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I:\Procurement\03 Internal\Projects\Direct PO Reporting\"/>
    </mc:Choice>
  </mc:AlternateContent>
  <xr:revisionPtr revIDLastSave="0" documentId="13_ncr:1_{BFF55E12-EF52-4450-8739-4186C7D5E300}" xr6:coauthVersionLast="47" xr6:coauthVersionMax="47" xr10:uidLastSave="{00000000-0000-0000-0000-000000000000}"/>
  <bookViews>
    <workbookView xWindow="-28920" yWindow="-1620" windowWidth="29040" windowHeight="15840" firstSheet="1" activeTab="1" xr2:uid="{00000000-000D-0000-FFFF-FFFF00000000}"/>
  </bookViews>
  <sheets>
    <sheet name="Pivot 1" sheetId="12" state="hidden" r:id="rId1"/>
    <sheet name="Direct PO Report" sheetId="1" r:id="rId2"/>
  </sheets>
  <definedNames>
    <definedName name="_xlnm._FilterDatabase" localSheetId="1" hidden="1">'Direct PO Report'!$A$33:$F$17426</definedName>
  </definedNames>
  <calcPr calcId="191029"/>
  <pivotCaches>
    <pivotCache cacheId="11"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 r="F6" i="12"/>
  <c r="F3" i="12"/>
  <c r="F2" i="12"/>
  <c r="E6" i="12"/>
  <c r="E2" i="12"/>
</calcChain>
</file>

<file path=xl/sharedStrings.xml><?xml version="1.0" encoding="utf-8"?>
<sst xmlns="http://schemas.openxmlformats.org/spreadsheetml/2006/main" count="87106" uniqueCount="18993">
  <si>
    <t>PO No.</t>
  </si>
  <si>
    <t>Supplier Name</t>
  </si>
  <si>
    <t>65000</t>
  </si>
  <si>
    <t>6509031113</t>
  </si>
  <si>
    <t>PV-517 PREVAIL PROTECTIVE UNDEWEAR</t>
  </si>
  <si>
    <t>6509031110</t>
  </si>
  <si>
    <t>1322- WIPES, FLUSHABLE, BIO-DEGRADABLE, 9"13", 24/CS</t>
  </si>
  <si>
    <t>PFM-512 MEDIUM MENS PULLUPS 35/PALLET</t>
  </si>
  <si>
    <t>PFM-513 LARGE MENS PULLUPS  35/PALLET</t>
  </si>
  <si>
    <t>63000</t>
  </si>
  <si>
    <t>6309002291</t>
  </si>
  <si>
    <t>KUCO 22 Week Announcements, 51 Announcement per week</t>
  </si>
  <si>
    <t>UNIVERSITY OF CENTRAL OKLAHOMA</t>
  </si>
  <si>
    <t>32000</t>
  </si>
  <si>
    <t>3209009196</t>
  </si>
  <si>
    <t>AGGREGATES:  1 1/2" Class A Filtered Rock</t>
  </si>
  <si>
    <t>KEMP STONE INC</t>
  </si>
  <si>
    <t>3209009238</t>
  </si>
  <si>
    <t>AGREEMENT:  Cooperative Agreement</t>
  </si>
  <si>
    <t>Agreements</t>
  </si>
  <si>
    <t>OKLAHOMA YOUTH HUNTING &amp; SHOOTING PROGRA</t>
  </si>
  <si>
    <t>13100</t>
  </si>
  <si>
    <t>1319073333</t>
  </si>
  <si>
    <t>SERVICE: Membership Dues</t>
  </si>
  <si>
    <t>INTERSTATE COMM FOR ADULT OFFENDER SPRV</t>
  </si>
  <si>
    <t>43000</t>
  </si>
  <si>
    <t>4309003258</t>
  </si>
  <si>
    <t>WESTERN COUNCIL Membership Dues</t>
  </si>
  <si>
    <t>WESTERN COUNCIL OF STATE LIBRARIES INC</t>
  </si>
  <si>
    <t>1319073004</t>
  </si>
  <si>
    <t>ATOKA COUNTY CHAMBER OF COMMERCE</t>
  </si>
  <si>
    <t>1319069476</t>
  </si>
  <si>
    <t>Agricultural processing machinery and equipment</t>
  </si>
  <si>
    <t>W &amp; B SERVICE COMPANY LP</t>
  </si>
  <si>
    <t>1319074301</t>
  </si>
  <si>
    <t>PRODUCT 25R410A. R-410A REFRIGERANT 25LB CYLINDER ******HAZARDOUS MATERIAL*******</t>
  </si>
  <si>
    <t>UNITED REFRIGERATION INC</t>
  </si>
  <si>
    <t>PRODUCT 24R404A. R-404A REFRIGERANT 24LB CYLINDER FX70 / HP62 ******HAZARDOUS MATERIAL*******</t>
  </si>
  <si>
    <t>29200</t>
  </si>
  <si>
    <t>2929025120</t>
  </si>
  <si>
    <t>RETURN SHIPPING</t>
  </si>
  <si>
    <t>R M YOUNG COMPANY</t>
  </si>
  <si>
    <t>ITEM #00874 RECERTIFY THE RM YOUNG ANENOMETER DR, MODEL 18802, SERIAL #4549</t>
  </si>
  <si>
    <t>ESTIMATED SHIPPING</t>
  </si>
  <si>
    <t>2929024887</t>
  </si>
  <si>
    <t>PART #TE-1002 DUAL SAMPLING MODULE</t>
  </si>
  <si>
    <t>TISCH ENVIRONMENTAL INC</t>
  </si>
  <si>
    <t>2929024850</t>
  </si>
  <si>
    <t>STANDARD RECALIBRATION (10 SCCM&lt;FLOW&lt;1000 SLPM) SERIAL # 158637</t>
  </si>
  <si>
    <t>ALICAT SCIENTIFIC INC</t>
  </si>
  <si>
    <t>SHIPPING &amp; HANDLING</t>
  </si>
  <si>
    <t>34000</t>
  </si>
  <si>
    <t>3409025201</t>
  </si>
  <si>
    <t>Fairview Fellowship Home</t>
  </si>
  <si>
    <t>MULTIPLE PAYEE</t>
  </si>
  <si>
    <t>2929024736</t>
  </si>
  <si>
    <t>GASES A-2:CARBON MONOXIDE IN AIR, 950-1050 PPM, NIST</t>
  </si>
  <si>
    <t>Air or gas tanks or cylinders</t>
  </si>
  <si>
    <t>RED BALL OXYGEN COMPANY INC</t>
  </si>
  <si>
    <t>1319072788</t>
  </si>
  <si>
    <t>JAMES SUPPLIES LLC</t>
  </si>
  <si>
    <t>TWO STAGE REGULATORS: STAINLESS STEEL 2-75 PSI ODEL M215B CGA 590 NO SUBSTITUTION DUE TO LABORATORY EQUIPMENT NEEDS.</t>
  </si>
  <si>
    <t>GASES A-6: CARBON MONOXIDE IN NITROGEN, 200-300 PPM, NIST TRACEABLE; SIZE BL (APPROX. 50FT3/CYLINDER)</t>
  </si>
  <si>
    <t>2929024732</t>
  </si>
  <si>
    <t>GASES B-4: CARBON MONOXIDE IN NITROGEN, 200-300 PPM, NIST TRACEABLE; SIZE CL (6.9" DIAMTER X 21" HEIGHT)</t>
  </si>
  <si>
    <t>AIRGAS INC</t>
  </si>
  <si>
    <t>MONTHLY CYLINDER RENTAL</t>
  </si>
  <si>
    <t>TWO STAGE REGULATORS: Stainless Steel 2-75 PSI Model M215B CGA 660 No Substitution due to laboratory equipment needs - REPLACING LINE 8</t>
  </si>
  <si>
    <t>45200</t>
  </si>
  <si>
    <t>4529065839</t>
  </si>
  <si>
    <t>Install Single 42" Door with Aluminum Frame, Side and Top Panels:</t>
  </si>
  <si>
    <t>MILLER GLASS CO</t>
  </si>
  <si>
    <t>1319074597</t>
  </si>
  <si>
    <t>Deer Valley Growth Fund Semen</t>
  </si>
  <si>
    <t>COBA SELECT SIRES INC</t>
  </si>
  <si>
    <t>1319073136</t>
  </si>
  <si>
    <t>Applicant fingerprint cards</t>
  </si>
  <si>
    <t>CRAIG COUNTY</t>
  </si>
  <si>
    <t>47700</t>
  </si>
  <si>
    <t>4779005910</t>
  </si>
  <si>
    <t>License Cost for Application/Service on UC Phones - Surveillance App Airtime Renewal</t>
  </si>
  <si>
    <t>Application implementation ser</t>
  </si>
  <si>
    <t>COVERTTRACK GROUP INC</t>
  </si>
  <si>
    <t>67700</t>
  </si>
  <si>
    <t>6779005853</t>
  </si>
  <si>
    <t>SR SYSTEMS PROGRAMMER / DEVELOPER ANALYST 3 CHAD EVANS</t>
  </si>
  <si>
    <t>MY CONSULTING GROUP INCORPORATED</t>
  </si>
  <si>
    <t>83000</t>
  </si>
  <si>
    <t>8309024543</t>
  </si>
  <si>
    <t>PERATON INC</t>
  </si>
  <si>
    <t>09000</t>
  </si>
  <si>
    <t>0909020397</t>
  </si>
  <si>
    <t>FY23 PHP/Open Source Developer</t>
  </si>
  <si>
    <t>ALLEGIS GROUP HOLDINGS INC</t>
  </si>
  <si>
    <t>16000</t>
  </si>
  <si>
    <t>1609015443</t>
  </si>
  <si>
    <t>Third Year Renewal of GIS Platform LocateOK.com. March 19, 2023 thru March 18, 2024</t>
  </si>
  <si>
    <t>GIS WEB TECHNOLOGIES LLC</t>
  </si>
  <si>
    <t>3209009403</t>
  </si>
  <si>
    <t>EQUIPMENT: ARCHERY BOWS</t>
  </si>
  <si>
    <t>KINSEYS INC</t>
  </si>
  <si>
    <t>3209009406</t>
  </si>
  <si>
    <t>Archery Bows Repair and Replacement Kits</t>
  </si>
  <si>
    <t>ARCHERS USA FOUNDATION</t>
  </si>
  <si>
    <t>04500</t>
  </si>
  <si>
    <t>0459000411</t>
  </si>
  <si>
    <t>Region Dues for FYE 6/30/2023</t>
  </si>
  <si>
    <t>NATIONAL COUNCIL OF ARCHITECTURAL REG BD</t>
  </si>
  <si>
    <t>40000</t>
  </si>
  <si>
    <t>4009022204</t>
  </si>
  <si>
    <t>CONSULTANT:CAP- Selection Statutory, Professional Consultant, A/E, Contract</t>
  </si>
  <si>
    <t>DLR GROUP INC OF KANSAS</t>
  </si>
  <si>
    <t>10500</t>
  </si>
  <si>
    <t>1059001640</t>
  </si>
  <si>
    <t>19132AE</t>
  </si>
  <si>
    <t>POE LTD</t>
  </si>
  <si>
    <t>1059001741</t>
  </si>
  <si>
    <t>JHCC Replace Main Electric Equipment</t>
  </si>
  <si>
    <t>EDA PLUS FKI ENGINEERS PC</t>
  </si>
  <si>
    <t>2929023684</t>
  </si>
  <si>
    <t>BURNS &amp; MCDONNELL ENGINEERING CO INC</t>
  </si>
  <si>
    <t>35000</t>
  </si>
  <si>
    <t>3509002928</t>
  </si>
  <si>
    <t>SERVICE: CAP, IDIQ, Architect &amp; Engineer Services</t>
  </si>
  <si>
    <t>KIRKPATRICK FOREST CURTIS PC</t>
  </si>
  <si>
    <t>69500</t>
  </si>
  <si>
    <t>6959010191</t>
  </si>
  <si>
    <t>KERR 3 ARCHITECTS INC</t>
  </si>
  <si>
    <t>6509030265</t>
  </si>
  <si>
    <t>SERVICE: CLA - CAP, IDIQ, Architect &amp; Engineer Services</t>
  </si>
  <si>
    <t>FRANKFURT-SHORT-BRUZA ASSOCIATES PC</t>
  </si>
  <si>
    <t>1059001657</t>
  </si>
  <si>
    <t>MACC Water Tower Survey</t>
  </si>
  <si>
    <t>WDB ENGINEERING PLLC</t>
  </si>
  <si>
    <t>1059002083</t>
  </si>
  <si>
    <t>CONSULTANT: CAP - Selection Statutory, Professional Consultant, A/E, Contract</t>
  </si>
  <si>
    <t>MASS ARCHITECTS INC</t>
  </si>
  <si>
    <t>8309024537</t>
  </si>
  <si>
    <t>CONSULTANT:CAP- Selection Statutory, Professional Consultant</t>
  </si>
  <si>
    <t>CHAPIN HALL CENTER FOR CHILDREN</t>
  </si>
  <si>
    <t>67000</t>
  </si>
  <si>
    <t>6709003341</t>
  </si>
  <si>
    <t>Consultant fees for Design and construction mangement servies for new outpatient medical facilty.</t>
  </si>
  <si>
    <t>STUDIO ARCHITECTURE</t>
  </si>
  <si>
    <t>4529063884</t>
  </si>
  <si>
    <t>KKT ARCHITECTS INC</t>
  </si>
  <si>
    <t>02500</t>
  </si>
  <si>
    <t>0259007579</t>
  </si>
  <si>
    <t>THE HASKELL COMPANY</t>
  </si>
  <si>
    <t>0259007455</t>
  </si>
  <si>
    <t>MACARTHUR ASSOC-CONSULTANTS LLC</t>
  </si>
  <si>
    <t>62900</t>
  </si>
  <si>
    <t>6299004067</t>
  </si>
  <si>
    <t>OFFICE OF MANAGEMENT &amp; ENTERPRISE SVCS</t>
  </si>
  <si>
    <t>0909020470</t>
  </si>
  <si>
    <t>FY23 22087-03 IDIQ Engineering Service</t>
  </si>
  <si>
    <t>PSA CONSULTING ENGINEERS INC</t>
  </si>
  <si>
    <t>DCCC - Primary to Secondary Electrical Service Conversion</t>
  </si>
  <si>
    <t>0259007628</t>
  </si>
  <si>
    <t>0259007609</t>
  </si>
  <si>
    <t>0259007605</t>
  </si>
  <si>
    <t>CJC ARCHITECTS INC</t>
  </si>
  <si>
    <t>34500</t>
  </si>
  <si>
    <t>3459075401</t>
  </si>
  <si>
    <t>ASPHALT PAVER: Self propelled, track drive, dual steer.</t>
  </si>
  <si>
    <t>WAGONER COUNTY</t>
  </si>
  <si>
    <t>4529060967</t>
  </si>
  <si>
    <t>RENTAL:Audio Visual Equipment</t>
  </si>
  <si>
    <t>JOHN Q HAMMONS RVOC TR 12281989</t>
  </si>
  <si>
    <t>30800</t>
  </si>
  <si>
    <t>3089014507</t>
  </si>
  <si>
    <t>SERVICE:Audio Visual Services-Vendor provides services and equipment</t>
  </si>
  <si>
    <t>CHEROKEE NATION ENTERTAINMENT LLC</t>
  </si>
  <si>
    <t>6779006240</t>
  </si>
  <si>
    <t>AUDIO-VISUAL SERVICES, 2/17/2023</t>
  </si>
  <si>
    <t>MARRIOTT WATERFORD OKLAHOMA CITY</t>
  </si>
  <si>
    <t>30900</t>
  </si>
  <si>
    <t>3099005293</t>
  </si>
  <si>
    <t>Oklahoma Auditor and Inspector Services</t>
  </si>
  <si>
    <t>STATE AUDITOR AND INSPECTOR</t>
  </si>
  <si>
    <t>3459072668</t>
  </si>
  <si>
    <t>FUEL:Aviation~Gasoline</t>
  </si>
  <si>
    <t>US BANK NATIONAL ASSOCIATION</t>
  </si>
  <si>
    <t>3509003919</t>
  </si>
  <si>
    <t>State Qualifier</t>
  </si>
  <si>
    <t>DALE ROGERS TRAINING CENTER INC</t>
  </si>
  <si>
    <t>Freight-in</t>
  </si>
  <si>
    <t>3509003950</t>
  </si>
  <si>
    <t>AWARD: Monetary award for winning the OHS Linda Reese Dissertation award. the check will be presented at the March 23 Awards banquet at the History Center.</t>
  </si>
  <si>
    <t>JOSHUA A HARDIE</t>
  </si>
  <si>
    <t>3509004007</t>
  </si>
  <si>
    <t>Salad</t>
  </si>
  <si>
    <t>RST RESTAURANTS LLC</t>
  </si>
  <si>
    <t>Apricot pudding cake</t>
  </si>
  <si>
    <t>2929025095</t>
  </si>
  <si>
    <t>Bar Association</t>
  </si>
  <si>
    <t>OKLAHOMA BAR ASSOCIATION</t>
  </si>
  <si>
    <t>1319068687</t>
  </si>
  <si>
    <t>Steel</t>
  </si>
  <si>
    <t>ALBRIGHT STEEL AND WIRE COMPANY</t>
  </si>
  <si>
    <t>1319068716</t>
  </si>
  <si>
    <t>WHEELER METALS INC</t>
  </si>
  <si>
    <t>0259007591</t>
  </si>
  <si>
    <t>Bolt</t>
  </si>
  <si>
    <t>NORIX GROUP INC</t>
  </si>
  <si>
    <t>Steel End Frame, Titan Bunkable</t>
  </si>
  <si>
    <t>1319074586</t>
  </si>
  <si>
    <t>PRODUCT CODE F5634752362XLF563. PROPPER RAPID RELEASE BELT COVUOTE.</t>
  </si>
  <si>
    <t>OKLAHOMA DEPARTMENT OF CORRECTIONS</t>
  </si>
  <si>
    <t>1319074575</t>
  </si>
  <si>
    <t>Beverage service for the KBTC Cafeteria</t>
  </si>
  <si>
    <t>PEPSI-COLA BOTTLING CO OF MCALESTER INC</t>
  </si>
  <si>
    <t>6509031330</t>
  </si>
  <si>
    <t>Bleach, Liquid Destainer, P/N 276</t>
  </si>
  <si>
    <t>AUTO-CHLOR SERVICES LLC</t>
  </si>
  <si>
    <t>29000</t>
  </si>
  <si>
    <t>2909013163</t>
  </si>
  <si>
    <t>Drinking Water-Bartlesville</t>
  </si>
  <si>
    <t>FIZZ-O INC</t>
  </si>
  <si>
    <t>19000</t>
  </si>
  <si>
    <t>1909001124</t>
  </si>
  <si>
    <t>WATER: Bottled, 5 gallon</t>
  </si>
  <si>
    <t>EUREKA WATER COMPANY</t>
  </si>
  <si>
    <t>2909013231</t>
  </si>
  <si>
    <t>Rental Water Cooler-Duncan</t>
  </si>
  <si>
    <t>CULLIGAN WATER CONDITIONING</t>
  </si>
  <si>
    <t>44500</t>
  </si>
  <si>
    <t>4459000525</t>
  </si>
  <si>
    <t>2909013223</t>
  </si>
  <si>
    <t>Cooler Rental</t>
  </si>
  <si>
    <t>CULLIGAN WATER CONDITIONING INC</t>
  </si>
  <si>
    <t>39100</t>
  </si>
  <si>
    <t>3919000358</t>
  </si>
  <si>
    <t>2909013105</t>
  </si>
  <si>
    <t>Cooler Rental room temp/cold</t>
  </si>
  <si>
    <t>SPRING HOUSE WATER CO INC</t>
  </si>
  <si>
    <t>2909013157</t>
  </si>
  <si>
    <t>Water Dispenser-Lawton</t>
  </si>
  <si>
    <t>56300</t>
  </si>
  <si>
    <t>5639000183</t>
  </si>
  <si>
    <t>6509031434</t>
  </si>
  <si>
    <t>Hot Dog Buns, P/N 61127330</t>
  </si>
  <si>
    <t>FLOWERS FOODS INC</t>
  </si>
  <si>
    <t>1319074739</t>
  </si>
  <si>
    <t>3"  Bundle wrap</t>
  </si>
  <si>
    <t>ULINE INC</t>
  </si>
  <si>
    <t>6509031417</t>
  </si>
  <si>
    <t>Repair Broken Cable on slide door in 1D</t>
  </si>
  <si>
    <t>NOVALCO INC</t>
  </si>
  <si>
    <t>6509031558</t>
  </si>
  <si>
    <t>Cemetery Hardware &amp; Supplies</t>
  </si>
  <si>
    <t>HOLLAND SUPPLY INC</t>
  </si>
  <si>
    <t>27500</t>
  </si>
  <si>
    <t>2759000426</t>
  </si>
  <si>
    <t>RISK INSUR: Liability - Tort</t>
  </si>
  <si>
    <t>04900</t>
  </si>
  <si>
    <t>0499002164</t>
  </si>
  <si>
    <t>MEMBERSHIP:Business National</t>
  </si>
  <si>
    <t>CONFERENCE OF WESTERN ATTORNEYS GEN</t>
  </si>
  <si>
    <t>22000</t>
  </si>
  <si>
    <t>2209009767</t>
  </si>
  <si>
    <t>MEMBERSHIP:Business National
2023 OkAPP Membership Renewal</t>
  </si>
  <si>
    <t>OKLA ASSOC OF PUBLIC PROCUREMENT</t>
  </si>
  <si>
    <t>4529065448</t>
  </si>
  <si>
    <t>MEMBERSHIP:Business Local</t>
  </si>
  <si>
    <t>WOODWARD CHAMBER OF COMMERCE</t>
  </si>
  <si>
    <t>2209010142</t>
  </si>
  <si>
    <t>OKLA BD OF LIC SOCIAL WORKERS</t>
  </si>
  <si>
    <t>6509031371</t>
  </si>
  <si>
    <t>Sulphur- Annual Membership Dues</t>
  </si>
  <si>
    <t>NATL ASSOC OF STATE VETERANS HOME</t>
  </si>
  <si>
    <t>05500</t>
  </si>
  <si>
    <t>0559001111</t>
  </si>
  <si>
    <t>BUSINESS CARDS: 6 Names- New hires and refills for current staff</t>
  </si>
  <si>
    <t>FINE ARTS ENGRAVING CO INC</t>
  </si>
  <si>
    <t>3209007131</t>
  </si>
  <si>
    <t>BUSINESS CARDS:  250 ct/bx</t>
  </si>
  <si>
    <t>BOYLL PRINTING AND DESIGN COMPANY LLC</t>
  </si>
  <si>
    <t>62800</t>
  </si>
  <si>
    <t>6289007143</t>
  </si>
  <si>
    <t>FY23 Central Printing</t>
  </si>
  <si>
    <t>80700</t>
  </si>
  <si>
    <t>8079004513</t>
  </si>
  <si>
    <t>SW1079-SoftChoice-Great Planes Upgrad</t>
  </si>
  <si>
    <t>SOFTCHOICE CORPORATION</t>
  </si>
  <si>
    <t>1059002298</t>
  </si>
  <si>
    <t>Kitchen Roof Replacement</t>
  </si>
  <si>
    <t>UNIVERSAL ROOFING &amp; SHEET METAL INC</t>
  </si>
  <si>
    <t>Unit C Section #2 Roof Replacement</t>
  </si>
  <si>
    <t>1319074576</t>
  </si>
  <si>
    <t>ITEM #BL-
1829A-1000 -
BELDEN 1829A
18 AWG BCCS
SOLID CATV
RG6 COAX
CABLE - BLACK
- 1000 FT</t>
  </si>
  <si>
    <t>41600</t>
  </si>
  <si>
    <t>4169001203</t>
  </si>
  <si>
    <t>CABLE TELEVISION: Monthly Fee</t>
  </si>
  <si>
    <t>COX COMMUNICATIONS INC</t>
  </si>
  <si>
    <t>2929025053</t>
  </si>
  <si>
    <t>"Annual weight calibration for SELSD throughout FY23, See attached OBS Fee Schedule for 2022, over 1 kg and up to 10 kg.  Certify to Class 1, Mass Echelon II, ANSI/ASTM Class"</t>
  </si>
  <si>
    <t>DEPT OF AGRICULTURE FOOD &amp; FORESTRY</t>
  </si>
  <si>
    <t>3509003958</t>
  </si>
  <si>
    <t>SmallHD D-Tap to L-Series Dummy Battery
Cable (32")</t>
  </si>
  <si>
    <t>TEXAS MEDIA SYSTEMS LTD</t>
  </si>
  <si>
    <t>1609016684</t>
  </si>
  <si>
    <t>AMAZON-Tripod Carrying Case Bag-Marketing-Oct 2022</t>
  </si>
  <si>
    <t>AUTHORITY ORDER-PCARD</t>
  </si>
  <si>
    <t>B&amp;H Photo &amp; Video: Camera and Accessories-COMT-April 2023</t>
  </si>
  <si>
    <t>1319074369</t>
  </si>
  <si>
    <t>FOOD: Canned and Dry</t>
  </si>
  <si>
    <t>SYSCO CORPORATION</t>
  </si>
  <si>
    <t>0559001130</t>
  </si>
  <si>
    <t>Capitol - Making Her Mark
Flyers - QT 300, Quote #230880</t>
  </si>
  <si>
    <t>Capitol - Making Her Mark
Signage - QT 4, Quote #230955</t>
  </si>
  <si>
    <t>45500</t>
  </si>
  <si>
    <t>4559000009</t>
  </si>
  <si>
    <t>METAL STORAGE OPEN SHELVING 48"Lx18"Dx75"H DOC GRAY FR -- PROD.CODE: 
MFMSOS48187506</t>
  </si>
  <si>
    <t>2209010114</t>
  </si>
  <si>
    <t>SERVICE: Catering, Coffee</t>
  </si>
  <si>
    <t>1319073941</t>
  </si>
  <si>
    <t>Lunch</t>
  </si>
  <si>
    <t>BENCHMARK FOOD GROUP LLC</t>
  </si>
  <si>
    <t>35900</t>
  </si>
  <si>
    <t>3599005385</t>
  </si>
  <si>
    <t>SERVICE: Catering</t>
  </si>
  <si>
    <t>C2 CATERING LLC</t>
  </si>
  <si>
    <t>3509003809</t>
  </si>
  <si>
    <t>Plated Dinner</t>
  </si>
  <si>
    <t>POST OAK LODGE &amp; RETREAT</t>
  </si>
  <si>
    <t>Full day meeting package, includes breakfast &amp; lunch</t>
  </si>
  <si>
    <t>0559001159</t>
  </si>
  <si>
    <t>AIPP Exempt - FAM Dedication - Catering</t>
  </si>
  <si>
    <t>NANA MANAGEMENT SERVICES LLC</t>
  </si>
  <si>
    <t>80000</t>
  </si>
  <si>
    <t>8009016062</t>
  </si>
  <si>
    <t>MORNING REFRESHMENTS FOR BISCP  ON JANUARY 18, 2023 AT MOORE NORMAN TECH CENTER, SOUTH PENN CAMPUS</t>
  </si>
  <si>
    <t>PANERA BREAD</t>
  </si>
  <si>
    <t>1609016889</t>
  </si>
  <si>
    <t>Faculty House -- Catered boxed lunch for Commerce/Consultant luncheon on October 20th.</t>
  </si>
  <si>
    <t>BOARD OF REGENTS OF THE UNIV OF OK HSC</t>
  </si>
  <si>
    <t>1609016757</t>
  </si>
  <si>
    <t>Cell Service for Oklahoma Department of Commerce; July 2022 thru June 2023.</t>
  </si>
  <si>
    <t>AT&amp;T CORP</t>
  </si>
  <si>
    <t>6959010104</t>
  </si>
  <si>
    <t>WIRELESS SERVICE</t>
  </si>
  <si>
    <t>3459073915</t>
  </si>
  <si>
    <t>CONCRETE:  Controlled Low Strength Material</t>
  </si>
  <si>
    <t>DOLESE BROS CO</t>
  </si>
  <si>
    <t>0259007541</t>
  </si>
  <si>
    <t>OCI-CHAIR: RX Comfort, no arms</t>
  </si>
  <si>
    <t>Chairs</t>
  </si>
  <si>
    <t>2929024909</t>
  </si>
  <si>
    <t>CHECCHBV Eclipse Chair Vendor: TBD Collection: TBD Pattern: TBD Color: Black</t>
  </si>
  <si>
    <t>1319074409</t>
  </si>
  <si>
    <t>Product Code: CHRUPSSBSF, Upholstered Piper Stack Chair, Black
Frame, Poly: Black/Charcoal, Fabric: Standard Noble Onyx #NB-006</t>
  </si>
  <si>
    <t>0259005304</t>
  </si>
  <si>
    <t>SERVICE: Air National Guard - AJUA Contract Year 9: 10/01/2022 - 09/30/2023</t>
  </si>
  <si>
    <t>OKLAHOMA CITY AIRPORT TRUST</t>
  </si>
  <si>
    <t>3459073119</t>
  </si>
  <si>
    <t>SERVICE: Airplane / helicopter services</t>
  </si>
  <si>
    <t>RALPH W CANADAY</t>
  </si>
  <si>
    <t>04000</t>
  </si>
  <si>
    <t>0409018346</t>
  </si>
  <si>
    <t>LOGIC AVIATION SERVICES LLC</t>
  </si>
  <si>
    <t>1319068850</t>
  </si>
  <si>
    <t>Fertilizer, Herbicide, Seed, Chemicals, Etc</t>
  </si>
  <si>
    <t>FARMERS EXCHANGE COOPERATIVE</t>
  </si>
  <si>
    <t>6509031181</t>
  </si>
  <si>
    <t>Blood Glucose Strips</t>
  </si>
  <si>
    <t>ROSIE CONNECTIVITY SOLUTIONS INC</t>
  </si>
  <si>
    <t>2929023732</t>
  </si>
  <si>
    <t>SERVICE:Professional Engineering Services</t>
  </si>
  <si>
    <t>DYNAMIC SOLUTIONS LLC</t>
  </si>
  <si>
    <t>83500</t>
  </si>
  <si>
    <t>8359004280</t>
  </si>
  <si>
    <t>SERVICE:Professional Engineering Services MAS 22-3</t>
  </si>
  <si>
    <t>MESHEK &amp; ASSOCIATES LLC</t>
  </si>
  <si>
    <t>8359004185</t>
  </si>
  <si>
    <t>LYNKER TECHNOLOGIES LLC</t>
  </si>
  <si>
    <t>56600</t>
  </si>
  <si>
    <t>5669027517</t>
  </si>
  <si>
    <t>78 Thackerville TIC</t>
  </si>
  <si>
    <t>SOUTH CENTRAL INDUSTRIES INC</t>
  </si>
  <si>
    <t>6779006201</t>
  </si>
  <si>
    <t>Captioning Services, FY23</t>
  </si>
  <si>
    <t>CAPTION SOLUTIONS LLC</t>
  </si>
  <si>
    <t>1319074272</t>
  </si>
  <si>
    <t>Clothing and linen items needed for special projects</t>
  </si>
  <si>
    <t>Clothing</t>
  </si>
  <si>
    <t>1319073947</t>
  </si>
  <si>
    <t>1319074174</t>
  </si>
  <si>
    <t>3089014744</t>
  </si>
  <si>
    <t>UNIFORM-Accessories:Belts, hats, raincoats, buttons, patches, shorts,  etc.</t>
  </si>
  <si>
    <t>GALLS PARENT HOLDINGS LLC</t>
  </si>
  <si>
    <t>1319073324</t>
  </si>
  <si>
    <t>OCI--CLOTHING</t>
  </si>
  <si>
    <t>1319072861</t>
  </si>
  <si>
    <t>1319073043</t>
  </si>
  <si>
    <t>OCI--LINENS</t>
  </si>
  <si>
    <t>1319071884</t>
  </si>
  <si>
    <t>C/O: Add Line 4 for FY23 Funding</t>
  </si>
  <si>
    <t>0259007482</t>
  </si>
  <si>
    <t>OCI-CLOTHING: 5186</t>
  </si>
  <si>
    <t>1319069510</t>
  </si>
  <si>
    <t>Repair and replacement of meat equipment and supplies</t>
  </si>
  <si>
    <t>BOYLE SERVICES INC</t>
  </si>
  <si>
    <t>1319074431</t>
  </si>
  <si>
    <t>GMK110DZPGPLG - K110 DRY ZONE POLO - GRAPHITE/LARGE</t>
  </si>
  <si>
    <t>CUSTOM PT59 PANT'S CHARCOAL MEDIUM</t>
  </si>
  <si>
    <t>GMK110DZPGPMD - K110 DRY ZONE POLO - GRAPHITE/MEDIUM</t>
  </si>
  <si>
    <t>PRODUCT CODE GMJA028CPODXL. JA028 CONDOR PHANTOM SOFT SHELL JACKET W/ EMB OLIVE DRAB - XL</t>
  </si>
  <si>
    <t>1609016748</t>
  </si>
  <si>
    <t>CF CGL SERV Cafe Special 24 CT GSD-Research 
August 22</t>
  </si>
  <si>
    <t>COMMUNITY COFFEE COMPANY LLC</t>
  </si>
  <si>
    <t>CF CGL SERV CAFE SPECIAL, 24 CT-HR-OCT 2022</t>
  </si>
  <si>
    <t>1609017009</t>
  </si>
  <si>
    <t>Beverage Service: Brewed Coffee for Governor's Council Meetings</t>
  </si>
  <si>
    <t>AMERICA TO GO LLC</t>
  </si>
  <si>
    <t>CF CGL SERV Breakfast Blend 24 CT-Business Development-October 2022</t>
  </si>
  <si>
    <t>CF CGL SERV BKFST BLND 24 CT-Operations Jan 2023</t>
  </si>
  <si>
    <t>1319071772</t>
  </si>
  <si>
    <t>FOOD: Roasted Coffee for offenders FY23</t>
  </si>
  <si>
    <t>WESTFELDT BROTHERS INC</t>
  </si>
  <si>
    <t>0559001129</t>
  </si>
  <si>
    <t>Travel Reimbursement</t>
  </si>
  <si>
    <t>LIFETIME ARTS</t>
  </si>
  <si>
    <t>64500</t>
  </si>
  <si>
    <t>6459005243</t>
  </si>
  <si>
    <t>CAP Fees - AML</t>
  </si>
  <si>
    <t>2909010091</t>
  </si>
  <si>
    <t>REAL ESTATE SVC: Lease, Office Space</t>
  </si>
  <si>
    <t>Commercial or industrial facil</t>
  </si>
  <si>
    <t>NICHOLAS INVESTMENT COMPANY</t>
  </si>
  <si>
    <t>2909009465</t>
  </si>
  <si>
    <t>CENTRAL OK WORKFORCE INVESTMENT BOARD</t>
  </si>
  <si>
    <t>80500</t>
  </si>
  <si>
    <t>8059019538</t>
  </si>
  <si>
    <t>OFFICE OF JUVENILE AFFAIRS</t>
  </si>
  <si>
    <t>1319074067</t>
  </si>
  <si>
    <t>THE EDUCATION AND EMPLOYMENT MINISTRY IN</t>
  </si>
  <si>
    <t>3089012177</t>
  </si>
  <si>
    <t>CITY OF DUNCAN</t>
  </si>
  <si>
    <t>4009023784</t>
  </si>
  <si>
    <t>COMMISSIONERS OF THE LAND OFFICE</t>
  </si>
  <si>
    <t>8309025746</t>
  </si>
  <si>
    <t>LAWTON SYCAMORE SQUARE LLC</t>
  </si>
  <si>
    <t>1319069590</t>
  </si>
  <si>
    <t>CARTER COUNTY</t>
  </si>
  <si>
    <t>2909008897</t>
  </si>
  <si>
    <t>ALL AROUND AUCTION SERVICE INC</t>
  </si>
  <si>
    <t>6779005934</t>
  </si>
  <si>
    <t>2909012805</t>
  </si>
  <si>
    <t>MICHAEL ROBINSON</t>
  </si>
  <si>
    <t>1319069796</t>
  </si>
  <si>
    <t>LORI GROSSMAN</t>
  </si>
  <si>
    <t>2909013220</t>
  </si>
  <si>
    <t>2929023947</t>
  </si>
  <si>
    <t>SOUTHPARK INVESTMENTS LLC</t>
  </si>
  <si>
    <t>4009022586</t>
  </si>
  <si>
    <t>GURLYE M CORN TRUST PROPERTIES</t>
  </si>
  <si>
    <t>38500</t>
  </si>
  <si>
    <t>3859003223</t>
  </si>
  <si>
    <t>PRISM PARTNERS LLC</t>
  </si>
  <si>
    <t>2759000239</t>
  </si>
  <si>
    <t>REAL ESTATE SVC: Lease, Office Space (FY22/23)</t>
  </si>
  <si>
    <t>8059019380</t>
  </si>
  <si>
    <t>CARL E LEFORCE</t>
  </si>
  <si>
    <t>8059018976</t>
  </si>
  <si>
    <t>JOHNSON ENTERPRISES HOLDING CO</t>
  </si>
  <si>
    <t>2929020245</t>
  </si>
  <si>
    <t>SOUTH POINTE PROPERTIES INC</t>
  </si>
  <si>
    <t>3409024229</t>
  </si>
  <si>
    <t>MERIDIAN TOWER LP</t>
  </si>
  <si>
    <t>1319074185</t>
  </si>
  <si>
    <t>4009022604</t>
  </si>
  <si>
    <t>PEOPLE INC OF SEQUOYAH COUNTY</t>
  </si>
  <si>
    <t>4009022220</t>
  </si>
  <si>
    <t>CLEVELAND COUNTY FACILITIES AUTHORITY</t>
  </si>
  <si>
    <t>4009022119</t>
  </si>
  <si>
    <t>JEREL HAMILL</t>
  </si>
  <si>
    <t>2909012038</t>
  </si>
  <si>
    <t>1319066068</t>
  </si>
  <si>
    <t>SIDWELL BUSINESS CENTER LLC</t>
  </si>
  <si>
    <t>2909013364</t>
  </si>
  <si>
    <t>18500</t>
  </si>
  <si>
    <t>1859017995</t>
  </si>
  <si>
    <t>REAL ESTATE SVC: Bristow District Office Lease, Office Space [FY2023]</t>
  </si>
  <si>
    <t>FOURTH STREET PROPERTY MANAGEMENT LLC</t>
  </si>
  <si>
    <t>1609015299</t>
  </si>
  <si>
    <t>Renewal of Workforce OSU-OKC Lease.
December 31, 2021 thru December 31, 2022.</t>
  </si>
  <si>
    <t>OSU-OKLAHOMA CITY</t>
  </si>
  <si>
    <t>8309024299</t>
  </si>
  <si>
    <t>2909007009</t>
  </si>
  <si>
    <t>WILLIAM A LAMBERT</t>
  </si>
  <si>
    <t>3409024885</t>
  </si>
  <si>
    <t>8309024586</t>
  </si>
  <si>
    <t>CRIMSON INVESTMENT PARTNERS LLC</t>
  </si>
  <si>
    <t>8309025279</t>
  </si>
  <si>
    <t>M &amp; I COMMERCIAL PROPERTIES LLC</t>
  </si>
  <si>
    <t>8309025257</t>
  </si>
  <si>
    <t>2909008740</t>
  </si>
  <si>
    <t>WILLIAM L MASSEY</t>
  </si>
  <si>
    <t>4009022810</t>
  </si>
  <si>
    <t>CHICKASAW TELEPHONE COMPANY</t>
  </si>
  <si>
    <t>8309025162</t>
  </si>
  <si>
    <t>OKLAHOMA DEVELOPMENT FINANCE AUTHORITY</t>
  </si>
  <si>
    <t>4529050628</t>
  </si>
  <si>
    <t>REID RENTALS</t>
  </si>
  <si>
    <t>2909011550</t>
  </si>
  <si>
    <t>PONCA CITY DEVELOPMENT AUTHORITY</t>
  </si>
  <si>
    <t>2909013046</t>
  </si>
  <si>
    <t>KYLE EDWARDS INVESTMENTS</t>
  </si>
  <si>
    <t>4009024144</t>
  </si>
  <si>
    <t>REAL ESTATE SVC: Lease, Office Space
located at Tecumseh -COJC-HR 120S Broadway, Tecumseh ,ok</t>
  </si>
  <si>
    <t>BOKHARI KHALID</t>
  </si>
  <si>
    <t>47500</t>
  </si>
  <si>
    <t>4759000140</t>
  </si>
  <si>
    <t>MADRONA NORTHWEST EXPRESSWAY LLC</t>
  </si>
  <si>
    <t>4009024103</t>
  </si>
  <si>
    <t>PROPERTY MANAGEMENT SERVICES INC</t>
  </si>
  <si>
    <t>1319054192</t>
  </si>
  <si>
    <t>CITY OF TAHLEQUAH</t>
  </si>
  <si>
    <t>2909013301</t>
  </si>
  <si>
    <t>0259006941</t>
  </si>
  <si>
    <t>REAL ESTATE SVC: Lease, Office Space - Year 2</t>
  </si>
  <si>
    <t>CDSA</t>
  </si>
  <si>
    <t>2909010423</t>
  </si>
  <si>
    <t>LAND HOGS LLC</t>
  </si>
  <si>
    <t>8059020493</t>
  </si>
  <si>
    <t>LANDMARK TOWERS OFFICE BUILDING LLC</t>
  </si>
  <si>
    <t>8309025305</t>
  </si>
  <si>
    <t>CALVIN HARNED</t>
  </si>
  <si>
    <t>2209008350</t>
  </si>
  <si>
    <t>OKLA LAW ENFORCEMENT RETIREMENT SYSTEM</t>
  </si>
  <si>
    <t>50900</t>
  </si>
  <si>
    <t>5099000362</t>
  </si>
  <si>
    <t>VTA OKLAHOMA CITY LLC</t>
  </si>
  <si>
    <t>1859015684</t>
  </si>
  <si>
    <t>SOVEREIGN PROPERTIES HOLDCO LLC</t>
  </si>
  <si>
    <t>4779005841</t>
  </si>
  <si>
    <t>FY23/24 REAL ESTATE SVC: Lease, Office Space</t>
  </si>
  <si>
    <t>TULSA PORTFOLIO OKLAHOMA REALTY LP</t>
  </si>
  <si>
    <t>8059017023</t>
  </si>
  <si>
    <t>FTG BROWN LLC</t>
  </si>
  <si>
    <t>4009023374</t>
  </si>
  <si>
    <t>CITY OF STILWELL</t>
  </si>
  <si>
    <t>8059017778</t>
  </si>
  <si>
    <t>SOUTHEASTERN OKLAHOMA STATE UNIVERSITY</t>
  </si>
  <si>
    <t>04700</t>
  </si>
  <si>
    <t>0479006327</t>
  </si>
  <si>
    <t>KW &amp; COMPANY LLC</t>
  </si>
  <si>
    <t>4529055186</t>
  </si>
  <si>
    <t>R LANCE WADE</t>
  </si>
  <si>
    <t>2929024990</t>
  </si>
  <si>
    <t>GRAND RIVER DAM AUTHORITY</t>
  </si>
  <si>
    <t>63200</t>
  </si>
  <si>
    <t>6329000209</t>
  </si>
  <si>
    <t>REAL ESTATE SVC: Lease, Office Space for the period of 05/01/2022 thru 04/30/2023</t>
  </si>
  <si>
    <t>OKLAHOMA PROPERTY INVESTORS II LLC</t>
  </si>
  <si>
    <t>4009023301</t>
  </si>
  <si>
    <t>WINIFRED ANN MIRAGLIO</t>
  </si>
  <si>
    <t>2909009049</t>
  </si>
  <si>
    <t>BOLES MANAGEMENT INC</t>
  </si>
  <si>
    <t>2909011417</t>
  </si>
  <si>
    <t>WOODWARD AUTO MART LLC</t>
  </si>
  <si>
    <t>2929023568</t>
  </si>
  <si>
    <t>PAYNE COUNTY CONSERVATION FOUNDATION INC</t>
  </si>
  <si>
    <t>1859017725</t>
  </si>
  <si>
    <t>1319073550</t>
  </si>
  <si>
    <t>GHJC LLC</t>
  </si>
  <si>
    <t>1319072698</t>
  </si>
  <si>
    <t>CITY OF ANADARKO</t>
  </si>
  <si>
    <t>14800</t>
  </si>
  <si>
    <t>1489000150</t>
  </si>
  <si>
    <t>KCDS HOLDINGS LLC</t>
  </si>
  <si>
    <t>1319063735</t>
  </si>
  <si>
    <t>VANO REAL ESTATE HOLDINGS LLC</t>
  </si>
  <si>
    <t>8059019961</t>
  </si>
  <si>
    <t>CHOAT PROPERTIES LLC</t>
  </si>
  <si>
    <t>06500</t>
  </si>
  <si>
    <t>0659000608</t>
  </si>
  <si>
    <t>FY22/23 REAL ESTATE SVC: Lease, Office Space</t>
  </si>
  <si>
    <t>SPIRIT BANK</t>
  </si>
  <si>
    <t>2909011722</t>
  </si>
  <si>
    <t>TIMOTHY I BRISCOE</t>
  </si>
  <si>
    <t>2909013249</t>
  </si>
  <si>
    <t>2209008414</t>
  </si>
  <si>
    <t>4009023020</t>
  </si>
  <si>
    <t>KAREN BURGESS</t>
  </si>
  <si>
    <t>0659000641</t>
  </si>
  <si>
    <t>21500</t>
  </si>
  <si>
    <t>2159000437</t>
  </si>
  <si>
    <t>FY23 REAL ESTATE SVC: Sublease, Office Space</t>
  </si>
  <si>
    <t>OKLAHOMA STATE  BOARD OF PHARMACY</t>
  </si>
  <si>
    <t>2909012643</t>
  </si>
  <si>
    <t>3089013867</t>
  </si>
  <si>
    <t>HAINES REALTY INVESTMENT COMPANY LLC</t>
  </si>
  <si>
    <t>2909013039</t>
  </si>
  <si>
    <t>DEPARTMENT OF HUMAN SERVICES</t>
  </si>
  <si>
    <t>2909008414</t>
  </si>
  <si>
    <t>TRIPLE H MANAGEMENT LLC</t>
  </si>
  <si>
    <t>4009020569</t>
  </si>
  <si>
    <t>TILLMAN COUNTY</t>
  </si>
  <si>
    <t>2909013246</t>
  </si>
  <si>
    <t>2909007796</t>
  </si>
  <si>
    <t>CONFLAGURATION VENTURES LLC</t>
  </si>
  <si>
    <t>62500</t>
  </si>
  <si>
    <t>6259001810</t>
  </si>
  <si>
    <t>8059010923</t>
  </si>
  <si>
    <t>TSHA INC</t>
  </si>
  <si>
    <t>26500</t>
  </si>
  <si>
    <t>2659020949</t>
  </si>
  <si>
    <t>FY23 HODGE BUILDING LEASE</t>
  </si>
  <si>
    <t>6959010081</t>
  </si>
  <si>
    <t>2909011447</t>
  </si>
  <si>
    <t>CARL ALBERT STATE COLLEGE</t>
  </si>
  <si>
    <t>1319068600</t>
  </si>
  <si>
    <t>OPPORTUNITIES INC</t>
  </si>
  <si>
    <t>40500</t>
  </si>
  <si>
    <t>4059004914</t>
  </si>
  <si>
    <t>BASELINE INVESTMENT GROUP LLC</t>
  </si>
  <si>
    <t>0499002182</t>
  </si>
  <si>
    <t>OKC REAL ESTATE SVC: Lease, Office Space</t>
  </si>
  <si>
    <t>2909013325</t>
  </si>
  <si>
    <t>0499001938</t>
  </si>
  <si>
    <t>FY23-24 REAL ESTATE SVC: Lease, Office Space</t>
  </si>
  <si>
    <t>BOA BUILDING LLC</t>
  </si>
  <si>
    <t>2909011228</t>
  </si>
  <si>
    <t>4009022912</t>
  </si>
  <si>
    <t>FIRST COMMERCIAL MANAGEMENT INC</t>
  </si>
  <si>
    <t>4529062912</t>
  </si>
  <si>
    <t>KAREN BOWDEN</t>
  </si>
  <si>
    <t>4059004313</t>
  </si>
  <si>
    <t>REAL ESTATE SVC: Lease, Office Space Jul-Mar FY23</t>
  </si>
  <si>
    <t>2909013296</t>
  </si>
  <si>
    <t>4009024047</t>
  </si>
  <si>
    <t>RANGE, 24", 4 OPEN BURNERS
Vulcan Model No. 24S-4B</t>
  </si>
  <si>
    <t>COOKS DIRECT INC</t>
  </si>
  <si>
    <t>Gas floor deep fryer 
ATOSA USA Inc model # : ATFS - 50</t>
  </si>
  <si>
    <t>1319073862</t>
  </si>
  <si>
    <t>RENTAL:Dishwashers</t>
  </si>
  <si>
    <t>ECOLAB INC</t>
  </si>
  <si>
    <t>1319073441</t>
  </si>
  <si>
    <t>1319066991</t>
  </si>
  <si>
    <t>Dishwashing Machine Lease</t>
  </si>
  <si>
    <t>6509031139</t>
  </si>
  <si>
    <t>425 Stainless Steel Polish</t>
  </si>
  <si>
    <t>1319073819</t>
  </si>
  <si>
    <t>SERVICE: Rental of Solid waste trash compactor-commercial duty trash compactor</t>
  </si>
  <si>
    <t>HERITAGE WASTE MANAGEMENT LLC</t>
  </si>
  <si>
    <t>27000</t>
  </si>
  <si>
    <t>2709001705</t>
  </si>
  <si>
    <t>MERIT SERVICE: Merit System(OPM) charge</t>
  </si>
  <si>
    <t>12700</t>
  </si>
  <si>
    <t>1279002607</t>
  </si>
  <si>
    <t>MERIT SERVICE: MERIT SYSTEM (OPM) CHARGE</t>
  </si>
  <si>
    <t>4779005997</t>
  </si>
  <si>
    <t>Reimbursement of overtime/FICA FY23</t>
  </si>
  <si>
    <t>CLEVELAND COUNTY</t>
  </si>
  <si>
    <t>3919000371</t>
  </si>
  <si>
    <t>55700</t>
  </si>
  <si>
    <t>5579001487</t>
  </si>
  <si>
    <t>SERVICE: actuarial &amp; benefit ~actuarial services and benefits planning</t>
  </si>
  <si>
    <t>CAVANAUGH MACDONALD CONSULTING LLC</t>
  </si>
  <si>
    <t>51500</t>
  </si>
  <si>
    <t>5159002854</t>
  </si>
  <si>
    <t>58500</t>
  </si>
  <si>
    <t>5859026239</t>
  </si>
  <si>
    <t>IT A/O for P-Card FY23 07.01.22 - 06.30.23</t>
  </si>
  <si>
    <t>5159002839</t>
  </si>
  <si>
    <t>FY 2022 IT Pcard AO</t>
  </si>
  <si>
    <t>1059001992</t>
  </si>
  <si>
    <t>PPM#255710 - OMES State Senate Multisensor Cameras</t>
  </si>
  <si>
    <t>6509031142</t>
  </si>
  <si>
    <t>FY23 Authority Order for IT Pcard</t>
  </si>
  <si>
    <t>0259007432</t>
  </si>
  <si>
    <t>AC USB Proximity Reader</t>
  </si>
  <si>
    <t>IMAGENET CONSULTING LLC</t>
  </si>
  <si>
    <t>20400</t>
  </si>
  <si>
    <t>2049000368</t>
  </si>
  <si>
    <t>AUTHORITY ORDER: IT related purchases less than competitive bid and not on SW contract</t>
  </si>
  <si>
    <t>AUTHORITY ORDER VENDOR</t>
  </si>
  <si>
    <t>5669027702</t>
  </si>
  <si>
    <t>69 Roman Nose Lodge IT AO</t>
  </si>
  <si>
    <t>72 Travel Promotion Administration IT AO</t>
  </si>
  <si>
    <t>1609016703</t>
  </si>
  <si>
    <t>Subscription to Survey Monkey for OOWD and MS.  Used to complete data and evaluation components required by WIOA as well as ensure the current systems Oklahoma has in place are properly serving customers.</t>
  </si>
  <si>
    <t>8309026107</t>
  </si>
  <si>
    <t>DHS AO PCard IT FY23</t>
  </si>
  <si>
    <t>34 Little Sahara State Park IT AO</t>
  </si>
  <si>
    <t>40 Lake Texoma State Park IT AO</t>
  </si>
  <si>
    <t>6959010222</t>
  </si>
  <si>
    <t>AUTHORITY ORDER: IT PURCHASE CARD</t>
  </si>
  <si>
    <t>AUTHORITY ORDER: IT / TELECOMMUNICATIONS PURCHASE CARD</t>
  </si>
  <si>
    <t>PPM# 255924, Capitol Rooftop Cabling for Cameras</t>
  </si>
  <si>
    <t>03 Parks Major Maintenance IT AO</t>
  </si>
  <si>
    <t>04 Protective Services IT AO</t>
  </si>
  <si>
    <t>4059004913</t>
  </si>
  <si>
    <t>FY23 IT P-Card AO</t>
  </si>
  <si>
    <t>56000</t>
  </si>
  <si>
    <t>5609000903</t>
  </si>
  <si>
    <t>FY23: P-Card IT Purchases</t>
  </si>
  <si>
    <t>63 Sequoyah Golf Course IT AO</t>
  </si>
  <si>
    <t>43500</t>
  </si>
  <si>
    <t>4359001824</t>
  </si>
  <si>
    <t>Authority Order: P-Card</t>
  </si>
  <si>
    <t>88 Midwest City Tourism Info Center IT AO</t>
  </si>
  <si>
    <t>Camera and Accessories for Communications/Marketing.</t>
  </si>
  <si>
    <t>2709001714</t>
  </si>
  <si>
    <t>EQUIP: HP Scanjet Pro 3000 s4 Sheet-feed - document scanner - desktop - USB 3.0</t>
  </si>
  <si>
    <t>CDW LLC</t>
  </si>
  <si>
    <t>0409018585</t>
  </si>
  <si>
    <t>FY 23 IT P-Card Authority Order</t>
  </si>
  <si>
    <t>8309026167</t>
  </si>
  <si>
    <t>DHS AO PCard SSD IT FY23</t>
  </si>
  <si>
    <t>6459005362</t>
  </si>
  <si>
    <t>FY 2024 IT P-Card Authority Order</t>
  </si>
  <si>
    <t>0909021511</t>
  </si>
  <si>
    <t>Toner Carts 23500</t>
  </si>
  <si>
    <t>HARRIS TECHNOLOGIES INC</t>
  </si>
  <si>
    <t>6459005227</t>
  </si>
  <si>
    <t>WO#400338, Network Cabling for the House of Representatives and Senate</t>
  </si>
  <si>
    <t>8359004199</t>
  </si>
  <si>
    <t>Authproty Order IT Purchases FY 2023</t>
  </si>
  <si>
    <t>59 Fort Cobb Golf Course IT AO</t>
  </si>
  <si>
    <t>2929024960</t>
  </si>
  <si>
    <t>PLUS VOICE-ADDITION STD PHONE</t>
  </si>
  <si>
    <t>6779005482</t>
  </si>
  <si>
    <t>HP MAINTENANCE AND SUPPORT</t>
  </si>
  <si>
    <t>HEWLETT PACKARD ENTERPRISE COMPANY</t>
  </si>
  <si>
    <t>2659020951</t>
  </si>
  <si>
    <t>FY 23 Master Service Agreement</t>
  </si>
  <si>
    <t>MAINT-OWNCLOUD</t>
  </si>
  <si>
    <t>PLUS NETWORK-SITE CONNECTIVITY</t>
  </si>
  <si>
    <t>8009016075</t>
  </si>
  <si>
    <t>Year 1 copy charges balance from Line 2</t>
  </si>
  <si>
    <t>XEROX CORPORATION</t>
  </si>
  <si>
    <t>8079004194</t>
  </si>
  <si>
    <t>FY 23 remaining funds that reflect correct account code</t>
  </si>
  <si>
    <t>DELL FINANCIAL SERVICES LLC</t>
  </si>
  <si>
    <t>8079004211</t>
  </si>
  <si>
    <t>FY 23 remaining invoices with correct account code</t>
  </si>
  <si>
    <t>0909015052</t>
  </si>
  <si>
    <t>FY23- Lease Latitude 7480-Add Active Qty</t>
  </si>
  <si>
    <t>1609016655</t>
  </si>
  <si>
    <t>Laptop Lease Replacements</t>
  </si>
  <si>
    <t>NTT DATA AMERICAS INC</t>
  </si>
  <si>
    <t>09200</t>
  </si>
  <si>
    <t>0929001955</t>
  </si>
  <si>
    <t>FY22 LAPTOP LEASE RENEWAL, Contract #0016712604533</t>
  </si>
  <si>
    <t>0909018979</t>
  </si>
  <si>
    <t>FY23 Monthly recurring: WFH Cybersecurity Enhancement</t>
  </si>
  <si>
    <t>AT&amp;T CORPORATION</t>
  </si>
  <si>
    <t>6779006149</t>
  </si>
  <si>
    <t>PALO ALTO SUPPORT HOURS FOR TULSA DISASTER RECOVERY</t>
  </si>
  <si>
    <t>NORLEM TECHNOLOGY CONSULTING INC</t>
  </si>
  <si>
    <t>1859018133</t>
  </si>
  <si>
    <t>APPLICATION DEVELOPER III - OGIMS</t>
  </si>
  <si>
    <t>APPLICATION DEVELOPER II - OGIMS</t>
  </si>
  <si>
    <t>6779006177</t>
  </si>
  <si>
    <t>REPAIR SERVICES FOR HIGH END PRINTER AND SCANNERS</t>
  </si>
  <si>
    <t>STANDLEY SYSTEMS LLC</t>
  </si>
  <si>
    <t>2659019271</t>
  </si>
  <si>
    <t>Deployment of computers</t>
  </si>
  <si>
    <t>2209010248</t>
  </si>
  <si>
    <t>COMPUTER:PC Standard- Accessory - Information Technology</t>
  </si>
  <si>
    <t>DELL MARKETING LP</t>
  </si>
  <si>
    <t>2209010220</t>
  </si>
  <si>
    <t>2209010219</t>
  </si>
  <si>
    <t>2209010229</t>
  </si>
  <si>
    <t>3459063417</t>
  </si>
  <si>
    <t>PRECISION 5820 XL TOWER</t>
  </si>
  <si>
    <t>6779006033</t>
  </si>
  <si>
    <t>2022 CIP CONFERENCE</t>
  </si>
  <si>
    <t>1319072063</t>
  </si>
  <si>
    <t>MONITORING: Offender, Alcohol monitoring equipment with service</t>
  </si>
  <si>
    <t>ATTENTI US INC</t>
  </si>
  <si>
    <t>3209009514</t>
  </si>
  <si>
    <t>Containers and storage</t>
  </si>
  <si>
    <t>NORTHWEST OKLAHOMA CONTAINERS LLC</t>
  </si>
  <si>
    <t>2659019591</t>
  </si>
  <si>
    <t>Renewal-SWIFT</t>
  </si>
  <si>
    <t>STATE OF KANSAS</t>
  </si>
  <si>
    <t>4529064781</t>
  </si>
  <si>
    <t>SERVICE:Maint-Refrig/Freezers, Commercial</t>
  </si>
  <si>
    <t>KENNETH WAYNE BATES</t>
  </si>
  <si>
    <t>5859026273</t>
  </si>
  <si>
    <t>Water Testing for Cooling Towers</t>
  </si>
  <si>
    <t>SMC TECHNOLOGIES INC</t>
  </si>
  <si>
    <t>3459073800</t>
  </si>
  <si>
    <t>SIGN:12"x36", Radius: 1 1/2", Thickness: 0.080, Shape: H-Rect., Hole: Standard, Aluminum Sign Blanks</t>
  </si>
  <si>
    <t>US STANDARD SIGN</t>
  </si>
  <si>
    <t>SIGN:30"x30", Radius: 1 7/8", Thickness: 0.080, Shape: Square, Hole: Standard, Aluminum Sign Blanks</t>
  </si>
  <si>
    <t>1319071158</t>
  </si>
  <si>
    <t>Raw Materials: Corrugated Cardboard and other paper products</t>
  </si>
  <si>
    <t>INTERNATIONAL PAPER COMPANY</t>
  </si>
  <si>
    <t>2929024237</t>
  </si>
  <si>
    <t>REIMBURSEMENT: CITY OF LAWTON, VOLKSWAGEN ON-ROAD PROGRAM - CLASS 8 DIESEL DUMP TRUCK (MOA)</t>
  </si>
  <si>
    <t>CITY OF LAWTON</t>
  </si>
  <si>
    <t>2929024939</t>
  </si>
  <si>
    <t>SOLID WASTE REIMBURSEMENT</t>
  </si>
  <si>
    <t>UTD KEETOOWAH BAND OF CHEROKEE INDIANS</t>
  </si>
  <si>
    <t>2929025010</t>
  </si>
  <si>
    <t>SCISSORTAIL PARK FOUNDATION INC</t>
  </si>
  <si>
    <t>2929024661</t>
  </si>
  <si>
    <t>REIMBURSEMENT, SUB GRANT, PROJECT: 2021 OKLAHOMA CLEAN DIESEL GRANT PROGRAM (MOA)</t>
  </si>
  <si>
    <t>BLANCHARD PUBLIC SCHOOLS</t>
  </si>
  <si>
    <t>1319074282</t>
  </si>
  <si>
    <t>Holding of inmate Michael Rollins from 11/1/22 to 11/2/22 in Grady County Jail NOVEMBER
2022 INVOICE #238P&amp;P</t>
  </si>
  <si>
    <t>GRADY COUNTY CRIMINAL JUSTICE AUTHORITY</t>
  </si>
  <si>
    <t>2929024667</t>
  </si>
  <si>
    <t>LEXINGTON PUBLIC SCHOOL</t>
  </si>
  <si>
    <t>2929025064</t>
  </si>
  <si>
    <t>CITY OF ALTUS</t>
  </si>
  <si>
    <t>2929024819</t>
  </si>
  <si>
    <t>LINCOLN COUNTY</t>
  </si>
  <si>
    <t>8309025536</t>
  </si>
  <si>
    <t>REIMBURSEMENT:  Reimbursement under the Oklahoma Solid Waste</t>
  </si>
  <si>
    <t>ACUMEN FISCAL AGENT LLC</t>
  </si>
  <si>
    <t>2929024974</t>
  </si>
  <si>
    <t>REIMBURSEMENT</t>
  </si>
  <si>
    <t>MIDWEST CITY - DEL CITY ISD NO 52</t>
  </si>
  <si>
    <t>2929024155</t>
  </si>
  <si>
    <t>Reimbursement to EPA for Wilcox Source Control Superfund State Contract Match</t>
  </si>
  <si>
    <t>US ENVIRONMENTAL PROTECTION AGENCY</t>
  </si>
  <si>
    <t>1609016740</t>
  </si>
  <si>
    <t>Reimbursement for Annual Virtual Job Shadow Licenses and Support July 1, 2022 - June 30, 2023</t>
  </si>
  <si>
    <t>1609016742</t>
  </si>
  <si>
    <t>Reimbursement for annual Virtual Job Shadow Licenses and maintenance July 1, 2022 - June 30, 2023</t>
  </si>
  <si>
    <t>2929025188</t>
  </si>
  <si>
    <t>TOWN OF CHEYENNE</t>
  </si>
  <si>
    <t>2929025033</t>
  </si>
  <si>
    <t>MCCLAIN COUNTY</t>
  </si>
  <si>
    <t>2929024951</t>
  </si>
  <si>
    <t>OTTAWA COUNTY</t>
  </si>
  <si>
    <t>2929024716</t>
  </si>
  <si>
    <t>MUSTANG PUBLIC SCHOOLS</t>
  </si>
  <si>
    <t>1609017083</t>
  </si>
  <si>
    <t>Reimbursement of 50% of OKJobMatch system costs through 06/30/2023</t>
  </si>
  <si>
    <t>OKLAHOMA EMPLOYMENT SECURITY COMMISSION</t>
  </si>
  <si>
    <t>0909021108</t>
  </si>
  <si>
    <t>EGID Travel Reimbursement</t>
  </si>
  <si>
    <t>Trible Misc Reimbursements</t>
  </si>
  <si>
    <t>1319073999</t>
  </si>
  <si>
    <t>Principal - FY23</t>
  </si>
  <si>
    <t>2929024978</t>
  </si>
  <si>
    <t>TOWN OF TIPTON</t>
  </si>
  <si>
    <t>4009024082</t>
  </si>
  <si>
    <t>BALTIC Lounge Chair; Color: Fedora Indigo
Standard Fabric Stone; Product Code: CHBCLCSF9</t>
  </si>
  <si>
    <t>METAL Lasser Back 18" Chair; Color: Noble Thunder; Standard Fabric
Product Code: CHLB18SF</t>
  </si>
  <si>
    <t>0259007470</t>
  </si>
  <si>
    <t>Custom Miller Style Credenza</t>
  </si>
  <si>
    <t>BALTIC Lounge Chair; Color: Noble Thunder
Standard Fabric Stone; Product Code: CHBCLCSF9</t>
  </si>
  <si>
    <t>3409025305</t>
  </si>
  <si>
    <t>FY22/23 05/20/2022 - 09/30/2022 -  YEAR 1</t>
  </si>
  <si>
    <t>CRIBS FOR KIDS INC</t>
  </si>
  <si>
    <t>1319069731</t>
  </si>
  <si>
    <t>Production adhesive equipment and accessories</t>
  </si>
  <si>
    <t>HEIGL ADHESIVE SALES INC</t>
  </si>
  <si>
    <t>45000</t>
  </si>
  <si>
    <t>4509001512</t>
  </si>
  <si>
    <t>OMES IT SVC:CORE Employee Mgmt System.PN00846.090S004895.</t>
  </si>
  <si>
    <t>4009024139</t>
  </si>
  <si>
    <t>SERVICE: The Collection and analysis of data and the creation of various reports and deliverables such as:
1) Annual Site Visit report and Facility Improvement Plans (FIP) consultation;
2) Critical Outcomes Report (two annually) focusing on the safety</t>
  </si>
  <si>
    <t>PBS LEARNING INSTITUTE INC</t>
  </si>
  <si>
    <t>4529065571</t>
  </si>
  <si>
    <t>Data Processing Services</t>
  </si>
  <si>
    <t>MENTAL HEALTH AND SUBSTANCE ABUSE SERV</t>
  </si>
  <si>
    <t>5159002833</t>
  </si>
  <si>
    <t>Oracle Cloud Renewal and Expansion</t>
  </si>
  <si>
    <t>MYTHICS INC</t>
  </si>
  <si>
    <t>6959010216</t>
  </si>
  <si>
    <t>DATABASE MANAGEMENT SYSTEM SOFTWARE MAINTENANCE</t>
  </si>
  <si>
    <t>UNIVERSITY OF OKLAHOMA</t>
  </si>
  <si>
    <t>31000</t>
  </si>
  <si>
    <t>3109000659</t>
  </si>
  <si>
    <t>SERVICE:fee or debt collection services</t>
  </si>
  <si>
    <t>OKLA UNIFORM BUILDING CODE COMMISSION</t>
  </si>
  <si>
    <t>6509031143</t>
  </si>
  <si>
    <t>PH-PD4/10616 DEODORANT PUMP SPRAY 12/CS</t>
  </si>
  <si>
    <t>06000</t>
  </si>
  <si>
    <t>0609001692</t>
  </si>
  <si>
    <t>Dell Precision Workstation and Dell Services</t>
  </si>
  <si>
    <t>6509031654</t>
  </si>
  <si>
    <t>P/N 147 Low Temp Machine Detergent Liquid, $13.35 per 5 Gal
$13.35 x 50= $667.50</t>
  </si>
  <si>
    <t>147 Low Temp Mach Detergent</t>
  </si>
  <si>
    <t>427 D-Grease</t>
  </si>
  <si>
    <t>270 Solution QA NO Rinse Sanitizer</t>
  </si>
  <si>
    <t>6779006117</t>
  </si>
  <si>
    <t>GENERATOR FUEL FOR FY23</t>
  </si>
  <si>
    <t>PETROLEUM TRADERS CORPORATION</t>
  </si>
  <si>
    <t>0259007339</t>
  </si>
  <si>
    <t>FUEL: Diesel</t>
  </si>
  <si>
    <t>COMDATA INC</t>
  </si>
  <si>
    <t>1319073329</t>
  </si>
  <si>
    <t>FUEL: Bulk Diesel, Wholesale, Site Delivery</t>
  </si>
  <si>
    <t>4529065892</t>
  </si>
  <si>
    <t>FUEL: Bulk Diesel, Wholesale, Site Delivery
500 gallons off road diesel</t>
  </si>
  <si>
    <t>P/N 206 Rinse Aid/ Rinse Additive for Dish Machine Liquid,38X$18.79=$714.02</t>
  </si>
  <si>
    <t>Dishwashing products</t>
  </si>
  <si>
    <t>4529064443</t>
  </si>
  <si>
    <t>DETERGENT: Hard Water Detergent for Machine Warewashing</t>
  </si>
  <si>
    <t>6509031539</t>
  </si>
  <si>
    <t>WW-710 Wipe, Prevail WetWipes, 8x12 Soft Pack</t>
  </si>
  <si>
    <t>6779006194</t>
  </si>
  <si>
    <t>31500</t>
  </si>
  <si>
    <t>3159000749</t>
  </si>
  <si>
    <t>SERVICE:Opitcal scanning services</t>
  </si>
  <si>
    <t>A-1 FREEMAN MOVING &amp; STORAGE LLC</t>
  </si>
  <si>
    <t>8309024942</t>
  </si>
  <si>
    <t>SERVICE:Opitcal scanning services~OPTICAL SCANNING SERVICES</t>
  </si>
  <si>
    <t>R K BLACK INC</t>
  </si>
  <si>
    <t>28500</t>
  </si>
  <si>
    <t>2859000525</t>
  </si>
  <si>
    <t>CUPS: Disposable drinking cups</t>
  </si>
  <si>
    <t>44800</t>
  </si>
  <si>
    <t>4489000364</t>
  </si>
  <si>
    <t>CORE - EMPLOYEE MANAGEMENT SERVICES</t>
  </si>
  <si>
    <t>41000</t>
  </si>
  <si>
    <t>4109006006</t>
  </si>
  <si>
    <t>EARTH MOVING MACHINERY</t>
  </si>
  <si>
    <t>Earth moving machinery</t>
  </si>
  <si>
    <t>DIEMER CONSTRUCTION CO LLC</t>
  </si>
  <si>
    <t>4109006011</t>
  </si>
  <si>
    <t>Clear Fence row</t>
  </si>
  <si>
    <t>LAZOR HAY &amp; CATTLE</t>
  </si>
  <si>
    <t>4109005931</t>
  </si>
  <si>
    <t>COLE DOZER &amp; CONSTRUCTION LLC</t>
  </si>
  <si>
    <t>4109005997</t>
  </si>
  <si>
    <t>Feather</t>
  </si>
  <si>
    <t>SOUTHERN PLAINS ENERGY SERVICES LLC</t>
  </si>
  <si>
    <t>Gravel</t>
  </si>
  <si>
    <t>0559001150</t>
  </si>
  <si>
    <t>Indigenous Peoples Day Room Rental</t>
  </si>
  <si>
    <t>AMERICAN INDIAN CULTURAL CENTER FDTN</t>
  </si>
  <si>
    <t>1609016240</t>
  </si>
  <si>
    <t>Pilot program focusing on adult education with the Oklahoma Department of Libraries. This program will increase the number of Oklahomans with a high school diploma.</t>
  </si>
  <si>
    <t>DEPARTMENT OF LIBRARIES</t>
  </si>
  <si>
    <t>3409024606</t>
  </si>
  <si>
    <t>IPO#220135: Chan M Hellman</t>
  </si>
  <si>
    <t>3099005288</t>
  </si>
  <si>
    <t>INSTRUCTOR FEE: Staging Area Manager &amp; Operations Orientation Course at Woodward, OK 08/09/2022</t>
  </si>
  <si>
    <t>OKLAHOMA STATE UNIVERSITY</t>
  </si>
  <si>
    <t>3409025540</t>
  </si>
  <si>
    <t>FY23 Contract Period</t>
  </si>
  <si>
    <t>REGENTS OF THE UNIVERSITY OF COLORADO</t>
  </si>
  <si>
    <t>86500</t>
  </si>
  <si>
    <t>8659000693</t>
  </si>
  <si>
    <t>SERVICE: Work Study Program for (4) four students.</t>
  </si>
  <si>
    <t>CRISTO REY OKLAHOMA CITY CORPORATE WORK</t>
  </si>
  <si>
    <t>2659020942</t>
  </si>
  <si>
    <t>FY23 RENEWAL GMS</t>
  </si>
  <si>
    <t>MTW SOLUTIONS LLC</t>
  </si>
  <si>
    <t>02000</t>
  </si>
  <si>
    <t>0209001170</t>
  </si>
  <si>
    <t>FY23 NASBSA ADA TESTING</t>
  </si>
  <si>
    <t>NASBA</t>
  </si>
  <si>
    <t>4529065724</t>
  </si>
  <si>
    <t>TESTING: Case Management II testing/certification</t>
  </si>
  <si>
    <t>KIAMICHI TECHNOLOGY CENTER</t>
  </si>
  <si>
    <t>3509003899</t>
  </si>
  <si>
    <t>FY23 HSB Cannon Plaza Project Electrical &amp; Lighting</t>
  </si>
  <si>
    <t>HODGE ELECTRIC CO INC</t>
  </si>
  <si>
    <t>1609016084</t>
  </si>
  <si>
    <t>On-call minor electrical maintenance and repair services July 1,2022 - June 30, 2023</t>
  </si>
  <si>
    <t>WETHERBEE ELECTRIC INC</t>
  </si>
  <si>
    <t>6509031570</t>
  </si>
  <si>
    <t>Biomedical Travel.</t>
  </si>
  <si>
    <t>PINNACLE BIOMEDICAL LLC</t>
  </si>
  <si>
    <t>Biomedical Parts &amp; Labor</t>
  </si>
  <si>
    <t>3459072241</t>
  </si>
  <si>
    <t>Service: Electrical Work</t>
  </si>
  <si>
    <t>PATCO ELECTRICAL SERVICES INC</t>
  </si>
  <si>
    <t>2929025124</t>
  </si>
  <si>
    <t>ELECTRICAL PARTS PLUS 25% markup for overhead, JAN-JUNE 2023</t>
  </si>
  <si>
    <t>METROPLEX ELECTRIC</t>
  </si>
  <si>
    <t>3459075801</t>
  </si>
  <si>
    <t>2709001336</t>
  </si>
  <si>
    <t>Hardware Maintenance, Extended Warranty on the Hart Voting System (HVS) Hardware on existing 2,800 total eScan Units (2,630 of which include Accessible Audio Tactile Interface (ATI) Units)</t>
  </si>
  <si>
    <t>HART INTERCIVIC INC</t>
  </si>
  <si>
    <t>1319068984</t>
  </si>
  <si>
    <t>Engineered wood products</t>
  </si>
  <si>
    <t>QUALITY PLYWOOD INC</t>
  </si>
  <si>
    <t>17000</t>
  </si>
  <si>
    <t>1709001803</t>
  </si>
  <si>
    <t>Contract Extension - Jul/Aug 2022</t>
  </si>
  <si>
    <t>GL SUITE INC</t>
  </si>
  <si>
    <t>2929024932</t>
  </si>
  <si>
    <t>LCR Investigation Samples (Lead &amp; Copper Samples)</t>
  </si>
  <si>
    <t>DEPARTMENT OF ENVIRONMENTAL QUALITY</t>
  </si>
  <si>
    <t>2929024852</t>
  </si>
  <si>
    <t>ASBESTOS SAMPLE ANALYSIS BY PLM/PCM, SAME DAY TURNAROUND</t>
  </si>
  <si>
    <t>ENVIRONMENTAL HAZARD CONTROL LAB INC</t>
  </si>
  <si>
    <t>2929024347</t>
  </si>
  <si>
    <t>SERVICE: Lab and field testing - FY'23</t>
  </si>
  <si>
    <t>PWS Investigating Samples: such as emergencies, informal complaints, public health risks and legislative inquiries</t>
  </si>
  <si>
    <t>2929024604</t>
  </si>
  <si>
    <t>SERVICE: CAP, IDIQ, Environmental Services</t>
  </si>
  <si>
    <t>STANTECH LLC</t>
  </si>
  <si>
    <t>2929025118</t>
  </si>
  <si>
    <t>ENERCON SERVICES INC</t>
  </si>
  <si>
    <t>34600</t>
  </si>
  <si>
    <t>3469000732</t>
  </si>
  <si>
    <t>3089014687</t>
  </si>
  <si>
    <t>C H GUERNSEY &amp; COMPANY</t>
  </si>
  <si>
    <t>3599005416</t>
  </si>
  <si>
    <t>SERVICE:Environmental Remediation Services. Furnish All Labor, Materials &amp; Equipment Necessary.~Environmental Remediation Services, Furnish All Labor, Mater</t>
  </si>
  <si>
    <t>MK EXCAVATION LLC</t>
  </si>
  <si>
    <t>3599005404</t>
  </si>
  <si>
    <t>HENDERSHOT CONSTRUCTION LLC</t>
  </si>
  <si>
    <t>3599005516</t>
  </si>
  <si>
    <t>AZLIN TRACKHOE AND DOZER SERVICE</t>
  </si>
  <si>
    <t>3599005519</t>
  </si>
  <si>
    <t>DOLLAR DOZER INC</t>
  </si>
  <si>
    <t>3599005499</t>
  </si>
  <si>
    <t>3599005545</t>
  </si>
  <si>
    <t>J &amp; J DOZER SERVICE INC</t>
  </si>
  <si>
    <t>3599005482</t>
  </si>
  <si>
    <t>PROFESSIONAL ENVIRONMENTAL SERVICES INC</t>
  </si>
  <si>
    <t>3599005500</t>
  </si>
  <si>
    <t>PORTERS CONTRACTING SERVICES INC</t>
  </si>
  <si>
    <t>3599005472</t>
  </si>
  <si>
    <t>3599005422</t>
  </si>
  <si>
    <t>FRITZLER CONSTRUCTION CO</t>
  </si>
  <si>
    <t>3599005564</t>
  </si>
  <si>
    <t>3599005512</t>
  </si>
  <si>
    <t>BETCHAN DOZER SERVICE LLC</t>
  </si>
  <si>
    <t>3599005429</t>
  </si>
  <si>
    <t>3599005405</t>
  </si>
  <si>
    <t>DUNHAM CONSTRUCTION &amp; EXCAVATION INC</t>
  </si>
  <si>
    <t>3599005552</t>
  </si>
  <si>
    <t>CORY BEACH</t>
  </si>
  <si>
    <t>3599005528</t>
  </si>
  <si>
    <t>TROY G DONER</t>
  </si>
  <si>
    <t>3599005530</t>
  </si>
  <si>
    <t>LEE BLEDSOE JR</t>
  </si>
  <si>
    <t>3599005535</t>
  </si>
  <si>
    <t>3599005498</t>
  </si>
  <si>
    <t>1859010133</t>
  </si>
  <si>
    <t>Environmental Remediation Services.  Furnish All Labor, Materials &amp; Equipment Necessary.  FY 23</t>
  </si>
  <si>
    <t>OKLAHOMA ENVIRONMENTAL SERVICES</t>
  </si>
  <si>
    <t>3599005520</t>
  </si>
  <si>
    <t>3599005437</t>
  </si>
  <si>
    <t>3599005393</t>
  </si>
  <si>
    <t>3599005409</t>
  </si>
  <si>
    <t>3599005560</t>
  </si>
  <si>
    <t>BARNETT OIL &amp; GAS CONSTRUCTION INC</t>
  </si>
  <si>
    <t>3599005475</t>
  </si>
  <si>
    <t>3599005446</t>
  </si>
  <si>
    <t>MCGUIRE BROTHERS LLC</t>
  </si>
  <si>
    <t>3599005491</t>
  </si>
  <si>
    <t>3599005562</t>
  </si>
  <si>
    <t>1859017992</t>
  </si>
  <si>
    <t>To Funisher all labor, materials,
and equipment necessary to abate and mitigate the risk of human health and safety and the environment from a release from an underground storage tank located at
 Hwy 53, Gene Autry, OK, LUST Trust case SOR-4302.</t>
  </si>
  <si>
    <t>6459005239</t>
  </si>
  <si>
    <t>SERVICE: FY23 Analytical testing</t>
  </si>
  <si>
    <t>0409018634</t>
  </si>
  <si>
    <t>SERVICE: Analytical testing</t>
  </si>
  <si>
    <t>0409018527</t>
  </si>
  <si>
    <t>2929025000</t>
  </si>
  <si>
    <t>20.00 kBq Th-230 in 0.1M HNO3, 5mL in glass FSA, NIST traceable	Item #7230</t>
  </si>
  <si>
    <t>ECKERT &amp; ZIEGLER ISOTOPE PRODUCTS</t>
  </si>
  <si>
    <t>37.00 kBq Sr-90 in 0.1M HCl, 5mL in glass FSA, NIST traceable Item #7090</t>
  </si>
  <si>
    <t>2929024878</t>
  </si>
  <si>
    <t>CUSTOM STANDARDS FOR THE SELS DIVISION</t>
  </si>
  <si>
    <t>ACCUSTANDARD</t>
  </si>
  <si>
    <t>2929025073</t>
  </si>
  <si>
    <t>"NSI - 507 Custom Mix Standard, 500ug/mL, in MtBE, 5x1mL.                                                   *No substitutions please.* *Expiration greater than one year from date of purchase.*"		Q-6725-O</t>
  </si>
  <si>
    <t>NSI SOLUTIONS INC</t>
  </si>
  <si>
    <t>2929025153</t>
  </si>
  <si>
    <t>"Ketones Mix CRM compounds, 2000µg/mL, in methanol, mfr. no. C-109HP, 4x1.5mL. *Expiration date greater than one year from purchase date*"		C-109HP</t>
  </si>
  <si>
    <t>2929025086</t>
  </si>
  <si>
    <t>RADON TEST KITS</t>
  </si>
  <si>
    <t>ALPHA ENERGY LABS</t>
  </si>
  <si>
    <t>6509031317</t>
  </si>
  <si>
    <t>Premium Facial Tissue: Flat Box, White, 2 Ply</t>
  </si>
  <si>
    <t>4529065388</t>
  </si>
  <si>
    <t>SANI NAPKIN:360/CS, 30/bag, 12 Bags/CS beltless (non-dispens) Maxi-pads(self-adhesive) safety shield-tapered ends, bulk case.</t>
  </si>
  <si>
    <t>MCCALLS CHAPEL SCHOOL INC</t>
  </si>
  <si>
    <t>4529065592</t>
  </si>
  <si>
    <t>SANI NAPKIN:250/cs Indv. wrapped, beltless (non-dispensing) Maxi-pads, self-adhesive, safety shield, tapered ends, individually wrapped, 250/cs</t>
  </si>
  <si>
    <t>4529065799</t>
  </si>
  <si>
    <t>3099005281</t>
  </si>
  <si>
    <t>Records storage, warehouse/archive public records or historical documents for preservation.</t>
  </si>
  <si>
    <t>61900</t>
  </si>
  <si>
    <t>6199000322</t>
  </si>
  <si>
    <t>SERVICES: Records storage, warehouse/archive public records or historical docs for preservation</t>
  </si>
  <si>
    <t>3509003952</t>
  </si>
  <si>
    <t>Archival and curatorial supplies - as needed</t>
  </si>
  <si>
    <t>HOLLINGER METAL EDGE INC</t>
  </si>
  <si>
    <t>HERITAGE LATERAL FILE CABINET, 2 DRAWER, WALNUT -- PROD.CODE: OFNTLF2D2</t>
  </si>
  <si>
    <t>6779006220</t>
  </si>
  <si>
    <t>FILE CABINET:Metal~Files</t>
  </si>
  <si>
    <t>ODP CORPORATION INC</t>
  </si>
  <si>
    <t>2659020850</t>
  </si>
  <si>
    <t>July23 HUPP SOW
REQ.12026</t>
  </si>
  <si>
    <t>HUPP INFORMATION TECHNOLOGIES INC</t>
  </si>
  <si>
    <t>2929022285</t>
  </si>
  <si>
    <t>GRANT: Federal pass-thru funding for Superfund Cost-Share assistance grants</t>
  </si>
  <si>
    <t>QUAPAW TRIBE OF OKLAHOMA</t>
  </si>
  <si>
    <t>2209008492</t>
  </si>
  <si>
    <t>GRANT:Federal Funding to Subdivisions; Federal Grants that pass through State Agency to State and Local Governments and Non-profit Organizations</t>
  </si>
  <si>
    <t>STILLWATER DOMESTIC VIOLENCE</t>
  </si>
  <si>
    <t>2209009125</t>
  </si>
  <si>
    <t>CREEK COUNTY</t>
  </si>
  <si>
    <t>3509003686</t>
  </si>
  <si>
    <t>GRANT: Federal Funding to Subdivisions; Federal Grants that pass through State Agency to State and Local Governments and Non-profit Organizations</t>
  </si>
  <si>
    <t>3509003972</t>
  </si>
  <si>
    <t>Contract via Oklahoma Heritage Preservation Grant</t>
  </si>
  <si>
    <t>GUTHRIE TOMORROW COALITION INC</t>
  </si>
  <si>
    <t>2209010356</t>
  </si>
  <si>
    <t>CASA OF SOUTHWEST OKLAHOMA INC</t>
  </si>
  <si>
    <t>2209010395</t>
  </si>
  <si>
    <t>IOWA TRIBE OF OKLAHOMA</t>
  </si>
  <si>
    <t>2209010435</t>
  </si>
  <si>
    <t>STATE BUREAU OF INVESTIGATION</t>
  </si>
  <si>
    <t>3859005567</t>
  </si>
  <si>
    <t>LONG TERM CARE AUTHORITY ENID</t>
  </si>
  <si>
    <t>2209009860</t>
  </si>
  <si>
    <t>RISE CORP</t>
  </si>
  <si>
    <t>3509003930</t>
  </si>
  <si>
    <t>STANTEC CONSULTING SERVICES INC</t>
  </si>
  <si>
    <t>2209009922</t>
  </si>
  <si>
    <t>2209009783</t>
  </si>
  <si>
    <t>PAYNE COUNTY YOUTH SERVICES INC</t>
  </si>
  <si>
    <t>2209009790</t>
  </si>
  <si>
    <t>CITY OF BROKEN ARROW</t>
  </si>
  <si>
    <t>2209010430</t>
  </si>
  <si>
    <t>CITY OF TULSA</t>
  </si>
  <si>
    <t>0409018816</t>
  </si>
  <si>
    <t>GRANT: Federal pass-thru funding for Forestry Cost-Share assistance grants.</t>
  </si>
  <si>
    <t>UP WITH TREES INC</t>
  </si>
  <si>
    <t>2209010553</t>
  </si>
  <si>
    <t>2209009935</t>
  </si>
  <si>
    <t>JOHNSTON COUNTY</t>
  </si>
  <si>
    <t>0409018676</t>
  </si>
  <si>
    <t>GRANT:Pass thru funding for rural fire defense</t>
  </si>
  <si>
    <t>BUNCOMBE CREEK VOLUNTEER FIRE DEPT</t>
  </si>
  <si>
    <t>2209010262</t>
  </si>
  <si>
    <t>TULSA COUNTY</t>
  </si>
  <si>
    <t>2209010489</t>
  </si>
  <si>
    <t>CITY OF PAWHUSKA</t>
  </si>
  <si>
    <t>2209010412</t>
  </si>
  <si>
    <t>SEMINOLE COUNTY DOMESTIC VIOLENCE ASSOC</t>
  </si>
  <si>
    <t>3459074608</t>
  </si>
  <si>
    <t>NORTHERN OKLAHOMA DEVELOPMENT AUTHORITY</t>
  </si>
  <si>
    <t>0409018768</t>
  </si>
  <si>
    <t>TOWN OF UNION CITY</t>
  </si>
  <si>
    <t>3859005487</t>
  </si>
  <si>
    <t>AREAWIDE AGING AGENCY INC</t>
  </si>
  <si>
    <t>2209009976</t>
  </si>
  <si>
    <t>LATINO COMMUNITY DEVELOPMENT AGENCY INC</t>
  </si>
  <si>
    <t>3459075141</t>
  </si>
  <si>
    <t>BIG FIVE COMMUNITY SERVICES INC</t>
  </si>
  <si>
    <t>0409018713</t>
  </si>
  <si>
    <t>TOWN OF EARLSBORO</t>
  </si>
  <si>
    <t>2209010500</t>
  </si>
  <si>
    <t>CITY OF TECUMSEH</t>
  </si>
  <si>
    <t>2209009841</t>
  </si>
  <si>
    <t>3859005563</t>
  </si>
  <si>
    <t>HEARTLINE INC</t>
  </si>
  <si>
    <t>2209009870</t>
  </si>
  <si>
    <t>SOUTHWEST OKLAHOMA COMM ACTION GROUP</t>
  </si>
  <si>
    <t>3509003974</t>
  </si>
  <si>
    <t>LANDMARK FOR ALL GENERATIONS INC</t>
  </si>
  <si>
    <t>2209010347</t>
  </si>
  <si>
    <t>YOUNG WOMENS CHRISTIAN ASSOCIATION OKC</t>
  </si>
  <si>
    <t>2929020158</t>
  </si>
  <si>
    <t>Grant Federal Funding for Subdivisions; Federal grants that pass through State Agency to State and Local Governments and Non-Profit Organizations for FY22</t>
  </si>
  <si>
    <t>ASSOCIATION OF CENTRAL OKLAHOMA GOVERN</t>
  </si>
  <si>
    <t>2209010468</t>
  </si>
  <si>
    <t>JACKSON COUNTY</t>
  </si>
  <si>
    <t>2209010353</t>
  </si>
  <si>
    <t>CASA FOR KIDS INC</t>
  </si>
  <si>
    <t>2209010355</t>
  </si>
  <si>
    <t>CASA OF OKLAHOMA COUNTY INC</t>
  </si>
  <si>
    <t>2209010367</t>
  </si>
  <si>
    <t>LIFT COMMUNITY ACTION AGENCY INC</t>
  </si>
  <si>
    <t>0409018778</t>
  </si>
  <si>
    <t>LIBERTY AREA FIRE PROTECTION DEPARTMENT</t>
  </si>
  <si>
    <t>2209010270</t>
  </si>
  <si>
    <t>CUSTER COUNTY</t>
  </si>
  <si>
    <t>3859005432</t>
  </si>
  <si>
    <t>ASSOCIATION OF SOUTH CENTRAL OKLAHOMA GO</t>
  </si>
  <si>
    <t>3509003713</t>
  </si>
  <si>
    <t>GRANT: Grants that pass through State Agency to State and Local Governments and Non-profit Organizations</t>
  </si>
  <si>
    <t>TOP OF OK HISTORICAL SOCIETY MUSEUM</t>
  </si>
  <si>
    <t>2929020173</t>
  </si>
  <si>
    <t>OKLAHOMA WATER RESOURCES BOARD</t>
  </si>
  <si>
    <t>2929020160</t>
  </si>
  <si>
    <t>Grant: Federal Funds that pass through State Agencies to State and Local Governments and Non-Profit Organizations</t>
  </si>
  <si>
    <t>CONSERVATION COMMISSION</t>
  </si>
  <si>
    <t>2209010549</t>
  </si>
  <si>
    <t>GREER COUNTY</t>
  </si>
  <si>
    <t>2209010432</t>
  </si>
  <si>
    <t>ATTORNEY GENERAL</t>
  </si>
  <si>
    <t>3509003997</t>
  </si>
  <si>
    <t>SWOSU FOUNDATION INC</t>
  </si>
  <si>
    <t>2209010282</t>
  </si>
  <si>
    <t>KAY COUNTY</t>
  </si>
  <si>
    <t>2209009985</t>
  </si>
  <si>
    <t>3459073817</t>
  </si>
  <si>
    <t>DEPARTMENT OF PUBLIC SAFETY</t>
  </si>
  <si>
    <t>0409018740</t>
  </si>
  <si>
    <t>CITY OF WALTERS</t>
  </si>
  <si>
    <t>3459075184</t>
  </si>
  <si>
    <t>GRAND GATEWAY ECONOMIC DEVELOPMENT ASSOC</t>
  </si>
  <si>
    <t>0409018824</t>
  </si>
  <si>
    <t>BEAVER COUNTY</t>
  </si>
  <si>
    <t>3459075894</t>
  </si>
  <si>
    <t>ABILITYWORKS OF OKLAHOMA INC</t>
  </si>
  <si>
    <t>3859005627</t>
  </si>
  <si>
    <t>KEDDO</t>
  </si>
  <si>
    <t>3459075167</t>
  </si>
  <si>
    <t>KI BOIS COMMUNITY ACTION FOUNDATION INC</t>
  </si>
  <si>
    <t>3509003982</t>
  </si>
  <si>
    <t>SOUTHERN NAZARENE UNIVERSITY</t>
  </si>
  <si>
    <t>0409018689</t>
  </si>
  <si>
    <t>BOWLIN SPRINGS FIRE DISTRICT</t>
  </si>
  <si>
    <t>2209010345</t>
  </si>
  <si>
    <t>YWCA OF ENID</t>
  </si>
  <si>
    <t>3459074070</t>
  </si>
  <si>
    <t>0409018688</t>
  </si>
  <si>
    <t>TOWN OF CROWDER</t>
  </si>
  <si>
    <t>2209010408</t>
  </si>
  <si>
    <t>PITTSBURG CO CHILD ABUSE RESPONSE EFFORT</t>
  </si>
  <si>
    <t>2209010508</t>
  </si>
  <si>
    <t>2209009780</t>
  </si>
  <si>
    <t>MARY ABBOTT CHILDRENS HOUSE</t>
  </si>
  <si>
    <t>3459073624</t>
  </si>
  <si>
    <t>INCOG</t>
  </si>
  <si>
    <t>3459074500</t>
  </si>
  <si>
    <t>EASTERN OK COUNTY TECHNOLOGY CENTER</t>
  </si>
  <si>
    <t>3509003836</t>
  </si>
  <si>
    <t>CITY OF ENID</t>
  </si>
  <si>
    <t>3509003925</t>
  </si>
  <si>
    <t>Bus Reimbursement</t>
  </si>
  <si>
    <t>OKLAHOMA CITY PUBLIC SCHOOLS</t>
  </si>
  <si>
    <t>2209009891</t>
  </si>
  <si>
    <t>MUSCOGEE CREEK NATION</t>
  </si>
  <si>
    <t>0409018770</t>
  </si>
  <si>
    <t>TOWN OF HINTON</t>
  </si>
  <si>
    <t>3859005562</t>
  </si>
  <si>
    <t>0409018830</t>
  </si>
  <si>
    <t>SOPER SCHOOL</t>
  </si>
  <si>
    <t>2209010433</t>
  </si>
  <si>
    <t>2209009911</t>
  </si>
  <si>
    <t>SAFENET SERVICES INC</t>
  </si>
  <si>
    <t>8359004234</t>
  </si>
  <si>
    <t>GRANT: Funding for water or sewer projects to units of local government</t>
  </si>
  <si>
    <t>OSAGE COUNTY RURAL WATER DIST NO 21</t>
  </si>
  <si>
    <t>3509003842</t>
  </si>
  <si>
    <t>Support for 4 the Kilgen Organ programs and maintenance. OKC Community Foundation Endowment Funds.</t>
  </si>
  <si>
    <t>FRIENDS OF THE OKLAHOMA HISTORY CENTER</t>
  </si>
  <si>
    <t>2209009920</t>
  </si>
  <si>
    <t>0409018718</t>
  </si>
  <si>
    <t>TOWN OF JONES</t>
  </si>
  <si>
    <t>0409018832</t>
  </si>
  <si>
    <t>DEER CREEK FIRE PROTECTION DIST</t>
  </si>
  <si>
    <t>2209010536</t>
  </si>
  <si>
    <t>2209010406</t>
  </si>
  <si>
    <t>OTOE MISSOURI TRIBE</t>
  </si>
  <si>
    <t>0409018701</t>
  </si>
  <si>
    <t>GRANT: Federal pass-thru funding for OSU Center for Health Services.</t>
  </si>
  <si>
    <t>OSU-CENTER FOR HEALTH SCIENCES</t>
  </si>
  <si>
    <t>3509003712</t>
  </si>
  <si>
    <t>SHEERAR MUSEUM OF STILLWATER HISTORY</t>
  </si>
  <si>
    <t>2209010491</t>
  </si>
  <si>
    <t>CITY OF POTEAU</t>
  </si>
  <si>
    <t>3459074049</t>
  </si>
  <si>
    <t>MUSKOGEE COUNTY PUBLIC TRANSIT AUTHORITY</t>
  </si>
  <si>
    <t>0409018760</t>
  </si>
  <si>
    <t>TOWN OF ROSSTON</t>
  </si>
  <si>
    <t>0409018791</t>
  </si>
  <si>
    <t>CITY OF PERRY</t>
  </si>
  <si>
    <t>2209009879</t>
  </si>
  <si>
    <t>UPWARD TRANSITIONS INC</t>
  </si>
  <si>
    <t>3459075226</t>
  </si>
  <si>
    <t>0409018681</t>
  </si>
  <si>
    <t>CITY OF COLLINSVILLE</t>
  </si>
  <si>
    <t>2209009885</t>
  </si>
  <si>
    <t>YOUTH SERVICES OF BRYAN COUNTY INCORPORA</t>
  </si>
  <si>
    <t>0409018424</t>
  </si>
  <si>
    <t>GRANT:Federal Funding to Subdivisions; Federal Grants that pass through State Agency to State and Local Governments, Schools and Non-profit Organizations</t>
  </si>
  <si>
    <t>DURANT PUBLIC SCHOOL</t>
  </si>
  <si>
    <t>2209010403</t>
  </si>
  <si>
    <t>NORTHWEST FAMILY SERVICES INC</t>
  </si>
  <si>
    <t>0409018731</t>
  </si>
  <si>
    <t>SOUTH COFFEYVILLE FIRE DEPARTMENT</t>
  </si>
  <si>
    <t>2209009872</t>
  </si>
  <si>
    <t>SUNBEAM FAMILY SERVICES INC</t>
  </si>
  <si>
    <t>3859005628</t>
  </si>
  <si>
    <t>SOUTHERN OK DEVELOPMENT ASSOCIATION</t>
  </si>
  <si>
    <t>2209010390</t>
  </si>
  <si>
    <t>FAMILY &amp; CHILDRENS SERVICE INC</t>
  </si>
  <si>
    <t>2209009912</t>
  </si>
  <si>
    <t>2209009962</t>
  </si>
  <si>
    <t>CRISIS CONTROL CENTER INC</t>
  </si>
  <si>
    <t>2209010263</t>
  </si>
  <si>
    <t>MUSKOGEE COUNTY</t>
  </si>
  <si>
    <t>2209009771</t>
  </si>
  <si>
    <t>OKLAHOMA CITY FAMILY JUSTICE CENTER INC</t>
  </si>
  <si>
    <t>2209009784</t>
  </si>
  <si>
    <t>RAY OF HOPE ADVOCACY CENTER INC</t>
  </si>
  <si>
    <t>2209009787</t>
  </si>
  <si>
    <t>22ND JUDICIAL DISTRICT CASA INC</t>
  </si>
  <si>
    <t>0409018667</t>
  </si>
  <si>
    <t>GRANTS: Agriculture Enhancement Programs</t>
  </si>
  <si>
    <t>J&amp;S LAND LLC</t>
  </si>
  <si>
    <t>2209010001</t>
  </si>
  <si>
    <t>2209010397</t>
  </si>
  <si>
    <t>KIDS KOTTAGE</t>
  </si>
  <si>
    <t>2209009773</t>
  </si>
  <si>
    <t>2209009963</t>
  </si>
  <si>
    <t>DIVERSITY CENTER OF OKLAHOMA INC</t>
  </si>
  <si>
    <t>2209009881</t>
  </si>
  <si>
    <t>WILLIAM W BARNES CAC</t>
  </si>
  <si>
    <t>2209009884</t>
  </si>
  <si>
    <t>YOUTH AND FAMILY RESOURCE CENTER INC</t>
  </si>
  <si>
    <t>0409018800</t>
  </si>
  <si>
    <t>SALEM-RYAL FIRE &amp; NEIGHBOR WATCH DIS INC</t>
  </si>
  <si>
    <t>Grant Federal Funding for Subdivisions; Federal grants that pass through State Agency to State and Local Governments and Non-Profit Organizations for FY23</t>
  </si>
  <si>
    <t>3509003731</t>
  </si>
  <si>
    <t>GRANT: Grants that pass through State Agency to State and Local Governments and Non-profit Organizations.</t>
  </si>
  <si>
    <t>OLD GREER CO MUSEUM &amp; HALL OF FAME INC</t>
  </si>
  <si>
    <t>2209010323</t>
  </si>
  <si>
    <t>PROJECT SAFE</t>
  </si>
  <si>
    <t>2209010328</t>
  </si>
  <si>
    <t>DOMESTIC VIOLENCE INTERVENTION SERVICES</t>
  </si>
  <si>
    <t>2209010329</t>
  </si>
  <si>
    <t>2209009812</t>
  </si>
  <si>
    <t>DEARING HOUSE INC</t>
  </si>
  <si>
    <t>2209010422</t>
  </si>
  <si>
    <t>WOMENS RESOURCE CENTER INC</t>
  </si>
  <si>
    <t>2209010393</t>
  </si>
  <si>
    <t>0409018674</t>
  </si>
  <si>
    <t>DIAMOND HEAD LONE CHAPEL FIRE &amp; RESCUE</t>
  </si>
  <si>
    <t>3509003978</t>
  </si>
  <si>
    <t>PLAINS INDIANS &amp; PIONEERS MUSEUM</t>
  </si>
  <si>
    <t>2209009733</t>
  </si>
  <si>
    <t>BRYAN COUNTY</t>
  </si>
  <si>
    <t>3459074609</t>
  </si>
  <si>
    <t>2209009918</t>
  </si>
  <si>
    <t>3459074077</t>
  </si>
  <si>
    <t>3459074702</t>
  </si>
  <si>
    <t>CENTRAL OKLAHOMA COMMUNITY ACTION AGENCY</t>
  </si>
  <si>
    <t>3509003969</t>
  </si>
  <si>
    <t>EASTERN SHAWNEE TRIBE OF OKLAHOMA</t>
  </si>
  <si>
    <t>6299003951</t>
  </si>
  <si>
    <t>SERVICE: Fire Alarm Monitor/Maintenance</t>
  </si>
  <si>
    <t>JOHNSON CONTROLS US HOLDINGS LLC</t>
  </si>
  <si>
    <t>8079004583</t>
  </si>
  <si>
    <t>Fire Alarm System</t>
  </si>
  <si>
    <t>3099005315</t>
  </si>
  <si>
    <t>EQUIP: Red Rescue Auger w 1/2" direct shaft drive, Entrapment Rescue Wall Panel 16" silver Aluminum Section,Platform 18x18 White Poly, Rescue Device Bag (OA65x25x25) Handles on side/end, Yellow . Quote #398296</t>
  </si>
  <si>
    <t>NORTHERN SAFETY COMPANY INC</t>
  </si>
  <si>
    <t>EQIP: Regional Response grain bins rescue equipment, AG decontamination
supplies, and Harness Drag-N-Lift kits- Quotes #403484, #398296, #403774</t>
  </si>
  <si>
    <t>8309024395</t>
  </si>
  <si>
    <t>SERVICE:Fire Safety Inspection</t>
  </si>
  <si>
    <t>OKLAHOMA STATE DEPARTMENT OF HEALTH</t>
  </si>
  <si>
    <t>6509031120</t>
  </si>
  <si>
    <t>SERVICE:Claremore Fire Safety Inspection</t>
  </si>
  <si>
    <t>STATE FIRE MARSHAL</t>
  </si>
  <si>
    <t>6779006140</t>
  </si>
  <si>
    <t>Annual renewal for Fire Protection Services and inspection for the AOC Data Center - Two hour response time.
Term: 7/1/2022 to 6/30/2023</t>
  </si>
  <si>
    <t>SUMMIT FIRE &amp; SECURITY LLC</t>
  </si>
  <si>
    <t>3209009474</t>
  </si>
  <si>
    <t>FISH FOOD:Fish food</t>
  </si>
  <si>
    <t>SKRETTING USA</t>
  </si>
  <si>
    <t>3209007427</t>
  </si>
  <si>
    <t>SERVICE:Fish Conservation/Resource Mgmt Research Services</t>
  </si>
  <si>
    <t>3209008941</t>
  </si>
  <si>
    <t>MISSOURI STATE UNIVERSITY</t>
  </si>
  <si>
    <t>3209008690</t>
  </si>
  <si>
    <t>AGREEMENT:Cooperative Agreements</t>
  </si>
  <si>
    <t>6779006110</t>
  </si>
  <si>
    <t>PURE STORAGE EXPANSION 45TB</t>
  </si>
  <si>
    <t>PRESIDIO HOLDINGS INC</t>
  </si>
  <si>
    <t>4009024016</t>
  </si>
  <si>
    <t>ICE CREAM: Cup, chocolate</t>
  </si>
  <si>
    <t>HILAND DAIRY FOODS COMPANY LLC</t>
  </si>
  <si>
    <t>6509031119</t>
  </si>
  <si>
    <t>Vanilla Milkshake Mix</t>
  </si>
  <si>
    <t>P/N 421,746 Multi Purpose Cleaner and Floor Cleaner 4/1 Gal, $55.67X24=$1336.08</t>
  </si>
  <si>
    <t>6509031485</t>
  </si>
  <si>
    <t>Service Chariot 3 Iscrub 26 S/N 10061500000567</t>
  </si>
  <si>
    <t>KARCHER NORTH AMERICA INC</t>
  </si>
  <si>
    <t>Foam roll</t>
  </si>
  <si>
    <t>6509031668</t>
  </si>
  <si>
    <t>FY23_Parts for Kitchen Equipment Repairs</t>
  </si>
  <si>
    <t>ENCORE ONE LLC</t>
  </si>
  <si>
    <t>6509030051</t>
  </si>
  <si>
    <t>FY23_Parts for Kitchen Equipment Repairs not to exceed $5,000.00</t>
  </si>
  <si>
    <t>6509031179</t>
  </si>
  <si>
    <t>CLIN POSTAGE - RE-FILL POSTAGE METER FOR RMRS SYSTEM RESERVE ACCOUNT</t>
  </si>
  <si>
    <t>Franking or postage machines</t>
  </si>
  <si>
    <t>UNITED STATES POSTAL SERVICE</t>
  </si>
  <si>
    <t>NOR POSTAGE - RE-FILL POSTAGE METER FOR RMRS SYSTEM RESERVE ACCOUNT</t>
  </si>
  <si>
    <t>TAL POSTAGE - RE-FILL POSTAGE METER FOR RMRS SYSTEM RESERVE ACCOUNT</t>
  </si>
  <si>
    <t>8309026289</t>
  </si>
  <si>
    <t>Mystic Loveseat Standard</t>
  </si>
  <si>
    <t>3459073756</t>
  </si>
  <si>
    <t>DELIVERY OF BARGE SALT FROM THE PORT OF CATOOSA TO SALT SHED AT WILBURTON MAINTENANCE YARD --  LATIMER COUNTY  -- .05 MILES NORTH OF SH-2 &amp; US-270 JCT.  MUST BE DELIVERED IN END DUMP, DUMP TRUCKS.</t>
  </si>
  <si>
    <t>AG SOURCE INC</t>
  </si>
  <si>
    <t>3459073759</t>
  </si>
  <si>
    <t>DELIVERY OF BARGE SALT FROM THE PORT OF CATOOSA TO NORTH SALT SHED IN ATOKA COUNTY.  3 MILES SOUTH OF PITTSBURG COUNTY LINE.  MUST BE DELIVERED IN END DUMP, DUMP TRUCKS.</t>
  </si>
  <si>
    <t>3459074734</t>
  </si>
  <si>
    <t>FUEL SURCHARGE</t>
  </si>
  <si>
    <t>3459074732</t>
  </si>
  <si>
    <t>DELIVERY OF BARGE SALT FROM PORT OF CATOOSA TO SALT SHED AT WILBURTON MAINTENANCE YARD IN LATIMER COUNTY -  .05 MILE NORTH OF SH-2 &amp; US-270 JCT.  MUST BE DELIVERED IN END DUMP, DUMP TRUCKS.</t>
  </si>
  <si>
    <t>FUEL SURCHAGE</t>
  </si>
  <si>
    <t>4009024050</t>
  </si>
  <si>
    <t>DONUTS:Plain Frozen, 2oz 84./cs</t>
  </si>
  <si>
    <t>MA BEASLEYS LLC</t>
  </si>
  <si>
    <t>6509031347</t>
  </si>
  <si>
    <t>Hamburger buns</t>
  </si>
  <si>
    <t>6509031348</t>
  </si>
  <si>
    <t>Fresh Bread: Whole Wheat</t>
  </si>
  <si>
    <t>6509031350</t>
  </si>
  <si>
    <t>1319073879</t>
  </si>
  <si>
    <t>BREAD: whole wheat, family style. Enriched, fortified fresh.</t>
  </si>
  <si>
    <t>MILK: Chocolate, .05-2%, Grade</t>
  </si>
  <si>
    <t>3459075546</t>
  </si>
  <si>
    <t>LOADER: Front End Loader</t>
  </si>
  <si>
    <t>6259002056</t>
  </si>
  <si>
    <t>Motor Fuel</t>
  </si>
  <si>
    <t>4059004883</t>
  </si>
  <si>
    <t>FY23 OCI Office Furniture.</t>
  </si>
  <si>
    <t>Furniture</t>
  </si>
  <si>
    <t>1319074471</t>
  </si>
  <si>
    <t>OFACBB3624ND8 - ACCESSORIES BULLETIN BOARD 36"W X 24"H NO DOOR MAHOGANY</t>
  </si>
  <si>
    <t>1319073408</t>
  </si>
  <si>
    <t>Breathe Task Chair with headrest; SKU CHBETCHR with head rest</t>
  </si>
  <si>
    <t>4779005917</t>
  </si>
  <si>
    <t>4250382436A21 24 X 36 CWS W/RADIUS DIVI (CARBON OAK)</t>
  </si>
  <si>
    <t>425092SSAR SIDE SUPPORT/REAR BRKT.RIGHT (DIVI)</t>
  </si>
  <si>
    <t>425DVSHFC42MT DIVI 42" HANGAR FRAME RAIL COVER (MED. TONE)</t>
  </si>
  <si>
    <t>4459000545</t>
  </si>
  <si>
    <t>Tribute Chairs</t>
  </si>
  <si>
    <t>1319073967</t>
  </si>
  <si>
    <t>Furniture: OMES State Surplus Warehouse</t>
  </si>
  <si>
    <t>4459000546</t>
  </si>
  <si>
    <t>24X36 CWS</t>
  </si>
  <si>
    <t>BASE POWER FEED</t>
  </si>
  <si>
    <t>24" WORKSURFACE BRACKETS (R&amp;L)</t>
  </si>
  <si>
    <t>4529065503</t>
  </si>
  <si>
    <t>OCI-FURNITURE:Office</t>
  </si>
  <si>
    <t>4529065511</t>
  </si>
  <si>
    <t>4529065596</t>
  </si>
  <si>
    <t>4529065512</t>
  </si>
  <si>
    <t>3089014599</t>
  </si>
  <si>
    <t>3089014560</t>
  </si>
  <si>
    <t>4529064833</t>
  </si>
  <si>
    <t>0609001836</t>
  </si>
  <si>
    <t>4529065088</t>
  </si>
  <si>
    <t>8309024803</t>
  </si>
  <si>
    <t>Gasoline or Petrol</t>
  </si>
  <si>
    <t>ENTERPRISE HOLDINGS INC</t>
  </si>
  <si>
    <t>CLEANER:   General Purpose       Oasis 100</t>
  </si>
  <si>
    <t>OCI - Office Supplies - Non-Expendable</t>
  </si>
  <si>
    <t>4009023872</t>
  </si>
  <si>
    <t>SERVICE: CAP, IDIQ, Geotechnical Services</t>
  </si>
  <si>
    <t>TERRACON CONSULTANTS INC</t>
  </si>
  <si>
    <t>3459072220</t>
  </si>
  <si>
    <t>Monthly Service for 70 Units GPS Tracking</t>
  </si>
  <si>
    <t>US FLEET TRACKING LLC</t>
  </si>
  <si>
    <t>4529064453</t>
  </si>
  <si>
    <t>Patient Supplies - Issues</t>
  </si>
  <si>
    <t>3459075399</t>
  </si>
  <si>
    <t>GRADER: Heavy Equipment</t>
  </si>
  <si>
    <t>ADAIR COUNTY</t>
  </si>
  <si>
    <t>3459075403</t>
  </si>
  <si>
    <t>MCINTOSH COUNTY</t>
  </si>
  <si>
    <t>3459073707</t>
  </si>
  <si>
    <t>Native Slide Repair Material To Be Hauled By ODOT Trucks.</t>
  </si>
  <si>
    <t>FRED JAMES</t>
  </si>
  <si>
    <t>P/N 900, Bio Flow/ Drain and Grease Trap Treatment, $23.02X50=$1151.00</t>
  </si>
  <si>
    <t>0409018644</t>
  </si>
  <si>
    <t>greenhouse pots</t>
  </si>
  <si>
    <t>STUEWE AND SONS INC</t>
  </si>
  <si>
    <t>6509031680</t>
  </si>
  <si>
    <t>P/N 370633, Comfort Bath, Hair Care</t>
  </si>
  <si>
    <t>MCKESSON MEDICAL-SURGICAL MN SUPPLY INC</t>
  </si>
  <si>
    <t>3409024828</t>
  </si>
  <si>
    <t>FY23 Renewal</t>
  </si>
  <si>
    <t>PITTSBURG COUNTY</t>
  </si>
  <si>
    <t>3409024833</t>
  </si>
  <si>
    <t>FY23 DISPARITIES GRANT D5</t>
  </si>
  <si>
    <t>COMANCHE COUNTY</t>
  </si>
  <si>
    <t>6509031311</t>
  </si>
  <si>
    <t>Heat Pump - WHA-036 AAON-460V</t>
  </si>
  <si>
    <t>ENGINEERED EQUIPMENT INC</t>
  </si>
  <si>
    <t>6509031642</t>
  </si>
  <si>
    <t>Heat Pump - WHA-018 HALF-TON AAON 265V.</t>
  </si>
  <si>
    <t>EEI GROUP LLC</t>
  </si>
  <si>
    <t>Heat Pump - WHA-060 AAON-460 Volt,</t>
  </si>
  <si>
    <t>8309025211</t>
  </si>
  <si>
    <t>SOFTWARE:Help Desk Mgmt Software &amp; Business Process Mgmt Sof</t>
  </si>
  <si>
    <t>1319072900</t>
  </si>
  <si>
    <t>SERVICES:  Hotel/Motel Accommodations</t>
  </si>
  <si>
    <t>OKLAHOMA MILITARY DEPARTMENT</t>
  </si>
  <si>
    <t>1319073087</t>
  </si>
  <si>
    <t>1319073034</t>
  </si>
  <si>
    <t>SERVICES: Hotel/Motel Accommdations</t>
  </si>
  <si>
    <t>3209007210</t>
  </si>
  <si>
    <t>SERVICES:  Hotel/Motel Accommodations for Selman Bat Watch Program</t>
  </si>
  <si>
    <t>DEPARTMENT OF TOURISM AND RECREATION</t>
  </si>
  <si>
    <t>6779006039</t>
  </si>
  <si>
    <t>DIRECT BILL OF GUEST ROOM NIGHTS</t>
  </si>
  <si>
    <t>OKCDT ENTERPRISE LLC</t>
  </si>
  <si>
    <t>3099005309</t>
  </si>
  <si>
    <t>University provided dorm rooms, conference rooms, classroms, and other camp needs for the Oklahoma Homeland Security Youth Camp July 16 - July 22, 2022</t>
  </si>
  <si>
    <t>NORTHEASTERN STATE UNIVERSITY</t>
  </si>
  <si>
    <t>6779006256</t>
  </si>
  <si>
    <t>OK JUDICIAL CONFERENCE FINAL INVOICE</t>
  </si>
  <si>
    <t>EMBASSY SUITES OKLAHOMA CITY DOWNTOWN/ME</t>
  </si>
  <si>
    <t>4559000001</t>
  </si>
  <si>
    <t>SERVICE: Hotel/Motel Lodging 
Steven Landsberry</t>
  </si>
  <si>
    <t>HOLIDAY INN OKLAHOMA CITY</t>
  </si>
  <si>
    <t>SERVICE: Hotel/Motel Lodging
Michael Butler</t>
  </si>
  <si>
    <t>3859005448</t>
  </si>
  <si>
    <t>SERVICE: Hotel/Motel Lodging</t>
  </si>
  <si>
    <t>OMNI OKC LLC</t>
  </si>
  <si>
    <t>2209010156</t>
  </si>
  <si>
    <t>SJS HOSPITALITY LLC</t>
  </si>
  <si>
    <t>30600</t>
  </si>
  <si>
    <t>3069000878</t>
  </si>
  <si>
    <t>SERVICE: Renaissance Waterford OKC Hotel - Lodging for Board Member</t>
  </si>
  <si>
    <t>RENAISSANCE WATERFORD OKC HOTEL</t>
  </si>
  <si>
    <t>6509031533</t>
  </si>
  <si>
    <t>Peroxide Multi-Surface Disinfectant, P/N 6100693</t>
  </si>
  <si>
    <t>FICA Savings</t>
  </si>
  <si>
    <t>0479006553</t>
  </si>
  <si>
    <t>Employee Benefit Services - FICA Savings</t>
  </si>
  <si>
    <t>0479006574</t>
  </si>
  <si>
    <t>6779006002</t>
  </si>
  <si>
    <t>BAMBOO SOFTWARE ESSENTIALS AND TIME TRACKING</t>
  </si>
  <si>
    <t>BAMBOO HR LLC</t>
  </si>
  <si>
    <t>Ingredient Bin 
Cambro Mo48del # IBS37148</t>
  </si>
  <si>
    <t>6509031605</t>
  </si>
  <si>
    <t>ICE &amp; WATER DISPENSER Hoshizaki Model No. DCM‐752BAH‐OS</t>
  </si>
  <si>
    <t>GILL MARKETING COMPANY</t>
  </si>
  <si>
    <t>4529064519</t>
  </si>
  <si>
    <t>SERVICE:Ice machine maint/clean-change filters</t>
  </si>
  <si>
    <t>ICE MAKER SALES &amp; SERVICE INC</t>
  </si>
  <si>
    <t>6779005218</t>
  </si>
  <si>
    <t>ICE MACHINE LEASE (AOC)</t>
  </si>
  <si>
    <t>ICETECH INC</t>
  </si>
  <si>
    <t>21900</t>
  </si>
  <si>
    <t>2199000279</t>
  </si>
  <si>
    <t>Unpaid Employer Contribution, District Courts, 0219, Judge, N26493914</t>
  </si>
  <si>
    <t>OKLAHOMA PUBLIC EMPLOYEES RETIREMENT SYS</t>
  </si>
  <si>
    <t>4009024151</t>
  </si>
  <si>
    <t>Work Station: 500 lb Load Capacity, 64 in Wd, 54 in Dp, 33 1/4 in Ht, Wood</t>
  </si>
  <si>
    <t>W W GRAINGER INC</t>
  </si>
  <si>
    <t>LISTA Modular Drawer Cabinet: 39 in x 28 1/2 in x 37 1/4 in, 5 Drawers, Adj Dividers, Casters, Blue</t>
  </si>
  <si>
    <t>VOLLRATH Four-Piece Round Measuring Spoon Set: (2) 1/2 tsp / 1 tsp / 1 tbsp, Stainless Steel, Gray</t>
  </si>
  <si>
    <t>6509031390</t>
  </si>
  <si>
    <t>Ardmore Software Licensing Fee</t>
  </si>
  <si>
    <t>3859005578</t>
  </si>
  <si>
    <t>18 TEAMMATE LICENSES</t>
  </si>
  <si>
    <t>NATIONAL ASSOCIATION OF INSURANCE COMM</t>
  </si>
  <si>
    <t>6779006084</t>
  </si>
  <si>
    <t>2022 SOURCE LIST UPDATE (SLU)</t>
  </si>
  <si>
    <t>TYLER TECHNOLOGIES INC</t>
  </si>
  <si>
    <t>6959009156</t>
  </si>
  <si>
    <t>SERVICES: OMES CONSULTING
(PPM), COMPUTER-INFORMATION TECHNOLOGY</t>
  </si>
  <si>
    <t>Information technology consult</t>
  </si>
  <si>
    <t>1319073028</t>
  </si>
  <si>
    <t>LICENSE: Food Storage</t>
  </si>
  <si>
    <t>2929024874</t>
  </si>
  <si>
    <t>PART #628 - MAINT-APPLICATION MAINT</t>
  </si>
  <si>
    <t>2709001693</t>
  </si>
  <si>
    <t>Plus Network-100Mb</t>
  </si>
  <si>
    <t>2209010136</t>
  </si>
  <si>
    <t>SERVICES: Grants Software Services Information Technology</t>
  </si>
  <si>
    <t>AGATE SOFTWARE INC</t>
  </si>
  <si>
    <t>32600</t>
  </si>
  <si>
    <t>3269000535</t>
  </si>
  <si>
    <t>AUTHORITY ORDER: MyCase Annual User License (07/06/2022 - 07/05/2023)</t>
  </si>
  <si>
    <t>52500</t>
  </si>
  <si>
    <t>5259000529</t>
  </si>
  <si>
    <t>Plus Network-Site Connectivity</t>
  </si>
  <si>
    <t>Maint-Application Maint</t>
  </si>
  <si>
    <t>Plus Desk- Mobile Device Mgmt</t>
  </si>
  <si>
    <t>4059004885</t>
  </si>
  <si>
    <t>FY23 Master Service Agreement</t>
  </si>
  <si>
    <t>FY23 Master Service Agreement, laptop / tablet  lease</t>
  </si>
  <si>
    <t>FY23 OMES ISD costs to cover costs for moving the Labor Department to 409 NE 28th street, including Cabling, Switch and APs.</t>
  </si>
  <si>
    <t>02200</t>
  </si>
  <si>
    <t>0229000344</t>
  </si>
  <si>
    <t>03900</t>
  </si>
  <si>
    <t>0399000613</t>
  </si>
  <si>
    <t>8659000646</t>
  </si>
  <si>
    <t>Plus Desk Mobile Device Management</t>
  </si>
  <si>
    <t>2759000427</t>
  </si>
  <si>
    <t>Plus-Legacy Leasing</t>
  </si>
  <si>
    <t>Plus Voice-Addition Std Phone</t>
  </si>
  <si>
    <t>Plus Voice-Conference Phone</t>
  </si>
  <si>
    <t>8309025011</t>
  </si>
  <si>
    <t>FIRST DATA GOVERNMENT SOLUTIONS LP</t>
  </si>
  <si>
    <t>75500</t>
  </si>
  <si>
    <t>7559000470</t>
  </si>
  <si>
    <t>63500</t>
  </si>
  <si>
    <t>6359000856</t>
  </si>
  <si>
    <t>Essential Network - 100MB</t>
  </si>
  <si>
    <t>Plus Network - Site Connectivity</t>
  </si>
  <si>
    <t>79000</t>
  </si>
  <si>
    <t>7909000529</t>
  </si>
  <si>
    <t>Plus Voice - Std Phone</t>
  </si>
  <si>
    <t>Plus Voice - Conference Phone</t>
  </si>
  <si>
    <t>3409025377</t>
  </si>
  <si>
    <t>FY22: SOW 401539 
PROJECT-CONSULTING</t>
  </si>
  <si>
    <t>4459000527</t>
  </si>
  <si>
    <t>Essential Desk or Laptop</t>
  </si>
  <si>
    <t>6309002292</t>
  </si>
  <si>
    <t>Plus Network- Site Connectivity</t>
  </si>
  <si>
    <t>Plus Network- 100Mb</t>
  </si>
  <si>
    <t>0659000654</t>
  </si>
  <si>
    <t>Plus Voice-Additional Std Phone</t>
  </si>
  <si>
    <t>8079004578</t>
  </si>
  <si>
    <t>Privacy Spec, Proj Mngr</t>
  </si>
  <si>
    <t>Essential Network-100Mb</t>
  </si>
  <si>
    <t>Plus Network-Secure WAP Management</t>
  </si>
  <si>
    <t>Essential Desk-Desk or Laptop</t>
  </si>
  <si>
    <t>FY23 Cabling of Credit Card Machines</t>
  </si>
  <si>
    <t>8309025063</t>
  </si>
  <si>
    <t>COMPUTER:IT Mgmt Cnsltnt-Prjt - Information Technology</t>
  </si>
  <si>
    <t>4529065314</t>
  </si>
  <si>
    <t>Part #796</t>
  </si>
  <si>
    <t>3409025916</t>
  </si>
  <si>
    <t>OMES IT SVC:Project Business Analyst</t>
  </si>
  <si>
    <t>8079004587</t>
  </si>
  <si>
    <t>Update to OHCA's job ticket service</t>
  </si>
  <si>
    <t>0409018101</t>
  </si>
  <si>
    <t>SOFTWARE MAINTENANCE:Computer Associates State &amp; Local Government Enterprise Agreement Software Maintenance</t>
  </si>
  <si>
    <t>NOVER ENGELSTEIN &amp; ASSOCIATES INC</t>
  </si>
  <si>
    <t>3069000872</t>
  </si>
  <si>
    <t>Plus Network - Site Connectivi</t>
  </si>
  <si>
    <t>61000</t>
  </si>
  <si>
    <t>6109000556</t>
  </si>
  <si>
    <t>CONSULTANT:FY23 Mgmt Cnslt Misc Expense: Provide consulting services for project management, business analyst, project logistics support~Mgmt Cnslt Provide consulting services for project management, business analyst, project logistics support and</t>
  </si>
  <si>
    <t>PATTI RIPPLE</t>
  </si>
  <si>
    <t>57000</t>
  </si>
  <si>
    <t>5709000999</t>
  </si>
  <si>
    <t>Lease-Premium Mobile Tablet</t>
  </si>
  <si>
    <t>6329000220</t>
  </si>
  <si>
    <t>Plus Voice Standard Phone</t>
  </si>
  <si>
    <t>57500</t>
  </si>
  <si>
    <t>5759000338</t>
  </si>
  <si>
    <t>4779005965</t>
  </si>
  <si>
    <t>8079004593</t>
  </si>
  <si>
    <t>plus desk std SSL certificate</t>
  </si>
  <si>
    <t>2929024177</t>
  </si>
  <si>
    <t>242957-292-DEQ-ASD-Edocust Upgrade SOW 242958</t>
  </si>
  <si>
    <t>0209001189</t>
  </si>
  <si>
    <t>FY 23: Consulting and Advisory Services</t>
  </si>
  <si>
    <t>PHILLIP D BROCKHAUS</t>
  </si>
  <si>
    <t>0559001096</t>
  </si>
  <si>
    <t>Maint- Application Maint</t>
  </si>
  <si>
    <t>30500</t>
  </si>
  <si>
    <t>3059000710</t>
  </si>
  <si>
    <t>Workstation Services - Plus-Legacy Leasing</t>
  </si>
  <si>
    <t>29600</t>
  </si>
  <si>
    <t>2969000472</t>
  </si>
  <si>
    <t>1909001126</t>
  </si>
  <si>
    <t>Essential Network -100Mb</t>
  </si>
  <si>
    <t>Plus Desk-Mobile Device Mgmt</t>
  </si>
  <si>
    <t>SERVICE: OI License &amp; Renewals/Portal</t>
  </si>
  <si>
    <t>Plus Desktop-Virtual Machine</t>
  </si>
  <si>
    <t>0499002180</t>
  </si>
  <si>
    <t>IT PROFESSIONAL SERVICE: Computer Associates State &amp; Local Government Enterprise Agreement IT Professional Services</t>
  </si>
  <si>
    <t>0209001181</t>
  </si>
  <si>
    <t>FY 23 - Peer Review Oversight Consulting and Advisory Services</t>
  </si>
  <si>
    <t>CRAWFORD &amp; ASSOCIATES PC</t>
  </si>
  <si>
    <t>34200</t>
  </si>
  <si>
    <t>3429001571</t>
  </si>
  <si>
    <t>PROJ-CONSULT IT PROJECT MGMT</t>
  </si>
  <si>
    <t>3429001574</t>
  </si>
  <si>
    <t>Plus Desk - Mobile Device Management</t>
  </si>
  <si>
    <t>1279002605</t>
  </si>
  <si>
    <t>PLUS DESK - MOBILE DEVICE MGMT (MDM)</t>
  </si>
  <si>
    <t>2159000451</t>
  </si>
  <si>
    <t>Maintenance-Storage (per GB)</t>
  </si>
  <si>
    <t>36900</t>
  </si>
  <si>
    <t>3699001652</t>
  </si>
  <si>
    <t>51000</t>
  </si>
  <si>
    <t>5109002483</t>
  </si>
  <si>
    <t>IS/IM 3 &amp; 4 Series Ink Cartridge</t>
  </si>
  <si>
    <t>OMECORP LLC</t>
  </si>
  <si>
    <t>2209010300</t>
  </si>
  <si>
    <t>Supplies: Postage Machine Ink Cartridges</t>
  </si>
  <si>
    <t>SUMMIT MAILING &amp; SHIPPING SYSTEMS LLC</t>
  </si>
  <si>
    <t>4529064292</t>
  </si>
  <si>
    <t>Category I - Web Based, Social &amp; Emerging Media Services</t>
  </si>
  <si>
    <t>JONES PUBLIC RELATIONS INC</t>
  </si>
  <si>
    <t>1609016679</t>
  </si>
  <si>
    <t>ePro 1600005095:  Website Hosting for imagineok.com</t>
  </si>
  <si>
    <t>3409025177</t>
  </si>
  <si>
    <t>Cox Internet for PHL Contract 2-18-2022 through 2-17-2023.</t>
  </si>
  <si>
    <t>3409025519</t>
  </si>
  <si>
    <t>FY 23 INTERNET SERVICE WIC SITES</t>
  </si>
  <si>
    <t>ONENET</t>
  </si>
  <si>
    <t>1609017084</t>
  </si>
  <si>
    <t>TRANSLATION SRVC: Telephone translation services</t>
  </si>
  <si>
    <t>Interpreters</t>
  </si>
  <si>
    <t>INFORMATION AND TRAINING INTERNATIONAL L</t>
  </si>
  <si>
    <t>8309025407</t>
  </si>
  <si>
    <t>SLRS-SIGN LANGUAGE RESOURCE SERVICES INC</t>
  </si>
  <si>
    <t>8309025437</t>
  </si>
  <si>
    <t>8309024447</t>
  </si>
  <si>
    <t>LANGUAGE LINE SERVICES INC</t>
  </si>
  <si>
    <t>8309024769</t>
  </si>
  <si>
    <t>TRANSLATION SRVC: On-Site translation services</t>
  </si>
  <si>
    <t>4529064957</t>
  </si>
  <si>
    <t>KEYSTOCK: Assorted</t>
  </si>
  <si>
    <t>DONS MOBIL LOCK SHOP INC</t>
  </si>
  <si>
    <t>0409018645</t>
  </si>
  <si>
    <t>services to harvest seedlings</t>
  </si>
  <si>
    <t>MCHENRY FORESTRY</t>
  </si>
  <si>
    <t>8659000694</t>
  </si>
  <si>
    <t>Moving Office Furniture, Sales order 113045</t>
  </si>
  <si>
    <t>3459073725</t>
  </si>
  <si>
    <t>Service Agreement Axios Spectronmeter</t>
  </si>
  <si>
    <t>MALVERN PANALYTICAL INC</t>
  </si>
  <si>
    <t>2929024983</t>
  </si>
  <si>
    <t>Custom IC Standard - 100 mL; 25 ppm		HP7628-100</t>
  </si>
  <si>
    <t>ENVIRONMENTAL EXPRESS LTD</t>
  </si>
  <si>
    <t>Custom IC Standard - 100 mL; 50 ppm		HP6862-100</t>
  </si>
  <si>
    <t>2929025164</t>
  </si>
  <si>
    <t>GA-MA Beaker, Polypropylene. For a detector endcap of 3.25" diameter, with a capacity of ~1L at ~1" freebroard volume with snap-on lid		132G-E</t>
  </si>
  <si>
    <t>GA-MA &amp; ASSOCIATES INC</t>
  </si>
  <si>
    <t>3459075510</t>
  </si>
  <si>
    <t>LAB IMPLEMENTS:  All lab Implements and accessories</t>
  </si>
  <si>
    <t>GILSON COMPANY INC</t>
  </si>
  <si>
    <t>3409025990</t>
  </si>
  <si>
    <t>Viral Markers - Series 6</t>
  </si>
  <si>
    <t>COLLEGE OF AMERICAN PATHOLOGISTS</t>
  </si>
  <si>
    <t>3409025425</t>
  </si>
  <si>
    <t>IPO #230086: Maxim Pipette Service Inc</t>
  </si>
  <si>
    <t>Chlamydia / GC By NAA</t>
  </si>
  <si>
    <t>6509031333</t>
  </si>
  <si>
    <t>OCV Liquid Alkali, P/N 603</t>
  </si>
  <si>
    <t>6509031265</t>
  </si>
  <si>
    <t>OCV Liquid Laundry Detergent P/N 601</t>
  </si>
  <si>
    <t>3209009489</t>
  </si>
  <si>
    <t>SERVICE: Land/Soil Prep, Mgmt &amp; Protection-Habitat Improvement</t>
  </si>
  <si>
    <t>STEVE MCDONALD</t>
  </si>
  <si>
    <t>3209008873</t>
  </si>
  <si>
    <t>LAND AND SOIL MANAGEMENT: Oklahoma Land Access Program (OLAP)</t>
  </si>
  <si>
    <t>RAYMOND E CAREY REV TRUST</t>
  </si>
  <si>
    <t>3209009338</t>
  </si>
  <si>
    <t>KENTON M ISRAEL</t>
  </si>
  <si>
    <t>3209008749</t>
  </si>
  <si>
    <t>KAY L FRITCHMAN</t>
  </si>
  <si>
    <t>3209008795</t>
  </si>
  <si>
    <t>LARRY J WILSON</t>
  </si>
  <si>
    <t>3209009417</t>
  </si>
  <si>
    <t>MICHAEL LYNN SWITZER</t>
  </si>
  <si>
    <t>3209008912</t>
  </si>
  <si>
    <t>KEVIN J ROTHGEB</t>
  </si>
  <si>
    <t>3209008851</t>
  </si>
  <si>
    <t>JAKE SLATTEN</t>
  </si>
  <si>
    <t>3209008747</t>
  </si>
  <si>
    <t>EDWARD MILLER</t>
  </si>
  <si>
    <t>3209008821</t>
  </si>
  <si>
    <t>JAMES ROTHGEB</t>
  </si>
  <si>
    <t>3209009341</t>
  </si>
  <si>
    <t>JOHN LAMBLEY</t>
  </si>
  <si>
    <t>3209008850</t>
  </si>
  <si>
    <t>GERLOFF LAND &amp; CATTLE LLC</t>
  </si>
  <si>
    <t>3209008708</t>
  </si>
  <si>
    <t>ALBERT WAYNE BARKER</t>
  </si>
  <si>
    <t>3209008748</t>
  </si>
  <si>
    <t>DAFFY DUCK LLC</t>
  </si>
  <si>
    <t>3209008785</t>
  </si>
  <si>
    <t>BICE LLC</t>
  </si>
  <si>
    <t>3209009422</t>
  </si>
  <si>
    <t>LAND:  Purchase Harmon County - The Killian Property</t>
  </si>
  <si>
    <t>3209006712</t>
  </si>
  <si>
    <t>LEASE:  Land and/or acreage</t>
  </si>
  <si>
    <t>6509031358</t>
  </si>
  <si>
    <t>REAL ESTATE SVC: Lease, land and/or acreage</t>
  </si>
  <si>
    <t>3209008131</t>
  </si>
  <si>
    <t>LEASE:  Land and/or acreage - Honobia Creek WMA - Pushmataha County, Oklahoma</t>
  </si>
  <si>
    <t>HANCOCK TIMBERLAND XII INC</t>
  </si>
  <si>
    <t>3209009531</t>
  </si>
  <si>
    <t>SERVICE: CAP, IDIQ, Land Survey Services</t>
  </si>
  <si>
    <t>ELEVATION LAND SURVEYING LLC</t>
  </si>
  <si>
    <t>3209009380</t>
  </si>
  <si>
    <t>HOLLOWAY UPDIKE &amp; BELLEN INC</t>
  </si>
  <si>
    <t>4529065586</t>
  </si>
  <si>
    <t>SERVICES:  Survey</t>
  </si>
  <si>
    <t>3699001646</t>
  </si>
  <si>
    <t>LAUNDRY SRVC: Cleaning of Judges Robes</t>
  </si>
  <si>
    <t>LEGACY CLEANERS &amp; LAUNDRY</t>
  </si>
  <si>
    <t>SERVICE:Laundry/Linen-Patient Gown - Clothing</t>
  </si>
  <si>
    <t>4529065463</t>
  </si>
  <si>
    <t>28" Standard table runner with full color imprint</t>
  </si>
  <si>
    <t>4529064871</t>
  </si>
  <si>
    <t>SERVICE: Mechanical Maintenance</t>
  </si>
  <si>
    <t>Lawn care services</t>
  </si>
  <si>
    <t>OMNI MECHANICAL SERVICES</t>
  </si>
  <si>
    <t>8309024525</t>
  </si>
  <si>
    <t>LAWN CARE: Mowing, trimming, etc.</t>
  </si>
  <si>
    <t>RANDY S MAYFIELD</t>
  </si>
  <si>
    <t>8309025056</t>
  </si>
  <si>
    <t>STEVE ONEAL</t>
  </si>
  <si>
    <t>8309025175</t>
  </si>
  <si>
    <t>R&amp;R LAWN SERVICE INC</t>
  </si>
  <si>
    <t>8309024601</t>
  </si>
  <si>
    <t>COLES LAWN SERVICE</t>
  </si>
  <si>
    <t>3459073081</t>
  </si>
  <si>
    <t>MOWING:Mowing, safety</t>
  </si>
  <si>
    <t>MTS BRUSH HOGGING DOZER AND LAWN LLC</t>
  </si>
  <si>
    <t>3459074938</t>
  </si>
  <si>
    <t>MOWING:Mowing, full width</t>
  </si>
  <si>
    <t>2929024505</t>
  </si>
  <si>
    <t>LAWN CARE SERVICES</t>
  </si>
  <si>
    <t>EDELMAN OUTDOORS LLC</t>
  </si>
  <si>
    <t>4529065440</t>
  </si>
  <si>
    <t>SOURCEONE MANAGEMENT SERVICES INC</t>
  </si>
  <si>
    <t>3459069247</t>
  </si>
  <si>
    <t>SERVICE: Grounds Maintenance</t>
  </si>
  <si>
    <t>TULSA PORT OF CATOOSA</t>
  </si>
  <si>
    <t>4529064808</t>
  </si>
  <si>
    <t>WESTON JOHNSON</t>
  </si>
  <si>
    <t>4529065473</t>
  </si>
  <si>
    <t>LAWN CARE: Garden bed maintenance</t>
  </si>
  <si>
    <t>MEGAN HUFMAN</t>
  </si>
  <si>
    <t>0259007272</t>
  </si>
  <si>
    <t>LAWN CARE: Brush Hog- BR100- 3/22-2/23</t>
  </si>
  <si>
    <t>PAINTER,DALE</t>
  </si>
  <si>
    <t>4529065176</t>
  </si>
  <si>
    <t>5859024031</t>
  </si>
  <si>
    <t>REAL ESTATE SVC: Lease, Boat Slip</t>
  </si>
  <si>
    <t>Lease and rental of property o</t>
  </si>
  <si>
    <t>PARADISE COVE MARINA INC</t>
  </si>
  <si>
    <t>0229000258</t>
  </si>
  <si>
    <t>REAL ESTATE SVC: Lease, Storage Space</t>
  </si>
  <si>
    <t>5859021251</t>
  </si>
  <si>
    <t>Annual Tower Space Rental for Walter's 800 MHz Tower Site</t>
  </si>
  <si>
    <t>WALTERS COTTON ELECTRIC COOPERATIVE</t>
  </si>
  <si>
    <t>6779006001</t>
  </si>
  <si>
    <t>REAL ESTATE SVC: Lease, Misc</t>
  </si>
  <si>
    <t>AMERICAN PARKING</t>
  </si>
  <si>
    <t>4779005844</t>
  </si>
  <si>
    <t>REAL ESTATE SVC: Lease, Hangar</t>
  </si>
  <si>
    <t>CITY OF WOODWARD</t>
  </si>
  <si>
    <t>8309025253</t>
  </si>
  <si>
    <t>BLISS ENTERPRISES LLC</t>
  </si>
  <si>
    <t>3509003290</t>
  </si>
  <si>
    <t>REAL ESTATE SVC: Lease, Warehouse Space</t>
  </si>
  <si>
    <t>ARASH INDUSTRIES</t>
  </si>
  <si>
    <t>3109000624</t>
  </si>
  <si>
    <t>5859024104</t>
  </si>
  <si>
    <t>SUNSET COVE MARINA AT FORT COBB LAKE LLC</t>
  </si>
  <si>
    <t>1319073539</t>
  </si>
  <si>
    <t>AMERICAN PARKING INC</t>
  </si>
  <si>
    <t>0479006374</t>
  </si>
  <si>
    <t>110 PROPERTIES LLC</t>
  </si>
  <si>
    <t>5639000120</t>
  </si>
  <si>
    <t>FY23 Addendum (7/22)</t>
  </si>
  <si>
    <t>U-HAUL CO OF OKLAHOMA</t>
  </si>
  <si>
    <t>6959009973</t>
  </si>
  <si>
    <t>0259007234</t>
  </si>
  <si>
    <t>REAL ESTATE SVC: Lease, Hangar July 2022 - June 2023</t>
  </si>
  <si>
    <t>ATLANTIC AVIATION OKLAHOMA CITY INC</t>
  </si>
  <si>
    <t>6959009836</t>
  </si>
  <si>
    <t>5859025702</t>
  </si>
  <si>
    <t>REAL ESTATE SVC: Lease, Misc  Annual Tower Space Rental for the Ada Tower Site located in Ada, OK</t>
  </si>
  <si>
    <t>AMERICAN TOWER CORPORATION</t>
  </si>
  <si>
    <t>4109006040</t>
  </si>
  <si>
    <t>REAL ESTATE SVC: Lease, Own</t>
  </si>
  <si>
    <t>4779005361</t>
  </si>
  <si>
    <t>GARRETT AND COMPANY</t>
  </si>
  <si>
    <t>8309021565</t>
  </si>
  <si>
    <t>DSB-II LLC</t>
  </si>
  <si>
    <t>6779005647</t>
  </si>
  <si>
    <t>SOONER PROPERTIES LLC</t>
  </si>
  <si>
    <t>0499002179</t>
  </si>
  <si>
    <t>0559001083</t>
  </si>
  <si>
    <t>FY23 REAL ESTATE SVC:  Lease, Storage Space for 1 month ($200.00)</t>
  </si>
  <si>
    <t>OKLAHOMA HISTORICAL SOCIETY</t>
  </si>
  <si>
    <t>8059020651</t>
  </si>
  <si>
    <t>AGILE DEVELOPMENT LLC</t>
  </si>
  <si>
    <t>35300</t>
  </si>
  <si>
    <t>3539002188</t>
  </si>
  <si>
    <t>2929025215</t>
  </si>
  <si>
    <t>PREMIUM PARKING SERVICE LLC</t>
  </si>
  <si>
    <t>03000</t>
  </si>
  <si>
    <t>0309000690</t>
  </si>
  <si>
    <t>5259000560</t>
  </si>
  <si>
    <t>Professional License for Investigatory Research</t>
  </si>
  <si>
    <t>Legal Research Services</t>
  </si>
  <si>
    <t>RELX INC</t>
  </si>
  <si>
    <t>8309025369</t>
  </si>
  <si>
    <t>LEXISNEXIS RISK SOLUTIONS</t>
  </si>
  <si>
    <t>8309025230</t>
  </si>
  <si>
    <t>2909013237</t>
  </si>
  <si>
    <t>FY23 Risx-Facs User Access</t>
  </si>
  <si>
    <t>6299003933</t>
  </si>
  <si>
    <t>SERVICE:Counseling</t>
  </si>
  <si>
    <t>MOORE COUNSELING CENTER</t>
  </si>
  <si>
    <t>4529065260</t>
  </si>
  <si>
    <t>A J BRANDON COUNSELING SERVICES PLLC</t>
  </si>
  <si>
    <t>3409022500</t>
  </si>
  <si>
    <t>SERVICE:Counseling Genetic Counseling</t>
  </si>
  <si>
    <t>2659021570</t>
  </si>
  <si>
    <t>English Language Arts Framework Project Phase 2 Writer Contract - Christie Barris</t>
  </si>
  <si>
    <t>CHRISTIE BARRIS</t>
  </si>
  <si>
    <t>2659021095</t>
  </si>
  <si>
    <t>ArtTech T Riemer
REQ.12177</t>
  </si>
  <si>
    <t>THERESA E RIEMER</t>
  </si>
  <si>
    <t>2659020934</t>
  </si>
  <si>
    <t>Contract Renewal</t>
  </si>
  <si>
    <t>DWG INC</t>
  </si>
  <si>
    <t>5669023841</t>
  </si>
  <si>
    <t>FY23 21500 2020000 Freight Expenses</t>
  </si>
  <si>
    <t>Letter or small parcel worldwi</t>
  </si>
  <si>
    <t>LABXPRESS LLC</t>
  </si>
  <si>
    <t>1909001105</t>
  </si>
  <si>
    <t>SERVICE: Courier / Delivery Services</t>
  </si>
  <si>
    <t>FEDERAL EXPRESS CORPORATION</t>
  </si>
  <si>
    <t>8659000643</t>
  </si>
  <si>
    <t>FY23 SERVICE: Roundup Courier Services</t>
  </si>
  <si>
    <t>MAILRUN COURIER SERVICE INC</t>
  </si>
  <si>
    <t>1319073178</t>
  </si>
  <si>
    <t>Courier Service</t>
  </si>
  <si>
    <t>BEAVER EXPRESS SERVICE LLC</t>
  </si>
  <si>
    <t>8359004247</t>
  </si>
  <si>
    <t>SERVICE:  Courier / Delivery Services</t>
  </si>
  <si>
    <t>BRASSFIELD INC</t>
  </si>
  <si>
    <t>4169001207</t>
  </si>
  <si>
    <t>1609016832</t>
  </si>
  <si>
    <t>Lexis Nexis Advanced with Dossier.</t>
  </si>
  <si>
    <t>3209008639</t>
  </si>
  <si>
    <t>FISH: Rainbow Trout, 11" Rainbow Trout</t>
  </si>
  <si>
    <t>US FISH &amp; WILDLIFE SERVICE</t>
  </si>
  <si>
    <t>1319068668</t>
  </si>
  <si>
    <t>Animal Feed and Mineral Mix</t>
  </si>
  <si>
    <t>PURINA ANIMAL NUTRITION LLC</t>
  </si>
  <si>
    <t>1319072478</t>
  </si>
  <si>
    <t>Internet and Television Re-Transmission and Tax Fee</t>
  </si>
  <si>
    <t>NORTHLAND CABLE TELEVISION INC</t>
  </si>
  <si>
    <t>1609016279</t>
  </si>
  <si>
    <t>Service:  Laptop Lease (Year 1) - Replaces Line 3</t>
  </si>
  <si>
    <t>5859026162</t>
  </si>
  <si>
    <t>Telephone Service for the Hinton DL Office.</t>
  </si>
  <si>
    <t>HINTON TELEPHONE</t>
  </si>
  <si>
    <t>2909013228</t>
  </si>
  <si>
    <t>Phone system for Guymon</t>
  </si>
  <si>
    <t>PANHANDLE TELEPHONE COOP INC</t>
  </si>
  <si>
    <t>4109005933</t>
  </si>
  <si>
    <t>SERVICE:Monthly Internet Service</t>
  </si>
  <si>
    <t>5159002863</t>
  </si>
  <si>
    <t>Interagency Mail - Mail Services</t>
  </si>
  <si>
    <t>3859005529</t>
  </si>
  <si>
    <t>MAIL SERVICE:Presort 1st Class Mail. Meets all USPS Automation Standards</t>
  </si>
  <si>
    <t>1319073440</t>
  </si>
  <si>
    <t>Office Supplies</t>
  </si>
  <si>
    <t>Mailing supplies</t>
  </si>
  <si>
    <t>8309024847</t>
  </si>
  <si>
    <t>PITNEY BOWES BANK INC</t>
  </si>
  <si>
    <t>8309025690</t>
  </si>
  <si>
    <t>1319073103</t>
  </si>
  <si>
    <t>OCI - Maintenance</t>
  </si>
  <si>
    <t>2909013078</t>
  </si>
  <si>
    <t>Infosol EYESYS Net Visual Enterprise Site -Licensing Maintenance FY22-23</t>
  </si>
  <si>
    <t>INFOSOL INC</t>
  </si>
  <si>
    <t>0479006503</t>
  </si>
  <si>
    <t>AT&amp;T one time cost</t>
  </si>
  <si>
    <t>Maintenance or support fees</t>
  </si>
  <si>
    <t>6779006159</t>
  </si>
  <si>
    <t>MICROSOFT AZURE OVERAGE</t>
  </si>
  <si>
    <t>8059020709</t>
  </si>
  <si>
    <t>Optelec ClearView GO 15"</t>
  </si>
  <si>
    <t>NANOPAC INC</t>
  </si>
  <si>
    <t>4059004864</t>
  </si>
  <si>
    <t>FY23 BadgePass Datacard printer maintenance</t>
  </si>
  <si>
    <t>BADGEPASS INC</t>
  </si>
  <si>
    <t>FY23 Datacard printer service</t>
  </si>
  <si>
    <t>3409025379</t>
  </si>
  <si>
    <t>BILLBACK - CHAIRLIFT REPAIR</t>
  </si>
  <si>
    <t>OKLAHOMA COMMONS OWNERS ASSOCIATION INC</t>
  </si>
  <si>
    <t>8309024791</t>
  </si>
  <si>
    <t>SERVICE:Software maintenance/support</t>
  </si>
  <si>
    <t>WELLSKY CORPORATION</t>
  </si>
  <si>
    <t>8309025005</t>
  </si>
  <si>
    <t>KELLPRO INC</t>
  </si>
  <si>
    <t>3409024601</t>
  </si>
  <si>
    <t>SOFTWARE LICENSE:Volume Discount Oracle Discounts</t>
  </si>
  <si>
    <t>UNIVERSITY OF UTAH</t>
  </si>
  <si>
    <t>2909012929</t>
  </si>
  <si>
    <t>Consulting Services</t>
  </si>
  <si>
    <t>ATOS IT SOLUTIONS AND SERVICES INC</t>
  </si>
  <si>
    <t>3409025362</t>
  </si>
  <si>
    <t>SERVICE: Maint/Support Fee</t>
  </si>
  <si>
    <t>WEST PUBLISHING CORPORATION</t>
  </si>
  <si>
    <t>4359001855</t>
  </si>
  <si>
    <t>Essential Voice-Standard Phone</t>
  </si>
  <si>
    <t>Plus Network WAP Management</t>
  </si>
  <si>
    <t>8059020536</t>
  </si>
  <si>
    <t>Project costs to migrate and view InfoPath forms in Microsoft 365 on SharePoint</t>
  </si>
  <si>
    <t>30000</t>
  </si>
  <si>
    <t>3009001675</t>
  </si>
  <si>
    <t>Bill Pay Proc</t>
  </si>
  <si>
    <t>0499002373</t>
  </si>
  <si>
    <t>VINE Protective Order</t>
  </si>
  <si>
    <t>EQUIFAX INC</t>
  </si>
  <si>
    <t>8059020478</t>
  </si>
  <si>
    <t>Plus Desk</t>
  </si>
  <si>
    <t>Department 4242000</t>
  </si>
  <si>
    <t>Department 8282000</t>
  </si>
  <si>
    <t>Legacy Leasing</t>
  </si>
  <si>
    <t>5859026345</t>
  </si>
  <si>
    <t>Nlets FY2023 Membership</t>
  </si>
  <si>
    <t>NATIONAL LAW ENFORCEMENT TELECOMM SYSTEM</t>
  </si>
  <si>
    <t>BILLBACK - FINANCIAL SVCS AND LEGAL DEPT</t>
  </si>
  <si>
    <t>8059020577</t>
  </si>
  <si>
    <t>Project costs to set up computers at the 3 CPCs</t>
  </si>
  <si>
    <t>1319074499</t>
  </si>
  <si>
    <t>Custom Set Up Fee</t>
  </si>
  <si>
    <t>1609016864</t>
  </si>
  <si>
    <t>OMES/ODOC MSA CONTRACT thru June 30, 2023</t>
  </si>
  <si>
    <t>1859018312</t>
  </si>
  <si>
    <t>DSU APPL MAINT</t>
  </si>
  <si>
    <t>1319073943</t>
  </si>
  <si>
    <t>TOOL KIT MASON AND CONCRETE</t>
  </si>
  <si>
    <t>1319067827</t>
  </si>
  <si>
    <t>Mattresses and Mattress Components</t>
  </si>
  <si>
    <t>LEGGETT &amp; PLATT INCORPORATED</t>
  </si>
  <si>
    <t>MATTRESS:  MATTRESSES &amp; JAIL PADS &amp; VINYL</t>
  </si>
  <si>
    <t>SERVICES: Room rental for conferences, seminars, etc.</t>
  </si>
  <si>
    <t>8079004594</t>
  </si>
  <si>
    <t>8309025726</t>
  </si>
  <si>
    <t>DISTRICT ATTORNEYS COUNCIL</t>
  </si>
  <si>
    <t>80300</t>
  </si>
  <si>
    <t>8039000330</t>
  </si>
  <si>
    <t>SERVICES: Room rental for conferences, seminars, etc.at the OK Historical Society</t>
  </si>
  <si>
    <t>4529065781</t>
  </si>
  <si>
    <t>OSU-TULSA</t>
  </si>
  <si>
    <t>4529064555</t>
  </si>
  <si>
    <t>4529065421</t>
  </si>
  <si>
    <t>SERVICES: Room rental</t>
  </si>
  <si>
    <t>2209010100</t>
  </si>
  <si>
    <t>MEETING ROOM RENTAL</t>
  </si>
  <si>
    <t>STONEY CREEK INVESTORS OF BROKEN ARROW L</t>
  </si>
  <si>
    <t>3409025686</t>
  </si>
  <si>
    <t>Room rental and AV equipment rental for various trainings based upon availability to run from November 1, 2022-June 30, 2023. For Family Support and Prevention Service.</t>
  </si>
  <si>
    <t>4529065290</t>
  </si>
  <si>
    <t>4529065533</t>
  </si>
  <si>
    <t>4529065671</t>
  </si>
  <si>
    <t>4529065288</t>
  </si>
  <si>
    <t>3209008882</t>
  </si>
  <si>
    <t>SERVICES:  Room rental for conferences, seminars, etc.</t>
  </si>
  <si>
    <t>TULSA COUNTY PUBLIC FACILITIES AUTHORITY</t>
  </si>
  <si>
    <t>3409025687</t>
  </si>
  <si>
    <t>5109002436</t>
  </si>
  <si>
    <t>FY23 Meeting site for Board meetings: Room rental, Meeting Refreshments, Convenience equipment and printing.</t>
  </si>
  <si>
    <t>OKC HOTEL VENTURES LLC</t>
  </si>
  <si>
    <t>1319074359</t>
  </si>
  <si>
    <t>PRODUCT CODE GMPAVW31BKLG. J332 PORT AUTHORITY VORTEXD WATERPROOF 3/1 BLACK - LARGE</t>
  </si>
  <si>
    <t>1319074399</t>
  </si>
  <si>
    <t>PRODUCT CODE PRF53220A3113XL. SNAG FREE POLO MEN SS DGN 3XL</t>
  </si>
  <si>
    <t>4529065861</t>
  </si>
  <si>
    <t>SHIRT: SP 24 Men's SS work shirts</t>
  </si>
  <si>
    <t>J H CHURCHWELL CO</t>
  </si>
  <si>
    <t>4529065602</t>
  </si>
  <si>
    <t>SHIRT: SP 24 Men's SS Work Shirts</t>
  </si>
  <si>
    <t>6509031175</t>
  </si>
  <si>
    <t>Norman: Fall/Winter &amp; Spring/Summer Menus</t>
  </si>
  <si>
    <t>BRUMMIT &amp; ASSOCIATES INC</t>
  </si>
  <si>
    <t>Claremore: Fall/Winter &amp; Spring/Summer Menus</t>
  </si>
  <si>
    <t>1319074318</t>
  </si>
  <si>
    <t>Detention Hollow Metal Door</t>
  </si>
  <si>
    <t>CORNERSTONE DETENTION PRODUCTS INC</t>
  </si>
  <si>
    <t>1059002052</t>
  </si>
  <si>
    <t>Upgrade to Intrepid Fence System - Parts and Training</t>
  </si>
  <si>
    <t>SOUTHWEST MICROWAVE INC</t>
  </si>
  <si>
    <t>2929024854</t>
  </si>
  <si>
    <t>WQC-HPC IDEXX-QC_HPC/TVC; 98-29006-01</t>
  </si>
  <si>
    <t>IDEXX DISTRIBUTION INC</t>
  </si>
  <si>
    <t>WQC-LP IDEXX-QC_LEGIONELLA PNEUMONPHILA; 98-0009287-01</t>
  </si>
  <si>
    <t>WP200I-18 GAMMA IRAD COLILERT-18 200PACK; 98-08877-00</t>
  </si>
  <si>
    <t>WENT020 ENTEROLERT 100ML 20-PACK; 98-21374-00</t>
  </si>
  <si>
    <t>73012 DYNABEAD GC-COMBO 5ML (50T); 98-14289-00</t>
  </si>
  <si>
    <t>WP200I GAMMA IRRAD COLILERT 100ML 200PK; 98-12973-00</t>
  </si>
  <si>
    <t>WV120SB-200,VESSELS W/O ST, 200PK; 98-09222-00</t>
  </si>
  <si>
    <t>WQT2KC, PRE-DISP.QT 2000 COMPARATOR; 98-09227-00</t>
  </si>
  <si>
    <t>WCLS200I COLISURE 200T IRRADIATED; 98-13174-00</t>
  </si>
  <si>
    <t>2929024761</t>
  </si>
  <si>
    <t>Anatoxin-a (VFDF), ELISA, 96-test 520060</t>
  </si>
  <si>
    <t>EUROFINS ABRAXIS INC</t>
  </si>
  <si>
    <t>2929024843</t>
  </si>
  <si>
    <t>Aqua-Glo" G/C Direct, FL, Comprehensive Kit</t>
  </si>
  <si>
    <t>WATERBORNE INC</t>
  </si>
  <si>
    <t>6779006243</t>
  </si>
  <si>
    <t>MICROPHONE FOR SUPREME COURT HEARING ROOM</t>
  </si>
  <si>
    <t>FORD AUDIO-VIDEO SYSTEMS LLC</t>
  </si>
  <si>
    <t>1319074370</t>
  </si>
  <si>
    <t>FOOD: Meats</t>
  </si>
  <si>
    <t>1319073323</t>
  </si>
  <si>
    <t>Food from DOC Agri-Services</t>
  </si>
  <si>
    <t>1319073426</t>
  </si>
  <si>
    <t>Food from DOC AgriServices</t>
  </si>
  <si>
    <t>1319073067</t>
  </si>
  <si>
    <t>1319073923</t>
  </si>
  <si>
    <t>Miscellaneous fasteners</t>
  </si>
  <si>
    <t>DF SALES TX LLC</t>
  </si>
  <si>
    <t>1319074383</t>
  </si>
  <si>
    <t>GLOX80F25-1 M10 X 25 Screw</t>
  </si>
  <si>
    <t>PARTS TOWN</t>
  </si>
  <si>
    <t>3409025420</t>
  </si>
  <si>
    <t>FY23 GXCARBAR-10</t>
  </si>
  <si>
    <t>CEPHEID</t>
  </si>
  <si>
    <t>3459075812</t>
  </si>
  <si>
    <t>MOWER PART: Parts for mowers</t>
  </si>
  <si>
    <t>HALL MANUFACTURING INC</t>
  </si>
  <si>
    <t>3459073646</t>
  </si>
  <si>
    <t>ST180-1-26-137-163-164-274
BUSH-WHACKER 15 FT HEAVY DUTY ROTARY MOWER</t>
  </si>
  <si>
    <t>3459075286</t>
  </si>
  <si>
    <t>MOWER: Agricultural</t>
  </si>
  <si>
    <t>6779006017</t>
  </si>
  <si>
    <t>Managed Printing Services for Tulsa Juvenile Justice Center FY'22-'23</t>
  </si>
  <si>
    <t>6779006083</t>
  </si>
  <si>
    <t>COPIER LEASE, 36MO FY 23</t>
  </si>
  <si>
    <t>3099005313</t>
  </si>
  <si>
    <t>CO #1 - 2.5M"Operations Guide"books;104pgs+coil; color; laminate; Home.Sec.* DISCOUNTED RATE DUE TO OVER PRINTING.</t>
  </si>
  <si>
    <t>2659021360</t>
  </si>
  <si>
    <t>Magnetic Name Tags
REQ.12569</t>
  </si>
  <si>
    <t>6459005167</t>
  </si>
  <si>
    <t>Copier Expenses</t>
  </si>
  <si>
    <t>DELAWARE CO CONSERVATION DISTRICT</t>
  </si>
  <si>
    <t>6459005144</t>
  </si>
  <si>
    <t>86 Copier Expenses</t>
  </si>
  <si>
    <t>ADAIR COUNTY CONSERVATION DISTRICT NO 67</t>
  </si>
  <si>
    <t>6459005154</t>
  </si>
  <si>
    <t>Copier Expenses (86)</t>
  </si>
  <si>
    <t>WEST CADDO CONSERVATION DISTRICT</t>
  </si>
  <si>
    <t>COMANCHE COUNTY CONSERVATION DISTRICT</t>
  </si>
  <si>
    <t>12 - Unallocated</t>
  </si>
  <si>
    <t>ELLIS COUNTY CONSERVATION DISTRICT</t>
  </si>
  <si>
    <t>GARVIN CONSERVATION DISTRICT</t>
  </si>
  <si>
    <t>05 - District Manager</t>
  </si>
  <si>
    <t>KINGFISHER COUNTY CONSERVATION DISTRICT</t>
  </si>
  <si>
    <t>6459005286</t>
  </si>
  <si>
    <t>WOODWARD COUNTY CONSERVATION DISTRICT</t>
  </si>
  <si>
    <t>6459005326</t>
  </si>
  <si>
    <t>Copier Expense (86)</t>
  </si>
  <si>
    <t>LOVE COUNTY CONSERVATION DISTRICT</t>
  </si>
  <si>
    <t>ARBUCKLE CONSERVATION DISTRICT</t>
  </si>
  <si>
    <t>6459005321</t>
  </si>
  <si>
    <t>LATIMER COUNTY CONSERVATION DISTRICT</t>
  </si>
  <si>
    <t>6459005336</t>
  </si>
  <si>
    <t>NORTH FORK OF RED RIVER CONSERVATION</t>
  </si>
  <si>
    <t>CUSTER COUNTY CONSERVATION DISTRICT</t>
  </si>
  <si>
    <t>6459005204</t>
  </si>
  <si>
    <t>NOWATA COUNTY CONSERVATION DISTRICT</t>
  </si>
  <si>
    <t>6459005246</t>
  </si>
  <si>
    <t>WASHITA COUNTY CONSERVATION DISTRICT</t>
  </si>
  <si>
    <t>JEFFERSON COUNTY CONSERVATION DIST</t>
  </si>
  <si>
    <t>6459005346</t>
  </si>
  <si>
    <t>PONTOTOC COUNTY C D</t>
  </si>
  <si>
    <t>08-A - Shared Admin</t>
  </si>
  <si>
    <t>6459005350</t>
  </si>
  <si>
    <t>12 - Temporary Unallocated</t>
  </si>
  <si>
    <t>SEQUOYAH COUNTY CONSERVATION DISTRICT</t>
  </si>
  <si>
    <t>6459005178</t>
  </si>
  <si>
    <t>HASKELL COUNTY CONSERVATION DISTRICT</t>
  </si>
  <si>
    <t>1319073005</t>
  </si>
  <si>
    <t>Fee: Water Supply</t>
  </si>
  <si>
    <t>6459005322</t>
  </si>
  <si>
    <t>LEFLORE COUNTY CONSERVATION DISTRICT</t>
  </si>
  <si>
    <t>6459005332</t>
  </si>
  <si>
    <t>MURRAY COUNTY CONSERVATION DISTRICT</t>
  </si>
  <si>
    <t>6459005159</t>
  </si>
  <si>
    <t>CLEVELAND COUNTY CONSERVATION DISTRICT</t>
  </si>
  <si>
    <t>Watershed Aide</t>
  </si>
  <si>
    <t>6459005225</t>
  </si>
  <si>
    <t>UPPER WASHITA CONSERVATION DISTRICT</t>
  </si>
  <si>
    <t>6459005170</t>
  </si>
  <si>
    <t>07 - District Technician</t>
  </si>
  <si>
    <t>6459005171</t>
  </si>
  <si>
    <t>GARFIELD CO CONSERVATION DISTRICT</t>
  </si>
  <si>
    <t>6459005342</t>
  </si>
  <si>
    <t>OTTAWA COUNTY CONSERVATION DISTRICT</t>
  </si>
  <si>
    <t>6459005338</t>
  </si>
  <si>
    <t>6459005186</t>
  </si>
  <si>
    <t>KIOWA COUNTY CONSERVATION DISTRICT NO 76</t>
  </si>
  <si>
    <t>6459005200</t>
  </si>
  <si>
    <t>MUSKOGEE COUNTY CONSERVATION DISTRICT</t>
  </si>
  <si>
    <t>ALFALFA COUNTY CONSERVATION DISTRICT</t>
  </si>
  <si>
    <t>CIMARRON COUNTY CONSERVATION DISTRICT</t>
  </si>
  <si>
    <t>4529065018</t>
  </si>
  <si>
    <t>SUGAR:White Refined Granulated, Type 1 (A), individual packet, 1/8 oz. - 2000 pkts/case.  Beet or Cain.</t>
  </si>
  <si>
    <t>KIAMICHI OPPORTUNITIES INCORPORATED</t>
  </si>
  <si>
    <t>8079004641</t>
  </si>
  <si>
    <t>Network account administration</t>
  </si>
  <si>
    <t>UNITE USA INC</t>
  </si>
  <si>
    <t>6779006278</t>
  </si>
  <si>
    <t>SILVER PEAK UNITY EC M H CHASSIS</t>
  </si>
  <si>
    <t>0259007575</t>
  </si>
  <si>
    <t>Labor</t>
  </si>
  <si>
    <t>INTEGRATED LOCK &amp; SECURITY SYSTEMS LLC</t>
  </si>
  <si>
    <t>6779006147</t>
  </si>
  <si>
    <t>TIERPOINT DISASTER RECOVERY SERVICES</t>
  </si>
  <si>
    <t>CEQUEL DATA CENTERS LLC</t>
  </si>
  <si>
    <t>5159002894</t>
  </si>
  <si>
    <t>CREAMER:Coffee-Mate Brand Hazelnut Portion Control Coffee Creamer, 50 3/8 fluid ounce cups</t>
  </si>
  <si>
    <t>5159002845</t>
  </si>
  <si>
    <t>1319068730</t>
  </si>
  <si>
    <t>Textiles</t>
  </si>
  <si>
    <t>ATD AMERICAN COMPANY INC</t>
  </si>
  <si>
    <t>OMES IT SVC:Lease-Standard Mobile.PN78100.090S004811.</t>
  </si>
  <si>
    <t>0909018398</t>
  </si>
  <si>
    <t>FY23 (Mobile/On-the-Go) - Latitude 5500 15" Non-Touch (Ships Fast) (updated funding for line 4, 21169)</t>
  </si>
  <si>
    <t>6779006190</t>
  </si>
  <si>
    <t>ELITEBOOK 860 G9 NOTEBOOK</t>
  </si>
  <si>
    <t>4529065245</t>
  </si>
  <si>
    <t>FOOD: Healthcare/Hospitality</t>
  </si>
  <si>
    <t>6509031240</t>
  </si>
  <si>
    <t>Dietary-Paper goods, misc.</t>
  </si>
  <si>
    <t>US FOODS INC</t>
  </si>
  <si>
    <t>2209010291</t>
  </si>
  <si>
    <t>Postage Meter Rental or Equipment - Lease FMV Option</t>
  </si>
  <si>
    <t>QUADIENT LEASING USA INC</t>
  </si>
  <si>
    <t>4359001871</t>
  </si>
  <si>
    <t>Mystic Loveseat Standard Fabric Stone</t>
  </si>
  <si>
    <t>Office furniture</t>
  </si>
  <si>
    <t>5109002502</t>
  </si>
  <si>
    <t>FURNITURE: Miller Lateral File Credenza; Left 2 drawer, Rt storage; Carbon Oak</t>
  </si>
  <si>
    <t>3099005331</t>
  </si>
  <si>
    <t>40 x Danube chairs - antiviral mesh finish.</t>
  </si>
  <si>
    <t>1319067814</t>
  </si>
  <si>
    <t>OFFICE FURNITURE</t>
  </si>
  <si>
    <t>BAY PRODUCT DEVELOPMENT LLC</t>
  </si>
  <si>
    <t>2929025055</t>
  </si>
  <si>
    <t>5709000997</t>
  </si>
  <si>
    <t>Pencil Drawer W/Flberesin Front Cask Oak - 425550217</t>
  </si>
  <si>
    <t>18x96 WORKSURFACE SEP CASK OAK - OF8001896WS17</t>
  </si>
  <si>
    <t>24x42 Worksurface SEPTwo Short Turn Backs Cask Oak - OF8002442WSSP17</t>
  </si>
  <si>
    <t>13 Office Chairs, 14 Conference Room chairs, 1 Director Chair, 3 side chairs Directors office, 30 Backpacks for Go-bags, 9 car bags for supplies</t>
  </si>
  <si>
    <t>1319067816</t>
  </si>
  <si>
    <t>KRUEGER INTERNATIONAL INC</t>
  </si>
  <si>
    <t>HERITAGE DIRECTOR'S KNEEHOLE  CASK OAK - 0FHTDKL3R3P017</t>
  </si>
  <si>
    <t>24x66 WORKSURFACE SEP CASK OAK - OF8002466WS17</t>
  </si>
  <si>
    <t>1319074742</t>
  </si>
  <si>
    <t>Danube Mesh Executive Task Chair w/Headrest Product Code:CGIVDNMETCHR</t>
  </si>
  <si>
    <t>AMAZON: Expendable Office Supplies-BD-April 2023</t>
  </si>
  <si>
    <t>IPO #230025: Staples</t>
  </si>
  <si>
    <t>3409025926</t>
  </si>
  <si>
    <t>CULLIGAN OF TULSA</t>
  </si>
  <si>
    <t>1609017013</t>
  </si>
  <si>
    <t>Tru Red Moisture Resistant File Pockets, Letter Size, Assorted Colors, 10/Pack
BD</t>
  </si>
  <si>
    <t>STAPLES INC</t>
  </si>
  <si>
    <t>1609016843</t>
  </si>
  <si>
    <t>Mind Reader 11-Compartment Coffee Condiment Organizer</t>
  </si>
  <si>
    <t>AMAZON: Non-Expendable Office Supplies-BD-April 2023</t>
  </si>
  <si>
    <t>AMAZON: Expendable Office Supply-DDDB-Community Dev't-Feb 2023</t>
  </si>
  <si>
    <t>AMAZON-Expendable Office Supply-Planner-Community Development-Nov 2022</t>
  </si>
  <si>
    <t>3409025426</t>
  </si>
  <si>
    <t>FY23 IPO#230049 Wagoner County Health Department</t>
  </si>
  <si>
    <t>1609017027</t>
  </si>
  <si>
    <t>Better Houseware Stainless Steel Magnetic Single Hook, Silver
24537633</t>
  </si>
  <si>
    <t>AMAZON-Digital Voice Recorder 16GB-OOWD-Jan 2023</t>
  </si>
  <si>
    <t>AMAZON: Expendable Office Supplies-MS-DDEJ-March 2023</t>
  </si>
  <si>
    <t>1609016822</t>
  </si>
  <si>
    <t>Safco Hook Head Coat Rack, Black (4241BL)</t>
  </si>
  <si>
    <t>AMAZON-Non-Expendable Office Supplies-Main Street-Jan 2023</t>
  </si>
  <si>
    <t>Lowe's-Christmas Tree &amp; Accessories-Executive</t>
  </si>
  <si>
    <t>AMAZON-Expendable Office Supply-Executive-Chad Mariska-Oct 2022</t>
  </si>
  <si>
    <t>AMAZON-Expendable Office Supplies-BD-Sept 2022</t>
  </si>
  <si>
    <t>AMAZON-Non-Expendable Office Supplies-Community Development-DDJW-Oct 2022</t>
  </si>
  <si>
    <t>AMAZON: Non-Expendable Office Supplies-DDMT-Community Dev't Feb 2023</t>
  </si>
  <si>
    <t>Deluxe Small Business Sales-Booked Deposit Tickets-FS-Sept 2022</t>
  </si>
  <si>
    <t>1609016824</t>
  </si>
  <si>
    <t>6 Cases of Pure Life Purified Water:
8 oz Bottles / 48 bottles/Carton</t>
  </si>
  <si>
    <t>1609016821</t>
  </si>
  <si>
    <t>Pendaflex SureHook Hanging File Folders, Legal Size, Assorted Colors, 20/Box</t>
  </si>
  <si>
    <t>1609016986</t>
  </si>
  <si>
    <t>Westcott All Purpose 8" Stainless Steel Standard Scissors, Blunt Tip, Assorted, 3/Pack (13023/13403).  Item #:  229690</t>
  </si>
  <si>
    <t>Post-it® Flags Value Pack, 1" Wide, Assorted Colors, 200 Flags/Pack plus Flag+ Highlighter (680-PPBGVA); Item #: 599339</t>
  </si>
  <si>
    <t>1609017056</t>
  </si>
  <si>
    <t>Printer Toner Order:
HP Printer Toner Cartridge
Item # Q7516A
SW0022, PS #3204</t>
  </si>
  <si>
    <t>GARVIN COUNTY COMMUNITY LIVING CNTR INC</t>
  </si>
  <si>
    <t>5669027514</t>
  </si>
  <si>
    <t>08 Keystone SP Payment Gateway Services: Credit Card Fees</t>
  </si>
  <si>
    <t>SHIFT4 CORPORATION</t>
  </si>
  <si>
    <t>15 Grand Lake Snowdale  SP Payment Gateway Services: Credit Card Fees</t>
  </si>
  <si>
    <t>44 Lake View Lodge Payment Gateway Services: Credit Card Fees</t>
  </si>
  <si>
    <t>45 Robbers Cave SP Payment Gateway Services: Credit Card Fees</t>
  </si>
  <si>
    <t>1609016804</t>
  </si>
  <si>
    <t>Subscription to The Journal Record for Jon Chiappe.  March 14, 2023 - March 13, 2024</t>
  </si>
  <si>
    <t>Online database information re</t>
  </si>
  <si>
    <t>BRIDGETOWER MEDIA LLC</t>
  </si>
  <si>
    <t>6509030905</t>
  </si>
  <si>
    <t>FY23 NOR DIAGNOSTIC TESTIING SERVICES</t>
  </si>
  <si>
    <t>DIAGNOSTIC LABORATORY OF OKLAHOMA LLC</t>
  </si>
  <si>
    <t>Subscription to The Journal Record for Don Morris.  April 1, 2023 - March 31, 2024</t>
  </si>
  <si>
    <t>6959010209</t>
  </si>
  <si>
    <t>US DEPT OF HOMELAND SECURITY
SAVE PROGRAM</t>
  </si>
  <si>
    <t>US DEPARTMENT OF HOMELAND SECURITY</t>
  </si>
  <si>
    <t>3459074327</t>
  </si>
  <si>
    <t>Background Check Services</t>
  </si>
  <si>
    <t>PREHIRE SCREENING SERVICES LLC</t>
  </si>
  <si>
    <t>2859000541</t>
  </si>
  <si>
    <t>FY22 REPORTS: Search reports for individuals to include vehicle sightings reports and drive risk reports</t>
  </si>
  <si>
    <t>TRANSUNION RISK AND ALT DATA SOL INC</t>
  </si>
  <si>
    <t>Sprout Social account upgraded needed to add 
ACES LinkedIn account for managment.</t>
  </si>
  <si>
    <t>0609001768</t>
  </si>
  <si>
    <t>SERVICE: Legal</t>
  </si>
  <si>
    <t>4059004856</t>
  </si>
  <si>
    <t>FY23 AVE Electronic Citizenship Verification System</t>
  </si>
  <si>
    <t>6509031162</t>
  </si>
  <si>
    <t>Sensor Finger-Silicone SpO2 Finger</t>
  </si>
  <si>
    <t>1319069735</t>
  </si>
  <si>
    <t>Food Packaging Equipment and Accessories</t>
  </si>
  <si>
    <t>BUNZL DISTRIBUTION</t>
  </si>
  <si>
    <t>1319065716</t>
  </si>
  <si>
    <t>CONTRACT: Contract/Catalog for Paints/Stains/Powder Coatings</t>
  </si>
  <si>
    <t>VITRACOAT AMERICA INC</t>
  </si>
  <si>
    <t>1319073349</t>
  </si>
  <si>
    <t>FEES: Parking Fee</t>
  </si>
  <si>
    <t>OKLAHOMA COUNTY</t>
  </si>
  <si>
    <t>8659000689</t>
  </si>
  <si>
    <t>600 Parking passes for the 2 day WCC Annual Conference Student Union Parking Facility $15 per day, only charged for what is used</t>
  </si>
  <si>
    <t>6199000348</t>
  </si>
  <si>
    <t>FEES: Validation for Transient Parking</t>
  </si>
  <si>
    <t>MAIN STREET GARAGE LLC</t>
  </si>
  <si>
    <t>5669027541</t>
  </si>
  <si>
    <t>32 Fort Cobb Parking Fees</t>
  </si>
  <si>
    <t>06 Osage Hills Parking Fees</t>
  </si>
  <si>
    <t>3089014227</t>
  </si>
  <si>
    <t>SERVICES: Toll Road - Pikepass</t>
  </si>
  <si>
    <t>OKLAHOMA TURNPIKE AUTHORITY</t>
  </si>
  <si>
    <t>0559001092</t>
  </si>
  <si>
    <t>SERVICE: OMES Motorpool</t>
  </si>
  <si>
    <t>0259007376</t>
  </si>
  <si>
    <t>SERVICES: Toll Road - Pikepass - YOUTH</t>
  </si>
  <si>
    <t>2659020836</t>
  </si>
  <si>
    <t>FY23 OMES Motor Pool</t>
  </si>
  <si>
    <t>58800</t>
  </si>
  <si>
    <t>5889001224</t>
  </si>
  <si>
    <t>SERVICES: Toll Road /Pikepass, In-State</t>
  </si>
  <si>
    <t>4059004880</t>
  </si>
  <si>
    <t>FY23 PikePass</t>
  </si>
  <si>
    <t>77200</t>
  </si>
  <si>
    <t>7729000323</t>
  </si>
  <si>
    <t>FLEET TOLL: Out-of-State Toll Road. Pikepass</t>
  </si>
  <si>
    <t>SERVICE:  OMES Motorpool</t>
  </si>
  <si>
    <t>4529065003</t>
  </si>
  <si>
    <t>1319073183</t>
  </si>
  <si>
    <t>4009024031</t>
  </si>
  <si>
    <t>6959010194</t>
  </si>
  <si>
    <t>SERVICES: TOLL ROAD - PIKEPASS</t>
  </si>
  <si>
    <t>4309003272</t>
  </si>
  <si>
    <t>consultation fees</t>
  </si>
  <si>
    <t>COMPUTER:PC Standard- Laptops - Information Technology</t>
  </si>
  <si>
    <t>6509031189</t>
  </si>
  <si>
    <t>Dietary - Paper Goods, Misc. Cleaning Supplies &amp; Equipment</t>
  </si>
  <si>
    <t>6509031238</t>
  </si>
  <si>
    <t>0399000618</t>
  </si>
  <si>
    <t>ATTRACTANT: Boll Weevil Insecticide</t>
  </si>
  <si>
    <t>SOUTHEAST BOLL WEEVIL ERADICATION FDT</t>
  </si>
  <si>
    <t>6959008616</t>
  </si>
  <si>
    <t>COPIER: Lease + Accessories</t>
  </si>
  <si>
    <t>6959009386</t>
  </si>
  <si>
    <t>6959008939</t>
  </si>
  <si>
    <t>6959008937</t>
  </si>
  <si>
    <t>MAINTENANCE - Color</t>
  </si>
  <si>
    <t>3109000661</t>
  </si>
  <si>
    <t>COPIER: CPC Maintenance, Category 11, 30-39ppm, Color/Monochrome, base configuration</t>
  </si>
  <si>
    <t>3209009388</t>
  </si>
  <si>
    <t>PLAQUE:For recognition of achievement</t>
  </si>
  <si>
    <t>FRANK L PASCOE</t>
  </si>
  <si>
    <t>5669027786</t>
  </si>
  <si>
    <t>Renewal</t>
  </si>
  <si>
    <t>LIGHTSPEED POS INC</t>
  </si>
  <si>
    <t>UNIFORM:Law Enforcement, Trouser</t>
  </si>
  <si>
    <t>2929025051</t>
  </si>
  <si>
    <t>DEQ ENVIRONMENTAL PATCH BLUE</t>
  </si>
  <si>
    <t>SPECIAL OPS UNIFORMS INC</t>
  </si>
  <si>
    <t>3109000671</t>
  </si>
  <si>
    <t>SOFTWARE:  Portal</t>
  </si>
  <si>
    <t>TRUEPOINT SOLUTIONS LLC</t>
  </si>
  <si>
    <t>4009024145</t>
  </si>
  <si>
    <t>SERVICE: Post office box rental</t>
  </si>
  <si>
    <t>8079004550</t>
  </si>
  <si>
    <t>SERVICE:  Contract Law Services</t>
  </si>
  <si>
    <t>1319070144</t>
  </si>
  <si>
    <t>MILK SOLIDS:  Non-Fat Grade AA, Dehydrated Milk Solids</t>
  </si>
  <si>
    <t>INDEPENDENT DAIRY COMMODITIES INC</t>
  </si>
  <si>
    <t>1319069990</t>
  </si>
  <si>
    <t>Electrical Supplies</t>
  </si>
  <si>
    <t>DEALERS ELECTRICAL SUPPLY COMPANY</t>
  </si>
  <si>
    <t>POWER/DATA POPUP, 2-POWER, 2-USB, 1-DATA (be04076-2--Z184-UB1-71/be02155-C) -- PROD.CODE: OFACPDP2P2U1D</t>
  </si>
  <si>
    <t>2909013177</t>
  </si>
  <si>
    <t>COPIER PAPER: 11-40 ctns, 8 1/2 x 11, Recycled laser copy paper premiun No. 4 20% post multipurpose, target brightness 92, 5000/ctn, 20lb.</t>
  </si>
  <si>
    <t>4509001523</t>
  </si>
  <si>
    <t>COPIER PAPER: 41-80 ctns, 8 1/2 x 11, Recycled laser copy paper premiun No. 4 20% post multipurpose, target brightness 92, 5000/ctn, 20lb.</t>
  </si>
  <si>
    <t>CLAMPITT PAPER CO OF OKLAHOMA</t>
  </si>
  <si>
    <t>3069000877</t>
  </si>
  <si>
    <t>Copier Paper 1-10 CTNS</t>
  </si>
  <si>
    <t>6259002012</t>
  </si>
  <si>
    <t>Copier Paper</t>
  </si>
  <si>
    <t>8009014040</t>
  </si>
  <si>
    <t>Maintenance/Color 8/15/21 - 8/14/22</t>
  </si>
  <si>
    <t>Printer, scanner and multifunc</t>
  </si>
  <si>
    <t>6959009621</t>
  </si>
  <si>
    <t>Maintenance, Monochrome</t>
  </si>
  <si>
    <t>6959009038</t>
  </si>
  <si>
    <t>COPIER: Maintenance - Monochrome</t>
  </si>
  <si>
    <t>6289007150</t>
  </si>
  <si>
    <t>FY23 Maintenance Canon 2020i</t>
  </si>
  <si>
    <t>2209010235</t>
  </si>
  <si>
    <t>Desktop Scanner</t>
  </si>
  <si>
    <t>6959008992</t>
  </si>
  <si>
    <t>6959009431</t>
  </si>
  <si>
    <t>4009023972</t>
  </si>
  <si>
    <t>Clothing for Dist. 5 youth in custody</t>
  </si>
  <si>
    <t>ROSS-DRESS FOR LESS</t>
  </si>
  <si>
    <t>4009023968</t>
  </si>
  <si>
    <t>CLOTHING FOR YOUTH IN CUSTODY FY23 DIST 5</t>
  </si>
  <si>
    <t>SHARPE DRY GOODS COMPANY OF CHECOTAH</t>
  </si>
  <si>
    <t>1319068778</t>
  </si>
  <si>
    <t>Processed meat and poultry products</t>
  </si>
  <si>
    <t>EMA FOODS CO LLC</t>
  </si>
  <si>
    <t>1609016935</t>
  </si>
  <si>
    <t>2023 Associate Member Dues Renewal for Brent Kisling,
Jennifer Springer, Amy Walton, Nicole Boyles</t>
  </si>
  <si>
    <t>SELECT OKLAHOMA AN ECONOMIC DEV PARTNER</t>
  </si>
  <si>
    <t>12500</t>
  </si>
  <si>
    <t>1259001119</t>
  </si>
  <si>
    <t>MEMBERSHIP:Professional Affiliations</t>
  </si>
  <si>
    <t>INTERSTATE MINING COMPACT COMMISSION</t>
  </si>
  <si>
    <t>6509031130</t>
  </si>
  <si>
    <t>SOCIETY FOR HUMAN RESOURCE MANAGEMENT</t>
  </si>
  <si>
    <t>8039000333</t>
  </si>
  <si>
    <t>MEMBERSHIP: Oklahoma Public School Resource Center (OPSRC) fees</t>
  </si>
  <si>
    <t>OKLAHOMA PUBLIC SCHOOL RESOURCE CENTER</t>
  </si>
  <si>
    <t>5889001229</t>
  </si>
  <si>
    <t>MEMBERSHIP: Association of Real Estate License Law Officials (ARELLO), Full Membership Annual Dues, 14 Active accounts</t>
  </si>
  <si>
    <t>ASSOC OF REAL EST LICENSE LAW OFFICIALS</t>
  </si>
  <si>
    <t>0559001185</t>
  </si>
  <si>
    <t>MEMBERSHIP: Oklahoma Center for Nonprofits, Annual dues</t>
  </si>
  <si>
    <t>OKLAHOMA CENTER FOR NONPROFITS INC</t>
  </si>
  <si>
    <t>5109002494</t>
  </si>
  <si>
    <t>Annual membership</t>
  </si>
  <si>
    <t>NOAP</t>
  </si>
  <si>
    <t>6199000324</t>
  </si>
  <si>
    <t>DUES: Membership to Rural Health Assoc of Okla for</t>
  </si>
  <si>
    <t>RURAL HEALTH ASSOCIATION OF OKLAHOMA INC</t>
  </si>
  <si>
    <t>3409025712</t>
  </si>
  <si>
    <t>MEMBERSHIP RENEWAL</t>
  </si>
  <si>
    <t>NATL ALLIANCE OF STATE AND TERRITORIAL</t>
  </si>
  <si>
    <t>2929025059</t>
  </si>
  <si>
    <t>FY23 MEMBERSHIP DUES</t>
  </si>
  <si>
    <t>THE ENVIRONMENTAL COUNCIL OF STATES</t>
  </si>
  <si>
    <t>3089014602</t>
  </si>
  <si>
    <t>ASSOC OF FIREARM &amp; TOOL MARK EXAMINERS</t>
  </si>
  <si>
    <t>44000</t>
  </si>
  <si>
    <t>4409000458</t>
  </si>
  <si>
    <t>MEMBERSHIP: National Lt. Governors Association (NLGA) dues, (08/01/2022-07/31/2023)</t>
  </si>
  <si>
    <t>NATIONAL CONFERENCE OF LT GOVERNORS</t>
  </si>
  <si>
    <t>IPO #230060: Norton LifeLock</t>
  </si>
  <si>
    <t>1609016805</t>
  </si>
  <si>
    <t>Annual Membership to National Business Aviation Association (NBAA)
Membership ID:  151304 (Oklahoma department of commerce)
11/1/2022-10/31/2023
Expiration date: 10/31/2022</t>
  </si>
  <si>
    <t>NATIONAL BUSINESS AVIATION ASSOC INC</t>
  </si>
  <si>
    <t>1609016696</t>
  </si>
  <si>
    <t>COSCDA Annual Membership - July 1, 2022 - June 30, 2023</t>
  </si>
  <si>
    <t>COUNCIL OF STATE COMMUNITY DEVELOP AGENC</t>
  </si>
  <si>
    <t>3859005496</t>
  </si>
  <si>
    <t>SERVICE:Professional Standards Work Product Review  </t>
  </si>
  <si>
    <t>ADVANTAGE CONSULTING LLC</t>
  </si>
  <si>
    <t>8309024579</t>
  </si>
  <si>
    <t>Programming for COBOL</t>
  </si>
  <si>
    <t>LOCALPEOPLE LLC</t>
  </si>
  <si>
    <t>8309025038</t>
  </si>
  <si>
    <t>Project management</t>
  </si>
  <si>
    <t>GITWIT CREATIVE LLC</t>
  </si>
  <si>
    <t>8309024421</t>
  </si>
  <si>
    <t>5859026071</t>
  </si>
  <si>
    <t>FY22 Per Hour costs professional services</t>
  </si>
  <si>
    <t>Project management IT</t>
  </si>
  <si>
    <t>8309025666</t>
  </si>
  <si>
    <t>APEX SYSTEMS LLC</t>
  </si>
  <si>
    <t>0659000657</t>
  </si>
  <si>
    <t>Proj-Consult IT Project Mgmt</t>
  </si>
  <si>
    <t>3429001573</t>
  </si>
  <si>
    <t>Proj-Consult IT Project Mngmt</t>
  </si>
  <si>
    <t>3209009087</t>
  </si>
  <si>
    <t>PROPANE GAS:fixed unit consump~Propane gas for Facility Fixed Unit Comsumption~PROPANE GAS FOR FACITITY FIXED UNIT CONSUMPTION</t>
  </si>
  <si>
    <t>Propane</t>
  </si>
  <si>
    <t>HOME PROPANE INC</t>
  </si>
  <si>
    <t>4309003265</t>
  </si>
  <si>
    <t>Risk Management Fine Arts Insurance Premium</t>
  </si>
  <si>
    <t>0909018546</t>
  </si>
  <si>
    <t>FY23 Oracle PeopleSoft Expense Module</t>
  </si>
  <si>
    <t>Proprietary or licensed system</t>
  </si>
  <si>
    <t>4529064361</t>
  </si>
  <si>
    <t>Licenses Recurring Charges - EPCS Subs</t>
  </si>
  <si>
    <t>NETSMART NEW YORK INC</t>
  </si>
  <si>
    <t>7729000319</t>
  </si>
  <si>
    <t>PORTAL: OI License &amp; Renewals</t>
  </si>
  <si>
    <t>4529064455</t>
  </si>
  <si>
    <t>Ability COMPLETE All Payer Eligibility 1 NPI bundle</t>
  </si>
  <si>
    <t>ABILITY NETWORK INC</t>
  </si>
  <si>
    <t>4779005897</t>
  </si>
  <si>
    <t>Authority Order - Miscellaneous Purchases Less than $5k and per the Statewide Accounting Manual</t>
  </si>
  <si>
    <t>3209008279</t>
  </si>
  <si>
    <t>SERVICE:Wildlife Conservation/Resource Mgmt Research Services</t>
  </si>
  <si>
    <t>3209008633</t>
  </si>
  <si>
    <t>3209009412</t>
  </si>
  <si>
    <t>3209009391</t>
  </si>
  <si>
    <t>3209009390</t>
  </si>
  <si>
    <t>3209008994</t>
  </si>
  <si>
    <t>3209008361</t>
  </si>
  <si>
    <t>WESTERN ASSC OF FISH &amp; WILDLIFE AGENCIES</t>
  </si>
  <si>
    <t>6509031458</t>
  </si>
  <si>
    <t>SULPHUR - McKesson #1186179 BinaxNOW 40 COVID-19 TEST KIT</t>
  </si>
  <si>
    <t>MCKESSON MEDICAL-SURGICAL GOVERNMENT SOL</t>
  </si>
  <si>
    <t>6509031257</t>
  </si>
  <si>
    <t>ARDMORE - McKesson #1183198 QUICKVUE PROFESSIONAL USE SARS ANTIGEN TEST KIT</t>
  </si>
  <si>
    <t>1319074343</t>
  </si>
  <si>
    <t>Raw Materials for resale</t>
  </si>
  <si>
    <t>1319071607</t>
  </si>
  <si>
    <t>Raw Food Products</t>
  </si>
  <si>
    <t>J &amp; B SALES INC</t>
  </si>
  <si>
    <t>PH-RAZ2/10725 RAZOR TWIN BLADE 100/CA</t>
  </si>
  <si>
    <t>3459075010</t>
  </si>
  <si>
    <t>FLEX-TEMP COLD TEMPERATURE ADDITIVE</t>
  </si>
  <si>
    <t>FLEXKRETE TECHNOLOGIES LLC</t>
  </si>
  <si>
    <t>3859005452</t>
  </si>
  <si>
    <t>Real estate appraiser-examiner</t>
  </si>
  <si>
    <t>ROBERT LIEBEL INC</t>
  </si>
  <si>
    <t>3459074738</t>
  </si>
  <si>
    <t>SERVICE:Appraisal - real estate~Appraisal services - real estate</t>
  </si>
  <si>
    <t>TEKIA M STATTON</t>
  </si>
  <si>
    <t>3459075500</t>
  </si>
  <si>
    <t>STATEWIDE APPRAISAL SVC OF ARKANSAS LLC</t>
  </si>
  <si>
    <t>3459074660</t>
  </si>
  <si>
    <t>WHITE VALUATION SERVICES INC</t>
  </si>
  <si>
    <t>3459074675</t>
  </si>
  <si>
    <t>4109006130</t>
  </si>
  <si>
    <t>PGLENN &amp; COMPANY INC</t>
  </si>
  <si>
    <t>4109005946</t>
  </si>
  <si>
    <t>GRACE &amp; SONS APPRAISAL SERVICE INC</t>
  </si>
  <si>
    <t>3459074592</t>
  </si>
  <si>
    <t>3459073640</t>
  </si>
  <si>
    <t>MASSEY &amp; ASSOCIATES LLC</t>
  </si>
  <si>
    <t>3209009215</t>
  </si>
  <si>
    <t>APPRAISAL SRVC: CAP, IDIQ, appraisal services</t>
  </si>
  <si>
    <t>MILESTONE VALUATION LLC</t>
  </si>
  <si>
    <t>3209009287</t>
  </si>
  <si>
    <t>APPRAISAL SRVC:  Real Estate Appraisal &amp; Valuation Service</t>
  </si>
  <si>
    <t>MILO &amp; ASSOCIATES</t>
  </si>
  <si>
    <t>3459073510</t>
  </si>
  <si>
    <t>3209009460</t>
  </si>
  <si>
    <t>4109006094</t>
  </si>
  <si>
    <t>2929025111</t>
  </si>
  <si>
    <t>ADDITIONAL, AS-NEEDED PICKUPS, PLASTIC/GLASS/CARDBOARD FOR INITIAL TERM: FEB 1, 2023 - JUNE 30, 2023.</t>
  </si>
  <si>
    <t>WASTE CONNECTIONS OF OKLAHOMA INC</t>
  </si>
  <si>
    <t>2909013258</t>
  </si>
  <si>
    <t>Remove &amp; Install Oklahoma Works Signage for Poteau Location</t>
  </si>
  <si>
    <t>HTW ENTERPRISES INC DBA WEDDLE SIGNS</t>
  </si>
  <si>
    <t>2909013257</t>
  </si>
  <si>
    <t>Xerox Machine Relocation Fee for Poteau Local Office</t>
  </si>
  <si>
    <t>1059002029</t>
  </si>
  <si>
    <t>Blue Room Estimate</t>
  </si>
  <si>
    <t>FY23 OCI moving service: moving all offices and furniture to the new Agency location at 409 NE 28th St, Oklahoma City, OK</t>
  </si>
  <si>
    <t>3409025978</t>
  </si>
  <si>
    <t>EMERGENCY RELOCATION COSTS FOR NURSING HOME RESIDENTS</t>
  </si>
  <si>
    <t>4109006002</t>
  </si>
  <si>
    <t>Cut and stack ERC's</t>
  </si>
  <si>
    <t>SCHAFER RIDGE RANCH LLC</t>
  </si>
  <si>
    <t>3089014588</t>
  </si>
  <si>
    <t>SERVICE:Tree/Bush/Plant removal</t>
  </si>
  <si>
    <t>4109006032</t>
  </si>
  <si>
    <t>Mowing of CLO owned properties</t>
  </si>
  <si>
    <t>GLADIATOR CONSTRUCTION SERVICES LLC</t>
  </si>
  <si>
    <t>1319074213</t>
  </si>
  <si>
    <t>Item# FB.250X01.50. 1 1/2 X 1/4 FLAT BAR 20 FT</t>
  </si>
  <si>
    <t>1059001604</t>
  </si>
  <si>
    <t>SERVICE: CAP, State Roof Asset Management Program</t>
  </si>
  <si>
    <t>3089014784</t>
  </si>
  <si>
    <t>3509003849</t>
  </si>
  <si>
    <t>FY23 Universal Roofing &amp; Sheet Metal</t>
  </si>
  <si>
    <t>1059001765</t>
  </si>
  <si>
    <t>1059002102</t>
  </si>
  <si>
    <t>SERVICE: CAP, State Roof Asset Management Program - JCCC Kitchen</t>
  </si>
  <si>
    <t>SERVICE: CAP, State Roof Asset Management Program - JCCC Administration</t>
  </si>
  <si>
    <t>0499002322</t>
  </si>
  <si>
    <t>Oklahoma Safe Grant</t>
  </si>
  <si>
    <t>CANADIAN COUNTY</t>
  </si>
  <si>
    <t>0499002324</t>
  </si>
  <si>
    <t>TOWN OF FOYIL</t>
  </si>
  <si>
    <t>0499002291</t>
  </si>
  <si>
    <t>1279002614</t>
  </si>
  <si>
    <t>Professional Speaker fee and travel expenses for 2022 Oklahoma Fatherhood Summit at The Tulsa Dream Center on October 14, 2022</t>
  </si>
  <si>
    <t>KEN CANFIELD</t>
  </si>
  <si>
    <t>0499002333</t>
  </si>
  <si>
    <t>CITY OF SAPULPA</t>
  </si>
  <si>
    <t>0499002287</t>
  </si>
  <si>
    <t>CITY OF SKIATOOK</t>
  </si>
  <si>
    <t>0499002331</t>
  </si>
  <si>
    <t>CITY OF MINCO</t>
  </si>
  <si>
    <t>SALAD DRESSING:Ranch, 12 grams, 200 Portion Control, Net Wt. each per case</t>
  </si>
  <si>
    <t>6959009635</t>
  </si>
  <si>
    <t>SCANNERS</t>
  </si>
  <si>
    <t>1319072944</t>
  </si>
  <si>
    <t>Maintenance Supplies/Accessories</t>
  </si>
  <si>
    <t>1319069703</t>
  </si>
  <si>
    <t>Shipping and Packaging Materials</t>
  </si>
  <si>
    <t>ROYAL PACKAGING CORPORATION</t>
  </si>
  <si>
    <t>3209008043</t>
  </si>
  <si>
    <t>SERVICE:  Security Ligh</t>
  </si>
  <si>
    <t>2909013171</t>
  </si>
  <si>
    <t>Swift-Lawton-Alarm Monitoring</t>
  </si>
  <si>
    <t>SWIFT SYSTEMS LLC</t>
  </si>
  <si>
    <t>2909013141</t>
  </si>
  <si>
    <t>M2M Security Monitoring-Stillwater</t>
  </si>
  <si>
    <t>0909021261</t>
  </si>
  <si>
    <t>FY30 DOC Lease Purchase - Interest</t>
  </si>
  <si>
    <t>TD EQUIPMENT FINANCE INC</t>
  </si>
  <si>
    <t>FY35 DOC Lease Purchase - Principal</t>
  </si>
  <si>
    <t>FY39 DOC Lease Purchase - Principal</t>
  </si>
  <si>
    <t>0909020743</t>
  </si>
  <si>
    <t>FY23-Front Gate Security Entrance</t>
  </si>
  <si>
    <t>CYNTERGY AEC LLC</t>
  </si>
  <si>
    <t>IPO #230085: Digi Security Systems</t>
  </si>
  <si>
    <t>1319072634</t>
  </si>
  <si>
    <t>Seed and feed purchases</t>
  </si>
  <si>
    <t>STINE SEED COMPANY</t>
  </si>
  <si>
    <t>4009023994</t>
  </si>
  <si>
    <t>FOOD:Purchased for Resale: CANDY &amp; CONFECTIONARY</t>
  </si>
  <si>
    <t>CAMPBELL WHOLESALE CO INC</t>
  </si>
  <si>
    <t>FOOD:Purchased for Resale: FOOD &amp; SNACKS</t>
  </si>
  <si>
    <t>7559000485</t>
  </si>
  <si>
    <t>Custom Agency Polo Shirts with Agency Name Design</t>
  </si>
  <si>
    <t>U BIG TS DESIGN LLC</t>
  </si>
  <si>
    <t>3459075028</t>
  </si>
  <si>
    <t>Wide Flange Post - 6"</t>
  </si>
  <si>
    <t>MIDSTATE TRAFFIC CONTROL INC</t>
  </si>
  <si>
    <t>3459075178</t>
  </si>
  <si>
    <t>CLASS "A" SAND</t>
  </si>
  <si>
    <t>ROCK HAULERS LLC</t>
  </si>
  <si>
    <t>3459074764</t>
  </si>
  <si>
    <t>CLASS A SAND</t>
  </si>
  <si>
    <t>SOBER BROTHERS INC</t>
  </si>
  <si>
    <t>3459074995</t>
  </si>
  <si>
    <t>AGGREGATE/Sand/Course,Concrete</t>
  </si>
  <si>
    <t>3459074552</t>
  </si>
  <si>
    <t>CLASS A SAND
Washed and Screened</t>
  </si>
  <si>
    <t>ASH GROVE MATERIALS CORPORATION</t>
  </si>
  <si>
    <t>3459074888</t>
  </si>
  <si>
    <t>3459074899</t>
  </si>
  <si>
    <t>3459074757</t>
  </si>
  <si>
    <t>6509031467</t>
  </si>
  <si>
    <t>XL Standard Clip Sling Padded Leg; P/N MAA4000M-XL</t>
  </si>
  <si>
    <t>ARJO INC</t>
  </si>
  <si>
    <t>1609016660</t>
  </si>
  <si>
    <t>Reimburse T. Nelson for snack cost for Director Training on June 7-9, 2022.</t>
  </si>
  <si>
    <t>1609017030</t>
  </si>
  <si>
    <t>Gojo Pink &amp; Klean, 800 ML, 12/Case; Item #199128-12</t>
  </si>
  <si>
    <t>NEWVIEW OKLAHOMA INC</t>
  </si>
  <si>
    <t>4009024017</t>
  </si>
  <si>
    <t>BEVERAGE: Soft Drinks Assorted  20OZ</t>
  </si>
  <si>
    <t>ADA COCA COLA BOTTLING COMPANY</t>
  </si>
  <si>
    <t>6779006255</t>
  </si>
  <si>
    <t>LEADTOOLS Pro Suite v22
Part# RPROST22-ANN-SVR
Contract Name NASPO Software VAR
Contract # ADSPO16-130651
Subcontract# SW1041
Coverage Term: 3/27/2023 - 3/26/2024
NOTE Window Server - 2 logical processors-Internal Server - Renewal - Production</t>
  </si>
  <si>
    <t>SHI INTERNATIONAL CORP</t>
  </si>
  <si>
    <t>8309024595</t>
  </si>
  <si>
    <t>Dell Software Maintenance and Support</t>
  </si>
  <si>
    <t>Software maintenance and suppo</t>
  </si>
  <si>
    <t>4779005912</t>
  </si>
  <si>
    <t>SERVICE: ODIS Software Annual Support Fee</t>
  </si>
  <si>
    <t>2929024864</t>
  </si>
  <si>
    <t>OFFSITE LIM CONFIGURATION SERVICES</t>
  </si>
  <si>
    <t>LABWARE INC</t>
  </si>
  <si>
    <t>ONSITE &amp; REMOTE TRAININGS</t>
  </si>
  <si>
    <t>2929024823</t>
  </si>
  <si>
    <t>nVIRO REPLACEMENT SYSTEM FOR TEAM, SOW: 401465, PART #810, PROJ-CONSULTING SPECIALIST</t>
  </si>
  <si>
    <t>0409018593</t>
  </si>
  <si>
    <t>SERVICE:  Soil Chemical Treatment</t>
  </si>
  <si>
    <t>TRIEST AG GROUP INC</t>
  </si>
  <si>
    <t>6459005272</t>
  </si>
  <si>
    <t>SERVICE:  The Oklahoma One-Call System, Inc. (OKIE811) is a non-profit 501(c) 6 corporation, incorporated in the State of Oklahoma in 1979. It was formed for the purpose of preventing damage to underground facilities.</t>
  </si>
  <si>
    <t>OKLAHOMA ONE-CALL SYSTEM INC</t>
  </si>
  <si>
    <t>3459072185</t>
  </si>
  <si>
    <t>QUARTERLY SERVICE FOR SOLVENT BASED PARTS CLEANING SYSTEM FOR POTEAU MAINTENANCE YARD</t>
  </si>
  <si>
    <t>HERITAGE-CRYSTAL CLEAN INC</t>
  </si>
  <si>
    <t>3209009304</t>
  </si>
  <si>
    <t>CONSTR:CAP-Below Statutory Amt, Simple Award, Construction Contract</t>
  </si>
  <si>
    <t>HARRISON ORR AIR CONDITIONING LLC</t>
  </si>
  <si>
    <t>5669027075</t>
  </si>
  <si>
    <t>Lift Station Assessment and Repair</t>
  </si>
  <si>
    <t>T MCDONALD CONSTRUCTION INC</t>
  </si>
  <si>
    <t>3209009325</t>
  </si>
  <si>
    <t>TM LAND MANAGEMENT SERVICES LLC</t>
  </si>
  <si>
    <t>2929023954</t>
  </si>
  <si>
    <t>HVAC MAINTENANCE CONTRACT - JOURNEYMAN, OVERTIME
7/1/22 - 6/30/23</t>
  </si>
  <si>
    <t>JACKSON MECHANICAL SERVICE INC</t>
  </si>
  <si>
    <t>2929022431</t>
  </si>
  <si>
    <t>MONTHLY INSPECTION EXTENSION 7/1/2022 - 9/30/2022</t>
  </si>
  <si>
    <t>SAKER MECHANICAL INC</t>
  </si>
  <si>
    <t>4009024154</t>
  </si>
  <si>
    <t>CONSTR:CAP-IDIQ Construction Contract</t>
  </si>
  <si>
    <t>BECKETT BROTHERS CUSTOM FLOORS LLC</t>
  </si>
  <si>
    <t>HVAC MAINTENANCE CONTRACT - APPRENTICE, OVERTIME
7/1/22 - 6/30/23</t>
  </si>
  <si>
    <t>2929024168</t>
  </si>
  <si>
    <t>Remedial Action: To remove contaminated soils and sediments, subsurface light non-aqueous phase liquids, and expand a current on-site landfill</t>
  </si>
  <si>
    <t>IKON ENVIRONMENTAL SOLUTIONS LP</t>
  </si>
  <si>
    <t>6509029402</t>
  </si>
  <si>
    <t>CONSTR:CAP-Over Statutory Amt, Public Bid, Construction Contract</t>
  </si>
  <si>
    <t>HOEY CONSTRUCTION CO</t>
  </si>
  <si>
    <t>5669027180</t>
  </si>
  <si>
    <t>LINGO CONSTRUCTION SERVICES INC</t>
  </si>
  <si>
    <t>4529065735</t>
  </si>
  <si>
    <t>C4L LLC</t>
  </si>
  <si>
    <t>3209008033</t>
  </si>
  <si>
    <t>8009016013</t>
  </si>
  <si>
    <t>CARPET, FLOORING AND COVE BASE REPLACEMENT PER BID</t>
  </si>
  <si>
    <t>MILL CREEK CARPET &amp; TILE COMPANY</t>
  </si>
  <si>
    <t>4529065749</t>
  </si>
  <si>
    <t>CONSTR:CAP-Emergency, Declared Construction</t>
  </si>
  <si>
    <t>ALLIED FENCE CO OF TULSA INC</t>
  </si>
  <si>
    <t>3209009364</t>
  </si>
  <si>
    <t>BLAKE GOODE WELDING AND CONSTRUCTION LC</t>
  </si>
  <si>
    <t>3209009268</t>
  </si>
  <si>
    <t>J &amp; S DOZER AND EXCAVATION</t>
  </si>
  <si>
    <t>1059002067</t>
  </si>
  <si>
    <t>Water Softener Project</t>
  </si>
  <si>
    <t>MJM CONSTRUCTION &amp; APPLICATION LLC</t>
  </si>
  <si>
    <t>0259007226</t>
  </si>
  <si>
    <t>1319074577</t>
  </si>
  <si>
    <t>240’ (12 @ 20’) – 1” x 11ga square tubing</t>
  </si>
  <si>
    <t>SHERRELL STEEL LLC</t>
  </si>
  <si>
    <t>3089014456</t>
  </si>
  <si>
    <t>Specimen collection and transport containers</t>
  </si>
  <si>
    <t>AFFORDABLE BUCKETS LLC</t>
  </si>
  <si>
    <t>SEASONING:blended, w/salt 25 l~Seasonings, blended, w/salt 25 lb.~25 LB.</t>
  </si>
  <si>
    <t>BASIL: Leaves 1.75 LB can</t>
  </si>
  <si>
    <t>SPICES: Cumin 1 lb can, ground - Cumin (Comino), Pure Ground, 1 lb can</t>
  </si>
  <si>
    <t>SPICES: Garlic Powder 20 oz - Pure garlic powder, 20 oz can</t>
  </si>
  <si>
    <t>1319073980</t>
  </si>
  <si>
    <t>EXPANDED METAL AND TUBING (SEE ATTACHED QUOTE)</t>
  </si>
  <si>
    <t>3269000537</t>
  </si>
  <si>
    <t>Storage of records from the Office of Disability Concerns</t>
  </si>
  <si>
    <t>3209009520</t>
  </si>
  <si>
    <t>TANK: 950 gal~Single wall steel fiberglass coated exterior Tank capacities: 950 gallon~TANK CAPACITIES: 950 GALLON</t>
  </si>
  <si>
    <t>A &amp; J FIBERGLASS INC</t>
  </si>
  <si>
    <t>6959009838</t>
  </si>
  <si>
    <t>LEGAL SERVICE AGREEMENT</t>
  </si>
  <si>
    <t>HAMPTON BARGHOLS PIERCE PLLC</t>
  </si>
  <si>
    <t>WSJ subscription for Brent Kisling: New Offer:
FY22: 5/20/22 - 6/19/2022 = 4.00 a mo. x 2 mos, = 8.00
FY23 6/20/22 - 11/19/22 - 4 mo = 4.00 a mo = 16.00
FY23 11/20/22 - 6/19/23 - 19.49 7mos. = 136.43
FY24 6/20/23 - 12/19/23 - 97.45</t>
  </si>
  <si>
    <t>3459075603</t>
  </si>
  <si>
    <t>GAUGE: Nuclear Asphalt Density Gauge</t>
  </si>
  <si>
    <t>TROXLER ELECTRONIC LABORATORIES INC</t>
  </si>
  <si>
    <t>0259007173</t>
  </si>
  <si>
    <t>Kitchen Hood System Test and Inspection</t>
  </si>
  <si>
    <t>FIRETROL PROTECTION SYSTEMS INC</t>
  </si>
  <si>
    <t>1319074391</t>
  </si>
  <si>
    <t>Manufacturing material, textile, and equipment</t>
  </si>
  <si>
    <t>CLUB TEX INC</t>
  </si>
  <si>
    <t>FOUNTAIN SYRUP - 5 GALLON</t>
  </si>
  <si>
    <t>FOUNTAIN SYRUP - 2.5 GALLON</t>
  </si>
  <si>
    <t>4759000340</t>
  </si>
  <si>
    <t>1319071122</t>
  </si>
  <si>
    <t>PPM 253053 / WO 253039 - DOC-CARES Program Management Cost</t>
  </si>
  <si>
    <t>8009014600</t>
  </si>
  <si>
    <t>OMES IT support services - FY23</t>
  </si>
  <si>
    <t>1319074875</t>
  </si>
  <si>
    <t>Part #00761 Plus Network - Secure WAP Set-Up</t>
  </si>
  <si>
    <t>62200</t>
  </si>
  <si>
    <t>6229000468</t>
  </si>
  <si>
    <t>Plus Legacy Leasing</t>
  </si>
  <si>
    <t>Plus Voice - Addition Std Phone</t>
  </si>
  <si>
    <t>OI Bill Pay Fees</t>
  </si>
  <si>
    <t>67800</t>
  </si>
  <si>
    <t>6789000401</t>
  </si>
  <si>
    <t>SERVICE:Information Technology systems and system components support/maintenance provided by interagency agreement.</t>
  </si>
  <si>
    <t>8359004255</t>
  </si>
  <si>
    <t>Service: 401974 OWRB Website Migration</t>
  </si>
  <si>
    <t>5889001239</t>
  </si>
  <si>
    <t>Maint-Application Maintenance</t>
  </si>
  <si>
    <t>1489000195</t>
  </si>
  <si>
    <t>Core Employee Mgmt System</t>
  </si>
  <si>
    <t>Plus Network-100MB</t>
  </si>
  <si>
    <t>1319072199</t>
  </si>
  <si>
    <t>SOW 400304 &amp; Project Name: 320193 - DOC - Probation and Parole Location Network and Circuit Upgrade Revision: 3</t>
  </si>
  <si>
    <t>1319073419</t>
  </si>
  <si>
    <t>M5 Fleet Focus Reporting</t>
  </si>
  <si>
    <t>3859005583</t>
  </si>
  <si>
    <t>Shared Services between OID and OMES for FY23</t>
  </si>
  <si>
    <t>Pass Thru Billing</t>
  </si>
  <si>
    <t>5579001500</t>
  </si>
  <si>
    <t>OMES IT SVC:OI Bill Pay Fees.PN 00569.090S004896.</t>
  </si>
  <si>
    <t>OMES IT SVC:Portal Server Hosting Fee.PN 00577.090S004896.</t>
  </si>
  <si>
    <t>5859026324</t>
  </si>
  <si>
    <t>PayPort Point of Sale SYSTEM</t>
  </si>
  <si>
    <t>1319071651</t>
  </si>
  <si>
    <t>Project Management</t>
  </si>
  <si>
    <t>ARROWHEAD CONSULTING SOLUTIONS LLC</t>
  </si>
  <si>
    <t>OFFICE TABLES - DOUBLE PEDESTAL TABLE 48"WX30'D CASTERS CHALKED OAK -- PROD.CODE: OFOTDT4830CS15</t>
  </si>
  <si>
    <t>4529065670</t>
  </si>
  <si>
    <t>Heritage Riser Unit 3"</t>
  </si>
  <si>
    <t>Heritage Riser Unit</t>
  </si>
  <si>
    <t>Custom Technology Table</t>
  </si>
  <si>
    <t>1319074590</t>
  </si>
  <si>
    <t>PRODUCT CODE ZMFRFMHT8S6 -- REFURBISH MESS HALL TABLES: 8- SEAT - DOC
GRAY</t>
  </si>
  <si>
    <t>8309025775</t>
  </si>
  <si>
    <t>TABLE: Conference/small - T03</t>
  </si>
  <si>
    <t>1259001134</t>
  </si>
  <si>
    <t>43211509 Tablet computers</t>
  </si>
  <si>
    <t>1" painters tape</t>
  </si>
  <si>
    <t>3459074494</t>
  </si>
  <si>
    <t>TARPS FOR SALT SHEDS</t>
  </si>
  <si>
    <t>ClearSpan Fabric Structures Internationa</t>
  </si>
  <si>
    <t>4529065873</t>
  </si>
  <si>
    <t>SERVICE:  Speaker/Trainer Fee</t>
  </si>
  <si>
    <t>MANDALA PLAY THERAPY SOLUTIONS LLC</t>
  </si>
  <si>
    <t>8309025990</t>
  </si>
  <si>
    <t>SERVICE: Speaker Fee / Lecturer Fee/ Orator Fee/  Trainer Fee</t>
  </si>
  <si>
    <t>CARLY PUTNAM</t>
  </si>
  <si>
    <t>4529065888</t>
  </si>
  <si>
    <t>SERVICE: Speaker Fee / Trainer Fee</t>
  </si>
  <si>
    <t>IN BLOOM ADVOCACY</t>
  </si>
  <si>
    <t>1279002626</t>
  </si>
  <si>
    <t>Presenter Honorarium for Dr Dana Suskind for the OCCY Community of Practice: Developing and Sustaining Effective Parent Advisory Committees October 25 2022</t>
  </si>
  <si>
    <t>PENGUIN RANDOM HOUSE</t>
  </si>
  <si>
    <t>2209010205</t>
  </si>
  <si>
    <t>SERVICE: Speaker Fee / Lecturer Fee/ Orator Fee/  Trainer Fee
Includes Travel Costs</t>
  </si>
  <si>
    <t>ALLIANCE FOR HOPE INTERNATIONAL</t>
  </si>
  <si>
    <t>2209010218</t>
  </si>
  <si>
    <t>ZERO ABUSE PROJECT</t>
  </si>
  <si>
    <t>3599005362</t>
  </si>
  <si>
    <t>TRAINING:  Adult basic education students</t>
  </si>
  <si>
    <t>TULSA TECHNOLOGY CENTER SCHOOL DISTRICT</t>
  </si>
  <si>
    <t>8309025590</t>
  </si>
  <si>
    <t>Technical support or help desk</t>
  </si>
  <si>
    <t>CARAHSOFT TECHNOLOGY CORP</t>
  </si>
  <si>
    <t>8309024807</t>
  </si>
  <si>
    <t>8309025068</t>
  </si>
  <si>
    <t>1319071205</t>
  </si>
  <si>
    <t>SERVICE: Radio Maintenance</t>
  </si>
  <si>
    <t>BEAR COMMUNICATIONS INC</t>
  </si>
  <si>
    <t>2909013200</t>
  </si>
  <si>
    <t>Labor for troubleshooting of dead system and phone lines issues</t>
  </si>
  <si>
    <t>TELCO SUPPLY COMPANY</t>
  </si>
  <si>
    <t>52000</t>
  </si>
  <si>
    <t>5209000230</t>
  </si>
  <si>
    <t>5109002484</t>
  </si>
  <si>
    <t>Plus Voice-Expansion Module</t>
  </si>
  <si>
    <t>0309000778</t>
  </si>
  <si>
    <t>Essential Voice - Standard</t>
  </si>
  <si>
    <t>5669027518</t>
  </si>
  <si>
    <t>Monthly Fee- Equipment and Service</t>
  </si>
  <si>
    <t>BIG BELLY SOLAR LLC</t>
  </si>
  <si>
    <t>Plus Voice - Add1t1on Std Phone</t>
  </si>
  <si>
    <t>6259002030</t>
  </si>
  <si>
    <t>Plus Voice- Conference Phone</t>
  </si>
  <si>
    <t>41500</t>
  </si>
  <si>
    <t>4159004684</t>
  </si>
  <si>
    <t>Essential Voice- Standard Phone</t>
  </si>
  <si>
    <t>Plus Voice-Addition Std Phond</t>
  </si>
  <si>
    <t>1319073400</t>
  </si>
  <si>
    <t>Inmate Communications System</t>
  </si>
  <si>
    <t>SECURUS TECHNOLOGIES INC</t>
  </si>
  <si>
    <t>6779006051</t>
  </si>
  <si>
    <t>EQUIPMENT: Telecommunications Equipment
Annual renewal for Dewey County cable internet for network access back to the Judicial Center for internet, email, KellPro and credit card payments.  
Term: 7/1/2022 to 6/30/2023</t>
  </si>
  <si>
    <t>OMEGA 1 COMMUNICATIONS LLC</t>
  </si>
  <si>
    <t>5859025674</t>
  </si>
  <si>
    <t>RENTAL: Tower Space, Televison, Telecommunications   Annual Tower Space Rental for Guthrie Tower Site located in Guthrie, OK</t>
  </si>
  <si>
    <t>1319073949</t>
  </si>
  <si>
    <t>ITEM#: LG.86UR640S9UD. DISP.TV,86"4K,UHD,330NIT</t>
  </si>
  <si>
    <t>Maintenance Supplies/Accessories for threads to make repair to inmate clothing.</t>
  </si>
  <si>
    <t>1319070616</t>
  </si>
  <si>
    <t>AMERICAN &amp; EFIRD US HOLDINGS INC</t>
  </si>
  <si>
    <t>2909013290</t>
  </si>
  <si>
    <t>Bath Tissue, Livi VPG 
Select 500st/rl 80 rl/CS</t>
  </si>
  <si>
    <t>2909013310</t>
  </si>
  <si>
    <t>Choice Toilet Paper: 2 Ply, White, 500 ST/RL, 96 RL/CS Product # PA-BWK 6145</t>
  </si>
  <si>
    <t>2909013314</t>
  </si>
  <si>
    <t>Choice Toilet Paper: 2 Ply, White, 500 ST/RL, 96 RL/CS Product #PA-BWK6145</t>
  </si>
  <si>
    <t>2909013275</t>
  </si>
  <si>
    <t>Choice Toilet Paper 2 Ply (Item #PA-BMK6145)</t>
  </si>
  <si>
    <t>3459073687</t>
  </si>
  <si>
    <t>TRACK AND WHEELED EXCAVATORS AND/OR ATTACHMENTS &amp; ACCESSORIES</t>
  </si>
  <si>
    <t>WARREN POWER &amp; MACHINERY INC</t>
  </si>
  <si>
    <t>3459075397</t>
  </si>
  <si>
    <t>LOADER: Compact track loader</t>
  </si>
  <si>
    <t>CHEROKEE COUNTY</t>
  </si>
  <si>
    <t>3459072657</t>
  </si>
  <si>
    <t>PART:BRIFEN-TL4 System Post &amp; Hardware</t>
  </si>
  <si>
    <t>3459074662</t>
  </si>
  <si>
    <t>SERVICE: Traffic Monitoring Equipment Repair</t>
  </si>
  <si>
    <t>HERE NORTH AMERICA LLC</t>
  </si>
  <si>
    <t>6509031612</t>
  </si>
  <si>
    <t>LAW WINTER CONFERENCE REGISTRATION FEE</t>
  </si>
  <si>
    <t>8079004604</t>
  </si>
  <si>
    <t>Grooper Training Tier 1</t>
  </si>
  <si>
    <t>BUSINESS IMAGING SYSTEMS INC</t>
  </si>
  <si>
    <t>1279002628</t>
  </si>
  <si>
    <t>Sponsorship for the OKlahoma Association for Infant Mental Health Annual conference Oct 17 2022. This includes 10 conference registrations,</t>
  </si>
  <si>
    <t>OKLAHOMA ASSOC OF INFANT MENTAL HEALTH</t>
  </si>
  <si>
    <t>2049000372</t>
  </si>
  <si>
    <t>CORE Employee Mgmt System</t>
  </si>
  <si>
    <t>8039000332</t>
  </si>
  <si>
    <t>6509031280</t>
  </si>
  <si>
    <t>Can Liner: 40x48, 16 Mic, 40-45 GA, Clear, 250/CA, P/N- CL-NCSR404816N</t>
  </si>
  <si>
    <t>0259007312</t>
  </si>
  <si>
    <t>AUTHORITY ORDER: Travel Claims - FY23</t>
  </si>
  <si>
    <t>3459072988</t>
  </si>
  <si>
    <t>AUTHORITY ORDER: Travel Claims</t>
  </si>
  <si>
    <t>5859026378</t>
  </si>
  <si>
    <t>460 AUTHORITY ORDER - TRAVEL CLAIMS - TROOP  T</t>
  </si>
  <si>
    <t>3459072034</t>
  </si>
  <si>
    <t>3459072705</t>
  </si>
  <si>
    <t>6789000425</t>
  </si>
  <si>
    <t>AUTHORITY ORDER: Travel Claims / Misc. (Tolls)</t>
  </si>
  <si>
    <t>1859018171</t>
  </si>
  <si>
    <t>Trvl Misc AO OG 230 20-8 B0201</t>
  </si>
  <si>
    <t>Trvl Misc AO TRN 202 60-1</t>
  </si>
  <si>
    <t>Trvl Misc AO TRN/REQ 202-60-8</t>
  </si>
  <si>
    <t>3459072035</t>
  </si>
  <si>
    <t>222 AUTHORITY ORDER: TRAVEL CLAIMS - TROOP S</t>
  </si>
  <si>
    <t>0259007310</t>
  </si>
  <si>
    <t>AUTHORITY ORDER: Interagency / Government</t>
  </si>
  <si>
    <t>3459072286</t>
  </si>
  <si>
    <t>6789000418</t>
  </si>
  <si>
    <t>Reimbursement to COJC Director for travel to Annual AJDC Conference. AL - 08/26/2022</t>
  </si>
  <si>
    <t>HENDERSON,TAYLOR P</t>
  </si>
  <si>
    <t>3459073232</t>
  </si>
  <si>
    <t>1609016714</t>
  </si>
  <si>
    <t>STEP Award-Travel Stipend for vendor travel to Farnborough International Airshow 
July 14-22,2022</t>
  </si>
  <si>
    <t>E T MECHANICAL LLC</t>
  </si>
  <si>
    <t>1609016731</t>
  </si>
  <si>
    <t>STEP Award: Travel stipend to attend Farnborough International Air Show, July 14-18,2022</t>
  </si>
  <si>
    <t>ATS WORLDWIDE LLC</t>
  </si>
  <si>
    <t>1609017072</t>
  </si>
  <si>
    <t>STEP Award:  Heli Expo March 7-10, 2023 in Atlanta, GA</t>
  </si>
  <si>
    <t>PAS MRO INC</t>
  </si>
  <si>
    <t>3209009451</t>
  </si>
  <si>
    <t>TUBLAR HEATERS:  Infrared Tub Hearers</t>
  </si>
  <si>
    <t>A E C SERVICES INC</t>
  </si>
  <si>
    <t>4779005903</t>
  </si>
  <si>
    <t>CHARGER, SINGLE-UNIT, IMPRES 2, 3A, 115VAC, US/NA</t>
  </si>
  <si>
    <t>MOTOROLA SOLUTIONS INC</t>
  </si>
  <si>
    <t>6509031284</t>
  </si>
  <si>
    <t>#PVBNG-013CA Prevail AIR Plus, Size 2 Fits Waist 45-62" Blue</t>
  </si>
  <si>
    <t>#PV-094 Brief, Incontinence Disposable, Prevail Bariatric Brief, Breathable, Fits up to 94" waist</t>
  </si>
  <si>
    <t>#PFM-514 Protective Underwear, Pull-ups, per Fit XL For Men</t>
  </si>
  <si>
    <t>4529065731</t>
  </si>
  <si>
    <t>BOXER SHORTS:Male-3X/Gry Brdclth-100/ct~BOXER SHORTS, MALE, GRAY COTTON BROADCLOTH, SIZE 3X, 100/CTN OCI CATALOG # GM2 06 37 3X SIZE OPTIONS: SM-SMALL MD-MEDIUM LG-LARGE XL-EXTRA LARGE 2X-2X LARGE 3X-3X LARGE 4X-4X LARGE~BOXER SHORTS, MALE, GRAY BROADCL</t>
  </si>
  <si>
    <t>3459074762</t>
  </si>
  <si>
    <t>AGGREGATE: Hauling, All Divisions</t>
  </si>
  <si>
    <t>0499002343</t>
  </si>
  <si>
    <t>Invoice 332812 Equipment for Agents</t>
  </si>
  <si>
    <t>1319074126</t>
  </si>
  <si>
    <t>GMINIOCOKLG - ORANGE KNIT T-SHIRT LARGE</t>
  </si>
  <si>
    <t>1319074513</t>
  </si>
  <si>
    <t>REVTAC WMNS PANT OLIVE 16R 32" - PRF52035033016R</t>
  </si>
  <si>
    <t>1319073950</t>
  </si>
  <si>
    <t>3X JP68BK
softshell black
jacket</t>
  </si>
  <si>
    <t>1319074228</t>
  </si>
  <si>
    <t>GMDT104BKLG DT104 BLACK TSHIRT LARGE</t>
  </si>
  <si>
    <t>GMJP68BKSJX L JP68BK SOFTSHELL JACKET BLACK</t>
  </si>
  <si>
    <t>1319074606</t>
  </si>
  <si>
    <t>HS2750 Cargo Pants silver tan</t>
  </si>
  <si>
    <t>1319073975</t>
  </si>
  <si>
    <t>5.11 34x34 Green Pants - King</t>
  </si>
  <si>
    <t>5.11 36x33 Green Pants - Day</t>
  </si>
  <si>
    <t>5.11 40x32 Green Pants - Knight</t>
  </si>
  <si>
    <t>5.11 40x36 Green Pants - Bales</t>
  </si>
  <si>
    <t>5.11 44x32 Green Pants - Foust &amp; Hunter</t>
  </si>
  <si>
    <t>5.11 52x30 Green Pants - Gee</t>
  </si>
  <si>
    <t>Red Kap 2XL Black Jacket - Bales</t>
  </si>
  <si>
    <t>1319066778</t>
  </si>
  <si>
    <t>FABRIC: Furniture Upholstery</t>
  </si>
  <si>
    <t>DOUGLASS INDUSTRIES INC</t>
  </si>
  <si>
    <t>0409018827</t>
  </si>
  <si>
    <t>SERVICE:reconditioning and repair~RECONDITIONING &amp; REPAIR SERVICES (CLASS #)~RECONDITIONING &amp; REPAIR SERVICES (CLASS #)</t>
  </si>
  <si>
    <t>WRIGHT CITY MACHINING INC</t>
  </si>
  <si>
    <t>PV-811 Guard, Men's Prevail</t>
  </si>
  <si>
    <t>3459073715</t>
  </si>
  <si>
    <t>PARTS: All Vehicle Body Repair and Paint Parts</t>
  </si>
  <si>
    <t>BCI FABRICATION LLC</t>
  </si>
  <si>
    <t>2929024807</t>
  </si>
  <si>
    <t>Vehicle Management – ASD</t>
  </si>
  <si>
    <t>Vehicle Management - SELS</t>
  </si>
  <si>
    <t>Vehicle Management – ECLS</t>
  </si>
  <si>
    <t>Vehicle Management – AQD</t>
  </si>
  <si>
    <t>Vehicle Management – WQD</t>
  </si>
  <si>
    <t>Vehicle Management – LPD</t>
  </si>
  <si>
    <t>2709001683</t>
  </si>
  <si>
    <t>FLEET FUEL: All Grades. Retail Sites.</t>
  </si>
  <si>
    <t>3859005526</t>
  </si>
  <si>
    <t>FUEL CARD: State Fleet Fuel Card</t>
  </si>
  <si>
    <t>3859005525</t>
  </si>
  <si>
    <t>0479006468</t>
  </si>
  <si>
    <t>Fuel: Unleaded Retail Site</t>
  </si>
  <si>
    <t>Motor Fuels, Special</t>
  </si>
  <si>
    <t>1909001094</t>
  </si>
  <si>
    <t>4529065944</t>
  </si>
  <si>
    <t>FUEL:Bulk fuel:gas,diesel,propane or cng~Bulk fuel purchases, gasoline, diesel, propane, or compressed natural gas.~BULK FUEL PURCHASES, GASOLINE, DIESEL, PROPANE OR COMPRESSED</t>
  </si>
  <si>
    <t>BARTLETT COOPERATIVE ASSOCIATION</t>
  </si>
  <si>
    <t>3459075340</t>
  </si>
  <si>
    <t>SERVICE: Fuel Management, Option 1</t>
  </si>
  <si>
    <t>ACE TESTING LLC</t>
  </si>
  <si>
    <t>6299003928</t>
  </si>
  <si>
    <t>FUEL: DIESEL RETAIL SITE</t>
  </si>
  <si>
    <t>1319074326</t>
  </si>
  <si>
    <t>Replace broken back window for a 2008 Express van</t>
  </si>
  <si>
    <t>ON THE SPOT AUTO GLASS</t>
  </si>
  <si>
    <t>1319074284</t>
  </si>
  <si>
    <t>WINDSHIELD FOR 2013 FORD TRUCK</t>
  </si>
  <si>
    <t>SERVICE:Lease, full size car (Long Term Lease)</t>
  </si>
  <si>
    <t>Lease Rental of Midsize Car</t>
  </si>
  <si>
    <t>1319073632</t>
  </si>
  <si>
    <t>FY23 FLEET VEHICLE LEASING - Inspector General</t>
  </si>
  <si>
    <t>4359001834</t>
  </si>
  <si>
    <t>Ln 3 Vehicle #20-501 2019 Ford Focus - 12 month lease</t>
  </si>
  <si>
    <t>Ln 4 Vehicle #50-130 2020 Ford Transit Connect - 12 month lease</t>
  </si>
  <si>
    <t>Ln 5 Vehicle #20-507 2019 Ford Focus - 12 month lease</t>
  </si>
  <si>
    <t>Ln 6 Vehicle #20-408 2016 Chevy Impala - 12 month lease</t>
  </si>
  <si>
    <t>Ln 9 Vehicle #20 - 494 2018 Ford Fusion -12 month lease</t>
  </si>
  <si>
    <t>1609016893</t>
  </si>
  <si>
    <t>DDBD &amp; DDBF - EXECUTIVE</t>
  </si>
  <si>
    <t>DDFI - BUSINESS GROUP</t>
  </si>
  <si>
    <t>DDFF - ACES</t>
  </si>
  <si>
    <t>DDFM - OPERATIONS</t>
  </si>
  <si>
    <t>DDJT - FILM &amp; MUSIC</t>
  </si>
  <si>
    <t>3459073132</t>
  </si>
  <si>
    <t>TRUCK PARTS, AT LIST PRICE, LESS A PERCENTAGE DISCOUNT</t>
  </si>
  <si>
    <t>PENSKE COMMERCIAL VEHICLES US LLC</t>
  </si>
  <si>
    <t>OMES Fleet Management - Vehicle Rental</t>
  </si>
  <si>
    <t>Vehicle rental</t>
  </si>
  <si>
    <t>2659020730</t>
  </si>
  <si>
    <t>VEHICLE RENTAL - DAILY RATE</t>
  </si>
  <si>
    <t>8659000679</t>
  </si>
  <si>
    <t>Auto Rentals 2x per month at an average of $75 per rental equals $1,800.00</t>
  </si>
  <si>
    <t>3009001678</t>
  </si>
  <si>
    <t>Special Investigative Unit (S.I.U.) Tolls/Fleet/Common Fuel/Special Fuel of State Vehicle</t>
  </si>
  <si>
    <t>8309024879</t>
  </si>
  <si>
    <t>0609001771</t>
  </si>
  <si>
    <t>VEHICLE LEASE:1-5yr New Caravan Cargo Dodge</t>
  </si>
  <si>
    <t>VEHICLE LEASE:1-5yr New 12 Passenger Express 3500 Chevrolet</t>
  </si>
  <si>
    <t>2209010240</t>
  </si>
  <si>
    <t>FLEET LEASE:passenger vehicle short term lease</t>
  </si>
  <si>
    <t>8309025153</t>
  </si>
  <si>
    <t>SERVICE:Full Size Car Rental (Short Term Rental)</t>
  </si>
  <si>
    <t>2209010239</t>
  </si>
  <si>
    <t>3099005299</t>
  </si>
  <si>
    <t>Fleet Services</t>
  </si>
  <si>
    <t>4459000528</t>
  </si>
  <si>
    <t>FLEET RENTAL: passenger vehicle short term</t>
  </si>
  <si>
    <t>0499002181</t>
  </si>
  <si>
    <t>SERVICE:Compact Car Rental (Short Term Rental)</t>
  </si>
  <si>
    <t>3109000653</t>
  </si>
  <si>
    <t>FLEET LEASE:passenger vehicle long term lease</t>
  </si>
  <si>
    <t>0479006476</t>
  </si>
  <si>
    <t>SERVICE:Intermediate Car Rental (Short Term Rental)</t>
  </si>
  <si>
    <t>8079004595</t>
  </si>
  <si>
    <t>4529064907</t>
  </si>
  <si>
    <t>MOTOR VEHICLE</t>
  </si>
  <si>
    <t>2209010238</t>
  </si>
  <si>
    <t>3429001572</t>
  </si>
  <si>
    <t>FLEET LEASE: passenger vehicle short term lease, OKC &amp; Tulsa</t>
  </si>
  <si>
    <t>3459073907</t>
  </si>
  <si>
    <t>DELIVERY CHARGE Auto, Greater Than 150 Miles</t>
  </si>
  <si>
    <t>SOUTHWEST GEO-SOLUTIONS INC</t>
  </si>
  <si>
    <t>0409018810</t>
  </si>
  <si>
    <t>SHELL PACKAGING CORPORATION</t>
  </si>
  <si>
    <t>1319073421</t>
  </si>
  <si>
    <t>Global Positioning System (GPS) for agency vehicles</t>
  </si>
  <si>
    <t>2659020073</t>
  </si>
  <si>
    <t>Rev.com captioning services</t>
  </si>
  <si>
    <t>REV COM INC</t>
  </si>
  <si>
    <t>1609016991</t>
  </si>
  <si>
    <t>"Essentials in HR" training-Jan 9, 2023-Jun 14, 2023-Salisa Fernandez</t>
  </si>
  <si>
    <t>1319074197</t>
  </si>
  <si>
    <t>Walk-In Freezer, Compressor</t>
  </si>
  <si>
    <t>EVERIDGE LLC</t>
  </si>
  <si>
    <t>3699001645</t>
  </si>
  <si>
    <t>SERVICE: Water Cooler Rental Charge</t>
  </si>
  <si>
    <t>0559001089</t>
  </si>
  <si>
    <t>SERVICE:  Water Cooler Rental</t>
  </si>
  <si>
    <t>Rental on hot/cold Dispenser-Bartlesville</t>
  </si>
  <si>
    <t>6779006091</t>
  </si>
  <si>
    <t>WATER SERVICE IN FY23</t>
  </si>
  <si>
    <t>2909013213</t>
  </si>
  <si>
    <t>Water 5-gallon bottles</t>
  </si>
  <si>
    <t>DAVES COFFEE &amp; BOTTLED WATER SVC</t>
  </si>
  <si>
    <t>Drinking Water</t>
  </si>
  <si>
    <t>2909013226</t>
  </si>
  <si>
    <t>Monthly Bottle Deposits</t>
  </si>
  <si>
    <t>Bottled Water - Tulsa LO</t>
  </si>
  <si>
    <t>2909013107</t>
  </si>
  <si>
    <t>Water Cooler Rent @ Idabel</t>
  </si>
  <si>
    <t>BREWERS WATER HOUSE LLC</t>
  </si>
  <si>
    <t>2909013108</t>
  </si>
  <si>
    <t>5 Gallon Water Bottles-Ardmore</t>
  </si>
  <si>
    <t>Water bottles-Lawton</t>
  </si>
  <si>
    <t>4409000457</t>
  </si>
  <si>
    <t>3409025338</t>
  </si>
  <si>
    <t>FY22/23: WATER DISPENSERS</t>
  </si>
  <si>
    <t>3069000859</t>
  </si>
  <si>
    <t>water cooler rental</t>
  </si>
  <si>
    <t>1059002263</t>
  </si>
  <si>
    <t>Refurbish Well #1</t>
  </si>
  <si>
    <t>SUPERIOR SERVICES AND SUPPLY LLC</t>
  </si>
  <si>
    <t>4309003380</t>
  </si>
  <si>
    <t>Scotsman Model No. HID312A-1 Meridian Ice &amp; Water Dispenser</t>
  </si>
  <si>
    <t>8359004233</t>
  </si>
  <si>
    <t>Service: Water Lab testing</t>
  </si>
  <si>
    <t>1319072971</t>
  </si>
  <si>
    <t>SERVICE:Annual Public Water Supply Permit Fee</t>
  </si>
  <si>
    <t>6509031457</t>
  </si>
  <si>
    <t>HAAs by EPA Method 552.2</t>
  </si>
  <si>
    <t>ACCURATE ENVIRONMENTAL LLC</t>
  </si>
  <si>
    <t>1319073128</t>
  </si>
  <si>
    <t>SERVICE:Water lab testing</t>
  </si>
  <si>
    <t>1609016759</t>
  </si>
  <si>
    <t>Web hosting, maintenance and development services
July 1, 2022 June 30, 2023</t>
  </si>
  <si>
    <t>INDAGO DIGITAL INC</t>
  </si>
  <si>
    <t>0259007587</t>
  </si>
  <si>
    <t>Service: Pre / Post Emergent - Muskogee Complex - 03/01/2023 - 02/29-2024</t>
  </si>
  <si>
    <t>MYERS LANDSCAPE MANAGEMENT INC</t>
  </si>
  <si>
    <t>0259007296</t>
  </si>
  <si>
    <t>SERVICE: Weed Control Application 04/01/22 - 02/28/23</t>
  </si>
  <si>
    <t>LANDCARE HOLDINGS INC</t>
  </si>
  <si>
    <t>0259006696</t>
  </si>
  <si>
    <t>SERVICE: Weed control Application 03/01/22 - 02/28/23</t>
  </si>
  <si>
    <t>0259007276</t>
  </si>
  <si>
    <t>SERVICE: Weed Control 03/01/22 - 02/28/23</t>
  </si>
  <si>
    <t>3459074857</t>
  </si>
  <si>
    <t>HERBICIDE:ROUNDUP PRO CONCENTRATE,Liquid,2.5gal, Active Ingredient: Glysophate,N-(Phosphonomethyl) Glycine, in the form of its isopropylamine salt 50.2%. Inert Ingredients: 49.8%.</t>
  </si>
  <si>
    <t>MARUBENI AMERICA CORPORATION</t>
  </si>
  <si>
    <t>Misc. Welder Parts &amp; Supplies</t>
  </si>
  <si>
    <t>1319068847</t>
  </si>
  <si>
    <t>Welding Supplies</t>
  </si>
  <si>
    <t>INDUSTRIAL WELDING AND TOOL SUPPLY LTD</t>
  </si>
  <si>
    <t>4529065864</t>
  </si>
  <si>
    <t>FLOORING:  vinyl flooring, cove base, glue and cove corners for URC</t>
  </si>
  <si>
    <t>CHAMPION SUPPLY CO INC</t>
  </si>
  <si>
    <t>1609016932</t>
  </si>
  <si>
    <t>Oklahoma Bar Association Dues for Brent Wright</t>
  </si>
  <si>
    <t>Modular Workstations - 8</t>
  </si>
  <si>
    <t>4169001229</t>
  </si>
  <si>
    <t>Website design and development</t>
  </si>
  <si>
    <t>MYVISWASAM LLC</t>
  </si>
  <si>
    <t>8309026269</t>
  </si>
  <si>
    <t>SERVICE:Children and youth services</t>
  </si>
  <si>
    <t>Youth clubs</t>
  </si>
  <si>
    <t>1279002659</t>
  </si>
  <si>
    <t>COMMUNITY BASED YOUTH AND FAMILY SERVICES</t>
  </si>
  <si>
    <t>MOCCA</t>
  </si>
  <si>
    <t>4009023921</t>
  </si>
  <si>
    <t>HIRING AND RETENTION -SERVICE :Community based youth ~Children and youth services Community based youth services</t>
  </si>
  <si>
    <t>YOUTH SERVICES OF CREEK COUNTY INC</t>
  </si>
  <si>
    <t>8309026143</t>
  </si>
  <si>
    <t>SERVICE:Youth care</t>
  </si>
  <si>
    <t>KIAMICHI YOUTH SERVICES INC</t>
  </si>
  <si>
    <t>8309025789</t>
  </si>
  <si>
    <t>ITMID: 1000005463 UNSPSC: Renewal FY23 
Service: Child and Youth Services</t>
  </si>
  <si>
    <t>LILYFIELD INC</t>
  </si>
  <si>
    <t>4009023896</t>
  </si>
  <si>
    <t>PREVENTION SERVICE:Community based youth~Children and youth services Community based youth services</t>
  </si>
  <si>
    <t>CROSSROADS YOUTH &amp; FAMILY SERVICES INC</t>
  </si>
  <si>
    <t>FTOP 
SERVICE:Community based youth~Children and youth services Community based youth services</t>
  </si>
  <si>
    <t>4009023911</t>
  </si>
  <si>
    <t>REENTRY</t>
  </si>
  <si>
    <t>ROCMND LLC</t>
  </si>
  <si>
    <t>SERVICE:Community based youth~Children and youth services Community based youth services</t>
  </si>
  <si>
    <t>4009023916</t>
  </si>
  <si>
    <t>FTOP  
SERVICE:Community based youth~Children and youth services Community based youth services</t>
  </si>
  <si>
    <t>WESTERN PLAINS YOUTH AND FAMILY SERVICES</t>
  </si>
  <si>
    <t>4009023917</t>
  </si>
  <si>
    <t>4009023903</t>
  </si>
  <si>
    <t>MCCLAIN-GARVIN COUNTY YOUTH &amp; FAMILY CEN</t>
  </si>
  <si>
    <t>LIFE SKILLS SERVICE:Community based youth~Children and youth services Community based youth services</t>
  </si>
  <si>
    <t>Reentry SERVICE:Community based youth~Children and youth services Community based youth services</t>
  </si>
  <si>
    <t>4009023922</t>
  </si>
  <si>
    <t>HIRING &amp;  RETENTION -SERVICE: Community based youth~Children and youth services Community based youth services</t>
  </si>
  <si>
    <t>YOUTH AND FAMILY SERVICES OF NORTH CENTR</t>
  </si>
  <si>
    <t>3409025485</t>
  </si>
  <si>
    <t>Infant Crisis - Diaper Supplies</t>
  </si>
  <si>
    <t>INFANT CRISIS SERVICES</t>
  </si>
  <si>
    <t>4009023944</t>
  </si>
  <si>
    <t>SERVICE: Community based youth~ Children and youth services - Enhanced Level E Group Home</t>
  </si>
  <si>
    <t>OKLAHOMA FAMILY COUNSELING SERVICES LLC</t>
  </si>
  <si>
    <t>SERVICE: INDIVIDUALIZED SERVICE; Community based youth ~Children and youth services Community based youth services</t>
  </si>
  <si>
    <t>4009023929</t>
  </si>
  <si>
    <t>HIRING AND RETENTION SERVICE:Community based youth~Children and youth services Community based youth services</t>
  </si>
  <si>
    <t>MULTI COUNTY YOUTH &amp; FAMILY SERVICES INC</t>
  </si>
  <si>
    <t>1279002655</t>
  </si>
  <si>
    <t>ANCIENT FREE &amp; ACCEPTED MASONS OF OKLA</t>
  </si>
  <si>
    <t>8309025402</t>
  </si>
  <si>
    <t>8309025186</t>
  </si>
  <si>
    <t>NORTH OKLAHOMA COUNTY MENTAL HEALTH CENT</t>
  </si>
  <si>
    <t>8309024631</t>
  </si>
  <si>
    <t>8309025134</t>
  </si>
  <si>
    <t>4009023918</t>
  </si>
  <si>
    <t>YOUTH &amp; FAMILY SERV-HUGHES &amp; SEMINOLE CO</t>
  </si>
  <si>
    <t>8309024568</t>
  </si>
  <si>
    <t>8309025102</t>
  </si>
  <si>
    <t>CITY CARE INC</t>
  </si>
  <si>
    <t>8309024825</t>
  </si>
  <si>
    <t>FAMILY FOR LIFE INC</t>
  </si>
  <si>
    <t>1279002648</t>
  </si>
  <si>
    <t>START CHILD ADVOCACY CENTER INC</t>
  </si>
  <si>
    <t>SERVICE:Community based youth services - Enhanced Level E group homes</t>
  </si>
  <si>
    <t>HIRING &amp; RETENTION -SERVICE: Community based youth ~Children and youth services Community based youth services</t>
  </si>
  <si>
    <t>1279002651</t>
  </si>
  <si>
    <t>EMERGENCY SHELTER
SERVICE: Community based youth ~Children and youth services Community based youth services</t>
  </si>
  <si>
    <t>4009023910</t>
  </si>
  <si>
    <t>REENTRY
SERVICE:Community based youth~Children and youth services Community based youth services</t>
  </si>
  <si>
    <t>4009023928</t>
  </si>
  <si>
    <t>Hiring and Retention -SERVICE:Community based youth~Children and youth services Community based youth services</t>
  </si>
  <si>
    <t>MID-DEL YOUTH &amp; FAMILY CENTER INC</t>
  </si>
  <si>
    <t>4009023900</t>
  </si>
  <si>
    <t>Hiring and Retention - SERVICE:Community based youth~Children and youth services Community based youth services</t>
  </si>
  <si>
    <t>LEFLORE COUNTY YOUTH SERVICES INC</t>
  </si>
  <si>
    <t>4009023902</t>
  </si>
  <si>
    <t>MARIE DETTY YOUTH &amp; FAMILY SERVICE CENTE</t>
  </si>
  <si>
    <t>CARS SERVICE:Community based youth~Children and youth services Community based youth services</t>
  </si>
  <si>
    <t>REENTRY SERVICE:Community based youth~Children and youth services Community based youth services</t>
  </si>
  <si>
    <t>4009023909</t>
  </si>
  <si>
    <t>EMERGENCY SHELTER SERVICE:Community based youth~Children and youth services Community based youth services</t>
  </si>
  <si>
    <t>8309024966</t>
  </si>
  <si>
    <t>OKLAHOMA FAMILIES FIRST INC</t>
  </si>
  <si>
    <t>4009023948</t>
  </si>
  <si>
    <t>SERVICE: Community based youth services - Level E Group Homes</t>
  </si>
  <si>
    <t>8309025831</t>
  </si>
  <si>
    <t>4009023926</t>
  </si>
  <si>
    <t>HIRING AND RETENTION - SERVICE: Community based youth ~Children and youth services Community based youth services</t>
  </si>
  <si>
    <t>YOUTH SERVICES OF TULSA INC</t>
  </si>
  <si>
    <t>4009023906</t>
  </si>
  <si>
    <t>Hiring and Retention : SERVICE:Community based youth~Children and youth services Community based youth services</t>
  </si>
  <si>
    <t>4009023893</t>
  </si>
  <si>
    <t>Hiring and Retention SERVICE:Community based youth~Children and youth services Community based youth services</t>
  </si>
  <si>
    <t>UNITY POINT COUNSELING &amp; RESOURCE CENTER</t>
  </si>
  <si>
    <t>4009023927</t>
  </si>
  <si>
    <t>GREAT PLAINS YOUTH AND FAMILY SERVICES</t>
  </si>
  <si>
    <t>JRAP SERVICE:Community based youth~Children and youth services Community based youth services</t>
  </si>
  <si>
    <t>8309026184</t>
  </si>
  <si>
    <t>THE BAIR FOUNDATION</t>
  </si>
  <si>
    <t>4009023897</t>
  </si>
  <si>
    <t>REENTRY  SERVICE:Community based youth~Children and youth services Community based youth services</t>
  </si>
  <si>
    <t>COMMUNITY CHILDRENS SHELTER &amp; FAMILY SER</t>
  </si>
  <si>
    <t>8309026194</t>
  </si>
  <si>
    <t>DEMAND PROJECT INC</t>
  </si>
  <si>
    <t>4009023912</t>
  </si>
  <si>
    <t>ROGERS COUNTY YOUTH SERVICES INC</t>
  </si>
  <si>
    <t>8309025838</t>
  </si>
  <si>
    <t>4009023925</t>
  </si>
  <si>
    <t>HIRING AND RETENTION -SERVICE: Community based youth ~Children and youth services Community based youth services</t>
  </si>
  <si>
    <t>YOUTH &amp; FAMILY SERVICES OF WASHINGTON CO</t>
  </si>
  <si>
    <t>4009023951</t>
  </si>
  <si>
    <t>SERVICE:Community based youth services - Level E group home</t>
  </si>
  <si>
    <t>4009023914</t>
  </si>
  <si>
    <t>STREET SCHOOL INC</t>
  </si>
  <si>
    <t>4009023898</t>
  </si>
  <si>
    <t>COUNSELING INC</t>
  </si>
  <si>
    <t>4009023923</t>
  </si>
  <si>
    <t>YOUTH AND FAMILY SERVICES OF CANADIAN CO</t>
  </si>
  <si>
    <t>4009023946</t>
  </si>
  <si>
    <t>SERVICE:Community based youth services - Level E Group Home</t>
  </si>
  <si>
    <t>SOUTHERN PLAINS TREATMENT SERVICES LLC</t>
  </si>
  <si>
    <t>4009023894</t>
  </si>
  <si>
    <t>YOUTH SERVICES FOR CHOCTAW PUSHMATAHA AN</t>
  </si>
  <si>
    <t>SERVICE: Community based youth services - Level E Group home</t>
  </si>
  <si>
    <t>8309026149</t>
  </si>
  <si>
    <t>4009023919</t>
  </si>
  <si>
    <t>SHELTER 
SERVICE:Community based youth~Children and youth services Community based youth services</t>
  </si>
  <si>
    <t>PIVOT INC</t>
  </si>
  <si>
    <t>4009023920</t>
  </si>
  <si>
    <t>SPECIAL SHELTER -SERVICE: Community based youth ~Children and youth services Community based youth services</t>
  </si>
  <si>
    <t>4459000550</t>
  </si>
  <si>
    <t>Room Rental for mandated Safety School Seminar training for industry - May 2, 2023</t>
  </si>
  <si>
    <t>INDIAN CAPITAL TECHNOLOGY CENTER</t>
  </si>
  <si>
    <t>4779005942</t>
  </si>
  <si>
    <t>Quarterly trainings for 2 employees</t>
  </si>
  <si>
    <t>IPMA-HR OKLAHOMA CHAPTER</t>
  </si>
  <si>
    <t>6509031389</t>
  </si>
  <si>
    <t>#1322 Wipes, Flushable, Bio-Degradable, 9"x13"</t>
  </si>
  <si>
    <t>6509031293</t>
  </si>
  <si>
    <t>PV-094 XXXL BARIATRIC BRIEFS  40/CA 35/PALLET</t>
  </si>
  <si>
    <t>PV-517 XX-LARGE INCONTINENCE UNDERWEAR  35/PALLET</t>
  </si>
  <si>
    <t>PVBNG-013CA LARGE BRIEFS 35/PALLET</t>
  </si>
  <si>
    <t>PVBNG-014CA X-LARGE BRIEFS 35/PALLET</t>
  </si>
  <si>
    <t>3409024595</t>
  </si>
  <si>
    <t>IPO 230039 OMES</t>
  </si>
  <si>
    <t>3209009192</t>
  </si>
  <si>
    <t>AGGREGATE: Type 1 1/2" Class A Filtered Rock</t>
  </si>
  <si>
    <t>3509003865</t>
  </si>
  <si>
    <t>Condenser water pump #2 motor replacement</t>
  </si>
  <si>
    <t>JOHNSON CONTROLS INC</t>
  </si>
  <si>
    <t>PRODUCT 25R448A. R-448A REFRIGERANT 25LB CYLINDER ( N40 )</t>
  </si>
  <si>
    <t>PRODUCT MC. 10CU/FT ACETYLENE EXCHANGE *********** HAZARDOUS MATERIAL **********</t>
  </si>
  <si>
    <t>ITEM 05305V WIND MONITOR-AQ (M/S) 0-5 VDC OUTPUT</t>
  </si>
  <si>
    <t>2929025087</t>
  </si>
  <si>
    <t>TELEDYNE INSTRUMENTS INC</t>
  </si>
  <si>
    <t>RACK MOUNTS P/N 031560000</t>
  </si>
  <si>
    <t>2929024649</t>
  </si>
  <si>
    <t>PRODUCT CODE EM-450iQ-EXT2 EXTENDED WARRANTY 2 YEAR ADD'L</t>
  </si>
  <si>
    <t>THERMO FISHER SCIENTIFIC INC</t>
  </si>
  <si>
    <t>2929024698</t>
  </si>
  <si>
    <t>RECERTIFY THE BIOS DRYCAL FLOW CELL MODEL ML-500-44, SERIAL #'S 100394 AND 116926, QUOTES: QT-137032,QT-137034</t>
  </si>
  <si>
    <t>MESA LABORATORIES INC</t>
  </si>
  <si>
    <t>2929025089</t>
  </si>
  <si>
    <t>MANUALS &amp; CALIBRATION CERTIFICATES</t>
  </si>
  <si>
    <t>MET ONE INSTRUMENTS INC</t>
  </si>
  <si>
    <t>2929025107</t>
  </si>
  <si>
    <t>VAISALA INC</t>
  </si>
  <si>
    <t>2929025145</t>
  </si>
  <si>
    <t>PART #TE-116336 MOTOR, PUF, 110V</t>
  </si>
  <si>
    <t>RECERTIFY THE BIOS DRYCAL FLOW CELL MODEL ML-500-10, SERIAL #S 100428 AND 116211, QUOTES: QT-137032, QT-137034</t>
  </si>
  <si>
    <t>PRODUCT CODE EM-49iQ-EXT2 EXTENDED WARRANTY 2 YEARS ADD'L</t>
  </si>
  <si>
    <t>Spiro Nursing Home</t>
  </si>
  <si>
    <t>Maplewood Care Center</t>
  </si>
  <si>
    <t>Broadway Living Center</t>
  </si>
  <si>
    <t>Beare Manor</t>
  </si>
  <si>
    <t>1319074069</t>
  </si>
  <si>
    <t>391-0000-541 - AUTO DRAIN Beko #FAD050</t>
  </si>
  <si>
    <t>IPO #230063: Airgas Inc</t>
  </si>
  <si>
    <t>TWO STAGE REGULATORS: STAINLESS STEEL 2-75 PSI MODEL M215B CGA 660 NO SUBSTITUTION DUE TO LABORATORY EQUIPMENT NEEDS</t>
  </si>
  <si>
    <t>1319073084</t>
  </si>
  <si>
    <t>CYLINDER:gas (empty)~Cylinders, gas (empty)~CYLINDERS, GAS (EMPTY)</t>
  </si>
  <si>
    <t>BENNETT &amp; SONS MACHINE &amp; SUPPLY COMPANY</t>
  </si>
  <si>
    <t>GASES B-2: NITRIC OXIDE IN NITROGEN, 10-25 PPM; NIST TRACEABLE; SIZE CL (6.9" DIAMETER X 21" HEIGHT)</t>
  </si>
  <si>
    <t>1319070419</t>
  </si>
  <si>
    <t>RENTAL: Cylinders, Aluminum for Gases, Per day / No Deposit</t>
  </si>
  <si>
    <t>WELSCO INC</t>
  </si>
  <si>
    <t>ADDITIONAL CHARGES: DELIVER FEE</t>
  </si>
  <si>
    <t>TWO STAGE REGULATORS: Stainless Steel 2-75 PSI Model M215B CGA 590 NoSubstitutions due to laboratoryequipment needs - REPLACING LINE9</t>
  </si>
  <si>
    <t>TWO STAGE REGULATORS: STAINLESS STEEL 2-75 PSI MODEL 215B CGA 590 NO SUBSTITUTION DUE TO LABORATORY EQUIPMENT NEEDS</t>
  </si>
  <si>
    <t>GASES B-1: HYDROGEN SULFIDE IN NITROGEN, 40-45 PPM, NIST TRACEABLE; SIZE CL (6.9" DIAMETER X 21" HEIGHT)</t>
  </si>
  <si>
    <t>4529064788</t>
  </si>
  <si>
    <t>MONITOR:Indoor Air Quality Monitoring Devices</t>
  </si>
  <si>
    <t>SOUTHWEST TEST &amp; BALANCE</t>
  </si>
  <si>
    <t>1319070970</t>
  </si>
  <si>
    <t>Aluminum Coil and Fabrications</t>
  </si>
  <si>
    <t>JUPITER ALUMINUM CORPORATION</t>
  </si>
  <si>
    <t>8079004465</t>
  </si>
  <si>
    <t>HOPE Act SFY23 Services</t>
  </si>
  <si>
    <t>3699001642</t>
  </si>
  <si>
    <t>AUTHORITY ORDER: Court Reporters / (Small Dollar) less than the Competitive Bid Limit</t>
  </si>
  <si>
    <t>3209007416</t>
  </si>
  <si>
    <t>AQUARIA SERVICE:  Fresh Water Exhibit</t>
  </si>
  <si>
    <t>UNDER THE SEA LLC</t>
  </si>
  <si>
    <t>0459000402</t>
  </si>
  <si>
    <t>Member Board, Annual Dues</t>
  </si>
  <si>
    <t>CLARB</t>
  </si>
  <si>
    <t>1059001618</t>
  </si>
  <si>
    <t>Joseph Harp Correctional Center Interior Valve and Piping</t>
  </si>
  <si>
    <t>2929023164</t>
  </si>
  <si>
    <t>SERVICE: CAP, ON CALL, On Call Professional Services</t>
  </si>
  <si>
    <t>2929023319</t>
  </si>
  <si>
    <t>1059001616</t>
  </si>
  <si>
    <t>Jim E Hamilton CC Wastewater Treatment Plant Improvements</t>
  </si>
  <si>
    <t>0259007516</t>
  </si>
  <si>
    <t>3509003775</t>
  </si>
  <si>
    <t>LANDPLAN CONSULTANTS INC</t>
  </si>
  <si>
    <t>6509028506</t>
  </si>
  <si>
    <t>SERVICE: FY21 CAP, IDIQ, Architect &amp; Engineer Services</t>
  </si>
  <si>
    <t>CLS AND ASSOCIATES</t>
  </si>
  <si>
    <t>4529064777</t>
  </si>
  <si>
    <t>GH2 ARCHITECTS LLC</t>
  </si>
  <si>
    <t>1059001647</t>
  </si>
  <si>
    <t>Stormwater Drainage Improvements, New Perimeter Fencing and Vehicular Secure Vestibule</t>
  </si>
  <si>
    <t>3089014581</t>
  </si>
  <si>
    <t>3409025730</t>
  </si>
  <si>
    <t>050 ENGINEERING COMPANY</t>
  </si>
  <si>
    <t>0259007589</t>
  </si>
  <si>
    <t>Jess Dunn Correctional Center - Boiler Design Services</t>
  </si>
  <si>
    <t>Wastewater Treatment Plant Improvements</t>
  </si>
  <si>
    <t>1059002274</t>
  </si>
  <si>
    <t>Dining Hall LED Lighting</t>
  </si>
  <si>
    <t>OCOLLINS ELECTRICAL AND CONSTRUCTION INC</t>
  </si>
  <si>
    <t>Mystic Guest Chair Standard</t>
  </si>
  <si>
    <t>3459069761</t>
  </si>
  <si>
    <t>ASPHALT, COLD PATCH, PROLINE HIGH PERFORMANCE POLYMER MODIFIED ALL WEATHER, ALL SEASON</t>
  </si>
  <si>
    <t>LOGAN COUNTY ASPHALT CO</t>
  </si>
  <si>
    <t>3459074730</t>
  </si>
  <si>
    <t>ASPHALT S-4</t>
  </si>
  <si>
    <t>ROBINSON CONSTRUCTION LLC</t>
  </si>
  <si>
    <t>3459075404</t>
  </si>
  <si>
    <t>ROGERS COUNTY</t>
  </si>
  <si>
    <t>6779006173</t>
  </si>
  <si>
    <t>A/V EQUIPMENT FOR COCA TULSA</t>
  </si>
  <si>
    <t>A&amp;V HOLDINGS MIDCO LLC</t>
  </si>
  <si>
    <t>4529060968</t>
  </si>
  <si>
    <t>6779006129</t>
  </si>
  <si>
    <t>EQUIPMENT SERVICE CHECK</t>
  </si>
  <si>
    <t>AUDIO/VISUAL RENTAL</t>
  </si>
  <si>
    <t>4169001211</t>
  </si>
  <si>
    <t>AVL services</t>
  </si>
  <si>
    <t>AVL SYSTEMS DESIGN LLC</t>
  </si>
  <si>
    <t>8079004498</t>
  </si>
  <si>
    <t>Awards/Recognition</t>
  </si>
  <si>
    <t>2909013207</t>
  </si>
  <si>
    <t>FY23 Awards, Name Plates &amp; Certificates for Agency Use</t>
  </si>
  <si>
    <t>MTM RECOGNITION CORPORATION</t>
  </si>
  <si>
    <t>French bread</t>
  </si>
  <si>
    <t>0909021105</t>
  </si>
  <si>
    <t>TRIBAL OK BAR DUES-31265</t>
  </si>
  <si>
    <t>HCM OK BAR DUES-33058</t>
  </si>
  <si>
    <t>1319068680</t>
  </si>
  <si>
    <t>PRIEFERT MFG CO INC</t>
  </si>
  <si>
    <t>1319073596</t>
  </si>
  <si>
    <t>Food: Produce</t>
  </si>
  <si>
    <t>3459073103</t>
  </si>
  <si>
    <t>VALK PLOW BL;ADE, 12" STANDARD PUNCH, W/ SQUARE 11/16", 1/2" X 6"</t>
  </si>
  <si>
    <t>SOUTHWEST TRAILERS AND EQUIPMENT LLC</t>
  </si>
  <si>
    <t>1319073998</t>
  </si>
  <si>
    <t>PG164F: One Point Four, 4% OC | 16oz | Pistol Grip | Fog Spray Pattern</t>
  </si>
  <si>
    <t>BYRNA TECHNOLOGIES INC</t>
  </si>
  <si>
    <t>1319074603</t>
  </si>
  <si>
    <t>14500405514 REPAIR/RECERTIFY KUNKLE SAFETY RELIEF VALVE 6010JHM01-AM
SET @ 135PSI, 2" X 2-1/2" CAP. 9830 LB/HR</t>
  </si>
  <si>
    <t>FEDERAL CORPORATION</t>
  </si>
  <si>
    <t>3089014166</t>
  </si>
  <si>
    <t>Bone/Tooth Extraction</t>
  </si>
  <si>
    <t>DNA LABS INTERNATIONAL INC</t>
  </si>
  <si>
    <t>1609016548</t>
  </si>
  <si>
    <t>Bookcase Mahagony for Jennifer Springer
SKU: XOFECBC422</t>
  </si>
  <si>
    <t>1319073805</t>
  </si>
  <si>
    <t>OCA COACHES ASSOCIATION CONFERENCE</t>
  </si>
  <si>
    <t>OKLAHOMA COACHES ASSOCIATION</t>
  </si>
  <si>
    <t>2909013234</t>
  </si>
  <si>
    <t>Cooler Rental-Stillwater</t>
  </si>
  <si>
    <t>WICHITA WATER CONDITIONING INC</t>
  </si>
  <si>
    <t>2909013271</t>
  </si>
  <si>
    <t>Cooler Rental-McAlester</t>
  </si>
  <si>
    <t>GRAND TETON BOTTLING COMPANY</t>
  </si>
  <si>
    <t>4309003311</t>
  </si>
  <si>
    <t>Water and cup charges for NE 18 St and Hill Street Records Center</t>
  </si>
  <si>
    <t>Water per Gallon</t>
  </si>
  <si>
    <t>0259007413</t>
  </si>
  <si>
    <t>UNIFORM: Cadet Sweatshirts</t>
  </si>
  <si>
    <t>Hamburger Buns Vitamin Fortified, P/N 61125870</t>
  </si>
  <si>
    <t>Whole Wheat Family Style 20 oz</t>
  </si>
  <si>
    <t>0259004959</t>
  </si>
  <si>
    <t>CONSTR:CAP-CM At Risk-CM w/Specified Cost Agreement, Construction Manager Contract</t>
  </si>
  <si>
    <t>CMSWILLOWBROOK INC</t>
  </si>
  <si>
    <t>0259007374</t>
  </si>
  <si>
    <t>CONSTR:CAP-CM At Risk-CM w/Specified Cost Agreement, Construction Manager Contract - Phases</t>
  </si>
  <si>
    <t>CROSSLAND CONSTRUCTION COMPANY INC</t>
  </si>
  <si>
    <t>5609000873</t>
  </si>
  <si>
    <t>Board of Pharmacy Building Project</t>
  </si>
  <si>
    <t>1059002118</t>
  </si>
  <si>
    <t>CAP Fees for DOC projects FY23</t>
  </si>
  <si>
    <t>0259007277</t>
  </si>
  <si>
    <t>1319074611</t>
  </si>
  <si>
    <t>2 Hour course "Surviving and Thriving you career in Corrections"</t>
  </si>
  <si>
    <t>WARRIORS REST FOUNDATION</t>
  </si>
  <si>
    <t>8309025827</t>
  </si>
  <si>
    <t>MGT OF AMERICA LLC</t>
  </si>
  <si>
    <t>6299004004</t>
  </si>
  <si>
    <t>HOSA INC</t>
  </si>
  <si>
    <t>0659000648</t>
  </si>
  <si>
    <t>MEMBERSHIP: Dues, National Credit Union Supervisory Accredidation Services</t>
  </si>
  <si>
    <t>NASCUS</t>
  </si>
  <si>
    <t>2209010117</t>
  </si>
  <si>
    <t>Membership and Registration Fees</t>
  </si>
  <si>
    <t>NATIONAL COUN OF JUVEN &amp; FAM CT JUDGES</t>
  </si>
  <si>
    <t>3509003938</t>
  </si>
  <si>
    <t>MEMBERSHIP:  National Conference of State Historic Preservation Officers (NCSHPO) annual dues</t>
  </si>
  <si>
    <t>NATIONAL CONF OF ST HISTORIC PRES OFF</t>
  </si>
  <si>
    <t>Talihina - Annual Membership Dues</t>
  </si>
  <si>
    <t>2929025166</t>
  </si>
  <si>
    <t>BUSINESS CARDS</t>
  </si>
  <si>
    <t>0559001170</t>
  </si>
  <si>
    <t>Business Cards</t>
  </si>
  <si>
    <t>4009023976</t>
  </si>
  <si>
    <t>Development of custom reports in the electronic health records system</t>
  </si>
  <si>
    <t>1319071014</t>
  </si>
  <si>
    <t>Digital Time Keeping System</t>
  </si>
  <si>
    <t>TCP HOLDINGS LLC</t>
  </si>
  <si>
    <t>6779006251</t>
  </si>
  <si>
    <t>ZOOMTEXT MAGNIFIER READER</t>
  </si>
  <si>
    <t>ITEM #SRT-
1940-6 -
BLONDER
TONGUE SRT
1940
DIRECTIONAL
TAP 1-OUTPUT
6dB</t>
  </si>
  <si>
    <t>Sony FE PZ 28-135mm f/4 G OSS Lens</t>
  </si>
  <si>
    <t>FOLDING COT</t>
  </si>
  <si>
    <t>3469000735</t>
  </si>
  <si>
    <t>158CW ENPRESS - ADHESIVE - 4 GALLON 158CW 2.00 EA 199.00 398.00
Carton Qty: 2.00
#ST103460005 PROMO NANCE 24X24 LIGHT GREY 25558/7060M-2152 936.00 SF 0.75 702.00</t>
  </si>
  <si>
    <t>FLOORS NOW LLC</t>
  </si>
  <si>
    <t>4009024153</t>
  </si>
  <si>
    <t>Carpeting for Admin building COJC</t>
  </si>
  <si>
    <t>COMMERCIAL CARPET CONTRACTORS INC</t>
  </si>
  <si>
    <t>CATERING SERVICES FOR 25 INDIVIDUALS, 2/17/2023</t>
  </si>
  <si>
    <t>1609016934</t>
  </si>
  <si>
    <t>Catering for Main Street Directors Training in Ponca City on November 8-10, 2022.</t>
  </si>
  <si>
    <t>KAL L CLOONAN STUDIO LLC CENTRAL CAFE</t>
  </si>
  <si>
    <t>8659000687</t>
  </si>
  <si>
    <t>Catering Service for 10/13/2022</t>
  </si>
  <si>
    <t>MEDITATIONS INC</t>
  </si>
  <si>
    <t>Additional 1K for any additional charges that may be needed</t>
  </si>
  <si>
    <t>5579001499</t>
  </si>
  <si>
    <t>SIGLER,REGINA RUTH</t>
  </si>
  <si>
    <t>4169001194</t>
  </si>
  <si>
    <t>SERVICE: Monthly Wireless Cellular Telephone</t>
  </si>
  <si>
    <t>2209009803</t>
  </si>
  <si>
    <t>Service: Monthly Wireless Cellular Telephone FY23</t>
  </si>
  <si>
    <t>2209010224</t>
  </si>
  <si>
    <t>WIRELESS SERV: Equipment for Wireless Services (Cellular Telephone)</t>
  </si>
  <si>
    <t>CELLCO PARTNERSHIP</t>
  </si>
  <si>
    <t>6959009990</t>
  </si>
  <si>
    <t>UBER CONFERENCE TOLL FREE</t>
  </si>
  <si>
    <t>SPRINT SOLUTIONS INC</t>
  </si>
  <si>
    <t>UBER CONFERENCE STANDARD</t>
  </si>
  <si>
    <t>6959010371</t>
  </si>
  <si>
    <t>UBER CONFERENCE</t>
  </si>
  <si>
    <t>T-MOBILE USA INC</t>
  </si>
  <si>
    <t>5859026308</t>
  </si>
  <si>
    <t>MONEY FROM LINE 3 MOVED TO THIS LINE. CLOSED BY ACCIDENT</t>
  </si>
  <si>
    <t>SATCOM GLOBAL INC</t>
  </si>
  <si>
    <t>6779006079</t>
  </si>
  <si>
    <t>ATT FIRSTNET CELL PHONES</t>
  </si>
  <si>
    <t>AT&amp;T MOBILITY</t>
  </si>
  <si>
    <t>3459073431</t>
  </si>
  <si>
    <t>CONCRETE: Class C Portland Cement</t>
  </si>
  <si>
    <t>3459073650</t>
  </si>
  <si>
    <t>CONCRETE:  Class A High Early Strength Portland Cement</t>
  </si>
  <si>
    <t>BO-MAX INDUSTRIES INC</t>
  </si>
  <si>
    <t>6509031344</t>
  </si>
  <si>
    <t>Talihina - AHA CPR Certification Cards</t>
  </si>
  <si>
    <t>MERCY SPECIALIZED BILLING SERVICES</t>
  </si>
  <si>
    <t>1319074598</t>
  </si>
  <si>
    <t>CHAIR PART # CHRXCFNHBR RX Comfort Chair</t>
  </si>
  <si>
    <t>CHSLGRSF Solution Grande Vendor: Mayer Collection: Noble Pattern: Noble Color: Onyx NB-006</t>
  </si>
  <si>
    <t>6779006170</t>
  </si>
  <si>
    <t>Desk Chair (1) Court of Civil Appeals, Tulsa</t>
  </si>
  <si>
    <t>1319070955</t>
  </si>
  <si>
    <t>Chair Kits and Replacement Parts</t>
  </si>
  <si>
    <t>NIGHTINGALE CORP</t>
  </si>
  <si>
    <t>2929024813</t>
  </si>
  <si>
    <t>SLIMELINE CONFERENCE CHAIR</t>
  </si>
  <si>
    <t>6509031321</t>
  </si>
  <si>
    <t>#48R-500-OVR Latitude Pedal Rocker 500 OVR</t>
  </si>
  <si>
    <t>BRODA ENTERPRISES USA INC</t>
  </si>
  <si>
    <t>0259007578</t>
  </si>
  <si>
    <t>High Back Chair</t>
  </si>
  <si>
    <t>19900</t>
  </si>
  <si>
    <t>1999000959</t>
  </si>
  <si>
    <t>Chairs (27) Court of Criminal Appeals
List below per Quote # 123151</t>
  </si>
  <si>
    <t>3459072996</t>
  </si>
  <si>
    <t>SOLID FOUNDATION CONSULTING LLC</t>
  </si>
  <si>
    <t>0259006261</t>
  </si>
  <si>
    <t>SERVICE: Air National Guard Joint Use Agreement with Tulsa Airport (FY23)</t>
  </si>
  <si>
    <t>TULSA AIRPORTS IMPROVEMENT TRUST</t>
  </si>
  <si>
    <t>4459000536</t>
  </si>
  <si>
    <t>Stop Pay Requests: Vendor Checks</t>
  </si>
  <si>
    <t>OKLAHOMA STATE TREASURER</t>
  </si>
  <si>
    <t>Control Solutions (1 low/1 high)</t>
  </si>
  <si>
    <t>6509031688</t>
  </si>
  <si>
    <t>Parts for Chiller in 1D</t>
  </si>
  <si>
    <t>HAMBRICK-FERGUSON INC</t>
  </si>
  <si>
    <t>1609017065</t>
  </si>
  <si>
    <t>Annual membership to National Mainstreet Center for town of Pawnee, OK</t>
  </si>
  <si>
    <t>NATIONAL MAIN STREET CENTER INC</t>
  </si>
  <si>
    <t>8359004013</t>
  </si>
  <si>
    <t>Service: Engineering Services for Grand River Comprehensive Water Plan in the Grand-Neosho River Basin (OCWP Basins 80 &amp; 81) in Oklahoma</t>
  </si>
  <si>
    <t>CAROLLO ENGINEERS INC</t>
  </si>
  <si>
    <t>5709000975</t>
  </si>
  <si>
    <t>Engineering Services</t>
  </si>
  <si>
    <t>STREETS LLC</t>
  </si>
  <si>
    <t>8359003700</t>
  </si>
  <si>
    <t>FREESE AND NICHOLS INC</t>
  </si>
  <si>
    <t>8359003789</t>
  </si>
  <si>
    <t>82 Blackwell TIC</t>
  </si>
  <si>
    <t>2659020912</t>
  </si>
  <si>
    <t>Disinfectant Wipes</t>
  </si>
  <si>
    <t>3409022026</t>
  </si>
  <si>
    <t>GOLD STANDARD CAT#: GSD01-1600 AIX1000 RPR REAGENT
01/01/2022 - 12/31/2022</t>
  </si>
  <si>
    <t>GOLD STANDARD DIAGNOSTICS CORP</t>
  </si>
  <si>
    <t>3409023483</t>
  </si>
  <si>
    <t>FY23 SERVICE: Maint. Biomedical Equip</t>
  </si>
  <si>
    <t>MIDWEST BIOSERVICE COMPANY LLC</t>
  </si>
  <si>
    <t>3409024703</t>
  </si>
  <si>
    <t>NEONATAL GALACTOSE TRANSFERASE (GALT) TEST KIT; 960 TEST/KIT</t>
  </si>
  <si>
    <t>PERKINELMER HEALTH SCIENCES INC</t>
  </si>
  <si>
    <t>1319074812</t>
  </si>
  <si>
    <t>UT170NVN0RQC6W0000 UNIMAC 170# DRYER with Touch Screen Controller
Natural Gas, UniLinc Touch Control, Reversing Cylinder, OPTidry, Galvanized Cylinder, C.A.R.E.S. (FIRE SUPPRESSION FEATURE) Silver Front, VOLTAGE: 208-240/60/3</t>
  </si>
  <si>
    <t>RJ KOOL COMPANY</t>
  </si>
  <si>
    <t>1319069462</t>
  </si>
  <si>
    <t>RENTAL: Dryer, clothes, commerical</t>
  </si>
  <si>
    <t>CSC SERVICEWORKS INC</t>
  </si>
  <si>
    <t>4529065205</t>
  </si>
  <si>
    <t>OCI-CLOTHING:Catalog of clothing - Oklahoma Correctional Industries(Specifics to be entered in Req or PO)</t>
  </si>
  <si>
    <t>1319073831</t>
  </si>
  <si>
    <t>OCI- CLOTHING: Catalog of clothing</t>
  </si>
  <si>
    <t>OCI-CLOTHING: SS Beefy</t>
  </si>
  <si>
    <t>OCI-CLOTHING: ST257 Sweatpants</t>
  </si>
  <si>
    <t>OCI-CLOTHING: 8180</t>
  </si>
  <si>
    <t>3409024979</t>
  </si>
  <si>
    <t>Instrument Interfaces Provided by Orchard</t>
  </si>
  <si>
    <t>ORCHARD SOFTWARE CORPORATION</t>
  </si>
  <si>
    <t>1319069733</t>
  </si>
  <si>
    <t>Repair and replace of Agri-Services equipment and supplies</t>
  </si>
  <si>
    <t>MIDWEST REFRIGERATION INC</t>
  </si>
  <si>
    <t>GMK110DZPBKG2X - K110 DRY ZONE POLO BRIGHT KELLY GREEN/2X</t>
  </si>
  <si>
    <t>CUSTOM - PT59 PANTS CHARCOAL LARGE</t>
  </si>
  <si>
    <t>GMK110DZPGP2X - K110 DRY ZONE POLO - GRAPHITE/2X</t>
  </si>
  <si>
    <t>CF CGL SERV Cafe Decaf 24 CT-Research
August 2022</t>
  </si>
  <si>
    <t>CF CGL SERV CAFE SPECIAL, 24 CT - Community Devt-Feb 2023</t>
  </si>
  <si>
    <t>CF CGL SERV CAFE SPECIAL 24 CT-Operations Jan 2023</t>
  </si>
  <si>
    <t>CF CGL SERV Cafe Special 24 CT GSD--Business Development
July 2022</t>
  </si>
  <si>
    <t>3209009181</t>
  </si>
  <si>
    <t>COMMERCIAL ALUMINUM PIPE:  72" Riser Structure for Water Control Structure</t>
  </si>
  <si>
    <t>DUB ROSS COMPANY INC</t>
  </si>
  <si>
    <t>2929024920</t>
  </si>
  <si>
    <t>7TH FLOOR CONSTRUCTION</t>
  </si>
  <si>
    <t>CORNERSTONE HOLDINGS INC</t>
  </si>
  <si>
    <t>4009022694</t>
  </si>
  <si>
    <t>8240 PROPERTY MANAGEMENT LLC</t>
  </si>
  <si>
    <t>4169000445</t>
  </si>
  <si>
    <t>4009021553</t>
  </si>
  <si>
    <t>4009021079</t>
  </si>
  <si>
    <t>MILESTONE DEVELOPMENT LLC</t>
  </si>
  <si>
    <t>2909011886</t>
  </si>
  <si>
    <t>0259007453</t>
  </si>
  <si>
    <t>REAL ESTATE SVC: Lease, Office Space - 09/01/22 - 08/31/23</t>
  </si>
  <si>
    <t>0479004560</t>
  </si>
  <si>
    <t>614 HIAWATHA LLC</t>
  </si>
  <si>
    <t>29800</t>
  </si>
  <si>
    <t>2989000723</t>
  </si>
  <si>
    <t>4779005817</t>
  </si>
  <si>
    <t>Office Space Lease 11/01/22-10/31/23</t>
  </si>
  <si>
    <t>1319062304</t>
  </si>
  <si>
    <t>JACK KISSEE REAL ESTATE INC</t>
  </si>
  <si>
    <t>8059020075</t>
  </si>
  <si>
    <t>8059019487</t>
  </si>
  <si>
    <t>LBN PROPERTIES LLC</t>
  </si>
  <si>
    <t>6509031429</t>
  </si>
  <si>
    <t>4009021100</t>
  </si>
  <si>
    <t>4J PROPERTIES LLC</t>
  </si>
  <si>
    <t>3099005259</t>
  </si>
  <si>
    <t>FY23 REAL ESTATE SVC: FY23 Lease, Office Space</t>
  </si>
  <si>
    <t>TERRAPACT ACQUISITIONS LLC</t>
  </si>
  <si>
    <t>2929024721</t>
  </si>
  <si>
    <t>HILL STAR LLC</t>
  </si>
  <si>
    <t>1319072314</t>
  </si>
  <si>
    <t>JOANN T SHAFER</t>
  </si>
  <si>
    <t>3089008958</t>
  </si>
  <si>
    <t>SABER INC</t>
  </si>
  <si>
    <t>8059017613</t>
  </si>
  <si>
    <t>1319049995</t>
  </si>
  <si>
    <t>DARYLE OR CARRIE PERRY</t>
  </si>
  <si>
    <t>4009023649</t>
  </si>
  <si>
    <t>ROBERT HENDERSON</t>
  </si>
  <si>
    <t>4009021638</t>
  </si>
  <si>
    <t>PAWNEE COUNTY</t>
  </si>
  <si>
    <t>4009023459</t>
  </si>
  <si>
    <t>PARSLEY,JON K</t>
  </si>
  <si>
    <t>2909013259</t>
  </si>
  <si>
    <t>1319070981</t>
  </si>
  <si>
    <t>FIRST UNITED BANK AND TRUST COMPANY</t>
  </si>
  <si>
    <t>3919000115</t>
  </si>
  <si>
    <t>1319061985</t>
  </si>
  <si>
    <t>GARDNER LAUNDRY</t>
  </si>
  <si>
    <t>0479006481</t>
  </si>
  <si>
    <t>THIRD DAY BROADCASTING INC</t>
  </si>
  <si>
    <t>8309024868</t>
  </si>
  <si>
    <t>KIOWA COUNTY</t>
  </si>
  <si>
    <t>8309024554</t>
  </si>
  <si>
    <t>DELAWARE COUNTY</t>
  </si>
  <si>
    <t>8309025236</t>
  </si>
  <si>
    <t>KRAYMAR INVESTMENTS LLC</t>
  </si>
  <si>
    <t>8309024495</t>
  </si>
  <si>
    <t>CDRFT LLC</t>
  </si>
  <si>
    <t>8309024926</t>
  </si>
  <si>
    <t>PUSHMATAHA CO ECON DEV AUTH</t>
  </si>
  <si>
    <t>4009022628</t>
  </si>
  <si>
    <t>BANCFIRST - TRUSTEE IRL NICHOLS TRUST</t>
  </si>
  <si>
    <t>4009023080</t>
  </si>
  <si>
    <t>RCJW PROPERTY LLC</t>
  </si>
  <si>
    <t>4009023076</t>
  </si>
  <si>
    <t>GARY L YOUNG</t>
  </si>
  <si>
    <t>4529060011</t>
  </si>
  <si>
    <t>BISHOPS LANDING LIMITED PARTNERSHIP</t>
  </si>
  <si>
    <t>2909013363</t>
  </si>
  <si>
    <t>3409024267</t>
  </si>
  <si>
    <t>Remaining 6th FL Lease from line 3</t>
  </si>
  <si>
    <t>8309025098</t>
  </si>
  <si>
    <t>BYWATER LLC</t>
  </si>
  <si>
    <t>8309025191</t>
  </si>
  <si>
    <t>LATIMER COUNTY</t>
  </si>
  <si>
    <t>5109002474</t>
  </si>
  <si>
    <t>REAL ESTATE SVC: Lease, Office Space (Suite 207)</t>
  </si>
  <si>
    <t>8059013924</t>
  </si>
  <si>
    <t>CENTRAL OKLAHOMA BUSINESS &amp; JOB DEV CORP</t>
  </si>
  <si>
    <t>1319065884</t>
  </si>
  <si>
    <t>4529064333</t>
  </si>
  <si>
    <t>CHOCTAW NATION OF OKLAHOMA</t>
  </si>
  <si>
    <t>8059017257</t>
  </si>
  <si>
    <t>4009023017</t>
  </si>
  <si>
    <t>CREEK COUNTY PUBLIC FACILITIES AUTHORITY</t>
  </si>
  <si>
    <t>4009022082</t>
  </si>
  <si>
    <t>JACKSON FAMILY INVESTMENTS LLC</t>
  </si>
  <si>
    <t>4009022579</t>
  </si>
  <si>
    <t>SEMINOLE COUNTY</t>
  </si>
  <si>
    <t>REAL ESTATE SVC; Lease,Office Space</t>
  </si>
  <si>
    <t>1059001542</t>
  </si>
  <si>
    <t>BLUE DOME PROPERTIES LLC</t>
  </si>
  <si>
    <t>2909011745</t>
  </si>
  <si>
    <t>SEMINOLE STATE COLLEGE FOUNDATION INC</t>
  </si>
  <si>
    <t>1319073931</t>
  </si>
  <si>
    <t>BERTRAND PROPERTIES LLC</t>
  </si>
  <si>
    <t>4779005842</t>
  </si>
  <si>
    <t>REAL ESTATE SVC: Lease, Office Space FY23-24</t>
  </si>
  <si>
    <t>7501 PARTNERS LLC</t>
  </si>
  <si>
    <t>8309025747</t>
  </si>
  <si>
    <t>CURB MOMENT LLC</t>
  </si>
  <si>
    <t>4009021578</t>
  </si>
  <si>
    <t>OKFUSKEE COUNTY</t>
  </si>
  <si>
    <t>5609000870</t>
  </si>
  <si>
    <t>4009021563</t>
  </si>
  <si>
    <t>OKMULGEE COUNTY</t>
  </si>
  <si>
    <t>2909012258</t>
  </si>
  <si>
    <t>0479006223</t>
  </si>
  <si>
    <t>610 HIAWATHA LLC</t>
  </si>
  <si>
    <t>3009001228</t>
  </si>
  <si>
    <t>STEPHENS COUNTY CONSERVATION DISTRICT</t>
  </si>
  <si>
    <t>1319070988</t>
  </si>
  <si>
    <t>AVENUE N BUSINESS CENTER</t>
  </si>
  <si>
    <t>4009019818</t>
  </si>
  <si>
    <t>STIPE INVESTMENTS LLC</t>
  </si>
  <si>
    <t>6509031572</t>
  </si>
  <si>
    <t>8059017700</t>
  </si>
  <si>
    <t>PAUL E EVERS</t>
  </si>
  <si>
    <t>1319073498</t>
  </si>
  <si>
    <t>1319064582</t>
  </si>
  <si>
    <t>3409023281</t>
  </si>
  <si>
    <t>FY 23 REAL ESTATE SVC: Lease, Office Space</t>
  </si>
  <si>
    <t>UNDERGROUND VAULTS AND STORAGE INC</t>
  </si>
  <si>
    <t>3429001117</t>
  </si>
  <si>
    <t>921 BUILDING LLC</t>
  </si>
  <si>
    <t>2909011070</t>
  </si>
  <si>
    <t>4529055943</t>
  </si>
  <si>
    <t>5759000250</t>
  </si>
  <si>
    <t>REAL ESTATE SVC: Lease, Office Space  FY23/24</t>
  </si>
  <si>
    <t>4009022626</t>
  </si>
  <si>
    <t>NOBLE COUNTY</t>
  </si>
  <si>
    <t>RANGE, 36", 6 OPEN BURNERS</t>
  </si>
  <si>
    <t>1319073118</t>
  </si>
  <si>
    <t>1319073821</t>
  </si>
  <si>
    <t>1319066702</t>
  </si>
  <si>
    <t>0229000343</t>
  </si>
  <si>
    <t>3269000529</t>
  </si>
  <si>
    <t>0259007329</t>
  </si>
  <si>
    <t>SERVICE:  Merit System (OPM) charges</t>
  </si>
  <si>
    <t>4169001200</t>
  </si>
  <si>
    <t>PPM#235475, Mulitpurpose Room AV</t>
  </si>
  <si>
    <t>PPM#252959 Virtual Server Buildout for CMS Software</t>
  </si>
  <si>
    <t>PPM#250117 - Capitol Superintendent's Office Move</t>
  </si>
  <si>
    <t>75 Travel Promotion Promotion IT AO</t>
  </si>
  <si>
    <t>76 Tourism Info Centers Administration IT AO</t>
  </si>
  <si>
    <t>16 Grand Lake State Park Honey Creek Area IT AO</t>
  </si>
  <si>
    <t>4529065033</t>
  </si>
  <si>
    <t>IT Purchases</t>
  </si>
  <si>
    <t>23 Natural Falls State Park IT AO</t>
  </si>
  <si>
    <t>28 Alabaster Caverns State Park IT AO</t>
  </si>
  <si>
    <t>8009015720</t>
  </si>
  <si>
    <t>FY23 IT PCard Authority Order</t>
  </si>
  <si>
    <t>6779006247</t>
  </si>
  <si>
    <t>Belkin Thunderbolt 4 Docking Station Triple Display USB-4
Mfg. Part#: INC006TTSGY</t>
  </si>
  <si>
    <t>39 South Region Office IT AO</t>
  </si>
  <si>
    <t>05 North Region Office IT AO</t>
  </si>
  <si>
    <t>Apple Store for Government-USB-C Power Adapter and Charge Cable-SW1020A COMT-Sept 2022</t>
  </si>
  <si>
    <t>26 West Region Office</t>
  </si>
  <si>
    <t>WO#400088, Capitol Renovation Misc Change Order #7</t>
  </si>
  <si>
    <t>67 Warehouse IT AO</t>
  </si>
  <si>
    <t>8059020411</t>
  </si>
  <si>
    <t>AUTHORITY ORDER: Purchase Card</t>
  </si>
  <si>
    <t>1259001121</t>
  </si>
  <si>
    <t>DISK DRIVE:DRIVE ACCESSORIES A~Disk drive accessories and parts for microcomputers (screws, mounting kits, etc.)~DISK DRIVE ACCESSORIES AND PARTS FOR MICROCOMPUTERS (SCREWS,</t>
  </si>
  <si>
    <t>53 Arrowhead State Park IT AO</t>
  </si>
  <si>
    <t>55 Gloss Mountain IT AO</t>
  </si>
  <si>
    <t>58 Arrowhead Golf Course IT AO</t>
  </si>
  <si>
    <t>SERVICE: Agency Passthru</t>
  </si>
  <si>
    <t>6779004899</t>
  </si>
  <si>
    <t>COPIER Overage Charges 60 Months 5955APT (WORKCENTRE 5955) W/ FAX
FY23</t>
  </si>
  <si>
    <t>2709001733</t>
  </si>
  <si>
    <t>Project Consulting Specialist Technician</t>
  </si>
  <si>
    <t>PLUS NETWORK-SECURE WAP</t>
  </si>
  <si>
    <t>MAINT-APPLICATION</t>
  </si>
  <si>
    <t>PLUS NETWORK-WIRELESS BB</t>
  </si>
  <si>
    <t>3099005246</t>
  </si>
  <si>
    <t>FY22/25 LEASE: Dell Latitude 7320, 2 in 1 Tablet, Touch Screen, (Quote #OEM2362698V2)</t>
  </si>
  <si>
    <t>2659017956</t>
  </si>
  <si>
    <t>DELL LAPTOP LEASE</t>
  </si>
  <si>
    <t>0909017019</t>
  </si>
  <si>
    <t>FY23- OptiPlex 7050 Micro - Premium</t>
  </si>
  <si>
    <t>0929001733</t>
  </si>
  <si>
    <t>FY22/23 LEASE: Latitude 7400 2-in-1 *Includes Pen, 
25-36 of 36 month agreement
Contract #00167126014561
LAST RENEWAL</t>
  </si>
  <si>
    <t>1319073715</t>
  </si>
  <si>
    <t>Dental x-ray image storage</t>
  </si>
  <si>
    <t>INSITEONE LLC</t>
  </si>
  <si>
    <t>2209010245</t>
  </si>
  <si>
    <t>2209010251</t>
  </si>
  <si>
    <t>2209010213</t>
  </si>
  <si>
    <t>SYNERGY DATACOM SUPPLY INC</t>
  </si>
  <si>
    <t>2209010252</t>
  </si>
  <si>
    <t>WORKSTATION Z2 G5</t>
  </si>
  <si>
    <t>34 Dell Precision 3551</t>
  </si>
  <si>
    <t>4529065607</t>
  </si>
  <si>
    <t>Ratification Computers</t>
  </si>
  <si>
    <t>2659019737</t>
  </si>
  <si>
    <t>TEC112921Laptop</t>
  </si>
  <si>
    <t>0459000407</t>
  </si>
  <si>
    <t>CEU Events - Rental of Conference Room</t>
  </si>
  <si>
    <t>METRO TECHNOLOGY CENTERS</t>
  </si>
  <si>
    <t>1319072363</t>
  </si>
  <si>
    <t>Shipping Supplies</t>
  </si>
  <si>
    <t>ALPHA PACKAGING INC</t>
  </si>
  <si>
    <t>3409025413</t>
  </si>
  <si>
    <t>jan1,2023 -Dec 31,2023</t>
  </si>
  <si>
    <t>January 1, 2023-December 31, 2023</t>
  </si>
  <si>
    <t>IPO #230021: People First of Bryan County</t>
  </si>
  <si>
    <t>2659020364</t>
  </si>
  <si>
    <t>Contract-U of Kansas</t>
  </si>
  <si>
    <t>1909001130</t>
  </si>
  <si>
    <t>License Forms</t>
  </si>
  <si>
    <t>PROSERV BUSINESS PRODUCTS LLC</t>
  </si>
  <si>
    <t>3459074967</t>
  </si>
  <si>
    <t>SIGN:36" PENT, Radius: 2 1/4, Thickness: 0.100, Shape: PENT, Hole: Standard, Aluminum Sign Blanks</t>
  </si>
  <si>
    <t>VULCAN SIGNS</t>
  </si>
  <si>
    <t>SIGN:12"x28", Radius: 1 1/2", Thickness: 0.080, Shape: H-Rect., Hole: 24" Center Hole, Aluminum Sign Blanks</t>
  </si>
  <si>
    <t>2929023745</t>
  </si>
  <si>
    <t>REIMBURSEMENT, SUBGRANT: ANADARKO
PUBLIC SCHOOLS, GRANT PROJECT: 
VOLKSWAGEN ALTERNATIVE FUEL 
SCHOOL BUS PROGRAM (SEE MOA)</t>
  </si>
  <si>
    <t>ANADARKO PUBLIC SCHOOLS</t>
  </si>
  <si>
    <t>2929024664</t>
  </si>
  <si>
    <t>CENTRAL HIGH PUBLIC SCHOOLS STEPHENS CO</t>
  </si>
  <si>
    <t>2929024685</t>
  </si>
  <si>
    <t>BENNINGTON PUBLIC SCHOOL</t>
  </si>
  <si>
    <t>Holding of inmate Michael Rollins from 10/24/22 to 10/31/22 in Grady County Jail OCTOBER 2022 INVOICE #237P&amp;P</t>
  </si>
  <si>
    <t>1319074602</t>
  </si>
  <si>
    <t>Reimbursement for Accounting Purposes Only. Authorized by Oklahoma Senate Bill 1422.</t>
  </si>
  <si>
    <t>COURT RELATED SERVICES LLC</t>
  </si>
  <si>
    <t>2929025026</t>
  </si>
  <si>
    <t>OKLAHOMA CITY BEAUTIFUL INC</t>
  </si>
  <si>
    <t>2929024933</t>
  </si>
  <si>
    <t>PRODUCT STEWARDSHIP INSTITUTE INC</t>
  </si>
  <si>
    <t>2929024952</t>
  </si>
  <si>
    <t>GARVIN COUNTY</t>
  </si>
  <si>
    <t>2929024953</t>
  </si>
  <si>
    <t>2929024955</t>
  </si>
  <si>
    <t>OKLAHOMA CITY COMMUNITY COLLEGE</t>
  </si>
  <si>
    <t>1319072425</t>
  </si>
  <si>
    <t>2929024687</t>
  </si>
  <si>
    <t>STILLWATER PUBLIC SCHOOLS</t>
  </si>
  <si>
    <t>6779006187</t>
  </si>
  <si>
    <t>Employee reimbursement for out-of-pocket expenses (conference materials)</t>
  </si>
  <si>
    <t>DAWSON-HAMILTON,FELICE MARIE</t>
  </si>
  <si>
    <t>2929024395</t>
  </si>
  <si>
    <t>REIMBURSEMENT: CENTRAL OKLAHOMA TRANSPORTATION AND PARKING AUTHORITY (COTPA), VOLKSWAGEN ON-ROAD PROGRAM (MOA)-CLASS 3 CNG SHUTTLE BUS</t>
  </si>
  <si>
    <t>CENTRAL OKLA TRANSPORTATION AND PARK AUT</t>
  </si>
  <si>
    <t>2929024923</t>
  </si>
  <si>
    <t>OK COOP CIRCUIT ENGINEERING DISTRICT BD</t>
  </si>
  <si>
    <t>Admin Misc Reimbursements</t>
  </si>
  <si>
    <t>1319074266</t>
  </si>
  <si>
    <t>NORTHEASTERN OKLAHOMA COUNCIL ON ALCOHOL</t>
  </si>
  <si>
    <t>1319074170</t>
  </si>
  <si>
    <t>GEORGE KASPER</t>
  </si>
  <si>
    <t>4509001558</t>
  </si>
  <si>
    <t>FURNITURE:Modular Furniture additional pieces</t>
  </si>
  <si>
    <t>Statesman Executive L Desk-OFSTLDPDL6NCP
Pencil Drawer Left Return Box/File, Drawer No Center Drawer stone</t>
  </si>
  <si>
    <t>STATESMAN Double Door Credenza; Carbon Oak
Product Code:OFSTDD21</t>
  </si>
  <si>
    <t>KHROMA Executive Chair Brownie; Product Code: CGKRECBR</t>
  </si>
  <si>
    <t>Custom Credenza Cabinet Door ONLY</t>
  </si>
  <si>
    <t>3209009250</t>
  </si>
  <si>
    <t>SERVICE: Crop Dusting, Aerial</t>
  </si>
  <si>
    <t>ADCOCK FLYING SERVICE LLC</t>
  </si>
  <si>
    <t>2709001735</t>
  </si>
  <si>
    <t>SERVICE: Voter Registration Information Verification</t>
  </si>
  <si>
    <t>2659020225</t>
  </si>
  <si>
    <t>Network re-cabling materials and labor</t>
  </si>
  <si>
    <t>2929024956</t>
  </si>
  <si>
    <t>ONENET 100MB CIRCUIT TO TULSA DEQ. ACCOUNT NUMBER 0000011488 - 0</t>
  </si>
  <si>
    <t>4529065812</t>
  </si>
  <si>
    <t>CACMHC (Ada)</t>
  </si>
  <si>
    <t>JTC (Duncan)</t>
  </si>
  <si>
    <t>P/N 427, Dgrease Concentrated Alkaline Degreaser, $65.24X6=$391.44</t>
  </si>
  <si>
    <t>6509031566</t>
  </si>
  <si>
    <t>Degrease Concentrated Alkaline Degreaser, P/N 427</t>
  </si>
  <si>
    <t>4529065869</t>
  </si>
  <si>
    <t>SERVICE:Delivered meals    LUNCH  FY23</t>
  </si>
  <si>
    <t>SERVICE:Delivered meals   DINNER  FY23</t>
  </si>
  <si>
    <t>HERITAGE MANAGER'S CORNER UNIT RIGHT CONNECTING, WALNUT  -- PROD.CODE:  OFHTMXRC2</t>
  </si>
  <si>
    <t>1319074613</t>
  </si>
  <si>
    <t>Volunte Desktop Sit to Stand in Black</t>
  </si>
  <si>
    <t>3089014591</t>
  </si>
  <si>
    <t>Modular Desk</t>
  </si>
  <si>
    <t>2209010192</t>
  </si>
  <si>
    <t>COMPUTER:PC Standard- Desktops - Information Technology</t>
  </si>
  <si>
    <t>1859017399</t>
  </si>
  <si>
    <t>LEASE Precision 5820 Tower Yr 3</t>
  </si>
  <si>
    <t>Pot and Pan Heavy Duty Hand Dish Washing Detergent P/N 334</t>
  </si>
  <si>
    <t>413 GOK</t>
  </si>
  <si>
    <t>6779006163</t>
  </si>
  <si>
    <t>Indexes for Civil Mediation Training Manuals</t>
  </si>
  <si>
    <t>SOUTHWESTERN STATIONERS INC</t>
  </si>
  <si>
    <t>CONDIMENTS: Mustard 5.5 g 200/CA - Prepared mustard 5.5 gram packets, 200 packets per case.</t>
  </si>
  <si>
    <t>SANITIZER: Chlorine, for use in low temp chemical sanitizing dishwashing machines</t>
  </si>
  <si>
    <t>4529065313</t>
  </si>
  <si>
    <t>DISH DETERGENT: Premium Pro D Detergent - for commercial dish machines. Automatically dispensed. Product contains water conditioners for better cleaning results. Removes food soils. Sold in 5 Gallon container. FMV 4/3/19</t>
  </si>
  <si>
    <t>Rinse Aid/ Rinse Additive for Dish Machine Liquid P/N 206</t>
  </si>
  <si>
    <t>6779006134</t>
  </si>
  <si>
    <t>ANNUAL RENEWAL OF SUPPORT FOR ISILON02 STORAGE ARRAY</t>
  </si>
  <si>
    <t>HPE SY 480 GEN10 COMPUTE MODULES</t>
  </si>
  <si>
    <t>6509031674</t>
  </si>
  <si>
    <t>P/N: WW-710, WIPE, PREVAIL WET WIPES, 8X12 SOFT PACK, 48/PACK, 12PACK/CASE</t>
  </si>
  <si>
    <t>0479006625</t>
  </si>
  <si>
    <t>DELL THUNDERBOLT DOCK WD22TB$</t>
  </si>
  <si>
    <t>4169001209</t>
  </si>
  <si>
    <t>Document management software</t>
  </si>
  <si>
    <t>3459072910</t>
  </si>
  <si>
    <t>Repairs to overhead doors</t>
  </si>
  <si>
    <t>DOORTEC LLC</t>
  </si>
  <si>
    <t>2759000445</t>
  </si>
  <si>
    <t>Training materials</t>
  </si>
  <si>
    <t>CATAPULT LEARNING WEST LLC</t>
  </si>
  <si>
    <t>3509003939</t>
  </si>
  <si>
    <t>Instructor Payment- Payment for the February 11, 2023 class to Prairie art
Center for Moon and Star Earrings. Will be covered by class fees.</t>
  </si>
  <si>
    <t>0559001119</t>
  </si>
  <si>
    <t>Training Sessions</t>
  </si>
  <si>
    <t>JACHIN D MERRILL</t>
  </si>
  <si>
    <t>1319074426</t>
  </si>
  <si>
    <t>HOPE Navigator Training</t>
  </si>
  <si>
    <t>CHAN HELLMAN LLC</t>
  </si>
  <si>
    <t>3409025943</t>
  </si>
  <si>
    <t>Education and Training Services</t>
  </si>
  <si>
    <t>1279002637</t>
  </si>
  <si>
    <t>TRAINING: Domestic Minor Sex Trafficking to an audience of multidisciplinary and other professionals and the general public on 11/02/2022</t>
  </si>
  <si>
    <t>MARY TWIS</t>
  </si>
  <si>
    <t>6509031405</t>
  </si>
  <si>
    <t>CO EDUCATION PAYMENTS FOR FT STAFF; PAID TO SCHOOL</t>
  </si>
  <si>
    <t>For remaining FY23 OSU FST instructor led trainings. Amount is based on previous trainings held in FY22</t>
  </si>
  <si>
    <t>6789000420</t>
  </si>
  <si>
    <t>out-of-state per diem</t>
  </si>
  <si>
    <t>out-of-state misc.</t>
  </si>
  <si>
    <t>out-of-state transp</t>
  </si>
  <si>
    <t>1319069229</t>
  </si>
  <si>
    <t>CONSULTING SERVICES</t>
  </si>
  <si>
    <t>CIRCLE CITY SOFTWARE SOLUTIONS LLC</t>
  </si>
  <si>
    <t>3409023055</t>
  </si>
  <si>
    <t>RENEWAL FY23</t>
  </si>
  <si>
    <t>6779006184</t>
  </si>
  <si>
    <t>TESTING: Educational / Proficiency test / Assessment test (math, reading, information, etc .)</t>
  </si>
  <si>
    <t>FENG ZHOU</t>
  </si>
  <si>
    <t>On-call minor electrical maintenance and repair services for Executive Division.  Furnish/install (1) Receptable, (1) Coax Outlet and Mount TV in Office.  09/07/2022</t>
  </si>
  <si>
    <t>4529064709</t>
  </si>
  <si>
    <t>SERVICE: Maint Biomedical/Medical Equipment</t>
  </si>
  <si>
    <t>COMMERCIAL MEDICAL ELECTRONICS INC</t>
  </si>
  <si>
    <t>6509031579</t>
  </si>
  <si>
    <t>Scale Service.</t>
  </si>
  <si>
    <t>3459073075</t>
  </si>
  <si>
    <t>AMPCO ELECTRIC INCORPORATED</t>
  </si>
  <si>
    <t>4529065666</t>
  </si>
  <si>
    <t>SERVICE:  Labor to install/remove cubicles</t>
  </si>
  <si>
    <t>1319066768</t>
  </si>
  <si>
    <t>INTEGRATED SOFTWARE: Licensing Mgmt software</t>
  </si>
  <si>
    <t>MULTI-HEALTH SYSTEMS INC</t>
  </si>
  <si>
    <t>4009024019</t>
  </si>
  <si>
    <t>SERVICE: Lab and field testing</t>
  </si>
  <si>
    <t>ELDER WATER CONSULTING INC</t>
  </si>
  <si>
    <t>2929022961</t>
  </si>
  <si>
    <t>ENV REMEDIATION SERVICES:Task XXV Per Diem Unit Cost Rate~Environmental Remediation Services. Furnish All Labor, Materials &amp; Equipment Necessary Task XXV. Per diem unit cost rate</t>
  </si>
  <si>
    <t>3599005477</t>
  </si>
  <si>
    <t>3599005420</t>
  </si>
  <si>
    <t>3599005417</t>
  </si>
  <si>
    <t>KINDSCHI DOZER SERVICE</t>
  </si>
  <si>
    <t>3599005541</t>
  </si>
  <si>
    <t>REDSTONE CONTRACTING LLC</t>
  </si>
  <si>
    <t>3599005484</t>
  </si>
  <si>
    <t>3599005390</t>
  </si>
  <si>
    <t>B &amp; D DOZER SERVICE LLC</t>
  </si>
  <si>
    <t>3599005442</t>
  </si>
  <si>
    <t>3599005521</t>
  </si>
  <si>
    <t>3599005308</t>
  </si>
  <si>
    <t>3599005510</t>
  </si>
  <si>
    <t>CIRCLE SM CONTRACTING LLC</t>
  </si>
  <si>
    <t>3599005458</t>
  </si>
  <si>
    <t>3599005306</t>
  </si>
  <si>
    <t>3599005466</t>
  </si>
  <si>
    <t>1859017225</t>
  </si>
  <si>
    <t>To Furnish all labor, materials and equipment necessary to abate and mitigate the risk of human health and safety and the environment from a release from an underground storage tank located at 6101 S 73rd E Avenue, Broken Arrow, OK [FY 23]</t>
  </si>
  <si>
    <t>BLACKSHARE ENVIRONMENTAL SOLUTIONS LLC</t>
  </si>
  <si>
    <t>3599005566</t>
  </si>
  <si>
    <t>3599005542</t>
  </si>
  <si>
    <t>3599005524</t>
  </si>
  <si>
    <t>3469000734</t>
  </si>
  <si>
    <t>ENV REMEDIATION SERVICES:Task XVIII Vacuum Extraction~Environmental Remediation Services. Furnish All Labor, Materials &amp; Equipment Necessary Task XVIII. Vacuum Extraction</t>
  </si>
  <si>
    <t>BASIN ENVIRONMENTAL &amp; SAFETY TECHNOLOGIE</t>
  </si>
  <si>
    <t>8359004204</t>
  </si>
  <si>
    <t>SERVICE:Environmental impact studies</t>
  </si>
  <si>
    <t>2929024998</t>
  </si>
  <si>
    <t>SERVICE ANALYTICAL TESTING</t>
  </si>
  <si>
    <t>SERVITECH INC</t>
  </si>
  <si>
    <t>8359003861</t>
  </si>
  <si>
    <t>BAYLOR UNIVERSITY</t>
  </si>
  <si>
    <t>111.00 kBq Cd-109, Co-57, Te-123m, Cr-51, Sn-113, Sr-85, Cs-137, Co-60, Y-88, +Am-241. 1000 mL 1.0 g/cc Epoxy Matrix. Container: 132G Marinelli Beaker, NIST traceable Item #EG-ML-7501</t>
  </si>
  <si>
    <t>2929024969</t>
  </si>
  <si>
    <t>Spex Custom Mix 500 mL		9004237</t>
  </si>
  <si>
    <t>COLE-PARMER INSTRUMENT COMPANY LLC</t>
  </si>
  <si>
    <t>2929024822</t>
  </si>
  <si>
    <t>CRYPTOSPORIDIUM/GIARDIA STANDARDS FCC00009.01</t>
  </si>
  <si>
    <t>UW SYSTEM</t>
  </si>
  <si>
    <t>"507 Custom Mix Standard, 500ug/mL, in MtBE, 5x1.5mL.                                                   *No substitutions please.* *Expiration greater than one year from date of purchase.*"		Q-6725-O</t>
  </si>
  <si>
    <t>0559001116</t>
  </si>
  <si>
    <t>MBTI Assessment for New Hire</t>
  </si>
  <si>
    <t>4759000335</t>
  </si>
  <si>
    <t>SERVICES:  Records archival storage</t>
  </si>
  <si>
    <t>1319073258</t>
  </si>
  <si>
    <t>SERVICE:Water/Sewage</t>
  </si>
  <si>
    <t>CITY OF OKMULGEE</t>
  </si>
  <si>
    <t>2209008898</t>
  </si>
  <si>
    <t>2209009809</t>
  </si>
  <si>
    <t>COMANCHE NATION</t>
  </si>
  <si>
    <t>2209010358</t>
  </si>
  <si>
    <t>CASA OF WESTERN OKLAHOMA INC</t>
  </si>
  <si>
    <t>2209010383</t>
  </si>
  <si>
    <t>CHEROKEE NATION</t>
  </si>
  <si>
    <t>3459074340</t>
  </si>
  <si>
    <t>DELTA COMMUNITY ACTION FOUNDATION INC</t>
  </si>
  <si>
    <t>3459074639</t>
  </si>
  <si>
    <t>TOWN OF BEAVER</t>
  </si>
  <si>
    <t>3459074708</t>
  </si>
  <si>
    <t>INCA COMMUNITY SERVICES INC</t>
  </si>
  <si>
    <t>0409018735</t>
  </si>
  <si>
    <t>CITY OF ANTLERS</t>
  </si>
  <si>
    <t>2209010427</t>
  </si>
  <si>
    <t>CITY OF OKLAHOMA CITY</t>
  </si>
  <si>
    <t>2209010431</t>
  </si>
  <si>
    <t>2209010515</t>
  </si>
  <si>
    <t>CITY OF PURCELL</t>
  </si>
  <si>
    <t>3459073632</t>
  </si>
  <si>
    <t>FRONTIER METROPOLITAN PLANNING ORG</t>
  </si>
  <si>
    <t>3509003983</t>
  </si>
  <si>
    <t>SOUTHERN PRAIRIE LIBRARY SYSTEM</t>
  </si>
  <si>
    <t>3459074701</t>
  </si>
  <si>
    <t>2209010273</t>
  </si>
  <si>
    <t>2209010275</t>
  </si>
  <si>
    <t>2209010341</t>
  </si>
  <si>
    <t>0409018722</t>
  </si>
  <si>
    <t>TOWN OF TUSHKA</t>
  </si>
  <si>
    <t>2209010490</t>
  </si>
  <si>
    <t>2209010394</t>
  </si>
  <si>
    <t>INTERVENTION &amp; CRISIS ADVOCACY NETWORK</t>
  </si>
  <si>
    <t>2209010520</t>
  </si>
  <si>
    <t>TOWN OF WELLSTON</t>
  </si>
  <si>
    <t>3509003820</t>
  </si>
  <si>
    <t>CITY OF PONCA CITY</t>
  </si>
  <si>
    <t>2209009978</t>
  </si>
  <si>
    <t>CITY OF GUTHRIE</t>
  </si>
  <si>
    <t>0409018844</t>
  </si>
  <si>
    <t>WARNER PUBLIC SCHOOL DIST I-074</t>
  </si>
  <si>
    <t>0409018756</t>
  </si>
  <si>
    <t>CLAYPOOL VOLUNTEER FIRE DEPT</t>
  </si>
  <si>
    <t>3509003914</t>
  </si>
  <si>
    <t>NPS-HPF Contract/Subgrant #22-804 - OLI/NR Database and Section 106 Online</t>
  </si>
  <si>
    <t>3859005440</t>
  </si>
  <si>
    <t>0409018705</t>
  </si>
  <si>
    <t>PRESTON VOLUNTEER FIRE DEPT</t>
  </si>
  <si>
    <t>2209010482</t>
  </si>
  <si>
    <t>LOVE COUNTY</t>
  </si>
  <si>
    <t>2209010483</t>
  </si>
  <si>
    <t>CITY OF MADILL</t>
  </si>
  <si>
    <t>3459075120</t>
  </si>
  <si>
    <t>3459075321</t>
  </si>
  <si>
    <t>2209009763</t>
  </si>
  <si>
    <t>CENTER FOR CHILDREN AND FAMILIES INC</t>
  </si>
  <si>
    <t>3509003979</t>
  </si>
  <si>
    <t>POTTAWATOMIE COUNTY HISTORICAL SOCIETY</t>
  </si>
  <si>
    <t>2209009869</t>
  </si>
  <si>
    <t>SOUTHEAST OK SERV FOR FAMILY VIOL INTERV</t>
  </si>
  <si>
    <t>0409018856</t>
  </si>
  <si>
    <t>ROCK CREEK PUBLIC SCHOOLS</t>
  </si>
  <si>
    <t>3459073913</t>
  </si>
  <si>
    <t>HOPE COMMUNITY SERVICES INC</t>
  </si>
  <si>
    <t>2209009878</t>
  </si>
  <si>
    <t>TULSA LAWYERS FOR CHILDREN</t>
  </si>
  <si>
    <t>2209009916</t>
  </si>
  <si>
    <t>KAW NATION</t>
  </si>
  <si>
    <t>8359004286</t>
  </si>
  <si>
    <t>GRANT: ARPA funds for dams with the latest condition assessment of poor or unsatisfactory</t>
  </si>
  <si>
    <t>BANCFIRST</t>
  </si>
  <si>
    <t>3459074622</t>
  </si>
  <si>
    <t>COMMUNITY ACTION DEVELOPMENT CORP</t>
  </si>
  <si>
    <t>3509003839</t>
  </si>
  <si>
    <t>CITY OF NORMAN</t>
  </si>
  <si>
    <t>0409018751</t>
  </si>
  <si>
    <t>TOWN OF GOTEBO</t>
  </si>
  <si>
    <t>3859005564</t>
  </si>
  <si>
    <t>2209010409</t>
  </si>
  <si>
    <t>0409018679</t>
  </si>
  <si>
    <t>BIG BEND VOLUNTEER FIRE DEPARTMENT INC</t>
  </si>
  <si>
    <t>0409018761</t>
  </si>
  <si>
    <t>TOWN OF LAVERNE</t>
  </si>
  <si>
    <t>0409018522</t>
  </si>
  <si>
    <t>0409018481</t>
  </si>
  <si>
    <t>2209010381</t>
  </si>
  <si>
    <t>ACTION ASSOCIATES INC</t>
  </si>
  <si>
    <t>2209010550</t>
  </si>
  <si>
    <t>2209009979</t>
  </si>
  <si>
    <t>CITY OF IDABEL</t>
  </si>
  <si>
    <t>3509003989</t>
  </si>
  <si>
    <t>SEMINOLE NATION MUSEUM</t>
  </si>
  <si>
    <t>0409018775</t>
  </si>
  <si>
    <t>TOWN OF PRUE</t>
  </si>
  <si>
    <t>3459075657</t>
  </si>
  <si>
    <t>3459074555</t>
  </si>
  <si>
    <t>CITY OF GUYMON</t>
  </si>
  <si>
    <t>2209010374</t>
  </si>
  <si>
    <t>THE SAVILLE CENTER INC</t>
  </si>
  <si>
    <t>2209010375</t>
  </si>
  <si>
    <t>CHILD WELFARE CITIZENS BOARD OF OK INC</t>
  </si>
  <si>
    <t>2209010434</t>
  </si>
  <si>
    <t>BOARD OF MEDICOLEGAL INVESTIGATIONS</t>
  </si>
  <si>
    <t>3459075323</t>
  </si>
  <si>
    <t>0409018771</t>
  </si>
  <si>
    <t>TOWN OF BESSIE</t>
  </si>
  <si>
    <t>3459074612</t>
  </si>
  <si>
    <t>0409018847</t>
  </si>
  <si>
    <t>WEBBERS FALLS PUBLIC SCHOOLS</t>
  </si>
  <si>
    <t>8359004266</t>
  </si>
  <si>
    <t>GRANT: ARPA funding for Fair Oaks Ranch (City of Tulsa and TAEO)</t>
  </si>
  <si>
    <t>0409018870</t>
  </si>
  <si>
    <t>EMPIRE PUBLIC SCHOOLS</t>
  </si>
  <si>
    <t>3509003724</t>
  </si>
  <si>
    <t>LEFLORE COUNTY HISTORICAL SOCIETY</t>
  </si>
  <si>
    <t>3509003735</t>
  </si>
  <si>
    <t>TULSA FOUNDATION FOR ARCHITECTURE</t>
  </si>
  <si>
    <t>3859005536</t>
  </si>
  <si>
    <t>3859005485</t>
  </si>
  <si>
    <t>2209009775</t>
  </si>
  <si>
    <t>2209009792</t>
  </si>
  <si>
    <t>CARDINAL POINT PUBLIC TRUST</t>
  </si>
  <si>
    <t>2209010404</t>
  </si>
  <si>
    <t>2929022603</t>
  </si>
  <si>
    <t>2209009779</t>
  </si>
  <si>
    <t>LEGAL AID SERVICES OF OKLAHOMA INC</t>
  </si>
  <si>
    <t>0409018661</t>
  </si>
  <si>
    <t>OKLAHOMA FARMERS UNION</t>
  </si>
  <si>
    <t>2209010402</t>
  </si>
  <si>
    <t>NORMAN PUBLIC SCHOOLS</t>
  </si>
  <si>
    <t>2209009521</t>
  </si>
  <si>
    <t>2209009961</t>
  </si>
  <si>
    <t>COMMUNITY CRISIS CENTER INC</t>
  </si>
  <si>
    <t>2209010496</t>
  </si>
  <si>
    <t>CITY OF SALLISAW</t>
  </si>
  <si>
    <t>3509003987</t>
  </si>
  <si>
    <t>CITY OF STROUD</t>
  </si>
  <si>
    <t>3459075224</t>
  </si>
  <si>
    <t>2209010326</t>
  </si>
  <si>
    <t>HELP-IN-CRISIS INC</t>
  </si>
  <si>
    <t>2209010384</t>
  </si>
  <si>
    <t>3509003845</t>
  </si>
  <si>
    <t>NPS-HPF Contract/Subgrant #22-101   PublicArcheology Program
Start Date: August 16, 2022</t>
  </si>
  <si>
    <t>0409018698</t>
  </si>
  <si>
    <t>3509003736</t>
  </si>
  <si>
    <t>WYNNEWOOD HISTORICAL SOCIETY</t>
  </si>
  <si>
    <t>0409018797</t>
  </si>
  <si>
    <t>COLLINSVILLE RURAL FIRE PROTECTION DISTR</t>
  </si>
  <si>
    <t>2209010342</t>
  </si>
  <si>
    <t>0409018038</t>
  </si>
  <si>
    <t>3509003740</t>
  </si>
  <si>
    <t>DELAWARE NATION</t>
  </si>
  <si>
    <t>3459069934</t>
  </si>
  <si>
    <t>STILLWATER GROUP HOMES INC</t>
  </si>
  <si>
    <t>0409018858</t>
  </si>
  <si>
    <t>HINTON PUBLIC SCHOOLS</t>
  </si>
  <si>
    <t>3859005539</t>
  </si>
  <si>
    <t>LIFE SENIOR SERVICES INC</t>
  </si>
  <si>
    <t>3459073863</t>
  </si>
  <si>
    <t>0409018793</t>
  </si>
  <si>
    <t>TOWN OF ORLANDO</t>
  </si>
  <si>
    <t>2209009864</t>
  </si>
  <si>
    <t>SAN BOIS CASA INC</t>
  </si>
  <si>
    <t>2209010362</t>
  </si>
  <si>
    <t>DCCSAN</t>
  </si>
  <si>
    <t>3509003869</t>
  </si>
  <si>
    <t>2209009977</t>
  </si>
  <si>
    <t>CITY OF CALERA</t>
  </si>
  <si>
    <t>2929020159</t>
  </si>
  <si>
    <t>0409018432</t>
  </si>
  <si>
    <t>WISTER PUBLIC SCHOOL</t>
  </si>
  <si>
    <t>2209009806</t>
  </si>
  <si>
    <t>CHILDRENS ADVOCACY CTR OF OTTAWA CO INC</t>
  </si>
  <si>
    <t>2209009867</t>
  </si>
  <si>
    <t>2209010501</t>
  </si>
  <si>
    <t>TOWN OF WEBBERS FALLS</t>
  </si>
  <si>
    <t>2209010504</t>
  </si>
  <si>
    <t>CITY OF CATOOSA</t>
  </si>
  <si>
    <t>2209010348</t>
  </si>
  <si>
    <t>0409018781</t>
  </si>
  <si>
    <t>ROCK FIRE DEPARTMENT</t>
  </si>
  <si>
    <t>2209009778</t>
  </si>
  <si>
    <t>2209010473</t>
  </si>
  <si>
    <t>COTTON COUNTY</t>
  </si>
  <si>
    <t>3509003752</t>
  </si>
  <si>
    <t>NTU ART ASSOC OF OKLAHOMA INC</t>
  </si>
  <si>
    <t>3509003754</t>
  </si>
  <si>
    <t>SAND SPRINGS CULT AND HIST MUS TRST AUTH</t>
  </si>
  <si>
    <t>2209010365</t>
  </si>
  <si>
    <t>2209010400</t>
  </si>
  <si>
    <t>3459074516</t>
  </si>
  <si>
    <t>0409018790</t>
  </si>
  <si>
    <t>TOWN OF COYLE</t>
  </si>
  <si>
    <t>2209009876</t>
  </si>
  <si>
    <t>3509003710</t>
  </si>
  <si>
    <t>FRIENDS OF THE MURRELL HOME</t>
  </si>
  <si>
    <t>0409018605</t>
  </si>
  <si>
    <t>FARM MOUNTAIN OK LLC</t>
  </si>
  <si>
    <t>0409018719</t>
  </si>
  <si>
    <t>OGLESBY CIVIL DEFENSE VOL FIRE DEPT</t>
  </si>
  <si>
    <t>2209009730</t>
  </si>
  <si>
    <t>3459075116</t>
  </si>
  <si>
    <t>COMPASSIONATE HANDS INC</t>
  </si>
  <si>
    <t>2209010370</t>
  </si>
  <si>
    <t>OKMULGEE COUNTY FAMILY RESOURCE CENTER</t>
  </si>
  <si>
    <t>2209010388</t>
  </si>
  <si>
    <t>DELAWARE TRIBE OF INDIANS</t>
  </si>
  <si>
    <t>3459075363</t>
  </si>
  <si>
    <t>ENID PUBLIC TRANSPORTATION AUTHORITY</t>
  </si>
  <si>
    <t>2209009765</t>
  </si>
  <si>
    <t>2209009766</t>
  </si>
  <si>
    <t>0409018754</t>
  </si>
  <si>
    <t>CITY OF COMANCHE</t>
  </si>
  <si>
    <t>2209009980</t>
  </si>
  <si>
    <t>MCCURTAIN COUNTY</t>
  </si>
  <si>
    <t>0409018032</t>
  </si>
  <si>
    <t>UNIVERSITY OF TULSA</t>
  </si>
  <si>
    <t>3459075656</t>
  </si>
  <si>
    <t>3509003722</t>
  </si>
  <si>
    <t>HOOKER HISTORICAL SOCIETY</t>
  </si>
  <si>
    <t>2209009802</t>
  </si>
  <si>
    <t>0409018757</t>
  </si>
  <si>
    <t>TOWN OF CEMENT</t>
  </si>
  <si>
    <t>3459074613</t>
  </si>
  <si>
    <t>3459074807</t>
  </si>
  <si>
    <t>INNOVATIVE TRAFFIC SYSTEMS &amp; SOLUTIONS</t>
  </si>
  <si>
    <t>3409022443</t>
  </si>
  <si>
    <t>FY 23 Renewal Fingerprinting Services</t>
  </si>
  <si>
    <t>Fingerprint services</t>
  </si>
  <si>
    <t>MORPHO USA INC</t>
  </si>
  <si>
    <t>8309025204</t>
  </si>
  <si>
    <t>SERVICE:  Fingerprint search</t>
  </si>
  <si>
    <t>4109006106</t>
  </si>
  <si>
    <t>Fingerprint search</t>
  </si>
  <si>
    <t>OKLAHOMA INSURANCE DEPARTMENT</t>
  </si>
  <si>
    <t>6299004020</t>
  </si>
  <si>
    <t>6509031589</t>
  </si>
  <si>
    <t>SERVICE - Repair fire alarm.</t>
  </si>
  <si>
    <t>ENDEX INC OF TULSA</t>
  </si>
  <si>
    <t>6299003958</t>
  </si>
  <si>
    <t>3459074307</t>
  </si>
  <si>
    <t>SHIELD SYSTEMS LLC</t>
  </si>
  <si>
    <t>6299004030</t>
  </si>
  <si>
    <t>6299004050</t>
  </si>
  <si>
    <t>6299004029</t>
  </si>
  <si>
    <t>2929024324</t>
  </si>
  <si>
    <t>Safety &amp; Security System Maintenance</t>
  </si>
  <si>
    <t>DG INVESTMENT INTERMEDIATE HOLDINGS 2 IN</t>
  </si>
  <si>
    <t>6709003266</t>
  </si>
  <si>
    <t>SERVICE: Labor and Maintenance</t>
  </si>
  <si>
    <t>SERVICE:Clinton Fire Safety Inspection</t>
  </si>
  <si>
    <t>1319069783</t>
  </si>
  <si>
    <t>WESTERN EQUIPMENT LLC</t>
  </si>
  <si>
    <t>3209006792</t>
  </si>
  <si>
    <t>AGREEMENT:Fishing Cooperative Agreements</t>
  </si>
  <si>
    <t>USGS</t>
  </si>
  <si>
    <t>ICE CREAM: Cup, vanilla</t>
  </si>
  <si>
    <t>YOGURT:  cultured, assorted</t>
  </si>
  <si>
    <t>ICE CREAM: Cup, STRAWBERRY</t>
  </si>
  <si>
    <t>FLAVORING:Banana Pure, 16oz</t>
  </si>
  <si>
    <t>6509030057</t>
  </si>
  <si>
    <t>6509030063</t>
  </si>
  <si>
    <t>3409025480</t>
  </si>
  <si>
    <t>Increase the number of health care providers in inequity hotspots utilizing a food insecurity screening in the intake/EHR process and connecting those patients with immediate and ongoing food assistance.</t>
  </si>
  <si>
    <t>REGIONAL FOOD BANK OF OKLAHOMA INC</t>
  </si>
  <si>
    <t>1319074853</t>
  </si>
  <si>
    <t>22 Oz Squat fluted Stadium plastic cups</t>
  </si>
  <si>
    <t>6299003937</t>
  </si>
  <si>
    <t>RENTAL:Postage Meter~Rent, postage meters</t>
  </si>
  <si>
    <t>FP MAILING SOLUTIONS</t>
  </si>
  <si>
    <t>8309025398</t>
  </si>
  <si>
    <t>OKLAHOMA MAILING EQUIPMENT CORP</t>
  </si>
  <si>
    <t>8309025281</t>
  </si>
  <si>
    <t>3459074241</t>
  </si>
  <si>
    <t>3459073761</t>
  </si>
  <si>
    <t>DELIVERY OF BARGE SALT FROM THE PORT OF CATOOSA TO SALT SHED AT DISTRICT II HQS YARD IN ANTLERS, OK - PUSHMATAHA COUNTY.  2 MILES SOUTH OF ANTLERS ON US-271, EASTSIDE.  MUST BE DELIVERED IN END DUMP, DUMP TRUCKS.</t>
  </si>
  <si>
    <t>3459075552</t>
  </si>
  <si>
    <t>DELIVERY ONLY OF SALT FROM PORT OF CATOOSA TO SALT SHED AT DSTRICT II HQS YARD IN ANTLERS, OK, PUSHMATAHA COUNTY.
MUST BE DELIVERED IN END DUMP, DUMP TRUCKS.</t>
  </si>
  <si>
    <t>4009024038</t>
  </si>
  <si>
    <t>BIMBO BAKERIES USA INC</t>
  </si>
  <si>
    <t>Fresh Bread: Texas Toast</t>
  </si>
  <si>
    <t>4009024018</t>
  </si>
  <si>
    <t>TORTILLAS: Floured, burrito</t>
  </si>
  <si>
    <t>6509031187</t>
  </si>
  <si>
    <t>Fresh Bread: White, Sandwich Style, Vitamin Fortified, No Animal Fat, Fresh 24 oz.</t>
  </si>
  <si>
    <t>6509031138</t>
  </si>
  <si>
    <t>Hot Dog Buns</t>
  </si>
  <si>
    <t>MILK:Whole, 3.5%, Grade A, vit A&amp;D</t>
  </si>
  <si>
    <t>425D15423601P1D1MT 42 X 36 DIVI PANEL CIR.1 PWR. 1 DATA 1 (MEDIUM TONE)</t>
  </si>
  <si>
    <t>425D87EORMT END OF RUN COVER DIVI RACEWAY (MED.TONE)</t>
  </si>
  <si>
    <t>Flip Tables</t>
  </si>
  <si>
    <t>OCI Furniture</t>
  </si>
  <si>
    <t>3459073996</t>
  </si>
  <si>
    <t>Miller Line Bookcase</t>
  </si>
  <si>
    <t>LETTER/BREAD BRD/PENCIL DRW</t>
  </si>
  <si>
    <t>SIDE SUPPORT</t>
  </si>
  <si>
    <t>0909020424</t>
  </si>
  <si>
    <t>FY23 201 Building exec center</t>
  </si>
  <si>
    <t>6509031489</t>
  </si>
  <si>
    <t>Roomsense Furniture Polish P/N 473</t>
  </si>
  <si>
    <t>8059020713</t>
  </si>
  <si>
    <t>OCI-FURNITURE:Education</t>
  </si>
  <si>
    <t>4529065340</t>
  </si>
  <si>
    <t>0499002381</t>
  </si>
  <si>
    <t>Office Furniture</t>
  </si>
  <si>
    <t>3459075540</t>
  </si>
  <si>
    <t>DOOR: Overhead/Roll Up Garage Door</t>
  </si>
  <si>
    <t>4109006074</t>
  </si>
  <si>
    <t>FUEL:Automotive gasoline~Gasoline, automotive</t>
  </si>
  <si>
    <t>3859005492</t>
  </si>
  <si>
    <t>Monthly Service For 50 Units GPS Tracking</t>
  </si>
  <si>
    <t>6299003964</t>
  </si>
  <si>
    <t>LEASE:4-tier staging platform and chairs, plus labor to set up and take down</t>
  </si>
  <si>
    <t>CONVENTIONS &amp; MORE LLC</t>
  </si>
  <si>
    <t>6299004048</t>
  </si>
  <si>
    <t>6459005240</t>
  </si>
  <si>
    <t>FY23 NATIONAL WATER QUALITY INITIATIVE MONITORING CONTRACT</t>
  </si>
  <si>
    <t>TOWN OF SPIRO</t>
  </si>
  <si>
    <t>4779005979</t>
  </si>
  <si>
    <t>Weapons Range rental fee per visit</t>
  </si>
  <si>
    <t>WILSHIRE GUN LLC</t>
  </si>
  <si>
    <t>6259002054</t>
  </si>
  <si>
    <t>197751-02 Purell Sanitizer ES8 1200 mL Refills 2 @ 63.84</t>
  </si>
  <si>
    <t>1609016949</t>
  </si>
  <si>
    <t>Purell Advanced Hand Sanitizer Gel; 2 Liter</t>
  </si>
  <si>
    <t>3209009243</t>
  </si>
  <si>
    <t>HATS:  Velocity Low Crown</t>
  </si>
  <si>
    <t>JVH MARKETING</t>
  </si>
  <si>
    <t>1319069784</t>
  </si>
  <si>
    <t>Hay</t>
  </si>
  <si>
    <t>BRENT THOMPSON</t>
  </si>
  <si>
    <t>3509003875</t>
  </si>
  <si>
    <t>Hay: 48" X 68" Custom Round Bales</t>
  </si>
  <si>
    <t>SCOTT OUVERSON</t>
  </si>
  <si>
    <t>8309025343</t>
  </si>
  <si>
    <t>SERVICES: Training workshop facilitators in prevention &amp; rel</t>
  </si>
  <si>
    <t>PREP EDUCATIONAL VIDEOS INC</t>
  </si>
  <si>
    <t>4009024055</t>
  </si>
  <si>
    <t>SERVICES: Training workshop  - Second Workshop (YNPS)</t>
  </si>
  <si>
    <t>SUSAN C RIGHTHAND</t>
  </si>
  <si>
    <t>3409024836</t>
  </si>
  <si>
    <t>FY23 DISPARITIES GRANT D8</t>
  </si>
  <si>
    <t>3409025009</t>
  </si>
  <si>
    <t>FY23 RENEWAL</t>
  </si>
  <si>
    <t>3409024825</t>
  </si>
  <si>
    <t>PAYNE COUNTY</t>
  </si>
  <si>
    <t>4529065555</t>
  </si>
  <si>
    <t>HVAC EQUIPMENT:  Replacement of two 4-ton HVAC Units</t>
  </si>
  <si>
    <t>HIBDONS MECHANICAL AND RESTAURANT SERVIC</t>
  </si>
  <si>
    <t>3459073916</t>
  </si>
  <si>
    <t>HVAC UNIT: Rooftop, 5 ton Unit</t>
  </si>
  <si>
    <t>SELLERS AIR CONDITIONING INC</t>
  </si>
  <si>
    <t>6779006272</t>
  </si>
  <si>
    <t>REPAIR AOC DATA CENTER HEATER HOSES AND FITTINGS</t>
  </si>
  <si>
    <t>8039000364</t>
  </si>
  <si>
    <t>Hotel stays</t>
  </si>
  <si>
    <t>8359004262</t>
  </si>
  <si>
    <t>Services: Sleeping Rooms</t>
  </si>
  <si>
    <t>MIDWEST CITY MUNICIPAL AUTHORITY</t>
  </si>
  <si>
    <t>3209009365</t>
  </si>
  <si>
    <t>SERVICES:  Hotel/Motel Accommdations</t>
  </si>
  <si>
    <t>VISTA SOUTHWEST HOTELS INC</t>
  </si>
  <si>
    <t>1319073140</t>
  </si>
  <si>
    <t>2159000466</t>
  </si>
  <si>
    <t>Board of Dentistry meeting, hearings, and study session</t>
  </si>
  <si>
    <t>1319074120</t>
  </si>
  <si>
    <t>60 Oklahoma Department of Corrections employee conference fees.</t>
  </si>
  <si>
    <t>OKLAHOMA CORRECTIONAL ASSOCIATION</t>
  </si>
  <si>
    <t>3409025952</t>
  </si>
  <si>
    <t>Lodging accommodations @ Beavers Bend Lodge</t>
  </si>
  <si>
    <t>1319073047</t>
  </si>
  <si>
    <t>6509031530</t>
  </si>
  <si>
    <t>O/N Rooms 12-7-2022 
SERVICE: Hotel/Motel Lodging</t>
  </si>
  <si>
    <t>HILTON GARDEN INN</t>
  </si>
  <si>
    <t>8359004200</t>
  </si>
  <si>
    <t>Service:  All Day Executive Strategy &amp; Team Building (Agency Strategic Plan</t>
  </si>
  <si>
    <t>LINDA CLARK</t>
  </si>
  <si>
    <t>8359004201</t>
  </si>
  <si>
    <t>Service: All-Day Management Retreat Strategy &amp; Team Building (Agency Strategic Plan)</t>
  </si>
  <si>
    <t>PARADIGM SHIFT LLP</t>
  </si>
  <si>
    <t>3209009247</t>
  </si>
  <si>
    <t>PUMPS:  Hydraulic Pumps</t>
  </si>
  <si>
    <t>HYDRA-TECH PUMPS LLC</t>
  </si>
  <si>
    <t>ICE FLAKER</t>
  </si>
  <si>
    <t>6779005608</t>
  </si>
  <si>
    <t>ANNUAL LEASE, ICE MACHINE (REFEREES) YEAR 3</t>
  </si>
  <si>
    <t>6779005721</t>
  </si>
  <si>
    <t>LEASE, YR. 2, ICE MACHINE, JUDICIAL CENTER GREAT ROOM</t>
  </si>
  <si>
    <t>2909013036</t>
  </si>
  <si>
    <t>Authority Order- Trade Adjustment Assistance</t>
  </si>
  <si>
    <t>WESTCOTT Ruler: Inch/Metric, 1/16 in /cm, 19 2/5 in Lg (In.), 460 mm Lg (mm), Plastic</t>
  </si>
  <si>
    <t>Digital Microscope: Digital, 10X~200X, Illumination, 0.31 in x .251 in Table Size</t>
  </si>
  <si>
    <t>LAB SAFETY SUPPLY Graduated Cylinder: 100 mL Labware Capacity - Metric, 1 mL Graduation Subdivisions</t>
  </si>
  <si>
    <t>LAB SAFETY SUPPLY Graduated Cylinder: 250 mL Labware Capacity - Metric, 2 mL Graduation Subdivisions</t>
  </si>
  <si>
    <t>SUMMONS CHANGE REQUESTS</t>
  </si>
  <si>
    <t>6109000507</t>
  </si>
  <si>
    <t>SERVICES: FY2023 Consulting, Computer - Information Technology</t>
  </si>
  <si>
    <t>CHRIS ROESSLER</t>
  </si>
  <si>
    <t>0609001824</t>
  </si>
  <si>
    <t>FY23 Shared Services</t>
  </si>
  <si>
    <t>2859000528</t>
  </si>
  <si>
    <t>Plus Desk-Additional Devices</t>
  </si>
  <si>
    <t>0499002176</t>
  </si>
  <si>
    <t>JustWare case management support</t>
  </si>
  <si>
    <t>License Renewals</t>
  </si>
  <si>
    <t>Maintenance-Application Maintenance</t>
  </si>
  <si>
    <t>6779005854</t>
  </si>
  <si>
    <t>IT STAFF AUGMENTATION: SR. PROGRAMMER / DEVELOPER ANALYST 3
JASON FORTNER, FY22</t>
  </si>
  <si>
    <t>8659000678</t>
  </si>
  <si>
    <t>SERVICES: Consulting and Advisory Services - General Motors</t>
  </si>
  <si>
    <t>SELF-INSURANCE GUARANTY FUND BOARD</t>
  </si>
  <si>
    <t>8079004577</t>
  </si>
  <si>
    <t>Security Tech</t>
  </si>
  <si>
    <t>SERVICE: OK Interactive</t>
  </si>
  <si>
    <t>Plus Web Image View/Retrieve</t>
  </si>
  <si>
    <t>Plus Voice - Expansion Module</t>
  </si>
  <si>
    <t>8309025350</t>
  </si>
  <si>
    <t>IT CONSULTING: Hourly Services</t>
  </si>
  <si>
    <t>BENJAMIN ROSE INSTITUTE</t>
  </si>
  <si>
    <t>6199000330</t>
  </si>
  <si>
    <t>Essential Network- 100Mb</t>
  </si>
  <si>
    <t>Plus Network-Secure WAP Mgmt</t>
  </si>
  <si>
    <t>8309024961</t>
  </si>
  <si>
    <t>CHESS MOBILE HEALTH INC</t>
  </si>
  <si>
    <t>Plus Network - Secure WAP Mngmt</t>
  </si>
  <si>
    <t>8309024470</t>
  </si>
  <si>
    <t>Server Specialist</t>
  </si>
  <si>
    <t>LEASE: Premium Mobile Tablet</t>
  </si>
  <si>
    <t>5639000188</t>
  </si>
  <si>
    <t>0459000423</t>
  </si>
  <si>
    <t>Essential Voice - Standard Phone</t>
  </si>
  <si>
    <t>Essential Desk - Desk or Laptop</t>
  </si>
  <si>
    <t>3409025543</t>
  </si>
  <si>
    <t>SERVICES: Software - HIV Mobile App</t>
  </si>
  <si>
    <t>METROHEALTH SYSTEM</t>
  </si>
  <si>
    <t>Essential Network - 100Mb</t>
  </si>
  <si>
    <t>0209001173</t>
  </si>
  <si>
    <t>FY23 Consulting Services - PROC</t>
  </si>
  <si>
    <t>JAYNA VAUGHN PC</t>
  </si>
  <si>
    <t>4409000459</t>
  </si>
  <si>
    <t>Plus Network - Secure WAP Management</t>
  </si>
  <si>
    <t>Agency - Mainframe Hosting</t>
  </si>
  <si>
    <t>Maint - Application Maint</t>
  </si>
  <si>
    <t>Plus-Web Image View/Retrieve</t>
  </si>
  <si>
    <t>Plus Desktop- Virtual Machine</t>
  </si>
  <si>
    <t>Plus Desk-Std SSL Certificate</t>
  </si>
  <si>
    <t>SOW401436-DataServerXfer</t>
  </si>
  <si>
    <t>Dedicated IT staff</t>
  </si>
  <si>
    <t>SOW 402060</t>
  </si>
  <si>
    <t>PROJECT CONSULT</t>
  </si>
  <si>
    <t>Plus Desk - Std SSL Cert ficale</t>
  </si>
  <si>
    <t>8079004582</t>
  </si>
  <si>
    <t>810: Project Management, Firewall Engineer, and Security Engineer</t>
  </si>
  <si>
    <t>Plus Desk Adv SSL Certificate</t>
  </si>
  <si>
    <t>74000</t>
  </si>
  <si>
    <t>7409003080</t>
  </si>
  <si>
    <t>Project-Consulting Specialist Part# 810</t>
  </si>
  <si>
    <t>4509001507</t>
  </si>
  <si>
    <t>STAFF CONSULTANT: See Attached Contract</t>
  </si>
  <si>
    <t>ROBERT B NISBET</t>
  </si>
  <si>
    <t>Plus Desk - Std SSL Certificate</t>
  </si>
  <si>
    <t>Plus-Non-Voucher Kofax Support</t>
  </si>
  <si>
    <t>Network Services - Essential Network-100Mb</t>
  </si>
  <si>
    <t>Voice Services - Essential Voice - Standard Phone</t>
  </si>
  <si>
    <t>8079004299</t>
  </si>
  <si>
    <t>IVV MMIS FY23 EXTENSION</t>
  </si>
  <si>
    <t>COMAGINE HEALTH</t>
  </si>
  <si>
    <t>0479006593</t>
  </si>
  <si>
    <t>TECHNICAL CONSULTANT:Technical Consultant - See Attached Statement of Work.~Technical Consultant - See Attached Statement of Work.</t>
  </si>
  <si>
    <t>ALIAS FORENSICS INC</t>
  </si>
  <si>
    <t>3409025768</t>
  </si>
  <si>
    <t>PHIDDO REPLACEMENT SYSTEM</t>
  </si>
  <si>
    <t>GROUPWARE TECHNOLOGIES HOLDING INC</t>
  </si>
  <si>
    <t>8359004211</t>
  </si>
  <si>
    <t>SERVICE: Application for Geospatial Data Migration and Web Map Hosting- Hosting and Maintenance</t>
  </si>
  <si>
    <t>1319072773</t>
  </si>
  <si>
    <t>LICENSE: Food Storage at Canteen</t>
  </si>
  <si>
    <t>6509031301</t>
  </si>
  <si>
    <t>InLine Pump.</t>
  </si>
  <si>
    <t>6509031172</t>
  </si>
  <si>
    <t>1049761, CREAM BODY THERA MOIST 32OZ, MFG#53-CRM32</t>
  </si>
  <si>
    <t>0409018399</t>
  </si>
  <si>
    <t>SERVICE: WEB BASED, SOCIAL &amp; EMERGING MEDIA</t>
  </si>
  <si>
    <t>TASTEADVISOR INC</t>
  </si>
  <si>
    <t>3599005526</t>
  </si>
  <si>
    <t>TURNKEY:Turnkey Solutions</t>
  </si>
  <si>
    <t>3059000675</t>
  </si>
  <si>
    <t>INTERNET: Internet Access-Tenants</t>
  </si>
  <si>
    <t>STATE SERVICES ORGANIZATION</t>
  </si>
  <si>
    <t>5859025952</t>
  </si>
  <si>
    <t>FY22/23 AAMVA SSOLV SSN VERIFICATION FEES</t>
  </si>
  <si>
    <t>THE AMERICAN ASSOCIATION OF MOTOR VEHICL</t>
  </si>
  <si>
    <t>2929025212</t>
  </si>
  <si>
    <t>Websites- Citizen experience and web services</t>
  </si>
  <si>
    <t>8309024632</t>
  </si>
  <si>
    <t>INTERPRETERS UNLIMITED INC</t>
  </si>
  <si>
    <t>1609017003</t>
  </si>
  <si>
    <t>PA-BWK6400; Choice Perforated Roll Towels: 100% Recycled, Center Pull, 7.6x10, White 600/roll, 6 rolls/carton</t>
  </si>
  <si>
    <t>BD-653; Urinal Screen:  Evergreen Scented, 72/case Big D Item #653</t>
  </si>
  <si>
    <t>0409018834</t>
  </si>
  <si>
    <t>STORAGE: All Storage Containers and Cabinets- custom ventilated totes</t>
  </si>
  <si>
    <t>3089014735</t>
  </si>
  <si>
    <t>General Laboratory Supplies</t>
  </si>
  <si>
    <t>FOX SCIENTIFIC INC</t>
  </si>
  <si>
    <t>2929024846</t>
  </si>
  <si>
    <t>FY23 SUPPLIES FOR THE SELS' DEIONIZED &amp; ULTRA-PURE WATER SYSTEMS</t>
  </si>
  <si>
    <t>EWT HOLDINGS III CORP</t>
  </si>
  <si>
    <t>3409024861</t>
  </si>
  <si>
    <t>I027C0231   xTAG Cystic Fibrosis (CFTR) 39 kit v2 - US IVD</t>
  </si>
  <si>
    <t>LUMINEX MOLECULAR DIAGNOSTICS INC</t>
  </si>
  <si>
    <t>3409025581</t>
  </si>
  <si>
    <t>Collection Devices
PRD-03546
Aptima Multi-Test Swab Specimen Collection Kit 50 per box</t>
  </si>
  <si>
    <t>HOLOGIC INC</t>
  </si>
  <si>
    <t>Laboratory Preparedness Exercise</t>
  </si>
  <si>
    <t>3409024854</t>
  </si>
  <si>
    <t>6001288 P235 MDT Filter Tips, Clear</t>
  </si>
  <si>
    <t>PERKINELMER GENETICS INC</t>
  </si>
  <si>
    <t>Human Papillomavirus Thin Prep</t>
  </si>
  <si>
    <t>Infectious Disease, Respiratory Panel</t>
  </si>
  <si>
    <t>1319073972</t>
  </si>
  <si>
    <t>SQD QOB3125VH MINIATURE CIRCUIT</t>
  </si>
  <si>
    <t>WHOLESALE ELECTRIC SUPPLY COMPANY INC</t>
  </si>
  <si>
    <t>6509031536</t>
  </si>
  <si>
    <t>Lancet, Push Button SFTY 28G NDL, P/N 840311</t>
  </si>
  <si>
    <t>3209009400</t>
  </si>
  <si>
    <t>LONG CREEK LLC</t>
  </si>
  <si>
    <t>3209008875</t>
  </si>
  <si>
    <t>BLISS LIVING TRUST DTD 11/16/2002</t>
  </si>
  <si>
    <t>3209008705</t>
  </si>
  <si>
    <t>JOHNNIE B STEWART</t>
  </si>
  <si>
    <t>3209008940</t>
  </si>
  <si>
    <t>JEFF SLATTEN</t>
  </si>
  <si>
    <t>3209008722</t>
  </si>
  <si>
    <t>GARY MILLER</t>
  </si>
  <si>
    <t>3209009443</t>
  </si>
  <si>
    <t>FIRST CHRISTIAN CHURCH OF CHANDLER</t>
  </si>
  <si>
    <t>3209008736</t>
  </si>
  <si>
    <t>GREG QUINBY</t>
  </si>
  <si>
    <t>3209009487</t>
  </si>
  <si>
    <t>DANIEL MYERS</t>
  </si>
  <si>
    <t>3209009315</t>
  </si>
  <si>
    <t>JIM RUBLE</t>
  </si>
  <si>
    <t>3209008784</t>
  </si>
  <si>
    <t>TOMMY ROEDELL</t>
  </si>
  <si>
    <t>3209008778</t>
  </si>
  <si>
    <t>CHAD SCHEIHING</t>
  </si>
  <si>
    <t>3209009350</t>
  </si>
  <si>
    <t>TINA STURGESS</t>
  </si>
  <si>
    <t>3209009367</t>
  </si>
  <si>
    <t>ALLEN L BARTON</t>
  </si>
  <si>
    <t>3209008724</t>
  </si>
  <si>
    <t>STEFANI COHLMIA TAYLOR</t>
  </si>
  <si>
    <t>3209009466</t>
  </si>
  <si>
    <t>JIM CURL</t>
  </si>
  <si>
    <t>3209008822</t>
  </si>
  <si>
    <t>J&amp;B WINTERS LLC</t>
  </si>
  <si>
    <t>3209008939</t>
  </si>
  <si>
    <t>BILL WIMMER</t>
  </si>
  <si>
    <t>3209008938</t>
  </si>
  <si>
    <t>SPENCER D BRADT</t>
  </si>
  <si>
    <t>3209008852</t>
  </si>
  <si>
    <t>MICHAEL B STEVENS</t>
  </si>
  <si>
    <t>3209009339</t>
  </si>
  <si>
    <t>MIKE LAMBLEY</t>
  </si>
  <si>
    <t>3209009493</t>
  </si>
  <si>
    <t>LAND:  Purchase Adair County - The Patterson Property</t>
  </si>
  <si>
    <t>3209008456</t>
  </si>
  <si>
    <t>TCG MEMBER LLC</t>
  </si>
  <si>
    <t>6509031171</t>
  </si>
  <si>
    <t>LAUNDRY SOUR: Premium laundry Sour - ECO STAR SOUR VII SOUR 15 GALLON</t>
  </si>
  <si>
    <t>4529064457</t>
  </si>
  <si>
    <t>SERVICE:Laundry/Linen-Patient Gown Blue Prism Print</t>
  </si>
  <si>
    <t>RENTAL:Washing Machine, clothes, commercial</t>
  </si>
  <si>
    <t>2929024857</t>
  </si>
  <si>
    <t>RESERVE OFFICER TRAINING</t>
  </si>
  <si>
    <t>WESLEY DON SWEGER</t>
  </si>
  <si>
    <t>Landscaping/Grounds Maintenance - Muskogee Complex 03/01/2023 - 02/29/2024</t>
  </si>
  <si>
    <t>3089014232</t>
  </si>
  <si>
    <t>3089012655</t>
  </si>
  <si>
    <t>GARDEN DEPOT INC</t>
  </si>
  <si>
    <t>8009015680</t>
  </si>
  <si>
    <t>WORK ORDERS FOR DIVISION 44, 48 AND 45</t>
  </si>
  <si>
    <t>4529065815</t>
  </si>
  <si>
    <t>LAWN CARE: Brush Clean-up</t>
  </si>
  <si>
    <t>CIRCLE B LAWN &amp; LAND SERVICES LLC</t>
  </si>
  <si>
    <t>2929024594</t>
  </si>
  <si>
    <t>LAWN CARE</t>
  </si>
  <si>
    <t>R H MAINTENANCE</t>
  </si>
  <si>
    <t>8309024754</t>
  </si>
  <si>
    <t>SCOTT CALVIN</t>
  </si>
  <si>
    <t>8309025697</t>
  </si>
  <si>
    <t>TED ROBINSON</t>
  </si>
  <si>
    <t>8309024951</t>
  </si>
  <si>
    <t>JASON QUALLS</t>
  </si>
  <si>
    <t>8309025717</t>
  </si>
  <si>
    <t>8309024696</t>
  </si>
  <si>
    <t>RICHARD DARNELL SMITH</t>
  </si>
  <si>
    <t>LAWN CARE: Brush Hog- OKM00- 3/22-2/23</t>
  </si>
  <si>
    <t>3509003816</t>
  </si>
  <si>
    <t>Mowing and grounds maintenance - White Hair Memorial</t>
  </si>
  <si>
    <t>BYRON STAPLES</t>
  </si>
  <si>
    <t>6509030220</t>
  </si>
  <si>
    <t>FY23 DEC 22 to Feb 23 REAL ESTATE SVC: Lease, Misc</t>
  </si>
  <si>
    <t>JACK D POOL</t>
  </si>
  <si>
    <t>3409022215</t>
  </si>
  <si>
    <t>July 1, 2022 - Feb 28, 2023</t>
  </si>
  <si>
    <t>7725 RENO 1 LLC</t>
  </si>
  <si>
    <t>8309025419</t>
  </si>
  <si>
    <t>C &amp; H MINI STORAGE</t>
  </si>
  <si>
    <t>6309002253</t>
  </si>
  <si>
    <t>0409018347</t>
  </si>
  <si>
    <t>6289005838</t>
  </si>
  <si>
    <t>Parking Spaces Lease 2/1/22 - 1/31/23</t>
  </si>
  <si>
    <t>Parking Validations 2/1/22 - 1/31/23</t>
  </si>
  <si>
    <t>3459054173</t>
  </si>
  <si>
    <t>JAY WIEDEN</t>
  </si>
  <si>
    <t>0409016806</t>
  </si>
  <si>
    <t>CJ HANGAR</t>
  </si>
  <si>
    <t>8059020161</t>
  </si>
  <si>
    <t>0309000773</t>
  </si>
  <si>
    <t>4109005967</t>
  </si>
  <si>
    <t>REAL ESTATE SVS: Facility Rental</t>
  </si>
  <si>
    <t>5859024677</t>
  </si>
  <si>
    <t>ower Space Rental for the Arbuckle Tower Site</t>
  </si>
  <si>
    <t>AMERICAN TOWER INVESTMENTS LLC</t>
  </si>
  <si>
    <t>1319069212</t>
  </si>
  <si>
    <t>Leather working and shop supplies</t>
  </si>
  <si>
    <t>MONTANA LEATHER COMPANY</t>
  </si>
  <si>
    <t>3409024419</t>
  </si>
  <si>
    <t>SERVICE: Counseling</t>
  </si>
  <si>
    <t>8309025565</t>
  </si>
  <si>
    <t>GREEN SHOE FOUNDATION</t>
  </si>
  <si>
    <t>2659021428</t>
  </si>
  <si>
    <t>English Language Arts Framework Project Phase 2 Writer Contract - Farla Steele-Treat</t>
  </si>
  <si>
    <t>FARLA STEELE-TREAT</t>
  </si>
  <si>
    <t>2659020523</t>
  </si>
  <si>
    <t>Billijo Sneed Art Tech HS Fine Arts Course Developer Contract</t>
  </si>
  <si>
    <t>BILLIJO Z SNEED</t>
  </si>
  <si>
    <t>2659020514</t>
  </si>
  <si>
    <t>Art Tech HS Course Developers Contract</t>
  </si>
  <si>
    <t>BOBBI ELKAMELY</t>
  </si>
  <si>
    <t>2659020754</t>
  </si>
  <si>
    <t>AHurt Math Framework Project Phase 1 Writer Contract
REQ.11861</t>
  </si>
  <si>
    <t>AUBREE HURT</t>
  </si>
  <si>
    <t>2659021097</t>
  </si>
  <si>
    <t>Online Fine Arts Teacher Contract- Melissa Benjamin</t>
  </si>
  <si>
    <t>MELISSA BENJAMIN</t>
  </si>
  <si>
    <t>6779006055</t>
  </si>
  <si>
    <t>KELLPRO INFRASTRUCTURE PROJECT</t>
  </si>
  <si>
    <t>1609016738</t>
  </si>
  <si>
    <t>Motor Vehicle Liability Insurance Premium FY23</t>
  </si>
  <si>
    <t>3459074454</t>
  </si>
  <si>
    <t>NATURAL GAS:Compressed natural gas</t>
  </si>
  <si>
    <t>SUMMIT UTILITIES OKLAHOMA INC</t>
  </si>
  <si>
    <t>1319073974</t>
  </si>
  <si>
    <t>TWB-Cc300ER 3.00" Cercis Canadensis, Eastern Redbud Tree</t>
  </si>
  <si>
    <t>GRAND RIVER NURSERY INC</t>
  </si>
  <si>
    <t>1319068760</t>
  </si>
  <si>
    <t>STUART FARM AND RANCH</t>
  </si>
  <si>
    <t>1319069589</t>
  </si>
  <si>
    <t>ED &amp; F MAN HOLDINGS INC</t>
  </si>
  <si>
    <t>2909013040</t>
  </si>
  <si>
    <t>Warranty and support to OESC’s phone Systems at Sapulpa, Chickasha, Altus, Duncan, Miami &amp; Woodward ($530.00 a year for each office)</t>
  </si>
  <si>
    <t>TELECOMP HOLDINGS INC</t>
  </si>
  <si>
    <t>3099005295</t>
  </si>
  <si>
    <t>Plus Desk- MDM Reg &amp; Compliance</t>
  </si>
  <si>
    <t>1609016496</t>
  </si>
  <si>
    <t>Deployment Fee</t>
  </si>
  <si>
    <t>5859026164</t>
  </si>
  <si>
    <t>Telephone Service</t>
  </si>
  <si>
    <t>WINDSTREAM HOLDINGS INC</t>
  </si>
  <si>
    <t>8009015719</t>
  </si>
  <si>
    <t>T-4 CIRCUIT - JIM E HAMILTON SKILLS CENTERS</t>
  </si>
  <si>
    <t>T-4 CIRCUIT - TAFT SKILLS CENTER (JESS DUNN &amp; EDDIE WARRIOR)</t>
  </si>
  <si>
    <t>3099005338</t>
  </si>
  <si>
    <t>0409018619</t>
  </si>
  <si>
    <t>SERVICES: Telephone Long Distance charges</t>
  </si>
  <si>
    <t>1609016753</t>
  </si>
  <si>
    <t>Long Distance and 800 Number Services
July1, 2022 - June 30, 2023</t>
  </si>
  <si>
    <t>AT&amp;T</t>
  </si>
  <si>
    <t>4359001848</t>
  </si>
  <si>
    <t>FY23 Full-Service Lottery Gaming Contract - Year 3 of 10</t>
  </si>
  <si>
    <t>SCIENTIFIC GAMES US PARENT LP</t>
  </si>
  <si>
    <t>TABLE:Crescent Series Coffee table~TABLE, CRESCENT SERIES, C</t>
  </si>
  <si>
    <t>3469000719</t>
  </si>
  <si>
    <t>SERVICES: Lease of Mail Machine/Mail Meters</t>
  </si>
  <si>
    <t>Mail machines</t>
  </si>
  <si>
    <t>PITNEY BOWES GLOBAL FINANCIAL SVCS LLC</t>
  </si>
  <si>
    <t>0209001183</t>
  </si>
  <si>
    <t>FY 23 Lease of Mail Machine/Mail Meters</t>
  </si>
  <si>
    <t>FY 23 annual fee for certified mail</t>
  </si>
  <si>
    <t>3469000713</t>
  </si>
  <si>
    <t>INTER AGENCY MAIL</t>
  </si>
  <si>
    <t>0559001158</t>
  </si>
  <si>
    <t>Shipping</t>
  </si>
  <si>
    <t>MONGREL EMPIRE PRESS</t>
  </si>
  <si>
    <t>6779006121</t>
  </si>
  <si>
    <t>IVANTI CAM FULL DEVICE MAINTENANCE</t>
  </si>
  <si>
    <t>IVANTI INC</t>
  </si>
  <si>
    <t>IPO #230032: Digi Security Systems</t>
  </si>
  <si>
    <t>2209010233</t>
  </si>
  <si>
    <t>3409025466</t>
  </si>
  <si>
    <t>8059020692</t>
  </si>
  <si>
    <t>Walk-in Refrigerator Repair</t>
  </si>
  <si>
    <t>JOHNSONS SERVICE COMPANY</t>
  </si>
  <si>
    <t>6779006123</t>
  </si>
  <si>
    <t>IMPERVA WEB APPLICATION FIREWALL (WAF)</t>
  </si>
  <si>
    <t>4529065190</t>
  </si>
  <si>
    <t>SERVICE: Credit Card/charge card service fees</t>
  </si>
  <si>
    <t>8059020704</t>
  </si>
  <si>
    <t>Refrigeration Repair</t>
  </si>
  <si>
    <t>Maint-Co-location (Per Rack)</t>
  </si>
  <si>
    <t>VINE Probation &amp; Parole</t>
  </si>
  <si>
    <t>Plus Desk-Mobile Device mgmt.</t>
  </si>
  <si>
    <t>3409025089</t>
  </si>
  <si>
    <t>Neometrics Software Maintenance</t>
  </si>
  <si>
    <t>NATUS MEDICAL INCORPORATED</t>
  </si>
  <si>
    <t>6779006124</t>
  </si>
  <si>
    <t>BILLBACKS TO OK COMMONS</t>
  </si>
  <si>
    <t>1319072666</t>
  </si>
  <si>
    <t>Maintenance of data that relates directly to the HCV program</t>
  </si>
  <si>
    <t>BENJAMIN ALLEN WAGENER</t>
  </si>
  <si>
    <t>3209009368</t>
  </si>
  <si>
    <t>MEDALS</t>
  </si>
  <si>
    <t>3409022999</t>
  </si>
  <si>
    <t>FY23 RENEWAL FOR YEAR 4 OF 5 CONTRACT PERIOD 6/26/2022 -
6/25/2023</t>
  </si>
  <si>
    <t>SAGE PURSUITS INC</t>
  </si>
  <si>
    <t>6779006262</t>
  </si>
  <si>
    <t>2023 VOLUNTEER MEDIATOR CONFERENCE WHITEWATER BOATHOUSE RENTAL</t>
  </si>
  <si>
    <t>RIVERSPORT FOUNDATION</t>
  </si>
  <si>
    <t>1279002569</t>
  </si>
  <si>
    <t>PRESENTER'S FEES: Speaker fees and travel costs for training provided by Oklahoma Casa Association, Inc.</t>
  </si>
  <si>
    <t>OKLAHOMA CASA ASSOCIATION INC</t>
  </si>
  <si>
    <t>6779006266</t>
  </si>
  <si>
    <t>4-day rental of Woodward County Event Center for Certified Courtroom Interpreters "CCI" Training, April 11 - 14, 2023</t>
  </si>
  <si>
    <t>WOODWARD COUNTY</t>
  </si>
  <si>
    <t>0209001166</t>
  </si>
  <si>
    <t>FY23 House of Rep Rental</t>
  </si>
  <si>
    <t>OKLAHOMA HOUSE OF REPRESENTATIVES</t>
  </si>
  <si>
    <t>2209010158</t>
  </si>
  <si>
    <t>SHANGRI LA HOTEL OPERATIONS LLC</t>
  </si>
  <si>
    <t>2929025148</t>
  </si>
  <si>
    <t>Muskogee Campus Room Reservation-May 4, 2023 for LSLI Outreach Water Operator Training Event.</t>
  </si>
  <si>
    <t>6229000453</t>
  </si>
  <si>
    <t>Room Rental: Board Approved Supervisor Training - 2 days annually</t>
  </si>
  <si>
    <t>CHILDRENS CENTER INC</t>
  </si>
  <si>
    <t>4529064590</t>
  </si>
  <si>
    <t>4529065339</t>
  </si>
  <si>
    <t>4529065343</t>
  </si>
  <si>
    <t>HERLAND SISTER RESIURCES</t>
  </si>
  <si>
    <t>3009001656</t>
  </si>
  <si>
    <t>FRANCIS TUTTLE TECHNOLOGY CENTER</t>
  </si>
  <si>
    <t>3599005378</t>
  </si>
  <si>
    <t>PRODUCT CODE PRF53620A0013XL. SNAG FREE POLO MEN LS BLK 3XL</t>
  </si>
  <si>
    <t>WLGT-PRE LEGIOLERT PRETREATMENT; 98-0007740-00</t>
  </si>
  <si>
    <t>WP104 COLI P/A COMPARATOR; 98-11682-00</t>
  </si>
  <si>
    <t>WHPC-25 HPC, SIMPLATE UNIT DOSE 1.5; 98-05760-01</t>
  </si>
  <si>
    <t>WLGT-20 TEST LEGIOLERT 100ML 20T; 98-0002710-00</t>
  </si>
  <si>
    <t>WAFDB ANTI-FOAM DROPPER BOTTLE; 98-21904-00</t>
  </si>
  <si>
    <t>Microcystins/Nodularins (ADDA) (EPA ETV) (EPA Method 546), ELISA, 96-test 520011</t>
  </si>
  <si>
    <t>4529065267</t>
  </si>
  <si>
    <t>FOOD: Dairy Products</t>
  </si>
  <si>
    <t>1319072916</t>
  </si>
  <si>
    <t>Food purchased from DOC Agri-Services</t>
  </si>
  <si>
    <t>0559001112</t>
  </si>
  <si>
    <t>HOF Induction Ceremony Ticket</t>
  </si>
  <si>
    <t>OKLAHOMA HALL OF FAME INC</t>
  </si>
  <si>
    <t>GLOX80F14 Planetary Shaft Pin</t>
  </si>
  <si>
    <t>SMS (TEXT MESSAGING)</t>
  </si>
  <si>
    <t>1279002679</t>
  </si>
  <si>
    <t>2" x 12" Name Plate - Brushed Gold w/ Black Lettering - QUO-21310-C5G4R3</t>
  </si>
  <si>
    <t>4529065859</t>
  </si>
  <si>
    <t>COMMERCIAL BOILER REPLACEMENT: PURCHASE AND INSTALLATION OF NATURAL GAS FIRED BOILERS</t>
  </si>
  <si>
    <t>MECHANICAL SOLUTIONS HVAC SERVICES LLC</t>
  </si>
  <si>
    <t>6459005187</t>
  </si>
  <si>
    <t>Unallocated Equip</t>
  </si>
  <si>
    <t>KONAWA CONSERVATION DISTRICT</t>
  </si>
  <si>
    <t>CENTRAL N CANADIAN RIVER CONSERVATION</t>
  </si>
  <si>
    <t>6459005168</t>
  </si>
  <si>
    <t>DEWEY COUNTY CONSERVATION DISTRICT</t>
  </si>
  <si>
    <t>6459005345</t>
  </si>
  <si>
    <t>08-T - Shared Technician</t>
  </si>
  <si>
    <t>PITTSBURG COUNTY CONSERVATION DISTRICT</t>
  </si>
  <si>
    <t>6459005347</t>
  </si>
  <si>
    <t>PUSHMATAHA CONSERVATION DISTRICT NO 44</t>
  </si>
  <si>
    <t>6459005352</t>
  </si>
  <si>
    <t>Operating Expenses</t>
  </si>
  <si>
    <t>SOUTH CADDO CONS DISTRICT</t>
  </si>
  <si>
    <t>6459005344</t>
  </si>
  <si>
    <t>HUGHES COUNTY CONSERVATION DIST</t>
  </si>
  <si>
    <t>EAST CANADIAN COUNTY CONSERVATION DISTR</t>
  </si>
  <si>
    <t>6459005247</t>
  </si>
  <si>
    <t>TALIHINA CONSERVATION DISTRICT</t>
  </si>
  <si>
    <t>6459005213</t>
  </si>
  <si>
    <t>6459005216</t>
  </si>
  <si>
    <t>SEMINOLE COUNTY CONSERVATION DISTRICT</t>
  </si>
  <si>
    <t>6459005223</t>
  </si>
  <si>
    <t>TILLMAN COUNTY CONSERVATION DISTRICT</t>
  </si>
  <si>
    <t>6459005126</t>
  </si>
  <si>
    <t>Pass thru funding to the Nature Conservance</t>
  </si>
  <si>
    <t>NATURE CONSERVANCY</t>
  </si>
  <si>
    <t>6459005164</t>
  </si>
  <si>
    <t>CREEK COUNTY CONSERVATION DISTRICT</t>
  </si>
  <si>
    <t>6459005333</t>
  </si>
  <si>
    <t>6459005174</t>
  </si>
  <si>
    <t>GRANT COUNTY CONSERVATION DISTRICT</t>
  </si>
  <si>
    <t>6459005175</t>
  </si>
  <si>
    <t>GREER COUNTY CONSERVATION DISTRICT</t>
  </si>
  <si>
    <t>COTTON COUNTY CONSERVATION DISTRICT</t>
  </si>
  <si>
    <t>6459005162</t>
  </si>
  <si>
    <t>03 - Conservation Planner</t>
  </si>
  <si>
    <t>6459005173</t>
  </si>
  <si>
    <t>GRADY COUNTY CONSERVATION DIST</t>
  </si>
  <si>
    <t>6459005219</t>
  </si>
  <si>
    <t>6459005328</t>
  </si>
  <si>
    <t>MARSHALL COUNTY CONSERVATION DISTRICT</t>
  </si>
  <si>
    <t>6459005327</t>
  </si>
  <si>
    <t>MAJOR COUNTY CONSERVATION DISTRICT</t>
  </si>
  <si>
    <t>6459005356</t>
  </si>
  <si>
    <t>TULSA COUNTY CONSERVATION DISTRICT</t>
  </si>
  <si>
    <t>6459005199</t>
  </si>
  <si>
    <t>6459005169</t>
  </si>
  <si>
    <t>08-A - Shared Administrator</t>
  </si>
  <si>
    <t>6459005185</t>
  </si>
  <si>
    <t>Technician Special Project</t>
  </si>
  <si>
    <t>6459005203</t>
  </si>
  <si>
    <t>3469000723</t>
  </si>
  <si>
    <t>NAVAIDS SRVC:Airspace and land fees provided to landowners where cell tower and Vor omnidirectional range reside. Includes clearway of navigable airspace.</t>
  </si>
  <si>
    <t>FARRIS J7 INC</t>
  </si>
  <si>
    <t>6779006181</t>
  </si>
  <si>
    <t>UPS Network Management Card 3 with PowerChute Network Shutdown
AP9640
MFR #AP9640</t>
  </si>
  <si>
    <t>TRANSOURCE COMPUTERS</t>
  </si>
  <si>
    <t>4169001236</t>
  </si>
  <si>
    <t>SOFTWARE: Laptop Security- Teamviewer  15 Subscription</t>
  </si>
  <si>
    <t>RQM CONSULTING LLC</t>
  </si>
  <si>
    <t>6509031117</t>
  </si>
  <si>
    <t>Red Diamond Tea, W/SPLENDA, Gallon</t>
  </si>
  <si>
    <t>6509031239</t>
  </si>
  <si>
    <t>Groceries &amp; Supplements - Refrigerated and Frozen</t>
  </si>
  <si>
    <t>Groceries - Refrigerated and Frozen</t>
  </si>
  <si>
    <t>6509031230</t>
  </si>
  <si>
    <t>GROCERIES AND SUPPLEMENTS</t>
  </si>
  <si>
    <t>2659017561</t>
  </si>
  <si>
    <t>Cooking for Kids: Culinary Training for Oklahoma School Nutrition Professionals - Final Renewal</t>
  </si>
  <si>
    <t>1319074472</t>
  </si>
  <si>
    <t>GLO840000 O-RING, ACTUATOR SHAFT BUMPER</t>
  </si>
  <si>
    <t>2929025131</t>
  </si>
  <si>
    <t>Wireless Access Network equipment and components</t>
  </si>
  <si>
    <t>2209009956</t>
  </si>
  <si>
    <t>UVED Equipment Move</t>
  </si>
  <si>
    <t>AUTOMATION INTEGRATED LLC</t>
  </si>
  <si>
    <t>2209009624</t>
  </si>
  <si>
    <t>RENTAL OF WATER COOLER</t>
  </si>
  <si>
    <t>0909021388</t>
  </si>
  <si>
    <t>FY23 - Maintenance CF235</t>
  </si>
  <si>
    <t>FY23 - Volume Charges CF235</t>
  </si>
  <si>
    <t>7909000540</t>
  </si>
  <si>
    <t>Postage Meter Rental and Maintenance Jan-July 2023</t>
  </si>
  <si>
    <t>QUADIENT INC</t>
  </si>
  <si>
    <t>0909021120</t>
  </si>
  <si>
    <t>Sitka Armless 4 legged chair With Poly Seat and Poly Back</t>
  </si>
  <si>
    <t>CUSTOM 24" x48" TABLE W/42"H LEGS W/MODESTY PANEL NANTUCKET OAK</t>
  </si>
  <si>
    <t>6199000336</t>
  </si>
  <si>
    <t>End of Run Cover</t>
  </si>
  <si>
    <t>10" Cantilever Left</t>
  </si>
  <si>
    <t>1319074339</t>
  </si>
  <si>
    <t>Custom Delta
Table 36" x 72"
Stone - Boat</t>
  </si>
  <si>
    <t>2929025070</t>
  </si>
  <si>
    <t>Eclipse Lateral File Cabinet, 3 drawer, color Nantucket Oak		OFECLF3D19</t>
  </si>
  <si>
    <t>Drift side chair without arms, Fabric Grade: Designer Choice, Pattern: Havana, Color: Peacock 459-014, Stain: Cherry</t>
  </si>
  <si>
    <t>1319074252</t>
  </si>
  <si>
    <t>TRANSITION RIGHT RETURN TURN BACK</t>
  </si>
  <si>
    <t>5159002884</t>
  </si>
  <si>
    <t>Statesman Conference Table</t>
  </si>
  <si>
    <t>8659000636</t>
  </si>
  <si>
    <t>Furniture: CGKGECBK Khroma Executive Chair Black, Quote 123237</t>
  </si>
  <si>
    <t>6459005259</t>
  </si>
  <si>
    <t>Light
Part Number: OFACULFM</t>
  </si>
  <si>
    <t>Chair
Part Number: OSRXVAEB</t>
  </si>
  <si>
    <t>2659021689</t>
  </si>
  <si>
    <t>Pencil Drawer W/Flberesln Front Cask Oak - 4255S0217</t>
  </si>
  <si>
    <t>Custom Tables</t>
  </si>
  <si>
    <t>HERITAGE DIRECTOR'S CREDENZA HUTCHOPEN MIDDLE WITH DOORS CASK OAK - OFHTDHM217</t>
  </si>
  <si>
    <t>HERITAGE DIRECTOR'S KNEEHOLE CASK OAK - OFHTDKL3R3PD17</t>
  </si>
  <si>
    <t>HERITAGE END TABLE CASK OAK - OFHTET17</t>
  </si>
  <si>
    <t>Rachel's Office
42" Free Stand Lateral File 4D4 Drawer-Legal Cask Oak - 42553044217</t>
  </si>
  <si>
    <t>LETTER/BREAD BRD/PENCIL DRW/BOX/FILE CASK OAK - 425S216230S17</t>
  </si>
  <si>
    <t>1319074137</t>
  </si>
  <si>
    <t>MVP Task Chair Silver Base Quick Ship MVP Chair</t>
  </si>
  <si>
    <t>6259002040</t>
  </si>
  <si>
    <t>Eclipse Mid Back Chairs
CHECCHBV</t>
  </si>
  <si>
    <t>FY23 IPO#230038 Comanche County Health Department</t>
  </si>
  <si>
    <t>1609016779</t>
  </si>
  <si>
    <t>Fiskars® Pointed Tip Softgrip® Scissor, 8"(L)</t>
  </si>
  <si>
    <t>1609017034</t>
  </si>
  <si>
    <t>Falcon Dust-Off Air Duster, 7 oz., 1/Pack</t>
  </si>
  <si>
    <t>Skilcraft Dymo LabelWriter Thermal Fil Folder Labels, Black/White; 1 Pack</t>
  </si>
  <si>
    <t>AMAZON-iPhone Case &amp; Screen Protector-COMT-Dec</t>
  </si>
  <si>
    <t>NXT Technologies 4 ft Braided Lightning to USB Cable, Black Nx54354</t>
  </si>
  <si>
    <t>AMAZON: Non-Expendable Office Supplies-CD-DDDB-APR-2023</t>
  </si>
  <si>
    <t>AMAZON-Lexmark 56F1U00 Ultra High Yield Toner Cartridge-Financial Services</t>
  </si>
  <si>
    <t>AMAZON- Expendable Office Supplies-OOWD</t>
  </si>
  <si>
    <t>AMAZON-Badge Reels-Community Development</t>
  </si>
  <si>
    <t>AMAZON-Non-Expendable Office Supplies-Executive-Chad Mariska-Oct 2022</t>
  </si>
  <si>
    <t>AMAZON-Expendable Office Supplies-COMT</t>
  </si>
  <si>
    <t>Tru Red 8" Titanium Coated Scissors</t>
  </si>
  <si>
    <t>1609016899</t>
  </si>
  <si>
    <t>Office Supplies - Pens &amp; Pop-up Post It Notes</t>
  </si>
  <si>
    <t>B&amp;H PHOTO: Folding Stool</t>
  </si>
  <si>
    <t>1609017025</t>
  </si>
  <si>
    <t>2000 Plus Dater Stamp, Black ink, Item # 630236</t>
  </si>
  <si>
    <t>Staples File Folder, 1/3 Cut, Letter Size, Assorted
Colors, 100/Box TR875429 
Main Street</t>
  </si>
  <si>
    <t>TRU RED™ Standard Staples, 1/4" Leg Length, 5000 Staples/Box, 5/Pack (TR58092)</t>
  </si>
  <si>
    <t>TRU RED™ Plastic File Pockets, Letter Size, Assorted Colors, 5/Pack (TR20674)</t>
  </si>
  <si>
    <t>AMAZON-Unexpendable Office Supplies-CDS-DDDB</t>
  </si>
  <si>
    <t>FY23 IPO#230040 Pottawatomie County Health Department</t>
  </si>
  <si>
    <t>MARKER: Dry Erase Marker, package of 4. Assorted Colors: black, blue, red, green; Item #: 371534</t>
  </si>
  <si>
    <t>MARKER: Dry Erase Marker, Skilcraft - package of 4, Yellow
Item #: 371018</t>
  </si>
  <si>
    <t>1609017061</t>
  </si>
  <si>
    <t>2023 Staples 15.69" x 12" Dry Erase Wall Calendar, Red/White</t>
  </si>
  <si>
    <t>1609017032</t>
  </si>
  <si>
    <t>Mead Spiral 3-Subject Notebook, 5.5" x 9.5", College Ruled, 150 Sheets, Assorted Colors (06900)
Item #: 394766</t>
  </si>
  <si>
    <t>Duracell Coppertop AA Alkaline Battery, 24/Pack (MN1500B240001)
Item #: 867474 |</t>
  </si>
  <si>
    <t>11 Sequoya SP Payment Gateway Services: Credit Card Fees</t>
  </si>
  <si>
    <t>23 Natural Falls SP Payment Gateway Services: Credit Card Fees</t>
  </si>
  <si>
    <t>25 Cherokee Landing SP Payment Gateway Services: Credit Card Fees</t>
  </si>
  <si>
    <t>34 Little Sahara SP Payment Gateway Services: Credit Card Fees</t>
  </si>
  <si>
    <t>41 Lake Murray SP Payment Gateway Services: Credit Card Fees</t>
  </si>
  <si>
    <t>52 Lake Eufaula SP Payment Gateway Services: Credit Card Fees</t>
  </si>
  <si>
    <t>1609017042</t>
  </si>
  <si>
    <t>IMPLAN Economic Impact State Data Package 2023 Oklahoma</t>
  </si>
  <si>
    <t>IMPLAN GROUP LLC</t>
  </si>
  <si>
    <t>3069000879</t>
  </si>
  <si>
    <t>OLETS Light Access</t>
  </si>
  <si>
    <t>3409023941</t>
  </si>
  <si>
    <t>SERVICES:  Subscription to On-Line Training Library</t>
  </si>
  <si>
    <t>PAUL H BROOKES PUBLISHING CO INC</t>
  </si>
  <si>
    <t>3409024080</t>
  </si>
  <si>
    <t>FY 22 Year 2 Renewal. LEASE:  POSTAGE METER</t>
  </si>
  <si>
    <t>PITNEY BOWES INC</t>
  </si>
  <si>
    <t>6779006232</t>
  </si>
  <si>
    <t>ANNUAL RENEWAL FOR MICROSOFT UNIFIED ENTERPRISE SUPPORT</t>
  </si>
  <si>
    <t>2709001744</t>
  </si>
  <si>
    <t>FY23Ballot Transfer Boxes Initial Year (25 boxes in a bundle)</t>
  </si>
  <si>
    <t>BSA INTERCONTINENTAL LLC</t>
  </si>
  <si>
    <t>1319073070</t>
  </si>
  <si>
    <t>Office Supplies/ Accessories Expendable</t>
  </si>
  <si>
    <t>1319069667</t>
  </si>
  <si>
    <t>LEMUS CORPORATION</t>
  </si>
  <si>
    <t>1319069054</t>
  </si>
  <si>
    <t>Paint and Painting Supplies</t>
  </si>
  <si>
    <t>SPECTRUM PAINT COMPANY INC</t>
  </si>
  <si>
    <t>6509031515</t>
  </si>
  <si>
    <t>Premium C Fold Towel, P/N PA-HT240011</t>
  </si>
  <si>
    <t>1319070371</t>
  </si>
  <si>
    <t>Corrugated Cardboard</t>
  </si>
  <si>
    <t>PRATT LOVE BOX LLC</t>
  </si>
  <si>
    <t>27 Lake Thunderbird Parking Fees</t>
  </si>
  <si>
    <t>38 Great Plains Parking Fees</t>
  </si>
  <si>
    <t>40 Lake Texoma Parking Fees</t>
  </si>
  <si>
    <t>52 Lake Eufaula Parking Fees</t>
  </si>
  <si>
    <t>43 Beavers Bend Parking Fees</t>
  </si>
  <si>
    <t>49 Talimena Parking Fees</t>
  </si>
  <si>
    <t>47 Lake Wister Parking Fees</t>
  </si>
  <si>
    <t>4529064953</t>
  </si>
  <si>
    <t>SERVICE:Pipe/drape rental and installation</t>
  </si>
  <si>
    <t>CINTAS CORPORATION NO 2</t>
  </si>
  <si>
    <t>6459005232</t>
  </si>
  <si>
    <t>FY23 Pikepass</t>
  </si>
  <si>
    <t>4529064442</t>
  </si>
  <si>
    <t>SERVICE:Ground transportation of patients/clients. Rates by person (IE) or by trip (EA).</t>
  </si>
  <si>
    <t>GREYHOUND LINES INC</t>
  </si>
  <si>
    <t>3429001513</t>
  </si>
  <si>
    <t>Toll Road Pike Pass in State</t>
  </si>
  <si>
    <t>Toll Road- Pikepass Out of State</t>
  </si>
  <si>
    <t>4529064864</t>
  </si>
  <si>
    <t>4529064607</t>
  </si>
  <si>
    <t>2659020745</t>
  </si>
  <si>
    <t>FY23 Renewal OK Turnpike Authority - Pikepass
REQ:2650011887</t>
  </si>
  <si>
    <t>4529064623</t>
  </si>
  <si>
    <t>8359004111</t>
  </si>
  <si>
    <t>3859005546</t>
  </si>
  <si>
    <t>4529064702</t>
  </si>
  <si>
    <t>2929024873</t>
  </si>
  <si>
    <t>SIERRA AIRLINK RV55 LTE-A PRO ROUTER WITH WIFI</t>
  </si>
  <si>
    <t>DISCOUNTCELL INC</t>
  </si>
  <si>
    <t>0409018031</t>
  </si>
  <si>
    <t>100010148</t>
  </si>
  <si>
    <t>US DEPARTMENT OF AGRICULTURE</t>
  </si>
  <si>
    <t>0479006663</t>
  </si>
  <si>
    <t>COMPUTER:PC  Lease |Mobile Precision 3570 / 36 Month FMV Lease</t>
  </si>
  <si>
    <t>ATTRACTANT: Boll Weevil Pheromone</t>
  </si>
  <si>
    <t>6509031322</t>
  </si>
  <si>
    <t>4002N Auto Print Supertherm 2.0</t>
  </si>
  <si>
    <t>MEDICAL PACKAGING INC LLC</t>
  </si>
  <si>
    <t>1909001144</t>
  </si>
  <si>
    <t>COPIER: HP #H60165 lease, monochrome, 60mth, serial #CNMC59292, Lease term 09/03/2019-08/31/2024</t>
  </si>
  <si>
    <t>2929023822</t>
  </si>
  <si>
    <t>SAVIN IM C6000, COPIER LEASE</t>
  </si>
  <si>
    <t>4489000343</t>
  </si>
  <si>
    <t>Lease, Color, 60 Months</t>
  </si>
  <si>
    <t>2929023555</t>
  </si>
  <si>
    <t>Savin MP3055 (3rd year lease of a five year lease) Seven (7) Printers @479.34 times 12 months</t>
  </si>
  <si>
    <t>Lease, Monochrome, 60 Months</t>
  </si>
  <si>
    <t>6959008845</t>
  </si>
  <si>
    <t>COPIER: LEASE + Accessories</t>
  </si>
  <si>
    <t>6959008940</t>
  </si>
  <si>
    <t>0909018877</t>
  </si>
  <si>
    <t>FY23-Finance Color Copies 46261 @ 50%</t>
  </si>
  <si>
    <t>6229000461</t>
  </si>
  <si>
    <t>Office supplies: General desk/office supplies</t>
  </si>
  <si>
    <t>1319073935</t>
  </si>
  <si>
    <t>Plastic Bags, Plastic Sheeting</t>
  </si>
  <si>
    <t>Plastic bags</t>
  </si>
  <si>
    <t>ALL AMERICAN POLY</t>
  </si>
  <si>
    <t>2929024811</t>
  </si>
  <si>
    <t>PO BOX 2036   7/1/22 – 6/30/23</t>
  </si>
  <si>
    <t>3919000369</t>
  </si>
  <si>
    <t>SERVICE: PO Box 528801 rental fee</t>
  </si>
  <si>
    <t>6779006168</t>
  </si>
  <si>
    <t>CIP Payment for HP 611 Printer</t>
  </si>
  <si>
    <t>SUPREME COURT</t>
  </si>
  <si>
    <t>7559000475</t>
  </si>
  <si>
    <t>COPY PAPER: 1-10 CTNS, WHITE, 8 1/2 X 11, Premium #1 mill brand white
high Speed/laser compatible,
5000/ctn, 20lb.</t>
  </si>
  <si>
    <t>VERITIV OPERATING COMPANY</t>
  </si>
  <si>
    <t>4169001190</t>
  </si>
  <si>
    <t>COPIER PAPER: 11-40 CTNS, 8 1/2 X 11, Paper recycled 25% cotton fiber recycled watermark, 5000/shts/ctn ream wrapped, 20lb.</t>
  </si>
  <si>
    <t>5159002846</t>
  </si>
  <si>
    <t>PAPER COPIER: 1-10 CTNS, WHITE, 8 1/2 X 11,  Premium #1 mill brand white high speed/laser compatible, 5000/ctn, 20lb.</t>
  </si>
  <si>
    <t>6959009387</t>
  </si>
  <si>
    <t>SAVIN MP C307, MAINTENANCE
COLOR CPC</t>
  </si>
  <si>
    <t>6959008540</t>
  </si>
  <si>
    <t>COPIER: Maintenance - Color</t>
  </si>
  <si>
    <t>6959009622</t>
  </si>
  <si>
    <t>MAINTENANCE - MONO COST PER COPY. YEAR 4 OF 5, 10/01/2022 - 9/30/2023</t>
  </si>
  <si>
    <t>6959009506</t>
  </si>
  <si>
    <t>COPIER: MAINTENANCE - MONOCHROME</t>
  </si>
  <si>
    <t>6959009505</t>
  </si>
  <si>
    <t>SAVIN IM C6000, MAINTENANCE,
MONO CPC</t>
  </si>
  <si>
    <t>6959008776</t>
  </si>
  <si>
    <t>6959010178</t>
  </si>
  <si>
    <t>MAINTENANCE: PRINTER, SCANNER,
MULTI-FUNCTIONAL EQUIPMENT</t>
  </si>
  <si>
    <t>J D YOUNG COMPANY INC</t>
  </si>
  <si>
    <t>2209010260</t>
  </si>
  <si>
    <t>Scanner Roller Kit</t>
  </si>
  <si>
    <t>6959008386</t>
  </si>
  <si>
    <t>6959009430</t>
  </si>
  <si>
    <t>0559001152</t>
  </si>
  <si>
    <t>AIPP Exempt - Capitol Project - Pro Patria
Reprinting</t>
  </si>
  <si>
    <t>EB PHOTO LLC</t>
  </si>
  <si>
    <t>4009024036</t>
  </si>
  <si>
    <t>Clothing for youth in custody FY23</t>
  </si>
  <si>
    <t>5159002844</t>
  </si>
  <si>
    <t>NATIONAL ASSOCIATION OF STATE INVESTMENT</t>
  </si>
  <si>
    <t>0609001926</t>
  </si>
  <si>
    <t>2023 National Association of State Aviation Officials</t>
  </si>
  <si>
    <t>NATIONAL ASSOC OF STATE AVIATION OFFICIA</t>
  </si>
  <si>
    <t>6259002039</t>
  </si>
  <si>
    <t>Secretary of State membership to the National Association of Secretaries of State (NASS)</t>
  </si>
  <si>
    <t>NATIONAL ASSOC OF SECRETARIES OF STATE</t>
  </si>
  <si>
    <t>5109002461</t>
  </si>
  <si>
    <t>CLEAR</t>
  </si>
  <si>
    <t>8039000329</t>
  </si>
  <si>
    <t>MEMBERSHIP: National Association of Charter School Authorizers (NACSA)</t>
  </si>
  <si>
    <t>NATIONAL ASSOC CHARTER SCH AUTHORIZERS</t>
  </si>
  <si>
    <t>3089014630</t>
  </si>
  <si>
    <t>OACP Membership Dues</t>
  </si>
  <si>
    <t>OACP</t>
  </si>
  <si>
    <t>8059020466</t>
  </si>
  <si>
    <t>5109002475</t>
  </si>
  <si>
    <t>eNLC Dues - FY23</t>
  </si>
  <si>
    <t>NCSBN</t>
  </si>
  <si>
    <t>4529065475</t>
  </si>
  <si>
    <t>NOPIP</t>
  </si>
  <si>
    <t>1909001111</t>
  </si>
  <si>
    <t>MEMBERSHIP: NABBA State Board annual membership dues</t>
  </si>
  <si>
    <t>NATL ASSOC OF BARBER BOARDS OF AMERICA</t>
  </si>
  <si>
    <t>6509031152</t>
  </si>
  <si>
    <t>6779005945</t>
  </si>
  <si>
    <t>CATERED MEALS FOR JUVENILE JUDGES ATTENDING THE 2022 OK JUDICIAL CONFERENCE IN OKC, JULY 13, 2022</t>
  </si>
  <si>
    <t>2929025160</t>
  </si>
  <si>
    <t>MEMBERSHIP RENEWAL, INDIVIUAL ORGANIZATIONAL, MEMBER: HILLARY YOUNG, MEMBERSHIP ID: 7674, THRU: 4/30/2024</t>
  </si>
  <si>
    <t>AIR &amp; WASTE MANAGEMENT ASSOCIATION</t>
  </si>
  <si>
    <t>2159000440</t>
  </si>
  <si>
    <t>MEMBERSHIP: Professional Affiliation wit AADA</t>
  </si>
  <si>
    <t>AMERICAN ASSOCIATION OF DENTAL ADMINISTR</t>
  </si>
  <si>
    <t>1489000201</t>
  </si>
  <si>
    <t>LMFT Membership</t>
  </si>
  <si>
    <t>AMFTRB</t>
  </si>
  <si>
    <t>7409003040</t>
  </si>
  <si>
    <t>NAUPA membership FY2023 $2,905.00: Unclaimed Property Director Janes, Dep. Dir. Knight State Debt Management Network</t>
  </si>
  <si>
    <t>NATIONAL ASSOCIATION OF STATE TREASURERS</t>
  </si>
  <si>
    <t>2659021329</t>
  </si>
  <si>
    <t>CCOSA Memberships</t>
  </si>
  <si>
    <t>COOPERATIVE COUNCIL FOR OKLAHOMA SCHOOL</t>
  </si>
  <si>
    <t>2159000443</t>
  </si>
  <si>
    <t>MEMBERSHIP DUES: GEORGE HARALSON</t>
  </si>
  <si>
    <t>MEMBERSHIP DUES: JEFF PUCKETT</t>
  </si>
  <si>
    <t>4009023850</t>
  </si>
  <si>
    <t>MEMBERSHIP: Interstate Commission for Juveniles for FY 2023</t>
  </si>
  <si>
    <t>INTERSTATE COMMISSION FOR JUVENILES</t>
  </si>
  <si>
    <t>2929024709</t>
  </si>
  <si>
    <t>Professional Engineering Services - Construction Phase -Submittal Review</t>
  </si>
  <si>
    <t>1609017035</t>
  </si>
  <si>
    <t>2023 Annual State Chamber dues</t>
  </si>
  <si>
    <t>OKLAHOMA STATE CHAMBER OF COMMERCE</t>
  </si>
  <si>
    <t>1609016865</t>
  </si>
  <si>
    <t>MEMBERSHIP for Evan Brown to attend Corner Office Groups Senior Executive Forum, October 6, 2022, thru June 22, 2023.</t>
  </si>
  <si>
    <t>MAGELLAN EXECUTIVE PARTNERS LLC</t>
  </si>
  <si>
    <t>3859005516</t>
  </si>
  <si>
    <t>ACCURATE APPRAISALS LLC</t>
  </si>
  <si>
    <t>1279002597</t>
  </si>
  <si>
    <t>P Damron will complete statutorily required annual review of 36 freestanding multidisciplinary child abuse investigation team. Technical assistance and consultation services for occy staff and multidisciplinary teams</t>
  </si>
  <si>
    <t>DAMRON,PATRICIA A</t>
  </si>
  <si>
    <t>2929024648</t>
  </si>
  <si>
    <t>PROJ - CONSULTING SPECIALIST - WO #401212</t>
  </si>
  <si>
    <t>8309024449</t>
  </si>
  <si>
    <t>8309025469</t>
  </si>
  <si>
    <t>DATABANK IMX LLC</t>
  </si>
  <si>
    <t>Project-Consulting Specialist</t>
  </si>
  <si>
    <t>8079004453</t>
  </si>
  <si>
    <t>FY23 Care Management System services</t>
  </si>
  <si>
    <t>KINGSMAN HOLDINGS INC</t>
  </si>
  <si>
    <t>3209009046</t>
  </si>
  <si>
    <t>CENTRAL ENERGY LLC</t>
  </si>
  <si>
    <t>Ability EASE esMD</t>
  </si>
  <si>
    <t>1319074057</t>
  </si>
  <si>
    <t>JOB# 21015 BARNES 5HP SUBMERSIBLE PUMP 480 VOLT IMPELLER VOLUTE, DISINFECT, DISASSEMBLE, CHECK, STEAM CLEAN,REMOVE STATOR FROM PUMP
HOUSING REWIND STATOE, FURNISH AND INSTALL NEW STANDARD BEARINGS
AND THERMAL FURNISH AND INSTALL MECHANICAL SEAL AND ORING</t>
  </si>
  <si>
    <t>INTERSTATE ELECTRIC CORPORATION</t>
  </si>
  <si>
    <t>7909000538</t>
  </si>
  <si>
    <t>Authority Order for Non-IT.  Various vendors - Walmart, McClain Chitwood, Dale Rogers, MTM Recognition</t>
  </si>
  <si>
    <t>6289007158</t>
  </si>
  <si>
    <t>FY23 - Authority Order Travel</t>
  </si>
  <si>
    <t>2209009659</t>
  </si>
  <si>
    <t>IP Transit FY23</t>
  </si>
  <si>
    <t>HURRICANE ELECTRIC LLC</t>
  </si>
  <si>
    <t>3209009065</t>
  </si>
  <si>
    <t>3209008214</t>
  </si>
  <si>
    <t>UNIVERSITY OF NORTH TEXAS</t>
  </si>
  <si>
    <t>CLAREMORE - McKesson #1183198 QUICKVUE PROFESSIONAL USE SARS ANTIGEN TEST KIT</t>
  </si>
  <si>
    <t>NORMAN - McKesson #1183198 QUICKVUE PROFESSIONAL USE SARS ANTIGEN TEST KIT</t>
  </si>
  <si>
    <t>FLEX-PRIME 2 GALLON ITS</t>
  </si>
  <si>
    <t>4109006077</t>
  </si>
  <si>
    <t>SCHMOOK APPRAISAL COMPANY</t>
  </si>
  <si>
    <t>3459074992</t>
  </si>
  <si>
    <t>3859005120</t>
  </si>
  <si>
    <t>BIEN APPRAISAL LLC</t>
  </si>
  <si>
    <t>3459073106</t>
  </si>
  <si>
    <t>3459074118</t>
  </si>
  <si>
    <t>4109005941</t>
  </si>
  <si>
    <t>NPVAL LLC</t>
  </si>
  <si>
    <t>3459074979</t>
  </si>
  <si>
    <t>3459074282</t>
  </si>
  <si>
    <t>3459075145</t>
  </si>
  <si>
    <t>3459074107</t>
  </si>
  <si>
    <t>3459074939</t>
  </si>
  <si>
    <t>4109006132</t>
  </si>
  <si>
    <t>CAESAR APPRAISAL SERVICE INC</t>
  </si>
  <si>
    <t>3459073112</t>
  </si>
  <si>
    <t>6509031342</t>
  </si>
  <si>
    <t>Larkin-LCH0055LCACZA0300 - 5.5 HP Condensing Unit, Scroll Compressor, 208-230/3/60 Low Temp, Timer</t>
  </si>
  <si>
    <t>BAKER DISTRIBUTING COMPANY LLC</t>
  </si>
  <si>
    <t>4109005932</t>
  </si>
  <si>
    <t>ROCKIN RIDGE LAWN &amp; LANDSCAPE LLC</t>
  </si>
  <si>
    <t>4529065909</t>
  </si>
  <si>
    <t>SERVICE: Roof Maintenance and repair</t>
  </si>
  <si>
    <t>OKLAHOMA ROOFING &amp; SHEET METAL LLC</t>
  </si>
  <si>
    <t>4529065153</t>
  </si>
  <si>
    <t>SERVICE: CAP, State Roof Asset Management Program - JCCC Warehouse</t>
  </si>
  <si>
    <t>1319073997</t>
  </si>
  <si>
    <t>3509003957</t>
  </si>
  <si>
    <t>Museum install and monitoring security only</t>
  </si>
  <si>
    <t>JE SYSTEMS INC</t>
  </si>
  <si>
    <t>3099005270</t>
  </si>
  <si>
    <t>OSU-FST CERT Training Courses that will be delivered in areas requested by CERT program managers</t>
  </si>
  <si>
    <t>0499002280</t>
  </si>
  <si>
    <t>0499002283</t>
  </si>
  <si>
    <t>0499002414</t>
  </si>
  <si>
    <t>MAJOR COUNTY</t>
  </si>
  <si>
    <t>0499002334</t>
  </si>
  <si>
    <t>0499002278</t>
  </si>
  <si>
    <t>OK Safe Grant</t>
  </si>
  <si>
    <t>CITY OF CLEVELAND</t>
  </si>
  <si>
    <t>0499002338</t>
  </si>
  <si>
    <t>CITY OF MANNFORD</t>
  </si>
  <si>
    <t>0499002321</t>
  </si>
  <si>
    <t>CITY OF BIXBY</t>
  </si>
  <si>
    <t>0499002282</t>
  </si>
  <si>
    <t>CITY OF PAULS VALLEY</t>
  </si>
  <si>
    <t>0499002286</t>
  </si>
  <si>
    <t>CITY OF PRYOR</t>
  </si>
  <si>
    <t>0499002327</t>
  </si>
  <si>
    <t>0259006972</t>
  </si>
  <si>
    <t>REAL ESTATE: Purchase of Real Property - Payment 3</t>
  </si>
  <si>
    <t>3009001712</t>
  </si>
  <si>
    <t>SERVICE: Communication/Media services</t>
  </si>
  <si>
    <t>AZELIS US HOLDING INC</t>
  </si>
  <si>
    <t>0409018664</t>
  </si>
  <si>
    <t>SCANNERS:SCANNERS AND READERS,~Scanners and readers, optical character: bar code, remittance scanner/processors, etc.</t>
  </si>
  <si>
    <t>ALLFLEX USA LLC</t>
  </si>
  <si>
    <t>6779006265</t>
  </si>
  <si>
    <t>SCANNERS FOR POTTAWATOMIE COUNTY</t>
  </si>
  <si>
    <t>LEASE: SCANNERS</t>
  </si>
  <si>
    <t>1319072924</t>
  </si>
  <si>
    <t>2929024961</t>
  </si>
  <si>
    <t>Application Fee</t>
  </si>
  <si>
    <t>STATE OF NEW HAMPSHIRE</t>
  </si>
  <si>
    <t>0909021039</t>
  </si>
  <si>
    <t>Capital Reservations Software Fee</t>
  </si>
  <si>
    <t>AMERICAN EXPRESS</t>
  </si>
  <si>
    <t>1319069682</t>
  </si>
  <si>
    <t>1319069666</t>
  </si>
  <si>
    <t>1609016727</t>
  </si>
  <si>
    <t>Security Services
July 1 - October 30, 2022</t>
  </si>
  <si>
    <t>Security Services
January 1, 2022 - June 30, 2023</t>
  </si>
  <si>
    <t>3009001700</t>
  </si>
  <si>
    <t>Midrange Services: Plus Desk-Adv SSL Certificate</t>
  </si>
  <si>
    <t>2709001720</t>
  </si>
  <si>
    <t>SECURITY:  Security Monitoring &amp; Enhancements</t>
  </si>
  <si>
    <t>MAXIM CONSULTING INC</t>
  </si>
  <si>
    <t>4529065038</t>
  </si>
  <si>
    <t>Hardware: Switch</t>
  </si>
  <si>
    <t>DIGI SECURITY SYSTEMS LLC</t>
  </si>
  <si>
    <t>4529065282</t>
  </si>
  <si>
    <t>SYSTEM: Security for Pharmacy</t>
  </si>
  <si>
    <t>GUARDIAN SECURITY SYSTEMS INC</t>
  </si>
  <si>
    <t>2909013134</t>
  </si>
  <si>
    <t>Swift Systems-McAlester Alarm monitor</t>
  </si>
  <si>
    <t>3409024755</t>
  </si>
  <si>
    <t>C/O 2 OF 3 FY23 MONITORING SERVICE 07/01/22 THROUGH 06/30/23</t>
  </si>
  <si>
    <t>COMTEC ELECTRONIC SYSTEMS INC</t>
  </si>
  <si>
    <t>FY33 DOC Lease Purchase - Interest</t>
  </si>
  <si>
    <t>FY36 DOC Lease Purchase - Principal</t>
  </si>
  <si>
    <t>FY37 DOC Lease Purchase - Interest</t>
  </si>
  <si>
    <t>PHASC15/08531700171.5OZ SHAVE CREAM  AEROSOL CAN 12/CA</t>
  </si>
  <si>
    <t>1319074445</t>
  </si>
  <si>
    <t>PREA Shower Curtain 6*X 79 SNAP - CLEAR TOP/BOTTOM CURTAIN SNAPS</t>
  </si>
  <si>
    <t>3459075180</t>
  </si>
  <si>
    <t>C;ASS "A" SAND</t>
  </si>
  <si>
    <t>3459075027</t>
  </si>
  <si>
    <t>3459073985</t>
  </si>
  <si>
    <t>FARMERS SUPPLY AND TRANSPORTATION COMPAN</t>
  </si>
  <si>
    <t>3459074996</t>
  </si>
  <si>
    <t>3459074895</t>
  </si>
  <si>
    <t>1319074322</t>
  </si>
  <si>
    <t>Product Code PRF52985925034. PROPPER EDGETEC PANTS KHAKI 3432</t>
  </si>
  <si>
    <t>Product Code PRF52955025016. PROPPER WOMENS TACTICAL KHAKI PANTS - 16 REG</t>
  </si>
  <si>
    <t>6509031645</t>
  </si>
  <si>
    <t>Sling Deluxe SM. P/N 50310</t>
  </si>
  <si>
    <t>EZ WAY INC</t>
  </si>
  <si>
    <t>2199000267</t>
  </si>
  <si>
    <t>FOOD &amp; BEVERAGES: MORNING &amp; AFTERNOON TRAINING REFRESHMENTS FOR DISTRICT COURT JUDGES ATTENDING THE 2022 OK JUDICIAL CONFERENCE IN OKC, JULY 13, 2022</t>
  </si>
  <si>
    <t>5159002900</t>
  </si>
  <si>
    <t>REFRESHMENT: Misc. Foods/Snacks/Beverages for organization/agency meetings</t>
  </si>
  <si>
    <t>SOULFUL CREATIONS INC</t>
  </si>
  <si>
    <t>4529065895</t>
  </si>
  <si>
    <t>SOAP:Liquid~Soap</t>
  </si>
  <si>
    <t>AMAZON: iTunes gift card to purchase Camcard App for Makila Fields, Leshia Pearson and Hopper Smith, Feb 2023</t>
  </si>
  <si>
    <t>3099005334</t>
  </si>
  <si>
    <t>Upgrade agency badging system to cloud hosted database with Internet connected badge printer.</t>
  </si>
  <si>
    <t>1609016762</t>
  </si>
  <si>
    <t>Annual maintenance and support, customer technical support for Reel-Scout July 1, 2022-June 30,2023</t>
  </si>
  <si>
    <t>REEL-SCOUT INC</t>
  </si>
  <si>
    <t>YEARLY TECHNICAL SUPPORT</t>
  </si>
  <si>
    <t>2929025058</t>
  </si>
  <si>
    <t>OMES IT INSTALLATION OF NETWORK DROP IN 8TH FL CONFERENCE ROOM. INV# OT00004950</t>
  </si>
  <si>
    <t>3509003180</t>
  </si>
  <si>
    <t>ZENITH CONTRUCTION COMPANY</t>
  </si>
  <si>
    <t>1059001968</t>
  </si>
  <si>
    <t>Domestic Hot Water Lines</t>
  </si>
  <si>
    <t>DOWNEY CONTRACTING LLC</t>
  </si>
  <si>
    <t>1059001458</t>
  </si>
  <si>
    <t>MANHATTAN CONSTRUCTION COMPANY</t>
  </si>
  <si>
    <t>3209009393</t>
  </si>
  <si>
    <t>EP SERVICES &amp; EQUIPMENT LLC</t>
  </si>
  <si>
    <t>3209009162</t>
  </si>
  <si>
    <t>VEGETATION MANAGEMENT SERVICES LLC</t>
  </si>
  <si>
    <t>3209009306</t>
  </si>
  <si>
    <t>CLAYTON ROBISON</t>
  </si>
  <si>
    <t>4529064130</t>
  </si>
  <si>
    <t>CONSTR:CAP-Over Statutory Amt - FY23 - GMH Landscaping Services</t>
  </si>
  <si>
    <t>SADAK ENTERPRISES LLC</t>
  </si>
  <si>
    <t>4529065916</t>
  </si>
  <si>
    <t>3209009291</t>
  </si>
  <si>
    <t>EAGLE ENVIRONMENTAL CONSULTING INC</t>
  </si>
  <si>
    <t>1319074163</t>
  </si>
  <si>
    <t>NTG CONSTRUCTION LLC</t>
  </si>
  <si>
    <t>4529062957</t>
  </si>
  <si>
    <t>CADDELL &amp; CO LLC</t>
  </si>
  <si>
    <t>HVAC MAINTENANCE CONTRACT - JOURNEYMAN
7/1/22 - 6/30/23</t>
  </si>
  <si>
    <t>4529064169</t>
  </si>
  <si>
    <t>CONSTR:CAP-Statewide, All Agencies, Construction Contract</t>
  </si>
  <si>
    <t>MAGNUM CONSTRUCTION INC</t>
  </si>
  <si>
    <t>6299004078</t>
  </si>
  <si>
    <t>AIR ENGINEERING INC</t>
  </si>
  <si>
    <t>SPICES: Poultry Seasoning 1 LB - ground poultry seasoning, 1 lb can</t>
  </si>
  <si>
    <t>SPICES:Celery Seed, 1lb Can</t>
  </si>
  <si>
    <t>Wire Shelving unit</t>
  </si>
  <si>
    <t>FOOT 
FMP model  # 119-1062</t>
  </si>
  <si>
    <t>1609016763</t>
  </si>
  <si>
    <t>REIMBURSEMENT To Jon Chiappe for Wall Street Journal Subscription.</t>
  </si>
  <si>
    <t>3089014423</t>
  </si>
  <si>
    <t>Surveillance Alarm Service</t>
  </si>
  <si>
    <t>US TECHNOLOGIES INC</t>
  </si>
  <si>
    <t>1319072820</t>
  </si>
  <si>
    <t>Inspection &amp; Monitoring-Fire Extinguishing Systems, Fire Sprinkler Systems, Alarm Monitoring, Fire Alarm/Protective Signaling Systems</t>
  </si>
  <si>
    <t>4529064934</t>
  </si>
  <si>
    <t>1319072405</t>
  </si>
  <si>
    <t>CONTRACTOR HOURLY RATE</t>
  </si>
  <si>
    <t>1319074390</t>
  </si>
  <si>
    <t>Manufacturing material and equipment</t>
  </si>
  <si>
    <t>WHITTON SUPPLY</t>
  </si>
  <si>
    <t>Plus Desk- Additional Devices</t>
  </si>
  <si>
    <t>Plus Voice- Addition Std Phone</t>
  </si>
  <si>
    <t>0409018550</t>
  </si>
  <si>
    <t>82500</t>
  </si>
  <si>
    <t>8259001056</t>
  </si>
  <si>
    <t>KOFAX SYSTEM SERVICES</t>
  </si>
  <si>
    <t>1319074861</t>
  </si>
  <si>
    <t>Project Name: LARC network adds.  Part #551 Agency - Project &amp; Pass Thru Statement of Work: 402398.</t>
  </si>
  <si>
    <t>Plus Network Secure WAP Management</t>
  </si>
  <si>
    <t>Essential Network-100MB</t>
  </si>
  <si>
    <t>4309003274</t>
  </si>
  <si>
    <t>8359004301</t>
  </si>
  <si>
    <t>Service: 402370 Blanket SOW for 1. Cabling
2. Websites- citizen experience and web services
3. Imaging- Kofax and Onbase
4. Wifi- wireless
5. Office Moves</t>
  </si>
  <si>
    <t>3859005593</t>
  </si>
  <si>
    <t>SERVICE: Hdw/Sft Installation - Information Technology</t>
  </si>
  <si>
    <t>HERITAGE CONFERENCE TABLE 12'Wx48"D CHALKED OAK -- PROD.CODE: PENDING</t>
  </si>
  <si>
    <t>Custom Conference Table</t>
  </si>
  <si>
    <t>Custom Table (Like Bar)</t>
  </si>
  <si>
    <t>8309026019</t>
  </si>
  <si>
    <t>ROBERTS,CHARLES I</t>
  </si>
  <si>
    <t>4529065803</t>
  </si>
  <si>
    <t>CHAUNCEY STRONG</t>
  </si>
  <si>
    <t>1279002635</t>
  </si>
  <si>
    <t>Presenter Honorarium for the 2022 Oklahoma Fatherhood Summit Oct. 14th Tulsa Dream Center Tyson Thompson</t>
  </si>
  <si>
    <t>TYSON D THOMPSON</t>
  </si>
  <si>
    <t>8079004527</t>
  </si>
  <si>
    <t>Speaker Fees: Dare to Lead</t>
  </si>
  <si>
    <t>4529065938</t>
  </si>
  <si>
    <t>SERVICE: Speaker Fee/ Trainer Fee</t>
  </si>
  <si>
    <t>EVERETT,KAITLYN D</t>
  </si>
  <si>
    <t>3459072883</t>
  </si>
  <si>
    <t>SERVICE:  Training educator's in student restraint</t>
  </si>
  <si>
    <t>ROBERT WAYNE CATLIN</t>
  </si>
  <si>
    <t>Plus Voice-Call Center Std</t>
  </si>
  <si>
    <t>7409003072</t>
  </si>
  <si>
    <t>Monthly Charges IT Services and Maintenance 7/1/2022 – 6/30/2023</t>
  </si>
  <si>
    <t>One-time charge Plus Oracle renewal</t>
  </si>
  <si>
    <t>3509003834</t>
  </si>
  <si>
    <t>ER-9000 U1 400-470MHZ 45 WATT REPEATER</t>
  </si>
  <si>
    <t>BOLAY MOBILECOM INC</t>
  </si>
  <si>
    <t>3109000641</t>
  </si>
  <si>
    <t>TELECOMMUNICTIONS:Telecommunications</t>
  </si>
  <si>
    <t>6779006048</t>
  </si>
  <si>
    <t>EQUIPMENT: Telecommunications Equipment
Annual renewal for circuit cost for Wagoner County.
Term: 7/1/2022 to 6/30/2023</t>
  </si>
  <si>
    <t>SUDDENLINK COMMUNICATIONS</t>
  </si>
  <si>
    <t>6779006046</t>
  </si>
  <si>
    <t>EQUIPMENT: Telecommunications Equipment
Annual renewal for circuit for Delaware County
Term: 7/1/2022 to 6/30/2022</t>
  </si>
  <si>
    <t>GRAND TELEPHONE COMPANY INC</t>
  </si>
  <si>
    <t>5859025673</t>
  </si>
  <si>
    <t>RENTAL: Tower Space, Televison, Telecommunications</t>
  </si>
  <si>
    <t>1609016736</t>
  </si>
  <si>
    <t>Pass thru funds for Rogers State Public TV
July 1,2022 - June 30, 2023</t>
  </si>
  <si>
    <t>ROGERS STATE UNIVERSITY</t>
  </si>
  <si>
    <t>3509003962</t>
  </si>
  <si>
    <t>Freight in Tent products</t>
  </si>
  <si>
    <t>2929025054</t>
  </si>
  <si>
    <t>Tubes, Micro Dist User Fill Option for Ammonia, Pkg of 100.	A17117A</t>
  </si>
  <si>
    <t>HACH COMPANY</t>
  </si>
  <si>
    <t>Purchase Ticket for Sarah Short to attend Web Summit on Nov 1-4, 2022 in Lisbon, Portugal</t>
  </si>
  <si>
    <t>3459075004</t>
  </si>
  <si>
    <t>TRAFFIC SIGNALS INC</t>
  </si>
  <si>
    <t>3459075067</t>
  </si>
  <si>
    <t>QUICKBOOKS TRAINING FOR 3/24/2023</t>
  </si>
  <si>
    <t>QBMOXIE LLC</t>
  </si>
  <si>
    <t>0559001131</t>
  </si>
  <si>
    <t>MBTI Assessment for New Hires</t>
  </si>
  <si>
    <t>1609016778</t>
  </si>
  <si>
    <t>Fee for the 2022 recertification process for ROMA - Amanda Marcott-Thottunkal</t>
  </si>
  <si>
    <t>ASSOC OF NATIONALLY CERTIFIED ROMA TRNRS</t>
  </si>
  <si>
    <t>ERP Financial Services - CORE Employee Mgmt System -</t>
  </si>
  <si>
    <t>2989000776</t>
  </si>
  <si>
    <t>CORE Employee Management System</t>
  </si>
  <si>
    <t>CORE Employee Mgmt Systems</t>
  </si>
  <si>
    <t>2929024757</t>
  </si>
  <si>
    <t>Can Liner: 43x47, 1.85555 Mil., 56 Gal, Black</t>
  </si>
  <si>
    <t>6509031482</t>
  </si>
  <si>
    <t>Can Liner: 24x33, 8N, 12-16 Gal. P/N CL-NCSR243308N</t>
  </si>
  <si>
    <t>6509031477</t>
  </si>
  <si>
    <t>Can Liner: 40x48, 16 Mic, 40-45 Gal, Clear, 250/CA, P/N CL-NCSR404816N</t>
  </si>
  <si>
    <t>3459072703</t>
  </si>
  <si>
    <t>3459072593</t>
  </si>
  <si>
    <t>3459072463</t>
  </si>
  <si>
    <t>3459072590</t>
  </si>
  <si>
    <t>3459071863</t>
  </si>
  <si>
    <t>Trvl Misc AO ADM 202-10-1 D0001 D1 &amp; B0003 D2</t>
  </si>
  <si>
    <t>Trvl Misc AO PST 210 15-3 B0201</t>
  </si>
  <si>
    <t>Trvl Misc AO PUD 220-40-1 E0201 ENERGY</t>
  </si>
  <si>
    <t>3459072357</t>
  </si>
  <si>
    <t>195  AUTHORITY ORDER : TRAVEL CLAIMS - OK HIGHWAY SAFETY</t>
  </si>
  <si>
    <t>217 AUTHORITY ORDER: TRAVEL CLAIMS - TROOP O</t>
  </si>
  <si>
    <t>Reimbursement to COJC Director for travel to Annual AJDC Conference. AL - 08/23/2022</t>
  </si>
  <si>
    <t>3459072413</t>
  </si>
  <si>
    <t>630 AUTHORITY ORDER:- TRAVEL CLAIMS - POLYGRAPH</t>
  </si>
  <si>
    <t>422 AUTHORITY ORDER : TRAVEL CLAIMS - ELECTRONIC SVCS</t>
  </si>
  <si>
    <t>3459072347</t>
  </si>
  <si>
    <t>3459071797</t>
  </si>
  <si>
    <t>3459072596</t>
  </si>
  <si>
    <t>3459072361</t>
  </si>
  <si>
    <t>3459071802</t>
  </si>
  <si>
    <t>0559001120</t>
  </si>
  <si>
    <t>AIPP Exempt - FAM Dedication Travel
Reimbursements</t>
  </si>
  <si>
    <t>1609016794</t>
  </si>
  <si>
    <t>Mileage @0.625/per mile
31.8 miles total</t>
  </si>
  <si>
    <t>4529065464</t>
  </si>
  <si>
    <t>SERVICE: Lawn Care Service</t>
  </si>
  <si>
    <t>TURFWORKS LAWN CARE LLC</t>
  </si>
  <si>
    <t>6959010366</t>
  </si>
  <si>
    <t>TROPHY:Acrylic (Used for achievement recognition)</t>
  </si>
  <si>
    <t>4529065824</t>
  </si>
  <si>
    <t>Counseling Program Vests
26x XL Vests</t>
  </si>
  <si>
    <t>JAMES D WARREN</t>
  </si>
  <si>
    <t>Counseling Program T-Shirts
2XL x 8</t>
  </si>
  <si>
    <t>APX 8000 Handheld Radios for Anti-Methamphetamine Task Forces</t>
  </si>
  <si>
    <t>6509031388</t>
  </si>
  <si>
    <t>#PFM-513 Protective Underwear, Pull-Ups, Per Fit, L, For Men</t>
  </si>
  <si>
    <t>#PV-517 Pull-Up Prevail Protective Underwear XXL</t>
  </si>
  <si>
    <t>AGGREGATE:  2" Cover Filtered</t>
  </si>
  <si>
    <t>3459075266</t>
  </si>
  <si>
    <t>HAUL COSTS</t>
  </si>
  <si>
    <t>3459074766</t>
  </si>
  <si>
    <t>GMINITOTXL - DOC TOP ORANGE TW LG SILK SCREEN "INMATE"
Orange Scrub Top, Size XLarge</t>
  </si>
  <si>
    <t>GMINIBOTLG - DOC BOTTOM ORANGE TW LG - Orange Scrub Bottoms, Size large</t>
  </si>
  <si>
    <t>1319074610</t>
  </si>
  <si>
    <t>GML540LDPPR B4X Port Authority L540 Ladies performance polo royal blue size 4x</t>
  </si>
  <si>
    <t>GML540LDPPK 4X Port authority L540 ladies performance Polo black size 4X</t>
  </si>
  <si>
    <t>REVTAC MENS PANT OLIVE 32X34 - PRF52745033032X3</t>
  </si>
  <si>
    <t>EDGTC POLO MEN SS BLACK 2XLARGE -PRF58025M0012XL</t>
  </si>
  <si>
    <t>1319074591</t>
  </si>
  <si>
    <t>GMPT59 HEWCH18 RED KAP PT59 HALF-ELASTIC WORK PANTS
CHARCOAL WOMEN'S 18</t>
  </si>
  <si>
    <t>GMPT59 HEWCH26 RED KAP PT59 HALF-ELASTIC WORK PANTS
CHARCOAL WOMEN'S 26</t>
  </si>
  <si>
    <t>3X red cap
softshell black
jacket</t>
  </si>
  <si>
    <t>1319074159</t>
  </si>
  <si>
    <t>GMHS5138POB K2X, HS5138 Polo Shirt Black XXL</t>
  </si>
  <si>
    <t>JERZEE Dri Power 50/50 Tshirt Sandstone 2XL</t>
  </si>
  <si>
    <t>1319074201</t>
  </si>
  <si>
    <t>GMCS412POSWPBK CS412P POLO SHIRT W/ POCKET BLACK MED</t>
  </si>
  <si>
    <t>1319074538</t>
  </si>
  <si>
    <t>PRF54395Z001S2 - SFTSHL JOB SHIRT BLK S2</t>
  </si>
  <si>
    <t>3409025280</t>
  </si>
  <si>
    <t>DRUGS: Vaccines</t>
  </si>
  <si>
    <t>3459075109</t>
  </si>
  <si>
    <t>4529065427</t>
  </si>
  <si>
    <t>METRO EMERGENCY UPFITTERS LLC</t>
  </si>
  <si>
    <t>SERVICE: Labor, All Vehicle Body Repair and Paint</t>
  </si>
  <si>
    <t>0409018555</t>
  </si>
  <si>
    <t>FLEET MANAGEMENT: AVL Services through OMES Fleet Services, FLEET MANAGEMENT SYSTEM PURCHASES.</t>
  </si>
  <si>
    <t>FUEL: CNG RETAIL SITE</t>
  </si>
  <si>
    <t>FUEL: 86/87 UNLEADED RETAIL SITE</t>
  </si>
  <si>
    <t>FUEL: Unleaded 88/89 Plus Retail Site</t>
  </si>
  <si>
    <t>FUEL: Unleaded 90/91 Preimum Retail Site</t>
  </si>
  <si>
    <t>MAINT PARTS: Fleet Maintenance, Enhancement and Repair, parts</t>
  </si>
  <si>
    <t>4159004683</t>
  </si>
  <si>
    <t>1259001127</t>
  </si>
  <si>
    <t>FUEL CARD: State Fleet Fuel Card
For fiscal year 21:  July 1, 2020 through June 30, 2021</t>
  </si>
  <si>
    <t>FLEET FUEL: Special Grades. Retail Sites.</t>
  </si>
  <si>
    <t>3469000727</t>
  </si>
  <si>
    <t>FUEL:Automated Fleet Fueling Management System Purchases.</t>
  </si>
  <si>
    <t>8059020286</t>
  </si>
  <si>
    <t>MGMT: Vehicle Management</t>
  </si>
  <si>
    <t>FLEET FUEL:Retail Sites~FLEET FUEL AT~FLEET FUEL AT RETAIL SITES, ALL GRADES.</t>
  </si>
  <si>
    <t>1319074140</t>
  </si>
  <si>
    <t>2019 FORT TRANSIT VAN WINDSHIELD</t>
  </si>
  <si>
    <t>6299003929</t>
  </si>
  <si>
    <t>SERVICE:Lease mini van  (Long Term Lease)</t>
  </si>
  <si>
    <t>4309003275</t>
  </si>
  <si>
    <t>2017 Ford 4XXX Truck Rental</t>
  </si>
  <si>
    <t>6289007147</t>
  </si>
  <si>
    <t>FY23 - Fleet Management - Vehicle Lease</t>
  </si>
  <si>
    <t>Ln 10 Vehicle Vacant -12 month lease</t>
  </si>
  <si>
    <t>DDEJ - MAIN STREET</t>
  </si>
  <si>
    <t>DDBM - WR WRA '20 Program</t>
  </si>
  <si>
    <t>DDIS - WASFY '21</t>
  </si>
  <si>
    <t>DDKA - DOE</t>
  </si>
  <si>
    <t>DDAQ - WF WDW  '20 25%</t>
  </si>
  <si>
    <t>0499001958</t>
  </si>
  <si>
    <t>Criminalist and Technician Overtime</t>
  </si>
  <si>
    <t>8309024952</t>
  </si>
  <si>
    <t>8309025170</t>
  </si>
  <si>
    <t>3059000692</t>
  </si>
  <si>
    <t>2159000452</t>
  </si>
  <si>
    <t>8309025729</t>
  </si>
  <si>
    <t>FLEET LEASE:passenger vehicle long term lease Feb 2022 - June 2022 FY 22 billing</t>
  </si>
  <si>
    <t>Fleet Rental: passenger vehicle short term</t>
  </si>
  <si>
    <t>5669027727</t>
  </si>
  <si>
    <t>Wood Vending Machine</t>
  </si>
  <si>
    <t>OUTDOOR ADVENTURE VENDING LLC</t>
  </si>
  <si>
    <t>Drinking Water-Deposit</t>
  </si>
  <si>
    <t>6779006092</t>
  </si>
  <si>
    <t>2909013225</t>
  </si>
  <si>
    <t>5 Galllon Bottle Water &amp; Deposit</t>
  </si>
  <si>
    <t>1319074155</t>
  </si>
  <si>
    <t>Custom Bottled Water W/ Logo</t>
  </si>
  <si>
    <t>Drinking Water -  Durant</t>
  </si>
  <si>
    <t>2909013159</t>
  </si>
  <si>
    <t>Water - 5 Gallons-Guymon</t>
  </si>
  <si>
    <t>THE WATER BARREL</t>
  </si>
  <si>
    <t>1279002676</t>
  </si>
  <si>
    <t>SERVICE CHARGE: Delivery of Water Bottles</t>
  </si>
  <si>
    <t>2909013083</t>
  </si>
  <si>
    <t>Bottled Water: 5 Gallon &amp; One Time Deposit on bottles</t>
  </si>
  <si>
    <t>HOMETOWN WATER &amp; COFFEE SERVICE</t>
  </si>
  <si>
    <t>Description: 1
SERVICE: Water Cooler Service Charge</t>
  </si>
  <si>
    <t>1319074180</t>
  </si>
  <si>
    <t>Item# C6097A3012. PRESS SWTCH 1-20" MAN RESET NPT</t>
  </si>
  <si>
    <t>Additional Water Testing Tests</t>
  </si>
  <si>
    <t>1319074589</t>
  </si>
  <si>
    <t>WATER TREATMENT CHEMICALS:  Booster Treatment - Pearl Caustic Soda.  Physical State:  Solid.  Molecular Formula:  NaOHsolubility; soluble in water.  PH:  12.7 (1% aqueous solution).  Size:  50lb. drum.</t>
  </si>
  <si>
    <t>WATER TECH INC</t>
  </si>
  <si>
    <t>1609016758</t>
  </si>
  <si>
    <t>Web hosting, maintenance and development services
July 1, 2022-June 30, 2023</t>
  </si>
  <si>
    <t>AMG TEAM INCORPORATED</t>
  </si>
  <si>
    <t>5859026248</t>
  </si>
  <si>
    <t>Oklahoma Highway Patrol Website</t>
  </si>
  <si>
    <t>0259007274</t>
  </si>
  <si>
    <t>SERVICE: Weed Control Application 03/01/22 - 02/28/23</t>
  </si>
  <si>
    <t>CUSTOM LANDSCAPING INC</t>
  </si>
  <si>
    <t>0259007273</t>
  </si>
  <si>
    <t>0259007567</t>
  </si>
  <si>
    <t>SERVICE: Weed Control Application 03/01/23 - 02/29/24</t>
  </si>
  <si>
    <t>1319069581</t>
  </si>
  <si>
    <t>Wood - Lumber, Plywood, Veneer, Etc.</t>
  </si>
  <si>
    <t>PHOENIX HARDWOOD &amp; PLYWOOD</t>
  </si>
  <si>
    <t>OKAPP: Annual Membership for Susan Wells-March 2023</t>
  </si>
  <si>
    <t>1609016879</t>
  </si>
  <si>
    <t>NASCSP Annual Membership
Community Service Block Grant [CSBG] Dues
January 1, 2023 - December 31, 2023</t>
  </si>
  <si>
    <t>NATIONAL ASSOC FOR STATE COMMUNITY SERV</t>
  </si>
  <si>
    <t>Urban Land Institute: Associate Membership for Buffy Hughes</t>
  </si>
  <si>
    <t>1609016892</t>
  </si>
  <si>
    <t>Blanket purchase order for Main Street Community Memberships 
through June 30, 2023</t>
  </si>
  <si>
    <t>4169001237</t>
  </si>
  <si>
    <t>Website hosting/maint</t>
  </si>
  <si>
    <t>3409023784</t>
  </si>
  <si>
    <t>RENEWAL: 7/1/2022 - 6/30/23
SERVICES: Web Hosting Maintenance and Support</t>
  </si>
  <si>
    <t>MEDIALAB INC</t>
  </si>
  <si>
    <t>INNOVATIVE SERVICE:Community based youth~Children and youth services Community based youth services</t>
  </si>
  <si>
    <t>8309026074</t>
  </si>
  <si>
    <t>1279002668</t>
  </si>
  <si>
    <t>3409024925</t>
  </si>
  <si>
    <t>YEAR 3 OF 5</t>
  </si>
  <si>
    <t>COMMISSION ON CHILDREN AND YOUTH</t>
  </si>
  <si>
    <t>SERVICE: Community based youth services - Enhanced Level E Group home</t>
  </si>
  <si>
    <t>8309026177</t>
  </si>
  <si>
    <t>SPECK HOMES INC</t>
  </si>
  <si>
    <t>HIRING &amp; 
 RETENTION - SERVICE: Community based youth ~Children and youth services Community based youth services</t>
  </si>
  <si>
    <t>HIRING &amp; RETENTION SERVICE :Community based youth ~Children and youth services Community based youth services</t>
  </si>
  <si>
    <t>8309026178</t>
  </si>
  <si>
    <t>BIOS CORPORATION</t>
  </si>
  <si>
    <t>8309025710</t>
  </si>
  <si>
    <t>KOONCE EDWARD</t>
  </si>
  <si>
    <t>8309024994</t>
  </si>
  <si>
    <t>OPEN ARMS FOSTER CARE INC</t>
  </si>
  <si>
    <t>8309025468</t>
  </si>
  <si>
    <t>8309024832</t>
  </si>
  <si>
    <t>EASTERN OKLAHOMA YOUTH SERVICES INC</t>
  </si>
  <si>
    <t>8309025517</t>
  </si>
  <si>
    <t>WESLEYAN YOUTH INC</t>
  </si>
  <si>
    <t>8309025300</t>
  </si>
  <si>
    <t>HOMEBASED SERVICES AND RESOURCES INC</t>
  </si>
  <si>
    <t>8309025665</t>
  </si>
  <si>
    <t>SERVICE:Independent Living~Children and youth services</t>
  </si>
  <si>
    <t>8309025256</t>
  </si>
  <si>
    <t>YOUTH VILLAGES INC</t>
  </si>
  <si>
    <t>8309025547</t>
  </si>
  <si>
    <t>SPRINGS LESLIE J</t>
  </si>
  <si>
    <t>8309024489</t>
  </si>
  <si>
    <t>4009024158</t>
  </si>
  <si>
    <t>SERVICE: Field - Service Coordinator for COJC</t>
  </si>
  <si>
    <t>4009024024</t>
  </si>
  <si>
    <t>SERVICE:Consultant contracts~Children and youth services</t>
  </si>
  <si>
    <t>OKLAHOMA ASSOC OF YOUTH SERVICES INC</t>
  </si>
  <si>
    <t>8309024814</t>
  </si>
  <si>
    <t>1279002641</t>
  </si>
  <si>
    <t>STEPHEN E BOOKER FOUNDATION</t>
  </si>
  <si>
    <t>4009023913</t>
  </si>
  <si>
    <t>OUTREACH SERVICE:Community based youth~Children and youth services Community based youth services</t>
  </si>
  <si>
    <t>SOUTHWEST YOUTH AND FAMILY SERVICES INC</t>
  </si>
  <si>
    <t>EMERGENCY SHETER SERVICE:Community based youth~Children and youth services Community based youth services</t>
  </si>
  <si>
    <t>4009023907</t>
  </si>
  <si>
    <t>8309025735</t>
  </si>
  <si>
    <t>ST FRANCIS COMMUNITY SERVICE IN OKLA INC</t>
  </si>
  <si>
    <t>8309025290</t>
  </si>
  <si>
    <t>CIRCLE OF CARE INC</t>
  </si>
  <si>
    <t>8309025161</t>
  </si>
  <si>
    <t>4009023945</t>
  </si>
  <si>
    <t>SERVICE: Community based youth services - Therapeutic Invention Program.</t>
  </si>
  <si>
    <t>1279002674</t>
  </si>
  <si>
    <t>CHILDRENS HEALTH FOUNDATION</t>
  </si>
  <si>
    <t>SERVICE: Community based youth services - Enhanced Level E Group Home</t>
  </si>
  <si>
    <t>HIRING &amp; RETENTION - SERVICE: Community based youth ~Children and youth services Community based youth services</t>
  </si>
  <si>
    <t>HIRING AND RETENTION SERVICE: Community based Children and youth services</t>
  </si>
  <si>
    <t>3409022654</t>
  </si>
  <si>
    <t>RENEWAL FY23/FY24</t>
  </si>
  <si>
    <t>SMART START CENTRAL OKLAHOMA INC</t>
  </si>
  <si>
    <t>8309025439</t>
  </si>
  <si>
    <t>8309023894</t>
  </si>
  <si>
    <t>ITMID: 1000005463
UNSPSC:94121801
SERVICES: CHILDREN AND YOUTH SERVICES</t>
  </si>
  <si>
    <t>8309025790</t>
  </si>
  <si>
    <t>OKLAHOMA ALLIANCE OF BOYS &amp; GIRLS CLUBS</t>
  </si>
  <si>
    <t>8309026174</t>
  </si>
  <si>
    <t>SERVICE:Community based youth services - Therapeutic Intervention Program</t>
  </si>
  <si>
    <t>8309026171</t>
  </si>
  <si>
    <t>TFI FAMILY CONNECTIONS LLC</t>
  </si>
  <si>
    <t>8309026175</t>
  </si>
  <si>
    <t>4009023908</t>
  </si>
  <si>
    <t>OKMULGEE - OKFUSKEE COUNTY YOUTH SERVICE</t>
  </si>
  <si>
    <t>SHELTER HOTLINE SERVICE: Community based youth ~Children and youth services Community based youth services</t>
  </si>
  <si>
    <t>4009023915</t>
  </si>
  <si>
    <t>TRI-CITY YOUTH &amp; FAMILY CENTER INC</t>
  </si>
  <si>
    <t>SHELTER HOTLINE SERVICE:Community based youth~Children and youth services Community based youth services</t>
  </si>
  <si>
    <t>4009023950</t>
  </si>
  <si>
    <t>SERVICE:Community based youth services- Level E group home</t>
  </si>
  <si>
    <t>CENTRAL OKLAHOMA YOUTH SERVICES CO LLC</t>
  </si>
  <si>
    <t>INNOVATIVE SERVICE: Community based youth ~Children and youth services Community based youth services</t>
  </si>
  <si>
    <t>4009023895</t>
  </si>
  <si>
    <t>CITIZENS ADVISRY COMMIT PITTSBURG CTY IN</t>
  </si>
  <si>
    <t>Plus Desk Mobile Device Mgmt</t>
  </si>
  <si>
    <t>5859025966</t>
  </si>
  <si>
    <t>FY2/23 AAMVA - CDLIS PO</t>
  </si>
  <si>
    <t>6509031112</t>
  </si>
  <si>
    <t>BRIEFS: LARGE SIZE 72/CASE</t>
  </si>
  <si>
    <t>PULL UPS: MED SIZE 80/CASE</t>
  </si>
  <si>
    <t>PULL UPS: XL SIZE 56/CASE</t>
  </si>
  <si>
    <t>6509031695</t>
  </si>
  <si>
    <t>P/N PV-017, PREVAIL BARIATRIC BRIEF, DISPOSABLE BREATHABLE SIZE XXL SIZE A 48/CASE</t>
  </si>
  <si>
    <t>PVBNG013CA LARGE BRIEFS  72/CA,  35/PALLET</t>
  </si>
  <si>
    <t>PV-017 XX-LARGE BARIATRIC BRIEF SIZE A  35/PALLET</t>
  </si>
  <si>
    <t>3509003935</t>
  </si>
  <si>
    <t>Advertising for the Will Rogers Memorial Museum</t>
  </si>
  <si>
    <t>OKLAHOMA ROUTE 66 ASSOCIATION INC</t>
  </si>
  <si>
    <t>3209008827</t>
  </si>
  <si>
    <t>AGREEMENTS:  Agreement For Provision of State-Level Report</t>
  </si>
  <si>
    <t>INTERNATL ASSOC OF FISH &amp; WILDLIFE AG</t>
  </si>
  <si>
    <t>0409018590</t>
  </si>
  <si>
    <t>MEMBERSHIP:  Environmental, Forestry Membership Dues for Western Gulf Forest Tree Improvement Program</t>
  </si>
  <si>
    <t>TEXAS FOREST SERVICE</t>
  </si>
  <si>
    <t>0409018653</t>
  </si>
  <si>
    <t>SERVICE: Ag Industry-Membership Dues</t>
  </si>
  <si>
    <t>FOOD EXPORT ASSOCIAT OF THE MIDWEST USA</t>
  </si>
  <si>
    <t>2929025143</t>
  </si>
  <si>
    <t>MEMBERSHIP: Environmental Membership Due</t>
  </si>
  <si>
    <t>STATE OF ARIZONA</t>
  </si>
  <si>
    <t>PRODUCT R. 20CU/FT OXYGEN EXCHANGE</t>
  </si>
  <si>
    <t>PRODUCT NTANK. 40CU/FT NITROGEN EMPTY TANK OUTRIGHT (40CF) *********** HAZARDOUS MATERIAL ************</t>
  </si>
  <si>
    <t>2929025110</t>
  </si>
  <si>
    <t>URG-3N-CFMC FLASH MEMORY CARD FOR URG-3000N SAMPLER</t>
  </si>
  <si>
    <t>URG CORP</t>
  </si>
  <si>
    <t>FREIGHT</t>
  </si>
  <si>
    <t>QIES CMP NH AIR QUALITY DISBURSEMENTS - AIR PURIFIERS/AIR FILTERS</t>
  </si>
  <si>
    <t>TWO STAGE REGULATORS: STAINLESS STEEL 2-75 PSI MODEL M215B CGA 350, NO SUBSTITUTION DUE TO LABORATORY EQUIPMENT NEEDS</t>
  </si>
  <si>
    <t>1319073049</t>
  </si>
  <si>
    <t>Rental of Industrial Cylinders for Welding</t>
  </si>
  <si>
    <t>2929024309</t>
  </si>
  <si>
    <t>EXTENSION FOR RENTAL ONLY
FOR THE PERIOD OF 7/1/2022-
9/30/2022</t>
  </si>
  <si>
    <t>LAMPTON WELDING SUPPLY CO INC</t>
  </si>
  <si>
    <t>TWO STAGE REGULATORS: STAINLESS STEEL 2-75 PSI MODEL M215B CGA 330 NO SUBSTITUTION DUE TO LABORATORY EQUIPMENT NEEDS</t>
  </si>
  <si>
    <t>FOIL:Aluminum/Disposable</t>
  </si>
  <si>
    <t>1319074839</t>
  </si>
  <si>
    <t>0909020396</t>
  </si>
  <si>
    <t>FY23 NET Application Developer</t>
  </si>
  <si>
    <t>1319074534</t>
  </si>
  <si>
    <t>THE REMY CORPORATION</t>
  </si>
  <si>
    <t>8309025682</t>
  </si>
  <si>
    <t>0909019257</t>
  </si>
  <si>
    <t>FY23 Oracle Digital Assistant /Chatbot Migration</t>
  </si>
  <si>
    <t>LSG SOLUTIONS LLC</t>
  </si>
  <si>
    <t>2659020380</t>
  </si>
  <si>
    <t>SEL App RFP</t>
  </si>
  <si>
    <t>FORMING LIVES INC</t>
  </si>
  <si>
    <t>6779006109</t>
  </si>
  <si>
    <t>CONSULTANT - PROGRAMMER ANALYST</t>
  </si>
  <si>
    <t>TOTAL PRODUCTIVITY SOLUTIONS INC</t>
  </si>
  <si>
    <t>Arrow Curtain / Green</t>
  </si>
  <si>
    <t>Archery Bows</t>
  </si>
  <si>
    <t>Turkey Targets</t>
  </si>
  <si>
    <t>1059001457</t>
  </si>
  <si>
    <t>SERVICE: Architect, Professional</t>
  </si>
  <si>
    <t>4529060943</t>
  </si>
  <si>
    <t>Kate Barnard CC Officer Dorm Conversion</t>
  </si>
  <si>
    <t>0259006889</t>
  </si>
  <si>
    <t>6509029084</t>
  </si>
  <si>
    <t>TRINITY GROUP ARCHITECTS INC</t>
  </si>
  <si>
    <t>6509030518</t>
  </si>
  <si>
    <t>Studio Architecture, P.C.</t>
  </si>
  <si>
    <t>0259007454</t>
  </si>
  <si>
    <t>0259007610</t>
  </si>
  <si>
    <t>1059001631</t>
  </si>
  <si>
    <t>Jess Dunn CC - D-West Generator Relocate to Unit C</t>
  </si>
  <si>
    <t>6509030795</t>
  </si>
  <si>
    <t>THE ORCUTT WINSLOW LIMITED LIABILITY LIM</t>
  </si>
  <si>
    <t>0259007517</t>
  </si>
  <si>
    <t>6509031517</t>
  </si>
  <si>
    <t>SERVICE: CAP, ON CALL, Renovation of Union Soldiers Cemetery</t>
  </si>
  <si>
    <t>TERRASITE INC</t>
  </si>
  <si>
    <t>3209007888</t>
  </si>
  <si>
    <t>GARVER LLC</t>
  </si>
  <si>
    <t>1059001613</t>
  </si>
  <si>
    <t>DCCC Replacement of Double Doors</t>
  </si>
  <si>
    <t>ARCHITECTURE PLANNING TECHNOLOGY LLC</t>
  </si>
  <si>
    <t>0909020257</t>
  </si>
  <si>
    <t>FY23 SERVICE: CAP, IDIQ, Emergency Services; Architect/Engineer</t>
  </si>
  <si>
    <t>ALVINE AND ASSOCIATES INC</t>
  </si>
  <si>
    <t>0259007621</t>
  </si>
  <si>
    <t>1059002273</t>
  </si>
  <si>
    <t>Chow Hall LED Lighting</t>
  </si>
  <si>
    <t>1319074165</t>
  </si>
  <si>
    <t>PMPN4174A CHGR DESKTOP SINGLE UNIT EMPRES, US/NA</t>
  </si>
  <si>
    <t>1319073955</t>
  </si>
  <si>
    <t>Item # PMPN4174A. CHGR DESKTOP SINGLE UNIT IMPRES, US/NA</t>
  </si>
  <si>
    <t>6779006225</t>
  </si>
  <si>
    <t>REQUEST FOR 28 ROOM SYSTEM CARTS</t>
  </si>
  <si>
    <t>2909013282</t>
  </si>
  <si>
    <t>Digital Recording Service</t>
  </si>
  <si>
    <t>C2T INC</t>
  </si>
  <si>
    <t>2209010004</t>
  </si>
  <si>
    <t>Conference Meeting Space</t>
  </si>
  <si>
    <t>1059002211</t>
  </si>
  <si>
    <t>Audit Services</t>
  </si>
  <si>
    <t>ARLEDGE &amp; ASSOCIATES PC</t>
  </si>
  <si>
    <t>5159002875</t>
  </si>
  <si>
    <t>Actuarial Audit</t>
  </si>
  <si>
    <t>GABRIEL ROEDER SMITH &amp; CO</t>
  </si>
  <si>
    <t>4779006006</t>
  </si>
  <si>
    <t>Auditing Services 1/1/2018-6/30/2022</t>
  </si>
  <si>
    <t>3509003949</t>
  </si>
  <si>
    <t>AWARD: Monetary award for winning the William Pennington Award. The presentation will be given on March 23, 2023, at the OHS Award Ceremony at the Oklahoma History Center</t>
  </si>
  <si>
    <t>0559001109</t>
  </si>
  <si>
    <t>Medallions without Eyelet</t>
  </si>
  <si>
    <t>1319074321</t>
  </si>
  <si>
    <t>711105 OGIO Metro Pack</t>
  </si>
  <si>
    <t>3509004011</t>
  </si>
  <si>
    <t>Reimbursement for modern dutch oven cooking demonstration cooking supplies for March 18th Farm to Table Festival</t>
  </si>
  <si>
    <t>SEWELL-WATERS,LUANN</t>
  </si>
  <si>
    <t>Broccolini</t>
  </si>
  <si>
    <t>Chocolate truffle</t>
  </si>
  <si>
    <t>Bartender</t>
  </si>
  <si>
    <t>FLEET OK BAR DUES -32509</t>
  </si>
  <si>
    <t>0499002186</t>
  </si>
  <si>
    <t>MEMBERSHIP:Bar Associations</t>
  </si>
  <si>
    <t>4009023858</t>
  </si>
  <si>
    <t>CERTIFIED BIRTH CERTIFICATES</t>
  </si>
  <si>
    <t>1319072639</t>
  </si>
  <si>
    <t>Sarah Stitt Act Compliance - Oklahoma Birth Certificates for discharged ODOC inmates</t>
  </si>
  <si>
    <t>6509031314</t>
  </si>
  <si>
    <t>Clothesline Fresh Chlorine Bleach 4, 5 Gal PA, P/N 700405</t>
  </si>
  <si>
    <t>EMPIRE PAPER CO</t>
  </si>
  <si>
    <t>HERITAGE BOOKCASE 82" HEIGHT WALNUT -- PROD.CODE: OFHTBC822</t>
  </si>
  <si>
    <t>Water Cooler - Woodward</t>
  </si>
  <si>
    <t>2909013119</t>
  </si>
  <si>
    <t>Water 5 Gallon Bottle</t>
  </si>
  <si>
    <t>2909013305</t>
  </si>
  <si>
    <t>16 oz Foam cups</t>
  </si>
  <si>
    <t>5 gallon bottled water</t>
  </si>
  <si>
    <t>7 Oz Cups - Tube</t>
  </si>
  <si>
    <t>DEPOSIT:  Drinking water bottles (per bottle)</t>
  </si>
  <si>
    <t>White Bread Sandwich Sunbeam Sand 24 OZ P/N 10110380</t>
  </si>
  <si>
    <t>6509030305</t>
  </si>
  <si>
    <t>SERVICE: CAP, IDIQ, Construction Inspection Services</t>
  </si>
  <si>
    <t>6289007156</t>
  </si>
  <si>
    <t>FY23 - NORA Membership</t>
  </si>
  <si>
    <t>NORTHEAST OKLAHOMA REGIONAL ALLIANCE INC</t>
  </si>
  <si>
    <t>2209010141</t>
  </si>
  <si>
    <t>BD OF LICENSED ALCOHOL &amp; DRUG COUNSELORS</t>
  </si>
  <si>
    <t>Norman - Annual Membership Dues</t>
  </si>
  <si>
    <t>2209010059</t>
  </si>
  <si>
    <t>ASSOCIATION OF VAWA ADMINSTRATORS</t>
  </si>
  <si>
    <t>2709001740</t>
  </si>
  <si>
    <t>Voter ID cards to be distributed to the County Election Boards</t>
  </si>
  <si>
    <t>ADAMS INVESTMENT COMPANY</t>
  </si>
  <si>
    <t>A-7 Envelopes</t>
  </si>
  <si>
    <t>Medical Building Roof Replacement</t>
  </si>
  <si>
    <t>Laundry Roof Replacement</t>
  </si>
  <si>
    <t>1059002255</t>
  </si>
  <si>
    <t>Repair and replacement of building 8</t>
  </si>
  <si>
    <t>3409025710</t>
  </si>
  <si>
    <t>FY23: Avail Bal from Line 1 of PO 3409025309 Closed in Error - Call Center with enhanced customer support services</t>
  </si>
  <si>
    <t>LEXISNEXIS VITALCHEK NETWORK INC</t>
  </si>
  <si>
    <t>Sony MRW-G2 CFexpress Type A/SD Memory Card Reader</t>
  </si>
  <si>
    <t>iFootage MA5-6 Spider Crab Magic Arm with
QR Mounting (11")</t>
  </si>
  <si>
    <t>1319073591</t>
  </si>
  <si>
    <t>Service Fee</t>
  </si>
  <si>
    <t>Half day meeting package, includes breakfast &amp; lunch</t>
  </si>
  <si>
    <t>1609016780</t>
  </si>
  <si>
    <t>Catering refreshments for the Main Street Director Training in Yukon, OK August 23-25, 2022. Needed ASAP to begin working on catering details.</t>
  </si>
  <si>
    <t>SOONER MANAGEMENT GROUP LLC</t>
  </si>
  <si>
    <t>1609016834</t>
  </si>
  <si>
    <t>Catering for "Tools for your Business" Main Street Summit on 
October 11, 2022</t>
  </si>
  <si>
    <t>CAFE GARCIA INC</t>
  </si>
  <si>
    <t>8009015782</t>
  </si>
  <si>
    <t>CATERING FOR HCE NEW TEACHER ACADEMY - INSTRUCTORS FOR HIGH SCHOOL STUDENTS CONF #1011</t>
  </si>
  <si>
    <t>SUGAR AND SPICE LLC</t>
  </si>
  <si>
    <t>3459073904</t>
  </si>
  <si>
    <t>VENUE/CATERING FOR ON THE JOB TRAINING/SUPPORTIVE SERVICES/CONSTRUCTION CAREER DAY (OCT 26)</t>
  </si>
  <si>
    <t>CENTRAL OKLAHOMA HOME BUILDERS ASSN INC</t>
  </si>
  <si>
    <t>Break Service</t>
  </si>
  <si>
    <t>3459073626</t>
  </si>
  <si>
    <t>Delivery</t>
  </si>
  <si>
    <t>CROELL INC</t>
  </si>
  <si>
    <t>3459073946</t>
  </si>
  <si>
    <t>CHHTESBTSF5   HERITAGE EXECUTIVE SWIVEL   BUTTONS &amp; TUFTS STANDARD LEATHER FABRIC  CHERRY</t>
  </si>
  <si>
    <t>GRIFFIN CONFERENCE CHAIR -- PROD.CODE: PENDING</t>
  </si>
  <si>
    <t>Student Stack Chair</t>
  </si>
  <si>
    <t>1319074536</t>
  </si>
  <si>
    <t>Upholstered Eclipse Chair</t>
  </si>
  <si>
    <t>3459073118</t>
  </si>
  <si>
    <t>JAMES CLIFFORD HENSLEY</t>
  </si>
  <si>
    <t>0409018671</t>
  </si>
  <si>
    <t>1319074287</t>
  </si>
  <si>
    <t>BX-AIVO70A4K 7" ALL-IN-ONE NTWRK TESTER AIVO-70A4K</t>
  </si>
  <si>
    <t>ADI</t>
  </si>
  <si>
    <t>83 Erick TIC</t>
  </si>
  <si>
    <t>IPO #220150: Clinical Pathology Laboratories</t>
  </si>
  <si>
    <t>1319069461</t>
  </si>
  <si>
    <t>1319069465</t>
  </si>
  <si>
    <t>1319069463</t>
  </si>
  <si>
    <t>Rental:  Dryer, clothes, commercial</t>
  </si>
  <si>
    <t>4529065544</t>
  </si>
  <si>
    <t>DRYER: Clothes, commercial</t>
  </si>
  <si>
    <t>0259007438</t>
  </si>
  <si>
    <t>UNIFORM: Cadet Black Short</t>
  </si>
  <si>
    <t>OCI-CLOTHING: ST254</t>
  </si>
  <si>
    <t>1319073297</t>
  </si>
  <si>
    <t>Support staff clothing - Uniforms</t>
  </si>
  <si>
    <t>Clothing / Accessories</t>
  </si>
  <si>
    <t>OCI - CLOTHING: Catalog of clothing</t>
  </si>
  <si>
    <t>OCI-CLOTHING: Silk Screen</t>
  </si>
  <si>
    <t>0259007426</t>
  </si>
  <si>
    <t>Embroidery</t>
  </si>
  <si>
    <t>4359001865</t>
  </si>
  <si>
    <t>PA 220 Firewall Subscriptions and Support Renewals
3-year renewal for Wildfire and Threat Prevention subscriptions and 3-year Premium Support</t>
  </si>
  <si>
    <t>6779006208</t>
  </si>
  <si>
    <t>IMAGENET SCANNING SERVICES TO CREATE REPOSITORY FOR HUMAN RESOURCE DOCUMENTATION</t>
  </si>
  <si>
    <t>0209001203</t>
  </si>
  <si>
    <t>Thentia Cloud SaaS, Software Customization</t>
  </si>
  <si>
    <t>THENTIA USA INC</t>
  </si>
  <si>
    <t>CUSTOM PT59 PANT'S CHARCOAL XL</t>
  </si>
  <si>
    <t>CUSTOM PT59 PANT'S CHARCOAL 2X</t>
  </si>
  <si>
    <t>COFFEE: 2.25 oz Filter Pack Regular (100% Arabica) gourmet Henderson Coffee, MIO product, 36 packs/case</t>
  </si>
  <si>
    <t>CF CGL SERV Breakfast Blend 24 CT-Research-Jan 2023</t>
  </si>
  <si>
    <t>CF CGL SERV CAFE DECAF 24 CT-Research- Jan 2023</t>
  </si>
  <si>
    <t>1319072749</t>
  </si>
  <si>
    <t>HAYES REGINA</t>
  </si>
  <si>
    <t>1709001149</t>
  </si>
  <si>
    <t>3009001061</t>
  </si>
  <si>
    <t>4009021086</t>
  </si>
  <si>
    <t>NATIONAL EXPLORATION COMPANY</t>
  </si>
  <si>
    <t>6199000222</t>
  </si>
  <si>
    <t>4009020559</t>
  </si>
  <si>
    <t>BRIDWELL APARTMENTS</t>
  </si>
  <si>
    <t>REAL ESTATE SVC: Lease, Office Space - Ada District Office [FY23 &amp; FY24]</t>
  </si>
  <si>
    <t>4009021224</t>
  </si>
  <si>
    <t>TERREL TAYLOR INVESTMENTS</t>
  </si>
  <si>
    <t>4509001100</t>
  </si>
  <si>
    <t>MJH PROPERTIES LLC</t>
  </si>
  <si>
    <t>2929025169</t>
  </si>
  <si>
    <t>BONNIE SUE SMART</t>
  </si>
  <si>
    <t>1319066164</t>
  </si>
  <si>
    <t>POTTER TOWERS LLC</t>
  </si>
  <si>
    <t>8059018105</t>
  </si>
  <si>
    <t>0479004925</t>
  </si>
  <si>
    <t>MARF LLC</t>
  </si>
  <si>
    <t>4009023385</t>
  </si>
  <si>
    <t>4779005830</t>
  </si>
  <si>
    <t>8059019925</t>
  </si>
  <si>
    <t>OKLAHOMA PROPERTY INVESTORS III LLC</t>
  </si>
  <si>
    <t>1319072871</t>
  </si>
  <si>
    <t>EAST COURT CENTER LLC</t>
  </si>
  <si>
    <t>0209000821</t>
  </si>
  <si>
    <t>FY23, Lease Office Space, REAL ESTATE SVC</t>
  </si>
  <si>
    <t>BEP ONE LP</t>
  </si>
  <si>
    <t>5709001018</t>
  </si>
  <si>
    <t>REAL ESTATE SVC: Lease, Office</t>
  </si>
  <si>
    <t>6779005933</t>
  </si>
  <si>
    <t>REAL ESTATE SVC: Lease, Office Space - Ada District Office [October 15, 2022 - October 31, 2022 [pro-rated]</t>
  </si>
  <si>
    <t>4009023015</t>
  </si>
  <si>
    <t>DEBRA A THOMPSON &amp; ROBERT W THOMPSON</t>
  </si>
  <si>
    <t>8309025355</t>
  </si>
  <si>
    <t>8309024719</t>
  </si>
  <si>
    <t>LANIER LEASING LLC</t>
  </si>
  <si>
    <t>8309025571</t>
  </si>
  <si>
    <t>SEQUOYAH ENTERPRISES INC</t>
  </si>
  <si>
    <t>8309025117</t>
  </si>
  <si>
    <t>CHOCTAW COUNTY</t>
  </si>
  <si>
    <t>8309025037</t>
  </si>
  <si>
    <t>4009020523</t>
  </si>
  <si>
    <t>8309025524</t>
  </si>
  <si>
    <t>CITY OF EUFAULA</t>
  </si>
  <si>
    <t>H &amp; P CONSTRUCTION INC</t>
  </si>
  <si>
    <t>4459000434</t>
  </si>
  <si>
    <t>REAL ESTATE SVC: FY22/23 Lease, Office Space</t>
  </si>
  <si>
    <t>1319065553</t>
  </si>
  <si>
    <t>CITY OF KINGFISHER</t>
  </si>
  <si>
    <t>1319072564</t>
  </si>
  <si>
    <t>1319072565</t>
  </si>
  <si>
    <t>SERVICE: Lease, Office Space</t>
  </si>
  <si>
    <t>SCOTT KLOSOSKY</t>
  </si>
  <si>
    <t>8059019124</t>
  </si>
  <si>
    <t>1319073490</t>
  </si>
  <si>
    <t>CITY OF DURANT</t>
  </si>
  <si>
    <t>8059018925</t>
  </si>
  <si>
    <t>EASTERN WORKFORCE INVESTMENT BOARD INC</t>
  </si>
  <si>
    <t>2929024031</t>
  </si>
  <si>
    <t>MCELDERRY RENTALS LLC</t>
  </si>
  <si>
    <t>8309024298</t>
  </si>
  <si>
    <t>8309025528</t>
  </si>
  <si>
    <t>BORDWINE DEVELOPMENT INC</t>
  </si>
  <si>
    <t>1319071088</t>
  </si>
  <si>
    <t>JOSH NEWTON</t>
  </si>
  <si>
    <t>1279002337</t>
  </si>
  <si>
    <t>FY23:REAL ESTATE SVC: Lease, Office Space</t>
  </si>
  <si>
    <t>OKLAHOMA PROPERTY INVESTORS LLC</t>
  </si>
  <si>
    <t>8309024852</t>
  </si>
  <si>
    <t>8309024373</t>
  </si>
  <si>
    <t>8039000172</t>
  </si>
  <si>
    <t>FY22/23 REAL ESTATE SVC: Sublease, Office Space</t>
  </si>
  <si>
    <t>OFFICE OF EDUC QUALITY &amp; ACCOUNTABILITY</t>
  </si>
  <si>
    <t>2929025020</t>
  </si>
  <si>
    <t>MR INVESTMENTS 4 LLLP</t>
  </si>
  <si>
    <t>2909013233</t>
  </si>
  <si>
    <t>3009001668</t>
  </si>
  <si>
    <t>FY22/23 REAL ESTATE SVC: Lease, Office Space Renewal</t>
  </si>
  <si>
    <t>EAST CENTRAL UNIVERSITY</t>
  </si>
  <si>
    <t>4529065434</t>
  </si>
  <si>
    <t>0609001680</t>
  </si>
  <si>
    <t>110 NORTH ROBINSON LLC</t>
  </si>
  <si>
    <t>2929022299</t>
  </si>
  <si>
    <t>7409002867</t>
  </si>
  <si>
    <t>9520 NORTH MAY PARTNERS LLC</t>
  </si>
  <si>
    <t>8309024228</t>
  </si>
  <si>
    <t>4009023369</t>
  </si>
  <si>
    <t>MARCY HAYES</t>
  </si>
  <si>
    <t>0479006416</t>
  </si>
  <si>
    <t>HILLCREST PROPERTY MANAGEMENT LLC</t>
  </si>
  <si>
    <t>4009020261</t>
  </si>
  <si>
    <t>MARSHALL COUNTY</t>
  </si>
  <si>
    <t>8059018405</t>
  </si>
  <si>
    <t>CALF CREEK PROPERTIES LLC</t>
  </si>
  <si>
    <t>7559000322</t>
  </si>
  <si>
    <t>FY23 REAL ESTATE SVC: Lease, Office Space</t>
  </si>
  <si>
    <t>7909000536</t>
  </si>
  <si>
    <t>REAL ESTATE SVC: Lease, Office Space
2920 N. Lincoln Blvd., Ste. C</t>
  </si>
  <si>
    <t>0479006375</t>
  </si>
  <si>
    <t>4529053578</t>
  </si>
  <si>
    <t>1259001109</t>
  </si>
  <si>
    <t>REAL ESTATE SVC: Lease, Office Space
FY2023/FY2024  October 01, 2023 through September 30, 2024</t>
  </si>
  <si>
    <t>4009020500</t>
  </si>
  <si>
    <t>KINGFISHER COUNTY</t>
  </si>
  <si>
    <t>2929024492</t>
  </si>
  <si>
    <t>ST PAULS CATHEDRAL INC</t>
  </si>
  <si>
    <t>5159002568</t>
  </si>
  <si>
    <t>OPERS GRAND CENTRE</t>
  </si>
  <si>
    <t>3209007280</t>
  </si>
  <si>
    <t>LYNDA RAE GIBSON</t>
  </si>
  <si>
    <t>GAS FLOOR FRYER
Atosa USA, Inc. Model No. ATFS-50</t>
  </si>
  <si>
    <t>1319062503</t>
  </si>
  <si>
    <t>1319073708</t>
  </si>
  <si>
    <t>Dishmachine Lease</t>
  </si>
  <si>
    <t>1319073889</t>
  </si>
  <si>
    <t>4529064645</t>
  </si>
  <si>
    <t>1319073437</t>
  </si>
  <si>
    <t>Bussing utility Transport Cart</t>
  </si>
  <si>
    <t>Potato Peeler 
Omcan USA model # : 13443</t>
  </si>
  <si>
    <t>EQUIPMENT STAND, FOR COUNTERTOP COOKING</t>
  </si>
  <si>
    <t>1059002241</t>
  </si>
  <si>
    <t>PLUMBING:Water Heater, electric, tankless~Water heater - electric - tankless</t>
  </si>
  <si>
    <t>CENTRAL OKLAHOMA WINNELSON CO</t>
  </si>
  <si>
    <t>1319069567</t>
  </si>
  <si>
    <t>SERVICE: Solid waste trash compactor-commercial duty trash compactor-commercial duty</t>
  </si>
  <si>
    <t>REPUBLIC SERVICES INC</t>
  </si>
  <si>
    <t>0409018551</t>
  </si>
  <si>
    <t>ERVICE:Merit System(OPM) charge~Merit system (opm) charges</t>
  </si>
  <si>
    <t>4169001199</t>
  </si>
  <si>
    <t>5889001240</t>
  </si>
  <si>
    <t>MERIT SERVICE: Merit System (OPM) charge</t>
  </si>
  <si>
    <t>1909001115</t>
  </si>
  <si>
    <t>MERIT SERVICE: Merit System (OP) charge</t>
  </si>
  <si>
    <t>1319068779</t>
  </si>
  <si>
    <t>Livestock Feed &amp; Equipment</t>
  </si>
  <si>
    <t>STILLWATER MILLING COMPANY</t>
  </si>
  <si>
    <t>1319070971</t>
  </si>
  <si>
    <t>Fertilizer, Livestock Feed &amp; Equipment</t>
  </si>
  <si>
    <t>PLANTERS COOPERATIVE ASSOCIATION</t>
  </si>
  <si>
    <t>2659018053</t>
  </si>
  <si>
    <t>Lease 7490 Premium Mobile Touch #190809 laptop for SoonerStart.</t>
  </si>
  <si>
    <t>PPM#251914 , VOIP Cabling for the Senate 5th Floor North</t>
  </si>
  <si>
    <t>PPM#252909 Capitol New Visitors Entrance Avigilon Workstation</t>
  </si>
  <si>
    <t>PPM#255717 - VoIP Cabling for the G-5 Press Room</t>
  </si>
  <si>
    <t>0909021043</t>
  </si>
  <si>
    <t>SOK- 7500002</t>
  </si>
  <si>
    <t>2049000357</t>
  </si>
  <si>
    <t>AUTHORITY ORDER: IT related purchases less than competitive bid limit and not on SW contract</t>
  </si>
  <si>
    <t>12 Tenkiller State Park IT AO</t>
  </si>
  <si>
    <t>74 Travel Promotion Consumer Trade Marketing IT AO</t>
  </si>
  <si>
    <t>44 Lakeview Lodge IT AO</t>
  </si>
  <si>
    <t>4169001185</t>
  </si>
  <si>
    <t>Authority Order-P Card</t>
  </si>
  <si>
    <t>3429001548</t>
  </si>
  <si>
    <t>Miscellaneous Computer Supplies</t>
  </si>
  <si>
    <t>33 Black Mesa State Park IT AO</t>
  </si>
  <si>
    <t>35 Great Salt Plains State Park IT AO</t>
  </si>
  <si>
    <t>38 Great Plains State Park IT AO</t>
  </si>
  <si>
    <t>41 Lake Murray State Park IT AO</t>
  </si>
  <si>
    <t>WO#400252, Install Cabling for Supreme Court Conference Room for House of Representatives</t>
  </si>
  <si>
    <t>Accessories for desktops &amp; laptops</t>
  </si>
  <si>
    <t>02 Parks Division IT AO</t>
  </si>
  <si>
    <t>Carryover Fund 19211</t>
  </si>
  <si>
    <t>2929024765</t>
  </si>
  <si>
    <t>AUTHORITY ORDER</t>
  </si>
  <si>
    <t>83 Erick Tourism Info Center IT AO</t>
  </si>
  <si>
    <t>8059019923</t>
  </si>
  <si>
    <t>IT AO-PO PITNEY BOWES MACHINES LEASES</t>
  </si>
  <si>
    <t>Domain Renewals for Branding - imagineok.com and lifeinoklahoma.com for 1 yr. February 13, 2023 - February 12, 2024</t>
  </si>
  <si>
    <t>PPM#255878 - Equipment Rack Installations at the OMES White Room for DAS</t>
  </si>
  <si>
    <t>4529064287</t>
  </si>
  <si>
    <t>State Standard Lease</t>
  </si>
  <si>
    <t>6959010125</t>
  </si>
  <si>
    <t>HARDWARE MAINTENANCE &amp; SUPPORT</t>
  </si>
  <si>
    <t>6779006120</t>
  </si>
  <si>
    <t>HPE PROACTIVE CARE 24X7 DMRSVC</t>
  </si>
  <si>
    <t>1859018405</t>
  </si>
  <si>
    <t>AppleCare+ for M1 16-inch MacBook Pro 2021
Part No. SDYP2LL/A</t>
  </si>
  <si>
    <t>Metro Deployment SetUp Charge</t>
  </si>
  <si>
    <t>CORE ERP EMPLOYEE MGMT</t>
  </si>
  <si>
    <t>4509001535</t>
  </si>
  <si>
    <t>Dell-EMC IDPA 4400 - 1 year renewal. ProSupport with Mission Critical Hardware/software support</t>
  </si>
  <si>
    <t>INTERWORKS INC</t>
  </si>
  <si>
    <t>PLUS DESK-WILDCARD SSL</t>
  </si>
  <si>
    <t>ORACLE SOFTWARE</t>
  </si>
  <si>
    <t>2659018773</t>
  </si>
  <si>
    <t>Laptop Computer Lease</t>
  </si>
  <si>
    <t>0909017466</t>
  </si>
  <si>
    <t>FY23- Dell Services</t>
  </si>
  <si>
    <t>Deployment Fees</t>
  </si>
  <si>
    <t>0909015051</t>
  </si>
  <si>
    <t>FY23- LEASE PowerEdge T330</t>
  </si>
  <si>
    <t>FY23 (Mobile/On-the-Go) - Latitude 5590 15" - Premium (Touch) - Win10 Only</t>
  </si>
  <si>
    <t>4009024086</t>
  </si>
  <si>
    <t>DELL LEASE CONTRACT 001-6712604-531</t>
  </si>
  <si>
    <t>DELL LEASE CONTRACT 001-6712604-609</t>
  </si>
  <si>
    <t>0909017302</t>
  </si>
  <si>
    <t>FY23-lease 1 7050 sff premium</t>
  </si>
  <si>
    <t>0909017323</t>
  </si>
  <si>
    <t>FY23-Active Dev &amp; Dell Services Latitude 5590</t>
  </si>
  <si>
    <t>8079004191</t>
  </si>
  <si>
    <t>Lease for 3 Latitude 7400 Laptops-FY23</t>
  </si>
  <si>
    <t>6779006233</t>
  </si>
  <si>
    <t>2023 ANNUAL PEN TESTING</t>
  </si>
  <si>
    <t>TRUE DIGITAL SECURITY INC</t>
  </si>
  <si>
    <t>Orchard Service &amp; Support</t>
  </si>
  <si>
    <t>ESRI-ArcGIS software credits [10,000 total]</t>
  </si>
  <si>
    <t>6359000860</t>
  </si>
  <si>
    <t>FEE: Per Item Fee</t>
  </si>
  <si>
    <t>2209010237</t>
  </si>
  <si>
    <t>2209010231</t>
  </si>
  <si>
    <t>2209010214</t>
  </si>
  <si>
    <t>2209010209</t>
  </si>
  <si>
    <t>2929024692</t>
  </si>
  <si>
    <t>55" CLASS 4K DISPLAY MONITOR</t>
  </si>
  <si>
    <t>ASPEN CUSTOM ELECTRONICS INC</t>
  </si>
  <si>
    <t>Events Office  Req. 10860 Computer Lease</t>
  </si>
  <si>
    <t>Non-asset ratification Invoices</t>
  </si>
  <si>
    <t>Ratification Tablets</t>
  </si>
  <si>
    <t>3509003825</t>
  </si>
  <si>
    <t>CSRHC - Replace Condenser in Gallery Unit</t>
  </si>
  <si>
    <t>BEE LINE HEATING AND AIR COND LLC</t>
  </si>
  <si>
    <t>1319073684</t>
  </si>
  <si>
    <t>Smart Mobile Unit Lease</t>
  </si>
  <si>
    <t>GLOBAL IID HOLDCO LLC</t>
  </si>
  <si>
    <t>2659020357</t>
  </si>
  <si>
    <t>Renewal-ODMHSAS</t>
  </si>
  <si>
    <t>License Forms Massage Thereapy</t>
  </si>
  <si>
    <t>SPICES: Garlic Salt 40 oz can</t>
  </si>
  <si>
    <t>UNIFORM: Cadet Red Shirt</t>
  </si>
  <si>
    <t>3459074447</t>
  </si>
  <si>
    <t>ALUMINUM:flat mill finish sheets~Sheets, aluminum, flat mill finish</t>
  </si>
  <si>
    <t>INTERSTATE HIGHWAY SIGN CORP</t>
  </si>
  <si>
    <t>2929024253</t>
  </si>
  <si>
    <t>REIMBURSEMENT: CITY OF TULSA, VOLKSWAGEN ON-ROAD PROGRAM - CLASS 8 DIESEL HAULING TRUCKS (MOA)</t>
  </si>
  <si>
    <t>2929024235</t>
  </si>
  <si>
    <t>REIMBURSEMENT: CITY OF NORMAN, VOKSWAGEN ON-ROAD PROGRAM, CLASS 8 ELECTRIC TRANSIT BUS (MOA)</t>
  </si>
  <si>
    <t>1609017103</t>
  </si>
  <si>
    <t>STEP Grant funding for booth space @ Heli Expo 
March 6-10, 2023</t>
  </si>
  <si>
    <t>OKLAHOMA BUSINESS ROUNDTABLE INC</t>
  </si>
  <si>
    <t>1319071164</t>
  </si>
  <si>
    <t>Salary Reimbursement for Accounting Purposes Only. Authorized by Oklahoma Senate Bill 1422.</t>
  </si>
  <si>
    <t>2929024665</t>
  </si>
  <si>
    <t>COLBERT PUBLIC SCHOOLS</t>
  </si>
  <si>
    <t>2929024922</t>
  </si>
  <si>
    <t>2929024930</t>
  </si>
  <si>
    <t>2929024196</t>
  </si>
  <si>
    <t>REIMBURSEMENT: SYSCO OKLAHOMA, LLC,
VOLKSWAGEN ON-ROAD PROGRAM (MOA)</t>
  </si>
  <si>
    <t>2929024259</t>
  </si>
  <si>
    <t>REIMBURSEMENT: CITY OF MOORE, 
VOLKSWAGEN ON-ROAD PROGRAM (MOA)</t>
  </si>
  <si>
    <t>CITY OF MOORE</t>
  </si>
  <si>
    <t>2929024916</t>
  </si>
  <si>
    <t>OKLAHOMA COMPOST &amp; SUSTAINABILITY ASSOC</t>
  </si>
  <si>
    <t>2929025005</t>
  </si>
  <si>
    <t>CITY OF ELMORE CITY</t>
  </si>
  <si>
    <t>1319074857</t>
  </si>
  <si>
    <t>GATEWAY TO PREVENTION AND RECOVERY INC</t>
  </si>
  <si>
    <t>2929025043</t>
  </si>
  <si>
    <t>2929024970</t>
  </si>
  <si>
    <t>1319072693</t>
  </si>
  <si>
    <t>Reimbursement for Accounting Purposes Only. Authorized by Oklahoma Senate Bill 1422</t>
  </si>
  <si>
    <t>1319074264</t>
  </si>
  <si>
    <t>PHOENIX COUNSELING &amp; ASSESMENT CTR INC</t>
  </si>
  <si>
    <t>1319074175</t>
  </si>
  <si>
    <t>ASSESSMENT INC</t>
  </si>
  <si>
    <t>2929025065</t>
  </si>
  <si>
    <t>HCM  Misc Reimbursements</t>
  </si>
  <si>
    <t>1319074176</t>
  </si>
  <si>
    <t>HERITAGE THERAPEUTIC SERVICES</t>
  </si>
  <si>
    <t>3409025444</t>
  </si>
  <si>
    <t>IPO 230099: Rebecca Hendley</t>
  </si>
  <si>
    <t>8659000681</t>
  </si>
  <si>
    <t>Remove and clean existing countertop glass and store in nearby location in Lobby. Reinstall countertop glass with one panel being replaced in Lobby.</t>
  </si>
  <si>
    <t>DURANTE CONSTRUCTION INC</t>
  </si>
  <si>
    <t>1059001994</t>
  </si>
  <si>
    <t>Crane needed to remove the old lagoon motor and pump and setting new one in place.</t>
  </si>
  <si>
    <t>MCCABE CRANE &amp; SIGN</t>
  </si>
  <si>
    <t>4509001544</t>
  </si>
  <si>
    <t>FURNITURE:Modular Furniture</t>
  </si>
  <si>
    <t>STATESMAN Conference Desk: Left Box/File Right 3 Box Drawers Pencil
Drawer Stone; Product Code: OFSTCDL6R7PD9</t>
  </si>
  <si>
    <t>FURNITURE:furniture office~x~FURNITURE: OFFICE (CLASS #)</t>
  </si>
  <si>
    <t>4109006127</t>
  </si>
  <si>
    <t>SNYDER SPRAYING SERV INC</t>
  </si>
  <si>
    <t>1319069704</t>
  </si>
  <si>
    <t>Cutting Machinery and Accessories</t>
  </si>
  <si>
    <t>DIE CUTTERS MACHINERY LLC</t>
  </si>
  <si>
    <t>3209009302</t>
  </si>
  <si>
    <t>DATA SERVICE:  DEATH AUDIT</t>
  </si>
  <si>
    <t>PENSION BENEFIT INFORMATION LLC</t>
  </si>
  <si>
    <t>8659000424</t>
  </si>
  <si>
    <t>FY22/23 Case Management System &amp; Database creation and implementation</t>
  </si>
  <si>
    <t>OBJECTSTREAM INC</t>
  </si>
  <si>
    <t>8659000670</t>
  </si>
  <si>
    <t>FY22/23 Support/Maintenance (May 1st 2022 - April 30th 2023)</t>
  </si>
  <si>
    <t>3509003667</t>
  </si>
  <si>
    <t>6779006136</t>
  </si>
  <si>
    <t>DATA ARCHITECT BY EMBARCADERO</t>
  </si>
  <si>
    <t>JTC (38th)</t>
  </si>
  <si>
    <t>4009023935</t>
  </si>
  <si>
    <t>LEASE PAYMENT - BOND PAYMENT</t>
  </si>
  <si>
    <t>CAPITOL IMPROVEMENT AUTHORITY</t>
  </si>
  <si>
    <t>1319074620</t>
  </si>
  <si>
    <t>Desk</t>
  </si>
  <si>
    <t>5579001516</t>
  </si>
  <si>
    <t>Laptop Deployment</t>
  </si>
  <si>
    <t>8359004222</t>
  </si>
  <si>
    <t>Service: Leasing Computer (Admn)</t>
  </si>
  <si>
    <t>Payroll Support Services</t>
  </si>
  <si>
    <t>2929024269</t>
  </si>
  <si>
    <t>Data Viewer 2.0</t>
  </si>
  <si>
    <t>GEO JOBE GIS CONSULTING</t>
  </si>
  <si>
    <t>1319071907</t>
  </si>
  <si>
    <t>0479006615</t>
  </si>
  <si>
    <t>BUFFALO MEDIA STATION PORTABLE DVD</t>
  </si>
  <si>
    <t>CONDIMENTS:Ketchup,12 grams, 200 Portion Control, Net Wt. each per case</t>
  </si>
  <si>
    <t>1319073934</t>
  </si>
  <si>
    <t>Solid Power XL 
#6100185</t>
  </si>
  <si>
    <t>7909000516</t>
  </si>
  <si>
    <t>5 Gallon Bottled Water</t>
  </si>
  <si>
    <t>0909021309</t>
  </si>
  <si>
    <t>Digitization - Document Scanning Services</t>
  </si>
  <si>
    <t>4529065559</t>
  </si>
  <si>
    <t>Storefront door with closer, and Lexan to replace broken door in property room. To include labor.</t>
  </si>
  <si>
    <t>GLASS DOCTOR</t>
  </si>
  <si>
    <t>3459074841</t>
  </si>
  <si>
    <t>Drainage Cleaning</t>
  </si>
  <si>
    <t>VELOCITY HYDRO JETTING LLC</t>
  </si>
  <si>
    <t>1319070455</t>
  </si>
  <si>
    <t>Agriculture seed</t>
  </si>
  <si>
    <t>Dried beans</t>
  </si>
  <si>
    <t>ENTERPRISE GRAIN COMPANY LLC</t>
  </si>
  <si>
    <t>4459000522</t>
  </si>
  <si>
    <t>AUTHORITY ORDER: Uniform Cleaning, Greg Counts</t>
  </si>
  <si>
    <t>AUTHORITY ORDER: Uniform Cleaning, Marty Drew</t>
  </si>
  <si>
    <t>4109006023</t>
  </si>
  <si>
    <t>EASTERN RED CEDAR REMOVAL</t>
  </si>
  <si>
    <t>4109005995</t>
  </si>
  <si>
    <t>REMOVE TREES AND REPAIR POND DAM</t>
  </si>
  <si>
    <t>SUL EDUCATION PAYMENTS FOR FT STAFF; PAID TO SCHOOL</t>
  </si>
  <si>
    <t>1319074000</t>
  </si>
  <si>
    <t>Clinical management education resources subscription for all of our medical and psychiatric
providers statewide.</t>
  </si>
  <si>
    <t>UPTODATE INC</t>
  </si>
  <si>
    <t>3459072424</t>
  </si>
  <si>
    <t>VENUE &amp; CATERING SERVICES FOR JOB FAIR on 9/2/2022</t>
  </si>
  <si>
    <t>3459075559</t>
  </si>
  <si>
    <t>APRIL 2023 DBE CONFERENCE</t>
  </si>
  <si>
    <t>ARAMARK SERVICES INC</t>
  </si>
  <si>
    <t>6779006164</t>
  </si>
  <si>
    <t>DE LA MORA ENTERPRISES INC</t>
  </si>
  <si>
    <t>6779005822</t>
  </si>
  <si>
    <t>CHRISTINA S YEE</t>
  </si>
  <si>
    <t>4529065739</t>
  </si>
  <si>
    <t>14500</t>
  </si>
  <si>
    <t>1459000294</t>
  </si>
  <si>
    <t>TESTING: Certified Chiropractic Assistants (CCA) Exam Admin fee</t>
  </si>
  <si>
    <t>IMPACT WRITING SOLUTIONS</t>
  </si>
  <si>
    <t>4529065871</t>
  </si>
  <si>
    <t>TESTING: Case Management II Test - Jamesha Jackson (Idabel BHCMII)</t>
  </si>
  <si>
    <t>6509031264</t>
  </si>
  <si>
    <t>Gloved Finger Tip Test</t>
  </si>
  <si>
    <t>AIRSCAN TECHNOLOGIES INC</t>
  </si>
  <si>
    <t>Biomedical Function and ESI</t>
  </si>
  <si>
    <t>3459075445</t>
  </si>
  <si>
    <t>Service HVAC Repair/Replacement</t>
  </si>
  <si>
    <t>3409025942</t>
  </si>
  <si>
    <t>FY23: LABOR</t>
  </si>
  <si>
    <t>FIELD ELECTRIC INC</t>
  </si>
  <si>
    <t>2929025178</t>
  </si>
  <si>
    <t>Install 50 amp receptacle for air toxics monitoring trailer in Commerce, Oklahoma.</t>
  </si>
  <si>
    <t>HK ELECTRIC</t>
  </si>
  <si>
    <t>3109000667</t>
  </si>
  <si>
    <t>MOUNT: SHOTGUN/RIFLE RACK</t>
  </si>
  <si>
    <t>VISUAL FORCE INC</t>
  </si>
  <si>
    <t>4529065007</t>
  </si>
  <si>
    <t>SERVICE: Lab Testing</t>
  </si>
  <si>
    <t>CLINICAL PATHOLOGY LABORATORIES INC</t>
  </si>
  <si>
    <t>3599005557</t>
  </si>
  <si>
    <t>3599005525</t>
  </si>
  <si>
    <t>3599005549</t>
  </si>
  <si>
    <t>1859017120</t>
  </si>
  <si>
    <t>To furnish all labor, materials and equipment necessary to abate and mitigate the risk to human health and safety and the environment from a release from an underground storage tank located at Hwy 77 &amp; Main Springer, OK case 064-4446</t>
  </si>
  <si>
    <t>WHITEROCK RESOURCES LLC</t>
  </si>
  <si>
    <t>3599005451</t>
  </si>
  <si>
    <t>K&amp;B DOZER SERVICE LLC</t>
  </si>
  <si>
    <t>3599005502</t>
  </si>
  <si>
    <t>3599005565</t>
  </si>
  <si>
    <t>3599005505</t>
  </si>
  <si>
    <t>1859012486</t>
  </si>
  <si>
    <t>Furnish all labor, materials and equipment necessary to abate and mitigate the risk to human health and safety and the environment from a release from an underground storage tank located at 1716 North 6th Street, Ponca City, OK  Case No. SOR-3854 (FY23)</t>
  </si>
  <si>
    <t>APEX COMPANIES LLC</t>
  </si>
  <si>
    <t>3599005496</t>
  </si>
  <si>
    <t>3599005490</t>
  </si>
  <si>
    <t>CROSSTIMBER CONSTRUCTION SERVICE LLC</t>
  </si>
  <si>
    <t>3599005406</t>
  </si>
  <si>
    <t>3599005461</t>
  </si>
  <si>
    <t>3599005427</t>
  </si>
  <si>
    <t>3599005539</t>
  </si>
  <si>
    <t>3599005522</t>
  </si>
  <si>
    <t>3599005413</t>
  </si>
  <si>
    <t>3599005414</t>
  </si>
  <si>
    <t>3599005470</t>
  </si>
  <si>
    <t>3599005485</t>
  </si>
  <si>
    <t>1859017710</t>
  </si>
  <si>
    <t>Furnish all labor, materials and equipment necessary to abate and mitigate the risk to human health and safety and the environment from a release from an underground storage tank located at 2516 S Gulick in Muskogee, OK, Case 064-4288</t>
  </si>
  <si>
    <t>1859018055</t>
  </si>
  <si>
    <t>To Furnish all labor, materials and equipment necessary to abate and mitigate the risk of human health and safety and the environment from a release from an underground storage tank located at  303 S. Grand, Cherokee, OK, LUST Trust case 064-4599</t>
  </si>
  <si>
    <t>EQUUS ENVIRONMENTAL LLC</t>
  </si>
  <si>
    <t>2929024558</t>
  </si>
  <si>
    <t>PROVIDE ANALYSIS AND ALL SAMPLING MATERIALS FOR VOC SAMPLING SITES</t>
  </si>
  <si>
    <t>EASTERN RESEARCH GROUP INC</t>
  </si>
  <si>
    <t>0409018633</t>
  </si>
  <si>
    <t>Spex Custom Mix 500 mL		9005181</t>
  </si>
  <si>
    <t>2929025039</t>
  </si>
  <si>
    <t>Phenova - PFAS CRM for EPA 533 mix, 2ug/mL, in methanol, each.	AL0-101838</t>
  </si>
  <si>
    <t>PHENOVA INC</t>
  </si>
  <si>
    <t>2929024635</t>
  </si>
  <si>
    <t>EXAMS</t>
  </si>
  <si>
    <t>CONF OF RADIATION CONTROL PROGRAM DIR</t>
  </si>
  <si>
    <t>6259002009</t>
  </si>
  <si>
    <t>Document Archival and Copy Fees</t>
  </si>
  <si>
    <t>4459000524</t>
  </si>
  <si>
    <t>SERVICE: Records/Archival Storage</t>
  </si>
  <si>
    <t>6779006273</t>
  </si>
  <si>
    <t>BOX ENTERPRISE SUBSCRIPTION LICENSES</t>
  </si>
  <si>
    <t>Lateral File Cabinet - 4 Drawer</t>
  </si>
  <si>
    <t>2209009089</t>
  </si>
  <si>
    <t>3409025047</t>
  </si>
  <si>
    <t>OKLAHOMA CITY-COUNTY HEALTH DEPARTMENT</t>
  </si>
  <si>
    <t>2209010380</t>
  </si>
  <si>
    <t>ABSENTEE SHAWNEE TRIBE OF INDIANS OF OKL</t>
  </si>
  <si>
    <t>2209010421</t>
  </si>
  <si>
    <t>WOMENS CRISIS SERVICES OF LEFLORE COUNTY</t>
  </si>
  <si>
    <t>0409018829</t>
  </si>
  <si>
    <t>TULSA PUBLIC SCHOOL DIST 1</t>
  </si>
  <si>
    <t>8359004264</t>
  </si>
  <si>
    <t>3459074356</t>
  </si>
  <si>
    <t>0409018510</t>
  </si>
  <si>
    <t>MID-AMERICA TECHNOLOGY CENTER</t>
  </si>
  <si>
    <t>2209009795</t>
  </si>
  <si>
    <t>2209009858</t>
  </si>
  <si>
    <t>POTTAWATOMIE COUNTY</t>
  </si>
  <si>
    <t>2209010277</t>
  </si>
  <si>
    <t>STEPHENS COUNTY</t>
  </si>
  <si>
    <t>2209010426</t>
  </si>
  <si>
    <t>0409018706</t>
  </si>
  <si>
    <t>SPRING VALLEY VOLUNTEER FIRE DEPT</t>
  </si>
  <si>
    <t>2929025186</t>
  </si>
  <si>
    <t>3509003709</t>
  </si>
  <si>
    <t>0409018729</t>
  </si>
  <si>
    <t>NORTH 48 SUNRISE VOLUNTEER FIRE DEPT INC</t>
  </si>
  <si>
    <t>0409018777</t>
  </si>
  <si>
    <t>0409018860</t>
  </si>
  <si>
    <t>KRISTINE NICHOLS</t>
  </si>
  <si>
    <t>2209010259</t>
  </si>
  <si>
    <t>0409018755</t>
  </si>
  <si>
    <t>COGAR COMMUNITY VOL FIRE DEPT</t>
  </si>
  <si>
    <t>0409018808</t>
  </si>
  <si>
    <t>TOWN OF WAYNE</t>
  </si>
  <si>
    <t>0409018734</t>
  </si>
  <si>
    <t>DARWIN FIRE DEPARTMENT</t>
  </si>
  <si>
    <t>3459074626</t>
  </si>
  <si>
    <t>3509003976</t>
  </si>
  <si>
    <t>MVA INC</t>
  </si>
  <si>
    <t>2209009731</t>
  </si>
  <si>
    <t>LEFLORE COUNTY</t>
  </si>
  <si>
    <t>2209010264</t>
  </si>
  <si>
    <t>3459074082</t>
  </si>
  <si>
    <t>WASHITA VALLEY COMM ACTION COUNCIL</t>
  </si>
  <si>
    <t>0409018818</t>
  </si>
  <si>
    <t>TULSA GARDEN CENTER</t>
  </si>
  <si>
    <t>2209009880</t>
  </si>
  <si>
    <t>WICHITA &amp; AFFILIATED TRIBES OF OKLAHOMA</t>
  </si>
  <si>
    <t>2209009496</t>
  </si>
  <si>
    <t>2209009830</t>
  </si>
  <si>
    <t>LEFLORE COUNTY CHILD ADVOCACY</t>
  </si>
  <si>
    <t>0409018694</t>
  </si>
  <si>
    <t>2209009984</t>
  </si>
  <si>
    <t>2209010352</t>
  </si>
  <si>
    <t>CASA FOR CHILDREN INC</t>
  </si>
  <si>
    <t>2209010399</t>
  </si>
  <si>
    <t>LOGAN COMMUNITY SERVICES INC</t>
  </si>
  <si>
    <t>2209010410</t>
  </si>
  <si>
    <t>SAFE CENTER INC</t>
  </si>
  <si>
    <t>3509003924</t>
  </si>
  <si>
    <t>MOORE PUBLIC SCHOOLS</t>
  </si>
  <si>
    <t>3459074521</t>
  </si>
  <si>
    <t>2209010453</t>
  </si>
  <si>
    <t>CLEVELAND COUNTY-CASA</t>
  </si>
  <si>
    <t>2209009737</t>
  </si>
  <si>
    <t>0409018799</t>
  </si>
  <si>
    <t>VALLEY VIEW VFD INC</t>
  </si>
  <si>
    <t>3459074271</t>
  </si>
  <si>
    <t>MAGB SENIOR SERVICES</t>
  </si>
  <si>
    <t>3459073717</t>
  </si>
  <si>
    <t>AGING SERVICES INC</t>
  </si>
  <si>
    <t>0409018807</t>
  </si>
  <si>
    <t>3409025048</t>
  </si>
  <si>
    <t>3509003994</t>
  </si>
  <si>
    <t>PRAIRIE HOUSE PRESERVATION SOCIETY</t>
  </si>
  <si>
    <t>3509004001</t>
  </si>
  <si>
    <t>3459073874</t>
  </si>
  <si>
    <t>0409018851</t>
  </si>
  <si>
    <t>WAPANUCKA SCHOOL</t>
  </si>
  <si>
    <t>3459074867</t>
  </si>
  <si>
    <t>2209010360</t>
  </si>
  <si>
    <t>2209009923</t>
  </si>
  <si>
    <t>2209010470</t>
  </si>
  <si>
    <t>CADDO COUNTY</t>
  </si>
  <si>
    <t>2209009915</t>
  </si>
  <si>
    <t>SURVIVOR RESOURCE NETWORK INC</t>
  </si>
  <si>
    <t>3509003728</t>
  </si>
  <si>
    <t>OKLAHOMA GENEALOGICAL SOCIETY</t>
  </si>
  <si>
    <t>2209009651</t>
  </si>
  <si>
    <t>0409018685</t>
  </si>
  <si>
    <t>CHIMNEY ROCK VOL FIRE DEPT</t>
  </si>
  <si>
    <t>3509003968</t>
  </si>
  <si>
    <t>CONNORS STATE COLL DEVELOPMENT FOUND INC</t>
  </si>
  <si>
    <t>3859005620</t>
  </si>
  <si>
    <t>CENTRAL OKLAHOMA ECONOMIC DEV DIST</t>
  </si>
  <si>
    <t>2209009946</t>
  </si>
  <si>
    <t>3859005538</t>
  </si>
  <si>
    <t>2209010343</t>
  </si>
  <si>
    <t>0409018695</t>
  </si>
  <si>
    <t>3509004000</t>
  </si>
  <si>
    <t>2209009770</t>
  </si>
  <si>
    <t>2209009785</t>
  </si>
  <si>
    <t>WOMEN IN SAFE HOME INC</t>
  </si>
  <si>
    <t>2209009469</t>
  </si>
  <si>
    <t>2209009769</t>
  </si>
  <si>
    <t>3859005479</t>
  </si>
  <si>
    <t>3509003832</t>
  </si>
  <si>
    <t>2209009913</t>
  </si>
  <si>
    <t>0409018521</t>
  </si>
  <si>
    <t>3859005533</t>
  </si>
  <si>
    <t>2209010373</t>
  </si>
  <si>
    <t>0409018625</t>
  </si>
  <si>
    <t>TWIN MEADOWS RANCH LLC</t>
  </si>
  <si>
    <t>3859005433</t>
  </si>
  <si>
    <t>2209010364</t>
  </si>
  <si>
    <t>2209010379</t>
  </si>
  <si>
    <t>2209010423</t>
  </si>
  <si>
    <t>0409018678</t>
  </si>
  <si>
    <t>TOWN OF CORN</t>
  </si>
  <si>
    <t>0409018269</t>
  </si>
  <si>
    <t>0409018039</t>
  </si>
  <si>
    <t>2209009772</t>
  </si>
  <si>
    <t>2209009800</t>
  </si>
  <si>
    <t>2209009808</t>
  </si>
  <si>
    <t>2209009811</t>
  </si>
  <si>
    <t>2209009850</t>
  </si>
  <si>
    <t>OKLAHOMA LAWYERS FOR CHILDREN</t>
  </si>
  <si>
    <t>2209009854</t>
  </si>
  <si>
    <t>8359004240</t>
  </si>
  <si>
    <t>TOWN OF GRACEMONT</t>
  </si>
  <si>
    <t>3459074069</t>
  </si>
  <si>
    <t>2209009965</t>
  </si>
  <si>
    <t>2209010361</t>
  </si>
  <si>
    <t>MOTHERS AGAINST DRUNK DRIVING</t>
  </si>
  <si>
    <t>0409018608</t>
  </si>
  <si>
    <t>GRANTS: Rural Oklahoma Food Animal Veterinary Grant</t>
  </si>
  <si>
    <t>PAWNEE ANIMAL CLINIC PLLC</t>
  </si>
  <si>
    <t>0409018820</t>
  </si>
  <si>
    <t>FANSHAWE PUBLIC SCHOOL</t>
  </si>
  <si>
    <t>2209009966</t>
  </si>
  <si>
    <t>NW DOMESTIC CRISIS SERVICES INC</t>
  </si>
  <si>
    <t>0409018609</t>
  </si>
  <si>
    <t>RED RIVER VETERINARY SERVICES INC</t>
  </si>
  <si>
    <t>3459071249</t>
  </si>
  <si>
    <t>0409018730</t>
  </si>
  <si>
    <t>TOWN OF LENAPAH</t>
  </si>
  <si>
    <t>0409018732</t>
  </si>
  <si>
    <t>GRANT VOLUNTEER FIRE DEPTARTMENT</t>
  </si>
  <si>
    <t>2209009863</t>
  </si>
  <si>
    <t>SAFE-NOW INC</t>
  </si>
  <si>
    <t>3859005621</t>
  </si>
  <si>
    <t>EASTERN OKLAHOMA DEVELOPMENT DISTRICT</t>
  </si>
  <si>
    <t>2209010281</t>
  </si>
  <si>
    <t>0409018632</t>
  </si>
  <si>
    <t>ROMANCE BLOOMS FLOWER FARM</t>
  </si>
  <si>
    <t>2209010493</t>
  </si>
  <si>
    <t>TOWN OF RAMONA</t>
  </si>
  <si>
    <t>3459074063</t>
  </si>
  <si>
    <t>LOGAN COUNTY HISTORICAL SOCIETY INC</t>
  </si>
  <si>
    <t>0409018673</t>
  </si>
  <si>
    <t>TOWN OF CADDO</t>
  </si>
  <si>
    <t>0409018682</t>
  </si>
  <si>
    <t>BENGAL VOLUNTEER FIRE DEPARTMENT ASSOC</t>
  </si>
  <si>
    <t>3459075377</t>
  </si>
  <si>
    <t>2209009914</t>
  </si>
  <si>
    <t>0409018606</t>
  </si>
  <si>
    <t>DIAMOND L VETERINARY SERVICES PLLC</t>
  </si>
  <si>
    <t>3509003751</t>
  </si>
  <si>
    <t>HIST SOC OF US DIST CT FOR WEST DIST OK</t>
  </si>
  <si>
    <t>2209009853</t>
  </si>
  <si>
    <t>2929024656</t>
  </si>
  <si>
    <t>2209009973</t>
  </si>
  <si>
    <t>3859005565</t>
  </si>
  <si>
    <t>2209010318</t>
  </si>
  <si>
    <t>2209010389</t>
  </si>
  <si>
    <t>THE DRAGONFLY HOME INC</t>
  </si>
  <si>
    <t>2209009738</t>
  </si>
  <si>
    <t>2209010440</t>
  </si>
  <si>
    <t>2209009757</t>
  </si>
  <si>
    <t>2209009921</t>
  </si>
  <si>
    <t>3509003985</t>
  </si>
  <si>
    <t>0409018711</t>
  </si>
  <si>
    <t>TOWN OF DUSTIN</t>
  </si>
  <si>
    <t>2209009982</t>
  </si>
  <si>
    <t>3509003998</t>
  </si>
  <si>
    <t>3509004003</t>
  </si>
  <si>
    <t>Table, chair, delivery - Table and chair rental for Farm to Table on March 18th from 10am-3pm.</t>
  </si>
  <si>
    <t>FACTOR 110 LLC</t>
  </si>
  <si>
    <t>2209010437</t>
  </si>
  <si>
    <t>2209009836</t>
  </si>
  <si>
    <t>0409018677</t>
  </si>
  <si>
    <t>TOWN OF ALLEN</t>
  </si>
  <si>
    <t>8359004270</t>
  </si>
  <si>
    <t>GRANT: ARPA funding for Ardmore Air Park</t>
  </si>
  <si>
    <t>8359004271</t>
  </si>
  <si>
    <t>GRANT: ARPA funding for OKC 577 (Central Oklahoma Wastewater)</t>
  </si>
  <si>
    <t>2209009983</t>
  </si>
  <si>
    <t>3509003984</t>
  </si>
  <si>
    <t>FRIENDS OF THE COLEMAN FOUNDATION</t>
  </si>
  <si>
    <t>0409018867</t>
  </si>
  <si>
    <t>3859005543</t>
  </si>
  <si>
    <t>SOUTHWESTERN OKLAHOMA DEVELOPMENT AUTHOR</t>
  </si>
  <si>
    <t>2209009796</t>
  </si>
  <si>
    <t>CASA OF CHEROKEE COUNTRY</t>
  </si>
  <si>
    <t>6359000848</t>
  </si>
  <si>
    <t>SERVICE: Fingerprint search</t>
  </si>
  <si>
    <t>8309024734</t>
  </si>
  <si>
    <t>6509031494</t>
  </si>
  <si>
    <t>Life Safety System Repair</t>
  </si>
  <si>
    <t>6299003963</t>
  </si>
  <si>
    <t>SIEMENS INDUSTRY INC</t>
  </si>
  <si>
    <t>4529064548</t>
  </si>
  <si>
    <t>0259007505</t>
  </si>
  <si>
    <t>SERVICE: Fire Safety Inspection - Compressor</t>
  </si>
  <si>
    <t>CASCO INDUSTRIES INC</t>
  </si>
  <si>
    <t>3209009522</t>
  </si>
  <si>
    <t>AUBURN UNIVERSITY</t>
  </si>
  <si>
    <t>3209009189</t>
  </si>
  <si>
    <t>3209008691</t>
  </si>
  <si>
    <t>6509031115</t>
  </si>
  <si>
    <t>PROM CUPS Prod# 16996</t>
  </si>
  <si>
    <t>FLAVORING:Almond, Pure, 16oz</t>
  </si>
  <si>
    <t>FLAVORING:Lemon, Pure, 16oz</t>
  </si>
  <si>
    <t>26600</t>
  </si>
  <si>
    <t>2669003311</t>
  </si>
  <si>
    <t>DEPARTMENT 2000004</t>
  </si>
  <si>
    <t>DEPARTMENT 2000003</t>
  </si>
  <si>
    <t>Service, Chariot 2 Iscrub 20x, S/N 10061370001382</t>
  </si>
  <si>
    <t>6509031667</t>
  </si>
  <si>
    <t>SERVICE- Repair floor scrubbing machines.</t>
  </si>
  <si>
    <t>DASH EQUIPMENT SERVICES LLC</t>
  </si>
  <si>
    <t>Vital Oxide Cleaner P/N 984 4x1 GAL per Case</t>
  </si>
  <si>
    <t>ARD POSTAGE - RE-FILL POSTAGE METER FOR RMRS SYSTEM RESERVE ACCOUNT</t>
  </si>
  <si>
    <t>1319072876</t>
  </si>
  <si>
    <t>POSTAGE:  Offenders</t>
  </si>
  <si>
    <t>3459073763</t>
  </si>
  <si>
    <t>DELIVERY OF BARGE SALT FROM THE PORT OF CATOOSA TO SALT SHED AT TALIHINA MAINTENANCE YARD - LEFLORE COUNTY - .25 MILE NORTH OF JCT. US-271 &amp; SH-1.  MUST BE DELIVERED IN END DUMP, DUMP TRUCKS.</t>
  </si>
  <si>
    <t>3459073762</t>
  </si>
  <si>
    <t>3459074731</t>
  </si>
  <si>
    <t>DELIVERY OF BARGE SALT FROM PORT OF CATOOSA TO SALT SHED AT POTEAU MAINTENANCE YARD IN LEFLORE COUNTY - APPROX. 1000 FT EAST OF US-59 &amp; JCT. US270/59.  MUST BE DELIVERED IN END DUMP, DUMP TRUCKS.</t>
  </si>
  <si>
    <t>3459073764</t>
  </si>
  <si>
    <t>DELIVERY OF BARGE SALT FROM THE PORT OF CATOOSA TO SALT SHED AT PITTSBURG COUNTY MAINTENANCE YARD IN MCALESTER - 7111 US-69B.  MUST BE DELIVERED IN END DUMP, DUMP TRUCKS.</t>
  </si>
  <si>
    <t>3459075567</t>
  </si>
  <si>
    <t>Parts and Service to repair (Load Cell) for FWD equipment</t>
  </si>
  <si>
    <t>DYNATEST US INC</t>
  </si>
  <si>
    <t>3459075891</t>
  </si>
  <si>
    <t>GAUGE DISPOSAL 
Disposing of Troxler 27837 &amp; 15557</t>
  </si>
  <si>
    <t>Hot Dog buns</t>
  </si>
  <si>
    <t>BUNS:Hamburger, whole grain, vitamin fortified, no animal fat, fresh</t>
  </si>
  <si>
    <t>6509031190</t>
  </si>
  <si>
    <t>1319073874</t>
  </si>
  <si>
    <t>BREAD: French, sliced 20 oz</t>
  </si>
  <si>
    <t>BREAD: TX toast style, thick style and wrapped, white</t>
  </si>
  <si>
    <t>4529065943</t>
  </si>
  <si>
    <t>BREAD: texas toast style, thicked sliced and wrapped, white</t>
  </si>
  <si>
    <t>4529065948</t>
  </si>
  <si>
    <t>BREAD: wheat, sandwich style, no animal fat, fortified, fresh</t>
  </si>
  <si>
    <t>MILK:1%, Grade A, Homogenized, 1/2 pint</t>
  </si>
  <si>
    <t>MILK:2% Low Fat, Grade A, GALLON</t>
  </si>
  <si>
    <t>24 x 60 Worksurface SEP</t>
  </si>
  <si>
    <t>5669027376</t>
  </si>
  <si>
    <t>Freight</t>
  </si>
  <si>
    <t>ENVIRONMENTAL SPECIALTY PRODUCTS</t>
  </si>
  <si>
    <t>4255216230521 - Letter/Bread Brd/Pencil Drw/Box/File Carbon Oak</t>
  </si>
  <si>
    <t>425P2NDMT 42 X 30 DIVI PANEL CIR. 4 PWR. 2 NO DATA (MEDIUM TONE)D15423004</t>
  </si>
  <si>
    <t>425D1542602P1NDMT 42 X 36 DIVI PANEL CIR.2 PWR.1 NO DATA (MEDIUM TONE)</t>
  </si>
  <si>
    <t>42509224L 24" WORKSURFACE BRACKET LEFT DIVI</t>
  </si>
  <si>
    <t>425DFP350MT 50" 3-WAY FILLER POST DIVI (MEDIUM TONE)</t>
  </si>
  <si>
    <t>425DGRC GROMMET COVER DIVI</t>
  </si>
  <si>
    <t>Mission Table</t>
  </si>
  <si>
    <t>Task Chair</t>
  </si>
  <si>
    <t>Task chair w Headrest</t>
  </si>
  <si>
    <t>1319073115</t>
  </si>
  <si>
    <t>1609016831</t>
  </si>
  <si>
    <t>Custom Hardwood Bookcase/Cabinet Combo for Thomas Grossnicklaus</t>
  </si>
  <si>
    <t>1319073212</t>
  </si>
  <si>
    <t>OCI - Furniture</t>
  </si>
  <si>
    <t>50X48 PANEL</t>
  </si>
  <si>
    <t>18" ELECTRICAL JUMPER</t>
  </si>
  <si>
    <t>1319073092</t>
  </si>
  <si>
    <t>Equipment for Furniture &amp; Dorms - 20500</t>
  </si>
  <si>
    <t>3089014756</t>
  </si>
  <si>
    <t>1319072879</t>
  </si>
  <si>
    <t>OCI-REFURBISHING: Bed Springs and Clips</t>
  </si>
  <si>
    <t>1319072931</t>
  </si>
  <si>
    <t>0659000647</t>
  </si>
  <si>
    <t>SERVICE: Garden planting or maintenance services</t>
  </si>
  <si>
    <t>CALVERTS PLANT INTERIORS INC</t>
  </si>
  <si>
    <t>2909013389</t>
  </si>
  <si>
    <t>Fleet Fuel agency vehicles</t>
  </si>
  <si>
    <t>FLEET FUEL:Gasoline, unleaded ~</t>
  </si>
  <si>
    <t>3509004009</t>
  </si>
  <si>
    <t>Remove and replace two picture windows in Main Entracne Lobby
1-44 3/4" X 31-3/8"
1-44 3/4" X 106 1/2"</t>
  </si>
  <si>
    <t>COMMERCIAL GLASS AND MATERIAL INC</t>
  </si>
  <si>
    <t>4509001526</t>
  </si>
  <si>
    <t>Kofax Transformation and Capture Software License and Maintenance</t>
  </si>
  <si>
    <t>XCEL OFFICE SOLUTIONS LLC</t>
  </si>
  <si>
    <t>HATS:  Velocity Mid Crown</t>
  </si>
  <si>
    <t>1319074297</t>
  </si>
  <si>
    <t>Hay needed to feed DOC animals</t>
  </si>
  <si>
    <t>BONNEY RAY MARTIN TRUST</t>
  </si>
  <si>
    <t>0909021679</t>
  </si>
  <si>
    <t>Oculus Quest - Case for virtual reality headset - for Oculus Quest </t>
  </si>
  <si>
    <t>3409024823</t>
  </si>
  <si>
    <t>3409024827</t>
  </si>
  <si>
    <t>FY23 IMM GRANT D7</t>
  </si>
  <si>
    <t>3409024837</t>
  </si>
  <si>
    <t>FY23 DISPARITIES GRANT D9</t>
  </si>
  <si>
    <t>3409024826</t>
  </si>
  <si>
    <t>6509031649</t>
  </si>
  <si>
    <t>Heat Pump chassis Part #WA403BLY Whalen Units</t>
  </si>
  <si>
    <t>MIDWEST MACHINERY OK INC</t>
  </si>
  <si>
    <t>1319072766</t>
  </si>
  <si>
    <t>8359004261</t>
  </si>
  <si>
    <t>Services: Conference Facility for 2022 Governor's Water Conference and OWRRI Symposium</t>
  </si>
  <si>
    <t>1319073053</t>
  </si>
  <si>
    <t>0259007471</t>
  </si>
  <si>
    <t>0259007235</t>
  </si>
  <si>
    <t>FICA SAVINGS</t>
  </si>
  <si>
    <t>8359004216</t>
  </si>
  <si>
    <t>Service: Taxes FICA</t>
  </si>
  <si>
    <t>3859005590</t>
  </si>
  <si>
    <t>TRANSCRIPTION:  Court/Legal</t>
  </si>
  <si>
    <t>TARA NIXON</t>
  </si>
  <si>
    <t>1319074614</t>
  </si>
  <si>
    <t>Commercial Kitchen Equipment and Service</t>
  </si>
  <si>
    <t>AMUNDSEN COMMERCIAL KITCHENS INC</t>
  </si>
  <si>
    <t>CREALITY 3D Printing Filament: Yellow, 1.75 mm Dia, 419°F (215°C) Min. Extrude Temp, 1.00 kg Wt ABS</t>
  </si>
  <si>
    <t>Voice Services - Plus Voice - Call Center Std</t>
  </si>
  <si>
    <t>PART #810 - PROJ-CONSULTING SPECIALIST</t>
  </si>
  <si>
    <t>Plus-Wide Area Network</t>
  </si>
  <si>
    <t>Plus Desktop-Std SSL Certificate</t>
  </si>
  <si>
    <t>AUTHORITY ORDER: Purchase Card, IT related purchases less than bid limit or on SW contract</t>
  </si>
  <si>
    <t>FY23 IPO#230090 OMES</t>
  </si>
  <si>
    <t>6509030302</t>
  </si>
  <si>
    <t>Project and Pass Thru</t>
  </si>
  <si>
    <t>IPO# 230001: Innofin Solutions</t>
  </si>
  <si>
    <t>30700</t>
  </si>
  <si>
    <t>3079000604</t>
  </si>
  <si>
    <t>Plus Network -100 MB</t>
  </si>
  <si>
    <t>Plus Network -Secure WAP Management</t>
  </si>
  <si>
    <t>Plus Voice Additional Standard</t>
  </si>
  <si>
    <t>8309025447</t>
  </si>
  <si>
    <t>8309025576</t>
  </si>
  <si>
    <t>Plus Desk- Std SSL Certificate</t>
  </si>
  <si>
    <t>Plus Network - 100Mb</t>
  </si>
  <si>
    <t>Plus Desk-Mobile Device Management</t>
  </si>
  <si>
    <t>8309025130</t>
  </si>
  <si>
    <t>TLS20 LLC</t>
  </si>
  <si>
    <t>8309024906</t>
  </si>
  <si>
    <t>SERVICES:Consulting and Advisory Services</t>
  </si>
  <si>
    <t>Dedicated IT Staff (July-Dec 2022)</t>
  </si>
  <si>
    <t>8079004546</t>
  </si>
  <si>
    <t>part 810 project consulting specialist</t>
  </si>
  <si>
    <t>3409024096</t>
  </si>
  <si>
    <t>FY23 WO #401395:  UPDATE OMMA WEBSITE</t>
  </si>
  <si>
    <t>essential network 100 Mb</t>
  </si>
  <si>
    <t>6959010072</t>
  </si>
  <si>
    <t>OMES SERVICES: Proj-Consulting Specialist (PART # 810)</t>
  </si>
  <si>
    <t>8309025935</t>
  </si>
  <si>
    <t>Annual Support/Software Subscription Renewal Fy23</t>
  </si>
  <si>
    <t>GLOBAL PAYMENTS INC</t>
  </si>
  <si>
    <t>8309025837</t>
  </si>
  <si>
    <t>SERVICES: Consulting and Advisory Services</t>
  </si>
  <si>
    <t>CATHY LATTA</t>
  </si>
  <si>
    <t>Plus Network- Secure WAP Mgmt</t>
  </si>
  <si>
    <t>Dedicated IT Staff</t>
  </si>
  <si>
    <t>Plus Desk-Office 365</t>
  </si>
  <si>
    <t>Project-Consulting Specialist Part# 796</t>
  </si>
  <si>
    <t>Essential Network</t>
  </si>
  <si>
    <t>Plus Network - Secure WAP</t>
  </si>
  <si>
    <t>Plus-Voucher Kofax Support</t>
  </si>
  <si>
    <t>6109000558</t>
  </si>
  <si>
    <t>CONSULTANT: FY23 Mgmt Consultants: Provide consulting services for project management, business analyst, project logistics support~Management Consultants Provide consulting services for project management, business analyst, project logistics support and</t>
  </si>
  <si>
    <t>FSL EDUCATORS LLC</t>
  </si>
  <si>
    <t>SERVICES: Database Dvlpmt-Hrly</t>
  </si>
  <si>
    <t>Network Services  - Plus Network - Site Connectivity</t>
  </si>
  <si>
    <t>IT specialist charges</t>
  </si>
  <si>
    <t>3409025383</t>
  </si>
  <si>
    <t>Heartline Oklahoma Call center staff</t>
  </si>
  <si>
    <t>1319068754</t>
  </si>
  <si>
    <t>Plastic Injection-Molding Products</t>
  </si>
  <si>
    <t>BUDDEEZ INC</t>
  </si>
  <si>
    <t>3459074246</t>
  </si>
  <si>
    <t>Structural Steel Inspection Contract for years FY23-FY23</t>
  </si>
  <si>
    <t>CLIFTON ASHFORD AND ASSOCIATES LLC</t>
  </si>
  <si>
    <t>787634, A&amp;D OINTMENT 5GRM PKT MFG#118-8744</t>
  </si>
  <si>
    <t>2709001648</t>
  </si>
  <si>
    <t>FY23 SERVICE:  AWS Cloud Hosting &amp; Services</t>
  </si>
  <si>
    <t>PETABLOC LLC</t>
  </si>
  <si>
    <t>5669027612</t>
  </si>
  <si>
    <t>23 Internet 0000010130</t>
  </si>
  <si>
    <t>1279002571</t>
  </si>
  <si>
    <t>SERVICE: Sign Language translation services</t>
  </si>
  <si>
    <t>4529065624</t>
  </si>
  <si>
    <t>TRANSLATION SRVC: On-Site translation services and mileage</t>
  </si>
  <si>
    <t>8309025646</t>
  </si>
  <si>
    <t>8309025597</t>
  </si>
  <si>
    <t>8309025418</t>
  </si>
  <si>
    <t>8309025379</t>
  </si>
  <si>
    <t>CH-14001410; Lemon DIsinfectant, RTU, 4 Gal/Cs</t>
  </si>
  <si>
    <t>2929024817</t>
  </si>
  <si>
    <t xml:space="preserve">	
Estimated Hazardous Material Charge</t>
  </si>
  <si>
    <t>VWR FUNDING INC</t>
  </si>
  <si>
    <t>3089014740</t>
  </si>
  <si>
    <t>RESTEK CORPORATION</t>
  </si>
  <si>
    <t>3459075518</t>
  </si>
  <si>
    <t>OVENS:Laboratory and accessories</t>
  </si>
  <si>
    <t>TPS LLC</t>
  </si>
  <si>
    <t>4160-0010 NeoMDx DNA Extraction kit</t>
  </si>
  <si>
    <t>OCV Liquid Detergent, P/N 601</t>
  </si>
  <si>
    <t>OCV Liquid Sour Neutralizer, P/N 606</t>
  </si>
  <si>
    <t>3209009096</t>
  </si>
  <si>
    <t>HELEN ALLGOOD</t>
  </si>
  <si>
    <t>3209008791</t>
  </si>
  <si>
    <t>CYNTHIA BLISS</t>
  </si>
  <si>
    <t>3209009440</t>
  </si>
  <si>
    <t>DAN E OHAIR</t>
  </si>
  <si>
    <t>3209009394</t>
  </si>
  <si>
    <t>COUNTING COUPS LLC</t>
  </si>
  <si>
    <t>3209009488</t>
  </si>
  <si>
    <t>LESLIE EARL</t>
  </si>
  <si>
    <t>3209009491</t>
  </si>
  <si>
    <t>TAYLOR P JONES</t>
  </si>
  <si>
    <t>3209009297</t>
  </si>
  <si>
    <t>OPB RANCH LLC</t>
  </si>
  <si>
    <t>3209008819</t>
  </si>
  <si>
    <t>GARRY DAVIS</t>
  </si>
  <si>
    <t>3209009396</t>
  </si>
  <si>
    <t>RUSTY MENEFEE</t>
  </si>
  <si>
    <t>3209008704</t>
  </si>
  <si>
    <t>JARROD C STEWART</t>
  </si>
  <si>
    <t>3209008818</t>
  </si>
  <si>
    <t>JIM PUGH</t>
  </si>
  <si>
    <t>3209009333</t>
  </si>
  <si>
    <t>MARK LEA CANTRELL</t>
  </si>
  <si>
    <t>3209008790</t>
  </si>
  <si>
    <t>DALE BLISS</t>
  </si>
  <si>
    <t>3209008798</t>
  </si>
  <si>
    <t>ARCHIE ZINN</t>
  </si>
  <si>
    <t>3209009399</t>
  </si>
  <si>
    <t>RANDY ROBINSON</t>
  </si>
  <si>
    <t>3209009498</t>
  </si>
  <si>
    <t>DENNIS SWAYZE</t>
  </si>
  <si>
    <t>3209009165</t>
  </si>
  <si>
    <t>LAND:  Purchase Atoka County - Massey Property</t>
  </si>
  <si>
    <t>1319062301</t>
  </si>
  <si>
    <t>3209009517</t>
  </si>
  <si>
    <t>LAUNDRY DETERGENT: HOME STYLE UNIT DOSE PACK 2*60CT</t>
  </si>
  <si>
    <t>6509031292</t>
  </si>
  <si>
    <t>605 Destainer</t>
  </si>
  <si>
    <t>8309025392</t>
  </si>
  <si>
    <t>SERVICE: Floor Mat, Laundry Linen Service</t>
  </si>
  <si>
    <t>4529064941</t>
  </si>
  <si>
    <t>Laundry/Linen Services</t>
  </si>
  <si>
    <t>DIVISION LAUNDRY DALLAS LLC</t>
  </si>
  <si>
    <t>UNIFIRST CORPORATION</t>
  </si>
  <si>
    <t>4529065486</t>
  </si>
  <si>
    <t>WASHING MACHINE: Clothes, commercial</t>
  </si>
  <si>
    <t>PLATINUM VENTURES INC</t>
  </si>
  <si>
    <t>4529065472</t>
  </si>
  <si>
    <t>3089012725</t>
  </si>
  <si>
    <t>3089014317</t>
  </si>
  <si>
    <t>ONE DEGREE INC</t>
  </si>
  <si>
    <t>3459073027</t>
  </si>
  <si>
    <t>AMERICAN SERVICES INC</t>
  </si>
  <si>
    <t>8309025523</t>
  </si>
  <si>
    <t>MOPRO ENTERPRISES LLC</t>
  </si>
  <si>
    <t>3089014266</t>
  </si>
  <si>
    <t>B&amp;R TOTAL LAWN COMPANY INC</t>
  </si>
  <si>
    <t>3459073082</t>
  </si>
  <si>
    <t>3859005596</t>
  </si>
  <si>
    <t>MAC LAWN CARE LLC</t>
  </si>
  <si>
    <t>0259007585</t>
  </si>
  <si>
    <t>SERVICES: Job/Landscaping/Grounds Maint - 03/01/23 - 02/29/24</t>
  </si>
  <si>
    <t>3089014253</t>
  </si>
  <si>
    <t>3059000708</t>
  </si>
  <si>
    <t>Parking Spaces
Contract Period: August 1, 2022 - July 31, 2023
Parking is charged monthly and included in the SSO service statement
Recurring fee is $225.42/month/space for 2 spaces
Includes applicable taxes</t>
  </si>
  <si>
    <t>0609001747</t>
  </si>
  <si>
    <t>MAIN STREET PARKING LLC</t>
  </si>
  <si>
    <t>0909021333</t>
  </si>
  <si>
    <t>Maintenance Services for ISD at 3115 N. Lincoln Blvd</t>
  </si>
  <si>
    <t>FY23 July 22 to NOV 22 REAL ESTATE SVC: Lease, Misc</t>
  </si>
  <si>
    <t>0399000518</t>
  </si>
  <si>
    <t>5859022010</t>
  </si>
  <si>
    <t>Annual Tower Space Rental for Big Cabin</t>
  </si>
  <si>
    <t>MUSKOGEE COMMUNICATION INC</t>
  </si>
  <si>
    <t>5859023346</t>
  </si>
  <si>
    <t>Annual Tower Space Rental for Tahlequah</t>
  </si>
  <si>
    <t>BRANCH TOWERS IV LLC</t>
  </si>
  <si>
    <t>6959010002</t>
  </si>
  <si>
    <t>5259000350</t>
  </si>
  <si>
    <t>0409018549</t>
  </si>
  <si>
    <t>SERVICE: Lease, Misc</t>
  </si>
  <si>
    <t>REAL ESTATE SVC: Lease, General Purpose Space 6 Months (SB-1)</t>
  </si>
  <si>
    <t>2159000433</t>
  </si>
  <si>
    <t>Parking Spaces Lease 2/1/23 - 1/31/24</t>
  </si>
  <si>
    <t>5859021065</t>
  </si>
  <si>
    <t>8309025757</t>
  </si>
  <si>
    <t>MITCHELL LIVING TRUST</t>
  </si>
  <si>
    <t>5859024047</t>
  </si>
  <si>
    <t>NO 9 MARINA</t>
  </si>
  <si>
    <t>REAL ESTATE SVC: Parking Space, FY22/23</t>
  </si>
  <si>
    <t>1319068962</t>
  </si>
  <si>
    <t>Leather Working and Repair</t>
  </si>
  <si>
    <t>TANDY LEATHER COMPANY LP</t>
  </si>
  <si>
    <t>4059004907</t>
  </si>
  <si>
    <t>FY23 Techstreet Online SSD Code Books</t>
  </si>
  <si>
    <t>GLOBAL KNOWLEDGE SOLUTIONS LLC</t>
  </si>
  <si>
    <t>3599005311</t>
  </si>
  <si>
    <t>HALL ESTILL ET AL</t>
  </si>
  <si>
    <t>7409003051</t>
  </si>
  <si>
    <t>Licensed attorney fees as Unclaimed Property hearing officer for Oklahoma State Treasurer</t>
  </si>
  <si>
    <t>ISRAEL JAY G PC</t>
  </si>
  <si>
    <t>4529065264</t>
  </si>
  <si>
    <t>AMUART THERAPY LLC</t>
  </si>
  <si>
    <t>2659021439</t>
  </si>
  <si>
    <t>ELA CF Adrianne Hopgood
REQ.12630</t>
  </si>
  <si>
    <t>ADRIANNE HOPGOOD</t>
  </si>
  <si>
    <t>2659020795</t>
  </si>
  <si>
    <t>FY23 NON-FOR-PROFIT Program Specific Audit Contract
REQ:2650011827</t>
  </si>
  <si>
    <t>2659021432</t>
  </si>
  <si>
    <t>ELA CF Mary Sloat</t>
  </si>
  <si>
    <t>MARY J SLOAT</t>
  </si>
  <si>
    <t>2659020522</t>
  </si>
  <si>
    <t>Collin Andrulonis ARTech MS Curriculum Writer Contract</t>
  </si>
  <si>
    <t>ANDRULONIS,COLLIN STEPHAN</t>
  </si>
  <si>
    <t>2659020550</t>
  </si>
  <si>
    <t>UCO LX Studio - Migration Plan for Modules</t>
  </si>
  <si>
    <t>2659020407</t>
  </si>
  <si>
    <t>NSU APSI</t>
  </si>
  <si>
    <t>2659021069</t>
  </si>
  <si>
    <t>Physical Education Writers - Katie Barton</t>
  </si>
  <si>
    <t>LANORA BARTON</t>
  </si>
  <si>
    <t>2659021497</t>
  </si>
  <si>
    <t>English Language Arts Framework Project Phase 2 Writer Contract - Jessica Scott</t>
  </si>
  <si>
    <t>JESSICA E SCOTT</t>
  </si>
  <si>
    <t>2659020790</t>
  </si>
  <si>
    <t>FY-23 Sooner Success</t>
  </si>
  <si>
    <t>2659021431</t>
  </si>
  <si>
    <t>English Language Arts Framework Project Phase 2 Writer Contract - Kristy Taylor</t>
  </si>
  <si>
    <t>KRISTY TAYLOR</t>
  </si>
  <si>
    <t>3919000359</t>
  </si>
  <si>
    <t>2929025138</t>
  </si>
  <si>
    <t>Delivery Services</t>
  </si>
  <si>
    <t>UNITED PARCEL SERVICE INC</t>
  </si>
  <si>
    <t>6459005265</t>
  </si>
  <si>
    <t>INTER-GOVERNMENTAL AGREEMENT: 
Beaver control for 2017 Flood Control Dame from Oct 1, 2022 - September 30, 2023 
AGREEMENT NUMBER:  23-7340-2595-RA
TASK NUMBER: 5081</t>
  </si>
  <si>
    <t>USDA APHS WILDLIFE SEVICES</t>
  </si>
  <si>
    <t>1319071186</t>
  </si>
  <si>
    <t>SALE OF FEED, HARDWARE, PLUMBING, ELECTRICAL AND VET SUPPLIES.</t>
  </si>
  <si>
    <t>HOBART FARM &amp; GARDEN CENTER INC</t>
  </si>
  <si>
    <t>1319068679</t>
  </si>
  <si>
    <t>ANIMAL FEED AND MINERAL MIX</t>
  </si>
  <si>
    <t>DOUBLE T TRADING LLC</t>
  </si>
  <si>
    <t>4109005944</t>
  </si>
  <si>
    <t>PTCI 10% for possible cost variances</t>
  </si>
  <si>
    <t>CELLULAR NETWORK PARTNER</t>
  </si>
  <si>
    <t>IPO #230102: Carahsoft Technology Corp</t>
  </si>
  <si>
    <t>4509001361</t>
  </si>
  <si>
    <t>SERVER COLOCATION FACILITY: Service to store computers, equipment, data, records, tapes, software and other materials in a secure storage, bunker facility with constant internet connection and access to and from facility.</t>
  </si>
  <si>
    <t>MID-CON INC</t>
  </si>
  <si>
    <t>0409018620</t>
  </si>
  <si>
    <t>SERVICE:Local telephone service</t>
  </si>
  <si>
    <t>Plus Network Secure- WAP Mngmt</t>
  </si>
  <si>
    <t>6779006059</t>
  </si>
  <si>
    <t>SERVICES: Local Telephone Services</t>
  </si>
  <si>
    <t>8009015048</t>
  </si>
  <si>
    <t>Balance of year 2 lease - had to close line 3 to release FY22 funds due to vendor charging less one month.</t>
  </si>
  <si>
    <t>0409018562</t>
  </si>
  <si>
    <t>SERVICE:Long Distance Charges for OneNet</t>
  </si>
  <si>
    <t>2909013247</t>
  </si>
  <si>
    <t>Poteau Faxline 918-647-8939 FY23</t>
  </si>
  <si>
    <t>FY22/25 LEASE: Dell Latitude 7420, 14.0" Non-Touch Screen Laptop, (Quote #OEM2362698V2)</t>
  </si>
  <si>
    <t>6509030696</t>
  </si>
  <si>
    <t>Locker Hardware</t>
  </si>
  <si>
    <t>JOHN A MARSHALL COMPANY</t>
  </si>
  <si>
    <t>1 Deposit paid by P-Card</t>
  </si>
  <si>
    <t>4489000365</t>
  </si>
  <si>
    <t>SOUTHWESTERN BELL TELEPHONE CO LP</t>
  </si>
  <si>
    <t>6779006066</t>
  </si>
  <si>
    <t>8309024551</t>
  </si>
  <si>
    <t>4169000930</t>
  </si>
  <si>
    <t>SERVICES: Mail Machine &amp; Meters Lease</t>
  </si>
  <si>
    <t>4529065522</t>
  </si>
  <si>
    <t>SERVICE:   Charge to cover cancellation fee for EAC Prevention and Recovery Conference.</t>
  </si>
  <si>
    <t>5669027350</t>
  </si>
  <si>
    <t>FY23- Postage</t>
  </si>
  <si>
    <t>QUADIENT FINANCE USA INC</t>
  </si>
  <si>
    <t>0399000609</t>
  </si>
  <si>
    <t>Geospatial Data Collection and analysis applications for Boll Weevil Eradication in Oklahoma under the direction of Dr. Todd Fagin as Principal Investigator.</t>
  </si>
  <si>
    <t>2929025108</t>
  </si>
  <si>
    <t>Renewal of Field Service Partnership Maintenance for HACH 2100P and 2100Q Turbidimeters.  Nov 1, 2022 - OCT 31, 2023.</t>
  </si>
  <si>
    <t>Plus Network 100 MB</t>
  </si>
  <si>
    <t>Plus Network - WAP Management</t>
  </si>
  <si>
    <t>Plus Voice- Addition Standard Phone</t>
  </si>
  <si>
    <t>Department 5252000</t>
  </si>
  <si>
    <t>6959008532</t>
  </si>
  <si>
    <t>SERVICE: Maintenance and Support</t>
  </si>
  <si>
    <t>FAST LP</t>
  </si>
  <si>
    <t>2209009587</t>
  </si>
  <si>
    <t>ZENDESK</t>
  </si>
  <si>
    <t>2909013265</t>
  </si>
  <si>
    <t>3459074114</t>
  </si>
  <si>
    <t>TRAFFIC STRIPE (Multi-Polymer) (Yellow) (4" wide)</t>
  </si>
  <si>
    <t>ACTION SAFETY SUPPLY CO LLC</t>
  </si>
  <si>
    <t>2929025122</t>
  </si>
  <si>
    <t>Northwestern OK State University - Enid - Training Room Reservation - MARCH 9, 2023, 7:30am - 1:00pm.</t>
  </si>
  <si>
    <t>NORTHWESTERN OKLAHOMA STATE UNIVERSITY</t>
  </si>
  <si>
    <t>3599005379</t>
  </si>
  <si>
    <t>4529065085</t>
  </si>
  <si>
    <t>2929025171</t>
  </si>
  <si>
    <t>ROOM RENTAL, SYCAMORE CONFERENCE ROOM. AIR QUALITY COUNCIL MEETING. DATE: 6/21/2023, TIME: 8AM TO 12PM</t>
  </si>
  <si>
    <t>0409018662</t>
  </si>
  <si>
    <t>4529065422</t>
  </si>
  <si>
    <t>2929025121</t>
  </si>
  <si>
    <t>Tulsa Tech - Owasso - Training Room Reservation.  FEB 2, 2023. 7:30am - 1:00pm</t>
  </si>
  <si>
    <t>4529065395</t>
  </si>
  <si>
    <t>3209009279</t>
  </si>
  <si>
    <t>OKLAHOMA STATE FAIR INC</t>
  </si>
  <si>
    <t>PRODUCT CODE GMPAVW31BK2X. J332 PORT AUTHORITY VORTEXD WATERPROOF 3/1 BLACK - 2X</t>
  </si>
  <si>
    <t>4529065862</t>
  </si>
  <si>
    <t>PANTS: INST Scrub Suit Bottom</t>
  </si>
  <si>
    <t>Ardmore: Fall/Winter &amp; Spring/Summer Menus</t>
  </si>
  <si>
    <t>Lawton:  Fall Winder &amp; Spring/Summer menus</t>
  </si>
  <si>
    <t>UN3373-WQC FECAL COLIFORM
ITEM # 98-29001-00</t>
  </si>
  <si>
    <t>WQC-TCEC IDEXX-QC_COLIFORM AND E. COLI; 98-29000-01</t>
  </si>
  <si>
    <t>1319073888</t>
  </si>
  <si>
    <t>Item# PMMN4084A. AUDIO ACCESSORY-HEADSET,PLUS RSM NC IP54 THRD 3.5MM JACK RX</t>
  </si>
  <si>
    <t>1319072925</t>
  </si>
  <si>
    <t>1319073113</t>
  </si>
  <si>
    <t>1319072935</t>
  </si>
  <si>
    <t>1319072983</t>
  </si>
  <si>
    <t>1319073147</t>
  </si>
  <si>
    <t>Food from DOC Agri-services</t>
  </si>
  <si>
    <t>1319074166</t>
  </si>
  <si>
    <t>TOURNAMENT PRIZES</t>
  </si>
  <si>
    <t>GLOX80F07 Bearing</t>
  </si>
  <si>
    <t>GLOX80F10 Bearing</t>
  </si>
  <si>
    <t>GLOX80F23-1 D-Shaped Washer</t>
  </si>
  <si>
    <t>3459073453</t>
  </si>
  <si>
    <t>Agriculture Equipment:
Mower</t>
  </si>
  <si>
    <t>3459073084</t>
  </si>
  <si>
    <t>PARTS &amp; ACCESSORIES FOR AGRICULTURE EQUIPMENT
Forestry, Brush Cutting and Maintenance Equipment 
Parts &amp; Accessories</t>
  </si>
  <si>
    <t>3459073645</t>
  </si>
  <si>
    <t>MOWER:  Agricultural, Parts</t>
  </si>
  <si>
    <t>Managed Printing Services for Canadian County FY'22-'23</t>
  </si>
  <si>
    <t>5159002897</t>
  </si>
  <si>
    <t>NAME PLATE (See text below)</t>
  </si>
  <si>
    <t>WALKER COMPANIES</t>
  </si>
  <si>
    <t>6459005176</t>
  </si>
  <si>
    <t>HARMON COUNTY CONSERVATION DISTRICT</t>
  </si>
  <si>
    <t>6459005157</t>
  </si>
  <si>
    <t>08-A Shared Admin</t>
  </si>
  <si>
    <t>CHEROKEE COUNTY CONSERVATION DISTRICT</t>
  </si>
  <si>
    <t>CANEY VALLEY CONSERVATION DISTRICT</t>
  </si>
  <si>
    <t>6459005179</t>
  </si>
  <si>
    <t>6459005287</t>
  </si>
  <si>
    <t>WOODS COUNTY CONSERVATION DISTRICT</t>
  </si>
  <si>
    <t>6459005349</t>
  </si>
  <si>
    <t>6459005348</t>
  </si>
  <si>
    <t>COAL COUNTY CONSERVATION DISTRICT NO 19</t>
  </si>
  <si>
    <t>6459005359</t>
  </si>
  <si>
    <t>0259007395</t>
  </si>
  <si>
    <t>SERVICE: YOUTH Programs - Employment Prescreening</t>
  </si>
  <si>
    <t>LAW ENFORCEMENT PSYCHOLOGICAL SERVICES</t>
  </si>
  <si>
    <t>6459005192</t>
  </si>
  <si>
    <t>LOGAN COUNTY CONSERVATION DISTRICT</t>
  </si>
  <si>
    <t>6459005160</t>
  </si>
  <si>
    <t>03 Conservation Planner</t>
  </si>
  <si>
    <t>6459005189</t>
  </si>
  <si>
    <t>6459005358</t>
  </si>
  <si>
    <t>WAGONER COUNTY CONSERVATION DIST NO 22</t>
  </si>
  <si>
    <t>6459005335</t>
  </si>
  <si>
    <t>NORTH CADDO CONSERVATION DISTRICT</t>
  </si>
  <si>
    <t>6459005153</t>
  </si>
  <si>
    <t>6459005152</t>
  </si>
  <si>
    <t>06 - Watershed Aide (06)</t>
  </si>
  <si>
    <t>6459005172</t>
  </si>
  <si>
    <t>6459005320</t>
  </si>
  <si>
    <t>6459005339</t>
  </si>
  <si>
    <t>Soil Health / Urban Agriculture Projects</t>
  </si>
  <si>
    <t>OKLAHOMA COUNTY CONSERVATION DISTRICT</t>
  </si>
  <si>
    <t>6459005181</t>
  </si>
  <si>
    <t>6459005147</t>
  </si>
  <si>
    <t>ATOKA COUNTY CONSERVATION DISTRICT</t>
  </si>
  <si>
    <t>6459005208</t>
  </si>
  <si>
    <t>OSAGE COUNTY CONSERVATION DISTRICT</t>
  </si>
  <si>
    <t>SUGAR:substitute Individual pa~Sugar substitute Individual packets, with saccharin, 2000/case 1 gram.~INDIVIDUAL PACKETS, WITH SACCHARIN, 2000/CASE</t>
  </si>
  <si>
    <t>3409023719</t>
  </si>
  <si>
    <t>Sleepwear: Baby Clothing, Nightwear</t>
  </si>
  <si>
    <t>HALO INNOVATIONS INC</t>
  </si>
  <si>
    <t>Red Diamond Tea, Unsweet, Gallon</t>
  </si>
  <si>
    <t>CREAMER: Coffee-Mate Brand French Vanilla Portion Control Coffee Creamer, 50 3/8 fluid ounce cups</t>
  </si>
  <si>
    <t>1319068872</t>
  </si>
  <si>
    <t>Agricultural Goods</t>
  </si>
  <si>
    <t>ADAM TRUE VALUE &amp; AG SUPPLY</t>
  </si>
  <si>
    <t>LEASE Mobile Precision 7540 Yr 3</t>
  </si>
  <si>
    <t>6509031231</t>
  </si>
  <si>
    <t>Groceries &amp; Supplements</t>
  </si>
  <si>
    <t>4529065375</t>
  </si>
  <si>
    <t>GRAVES MENU MAKER FOODS</t>
  </si>
  <si>
    <t>4169001094</t>
  </si>
  <si>
    <t>Xerox Multifunction Color Prints</t>
  </si>
  <si>
    <t>CUSTOM 24" x 54" TABLE W/42"H LEGS W/MODESTY PANELS &amp; SIDE MODESTY NANTUCKET OAK</t>
  </si>
  <si>
    <t>1609017046</t>
  </si>
  <si>
    <t>ELITE LOW BACK CHAIR: Gas Lift, Standard Fabric
CHELLB20SF</t>
  </si>
  <si>
    <t>VIBE CHAIR: High Back, Standard Fabric
CHVBHBSF</t>
  </si>
  <si>
    <t>MVP Side Chair</t>
  </si>
  <si>
    <t>1319069211</t>
  </si>
  <si>
    <t>WURTH LOUIS AND COMPANY</t>
  </si>
  <si>
    <t>HWTC Expansion Office Furniture, 
Quote 001 Customer  #210114 Dated May 20th , 2022 / Revised May 24th, 2022.
Quote 003 Customer #210114 Dated 05/23/2022
Quote 482212040 Dated 06/09/2022
Quote 492211020 Date 5/26/2022</t>
  </si>
  <si>
    <t>Heritage Accessories Cabinet; Stain: Cherry		OFHTAC5</t>
  </si>
  <si>
    <t>Eclipse Bookcase, 82" tall, color Nantucket Oak		OFECBC8219</t>
  </si>
  <si>
    <t>Baltic Chair, Mayer Fabric; Havana Indigo (459-004), Stain; Nantucket Oak		CHBCLCDF19</t>
  </si>
  <si>
    <t>EDGE DUAL MONITOR ARM</t>
  </si>
  <si>
    <t>3089014691</t>
  </si>
  <si>
    <t>5259000561</t>
  </si>
  <si>
    <t>MATHIS BROS OKLAHOMA CITY LLC</t>
  </si>
  <si>
    <t>Eric's Office
EDGE DUAL MONITOR ARM EDGE-SERIES (BLACK) - OFACMAE2BLK</t>
  </si>
  <si>
    <t>STATESMAN END TABLE CASK OAK - OFSTET17</t>
  </si>
  <si>
    <t>36x96 WORKSURFACE, SEP CASK OAK - OF8003696WS17</t>
  </si>
  <si>
    <t>EDGE DUAL MONITOR ARM EDGE SERIES (BLACK) - OFACMAE2BLK</t>
  </si>
  <si>
    <t>Eclipse File Cabinet</t>
  </si>
  <si>
    <t>AMAZON-Non-Expendable Office Supplies-Community Development-Nov 2022</t>
  </si>
  <si>
    <t>2929024752</t>
  </si>
  <si>
    <t>ECLIPSE CHAIR - BLACK VINYL</t>
  </si>
  <si>
    <t>TOPS Prism Notepad, 6 Pads/Pack</t>
  </si>
  <si>
    <t>AMAZON: Expendable Office Supply-BD-ACES-March 2023</t>
  </si>
  <si>
    <t>AMAZON-Non-Expendable Office Supplies-CDS-Dec-DDMT</t>
  </si>
  <si>
    <t>1609016559</t>
  </si>
  <si>
    <t>Amazon-Non-Expendable Office Supplies-Financial Services-SW-RL-IH</t>
  </si>
  <si>
    <t>AMAZON-ASUS ProArt Monitor &amp; Anker USB C Hub</t>
  </si>
  <si>
    <t>Tops Steno Book, 6" x 9", Gregg Ruled, 80 Sheets, Assorted Colors, 4 per Pack</t>
  </si>
  <si>
    <t>Mind Reader 5 Compartment Mesh Organizer, Black</t>
  </si>
  <si>
    <t>1609016859</t>
  </si>
  <si>
    <t>TRU RED™ Expanding Wallets, Button &amp; String Closure, Legal Size, Assorted Colors, 5/Pack (TR10768)</t>
  </si>
  <si>
    <t>CUPS, 10 OZ. PAPER: INDIVIDUALLY WRAPPED PAPER CUP FOR HOT BEVERAGES, 10 OZ. SOLD 480 IN A CASE. (2837261)</t>
  </si>
  <si>
    <t>1319072960</t>
  </si>
  <si>
    <t>OCI:  Office Supplies</t>
  </si>
  <si>
    <t>AMAZON-Non-Expendable Office Supplies-Community Development-DDBP-Nov 2022</t>
  </si>
  <si>
    <t>Mind Reader Trove 7-Compartment Coffee Condiment Organizer</t>
  </si>
  <si>
    <t>AMAZON-Expendable Office Supply-Planner Refill-Community Development-DDDB-Nov 2022</t>
  </si>
  <si>
    <t>IPO #230058: Staples Advantage</t>
  </si>
  <si>
    <t>1609016747</t>
  </si>
  <si>
    <t>Moving Supplies</t>
  </si>
  <si>
    <t>AMAZON-Non-Expendable Office Supplies-Community Development-August 2022</t>
  </si>
  <si>
    <t>AMAZON-Unexpendable Office Supplies-CDS-DDJW</t>
  </si>
  <si>
    <t>2023 AT-A-GLANCE QuickNotes 7" x 8.75" Monthly Planner, Black (76-08-05-23)
Item #: 24515726</t>
  </si>
  <si>
    <t>Pendaflex Smart Shield Reinforced File Pocket, 3 1/2" Expansion, Legal Size, Redrope, 10/Box(1526EAM)
Item #: 886594</t>
  </si>
  <si>
    <t>PEN Non-retractable. Pentel R.S.V.P. -ball point pen with rubber Comfort Zone grip. Medium point, Black ink.  Item # 371598</t>
  </si>
  <si>
    <t>Bankers Box Medium-Duty FastFold Corrugated File Storage Boxes, 24" Lift-Off Lid, Legal Size, White/Blue, 12/Carton (00702)
Item #: 563126</t>
  </si>
  <si>
    <t>Zebra Sarasa PEN Red, archival ink, gel, permanent and waterproof, retractable, rubber grip, Medium point only, refillable</t>
  </si>
  <si>
    <t>B&amp;H Photo &amp; Video: Logickeyboard Mini Bluetooth Keyboard-COMT-April 2023</t>
  </si>
  <si>
    <t>FY23 IPO#230045 Muskogee County Health Department</t>
  </si>
  <si>
    <t>10 Greenleaf SP Payment Gateway Services: Credit Card Fees</t>
  </si>
  <si>
    <t>13 Grand Lake Cherokee SP Payment Gateway Services: Credit Card Fees</t>
  </si>
  <si>
    <t>27 Thunderbird SP Payment Gateway Services: Credit Card Fees</t>
  </si>
  <si>
    <t>29 Boiling Springs SP Payment Gateway Services: Credit Card Fees</t>
  </si>
  <si>
    <t>40 Lake Texoma SP Payment Gateway Services: Credit Card Fees</t>
  </si>
  <si>
    <t>42 Quartz Mountain SP Payment Gateway Services: Credit Card Fees</t>
  </si>
  <si>
    <t>47 Lake Wister SP Payment Gateway Services: Credit Card Fees</t>
  </si>
  <si>
    <t>68 Quartz Mountain Lodge Payment Gateway Services: Credit Card Fees</t>
  </si>
  <si>
    <t>70 Lake Murray Lodge Payment Gateway Services: Credit Card Fees</t>
  </si>
  <si>
    <t>8039000316</t>
  </si>
  <si>
    <t>AUTHORITY ORDER: Oklahoma Supplemental Online Course Program (OSOCP) course review</t>
  </si>
  <si>
    <t>2209009816</t>
  </si>
  <si>
    <t>OCVC Online Application</t>
  </si>
  <si>
    <t>HELPING ESTABLISH ASSIST RESOURCE TEAM</t>
  </si>
  <si>
    <t>7409003042</t>
  </si>
  <si>
    <t>Background Check Services for Human Resources division</t>
  </si>
  <si>
    <t>FY23 CLA DIAGNOSTIC TESTIING SERVICES</t>
  </si>
  <si>
    <t>FY23 SUL DIAGNOSTIC TESTIING SERVICES</t>
  </si>
  <si>
    <t>FY23 REPORTS: Search reports for individuals to include vehicle sightings reports and drive risk reports</t>
  </si>
  <si>
    <t>2759000453</t>
  </si>
  <si>
    <t>SERVICE: First Year Teacher Survey - Revise, receive, administer, and produce Employer and Completer Surveys (Contract Period 02/16/23 - 06/30/23)</t>
  </si>
  <si>
    <t>HEDDY,BENJAMIN C</t>
  </si>
  <si>
    <t>4779005916</t>
  </si>
  <si>
    <t>SERVICE: MDT Maintenance Fees</t>
  </si>
  <si>
    <t>3409025484</t>
  </si>
  <si>
    <t>SUBSCRIPTION</t>
  </si>
  <si>
    <t>WOLTERS KLUWER HEALTH INC</t>
  </si>
  <si>
    <t>6779005888</t>
  </si>
  <si>
    <t>Westlaw Enterprise License</t>
  </si>
  <si>
    <t>6779006216</t>
  </si>
  <si>
    <t>MICROSOFT ENTERPRISE AGREEMENT FOR OS, DESKTOP, AND OFFICE PRODUCTS</t>
  </si>
  <si>
    <t>1609017088</t>
  </si>
  <si>
    <t>2023 Membership for Brent Kisling to Oklahoma Academy. March 2023 - March 2024</t>
  </si>
  <si>
    <t>OKLAHOMA ACADEMY</t>
  </si>
  <si>
    <t>2929024827</t>
  </si>
  <si>
    <t>ACWA FY23 MEMBERSHIP DUES</t>
  </si>
  <si>
    <t>ASSOCIATION OF CLEAN WATER ADMINISTRATOR</t>
  </si>
  <si>
    <t>Expendable Office Expendable Office Supplies - Archive Boxes</t>
  </si>
  <si>
    <t>0409018592</t>
  </si>
  <si>
    <t>PAPER BAGS:Multi wall~Multiwall paper bags</t>
  </si>
  <si>
    <t>PORTCO PACKAGING</t>
  </si>
  <si>
    <t>Select Multifold Towel, White, CS Virgin Fiber, 1 Ply, 9.0x9.45, Net Weight 10 lbs. 250/PK, 16 PK/CS Product #PA-43514</t>
  </si>
  <si>
    <t>17 Twin Bridges Parking Fees</t>
  </si>
  <si>
    <t>2909013272</t>
  </si>
  <si>
    <t>Parts for Upgraded Communicator &amp; Security Monitoring</t>
  </si>
  <si>
    <t>IN-SIGHT TECHNOLOGIES INC</t>
  </si>
  <si>
    <t>FLEET TOLL: In-State Toll Road, Pikepass</t>
  </si>
  <si>
    <t>4529065322</t>
  </si>
  <si>
    <t>6299004003</t>
  </si>
  <si>
    <t>VILLAGE TRAVEL LLC</t>
  </si>
  <si>
    <t>6779006063</t>
  </si>
  <si>
    <t>FY23 TOLLS</t>
  </si>
  <si>
    <t>3859005527</t>
  </si>
  <si>
    <t>FLEET TOLL: In-State Toll Road, Pikepass, OKC &amp; Tulsa</t>
  </si>
  <si>
    <t>3409023028</t>
  </si>
  <si>
    <t>Renewal Year 4 of 5</t>
  </si>
  <si>
    <t>OU MEDICINE INC</t>
  </si>
  <si>
    <t>Payroll Shared Services</t>
  </si>
  <si>
    <t>Item# NAR6595A. ANT 1/4 WAVE 7/800 STUBBY</t>
  </si>
  <si>
    <t>2209010194</t>
  </si>
  <si>
    <t>3539002210</t>
  </si>
  <si>
    <t>Miscellaneous Cleaning Supplies</t>
  </si>
  <si>
    <t>DIETARY: PAPER GOODS</t>
  </si>
  <si>
    <t>1005A Auto Print Supercel 2.0</t>
  </si>
  <si>
    <t>6509031395</t>
  </si>
  <si>
    <t>SERVICE- Relocate nurse call phone.</t>
  </si>
  <si>
    <t>AUDIO ACOUSTICS INC</t>
  </si>
  <si>
    <t>6959009389</t>
  </si>
  <si>
    <t>8009014471</t>
  </si>
  <si>
    <t>Service fee portion of monthly lease</t>
  </si>
  <si>
    <t>6779006146</t>
  </si>
  <si>
    <t>STANDLEY MULTIFUNCTION COPIER</t>
  </si>
  <si>
    <t>1319074569</t>
  </si>
  <si>
    <t>COPE PLASTICS INC</t>
  </si>
  <si>
    <t>6509031689</t>
  </si>
  <si>
    <t>P/N 880913, Mattress, Easy Air Non-Bari 84x42</t>
  </si>
  <si>
    <t>MCKESSON MEDICAL SURGICAL INC</t>
  </si>
  <si>
    <t>0909021172</t>
  </si>
  <si>
    <t>Surplus Portal Fees</t>
  </si>
  <si>
    <t>6299004026</t>
  </si>
  <si>
    <t>4009024136</t>
  </si>
  <si>
    <t>SERVICE: Post office box rental# 1378</t>
  </si>
  <si>
    <t>1319069752</t>
  </si>
  <si>
    <t>Fasteners, Equipment, and Accessories</t>
  </si>
  <si>
    <t>GJ BURKHART INC</t>
  </si>
  <si>
    <t>COPY PAPER: Multipurpose Color Copy Paper</t>
  </si>
  <si>
    <t>COPIER PAPER: 1-10 ctns, 8 1/2 x 11, Recycled laser copy paper premiun No. 4 20% post multipurpose, target brightness 92, 5000/ctn, 20lb.</t>
  </si>
  <si>
    <t>2909013313</t>
  </si>
  <si>
    <t>8.5X11 "Go Multi-Purpose"- 20lb. White Copy Paper 500 sheets per ream / 10 reams per case, Item #58261428</t>
  </si>
  <si>
    <t>4509001551</t>
  </si>
  <si>
    <t>PAPER COPIER: 41-80 CTNS, WHITE, 8 1/2 X 11,  Premium #1 mill brand white high speed/laser compatible, 5000/ctn, 20lb.</t>
  </si>
  <si>
    <t>5639000182</t>
  </si>
  <si>
    <t>PAPER COPIER: 1-10 CTNS, WHITE, 8 1/2 X 11,  Premium #1 mill brand white high speed/laser compatible, 5000/ctn, 20lb.  (SW017/5689/LN30)</t>
  </si>
  <si>
    <t>5109002486</t>
  </si>
  <si>
    <t>8.5 x 11 20B 10M Salmon Hammermill Fore MP Smooth Writing, Item #594025 - 1 carton (5,000 sheets)</t>
  </si>
  <si>
    <t>6229000462</t>
  </si>
  <si>
    <t>COPIER PAPER: PER SW017</t>
  </si>
  <si>
    <t>5109002490</t>
  </si>
  <si>
    <t>8.5 x 11 20B 10M Green Hammermill Fore MP Smooth Writing, Item #5974003 - 1 carton (5,000 sheets)</t>
  </si>
  <si>
    <t>6959008641</t>
  </si>
  <si>
    <t>SAVIN IM C6000, MAINTENANCE
MONO CPC</t>
  </si>
  <si>
    <t>SAVIN MP C307, MAINTENANCE
MONO CPC</t>
  </si>
  <si>
    <t>COPIER: MAINTENANCE - COLOR</t>
  </si>
  <si>
    <t>6959009507</t>
  </si>
  <si>
    <t>COPIER: MAINTENANCE - Monochrome</t>
  </si>
  <si>
    <t>2759000351</t>
  </si>
  <si>
    <t>C/O#4 - Renewal:  Copier Lease</t>
  </si>
  <si>
    <t>6959009639</t>
  </si>
  <si>
    <t>COPIER: MAINTENANCE - Color</t>
  </si>
  <si>
    <t>Maintenance, Color</t>
  </si>
  <si>
    <t>0259005942</t>
  </si>
  <si>
    <t>CO 10 - Overages CY22</t>
  </si>
  <si>
    <t>8309024781</t>
  </si>
  <si>
    <t>SERVICE:  Printing Equipment Maintenance</t>
  </si>
  <si>
    <t>ADVANTAGE GRAPHICS INC</t>
  </si>
  <si>
    <t>3409025944</t>
  </si>
  <si>
    <t>FY23: PROCUREMENT TRAINING</t>
  </si>
  <si>
    <t>CIVIC INITIATIVES LLC</t>
  </si>
  <si>
    <t>2159000441</t>
  </si>
  <si>
    <t>AMERICAN ASSOCIATION OF DENTAL BOARDS</t>
  </si>
  <si>
    <t>8309025154</t>
  </si>
  <si>
    <t>NATIONAL ASSN OF DIR OF DEVEL DIS SVCS</t>
  </si>
  <si>
    <t>0559001084</t>
  </si>
  <si>
    <t>MEMBERSHIP:  Rotary Club of Oklahoma City, dues</t>
  </si>
  <si>
    <t>ROTARY CLUB OF OKLAHOMA CITY</t>
  </si>
  <si>
    <t>6359000854</t>
  </si>
  <si>
    <t>MEMBERSHIP: American Conference of Uniform Credit Code States (ACUCCCS) Annual Membership</t>
  </si>
  <si>
    <t>AMER CONF UNIFORM CONSUMER CR CD STATES</t>
  </si>
  <si>
    <t>Society for Human Resource Mngmt--Annual Membership-Erroneus Charge-To be refunded</t>
  </si>
  <si>
    <t>4529065491</t>
  </si>
  <si>
    <t>NASMHPD</t>
  </si>
  <si>
    <t>5609000893</t>
  </si>
  <si>
    <t>OKLAHOMA FINANCIAL MANAGERS ASSOCIATION</t>
  </si>
  <si>
    <t>2659021320</t>
  </si>
  <si>
    <t>FY23 RENEWAL CCSSO MEMBERSHIP</t>
  </si>
  <si>
    <t>COUNCIL OF CHIEF STATE SCHOOL OFFICERS</t>
  </si>
  <si>
    <t>14000</t>
  </si>
  <si>
    <t>1409000067</t>
  </si>
  <si>
    <t>FEDERATION OF PODIATRIC MEDICAL BOARDS</t>
  </si>
  <si>
    <t>5259000518</t>
  </si>
  <si>
    <t>MEMBERSHIP:AIM rofessional Affiliations</t>
  </si>
  <si>
    <t>ADMINISTRATORS IN MEDICINE INC</t>
  </si>
  <si>
    <t>0559001085</t>
  </si>
  <si>
    <t>Registration for Regular Conference</t>
  </si>
  <si>
    <t>NATL ASSEMBLY OF STATE ARTS AGENCIES</t>
  </si>
  <si>
    <t>3469000726</t>
  </si>
  <si>
    <t>OKLAHOMA AIRPORT OPERATORS ASSOCIATION</t>
  </si>
  <si>
    <t>MEMBERSHIP DUES: Professional Affiliation fee to OACP</t>
  </si>
  <si>
    <t>4309003315</t>
  </si>
  <si>
    <t>MEMBERSHIP: Annual membership to COSLA, Membership Period: 01/01/2022-12/31/2022</t>
  </si>
  <si>
    <t>CHIEF OFFICERS OF STATE LIBRARY AGENCIES</t>
  </si>
  <si>
    <t>3209008125</t>
  </si>
  <si>
    <t>Professional Engineering Services - Construction Phase - Techanical Services (Contractor questions/pay apps,etc)</t>
  </si>
  <si>
    <t>Professional Engineering Services - Construction Phase - Inspection # 1</t>
  </si>
  <si>
    <t>5709000969</t>
  </si>
  <si>
    <t>CEC CORPORATION</t>
  </si>
  <si>
    <t>1609016976</t>
  </si>
  <si>
    <t>2023 MS Coordinating Program Membership with the National Main Street Center.  January 1, 2023 thru December 31, 2023.</t>
  </si>
  <si>
    <t>1609016933</t>
  </si>
  <si>
    <t>Premium Membership renewal to The Council for Community and Economic Research (C2ER) - 1/1/2023 - 12/31/2023</t>
  </si>
  <si>
    <t>THE COUNCIL FOR COMMUNITY &amp; ECONOMIC RES</t>
  </si>
  <si>
    <t>3859005499</t>
  </si>
  <si>
    <t>SASSER APPRAISALS INC</t>
  </si>
  <si>
    <t>1279002598</t>
  </si>
  <si>
    <t>L Smith will conduct oversight inspections and invstigations regarding misfeasance and malfeasance within OK's child serving systems on behalf of the Office of Juvenile System Oversight</t>
  </si>
  <si>
    <t>LISA L SMITH</t>
  </si>
  <si>
    <t>8309024616</t>
  </si>
  <si>
    <t>8309024888</t>
  </si>
  <si>
    <t>GUIDEHOUSE INC</t>
  </si>
  <si>
    <t>PROJECT MANAGER III - TIMS</t>
  </si>
  <si>
    <t>Project Consulting Technician</t>
  </si>
  <si>
    <t>3459071955</t>
  </si>
  <si>
    <t>ATOKA COUNTY PROPANE</t>
  </si>
  <si>
    <t>5669027465</t>
  </si>
  <si>
    <t>FY23 - Propane</t>
  </si>
  <si>
    <t>MALTSBERGER PROPANE</t>
  </si>
  <si>
    <t>1319073024</t>
  </si>
  <si>
    <t>Propane Gas</t>
  </si>
  <si>
    <t>MCCRAW OIL COMPANY</t>
  </si>
  <si>
    <t>Reoccurring Charges - Full Suite</t>
  </si>
  <si>
    <t>Multi-Facility Charge</t>
  </si>
  <si>
    <t>1609017093</t>
  </si>
  <si>
    <t>Video production services to create a video for the 2023 Main Street Banquet</t>
  </si>
  <si>
    <t>EVERGREEN PRODUCTIONS INC</t>
  </si>
  <si>
    <t>3009001687</t>
  </si>
  <si>
    <t>Public Relations Consultant</t>
  </si>
  <si>
    <t>NJS CONSULTING LLC</t>
  </si>
  <si>
    <t>3409025960</t>
  </si>
  <si>
    <t>FY23: IMPRESSIONS</t>
  </si>
  <si>
    <t>1609016857</t>
  </si>
  <si>
    <t>Mount-it! Foldable Flatbed with Swivel Wheels, 660 lb. capacity, Black/Yellow 9MI-921)</t>
  </si>
  <si>
    <t>2209009726</t>
  </si>
  <si>
    <t>Collocation Fee</t>
  </si>
  <si>
    <t>RACK59 PARTNERS LLC</t>
  </si>
  <si>
    <t>3209009449</t>
  </si>
  <si>
    <t>3209008578</t>
  </si>
  <si>
    <t>3209009262</t>
  </si>
  <si>
    <t>SOUTHWESTERN ADVENTIST UNIVERSITY</t>
  </si>
  <si>
    <t>3209007906</t>
  </si>
  <si>
    <t>UNIVERSITY OF ARKANSAS</t>
  </si>
  <si>
    <t>3209008386</t>
  </si>
  <si>
    <t>3209009410</t>
  </si>
  <si>
    <t>ARDMORE - McKesson #1186179 BinaxNOW 40 COVID-19 TEST KIT</t>
  </si>
  <si>
    <t>TALIHINA - McKesson #1186179 BinaxNOW 40 COVID-19 TEST KIT</t>
  </si>
  <si>
    <t>LAWTON - McKesson #1186179 BinaxNOW 40 COVID-19 TEST KIT</t>
  </si>
  <si>
    <t>FLEXKRETE</t>
  </si>
  <si>
    <t>3459075214</t>
  </si>
  <si>
    <t>CONCRETE: 3500 PSI, Ready-Mix</t>
  </si>
  <si>
    <t>TWIN CITIES READY MIX INC</t>
  </si>
  <si>
    <t>3459075159</t>
  </si>
  <si>
    <t>4109006055</t>
  </si>
  <si>
    <t>WLK ADVISORS</t>
  </si>
  <si>
    <t>4109006131</t>
  </si>
  <si>
    <t>4109006122</t>
  </si>
  <si>
    <t>3459075893</t>
  </si>
  <si>
    <t>3459075748</t>
  </si>
  <si>
    <t>4109006052</t>
  </si>
  <si>
    <t>3459075459</t>
  </si>
  <si>
    <t>3459075050</t>
  </si>
  <si>
    <t>3459075679</t>
  </si>
  <si>
    <t>REAL ESTATE SVC: Real Estate Services</t>
  </si>
  <si>
    <t>3459073072</t>
  </si>
  <si>
    <t>MATTHEW CHERNICKY LLC</t>
  </si>
  <si>
    <t>SCHEDULED RECYCLING PICKUP, PLASTIC/GLASS/CARDBOARD FOR INITIAL TERM: FEB 1, 2023 - JUNE 30, 2023.</t>
  </si>
  <si>
    <t>2929024593</t>
  </si>
  <si>
    <t>Cardboard/Single Stream Recycling Service</t>
  </si>
  <si>
    <t>ADDITIONAL, AS-NEEDED PICKUPS, PLASTIC/GLASS/CARDBOARD. 1ST RENEWAL / YR 2: JULY 1, 2023 - JUNE 30, 2024.</t>
  </si>
  <si>
    <t>Cardboard/Single Stream Recycling Additional Pickups</t>
  </si>
  <si>
    <t>G17 Materials Estimate (0-345-20)</t>
  </si>
  <si>
    <t>1609016733</t>
  </si>
  <si>
    <t>Costs associated with relocation of OOWD from OSU/OKC to Department of Commerce.
Remove Desk and Crendensa from ODOC to ODOC Warehouse.  -   09/19/2022 -  1 Sup, 2 Wrkrs, 1 Truck = $381.00</t>
  </si>
  <si>
    <t>ACE TRANSFER &amp; STORAGE CO</t>
  </si>
  <si>
    <t>0259007489</t>
  </si>
  <si>
    <t>SERVICE: Tree/Bush/Plant removal - RTI</t>
  </si>
  <si>
    <t>STACY HASBELL</t>
  </si>
  <si>
    <t>0259007428</t>
  </si>
  <si>
    <t>1609016439</t>
  </si>
  <si>
    <t>Landing Fee for the period January 1, 2022 - December 30, 2022</t>
  </si>
  <si>
    <t>4059004861</t>
  </si>
  <si>
    <t>FY23 Auto Physical Damage</t>
  </si>
  <si>
    <t>4529065896</t>
  </si>
  <si>
    <t>LIGHT FIXTURE: Parking lot Lighting</t>
  </si>
  <si>
    <t>3509003843</t>
  </si>
  <si>
    <t>WHM Roofing Project
Revised White Hair Memorial Shingles Proposal Shingles including gutter &amp; down spouts</t>
  </si>
  <si>
    <t>1059001879</t>
  </si>
  <si>
    <t>1059001935</t>
  </si>
  <si>
    <t>1059002018</t>
  </si>
  <si>
    <t>1059002103</t>
  </si>
  <si>
    <t>SERVICE: CAP, State Roof Asset Management Program - LARC Visitor's Dining Room</t>
  </si>
  <si>
    <t>SERVICE: CAP, State Roof Asset Management Program - LARC Gymnasium</t>
  </si>
  <si>
    <t>1059002104</t>
  </si>
  <si>
    <t>SERVICE: CAP, State Roof Asset Management Program - JHCC Gymnasium</t>
  </si>
  <si>
    <t>3459074406</t>
  </si>
  <si>
    <t>LABOR &amp; MATERIALS TO REPLACE ROOF ON ADMINISTRATION HQS SHOP BUILDING</t>
  </si>
  <si>
    <t>ALVA ROOFING COMPANY</t>
  </si>
  <si>
    <t>Regional Response System HazMat/Rescue type Courses, Events, and Conferences such as HOTZONE Training, REMSS Conference, and all OSU-FST courses</t>
  </si>
  <si>
    <t>0499002294</t>
  </si>
  <si>
    <t>0499002345</t>
  </si>
  <si>
    <t>CITY OF HOMINY</t>
  </si>
  <si>
    <t>0499002325</t>
  </si>
  <si>
    <t>3099005316</t>
  </si>
  <si>
    <t>GunShot GSB 2x Kits with cases, 500 watt battery, and extra remotes</t>
  </si>
  <si>
    <t>SCENARIO TRAINER INC</t>
  </si>
  <si>
    <t>0499002364</t>
  </si>
  <si>
    <t>0499002369</t>
  </si>
  <si>
    <t>CITY OF LONE GROVE</t>
  </si>
  <si>
    <t>1059002244</t>
  </si>
  <si>
    <t>Purchase of Land and Building
Property Address: 2101 NE 36TH STREET - OKLAHOMA CITY, OK 73111 (OKLAHOMA) - (140917050)</t>
  </si>
  <si>
    <t>STEWART ABSTRACT &amp; TITLE OF OKLAHOMA INC</t>
  </si>
  <si>
    <t>1059002231</t>
  </si>
  <si>
    <t>PURCHASE OF LAND IN ARDMORE:
4560 REFINERY ROAD
ARDMORE, OK 73401 (CARTER) (89242)
FILE ESCROW NO. 1689287</t>
  </si>
  <si>
    <t>4529064450</t>
  </si>
  <si>
    <t>SHOWER SHOES:  Bob Barker X Strap Thongs, Heavy Duty, Size XL</t>
  </si>
  <si>
    <t>Shower Shoes: Bob Barker X Strap Thong Heavy
Duty, Size Large
(OCRU Use)</t>
  </si>
  <si>
    <t>2659020758</t>
  </si>
  <si>
    <t>OCI- 20hrs labor for Modular rearrange/move
REQ:2650011902</t>
  </si>
  <si>
    <t>OCI Maintenance - Supplies/Accessories/Bed Springs</t>
  </si>
  <si>
    <t>4529065744</t>
  </si>
  <si>
    <t>CHAIR:  MVP Task Chairs</t>
  </si>
  <si>
    <t>0909018185</t>
  </si>
  <si>
    <t>FY23 ODFA Annual Fees</t>
  </si>
  <si>
    <t>BANK OF OKLAHOMA</t>
  </si>
  <si>
    <t>3409025308</t>
  </si>
  <si>
    <t>SERVICE:software and info server maintenance for mobile law enforcement technology</t>
  </si>
  <si>
    <t>4529065531</t>
  </si>
  <si>
    <t>Security Lighting for Triage Carport</t>
  </si>
  <si>
    <t>SMITTYS CONSTRUCTION LLC</t>
  </si>
  <si>
    <t>FY23 DOC Lease Purchase - Principal</t>
  </si>
  <si>
    <t>FY26 DOC Lease Purchase - Principal</t>
  </si>
  <si>
    <t>FY26 DOC Lease Purchase - Interest</t>
  </si>
  <si>
    <t>FY28 DOC Lease Purchase - Interest</t>
  </si>
  <si>
    <t>FY31 DOC Lease Purchase - Principal</t>
  </si>
  <si>
    <t>FY32 DOC Lease Purchase - Interest</t>
  </si>
  <si>
    <t>FY33 DOC Lease Purchase - Principal</t>
  </si>
  <si>
    <t>FY34 DOC Lease Purchase - Principal</t>
  </si>
  <si>
    <t>FY38 DOC Lease Purchase - Principal</t>
  </si>
  <si>
    <t>FY39 DOC Lease Purchase - Interest</t>
  </si>
  <si>
    <t>3459072547</t>
  </si>
  <si>
    <t>SERVICE:Septic Tank, pump, haul and dispose of sewage</t>
  </si>
  <si>
    <t>RICE BACKHOE AND SEPTIC CLEANING SVC INC</t>
  </si>
  <si>
    <t>3459073246</t>
  </si>
  <si>
    <t>REPAIRS TO 2012 FREIGHTLINER</t>
  </si>
  <si>
    <t>3459073240</t>
  </si>
  <si>
    <t>SIGNDART 8" CROWSFOOT 10" DISC</t>
  </si>
  <si>
    <t>RAM JACK MANUFACTURING LLC</t>
  </si>
  <si>
    <t>3459075175</t>
  </si>
  <si>
    <t>3459074752</t>
  </si>
  <si>
    <t>MUSKOGEE SAND COMPANY INC</t>
  </si>
  <si>
    <t>L Clip Toileting Sling W/ Head Support, P/N MAA4031M-L</t>
  </si>
  <si>
    <t>6779006126</t>
  </si>
  <si>
    <t>LORI A KETNER</t>
  </si>
  <si>
    <t>6509031488</t>
  </si>
  <si>
    <t>ES8 Purell Pro Antimicrobial Soap P/N 197779-02</t>
  </si>
  <si>
    <t>LEADTOOLS Pro Suite v22 Maintenance Renewal
Leadtools - Part # RAMPROST22
Contract Name NASPO Software VAR
Contract # ADSPO16-130651
Subcontract # SW1041
Coverage Term:3/27/203-3/26/2024
Note: Developer</t>
  </si>
  <si>
    <t>1609016783</t>
  </si>
  <si>
    <t>Zoom Business Meeting Licenses and Zoom Webinar Host License</t>
  </si>
  <si>
    <t>6779006119</t>
  </si>
  <si>
    <t>Adobe Acrobat Pro DC for Teams - Team Licensing Sub. New monthly -1
user GOV -Value Incent. Plan - level 3 (50-99)  Win, Mac, Multi N. Amer. Lang.
Adobe Part #: 65297935BC03A12
Contract Name: NASPO Software VAR
Contract #: ADSPO16-1
Subcontract: SW1041</t>
  </si>
  <si>
    <t>2929024654</t>
  </si>
  <si>
    <t>REFUND CHARGES</t>
  </si>
  <si>
    <t>NICUSA INC</t>
  </si>
  <si>
    <t>Maintenance-Mono Cost Per Copy</t>
  </si>
  <si>
    <t>6959009821</t>
  </si>
  <si>
    <t>MAINTENANCE &amp; SUPPORT</t>
  </si>
  <si>
    <t>AT&amp;T MOBILITY NATIONAL ACCOUNT LLC</t>
  </si>
  <si>
    <t>ANNUAL PERIODIC UPGRADE AND MAINTENANCE PROGRAM FOR 24 CONCURRENT USERS</t>
  </si>
  <si>
    <t>CUSTOMER EDUCATION CONFERENCE ATTENDANCE</t>
  </si>
  <si>
    <t>6779006200</t>
  </si>
  <si>
    <t>Aspose Words for .NET V21.11 - Subscription Renewal
Maintenance and Support
Aspose Part #: SHISL-516714-1312514
Contract Name: NASPO Software VAR
Contract #: ADSPO16-130651
Subcontract # SW1041
Coverage Term: 2/8/2023-2/8/2024</t>
  </si>
  <si>
    <t>6459005266</t>
  </si>
  <si>
    <t>WEB-BASED SUBSCRIPTION: 
For Dam Watch, a Web-based Dam Monitoring and Data Retrieval System; This is to fulfill the requirements of a between Okla Conservation Commission and the United State Department of Agriculture. 
TASK # 5167</t>
  </si>
  <si>
    <t>USENGINEEERING SOLUTIONS CORPORATION</t>
  </si>
  <si>
    <t>6309002260</t>
  </si>
  <si>
    <t>SERVICE: Annual MyLicense Cloud Platform services for licensing, registration, examination, and enforcement</t>
  </si>
  <si>
    <t>SYSTEM AUTOMATION CORPORATION</t>
  </si>
  <si>
    <t>2909013075</t>
  </si>
  <si>
    <t>Annual Software Maintenance-Quickscan</t>
  </si>
  <si>
    <t>FAIRFAX IMAGING INC</t>
  </si>
  <si>
    <t>1059001970</t>
  </si>
  <si>
    <t>Access Control Panel Upgrade</t>
  </si>
  <si>
    <t>SOUTHWESTERN COMMUNICATIONS</t>
  </si>
  <si>
    <t>1059002062</t>
  </si>
  <si>
    <t>Entry Vestibule Addition to the Administration Building</t>
  </si>
  <si>
    <t>3209009361</t>
  </si>
  <si>
    <t>7H CONSTRUCTION LLC</t>
  </si>
  <si>
    <t>5669027099</t>
  </si>
  <si>
    <t>Time &amp; Material-Lift Station</t>
  </si>
  <si>
    <t>3209009240</t>
  </si>
  <si>
    <t>6299004079</t>
  </si>
  <si>
    <t>METROPOLITAN AIR CONDITIONING SERVICE CO</t>
  </si>
  <si>
    <t>4009023852</t>
  </si>
  <si>
    <t>FLINTCO LLC</t>
  </si>
  <si>
    <t>0909020647</t>
  </si>
  <si>
    <t>FY23 Interior Blinds/Shade purchase and installed</t>
  </si>
  <si>
    <t>RUSSELL INTERIORS INC</t>
  </si>
  <si>
    <t>3089014754</t>
  </si>
  <si>
    <t>EVANS BUILDING CONCEPTS INC</t>
  </si>
  <si>
    <t>6299003980</t>
  </si>
  <si>
    <t>CONSTR:CAP-Agency Statewide Construction Contract</t>
  </si>
  <si>
    <t>4529065468</t>
  </si>
  <si>
    <t>LIVINGSTON PLUMBING LLC</t>
  </si>
  <si>
    <t>3209009525</t>
  </si>
  <si>
    <t>THORNTON SOLUTIONS LLC</t>
  </si>
  <si>
    <t>3209009285</t>
  </si>
  <si>
    <t>HEXAGON HELICOPTERS INC</t>
  </si>
  <si>
    <t>0909020062</t>
  </si>
  <si>
    <t>FY23 21-57 EMG Ag Lab Chemistry Hood Replacement</t>
  </si>
  <si>
    <t>1319073886</t>
  </si>
  <si>
    <t>GOBER HEAT AND AIR LLC</t>
  </si>
  <si>
    <t>1319074187</t>
  </si>
  <si>
    <t>2929024109</t>
  </si>
  <si>
    <t>WILLIAMS DIVERSIFIED MATERIALS INC</t>
  </si>
  <si>
    <t>HVAC MAINTENANCE CONTRACT MARK-UP FROM WHOLESALE ON PART
7/1/22 - 6/30/23</t>
  </si>
  <si>
    <t>3209009419</t>
  </si>
  <si>
    <t>JESSE LEWIS INC</t>
  </si>
  <si>
    <t>1319074477</t>
  </si>
  <si>
    <t>SAWATZKY CONSTRUCTION LLC</t>
  </si>
  <si>
    <t>6459005251</t>
  </si>
  <si>
    <t>CONSTR:CAP-Construction Contract</t>
  </si>
  <si>
    <t>WEAVER EXCAVATING INC</t>
  </si>
  <si>
    <t>1319068715</t>
  </si>
  <si>
    <t>Spices</t>
  </si>
  <si>
    <t>BLEND TECH INC</t>
  </si>
  <si>
    <t>SPICES:Paprika, Spanish, 1lb Can</t>
  </si>
  <si>
    <t>1609016553</t>
  </si>
  <si>
    <t>STEP Grant Award for EAA Airventure Airshow, Oshkosh  July 25 -31, 2022</t>
  </si>
  <si>
    <t>DUNCAN MACHINE PRODUCTS INC</t>
  </si>
  <si>
    <t>2659021273</t>
  </si>
  <si>
    <t>Reimbursement of School for Substitute for Teacher of the Year</t>
  </si>
  <si>
    <t>UNION PUBLIC SCHOOLS</t>
  </si>
  <si>
    <t>1319073687</t>
  </si>
  <si>
    <t>Fire alarm inspection/maintenance coverage for a term 1st year of a 5 year contract</t>
  </si>
  <si>
    <t>Labor Hours</t>
  </si>
  <si>
    <t>1319074374</t>
  </si>
  <si>
    <t>MIDVALE INDUSTRIES</t>
  </si>
  <si>
    <t>4169001196</t>
  </si>
  <si>
    <t>Plus Networking-Site Connectivity-Essential-VPN</t>
  </si>
  <si>
    <t>Lease-Premium Desktop</t>
  </si>
  <si>
    <t>I.T. Consolidation Agreement</t>
  </si>
  <si>
    <t>1319073420</t>
  </si>
  <si>
    <t>Master Services Agreement (MSA)</t>
  </si>
  <si>
    <t>Maint. Application Maint.-</t>
  </si>
  <si>
    <t>Service: One- Time cost Orcale</t>
  </si>
  <si>
    <t>1319070999</t>
  </si>
  <si>
    <t>Project Manager - Level II</t>
  </si>
  <si>
    <t>5859025589</t>
  </si>
  <si>
    <t>257 Panasonic Win10 Pro Intel Core i5-8365U - Laptops for Troopers</t>
  </si>
  <si>
    <t>LICENSE ONLINE INC</t>
  </si>
  <si>
    <t>1609016537</t>
  </si>
  <si>
    <t>REPLACEMENT LINE:  MacBook Pro 16 M1 MAX 10‑core CPU 32‑core GPU 64GB/ 1TBSSD/ Space Gray, Apple M1 Max chip with 10‑core CPU and 32‑core GPU,  Backlit Magic Keyboard with Touch ID - US English &amp; 140W USB-C Power  Adapte</t>
  </si>
  <si>
    <t>(128) Panasonic Win10 Pro Intel Core i5-8365U (w/preinstalled memory card)</t>
  </si>
  <si>
    <t>2" masking tape</t>
  </si>
  <si>
    <t>4529064813</t>
  </si>
  <si>
    <t>SERVICE: Misc Bus and Taxi services</t>
  </si>
  <si>
    <t>2659021606</t>
  </si>
  <si>
    <t>Brain Architecture game</t>
  </si>
  <si>
    <t>UNIVERSITY OF SOUTHERN CALIFORNIA</t>
  </si>
  <si>
    <t>4529065847</t>
  </si>
  <si>
    <t>EILEEN FORLENZA</t>
  </si>
  <si>
    <t>4529064710</t>
  </si>
  <si>
    <t>DERYL E GULLIFORD</t>
  </si>
  <si>
    <t>1279002609</t>
  </si>
  <si>
    <t>National Family Support Network MDeveloping and Sustaining Effective Parent Advisory Committees Virtual Training' for up to 40 attendees. Training held on March 1 and 2, 2023</t>
  </si>
  <si>
    <t>WASHINGTON REGIONAL AREA GRANTMAKERS</t>
  </si>
  <si>
    <t>4529065813</t>
  </si>
  <si>
    <t>WELLNESS SOURCING</t>
  </si>
  <si>
    <t>1279002630</t>
  </si>
  <si>
    <t>Presenter honorarium and travel for Fall 2022 OCCY Legislative Interim Studies</t>
  </si>
  <si>
    <t>LEXI A BRYCE</t>
  </si>
  <si>
    <t>4529065882</t>
  </si>
  <si>
    <t>CHRISTERRALYN BROWN</t>
  </si>
  <si>
    <t>3459074929</t>
  </si>
  <si>
    <t>SERVICE: Telephone System Maintenance</t>
  </si>
  <si>
    <t>ANCHOR COMMUNICATIONS TECHNOLOGY LLC</t>
  </si>
  <si>
    <t>3919000372</t>
  </si>
  <si>
    <t>3269000530</t>
  </si>
  <si>
    <t>SERVICE: Phone</t>
  </si>
  <si>
    <t>Plus Voice Additional Std Phone</t>
  </si>
  <si>
    <t>Essential Voice Standard Phone</t>
  </si>
  <si>
    <t>PLUS VOICE - ADDITION STD PHONE</t>
  </si>
  <si>
    <t>8309024911</t>
  </si>
  <si>
    <t>EQUIPMENT:Telephone Piece Parts</t>
  </si>
  <si>
    <t>6779006041</t>
  </si>
  <si>
    <t>EQUIPMENT: Telecommunications Equipment
Annual Renewal for DSL for Murray County.
Term: 7/1/2022 to 6/30/2023</t>
  </si>
  <si>
    <t>4009024108</t>
  </si>
  <si>
    <t>Zortemp 1000.
Zortemp 1000 - Body Temperature
Infrared Reader</t>
  </si>
  <si>
    <t>ZORPRO LLC</t>
  </si>
  <si>
    <t>1319074557</t>
  </si>
  <si>
    <t>30-1/2" x 50-1/2" x 1/2" Clear Tempered IG</t>
  </si>
  <si>
    <t>ROBERT BARTON</t>
  </si>
  <si>
    <t>240184 Back full size wall for tent full dye sub/double sided</t>
  </si>
  <si>
    <t>2909013209</t>
  </si>
  <si>
    <t>Choice Toilet Paper; 1 case</t>
  </si>
  <si>
    <t>PH-TB50/10444 ADULT TOOTHBRUSH SOFT BRISTLES</t>
  </si>
  <si>
    <t>3459075450</t>
  </si>
  <si>
    <t>SAFENCE CABLE BARRIER REPAIRS IN DISTRICT 5</t>
  </si>
  <si>
    <t>4529065520</t>
  </si>
  <si>
    <t>Training &amp; Consultation - Assisted Outpatient Treatment II- Pathway to Recovery Grant - Federal</t>
  </si>
  <si>
    <t>CENTER FOR URBAN COMMUNITY SERVICES</t>
  </si>
  <si>
    <t>3409025829</t>
  </si>
  <si>
    <t>Training</t>
  </si>
  <si>
    <t>CFQ INTERNATIONAL LLC</t>
  </si>
  <si>
    <t>4309003366</t>
  </si>
  <si>
    <t>One week of preservation assessments during the week of December 5. Includes professional fee, lodging, travel and per diem.</t>
  </si>
  <si>
    <t>REBECCA ELDER CULTURAL HERITAGE PRES LLC</t>
  </si>
  <si>
    <t>SERVICE: CORE / ERP</t>
  </si>
  <si>
    <t>3209009230</t>
  </si>
  <si>
    <t>TRAP MACHINE:  Trapshooting Machine, Auto-Feed</t>
  </si>
  <si>
    <t>ATLAS TRAP COMPANY LLC</t>
  </si>
  <si>
    <t>Value Liner: 33x39, 1 Mil, 33 Gal. Clear, 250/CA</t>
  </si>
  <si>
    <t>LITTER PICKUP:Litter pickup devices</t>
  </si>
  <si>
    <t>3459074937</t>
  </si>
  <si>
    <t>3459072282</t>
  </si>
  <si>
    <t>3459072599</t>
  </si>
  <si>
    <t>3459072575</t>
  </si>
  <si>
    <t>FY23 AUTHORITY ORDER: TRAVEL CLAIMS</t>
  </si>
  <si>
    <t>3459074564</t>
  </si>
  <si>
    <t>3459072815</t>
  </si>
  <si>
    <t>3459071866</t>
  </si>
  <si>
    <t>3459072466</t>
  </si>
  <si>
    <t>3459072776</t>
  </si>
  <si>
    <t>Trvl Misc AO TRN/IFTAIRP 245-60-7</t>
  </si>
  <si>
    <t>3459072890</t>
  </si>
  <si>
    <t>22628 AUTHORITY ORDER: TRAVEL CLAIMS - ESU</t>
  </si>
  <si>
    <t>3459072953</t>
  </si>
  <si>
    <t>5859025581</t>
  </si>
  <si>
    <t>219 AUTHORITY ORDER: TRAVEL CLAIMS -  CHIEF'S OFFICE</t>
  </si>
  <si>
    <t>3459074269</t>
  </si>
  <si>
    <t>3459072898</t>
  </si>
  <si>
    <t>3459073032</t>
  </si>
  <si>
    <t>3459072583</t>
  </si>
  <si>
    <t>3459071884</t>
  </si>
  <si>
    <t>3459072989</t>
  </si>
  <si>
    <t>1609016715</t>
  </si>
  <si>
    <t>STEP Award: Travel Stipend for vendor to attend Farnborough International Airshow 
July 14-18,2022</t>
  </si>
  <si>
    <t>CONSOLIDATED TURBINE SPECIALISTS LLC</t>
  </si>
  <si>
    <t>1609017069</t>
  </si>
  <si>
    <t>1609016716</t>
  </si>
  <si>
    <t>STEP Award: Travel Stipend for Vendor to attend Farnborough International Airshow
July 14-22, 2023</t>
  </si>
  <si>
    <t>AVTRAC USA LLC</t>
  </si>
  <si>
    <t>Counseling Program T-Shirts
4x Small</t>
  </si>
  <si>
    <t>Counseling Program T-Shirts
6x 3XL</t>
  </si>
  <si>
    <t>Counseling Program T-Shirts
4x 4XL</t>
  </si>
  <si>
    <t>#PVBNG-14CA Prevail Air Plus, Size 3, Fits Waists 58"-70", Beige</t>
  </si>
  <si>
    <t>#PFM-514 Protective Underwear, Pull-Ups, per Fit, XL, for Men</t>
  </si>
  <si>
    <t>4529065377</t>
  </si>
  <si>
    <t>SHIRT-DOC:Thermal/Unisex XL-50/ctn~THERMAL, TOP, UNISEX, NATURAL COLOR, SIZE XL 50/CTN OCI CATALOG #GM2 29 350 XL~THERMAL, TOP, UNISEX, SIZE XL, 50/CTN</t>
  </si>
  <si>
    <t>3209009219</t>
  </si>
  <si>
    <t>AGGREGATE: Crusher Run 3 in</t>
  </si>
  <si>
    <t>STIGLER STONE COMPANY INC</t>
  </si>
  <si>
    <t>3209008347</t>
  </si>
  <si>
    <t>CRUSHER RUN 1 1/2"</t>
  </si>
  <si>
    <t>3459074765</t>
  </si>
  <si>
    <t>5859026148</t>
  </si>
  <si>
    <t>Uniform rental for two (2) mechanics, seven (7) each</t>
  </si>
  <si>
    <t>Stenciling Charge (Each Line) "INMATE" - Stenciling Charge for T-Shirts</t>
  </si>
  <si>
    <t>GMJP68BKSj3X softshell black jacket size 3x</t>
  </si>
  <si>
    <t>EDGTC POLO MEN SS BLK M - PRF58025M001M</t>
  </si>
  <si>
    <t>REVTAC MENS PANT OLIVE 36X32 - PRF52745033036X3</t>
  </si>
  <si>
    <t>EDGTC POLO WMN SS BLK L - PRF58035M001L</t>
  </si>
  <si>
    <t>1319074066</t>
  </si>
  <si>
    <t>5.11 Tactical
Polo Shirts Long
Sleeve Size 2XL
Color Dark Navy</t>
  </si>
  <si>
    <t>JP68BK
Softshell Jacket
Size 2XL Color
Black</t>
  </si>
  <si>
    <t>Dri-Duck Torrent
Waterproof
Jacket Size 2XL
Color Black</t>
  </si>
  <si>
    <t>Black P/A silk
touch polo shirt
3X</t>
  </si>
  <si>
    <t>GMDT104SSHN SM DT104 Heathered Navy T-shirt Small</t>
  </si>
  <si>
    <t>GMDT104SSHN LG DT104 HEATHRED NAVY T-SHIRT LARGE</t>
  </si>
  <si>
    <t>GMJP68BKSJSM - JP68BK Softshell Jacket Black - Small</t>
  </si>
  <si>
    <t>PRF54395Z450XS2 - SFTSHL JOB SHIRT - LAPD XS2</t>
  </si>
  <si>
    <t>5.11 38x32 Green Pants - Rogers</t>
  </si>
  <si>
    <t>Red Kap Large Black Jacket - Hale, English &amp;
Jones</t>
  </si>
  <si>
    <t>Red Kap 4XL Black Jacket - Gee</t>
  </si>
  <si>
    <t>Horace Small Large Black Polo - Jones</t>
  </si>
  <si>
    <t>3089014449</t>
  </si>
  <si>
    <t>Laboratory Power Supply Backup System With Converter</t>
  </si>
  <si>
    <t>FRANEK TECHNOLOGIES INC</t>
  </si>
  <si>
    <t>3089014650</t>
  </si>
  <si>
    <t>UPS Maintenance Contract</t>
  </si>
  <si>
    <t>EWING TWO INC</t>
  </si>
  <si>
    <t>1319062053</t>
  </si>
  <si>
    <t>FABRIC:  Furniture Upholstery</t>
  </si>
  <si>
    <t>MOMENTUM GROUP LOOMSOURCE TEXTUS</t>
  </si>
  <si>
    <t>GLO140020 START TOGGLE SWITCH</t>
  </si>
  <si>
    <t>4529065599</t>
  </si>
  <si>
    <t>SERVICE: FRONT END REPAIR CHEVY MALIBU</t>
  </si>
  <si>
    <t>JAMES HOUGHTON</t>
  </si>
  <si>
    <t>0659000639</t>
  </si>
  <si>
    <t>4529065111</t>
  </si>
  <si>
    <t>FUEL: DIESEL FOR GENERATOR</t>
  </si>
  <si>
    <t>RAM INC</t>
  </si>
  <si>
    <t>6509031140</t>
  </si>
  <si>
    <t>Non-Expendable Parts</t>
  </si>
  <si>
    <t>4529065323</t>
  </si>
  <si>
    <t>FLEET MANAGEMENT:  Fuel</t>
  </si>
  <si>
    <t>8009015679</t>
  </si>
  <si>
    <t>LEASE, TOLLS, FUEL OF STATE VEHICLES</t>
  </si>
  <si>
    <t>7909000522</t>
  </si>
  <si>
    <t>Motor pool</t>
  </si>
  <si>
    <t>2016 CHEVROLET IMPALA 20-374</t>
  </si>
  <si>
    <t>FY23 FLEET VEHICLE LEASING - Consolidated Fleet</t>
  </si>
  <si>
    <t>3859005605</t>
  </si>
  <si>
    <t>Ln 1 Vehicle #50-110 2019 Dodge Caravan - 12 month lease</t>
  </si>
  <si>
    <t>Ln 2 Vehicle #20-542 2019 Ford Focus - 12 month lease</t>
  </si>
  <si>
    <t>DDES - MARKETING</t>
  </si>
  <si>
    <t>3459073131</t>
  </si>
  <si>
    <t>6779006143</t>
  </si>
  <si>
    <t>Daily Vehicle Rental, Small SUV, CIP Conference</t>
  </si>
  <si>
    <t>FLEET LEASE: passenger vehicle short term lease</t>
  </si>
  <si>
    <t>4529065127</t>
  </si>
  <si>
    <t>Purchase of 2011 Ford Pickup from State Surplus.</t>
  </si>
  <si>
    <t>3599005377</t>
  </si>
  <si>
    <t>SERVICE:Special/Jeep Rental (Short Term Rental)</t>
  </si>
  <si>
    <t>JUSTICE GOLF CAR CO INC</t>
  </si>
  <si>
    <t>2209010241</t>
  </si>
  <si>
    <t>3459073220</t>
  </si>
  <si>
    <t>HERC RENTALS INC</t>
  </si>
  <si>
    <t>4169001214</t>
  </si>
  <si>
    <t>SERVICE: Maintenance Contract for folding machine</t>
  </si>
  <si>
    <t>2659021339</t>
  </si>
  <si>
    <t>FY23 RENEWAL REV.VOM
REQ.12529</t>
  </si>
  <si>
    <t>6779006053</t>
  </si>
  <si>
    <t>VMWARE VREALIZE OPERATIONS MANAGER AND VSPHERE ENTERPRISE PLUS FY23 RENEWAL</t>
  </si>
  <si>
    <t>3099005319</t>
  </si>
  <si>
    <t>Ben Rosser Registration for 2022 Midwest School Safety Summit, Kansas City, MO Nov 2-3 2022</t>
  </si>
  <si>
    <t>MISSOURI SCHOOL BOARDS ASSOCIATION</t>
  </si>
  <si>
    <t>Oklahoma Bar Association Training Event TBD</t>
  </si>
  <si>
    <t>REACH-IN FREEZER
Turbo Air Model No. TSF-49SD-N
Super Deluxe Freezer, reach-in,</t>
  </si>
  <si>
    <t>MEGA TOP SANDWANCH AND SALAD PREP REFRIDGERATOR</t>
  </si>
  <si>
    <t>1609017067</t>
  </si>
  <si>
    <t>Howard Miller Kenwick 13.5" Wall Clock with Black Case/ White Face
and full color State of Oklahoma seal. Item #625485CD</t>
  </si>
  <si>
    <t>SMITH DRYDEN LLC</t>
  </si>
  <si>
    <t>RENTAL: Water Cooler Rental Charge</t>
  </si>
  <si>
    <t>7559000466</t>
  </si>
  <si>
    <t>Monthly Service Charge</t>
  </si>
  <si>
    <t>8659000669</t>
  </si>
  <si>
    <t>Coffee service rental</t>
  </si>
  <si>
    <t>PROSTAR SERVICES OKLAHOMA INC</t>
  </si>
  <si>
    <t>2909013047</t>
  </si>
  <si>
    <t>Water Cooler: Rental</t>
  </si>
  <si>
    <t>ITEM#00800399609. 429060300502 VAN ASSY INSIDE SIZE D</t>
  </si>
  <si>
    <t>SERVICE:Non-Industrial Total Retention Lagoons Fee</t>
  </si>
  <si>
    <t>1319069957</t>
  </si>
  <si>
    <t>Water Filtration Equipment and Accessories</t>
  </si>
  <si>
    <t>1319070691</t>
  </si>
  <si>
    <t>Water Softener System Equipment, Maintenance and Servicing of 16 Systems</t>
  </si>
  <si>
    <t>CENTRAL OKLAHOMA WATER SERVICES INC</t>
  </si>
  <si>
    <t>6509031609</t>
  </si>
  <si>
    <t>CO SOW402023 Application Web Developer, Project Manager: PRJ0340233</t>
  </si>
  <si>
    <t>0259007561</t>
  </si>
  <si>
    <t>Wifi- Wireless</t>
  </si>
  <si>
    <t>Oklahoma Bar Association Dues for Thomas Grossnicklaus</t>
  </si>
  <si>
    <t>3409025681</t>
  </si>
  <si>
    <t>FY23 AMCHP REGULAR TITLE V MEMBERSHIPS</t>
  </si>
  <si>
    <t>ASSN OF MATERNAL &amp; CHILD HEALTH PROGRAMS</t>
  </si>
  <si>
    <t>WORLD TRADE PRESS: Annual subscription to Global Road Warriors-Business Devt-Feb 2023</t>
  </si>
  <si>
    <t>3599005338</t>
  </si>
  <si>
    <t>SERVICES: Web Hosting Maintenance and Support</t>
  </si>
  <si>
    <t>BLUEBERRY TECHNOLOGIES LLC</t>
  </si>
  <si>
    <t>3859005584</t>
  </si>
  <si>
    <t>KRUSH GROUP INC</t>
  </si>
  <si>
    <t>6299003976</t>
  </si>
  <si>
    <t>GROCHOWSKI FREEDOM INC</t>
  </si>
  <si>
    <t>1259001114</t>
  </si>
  <si>
    <t>SERVICE:School Education Contract~School educational services contracts
OMTI contract October 1, 2021  through September 30, 2022</t>
  </si>
  <si>
    <t>EASTERN OKLAHOMA STATE COLLEGE</t>
  </si>
  <si>
    <t>4009023924</t>
  </si>
  <si>
    <t>PANHANDLE SERVICES FOR CHILDREN INC</t>
  </si>
  <si>
    <t>1319073768</t>
  </si>
  <si>
    <t>Career Technology Programs</t>
  </si>
  <si>
    <t>OKLAHOMA CAREER AND TECHNOLOGY EDUCATION</t>
  </si>
  <si>
    <t>FTOP SERVICE:Community based youth~Children and youth services Community based youth services</t>
  </si>
  <si>
    <t>SERVICE:INNOVATIVE SERVICE Community based youth ~Children and youth services Community based youth services</t>
  </si>
  <si>
    <t>8309025849</t>
  </si>
  <si>
    <t>SERVICE: Children and youth services</t>
  </si>
  <si>
    <t>8309024986</t>
  </si>
  <si>
    <t>8309025035</t>
  </si>
  <si>
    <t>8309025410</t>
  </si>
  <si>
    <t>NATIONAL YOUTH ADVOCATE PROGRAM INC</t>
  </si>
  <si>
    <t>8309025030</t>
  </si>
  <si>
    <t>PAYNE MARY</t>
  </si>
  <si>
    <t>8309026139</t>
  </si>
  <si>
    <t>FRISCHRIS LLC</t>
  </si>
  <si>
    <t>4009023952</t>
  </si>
  <si>
    <t>Individualized SERVICE:Community based youth~Children and youth services Community based youth services</t>
  </si>
  <si>
    <t>1279002646</t>
  </si>
  <si>
    <t>8309025952</t>
  </si>
  <si>
    <t>SHELTER HOTLINE 
Service -Community based youth ~Children and youth services Community based youth services</t>
  </si>
  <si>
    <t>INDIVIDUALIZED PROGRAM: HUB/JRAP &amp; HUB/OF: Community based youth Children and youth services Community-based youth services</t>
  </si>
  <si>
    <t>8309025848</t>
  </si>
  <si>
    <t>CHOICES FOR LIFE FOSTER CARE INC</t>
  </si>
  <si>
    <t>1279002663</t>
  </si>
  <si>
    <t>8309026146</t>
  </si>
  <si>
    <t>8309026147</t>
  </si>
  <si>
    <t>CLEEKAM LLC</t>
  </si>
  <si>
    <t>1279002673</t>
  </si>
  <si>
    <t>4009023904</t>
  </si>
  <si>
    <t>HIRING &amp; RETENTION SERVICE: Community based youth ~Children and youth services Community based youth services</t>
  </si>
  <si>
    <t>MOORE YOUTH &amp; FAMILY SERVICES INC</t>
  </si>
  <si>
    <t>4009023947</t>
  </si>
  <si>
    <t>SHELTER HOTLINE  SERVICE:Community based youth~Children and youth services Community based youth services</t>
  </si>
  <si>
    <t>8309025812</t>
  </si>
  <si>
    <t>8309026124</t>
  </si>
  <si>
    <t>4009023955</t>
  </si>
  <si>
    <t>SERVICE:Community based youth services - Level E Group homes</t>
  </si>
  <si>
    <t>ORION SERVICES OF SOUTHWEST OKLAHOMA</t>
  </si>
  <si>
    <t>8309025811</t>
  </si>
  <si>
    <t>4009023899</t>
  </si>
  <si>
    <t>EDMOND FAMILY COUNSELING INC</t>
  </si>
  <si>
    <t>8309026182</t>
  </si>
  <si>
    <t>4009023901</t>
  </si>
  <si>
    <t>SHELTER HOTLINE SERVICE:-Community based youth~Children and youth services Community based youth services</t>
  </si>
  <si>
    <t>1279002639</t>
  </si>
  <si>
    <t>Rose State College in Midwest City, OK, will provide physical space for the in-person training, “Sudden Unexplained Infant Death Investigation” scheduled for October 10th - 11th, 2022, for a multidisciplinary audience from across the state.</t>
  </si>
  <si>
    <t>ROSE STATE COLLEGE</t>
  </si>
  <si>
    <t>67500</t>
  </si>
  <si>
    <t>6759000030</t>
  </si>
  <si>
    <t>Service: Accounting Services via WCC-CFO</t>
  </si>
  <si>
    <t>Welding Gases. Acetylene, Argon, Oxygen, etc</t>
  </si>
  <si>
    <t>WELDER:Acetylene, argon, oxygen, etc~Welding gases:~WELDING GASES: ACETYLENE, ARGON, OXYGEN, ETC.</t>
  </si>
  <si>
    <t>6779006249</t>
  </si>
  <si>
    <t>KEMP LOAD BALANCERS FY23-24 ANNUAL SUPPORT</t>
  </si>
  <si>
    <t>6509031684</t>
  </si>
  <si>
    <t>P/N PFM-512, (R1M) PROTECTIVE UNDERWEAR, PULL UPS, MEDIUM, MEN, 80/CASE</t>
  </si>
  <si>
    <t>6509031664</t>
  </si>
  <si>
    <t>P/N PVBNG-013CA, Prevail Air Plus Size 2, Fits Waist 45-62" BLUE, 72/CASE</t>
  </si>
  <si>
    <t>3509003946</t>
  </si>
  <si>
    <t>MEMBERSHIP: Renewal of membership for OHC to be listed on website
and inside travel guide</t>
  </si>
  <si>
    <t>2929024934</t>
  </si>
  <si>
    <t>Streamflow and Water Quality Monitoring</t>
  </si>
  <si>
    <t>2929024944</t>
  </si>
  <si>
    <t>ASTSWMO</t>
  </si>
  <si>
    <t>MET LAB ML-800 LOW CELL, ITEM #200-800-10</t>
  </si>
  <si>
    <t>ZERO AIR SYSTEM MODEL T701H. P/N 070790000</t>
  </si>
  <si>
    <t>RECERTIFY THE DELTACAL, VOLUMETRIC AIR FLOW CALIBRATORS, SERIAL #S: 0704,0108,0377,1392, 152906, 152907, QUOTES: QT-137036,QT-137037, QT-137031</t>
  </si>
  <si>
    <t>FP-25/AFS RECALIBRATION</t>
  </si>
  <si>
    <t>2929025151</t>
  </si>
  <si>
    <t>FP-25/AFS RECALIBRATION, SERIAL #145282</t>
  </si>
  <si>
    <t>ESTIMATED RETURN SHIPPING</t>
  </si>
  <si>
    <t>2929025194</t>
  </si>
  <si>
    <t>EVALUATE ATEC MODEL 2200</t>
  </si>
  <si>
    <t>ATEC</t>
  </si>
  <si>
    <t>FP-25/AFS RECALIBRATION, SERIAL #196218</t>
  </si>
  <si>
    <t>Brentwood</t>
  </si>
  <si>
    <t>Muskogee</t>
  </si>
  <si>
    <t>391-0000-511 - REPLACEMENT ELEMENT #04G 4 BEKO CLE (Filter)</t>
  </si>
  <si>
    <t>6509031440</t>
  </si>
  <si>
    <t>Common Sense Potpourri Air Freshener P/N 433</t>
  </si>
  <si>
    <t>Room Sense Tropical 110 Air Freshener P/N 517</t>
  </si>
  <si>
    <t>3509003891</t>
  </si>
  <si>
    <t>AUTOMATED BUILDING SYSTEM</t>
  </si>
  <si>
    <t>NUT &amp; NIPPLE SETS FOR REGULATORS</t>
  </si>
  <si>
    <t>GASES B-3: SULPHUR DIOXIDE IN NITROGEN, 10-15 PPM, NIST TRACEABLE: SIZE CL (6.9" DIAMETER X 21" HEIGHT)</t>
  </si>
  <si>
    <t>4529064900</t>
  </si>
  <si>
    <t>SCOTT-GROSS COMPANY INC</t>
  </si>
  <si>
    <t>ALUMINUM CYLINDER SIZE CL (6.9" DR X 21" H)</t>
  </si>
  <si>
    <t>TWO STAGE REGULATORS: STAINLESS STEEL 2-75 PSI MODEL M215B CGA 660 NO SUBSTITUTION DUE TO LABORATORY</t>
  </si>
  <si>
    <t>6299003922</t>
  </si>
  <si>
    <t>GASES:Gas cylinders, empty, commercial sizes</t>
  </si>
  <si>
    <t>GASES A-1: SULPHUR DIOXIDE IN NITROGEN, 40-45 PPM, NIST TRACEABLE: SIZE BL (APPROX. 50 FT3/CYLINDER)</t>
  </si>
  <si>
    <t>1319069279</t>
  </si>
  <si>
    <t>Alfalfa hay and other forages</t>
  </si>
  <si>
    <t>TOMMY STEPHENS HAY SALES LLC</t>
  </si>
  <si>
    <t>1319074136</t>
  </si>
  <si>
    <t>Aluminum sheet metal</t>
  </si>
  <si>
    <t>1319069413</t>
  </si>
  <si>
    <t>Aluminum</t>
  </si>
  <si>
    <t>8309025474</t>
  </si>
  <si>
    <t>2929024690</t>
  </si>
  <si>
    <t>Safe Drinking Water Information System (SDWIS) Data Support Services.  FY23</t>
  </si>
  <si>
    <t>CLEAR WATER TECH LLC</t>
  </si>
  <si>
    <t>Dick Conner CC Waste Water</t>
  </si>
  <si>
    <t>JHCC Doors, Frames and Hardware Replacement</t>
  </si>
  <si>
    <t>1059001981</t>
  </si>
  <si>
    <t>Mechanical Room Repair/Replacement</t>
  </si>
  <si>
    <t>WILLIAMS CONTRACTING INC</t>
  </si>
  <si>
    <t>3459073945</t>
  </si>
  <si>
    <t>CVIEW-Plus Maintenance &amp; Support / Authorized by Titles 69 &amp; 74 (funded by Federal Grant 18993(12)</t>
  </si>
  <si>
    <t>ITERIS INC</t>
  </si>
  <si>
    <t>8309025939</t>
  </si>
  <si>
    <t>1319074002</t>
  </si>
  <si>
    <t>BKL INC</t>
  </si>
  <si>
    <t>6299004063</t>
  </si>
  <si>
    <t>0909021525</t>
  </si>
  <si>
    <t>Title 61 Consultant Service for Tunnel Renovation</t>
  </si>
  <si>
    <t>MILES ARCHITECTURE LLC</t>
  </si>
  <si>
    <t>3209008102</t>
  </si>
  <si>
    <t>0259007484</t>
  </si>
  <si>
    <t>0259007522</t>
  </si>
  <si>
    <t>GEOGRID:13.12x246'</t>
  </si>
  <si>
    <t>TENSAR NX850</t>
  </si>
  <si>
    <t>Item# PMPN4174A. CHGR DESKTOP SINGLE UNIT IMPRES, US/NA</t>
  </si>
  <si>
    <t>6779006139</t>
  </si>
  <si>
    <t>WIRELESS MIC SYSTEMS</t>
  </si>
  <si>
    <t>1609016768</t>
  </si>
  <si>
    <t>Audio Visual Repair Services</t>
  </si>
  <si>
    <t>CORYS AUDIO VISUAL SERVICES LLC</t>
  </si>
  <si>
    <t>AUDIO-VISUAL EQUIPMENT RENTAL AND SERVICES FOR OK JUDICIAL CONFERENCE, JULY 13, 2022</t>
  </si>
  <si>
    <t>1609016774</t>
  </si>
  <si>
    <t>Audio repairs: replacement of amplifier</t>
  </si>
  <si>
    <t>1319068706</t>
  </si>
  <si>
    <t>Food Casings</t>
  </si>
  <si>
    <t>DCW CASINGS</t>
  </si>
  <si>
    <t>Stuffed potatoes</t>
  </si>
  <si>
    <t>Event captain</t>
  </si>
  <si>
    <t>1319069213</t>
  </si>
  <si>
    <t>Replacement Drawer for Titan Bed</t>
  </si>
  <si>
    <t>6509031562</t>
  </si>
  <si>
    <t>Span America Beds</t>
  </si>
  <si>
    <t>BLEACH: Liquid Bleach - ECO STAR LAUNDRI DESTAINER BLEACH 15 GALLON</t>
  </si>
  <si>
    <t>14500406893 REPAIR/RECERTIFY KUNKLE SAFETY RELIEF VALVE 6010JHM01-AM SET @ 135PSI, 2" X 2-1/2" CAP. 9830 LB/HR</t>
  </si>
  <si>
    <t>Hot/Cold Cooler</t>
  </si>
  <si>
    <t>Bottled Water: 5 Gallon</t>
  </si>
  <si>
    <t>WATER:  Bottled, 5 gallon</t>
  </si>
  <si>
    <t>4359001830</t>
  </si>
  <si>
    <t>Cooler Rental - Ardmore</t>
  </si>
  <si>
    <t>3459075543</t>
  </si>
  <si>
    <t>SPREADER: Heavy Duty Hopper</t>
  </si>
  <si>
    <t>MAYES COUNTY</t>
  </si>
  <si>
    <t>1059001960</t>
  </si>
  <si>
    <t>CAP Fees</t>
  </si>
  <si>
    <t>Carpet Replacement</t>
  </si>
  <si>
    <t>6509029417</t>
  </si>
  <si>
    <t>FY21-CONSTR:CAP-CM At Risk-CM w/Specified Cost Agreement, Construction Manager Contract</t>
  </si>
  <si>
    <t>3 Day CISM Group and Individual (GRIN)- Cost includes travel, instructor fees and course
supplies</t>
  </si>
  <si>
    <t>2209009537</t>
  </si>
  <si>
    <t>NATIONAL CRIMINAL JUSTICE ASSOCIATION</t>
  </si>
  <si>
    <t>Claremore - Annual Membership Dues</t>
  </si>
  <si>
    <t>Expedited Development: Custom Module Enhancement. JIRA Ticket #: 4155</t>
  </si>
  <si>
    <t>1609016459</t>
  </si>
  <si>
    <t>5 - Adobe Pro DC  License for KJackson, MFundhouser, JStanton, KThomason and Y Kazemi
Adobe Part# 65271309BC08A12
Serial# PA# 2E23985C6887BB592ADA
Contract # SW1010
1- Coverage Term - 01/4/2022 - 12/20/2022
4 - Coverage Term - 12/20/2022</t>
  </si>
  <si>
    <t>0609001910</t>
  </si>
  <si>
    <t>LICENSE: software licenses for mobile law enforcement technology - mobile cop and pocket cop</t>
  </si>
  <si>
    <t>ITEM #THR-FPLC-
1X8 -
THOR F-PLC-
1x8 1x8
RACKMOUNT
FIBER OPTIC
SPLITTER -
OPTICAL
COUPLERS</t>
  </si>
  <si>
    <t>ITEM #SXRS -4
- BLONDER
TONGUE
SOLDER BACK
5-1000MHz INLINE
4 WAY RF
SPLITTER</t>
  </si>
  <si>
    <t>1319063310</t>
  </si>
  <si>
    <t>Cable Television: Basic Channel/Program Package, Monthly Charge</t>
  </si>
  <si>
    <t>CLASSIC CABLE OF OKLAHOMA INC</t>
  </si>
  <si>
    <t>1319067539</t>
  </si>
  <si>
    <t>Correctional Cable TV</t>
  </si>
  <si>
    <t>"Annual weight calibration for SELSD throughout FY23, See attached OBS Fee Schedule for 2022, up to and including 1 kg.  Certify to Class 1, Mass Echelon II, ANSI/ASTM Class"</t>
  </si>
  <si>
    <t>FY23: CONTRACT MODIFICATION #2 TO EXTEND FOR AN ADDITIONAL 3 MONTHS.  2/1/2023 ~ 4/30/2023</t>
  </si>
  <si>
    <t>FY23: Avail Bal from Line 2 PO 3409025309 Closed in Error - CONTRACT MODIFICATION #1 TO EXTEND FOR 3 MONTHS.  
11/1/2022 ~ 1/31/2023</t>
  </si>
  <si>
    <t>3409025309</t>
  </si>
  <si>
    <t>Call Center with enhanced customer support services</t>
  </si>
  <si>
    <t>SmallHD Action 5 Touchscreen 5" On-Camera Monitor</t>
  </si>
  <si>
    <t>Manfrotto MVH502A Fluid Head and 546B
Tripod System with Carrying Bag</t>
  </si>
  <si>
    <t>Breakfast</t>
  </si>
  <si>
    <t>8009016043</t>
  </si>
  <si>
    <t>Catering for HCE New Teacher Academy (Mid-Year) to be held at ODCTE offices on January 12 -13, 2023.  (Stillwater OK)</t>
  </si>
  <si>
    <t>8009015957</t>
  </si>
  <si>
    <t>LUNCH FOR BISCERT PRO AT STATE CHAMGER ON 9/26/2022</t>
  </si>
  <si>
    <t>1609017043</t>
  </si>
  <si>
    <t>Boxed lunches for Automotive Roundtable for Thursday, Jan 26, 2023, at the Hamm Institute
Prepared by Faculty House/OUHSC</t>
  </si>
  <si>
    <t>SERVICE: Catering Meetings</t>
  </si>
  <si>
    <t>CATERING FOR HCE NEW TEACHER ACADEMY - INSTRUCTORS FOR ADULT STUDENTS CONF #1010</t>
  </si>
  <si>
    <t>Catering Service for 10/14/2022</t>
  </si>
  <si>
    <t>0499002376</t>
  </si>
  <si>
    <t>Reception Catering</t>
  </si>
  <si>
    <t>MACY SHIELDS</t>
  </si>
  <si>
    <t>3459072947</t>
  </si>
  <si>
    <t>Mileage</t>
  </si>
  <si>
    <t>DELIVERY CHARGE</t>
  </si>
  <si>
    <t>Sulphur - AHA CPR Certification Cards</t>
  </si>
  <si>
    <t>CHGFCC    GRIFFIN CONFERENCE CHAIR    BLACK BONDED LEATHER</t>
  </si>
  <si>
    <t>CHBPDCHB    BAY PRODUCTS DANA CHAIR  HIGH BACK  BLACK LEATHER FABRIC</t>
  </si>
  <si>
    <t>MVP TASK CHAIR SILVER BASE QUICK SHIP MVP CHAIR -- PROD.CODE: CHMVTC01</t>
  </si>
  <si>
    <t>CHAIR</t>
  </si>
  <si>
    <t>4529065693</t>
  </si>
  <si>
    <t>OCI-CHAIR: Maximus Chair 500 LB CAPACITY~OCI CATALOG #CHMXCH</t>
  </si>
  <si>
    <t>6779006188</t>
  </si>
  <si>
    <t>Desk Chair: Big &amp; Tall, High-Back</t>
  </si>
  <si>
    <t>CHAIR:Instyle stack, no arms/chrome frame~CHAIR, INSTYLE STA</t>
  </si>
  <si>
    <t>3459072538</t>
  </si>
  <si>
    <t>SERVICE: PERSONAL SERVICES CONTRACT</t>
  </si>
  <si>
    <t>RH FINANCE &amp; ACCOUNTING SOLUTIONS LLC</t>
  </si>
  <si>
    <t>3459071625</t>
  </si>
  <si>
    <t>CONSULT SERVICE: DBE</t>
  </si>
  <si>
    <t>PADILLA &amp; ASSOCIATES INC</t>
  </si>
  <si>
    <t>8059020639</t>
  </si>
  <si>
    <t>Chartered Bus Service for OSB students and staff</t>
  </si>
  <si>
    <t>1319068979</t>
  </si>
  <si>
    <t>DACOMA FARMERS COOPERATIVE INC</t>
  </si>
  <si>
    <t>6509031393</t>
  </si>
  <si>
    <t>3409023393</t>
  </si>
  <si>
    <t>FY23 CO 4 OF 4   10/01/22 THROUGH 09/30/23
DIAGNOSTIC TESTS: DIAGNOSTIC TEST KITS</t>
  </si>
  <si>
    <t>BIO-RAD LABORATORIES INC</t>
  </si>
  <si>
    <t>1319074208</t>
  </si>
  <si>
    <t>OCI-CLOTHING: Uniform apparel and accessories</t>
  </si>
  <si>
    <t>PROPPER E-COMMERCE INC</t>
  </si>
  <si>
    <t>3089014743</t>
  </si>
  <si>
    <t>1319067449</t>
  </si>
  <si>
    <t>OCI-CLOTHING:Catalog of clothing - Oklahoma Correctional Industries Uniform Apparel</t>
  </si>
  <si>
    <t>VF IMAGEWEAR INC</t>
  </si>
  <si>
    <t>1319073352</t>
  </si>
  <si>
    <t>OCI - Clothing</t>
  </si>
  <si>
    <t>1319073380</t>
  </si>
  <si>
    <t>1319073001</t>
  </si>
  <si>
    <t>1319074250</t>
  </si>
  <si>
    <t>Jackets and Embroidery</t>
  </si>
  <si>
    <t>CF CGL SERV Cafe Special 24 CT GSD-Community Development
August 2022</t>
  </si>
  <si>
    <t>CF CGL SERV Breakfast Blend 24 CT - Community Development August 2022</t>
  </si>
  <si>
    <t>CF CGL SERV Breakfast Blend 24 CT-Main Street-October 2022</t>
  </si>
  <si>
    <t>CF CGL SERV Breakfast Blend 24 CT-Business Development July 2022</t>
  </si>
  <si>
    <t>4529065867</t>
  </si>
  <si>
    <t>REFRIGERATOR:Solid door, reach in.
Continental Model #1RXN</t>
  </si>
  <si>
    <t>CAP Fees - CP REHAB</t>
  </si>
  <si>
    <t>8059017338</t>
  </si>
  <si>
    <t>8059016969</t>
  </si>
  <si>
    <t>2929021649</t>
  </si>
  <si>
    <t>LJS RENTALS</t>
  </si>
  <si>
    <t>8059016211</t>
  </si>
  <si>
    <t>WEST OAKS RENTALS LIMITED PARTNERSHIP</t>
  </si>
  <si>
    <t>8059015696</t>
  </si>
  <si>
    <t>1319054093</t>
  </si>
  <si>
    <t>4529046329</t>
  </si>
  <si>
    <t>MCINTOSH CO YOUTH &amp; FAMILY EDUCATIONAL</t>
  </si>
  <si>
    <t>3059000674</t>
  </si>
  <si>
    <t>4009023300</t>
  </si>
  <si>
    <t>6789000397</t>
  </si>
  <si>
    <t>75300</t>
  </si>
  <si>
    <t>7539000394</t>
  </si>
  <si>
    <t>3109000539</t>
  </si>
  <si>
    <t>1319067754</t>
  </si>
  <si>
    <t>CROSSROADS 66 PLAZA LLC</t>
  </si>
  <si>
    <t>1319051820</t>
  </si>
  <si>
    <t>H&amp;H INVESTMENTS</t>
  </si>
  <si>
    <t>8059017339</t>
  </si>
  <si>
    <t>4009021579</t>
  </si>
  <si>
    <t>BLAINE COUNTY</t>
  </si>
  <si>
    <t>2929021714</t>
  </si>
  <si>
    <t>COUNCIL ON LAW ENFC ED &amp; TRNG</t>
  </si>
  <si>
    <t>8059017191</t>
  </si>
  <si>
    <t>3089013432</t>
  </si>
  <si>
    <t>TR OFFICE PARK LLC</t>
  </si>
  <si>
    <t>6229000429</t>
  </si>
  <si>
    <t>8309025085</t>
  </si>
  <si>
    <t>HARMONY PEST SOLUTIONS</t>
  </si>
  <si>
    <t>8309024780</t>
  </si>
  <si>
    <t>8309025656</t>
  </si>
  <si>
    <t>EDDIE BROWN</t>
  </si>
  <si>
    <t>8059019371</t>
  </si>
  <si>
    <t>8059012536</t>
  </si>
  <si>
    <t>CHOCTAW ROAD LLC</t>
  </si>
  <si>
    <t>2929021937</t>
  </si>
  <si>
    <t>BURGESS AND BURGESS INC</t>
  </si>
  <si>
    <t>6509030868</t>
  </si>
  <si>
    <t>FY23 - REAL ESTATE SVC: Lease, Office Space</t>
  </si>
  <si>
    <t>BROKEN ARROW VETERAN CENTER</t>
  </si>
  <si>
    <t>4009023049</t>
  </si>
  <si>
    <t>REAL ESTATE SVC: Lease,Office Space</t>
  </si>
  <si>
    <t>1319052322</t>
  </si>
  <si>
    <t>KENNETH W SNIDER</t>
  </si>
  <si>
    <t>8059020710</t>
  </si>
  <si>
    <t>5639000104</t>
  </si>
  <si>
    <t>4009024083</t>
  </si>
  <si>
    <t>6359000870</t>
  </si>
  <si>
    <t>3009001601</t>
  </si>
  <si>
    <t>SFY23 REAL ESTATE SVC: Lease, Office Space</t>
  </si>
  <si>
    <t>8309025651</t>
  </si>
  <si>
    <t>4848 OFFICE CENTER LLC</t>
  </si>
  <si>
    <t>0309000764</t>
  </si>
  <si>
    <t>SHORES PROPERTIES LLC</t>
  </si>
  <si>
    <t>8309024559</t>
  </si>
  <si>
    <t>8309024459</t>
  </si>
  <si>
    <t>3539002202</t>
  </si>
  <si>
    <t>8039000325</t>
  </si>
  <si>
    <t>1319068727</t>
  </si>
  <si>
    <t>JOHNSONS COMMERCIAL RENTALS LLC</t>
  </si>
  <si>
    <t>6109000554</t>
  </si>
  <si>
    <t>REAL ESTATE SVC: FY2023 Lease, Office Space</t>
  </si>
  <si>
    <t>2909008608</t>
  </si>
  <si>
    <t>CENTRAL TECHNOLOGY CENTER</t>
  </si>
  <si>
    <t>4009023871</t>
  </si>
  <si>
    <t>GRAND BEECH PROPERTIES LLC</t>
  </si>
  <si>
    <t>1859018161</t>
  </si>
  <si>
    <t>REAL ESTATE SVC: Lease, Office
Space Office Location: 709 W.
Walnut Ave Duncan, OK 73533
1,394 nusf @ $15.71/sf</t>
  </si>
  <si>
    <t>MJ LEWIS &amp; ASSOCIATES INC</t>
  </si>
  <si>
    <t>4529064229</t>
  </si>
  <si>
    <t>0459000390</t>
  </si>
  <si>
    <t>Year 2 of Lease Agreement - 07/01/2022 thru 06/30/2023</t>
  </si>
  <si>
    <t>PROF ENGINEER &amp; LAND SURVEYORS</t>
  </si>
  <si>
    <t>4009023413</t>
  </si>
  <si>
    <t>JV ADAMS LLC</t>
  </si>
  <si>
    <t>2859000464</t>
  </si>
  <si>
    <t>1859018029</t>
  </si>
  <si>
    <t>REAL ESTATE SVC: Duncan District Office Lease, Office Space [FY23]</t>
  </si>
  <si>
    <t>BOZCO INC</t>
  </si>
  <si>
    <t>1319072651</t>
  </si>
  <si>
    <t>CROWE INVESTMENT CO</t>
  </si>
  <si>
    <t>8059020711</t>
  </si>
  <si>
    <t>0309000755</t>
  </si>
  <si>
    <t>8309025927</t>
  </si>
  <si>
    <t>CITY OF WEWOKA</t>
  </si>
  <si>
    <t>6459005236</t>
  </si>
  <si>
    <t>REAL ESTATE SVC: FY23 Lease, Office Space</t>
  </si>
  <si>
    <t>8309024301</t>
  </si>
  <si>
    <t>0259007062</t>
  </si>
  <si>
    <t>REAL ESTATE SVC: Lease, Office Space - 09/01/21 - 08/31/22</t>
  </si>
  <si>
    <t>8059018274</t>
  </si>
  <si>
    <t>2929023518</t>
  </si>
  <si>
    <t>4529065565</t>
  </si>
  <si>
    <t>1319070183</t>
  </si>
  <si>
    <t>8059020736</t>
  </si>
  <si>
    <t>1319072661</t>
  </si>
  <si>
    <t>MARK H CANNON &amp; MARY J CANNON REV LIV TR</t>
  </si>
  <si>
    <t>0479006563</t>
  </si>
  <si>
    <t>5259000336</t>
  </si>
  <si>
    <t>OKLAHOMA OSTEOPATHIC ASSOCIATION</t>
  </si>
  <si>
    <t>4009022404</t>
  </si>
  <si>
    <t>FY22/23 REAL ESTATE SVC: Operating Expenses</t>
  </si>
  <si>
    <t>CONVECTION STEAMER GAS</t>
  </si>
  <si>
    <t>1319068742</t>
  </si>
  <si>
    <t>1319062506</t>
  </si>
  <si>
    <t>1319063133</t>
  </si>
  <si>
    <t>1319066703</t>
  </si>
  <si>
    <t>1319066992</t>
  </si>
  <si>
    <t>1319068740</t>
  </si>
  <si>
    <t>1319073808</t>
  </si>
  <si>
    <t>6509031275</t>
  </si>
  <si>
    <t>TAL - SERVICE:Merit System(OPM) charge~Merit system (opm) charges - Talihina</t>
  </si>
  <si>
    <t>SERVICE:Merit System(OPM) charges</t>
  </si>
  <si>
    <t>PPM#239945, EOC Building DAS</t>
  </si>
  <si>
    <t>PPM#249556 Chamber Cabling Removal at the State Capitol</t>
  </si>
  <si>
    <t>PPM#239947 - OMES EOC Building Public Safety DAS</t>
  </si>
  <si>
    <t>PPM#251259 - Capitol Multi-Function Rooms Room 100</t>
  </si>
  <si>
    <t>PPM#251913 - Lt Gov Wireless Release Button</t>
  </si>
  <si>
    <t>PPM# 255842, Reconnecting Microphones in House Chamber</t>
  </si>
  <si>
    <t>ABS Approp IT</t>
  </si>
  <si>
    <t>13 &amp; 14 GLSP Cherokee-Spavinaw Area IT AO</t>
  </si>
  <si>
    <t>27 Lake Thunderbird State Park IT AO</t>
  </si>
  <si>
    <t>45 Robbers Cave State Park IT AO</t>
  </si>
  <si>
    <t>36 Foss State Park IT AO</t>
  </si>
  <si>
    <t>2659021443</t>
  </si>
  <si>
    <t>2650013133 - Zoom Subscription Credit - School Support</t>
  </si>
  <si>
    <t>4509001493</t>
  </si>
  <si>
    <t>FY23 IT P-CARD PURCHASES</t>
  </si>
  <si>
    <t>06 Osage Hills State Park IT AO</t>
  </si>
  <si>
    <t>08 Keystone State Park IT AO</t>
  </si>
  <si>
    <t>62 Roman Nose Golf Course IT AO</t>
  </si>
  <si>
    <t>92 Discover Oklahoma IT AO</t>
  </si>
  <si>
    <t>Imaging Drum 23500</t>
  </si>
  <si>
    <t>6789000396</t>
  </si>
  <si>
    <t>P-CARD AO FOR FY23</t>
  </si>
  <si>
    <t>54 McGee Creek State Park IT AO</t>
  </si>
  <si>
    <t>SOW - 401306</t>
  </si>
  <si>
    <t>5159002879</t>
  </si>
  <si>
    <t>Broadcom Dual Port and SAS Cable</t>
  </si>
  <si>
    <t>ESSENTIAL NETWORK - 100MB</t>
  </si>
  <si>
    <t>3409025918</t>
  </si>
  <si>
    <t>One Year Maintenance - 8 MIP, v7</t>
  </si>
  <si>
    <t>R AND S HOLDINGS AND MANAGEMENT LLC</t>
  </si>
  <si>
    <t>0909021587</t>
  </si>
  <si>
    <t>CF 235 FY23 FFCORE (FREEFLOW CORE SFTWRE)</t>
  </si>
  <si>
    <t>PLUS DESK STD SSL CERTIFICATE</t>
  </si>
  <si>
    <t>0909016702</t>
  </si>
  <si>
    <t>FY23- Mobile Precision 7520 15" - Premium</t>
  </si>
  <si>
    <t>1609016685</t>
  </si>
  <si>
    <t>7420 Laptop w/ 12 month lease</t>
  </si>
  <si>
    <t>8079004198</t>
  </si>
  <si>
    <t>FY 23 Dell computer lease final 2 invoices</t>
  </si>
  <si>
    <t>0909017305</t>
  </si>
  <si>
    <t>3429001477</t>
  </si>
  <si>
    <t>Mobile Precision 7560 15.6: Non-Touch 11th Gen Intel Core Processor i7-11850H</t>
  </si>
  <si>
    <t>4169001227</t>
  </si>
  <si>
    <t>1st Year - Annual Service Renewal Contract</t>
  </si>
  <si>
    <t>PENSION TECHNOLOGY GROUP INC</t>
  </si>
  <si>
    <t>APPLICATION DEVELOPER II - TIMS</t>
  </si>
  <si>
    <t>0909017503</t>
  </si>
  <si>
    <t>FY23 Overage</t>
  </si>
  <si>
    <t>8359004205</t>
  </si>
  <si>
    <t>Services: NTT Computer Lease Std Mobile Precision Workstation 7670</t>
  </si>
  <si>
    <t>6779006178</t>
  </si>
  <si>
    <t>REPAIR SERVICES FOR HIGH END PRINTERS AND SCANNERS</t>
  </si>
  <si>
    <t>2659020861</t>
  </si>
  <si>
    <t>Sole source Contract with The Forum for Youth Investment 22-23</t>
  </si>
  <si>
    <t>FORUM FOR YOUTH INVESTMENT</t>
  </si>
  <si>
    <t>Plus Desk - MDM Reg &amp; Complian</t>
  </si>
  <si>
    <t>6779006176</t>
  </si>
  <si>
    <t>KELLPRO EPAYMENT SUPPORT</t>
  </si>
  <si>
    <t>2209010191</t>
  </si>
  <si>
    <t>2209010190</t>
  </si>
  <si>
    <t>6779006263</t>
  </si>
  <si>
    <t>HP ZBOOK POWER G9 MOBILE WORKSTATIONS AND ACCESSORIES</t>
  </si>
  <si>
    <t>3459072914</t>
  </si>
  <si>
    <t>Various types of delivered cement concrete</t>
  </si>
  <si>
    <t>1059002254</t>
  </si>
  <si>
    <t>Food Service Evaporator/Condenser</t>
  </si>
  <si>
    <t>MIDSTREAM TECHNICAL SOLUTIONS LLC</t>
  </si>
  <si>
    <t>6779006034</t>
  </si>
  <si>
    <t>2022 CIP CONFERENCE - TULSA RENAISSANCE</t>
  </si>
  <si>
    <t>RENAISSANCE TULSA HOTEL &amp; CONVENTION CTR</t>
  </si>
  <si>
    <t>1279002680</t>
  </si>
  <si>
    <t>East Central University in Ada, OK, will provide physical space for the in person training, scheduled for January
12, 2023 for a multidisciplinary audience from across the state.</t>
  </si>
  <si>
    <t>2659021626</t>
  </si>
  <si>
    <t>FY23 Renewal - Gary Duhon, Behavioral Solutions LLC</t>
  </si>
  <si>
    <t>GARY DUHON</t>
  </si>
  <si>
    <t>2929024891</t>
  </si>
  <si>
    <t>Interagency Agreement for  Drinking Water State Revolving Fund</t>
  </si>
  <si>
    <t>SALT:iodized, individual packe~Salt, iodized Salt packets, individual packets, 3,000/case.~SALT PACKETS, INDIVIDUAL, 3/1M/CASE</t>
  </si>
  <si>
    <t>1319073203</t>
  </si>
  <si>
    <t>REPAIRS: For refrigeration equipment and air conditioning equipment. If not fixed food will spoil that is produced for offenders.</t>
  </si>
  <si>
    <t>SADLER REFRIGERATION LLC</t>
  </si>
  <si>
    <t>3509004013</t>
  </si>
  <si>
    <t>Cooling Tower Blade Replacement - Will Rogers Memorial; 1720 W Will Rogers Blvd; Claremore, OK - Project Number: 116-23-186</t>
  </si>
  <si>
    <t>SIGN:30" OCTG, Radius: None, Thickness: 0.100, Shape: OCT, Hole: Standard, Aluminum Sign Blanks</t>
  </si>
  <si>
    <t>SIGN:18"x24", Radius: 1 1/2", Thickness: 0.063, Shape: V-Rect., Hole: Standard, Aluminum Sign Blanks</t>
  </si>
  <si>
    <t>SIGN:24"x48", Radius: 1 7/8", Thickness: 0.080, Shape: H-Rect., Hole: Standard, Aluminum Sign Blanks</t>
  </si>
  <si>
    <t>SIGN:24"x30", Radius: 1 1/2", Thickness: 0.080, Shape: V-Rect., Hole: Standard, Aluminum Sign Blanks</t>
  </si>
  <si>
    <t>REIMBURSEMENT: CITY OF LAWTON, VOLKSWAGEN ON-ROAD PROGRAM - CLASS 8 DIESEL WASTE HAULER (MOA)</t>
  </si>
  <si>
    <t>2929024941</t>
  </si>
  <si>
    <t>CITY OF LEXINGTON</t>
  </si>
  <si>
    <t>1319072435</t>
  </si>
  <si>
    <t>HUMAN SKILLS AND RESOURCES INC</t>
  </si>
  <si>
    <t>2929024972</t>
  </si>
  <si>
    <t>2929025008</t>
  </si>
  <si>
    <t>2929024663</t>
  </si>
  <si>
    <t>COMMERCE PUBLIC SCHOOLS</t>
  </si>
  <si>
    <t>1319074786</t>
  </si>
  <si>
    <t>Cost Reimbursement Contract</t>
  </si>
  <si>
    <t>2929024833</t>
  </si>
  <si>
    <t>1319074862</t>
  </si>
  <si>
    <t>52-week Batterer's Intervention Program (Class)</t>
  </si>
  <si>
    <t>MIND AWARENESS LLC</t>
  </si>
  <si>
    <t>2929024954</t>
  </si>
  <si>
    <t>CITY OF MCALESTER</t>
  </si>
  <si>
    <t>1319074103</t>
  </si>
  <si>
    <t>Domestic Violence Assessments in accordance with requirement from Comanche/Cotton County Planning Council. Authorized by Oklahoma Senate Bill 1422.</t>
  </si>
  <si>
    <t>FAMILY MENDERS LLC</t>
  </si>
  <si>
    <t>2929024999</t>
  </si>
  <si>
    <t>RETURNING THE REMAINING FUNDS FROM FY20 OKLAHOMA DERA PROJECT</t>
  </si>
  <si>
    <t>WILMINGTON TRUST COMPANY</t>
  </si>
  <si>
    <t>2929025004</t>
  </si>
  <si>
    <t>CITY OF SEMINOLE</t>
  </si>
  <si>
    <t>1319074856</t>
  </si>
  <si>
    <t>2929024981</t>
  </si>
  <si>
    <t>2929024848</t>
  </si>
  <si>
    <t>OKLAHOMA RECYCLING ASSOCIATION</t>
  </si>
  <si>
    <t>ABS Misc Reimbursements</t>
  </si>
  <si>
    <t>FAC Misc Reimbursements</t>
  </si>
  <si>
    <t>Interest - FY23</t>
  </si>
  <si>
    <t>2929024818</t>
  </si>
  <si>
    <t>HASKELL COUNTY</t>
  </si>
  <si>
    <t>2929024977</t>
  </si>
  <si>
    <t>1059002038</t>
  </si>
  <si>
    <t>Crane needed to set HVAC Units</t>
  </si>
  <si>
    <t>HERITAGE MANAGER'S KNEEHOLE CREDENZA LEFT BOX/BOX/FILE RIGHT BOX/BOX/FILE FALSE FRONT  KEYBOARD WALNUT -- PROD.CODE: OFNTMKL3R3FK2</t>
  </si>
  <si>
    <t>Statesman Executive L Desk-OFSTLDPDR6NC9
Pencil Drawer Left Return Box/File, Drawer No Center Drawer stone</t>
  </si>
  <si>
    <t>4509001554</t>
  </si>
  <si>
    <t>FURNITURE: Soundmasking for cubicles</t>
  </si>
  <si>
    <t>SCOTT RICE COMPANY</t>
  </si>
  <si>
    <t>4109006138</t>
  </si>
  <si>
    <t>ZIP TIES</t>
  </si>
  <si>
    <t>4359001722</t>
  </si>
  <si>
    <t>CO#4 FY23 Backup data facility monthly rental</t>
  </si>
  <si>
    <t>CACMHC (Jackson Hugo)</t>
  </si>
  <si>
    <t>6959009513</t>
  </si>
  <si>
    <t>RENEW CONTRACT WITH LGB</t>
  </si>
  <si>
    <t>LINEBARGER GOGGAN BLAIR &amp; SAMPSON LLP</t>
  </si>
  <si>
    <t>1909001142</t>
  </si>
  <si>
    <t>Deposit slips for daily deposits to the bank</t>
  </si>
  <si>
    <t>DELUXE CORPORATION</t>
  </si>
  <si>
    <t>6509031454</t>
  </si>
  <si>
    <t>L-Shape Desks PD3672RSPE &amp; PR2448LES</t>
  </si>
  <si>
    <t>BILL WARREN OFFICE PRODUCTS</t>
  </si>
  <si>
    <t>Essential Desktop-Desk or Lapt charges</t>
  </si>
  <si>
    <t>P/N SPA480102 DISINF, SANI-T-10 PLUS, COG, 4/2L</t>
  </si>
  <si>
    <t>421 - 746 Cleanser Multi Surface</t>
  </si>
  <si>
    <t>2929022280</t>
  </si>
  <si>
    <t>FEDERAL GRANT AWARD</t>
  </si>
  <si>
    <t>4529065467</t>
  </si>
  <si>
    <t>DETERGENT: Concentrated, Liquid, manual warewashing, small size</t>
  </si>
  <si>
    <t>6779006202</t>
  </si>
  <si>
    <t>SUPPORT FOR ISILON01 STORAGE ARRAY</t>
  </si>
  <si>
    <t>6509031650</t>
  </si>
  <si>
    <t>Wipe, Prevail Wet Wipes, 8x12 Soft Pk. 48/PK, P/N WW-710</t>
  </si>
  <si>
    <t>4169001210</t>
  </si>
  <si>
    <t>1319070413</t>
  </si>
  <si>
    <t>Agriculture seed, feed, hardware, production equipment items and services</t>
  </si>
  <si>
    <t>ROSS SEED COMPANY</t>
  </si>
  <si>
    <t>AUTHORITY ORDER: Uniform Cleaning, Nick Nadeau</t>
  </si>
  <si>
    <t>IPO #230009: Alain Peralt</t>
  </si>
  <si>
    <t>4109006115</t>
  </si>
  <si>
    <t>MARTI CAUTHEN</t>
  </si>
  <si>
    <t>4109006027</t>
  </si>
  <si>
    <t>HUNTS WELDING SERVICE</t>
  </si>
  <si>
    <t>Earth Moving Machinery</t>
  </si>
  <si>
    <t>4109006076</t>
  </si>
  <si>
    <t>4109006136</t>
  </si>
  <si>
    <t>Repair pond dam, clean out pipe drain, remove trees, rebuild spillway, fertilize</t>
  </si>
  <si>
    <t>2759000433</t>
  </si>
  <si>
    <t>Provide program "Fit to Teach" to National Board Certification candidates</t>
  </si>
  <si>
    <t>HARTFIELD,TRAVIS LARAY</t>
  </si>
  <si>
    <t>3409025359</t>
  </si>
  <si>
    <t>RENEWAL FY23/24</t>
  </si>
  <si>
    <t>FY22 RPE Prevention Provider 08/01/2022-01/31/2023</t>
  </si>
  <si>
    <t>LAW EDUCATION PAYMENTS FOR FT STAFF; PAID TO SCHOOL</t>
  </si>
  <si>
    <t>C&amp;B EDUCATION PAYMENTS FOR FT STAFF; PAID TO SCHOOL</t>
  </si>
  <si>
    <t>1319074570</t>
  </si>
  <si>
    <t>5 Voices Catalyst Training</t>
  </si>
  <si>
    <t>GIANT WORLDWIDE</t>
  </si>
  <si>
    <t>INSTRUCTOR FEE: Staging Area Manager &amp; Operations Orientation Course at Lawton, OK 07/22/22</t>
  </si>
  <si>
    <t>3409025424</t>
  </si>
  <si>
    <t>SERVICE: Maintenance Biomedical/Medical Equipment</t>
  </si>
  <si>
    <t>LIFE TECHNOLOGIES CORPORATION</t>
  </si>
  <si>
    <t>ESI Electrical Safety</t>
  </si>
  <si>
    <t>ELECTRICAL REPAIRS &amp; MAINTENANCE-LABOR HOURS, JAN - JUNE 2023</t>
  </si>
  <si>
    <t>6299004025</t>
  </si>
  <si>
    <t>SERVICE:Electrician Services Repair or new electrical outlets</t>
  </si>
  <si>
    <t>BLISS ELECTRIC INC</t>
  </si>
  <si>
    <t>3459073912</t>
  </si>
  <si>
    <t>2929025015</t>
  </si>
  <si>
    <t>SERVICE: CAP; IDIQ, ENVIRONMENTAL</t>
  </si>
  <si>
    <t>MARSHALL ENVIRONMENTAL MANAGEMENT INC</t>
  </si>
  <si>
    <t>1319074482</t>
  </si>
  <si>
    <t>3599005486</t>
  </si>
  <si>
    <t>3599005529</t>
  </si>
  <si>
    <t>3599005495</t>
  </si>
  <si>
    <t>BEEN DOZER SERVICE LLC</t>
  </si>
  <si>
    <t>3599005509</t>
  </si>
  <si>
    <t>3599005514</t>
  </si>
  <si>
    <t>3599005426</t>
  </si>
  <si>
    <t>3599005447</t>
  </si>
  <si>
    <t>3599005392</t>
  </si>
  <si>
    <t>3599005501</t>
  </si>
  <si>
    <t>S&amp;P CLEARING AND ENERGY SERVICES LLC</t>
  </si>
  <si>
    <t>3599005518</t>
  </si>
  <si>
    <t>3599005548</t>
  </si>
  <si>
    <t>3599005511</t>
  </si>
  <si>
    <t>3599005433</t>
  </si>
  <si>
    <t>3599005455</t>
  </si>
  <si>
    <t>3599005434</t>
  </si>
  <si>
    <t>3599005538</t>
  </si>
  <si>
    <t>3599005456</t>
  </si>
  <si>
    <t>3599005462</t>
  </si>
  <si>
    <t>3599005428</t>
  </si>
  <si>
    <t>3599005567</t>
  </si>
  <si>
    <t>2929024005</t>
  </si>
  <si>
    <t>Environmental Remediation Services</t>
  </si>
  <si>
    <t>3599005460</t>
  </si>
  <si>
    <t>3599005391</t>
  </si>
  <si>
    <t>3599005465</t>
  </si>
  <si>
    <t>3599005468</t>
  </si>
  <si>
    <t>1059002292</t>
  </si>
  <si>
    <t>Phase IV Cultural Study for New Ardmore 231 bed replacement</t>
  </si>
  <si>
    <t>PROVIDE ANALYSIS AND ALL SAMPLING MATERIALS FOR CARBONYL SAMPLING SITES</t>
  </si>
  <si>
    <t>Spex Custom Mix 500 mL		9401706</t>
  </si>
  <si>
    <t>0409018419</t>
  </si>
  <si>
    <t>tract for the performance of developing Comprehensive Nutrient Management Plans (CNMP).  Contractor agrees to perform duties at $36.00/hour.</t>
  </si>
  <si>
    <t>HODGES ENVIRONMENTAL CONSULTING</t>
  </si>
  <si>
    <t>0409018556</t>
  </si>
  <si>
    <t>SERVICES:  Records storage, warehouse/archive public records or historical docs for preservation</t>
  </si>
  <si>
    <t>4059004890</t>
  </si>
  <si>
    <t>FY23 Archive Storage</t>
  </si>
  <si>
    <t>1319073247</t>
  </si>
  <si>
    <t>SERVICE: Water</t>
  </si>
  <si>
    <t>CHOUTEAU PUBLIC WORKS AUTHORITY</t>
  </si>
  <si>
    <t>1319073266</t>
  </si>
  <si>
    <t>Great Openings-Trace Freestanding</t>
  </si>
  <si>
    <t>2209008494</t>
  </si>
  <si>
    <t>2209008832</t>
  </si>
  <si>
    <t>2209008946</t>
  </si>
  <si>
    <t>2209009038</t>
  </si>
  <si>
    <t>0409018843</t>
  </si>
  <si>
    <t>VALLIANT PUBLIC SCHOOL DIST</t>
  </si>
  <si>
    <t>0409018733</t>
  </si>
  <si>
    <t>CITY OF ERICK</t>
  </si>
  <si>
    <t>0409018675</t>
  </si>
  <si>
    <t>CITY OF ATOKA</t>
  </si>
  <si>
    <t>GRANT: APRA funds for communities with a population greater than 7,000 for water and wastewater infrastructure projects</t>
  </si>
  <si>
    <t>0409018802</t>
  </si>
  <si>
    <t>WYATT CATRON</t>
  </si>
  <si>
    <t>0409018699</t>
  </si>
  <si>
    <t>0409018700</t>
  </si>
  <si>
    <t>3459075658</t>
  </si>
  <si>
    <t>0409018869</t>
  </si>
  <si>
    <t>SAYRE PUBLIC SCHOOLS</t>
  </si>
  <si>
    <t>2209010274</t>
  </si>
  <si>
    <t>0409018721</t>
  </si>
  <si>
    <t>CITY OF PAWNEE</t>
  </si>
  <si>
    <t>2209009840</t>
  </si>
  <si>
    <t>3509003716</t>
  </si>
  <si>
    <t>CHISHOLM TRAIL MUSEUM INC</t>
  </si>
  <si>
    <t>2209009964</t>
  </si>
  <si>
    <t>0409018861</t>
  </si>
  <si>
    <t>CADDO PUBLIC SCHOOLS</t>
  </si>
  <si>
    <t>2209009952</t>
  </si>
  <si>
    <t>2209009953</t>
  </si>
  <si>
    <t>2209010325</t>
  </si>
  <si>
    <t>2209010338</t>
  </si>
  <si>
    <t>2209010391</t>
  </si>
  <si>
    <t>FAMILY CRISIS CENTER INC</t>
  </si>
  <si>
    <t>0409018703</t>
  </si>
  <si>
    <t>TIAWAH FIRE DEPARTMENT</t>
  </si>
  <si>
    <t>2209010485</t>
  </si>
  <si>
    <t>CITY OF MORRIS</t>
  </si>
  <si>
    <t>2209010486</t>
  </si>
  <si>
    <t>2209010519</t>
  </si>
  <si>
    <t>0409018035</t>
  </si>
  <si>
    <t>3459074607</t>
  </si>
  <si>
    <t>3459074671</t>
  </si>
  <si>
    <t>3859005478</t>
  </si>
  <si>
    <t>0409018488</t>
  </si>
  <si>
    <t>0409018630</t>
  </si>
  <si>
    <t>OKLAHOMA BEEF CONSULTANTS</t>
  </si>
  <si>
    <t>3459073910</t>
  </si>
  <si>
    <t>MPOWER INC</t>
  </si>
  <si>
    <t>2209010539</t>
  </si>
  <si>
    <t>3509003926</t>
  </si>
  <si>
    <t>PUTNAM CITY SCHOOLS</t>
  </si>
  <si>
    <t>0409018817</t>
  </si>
  <si>
    <t>3459075273</t>
  </si>
  <si>
    <t>3459075444</t>
  </si>
  <si>
    <t>3459074787</t>
  </si>
  <si>
    <t>CHEYENNE-ARAPAHO TRIBES OF OKLAHOMA</t>
  </si>
  <si>
    <t>3509003669</t>
  </si>
  <si>
    <t>3509003973</t>
  </si>
  <si>
    <t>3459074563</t>
  </si>
  <si>
    <t>OKLAHOMANS FOR INDEPENDENT LIVING</t>
  </si>
  <si>
    <t>0409018710</t>
  </si>
  <si>
    <t>HAWORTH VOLUNTEER FIRE DEPT</t>
  </si>
  <si>
    <t>3459075795</t>
  </si>
  <si>
    <t>3509003749</t>
  </si>
  <si>
    <t>Look up Line SS/SW Type
GRANT: Grants that pass through State Agency to State and Local Governments and Non-profit Organizations.</t>
  </si>
  <si>
    <t>95TH DIVISION FOUNDATION</t>
  </si>
  <si>
    <t>3509003862</t>
  </si>
  <si>
    <t>NPS-HPF Contract/Subgrant #22-615
City of Muskogee
CLG. Start Date: September 1, 2022</t>
  </si>
  <si>
    <t>CITY OF MUSKOGEE</t>
  </si>
  <si>
    <t>2209010254</t>
  </si>
  <si>
    <t>INTEGRIS RURAL HEALTH INC</t>
  </si>
  <si>
    <t>3459075112</t>
  </si>
  <si>
    <t>2209009652</t>
  </si>
  <si>
    <t>SEQUOYAH COUNTY</t>
  </si>
  <si>
    <t>2209009968</t>
  </si>
  <si>
    <t>0409018849</t>
  </si>
  <si>
    <t>GORE PUBLIC SCHOOLS</t>
  </si>
  <si>
    <t>2209009987</t>
  </si>
  <si>
    <t>2209010545</t>
  </si>
  <si>
    <t>2209010363</t>
  </si>
  <si>
    <t>GARFIELD COUNTY CHILD ADVOCACY COUNCIL</t>
  </si>
  <si>
    <t>2209010392</t>
  </si>
  <si>
    <t>FAMILY SAFETY CENTER</t>
  </si>
  <si>
    <t>2209010429</t>
  </si>
  <si>
    <t>0409018773</t>
  </si>
  <si>
    <t>SWEETWATER FIRE DEPARTMENT</t>
  </si>
  <si>
    <t>3459074759</t>
  </si>
  <si>
    <t>HOME OF HOPE INC</t>
  </si>
  <si>
    <t>3459073862</t>
  </si>
  <si>
    <t>2209009974</t>
  </si>
  <si>
    <t>0409018435</t>
  </si>
  <si>
    <t>GUYMON PUBLIC SCHOOLS</t>
  </si>
  <si>
    <t>2209009909</t>
  </si>
  <si>
    <t>2209009886</t>
  </si>
  <si>
    <t>3459074355</t>
  </si>
  <si>
    <t>PONTOTOC COUNTY</t>
  </si>
  <si>
    <t>2209009776</t>
  </si>
  <si>
    <t>0409018607</t>
  </si>
  <si>
    <t>STRECK VETERINARY PRACTICE LLC</t>
  </si>
  <si>
    <t>3459073609</t>
  </si>
  <si>
    <t>2209009782</t>
  </si>
  <si>
    <t>0409018631</t>
  </si>
  <si>
    <t>HUBLER VETERINARY SERVICES</t>
  </si>
  <si>
    <t>0409018742</t>
  </si>
  <si>
    <t>CITY OF TISHOMINGO</t>
  </si>
  <si>
    <t>0409018749</t>
  </si>
  <si>
    <t>TOWN OF RAVIA</t>
  </si>
  <si>
    <t>3459073867</t>
  </si>
  <si>
    <t>3459074080</t>
  </si>
  <si>
    <t>3509003721</t>
  </si>
  <si>
    <t>GREENWOOD COMMUNITY DEVELOPMENT CORP</t>
  </si>
  <si>
    <t>2209010424</t>
  </si>
  <si>
    <t>3459074606</t>
  </si>
  <si>
    <t>0409018752</t>
  </si>
  <si>
    <t>8359004291</t>
  </si>
  <si>
    <t>GRANT: ARPA funding for Port of Inola (Wastewater Modernization)</t>
  </si>
  <si>
    <t>2209009643</t>
  </si>
  <si>
    <t>3459074760</t>
  </si>
  <si>
    <t>3859005568</t>
  </si>
  <si>
    <t>3459075078</t>
  </si>
  <si>
    <t>CITY OF CUSHING</t>
  </si>
  <si>
    <t>2209010385</t>
  </si>
  <si>
    <t>2209010405</t>
  </si>
  <si>
    <t>3859005540</t>
  </si>
  <si>
    <t>0409018758</t>
  </si>
  <si>
    <t>BAKER FIRE PROTECTION ASSOCIATION</t>
  </si>
  <si>
    <t>3459074871</t>
  </si>
  <si>
    <t>2209010366</t>
  </si>
  <si>
    <t>KIDS SPACE</t>
  </si>
  <si>
    <t>3509003933</t>
  </si>
  <si>
    <t>2209009971</t>
  </si>
  <si>
    <t>2209009797</t>
  </si>
  <si>
    <t>2209010377</t>
  </si>
  <si>
    <t>0409018788</t>
  </si>
  <si>
    <t>TOWN OF LONGDALE</t>
  </si>
  <si>
    <t>2209009777</t>
  </si>
  <si>
    <t>2209009833</t>
  </si>
  <si>
    <t>0409018037</t>
  </si>
  <si>
    <t>0409018427</t>
  </si>
  <si>
    <t>OOLOGAH-TALALA PUBLIC SCHOOLS</t>
  </si>
  <si>
    <t>2209010354</t>
  </si>
  <si>
    <t>2209010369</t>
  </si>
  <si>
    <t>OKLAHOMA GUARDIAN AD LITEM INSTITUTE</t>
  </si>
  <si>
    <t>2209010417</t>
  </si>
  <si>
    <t>3459074487</t>
  </si>
  <si>
    <t>0409018268</t>
  </si>
  <si>
    <t>2209009758</t>
  </si>
  <si>
    <t>2209009843</t>
  </si>
  <si>
    <t>2209009740</t>
  </si>
  <si>
    <t>3509003986</t>
  </si>
  <si>
    <t>3509004002</t>
  </si>
  <si>
    <t>Fee to bring the horses and wagon to OHC for Farm to Table on March 18th from 10am-3pm</t>
  </si>
  <si>
    <t>FRIENDS OF PAWNEE BILL RANCH ASSOCIATION</t>
  </si>
  <si>
    <t>0409018766</t>
  </si>
  <si>
    <t>PUTNAM VOLUNTEER FIREFIGHTERS ASSN</t>
  </si>
  <si>
    <t>2209009986</t>
  </si>
  <si>
    <t>3459074788</t>
  </si>
  <si>
    <t>2209010330</t>
  </si>
  <si>
    <t>2209010331</t>
  </si>
  <si>
    <t>2209010372</t>
  </si>
  <si>
    <t>UNITED COMMUNITY ACTION PROGRAM INC</t>
  </si>
  <si>
    <t>2209009910</t>
  </si>
  <si>
    <t>2209009844</t>
  </si>
  <si>
    <t>0409018693</t>
  </si>
  <si>
    <t>0409018696</t>
  </si>
  <si>
    <t>2209010471</t>
  </si>
  <si>
    <t>CITY OF CARNEGIE</t>
  </si>
  <si>
    <t>2209009327</t>
  </si>
  <si>
    <t>2209010258</t>
  </si>
  <si>
    <t>2209009820</t>
  </si>
  <si>
    <t>2209009823</t>
  </si>
  <si>
    <t>3459074541</t>
  </si>
  <si>
    <t>3459074703</t>
  </si>
  <si>
    <t>0409018687</t>
  </si>
  <si>
    <t>CHRISTIE-PROCTER RURAL FIRE DEPARTMENT</t>
  </si>
  <si>
    <t>2209010503</t>
  </si>
  <si>
    <t>8309025427</t>
  </si>
  <si>
    <t>3459074314</t>
  </si>
  <si>
    <t>6509031506</t>
  </si>
  <si>
    <t>Fire Alarm system repair</t>
  </si>
  <si>
    <t>6509031594</t>
  </si>
  <si>
    <t>SERVICE: Fire Alarm panel repair</t>
  </si>
  <si>
    <t>EQUIP: HARNESS DRAG-N-LIFT W/BAR KIT, CMC. Quote#403484</t>
  </si>
  <si>
    <t>4529064800</t>
  </si>
  <si>
    <t>D H PACE COMPANY INC</t>
  </si>
  <si>
    <t>6509030297</t>
  </si>
  <si>
    <t>Norman Sprinkler Upgrade</t>
  </si>
  <si>
    <t>3209008196</t>
  </si>
  <si>
    <t>3209009433</t>
  </si>
  <si>
    <t>3209008486</t>
  </si>
  <si>
    <t>FISH NET:Trap or Fyke Nets w/ Leads</t>
  </si>
  <si>
    <t>MILLER NET COMPANY INC</t>
  </si>
  <si>
    <t>3209009207</t>
  </si>
  <si>
    <t>ELECTROFISHER:  Boat Electrofishing Unit, Pulsed-DC//240VAC/Pulsed-AC</t>
  </si>
  <si>
    <t>ETS ELECTROFISHING SYSTEMS LLC</t>
  </si>
  <si>
    <t>3209009074</t>
  </si>
  <si>
    <t>ELECTROFISHER:Incl. control box, custom-wound generator, cathode cable, anode cable, &amp; a single foot switch with 15ft. cables.  To be installed onto a boat.</t>
  </si>
  <si>
    <t>6509031193</t>
  </si>
  <si>
    <t>VANILLA MIX, 2337</t>
  </si>
  <si>
    <t>SHERBET: Cup, ORANGE</t>
  </si>
  <si>
    <t>ICE CREAM:Vanilla-3 gal ctn~Ice cream Vanilla, 3 gal/carton</t>
  </si>
  <si>
    <t>Chocolate Milkshake Mix</t>
  </si>
  <si>
    <t>FLAVORING:Imitation Vanilla, 16 oz</t>
  </si>
  <si>
    <t>FLEET:TELEMATICS/ACCIDENT/LOSS</t>
  </si>
  <si>
    <t>1319072962</t>
  </si>
  <si>
    <t>Spray foam insulation and coatings. This vendor will be used to help maintain the freezers and refrigerators that are necessary to preserve food
items at safe temperatures.</t>
  </si>
  <si>
    <t>KOOL FOAM LLC</t>
  </si>
  <si>
    <t>6509030061</t>
  </si>
  <si>
    <t>Cup, Med. Grad w/Lip 1 oz. P/N 188670</t>
  </si>
  <si>
    <t>LAW POSTAGE - RE-FILL POSTAGE METER FOR RMRS SYSTEM RESERVE ACCOUNT</t>
  </si>
  <si>
    <t>3459073760</t>
  </si>
  <si>
    <t>3459073830</t>
  </si>
  <si>
    <t>Fresh Bread: White</t>
  </si>
  <si>
    <t>6509031351</t>
  </si>
  <si>
    <t>4529065248</t>
  </si>
  <si>
    <t>BREAD: white, sandwich style, vitamin fortified, no animal fat, fresh</t>
  </si>
  <si>
    <t>BUNS: hamburger, vitamin foritified, no animal fat, fresh</t>
  </si>
  <si>
    <t>4529064793</t>
  </si>
  <si>
    <t>Fresh Bread:  Whole Wheat, Family Style, Enriched, Fortified Fresh</t>
  </si>
  <si>
    <t>4529065392</t>
  </si>
  <si>
    <t>BREAD: assorted</t>
  </si>
  <si>
    <t>4009023990</t>
  </si>
  <si>
    <t>FOOD: VENDOR PREPARED</t>
  </si>
  <si>
    <t>WWRS INC</t>
  </si>
  <si>
    <t>OCI-Office Furniture</t>
  </si>
  <si>
    <t>42553033621 -  36" Free Stand Lateral File 3Drawer-Legal Carbon Oak</t>
  </si>
  <si>
    <t>425D15424803P1 NDMT 42 X 48 DIVI PANEL CIR.3 PWR.1 NO DATA (MEDIUM TONE)</t>
  </si>
  <si>
    <t>425078233021 23 X 30 SOLID END PANEL DIVI (CARBON OAK)</t>
  </si>
  <si>
    <t>4250880018 18" ELECTRICAL JUMPER DIVI E-MX8W4PTPC 18</t>
  </si>
  <si>
    <t>4250880021 21" ELECTRICAL JUMPER DIVI</t>
  </si>
  <si>
    <t>4250880024E 45" ELECTRICAL JUMPER DIVI (PT24E)</t>
  </si>
  <si>
    <t>425DFP242MT 42" 2-WAY FILLER POST DIVI (MEDIUM</t>
  </si>
  <si>
    <t>425DSDC421230R21 SINGLE DOOR CABINET 42X12X30 R/H (CARBON OAK)</t>
  </si>
  <si>
    <t>CUBICLE FURNITURE REQUIRED FOR OFFICE RELOCATION TO THE CONNORS BUILDING</t>
  </si>
  <si>
    <t>50X24 PANEL</t>
  </si>
  <si>
    <t>50" 3 WAY FILLER POST</t>
  </si>
  <si>
    <t>GROMMET COVER</t>
  </si>
  <si>
    <t>7909000520</t>
  </si>
  <si>
    <t>CHAIR: CHBETCHR, Breathe Task Chair, Black color</t>
  </si>
  <si>
    <t>1319072866</t>
  </si>
  <si>
    <t>Office Furniture &gt;$500.00</t>
  </si>
  <si>
    <t>Office Supplies &lt;$500.00 - 20500</t>
  </si>
  <si>
    <t>3089014727</t>
  </si>
  <si>
    <t>4529065605</t>
  </si>
  <si>
    <t>Office Furniture / Equipment</t>
  </si>
  <si>
    <t>FUEL CHARGES IN FY23, COMMON AND SPECIAL FUELS</t>
  </si>
  <si>
    <t>3209009292</t>
  </si>
  <si>
    <t>GATES:  Cast Iron Sluice Gates</t>
  </si>
  <si>
    <t>WATERMAN INDUSTRIES INC</t>
  </si>
  <si>
    <t>1609016995</t>
  </si>
  <si>
    <t>Clarus Markerboard        33”H x 42”W Magnetic Glassboard</t>
  </si>
  <si>
    <t>P/N 400 Special Heavy Duty All Purpose Presoak Liquid, $13.05 x 38= $495.90</t>
  </si>
  <si>
    <t>6509031283</t>
  </si>
  <si>
    <t>RS 300 Glass &amp; Multi Surface Cleaner, P/N 469</t>
  </si>
  <si>
    <t>3459073937</t>
  </si>
  <si>
    <t>GPS-GLOBAL POSITIONING SYSTEM
QUOTE ATTACHED</t>
  </si>
  <si>
    <t>O L S INC</t>
  </si>
  <si>
    <t>3089014270</t>
  </si>
  <si>
    <t>7 (ea) 4G LTE Portable GPS Devices</t>
  </si>
  <si>
    <t>4529065816</t>
  </si>
  <si>
    <t>LAB EQUIP &amp; SUPPLIES: Patient Point of Care Equipment and Supplies</t>
  </si>
  <si>
    <t>Patient Supplies</t>
  </si>
  <si>
    <t>3209009432</t>
  </si>
  <si>
    <t>SEED: 17 Tons of Cotton Seed Meal Fresh Stock</t>
  </si>
  <si>
    <t>ALLEN BROTHERS FEED &amp; SUPPLY LLC</t>
  </si>
  <si>
    <t>4309003398</t>
  </si>
  <si>
    <t>Purell ES8 Sanitizer refills for Touch-Free Hand Sanitizer Dispensers</t>
  </si>
  <si>
    <t>6509031296</t>
  </si>
  <si>
    <t>Foaming Instant Hand Sanitizer P/N 263</t>
  </si>
  <si>
    <t>Hay: Small Square Bales</t>
  </si>
  <si>
    <t>SERVICES: Advanced Training program</t>
  </si>
  <si>
    <t>3409024830</t>
  </si>
  <si>
    <t>FY23 DISPARITIES GRANT D2</t>
  </si>
  <si>
    <t>3409024824</t>
  </si>
  <si>
    <t>3409024832</t>
  </si>
  <si>
    <t>FY23 DISPARITIES GRANT D4</t>
  </si>
  <si>
    <t>3409024842</t>
  </si>
  <si>
    <t>3459075124</t>
  </si>
  <si>
    <t>HVAC UNIT: Rooftop, 5 ton Trane Gas/Electric Unit</t>
  </si>
  <si>
    <t>3089014480</t>
  </si>
  <si>
    <t>Pipette Tips</t>
  </si>
  <si>
    <t>RAININ INSTRUMENT LLC</t>
  </si>
  <si>
    <t>3459074333</t>
  </si>
  <si>
    <t>PLAINVIEW in 2.5 gallons @ $2.15/fluid ounce</t>
  </si>
  <si>
    <t>6509031658</t>
  </si>
  <si>
    <t>Lochinvar Hot Water Tank 120 GAL</t>
  </si>
  <si>
    <t>1909001134</t>
  </si>
  <si>
    <t>Hotel</t>
  </si>
  <si>
    <t>7909000528</t>
  </si>
  <si>
    <t>Workers Compensation</t>
  </si>
  <si>
    <t>1319073014</t>
  </si>
  <si>
    <t>4529065874</t>
  </si>
  <si>
    <t>HOTEL/LODGING ACCOMMODATIONS</t>
  </si>
  <si>
    <t>3209009482</t>
  </si>
  <si>
    <t>UNITED METHODIST CHURCH CAMP COMMITTEE</t>
  </si>
  <si>
    <t>1909001135</t>
  </si>
  <si>
    <t>AUTHORITY ORDER: Hotel/Motel Lodging for board members</t>
  </si>
  <si>
    <t>4489000371</t>
  </si>
  <si>
    <t>AO: SMALL PURCHASES, NON IT</t>
  </si>
  <si>
    <t>6329000219</t>
  </si>
  <si>
    <t>FICA</t>
  </si>
  <si>
    <t>3429001542</t>
  </si>
  <si>
    <t>ICE MAKER: Ice Dispenser - E01</t>
  </si>
  <si>
    <t>CURTIS RESTAURANT SUPPLY CO</t>
  </si>
  <si>
    <t>8079004512</t>
  </si>
  <si>
    <t>Ice Machine Maintenance agreement: parts and service</t>
  </si>
  <si>
    <t>4529065091</t>
  </si>
  <si>
    <t>1319067726</t>
  </si>
  <si>
    <t>Insignias</t>
  </si>
  <si>
    <t>SP SCIENCEWARE Graduated Cylinder: 25 mL Labware Capacity - Metric, 0.5 mL Graduation Subdivisions</t>
  </si>
  <si>
    <t>3089014338</t>
  </si>
  <si>
    <t>DI Water Servicing</t>
  </si>
  <si>
    <t>Claremore Software Licensing fee</t>
  </si>
  <si>
    <t>Lawton Software License Fee</t>
  </si>
  <si>
    <t>Plus Network - Secure WAP Mngm</t>
  </si>
  <si>
    <t>Voice Services - Plus Voice - Conference Phone</t>
  </si>
  <si>
    <t>4529064631</t>
  </si>
  <si>
    <t>CONSULTANT:Development Consultant - See Attached Statement of Work.~Development Consultant - See Attached Statement of Work.</t>
  </si>
  <si>
    <t>3409025575</t>
  </si>
  <si>
    <t>FY 23 MSA-SERVICES BY OMES FOR COMPUTERS, NETWORK, VOICE SERVICES, AND APPLICATION MAINTENANCE.  SEE ATTACHED BREAKDOWN</t>
  </si>
  <si>
    <t>6259002061</t>
  </si>
  <si>
    <t>#551 Agency pass through for Oracle Cloud Tenant</t>
  </si>
  <si>
    <t>Plus Network Secure WAP Mngmt</t>
  </si>
  <si>
    <t>8309024820</t>
  </si>
  <si>
    <t>OKLA PARTNERSHIP SCHL READINESS FDTN INC</t>
  </si>
  <si>
    <t>Essential Voice - Conference Phone</t>
  </si>
  <si>
    <t>Lease - Premium Mobile Tablet</t>
  </si>
  <si>
    <t>Pass-thru Cost</t>
  </si>
  <si>
    <t>8309024787</t>
  </si>
  <si>
    <t>SIMMONS COMPUTING SERVICE INC</t>
  </si>
  <si>
    <t>4509001506</t>
  </si>
  <si>
    <t>JENNA E GATES</t>
  </si>
  <si>
    <t>8079004575</t>
  </si>
  <si>
    <t>Firewall Engineer</t>
  </si>
  <si>
    <t>Network Architect</t>
  </si>
  <si>
    <t>Plus Desk- Adv SSL Certificate</t>
  </si>
  <si>
    <t>8309025057</t>
  </si>
  <si>
    <t>STRATEGIC TECHNOLOGIES INC</t>
  </si>
  <si>
    <t>Equipment and Labor for Wi-Fi installation in MET ADA</t>
  </si>
  <si>
    <t>Lease - Premium Desktop</t>
  </si>
  <si>
    <t>SOW401235-MetlB/dg</t>
  </si>
  <si>
    <t>plus network site connectivity</t>
  </si>
  <si>
    <t>Firewall Tech</t>
  </si>
  <si>
    <t>3409025213</t>
  </si>
  <si>
    <t>Extension</t>
  </si>
  <si>
    <t>PRAIRIE ONE SOLUTIONS INC</t>
  </si>
  <si>
    <t>plus desktop mobile device management (MDM)</t>
  </si>
  <si>
    <t>8309024916</t>
  </si>
  <si>
    <t>CONSULTANT:Management Consultants: Provide consulting services for project management, business analyst, project logistics support~Management Consultants Provide consulting services for project management, business analyst, project logistics support and</t>
  </si>
  <si>
    <t>ESSENTIAL  NETWORK - 100Mb</t>
  </si>
  <si>
    <t>Plus Desk - MDM Reg &amp; Compliance</t>
  </si>
  <si>
    <t>Portal: License/Renewals</t>
  </si>
  <si>
    <t>CONSULTANT:FY23 Mgmt Consultants: Provide consulting services for project management, business analyst, project logistics support~Management Consultants Provide consulting services for project management, business analyst, project logistics support and</t>
  </si>
  <si>
    <t>Network Services  - Plus Network - Secure WAP Management</t>
  </si>
  <si>
    <t>LICENSE: Food Storage Warehouse and Food Service</t>
  </si>
  <si>
    <t>2909013172</t>
  </si>
  <si>
    <t>Ink Cartridges</t>
  </si>
  <si>
    <t>7559000467</t>
  </si>
  <si>
    <t>TONER: HP Item # CF258A-HEW</t>
  </si>
  <si>
    <t>1049766, SHEILD, BODY THERA CALAZINC 4OZ MFG# 53-CZ4</t>
  </si>
  <si>
    <t>FY 23 CONSULTING: Senior Cloud Architect Services</t>
  </si>
  <si>
    <t>3599005439</t>
  </si>
  <si>
    <t>6289007146</t>
  </si>
  <si>
    <t>FY23 OneNet</t>
  </si>
  <si>
    <t>5669027561</t>
  </si>
  <si>
    <t>32- Fort Cobb SP 0407002126</t>
  </si>
  <si>
    <t>CARNEGIE TELEPHONE COMPANY INC</t>
  </si>
  <si>
    <t>8309024637</t>
  </si>
  <si>
    <t>8309025316</t>
  </si>
  <si>
    <t>8309024418</t>
  </si>
  <si>
    <t>BWK K5000B; Premium Half-fold Toilet Seat Covers, 14.25x16.5, White, 250 Covers,/Sleeve, 20 Sleeves/Carton</t>
  </si>
  <si>
    <t>0409018637</t>
  </si>
  <si>
    <t>bushels of pine cone seed</t>
  </si>
  <si>
    <t>3089014737</t>
  </si>
  <si>
    <t>GOVERNMENT SCIENTIFIC SOURCE INC</t>
  </si>
  <si>
    <t>6459005250</t>
  </si>
  <si>
    <t>Various chemical reagents for testing.</t>
  </si>
  <si>
    <t>3089014733</t>
  </si>
  <si>
    <t>Sars-Cov-2 Molecular</t>
  </si>
  <si>
    <t>Syphilis Serology</t>
  </si>
  <si>
    <t>IPO #23007: Thermo Fisher Scientific</t>
  </si>
  <si>
    <t>3409025386</t>
  </si>
  <si>
    <t>FY23
CHEMICAL SURCHARGE; SDI TANKS 1.2 CF
Anion
W3TSP4256</t>
  </si>
  <si>
    <t>Change Order to add funds to original PO 3409025386</t>
  </si>
  <si>
    <t>1319074388</t>
  </si>
  <si>
    <t>Clear Laminated Glass</t>
  </si>
  <si>
    <t>AAA GLASS &amp; MIRROR OF OKLAHOMA LLC</t>
  </si>
  <si>
    <t>3209005258</t>
  </si>
  <si>
    <t>FLYING W RANCH INC</t>
  </si>
  <si>
    <t>3209009340</t>
  </si>
  <si>
    <t>DEL LAMBLEY</t>
  </si>
  <si>
    <t>3209008721</t>
  </si>
  <si>
    <t>IAN B CHAPMAN</t>
  </si>
  <si>
    <t>3209009344</t>
  </si>
  <si>
    <t>GATE COMMUNITY CENTER</t>
  </si>
  <si>
    <t>3209008794</t>
  </si>
  <si>
    <t>JIM THOMPSON</t>
  </si>
  <si>
    <t>3209009447</t>
  </si>
  <si>
    <t>JOHN W STAHL</t>
  </si>
  <si>
    <t>3209008702</t>
  </si>
  <si>
    <t>RONALD L MILLER</t>
  </si>
  <si>
    <t>3209008502</t>
  </si>
  <si>
    <t>CLEFTON L LYNCH REVOC LIVING TRUST</t>
  </si>
  <si>
    <t>3209009351</t>
  </si>
  <si>
    <t>HIGH PLAINS CONSULTING INC</t>
  </si>
  <si>
    <t>3209009444</t>
  </si>
  <si>
    <t>NATHAN JOHNSON</t>
  </si>
  <si>
    <t>3209009475</t>
  </si>
  <si>
    <t>ROSS BURCHFIELD</t>
  </si>
  <si>
    <t>3209009331</t>
  </si>
  <si>
    <t>JIMMY D AMES</t>
  </si>
  <si>
    <t>3209009494</t>
  </si>
  <si>
    <t>HMAN GLOBAL SOLUTIONS LLC</t>
  </si>
  <si>
    <t>3209009343</t>
  </si>
  <si>
    <t>BERTHA COLLINS DUNN</t>
  </si>
  <si>
    <t>3209005973</t>
  </si>
  <si>
    <t>BUREAU OF RECLAMATION</t>
  </si>
  <si>
    <t>6779006175</t>
  </si>
  <si>
    <t>HP LASERJET ENTERPRISE M611DN PRINTERS</t>
  </si>
  <si>
    <t>1319069466</t>
  </si>
  <si>
    <t>1319069464</t>
  </si>
  <si>
    <t>1319073964</t>
  </si>
  <si>
    <t>RENTAL: Washing Machine, clothes, commercial</t>
  </si>
  <si>
    <t>4529064468</t>
  </si>
  <si>
    <t>8309025383</t>
  </si>
  <si>
    <t>LESTER L MALONE</t>
  </si>
  <si>
    <t>8309024730</t>
  </si>
  <si>
    <t>MARK GROVES</t>
  </si>
  <si>
    <t>3509003880</t>
  </si>
  <si>
    <t>Sprinkler and irrigation repairs</t>
  </si>
  <si>
    <t>4529065175</t>
  </si>
  <si>
    <t>8059020314</t>
  </si>
  <si>
    <t>8009015622</t>
  </si>
  <si>
    <t>LANDSCAPE MAINTENANCE CONTRACT 7/1/22 - 6/30/23</t>
  </si>
  <si>
    <t>CENTRAL LAWN &amp; LANDSCAPE LLC</t>
  </si>
  <si>
    <t>8059020693</t>
  </si>
  <si>
    <t>MOWER: Riding mower</t>
  </si>
  <si>
    <t>MORIDGE MANUFACTURING INC</t>
  </si>
  <si>
    <t>4509001219</t>
  </si>
  <si>
    <t>8309025828</t>
  </si>
  <si>
    <t>REAL ESTATE SVC: Lease, Interagency Sublease</t>
  </si>
  <si>
    <t>COMMUNITY NURSING CENTER OF OKC LLC</t>
  </si>
  <si>
    <t>1609017052</t>
  </si>
  <si>
    <t>Conference Room Reservation for CDBG Continuing Education
Training. WEDNESDAY, April 12, 2023, 8:30 AM TO 3:30 PM
Classroom for 45   CONFERENCE ROOM J
Setup Needs:  Podium and Mic</t>
  </si>
  <si>
    <t>5859022223</t>
  </si>
  <si>
    <t>REAL ESTATE SVC: Lease, Misc   Annual Tower Space Rental for Chickasha's 800 MHz Tower Site</t>
  </si>
  <si>
    <t>CAPITOL TOWERS LTD</t>
  </si>
  <si>
    <t>3009001671</t>
  </si>
  <si>
    <t>Lease, Storage Space</t>
  </si>
  <si>
    <t>8309025194</t>
  </si>
  <si>
    <t>TERRY L MCGRAW</t>
  </si>
  <si>
    <t>8309025470</t>
  </si>
  <si>
    <t>IRON MOUNTAIN INCORPORATED</t>
  </si>
  <si>
    <t>0609001948</t>
  </si>
  <si>
    <t>5859026124</t>
  </si>
  <si>
    <t>XTREME RV RESORT LLC</t>
  </si>
  <si>
    <t>5859021063</t>
  </si>
  <si>
    <t>REAL ESTATE SVC: Lease, Office Space, FY22/23</t>
  </si>
  <si>
    <t>2929023503</t>
  </si>
  <si>
    <t>SP PLUS CORPORATION</t>
  </si>
  <si>
    <t>4109005988</t>
  </si>
  <si>
    <t>TEXAS COUNTY</t>
  </si>
  <si>
    <t>REAL ESTATE SVC: Lease, Misc   2 Parking Spaces</t>
  </si>
  <si>
    <t>0909021597</t>
  </si>
  <si>
    <t>FY23 Lease Stillwater 701 E 12th Ave</t>
  </si>
  <si>
    <t>CITY OF STILLWATER</t>
  </si>
  <si>
    <t>1319068041</t>
  </si>
  <si>
    <t>Service: Lease, portable service container</t>
  </si>
  <si>
    <t>MOBILE MINI INC</t>
  </si>
  <si>
    <t>1319074583</t>
  </si>
  <si>
    <t>Storage Container</t>
  </si>
  <si>
    <t>5859024121</t>
  </si>
  <si>
    <t>CITY OF HOBART</t>
  </si>
  <si>
    <t>1319064277</t>
  </si>
  <si>
    <t>ONELIFE EAP</t>
  </si>
  <si>
    <t>2659020427</t>
  </si>
  <si>
    <t>GRANT021522-Calvin Public Schools-Req:2650011213</t>
  </si>
  <si>
    <t>CALVIN PUBLIC SCHOOL</t>
  </si>
  <si>
    <t>2659020542</t>
  </si>
  <si>
    <t>Art Tech MS Curriculum Writer Contract
Req. 11434</t>
  </si>
  <si>
    <t>EMILY MAY DRILLING</t>
  </si>
  <si>
    <t>0559001088</t>
  </si>
  <si>
    <t>SHIPPING FEE</t>
  </si>
  <si>
    <t>8309024935</t>
  </si>
  <si>
    <t>3429001526</t>
  </si>
  <si>
    <t>3919000363</t>
  </si>
  <si>
    <t>Look up Line SS/SW Type
SERVICE: Courier/delivery of envelopes and packages</t>
  </si>
  <si>
    <t>6779006214</t>
  </si>
  <si>
    <t>O365GCCE5 SHRDSVR ALNG SUBSVL MVL</t>
  </si>
  <si>
    <t>3459074621</t>
  </si>
  <si>
    <t>1319071113</t>
  </si>
  <si>
    <t>Livestock feed and chemicals</t>
  </si>
  <si>
    <t>DUTTON FARM AND SUPPLY INC</t>
  </si>
  <si>
    <t>1319071102</t>
  </si>
  <si>
    <t>Feed commodities and other commodities for livestock</t>
  </si>
  <si>
    <t>APACHE FARMERS COOPERATIVE</t>
  </si>
  <si>
    <t>0409018628</t>
  </si>
  <si>
    <t>0459000430</t>
  </si>
  <si>
    <t>Computer Peripherals</t>
  </si>
  <si>
    <t>plus network secure WAP management</t>
  </si>
  <si>
    <t>1609015922</t>
  </si>
  <si>
    <t>Laptop lease for CDS new hire December 2020 thru November 2021</t>
  </si>
  <si>
    <t>1609016038</t>
  </si>
  <si>
    <t>Lease of 15" Dell Laptop for Workforce</t>
  </si>
  <si>
    <t>4009024041</t>
  </si>
  <si>
    <t>Service: FY23-AT&amp;T Long distance-Dist.7</t>
  </si>
  <si>
    <t>LOVESEAT:Crescent~LOVE SEAT, CRESCENT CATALOG # LD1 02~LOVE</t>
  </si>
  <si>
    <t>2929024799</t>
  </si>
  <si>
    <t>MAIL ROOM SUPPLIES</t>
  </si>
  <si>
    <t>3409024572</t>
  </si>
  <si>
    <t>Estimated 9000 checks per month</t>
  </si>
  <si>
    <t>IVANTI CAM FULL DEVICE MAINTENANC</t>
  </si>
  <si>
    <t>StellarTrek</t>
  </si>
  <si>
    <t>8309025699</t>
  </si>
  <si>
    <t>THE CONSULTANTS CONSORTIUM INC</t>
  </si>
  <si>
    <t>3409024528</t>
  </si>
  <si>
    <t>Cannon Color Scanners</t>
  </si>
  <si>
    <t>VINE Victim Notification</t>
  </si>
  <si>
    <t>0609001937</t>
  </si>
  <si>
    <t>HBE SYSTEMS LLC</t>
  </si>
  <si>
    <t>Plus voice</t>
  </si>
  <si>
    <t>3409024126</t>
  </si>
  <si>
    <t>FY23</t>
  </si>
  <si>
    <t>4509001522</t>
  </si>
  <si>
    <t>Business Consulting Services</t>
  </si>
  <si>
    <t>RATTAN CONSULTING INC</t>
  </si>
  <si>
    <t>6509031665</t>
  </si>
  <si>
    <t>P/N: 571598, Mattress, Pressure Guard Sftysuprm</t>
  </si>
  <si>
    <t>IPO# 220148: Hamilton Robotics</t>
  </si>
  <si>
    <t>1279002585</t>
  </si>
  <si>
    <t>CONFERENCE: Conference, training, ect for the City of Oklahoma City Youth Action Board (YAB) members in collaboration with and as part of a reimbursable contract with ODMHSAS</t>
  </si>
  <si>
    <t>0209001167</t>
  </si>
  <si>
    <t>FY23 Rotunda Room Rental - State Capital</t>
  </si>
  <si>
    <t>5109002496</t>
  </si>
  <si>
    <t>1279002612</t>
  </si>
  <si>
    <t>Oakcrest Church of Christ in Oklahoma City, OK, will provide physical space for the in‐person training, “ChildFirst Oklahoma,” scheduled for January 30 – February 3, 2023 for a multidisciplinary audience from across the state.</t>
  </si>
  <si>
    <t>OAKCREST CHURCH OF CHRIST</t>
  </si>
  <si>
    <t>4309003369</t>
  </si>
  <si>
    <t>Room rental and security at the Oklahoma History Center to host the Oklahoma City Public School teachers for in-person training on resources provided by the Oklahoma Department of Libraries</t>
  </si>
  <si>
    <t>4529065597</t>
  </si>
  <si>
    <t>3409025112</t>
  </si>
  <si>
    <t>4529064790</t>
  </si>
  <si>
    <t>CHICKASAW NATION</t>
  </si>
  <si>
    <t>SERVICES: Fees</t>
  </si>
  <si>
    <t>PRODUCT CODE GMPAVW31BKMD. J332 PORT AUTHORITY VORTEXD WATERPROOF 3/1 BLACK - MEDIUM</t>
  </si>
  <si>
    <t>PRODUCT CODE GMPAVW31BK3X. J332 PORT AUTHORITY VORTEXD WATERPROOF 3/1 BLACK - 3X</t>
  </si>
  <si>
    <t>Talihina: Fall/Winter &amp; Spring/Summer Menu</t>
  </si>
  <si>
    <t>1319068708</t>
  </si>
  <si>
    <t>Aftermarket machine parts</t>
  </si>
  <si>
    <t>BCN TECHNICAL SERVICES INC</t>
  </si>
  <si>
    <t>WQTLGT-20 QUANTI-TRAY LEGIOLERT 20PACK; 98-0005796-00</t>
  </si>
  <si>
    <t>WLGT-SUP LEGIOLERT SUPPLEMENT 98-0005745-00</t>
  </si>
  <si>
    <t>1319073353</t>
  </si>
  <si>
    <t>Food from Agri-Services</t>
  </si>
  <si>
    <t>1319073083</t>
  </si>
  <si>
    <t>Food from DOC Agri Services</t>
  </si>
  <si>
    <t>1319073227</t>
  </si>
  <si>
    <t>Food from DOC
Agri-Services</t>
  </si>
  <si>
    <t>1319073373</t>
  </si>
  <si>
    <t>1319073372</t>
  </si>
  <si>
    <t>1319072794</t>
  </si>
  <si>
    <t>1319072932</t>
  </si>
  <si>
    <t>1319063673</t>
  </si>
  <si>
    <t>MISCELLANEOUS FASTENERS</t>
  </si>
  <si>
    <t>3509003942</t>
  </si>
  <si>
    <t>Processing Fee</t>
  </si>
  <si>
    <t>SID TOOL CO INC</t>
  </si>
  <si>
    <t>GLOX30020 Lock Washer &amp; Nut</t>
  </si>
  <si>
    <t>GLOX80F25 M8 X 25 Screw</t>
  </si>
  <si>
    <t>1609016298</t>
  </si>
  <si>
    <t>Hot Spot Service for Ray Little 405.226.0135</t>
  </si>
  <si>
    <t>1319069665</t>
  </si>
  <si>
    <t>Plastic T-Molding</t>
  </si>
  <si>
    <t>PATWIN PLASTICS INC</t>
  </si>
  <si>
    <t>3459075934</t>
  </si>
  <si>
    <t>6509031577</t>
  </si>
  <si>
    <t>Clipper, Toenail LF, P/N 475022</t>
  </si>
  <si>
    <t>4309003385</t>
  </si>
  <si>
    <t>Employee name tags</t>
  </si>
  <si>
    <t>6459005188</t>
  </si>
  <si>
    <t>6459005193</t>
  </si>
  <si>
    <t>6459005151</t>
  </si>
  <si>
    <t>6459005161</t>
  </si>
  <si>
    <t>06 - Watershed Aide</t>
  </si>
  <si>
    <t>KAY COUNTY CONSERVATION DISTRICT</t>
  </si>
  <si>
    <t>6459005340</t>
  </si>
  <si>
    <t>OKMULGEE COUNTY CONSERVATION DISTRICT</t>
  </si>
  <si>
    <t>BRYAN CONSERVATION DISTRICT</t>
  </si>
  <si>
    <t>6459005355</t>
  </si>
  <si>
    <t>Unallocated (12)</t>
  </si>
  <si>
    <t>12 Unallocated</t>
  </si>
  <si>
    <t>6459005184</t>
  </si>
  <si>
    <t>KIAMICHI CONSERVATION DISTRICT</t>
  </si>
  <si>
    <t>6459005337</t>
  </si>
  <si>
    <t>6459005353</t>
  </si>
  <si>
    <t>6459005195</t>
  </si>
  <si>
    <t>6459005210</t>
  </si>
  <si>
    <t>PAWNEE COUNTY CONSERVATION DISTRICT</t>
  </si>
  <si>
    <t>6459005226</t>
  </si>
  <si>
    <t>01 - Regional District Coordinator</t>
  </si>
  <si>
    <t>DEER CREEK CONSERVATION DISTRICT</t>
  </si>
  <si>
    <t>6459005324</t>
  </si>
  <si>
    <t>LITTLE RIVER CONSERVATION DISTRICT</t>
  </si>
  <si>
    <t>6459005317</t>
  </si>
  <si>
    <t>6459005201</t>
  </si>
  <si>
    <t>NOBLE COUNTY CONSERVATION DISTRICT</t>
  </si>
  <si>
    <t>6779006182</t>
  </si>
  <si>
    <t>ARUBA WIRELESS EQUIPMENT</t>
  </si>
  <si>
    <t>3409025680</t>
  </si>
  <si>
    <t>FY23 eIntervention Smartphone Application from Oct 1, 2022 to Sept 30, 2023</t>
  </si>
  <si>
    <t>6779006277</t>
  </si>
  <si>
    <t>SILVER PEAK HARDWARE AND SOFTWARE LICENSES</t>
  </si>
  <si>
    <t>6779006279</t>
  </si>
  <si>
    <t>LAPTOPS FOR LANGUAGE INTERPRETER PROGRAM</t>
  </si>
  <si>
    <t>Pad, PVP Prep Med. P/N 131912</t>
  </si>
  <si>
    <t>Paper Goods</t>
  </si>
  <si>
    <t>Supplements</t>
  </si>
  <si>
    <t>FY23 - DPS144 (NUVERA 144 EA SYSTEM) CF235</t>
  </si>
  <si>
    <t>6329000211</t>
  </si>
  <si>
    <t>Water Cooler Rental</t>
  </si>
  <si>
    <t>Custome Refrigerator Cabinet</t>
  </si>
  <si>
    <t>82 X 12 Divi</t>
  </si>
  <si>
    <t>82" 3-way Filler Post</t>
  </si>
  <si>
    <t>VIBE CHAIR
HIGH BACK
STANDARD
FABRIC</t>
  </si>
  <si>
    <t>Eclipse U Shaped Workstation, Desk (Center pencil drawer), Left return with box/box/file drawers &amp; no center drawer,  Color, Nantucket Oak		OFECUWPDL3NC19</t>
  </si>
  <si>
    <t>1319074278</t>
  </si>
  <si>
    <t>Restocking Fee: Sit to Stands</t>
  </si>
  <si>
    <t>0459000431</t>
  </si>
  <si>
    <t>BREATHE TASK CHAIRS WITH HEADREST</t>
  </si>
  <si>
    <t>Furniture: CGKRECST Khroma Executive Chair Steel, Quote 123237</t>
  </si>
  <si>
    <t>Desk
Part Number: OFHTSDD3PDL2AK5</t>
  </si>
  <si>
    <t>0909020726</t>
  </si>
  <si>
    <t>FY23 STF Side Chair</t>
  </si>
  <si>
    <t>2209009650</t>
  </si>
  <si>
    <t>FY23 OFFICE FURNITURE</t>
  </si>
  <si>
    <t>HERITAGE SOFA TABLE 60"W x 30"H x 20"D CASK OAK - OFHTSF602017</t>
  </si>
  <si>
    <t>Taylor's Office
HERITAGE DIRECTOR'S CASK OAK - OFHTODL3R3PD17</t>
  </si>
  <si>
    <t>STATESMAN END TABLE CASK OAK - OFSUT17</t>
  </si>
  <si>
    <t>30x72 WORKSURFACE SEP CASK OAK - OF8003072WS17</t>
  </si>
  <si>
    <t>SS Piper Stack Chair</t>
  </si>
  <si>
    <t>Staples 3/16" Standard Bubble Roll, Recycled, 12"W x 175' (4072830)
Item #: 468264 |</t>
  </si>
  <si>
    <t>AMAZON: Expendable Office Supplies-CD-DDJM-March 2023</t>
  </si>
  <si>
    <t>Staples Premium Arc Notebook System Refill Paper, 5.5 x 8.5", 50 Sheets, Narrow Ruled, White 886231
Main Street</t>
  </si>
  <si>
    <t>3M™ Privacy Filter for 20" Widescreen Monitor (16:9) (PF200W9B)</t>
  </si>
  <si>
    <t>Bostitch Impulse Electric Stapler, Full-Strip Capacity, Black (02210)
Bostitch Impulse Electric Stapler, Full-Strip Capacity, Black (02210)</t>
  </si>
  <si>
    <t>1609016816</t>
  </si>
  <si>
    <t>Keyboard--Thomas Grossnicklaus-Executive-Sept 2022</t>
  </si>
  <si>
    <t>Read Right One Step Screen Kleen Wipes/Cloths, 24/Box</t>
  </si>
  <si>
    <t>Post-it® Super Sticky Easel Pad, 25" x 30", White, 30 Sheets/Pad, 2 Pads/Pack (559)</t>
  </si>
  <si>
    <t>AMAZON-Expendable Office Supply-CDS-Dec-DDMT</t>
  </si>
  <si>
    <t>AMAZON-Non-Expendable Office Supplies-CDS-Dec-DDDB</t>
  </si>
  <si>
    <t>1609016993</t>
  </si>
  <si>
    <t>Cases of Pure Life Purified Water:
8 oz Bottles / 48 bottles/Carton</t>
  </si>
  <si>
    <t>Staples 110 lb. Cardstock Paper, 8.5" x 11", White, 250 Sheets/Pack 490887
Main Street</t>
  </si>
  <si>
    <t>AMAZON-Non-Expendable Office Supplies-BD-ACES-Sept 2022</t>
  </si>
  <si>
    <t>1609016941</t>
  </si>
  <si>
    <t>MECHAN PENCIL: 0.5 mm Pentel Twist Eraser III, retractableeraser, twist barrel advance, push down lead advancement,0.5 mm lead</t>
  </si>
  <si>
    <t>Logitech MK345 Wireless Keyboard &amp; Mouse, Black (920-006481)</t>
  </si>
  <si>
    <t>AMAZON: Non-Expendable Office Supplies-DDBP-Community Dev't-Feb 2023</t>
  </si>
  <si>
    <t>Brother TZe-131 Label Maker Tape, 0.47" W, Black on Clear</t>
  </si>
  <si>
    <t>TOPS Steno Book, 6" x 9", Gregg Ruled, 80 Sheets, Assorted Colors, 4 per Pack (80221); Item #: 2655668</t>
  </si>
  <si>
    <t>2022-2024 House of Doolittle Earthscapes Scenic 8" x 17" Three-Month Wall Calendar (3636-23)
Item #: HOD3636</t>
  </si>
  <si>
    <t>AMAZON-Expendable Office Supplies-BD-Jan 2023</t>
  </si>
  <si>
    <t>AMAZON: Expendable office supplies-DDJW-Community Dev't Feb 2023</t>
  </si>
  <si>
    <t>16 Grand Lake Honey Creek SP Payment Gateway Services: Credit Card Fees</t>
  </si>
  <si>
    <t>17 Grand Lake Twin Bridges SP Payment Gateway Services: Credit Card Fees</t>
  </si>
  <si>
    <t>36 Foss SP Payment Gateway Services: Credit Card Fees</t>
  </si>
  <si>
    <t>49 Talimena SP Payment Gateway Services: Credit Card Fees</t>
  </si>
  <si>
    <t>69 Roman Nose Lodge Payment Gateway Services: Credit Card Fees</t>
  </si>
  <si>
    <t>Subscription to The Journal Record for Marketing Division, February 1, 2023 thru January 31, 2024</t>
  </si>
  <si>
    <t>3089014405</t>
  </si>
  <si>
    <t>Whooster Commercial Data Service</t>
  </si>
  <si>
    <t>WHOOSTER INC</t>
  </si>
  <si>
    <t>1609016117</t>
  </si>
  <si>
    <t>fDi Business Intelligence subscription December 2022 thru June 2023</t>
  </si>
  <si>
    <t>THE FINANCIAL TIMES LIMITED</t>
  </si>
  <si>
    <t>Jotform Silver Yearly Subscription for the Marketing Division. Short 1 month paid separately due to Jotform error.</t>
  </si>
  <si>
    <t>SERVICE: LITE Terminal Maintenance Fees</t>
  </si>
  <si>
    <t>2209009684</t>
  </si>
  <si>
    <t>SERVICE: Legal research-Westlaw Next</t>
  </si>
  <si>
    <t>8039000344</t>
  </si>
  <si>
    <t>PROGRAM: Online Curriculum Courses for School Districts</t>
  </si>
  <si>
    <t>IMAGINE LEARNING LLC</t>
  </si>
  <si>
    <t>2909013076</t>
  </si>
  <si>
    <t>Renewal of Public Access to Electric Court Records for FY22</t>
  </si>
  <si>
    <t>PACER SERVICE CENTER</t>
  </si>
  <si>
    <t>FY23 Postage for SendPro Meter:</t>
  </si>
  <si>
    <t>LEASE: Holiday Tree, Year 2 or 3 options to renew</t>
  </si>
  <si>
    <t>1319073137</t>
  </si>
  <si>
    <t>3859005624</t>
  </si>
  <si>
    <t>ANSWER SERVICE:Answering/paging services</t>
  </si>
  <si>
    <t>1319068599</t>
  </si>
  <si>
    <t>H-I-S PAINT MANUFACTURING COMPANY LLC</t>
  </si>
  <si>
    <t>6509031520</t>
  </si>
  <si>
    <t>Palletizing</t>
  </si>
  <si>
    <t>STAR LINEN INC</t>
  </si>
  <si>
    <t>3009001692</t>
  </si>
  <si>
    <t>4529064892</t>
  </si>
  <si>
    <t>0499002174</t>
  </si>
  <si>
    <t>3069000857</t>
  </si>
  <si>
    <t>Parking Fees</t>
  </si>
  <si>
    <t>4009023840</t>
  </si>
  <si>
    <t>FEES:Parking fee</t>
  </si>
  <si>
    <t>FEES:Parking fee-Validation fee</t>
  </si>
  <si>
    <t>35 Salt Plains Parking Fees</t>
  </si>
  <si>
    <t>08 Keystone Parking Fees</t>
  </si>
  <si>
    <t>12 Tenkiller Parking Fees</t>
  </si>
  <si>
    <t>25 Cherokee Landing Parking Fees</t>
  </si>
  <si>
    <t>5259000535</t>
  </si>
  <si>
    <t>6299003973</t>
  </si>
  <si>
    <t>3089014226</t>
  </si>
  <si>
    <t>6199000326</t>
  </si>
  <si>
    <t>FLEET TOLL: In-State Toll Road, NURSING</t>
  </si>
  <si>
    <t>6509031453</t>
  </si>
  <si>
    <t>NOR</t>
  </si>
  <si>
    <t>MEDRIDE CORPORATION</t>
  </si>
  <si>
    <t>HP EliteBook 860 G 9 Notebook - Wolf Pro Security - 16"- Core i5 1235U-16
Mfg: Part #: 6C188UT#ABA
Contract: Oklahoma HP Inc NVP Computer Equipment (MNNVP -133
SW1020HPI)</t>
  </si>
  <si>
    <t>3539002178</t>
  </si>
  <si>
    <t>COMPUTER: PC Standard- Laptops - Information Technology</t>
  </si>
  <si>
    <t>0909017670</t>
  </si>
  <si>
    <t>FY23 Remaining Qty-5590 Premium Touch Screen</t>
  </si>
  <si>
    <t>6959009276</t>
  </si>
  <si>
    <t>COPIER: LEASE</t>
  </si>
  <si>
    <t>FY23-Admin Lease Machine ID 46261 @ 50%</t>
  </si>
  <si>
    <t>SAVIN MP C307, COPIER LEASE</t>
  </si>
  <si>
    <t>En-Press Production System 8/1/21 - 7/31/22</t>
  </si>
  <si>
    <t>5579001504</t>
  </si>
  <si>
    <t>COPIER: CPC Maintenance, Category 13, 50+ppm, Color/Monochrome, base configuration</t>
  </si>
  <si>
    <t>6509031590</t>
  </si>
  <si>
    <t>Bronze Plague for Seamen 1st Class Billy Turner Cemetery</t>
  </si>
  <si>
    <t>ARK-RAMOS FOUNDRY &amp; MFG CO INC</t>
  </si>
  <si>
    <t>2659021469</t>
  </si>
  <si>
    <t>Solimar Systems FY-23</t>
  </si>
  <si>
    <t>SOLIMAR SYSTEMS INC</t>
  </si>
  <si>
    <t>Purchasing Portal Fees</t>
  </si>
  <si>
    <t>PO BOX 1677   7/1/22 – 6/30/23</t>
  </si>
  <si>
    <t>FIRST CLASS PERMIT #1324    9/21/22 – 9/20/23</t>
  </si>
  <si>
    <t>BUSINESS REPLY PERMIT #0624-001 2/16/2023</t>
  </si>
  <si>
    <t>4009024051</t>
  </si>
  <si>
    <t>POST OFFICE BOX RENTAL FOR OSAGE FY23</t>
  </si>
  <si>
    <t>8039000341</t>
  </si>
  <si>
    <t>PO BOX: #53127</t>
  </si>
  <si>
    <t>2909013232</t>
  </si>
  <si>
    <t>Business Reply Mail for Cost Center 39-6124-00016</t>
  </si>
  <si>
    <t>4009024101</t>
  </si>
  <si>
    <t>SERVICE: Post office box #693 rental FOR OTTAWA COUNTY MIAMI</t>
  </si>
  <si>
    <t>6459005260</t>
  </si>
  <si>
    <t>Printing Services for the 2023 Blue Thumb Calendar</t>
  </si>
  <si>
    <t>2909013217</t>
  </si>
  <si>
    <t>40 cases of 8.5 x 11 "pixelle" 20lb White copy paper
500 sheets per ream/10 reams per case</t>
  </si>
  <si>
    <t>3209009091</t>
  </si>
  <si>
    <t>PAPER COPIER: 11-40 CTNS, 8 1/2 X 11, WHITE, Paper Copy #4 Super Premium 4.5% moisture 190 maximum smoothness, in ream curl 2-15 millimeters cut to within .031 inch of specified size co-efficient of friction 4-7, 5000/ctn, 20lb.</t>
  </si>
  <si>
    <t>SAVIN IM C6000, MAINTENANCE,
COLOR CPC</t>
  </si>
  <si>
    <t>6959008452</t>
  </si>
  <si>
    <t>6959008781</t>
  </si>
  <si>
    <t>5639000189</t>
  </si>
  <si>
    <t>COPIER: Color Copies</t>
  </si>
  <si>
    <t>2209010255</t>
  </si>
  <si>
    <t>Desktop Scanner/Printer</t>
  </si>
  <si>
    <t>SAVIN IM C6000, MAINTENANCE
COLOR CPC</t>
  </si>
  <si>
    <t>3109000648</t>
  </si>
  <si>
    <t>SERVICE:  Laser Printer Maintenance</t>
  </si>
  <si>
    <t>OKLAHOMA COPIER SOLUTIONS</t>
  </si>
  <si>
    <t>2759000421</t>
  </si>
  <si>
    <t>MEMBERSHIP: Professional Educator Standards Board Association (PESBA), Annual dues</t>
  </si>
  <si>
    <t>NASDTEC</t>
  </si>
  <si>
    <t>4509001561</t>
  </si>
  <si>
    <t>INTERNATIONAL ASSOC OF MED REG AUTHORITY</t>
  </si>
  <si>
    <t>0409018543</t>
  </si>
  <si>
    <t>NASDA NATIONAL ASSO OF STATE DEPT AGRI</t>
  </si>
  <si>
    <t>2759000417</t>
  </si>
  <si>
    <t>MEMBERSHIP: lnternotionol Public Management Association for Human Resources -Oklahoma Chapter, Annual dues</t>
  </si>
  <si>
    <t>5259000524</t>
  </si>
  <si>
    <t>FEDERATION OF STATE MEDICAL BOARDS US</t>
  </si>
  <si>
    <t>8359004203</t>
  </si>
  <si>
    <t>WESTERN STATES WATER COUNCIL</t>
  </si>
  <si>
    <t>2929025012</t>
  </si>
  <si>
    <t>Central Oklahoma Storm Water Alliance Membership Dues, Fiscal Year 2022-2023</t>
  </si>
  <si>
    <t>CENTRAL OK STORM WATER ALLIANCE INC</t>
  </si>
  <si>
    <t>1319074261</t>
  </si>
  <si>
    <t>CORRECTIONAL EDUCATION ASSOCIATION</t>
  </si>
  <si>
    <t>6509031373</t>
  </si>
  <si>
    <t>BASE MEMBERSHIP</t>
  </si>
  <si>
    <t>NATIONAL INSTITUTE OF GOVERNMENTAL PURCH</t>
  </si>
  <si>
    <t>MEMBERSHIP RENEWAL, PRIMARY ORGANIZATIONAL, BEVERLY BOTCHLET-SMITH, MEMBER ID: 5032, THRU: 3/31/2024</t>
  </si>
  <si>
    <t>DUES: Membership to Rural Health Assoc of Okla for M Cecil</t>
  </si>
  <si>
    <t>6459005244</t>
  </si>
  <si>
    <t>NASCA</t>
  </si>
  <si>
    <t>2759000410</t>
  </si>
  <si>
    <t>MEMBERSHIP: Association for Supervision and Curriculum Development, Annual dues</t>
  </si>
  <si>
    <t>ASCD</t>
  </si>
  <si>
    <t>0559001080</t>
  </si>
  <si>
    <t>MEMBERSHIP:  Oklahoma State Chamber of Commerce, Annual dues for Amber Sharples</t>
  </si>
  <si>
    <t>0559001082</t>
  </si>
  <si>
    <t>MEMBERSHIP:  Oklahoma Center for Nonprofits, Annual dues</t>
  </si>
  <si>
    <t>MEMBERSHIP DUES: SUSAN ROGERS</t>
  </si>
  <si>
    <t>0409018801</t>
  </si>
  <si>
    <t>NATIONAL ASSOCIATION OF STATE FORESTERS</t>
  </si>
  <si>
    <t>3089014589</t>
  </si>
  <si>
    <t>ASCIA Membership Dues</t>
  </si>
  <si>
    <t>ASCIA</t>
  </si>
  <si>
    <t>Professional Engineering Services - Design Phase - PH 550 Bidding Phase (Bidding Questions/Addenda,etc)</t>
  </si>
  <si>
    <t>3859005512</t>
  </si>
  <si>
    <t>HENDERSON APPRAISAL</t>
  </si>
  <si>
    <t>3859005520</t>
  </si>
  <si>
    <t>ZACHARY R LAY</t>
  </si>
  <si>
    <t>8309025250</t>
  </si>
  <si>
    <t>ERNST &amp; YOUNG US LLP</t>
  </si>
  <si>
    <t>8309025434</t>
  </si>
  <si>
    <t>PROJECT MANAGER III - OGIMS</t>
  </si>
  <si>
    <t>2929024449</t>
  </si>
  <si>
    <t>PROJECT CONSULTING</t>
  </si>
  <si>
    <t>8309025640</t>
  </si>
  <si>
    <t>8309024479</t>
  </si>
  <si>
    <t>6779006192</t>
  </si>
  <si>
    <t>MICROSOFT PROJECT</t>
  </si>
  <si>
    <t>5669027706</t>
  </si>
  <si>
    <t>68 Quartz Lodge Propane</t>
  </si>
  <si>
    <t>4779005911</t>
  </si>
  <si>
    <t>Annual Subscription for Airdata</t>
  </si>
  <si>
    <t>RMUS LLC</t>
  </si>
  <si>
    <t>3089014167</t>
  </si>
  <si>
    <t>SERVICES: ORACLE PROPRIETARY OR LIC SYS MAINT OR SUPPORT</t>
  </si>
  <si>
    <t>8309024733</t>
  </si>
  <si>
    <t>Ability COMPLETE Coverage Discovery</t>
  </si>
  <si>
    <t>Service: OI License &amp; Renewal/Portal</t>
  </si>
  <si>
    <t>plus wordpress</t>
  </si>
  <si>
    <t>4529064347</t>
  </si>
  <si>
    <t>Ability Base Connectivity - ABI-BASEL6</t>
  </si>
  <si>
    <t>3089014571</t>
  </si>
  <si>
    <t>Pump Repair Kits</t>
  </si>
  <si>
    <t>FOSTER &amp; FREEMAN USA INC</t>
  </si>
  <si>
    <t>6229000456</t>
  </si>
  <si>
    <t>Vendor AO for Small Dollar Purchases Per SW Accounting Manual</t>
  </si>
  <si>
    <t>3209008922</t>
  </si>
  <si>
    <t>GEORGE MIKSCH SUTTON AVIAN RESEARCH CENT</t>
  </si>
  <si>
    <t>3209009408</t>
  </si>
  <si>
    <t>3209006472</t>
  </si>
  <si>
    <t>3209009389</t>
  </si>
  <si>
    <t>LAWTON - McKesson #1183198 QUICKVUE PROFESSIONAL USE SARS ANTIGEN TEST KIT</t>
  </si>
  <si>
    <t>4109006095</t>
  </si>
  <si>
    <t>TRIMBLE VALUATION SERVICES INC</t>
  </si>
  <si>
    <t>3509003876</t>
  </si>
  <si>
    <t>Appraisal service</t>
  </si>
  <si>
    <t>3459074683</t>
  </si>
  <si>
    <t>3459074068</t>
  </si>
  <si>
    <t>3459073460</t>
  </si>
  <si>
    <t>3459073839</t>
  </si>
  <si>
    <t>4109005940</t>
  </si>
  <si>
    <t>3459073588</t>
  </si>
  <si>
    <t>4109006139</t>
  </si>
  <si>
    <t>4109005892</t>
  </si>
  <si>
    <t>Service Appraisal Real Estate</t>
  </si>
  <si>
    <t>WHEELER VALUATION ADVISORS LLC</t>
  </si>
  <si>
    <t>4109005939</t>
  </si>
  <si>
    <t>3209009226</t>
  </si>
  <si>
    <t>3459073919</t>
  </si>
  <si>
    <t>GUY ENGINEERING SERVICES INC</t>
  </si>
  <si>
    <t>3459074079</t>
  </si>
  <si>
    <t>3459075017</t>
  </si>
  <si>
    <t>Larkin-LEL0240BS6EEAB0400 - 24000 BTU/h, Evaporator, Low Profile, 1-Speed EC, 208-230/1/60</t>
  </si>
  <si>
    <t>0259007468</t>
  </si>
  <si>
    <t>Labor: Moving Services</t>
  </si>
  <si>
    <t>Costs associated with relocation of OOWD from OSU/OKC to Department of Commerce.
2nd Move: OOWD Office:  10/13/2022 - 1 Sup, 7 Wrkrs, 2 Truck = $3,369.60</t>
  </si>
  <si>
    <t>4109006036</t>
  </si>
  <si>
    <t>Cut and mulch cedar trees and underbrush</t>
  </si>
  <si>
    <t>3089014543</t>
  </si>
  <si>
    <t>TREE SURGEONS LTD</t>
  </si>
  <si>
    <t>1609016449</t>
  </si>
  <si>
    <t>Reimbursement for B. Wright registration for a two-day pass for the Safari Club International event, and the annual membership.   
Two day (Fri/Sat) pass is around $220.00 and $65.00 for one year membership fee.</t>
  </si>
  <si>
    <t>8079004346</t>
  </si>
  <si>
    <t>EQRO - QIO Services</t>
  </si>
  <si>
    <t>KANSAS FOUNDATION FOR MEDICAL CARE INC</t>
  </si>
  <si>
    <t>Item # PLS.18848096. 4 X 8 X 3/16 SMOOTH PLATE</t>
  </si>
  <si>
    <t>3459073435</t>
  </si>
  <si>
    <t>2 1/2" x 1/2" FIBERGLASS PANELS &amp; ACCESORIES</t>
  </si>
  <si>
    <t>DIPCRAFT MANUFACTURING COMPANY LLP</t>
  </si>
  <si>
    <t>SERVICE: CAP, State Roof Asset Management Program - LARC Administration</t>
  </si>
  <si>
    <t>SERVICE: CAP, State Roof Asset Management Program - LARC Unit 3B</t>
  </si>
  <si>
    <t>4529065682</t>
  </si>
  <si>
    <t>Regional Response System NIMS ICS and Incident Mgmt Team Courses, event, &amp; conferences such as the AHIMT symposium and all OSU-FST NIMS Courses</t>
  </si>
  <si>
    <t>0499002422</t>
  </si>
  <si>
    <t>CITY OF WEATHERFORD</t>
  </si>
  <si>
    <t>0499002330</t>
  </si>
  <si>
    <t>CITY OF MIDWEST CITY</t>
  </si>
  <si>
    <t>0499002276</t>
  </si>
  <si>
    <t>0499002281</t>
  </si>
  <si>
    <t>OSAGE COUNTY</t>
  </si>
  <si>
    <t>0499002336</t>
  </si>
  <si>
    <t>4309003278</t>
  </si>
  <si>
    <t>Presentation of 3-part webinar series and one in-person workshop to support pandemic recovery</t>
  </si>
  <si>
    <t>OKLAHOMA MUSEUMS ASSOCIATION</t>
  </si>
  <si>
    <t>0499002288</t>
  </si>
  <si>
    <t>CITY OF TUTTLE</t>
  </si>
  <si>
    <t>0499002277</t>
  </si>
  <si>
    <t>CITY OF CHICKASHA</t>
  </si>
  <si>
    <t>0499002346</t>
  </si>
  <si>
    <t>NEO A&amp;M COLLEGE DEVELOPMENT FOUNDATION</t>
  </si>
  <si>
    <t>1279002615</t>
  </si>
  <si>
    <t>MICHELLE WATSON CANFIELD</t>
  </si>
  <si>
    <t>3409025705</t>
  </si>
  <si>
    <t>SALAD DRESSING: Thousand Island, 200 portion control servings, 12 grams, net wt. each, per case.</t>
  </si>
  <si>
    <t>6779006186</t>
  </si>
  <si>
    <t>DR-6010C SHTFEDSCAN 60PPM
MFR# 3801B002</t>
  </si>
  <si>
    <t>6779006174</t>
  </si>
  <si>
    <t>IMAGEFORMULA DR-G2110 DOCUMENT SCANNERS</t>
  </si>
  <si>
    <t>MAINTENANCE SUPPLIES / ACCESSORIES</t>
  </si>
  <si>
    <t>URETEK USA INC</t>
  </si>
  <si>
    <t>Midrange Services: Plus Desk-Std SSL Certificate.PN00821.090S004900</t>
  </si>
  <si>
    <t>6779006148</t>
  </si>
  <si>
    <t>ALIENVAULT ANNUAL RENEWAL</t>
  </si>
  <si>
    <t>Cameras</t>
  </si>
  <si>
    <t>Annual Renewal Of Alarm Monitoring ( 7-1-2022 thru 6-30-2023)</t>
  </si>
  <si>
    <t>2909012953</t>
  </si>
  <si>
    <t>Annual Alarm monitoring-Durant</t>
  </si>
  <si>
    <t>SOUTHEASTERN ALARM LLC</t>
  </si>
  <si>
    <t>6299003962</t>
  </si>
  <si>
    <t>SYSTEM: Security and Access Control Renewal</t>
  </si>
  <si>
    <t>TPC SECURITY LLC</t>
  </si>
  <si>
    <t>2909013082</t>
  </si>
  <si>
    <t>Alarm Monitoring Service - Durant</t>
  </si>
  <si>
    <t>1319074199</t>
  </si>
  <si>
    <t>Repair fee based on Line 1 diagnostic</t>
  </si>
  <si>
    <t>FY23 DOC Lease Purchase - Interest</t>
  </si>
  <si>
    <t>FY29 DOC Lease Purchase - Principal</t>
  </si>
  <si>
    <t>FY34 DOC Lease Purchase - Interest</t>
  </si>
  <si>
    <t>FY36 DOC Lease Purchase - Interest</t>
  </si>
  <si>
    <t>2929024676</t>
  </si>
  <si>
    <t>Fire &amp; Security System Maintenance Parts &amp; Labor</t>
  </si>
  <si>
    <t>1609016200</t>
  </si>
  <si>
    <t>Maintenance &amp; Licensing on Genetec Security Cameras FY23</t>
  </si>
  <si>
    <t>ORION SECURITY SOLUTIONS LLC</t>
  </si>
  <si>
    <t>3459075176</t>
  </si>
  <si>
    <t>3459074750</t>
  </si>
  <si>
    <t>3459074554</t>
  </si>
  <si>
    <t>3459074551</t>
  </si>
  <si>
    <t>Product Code PRF5298592503636. PROPPER EDGETEC PANTS KHAKI 3636</t>
  </si>
  <si>
    <t>Product Code PRF5298592504036. PROPPER EDGETEC PANTS KHAKI 4036</t>
  </si>
  <si>
    <t>L Standard Clip Sling-Padded Leg P/N MAA4000M-L</t>
  </si>
  <si>
    <t>M Amputee Sling, Double Leg, P/N MAA2090M-M</t>
  </si>
  <si>
    <t>3509003910</t>
  </si>
  <si>
    <t>Cookies, Lemonade, Tea - Cookies and snacks for space night, funded by NASA Kiosk</t>
  </si>
  <si>
    <t>KAMS KOOKERY</t>
  </si>
  <si>
    <t>8039000334</t>
  </si>
  <si>
    <t>WATER: Bottled, 16.9 Fl oz, sold case of 35</t>
  </si>
  <si>
    <t>8079004623</t>
  </si>
  <si>
    <t>452906</t>
  </si>
  <si>
    <t>4529065516</t>
  </si>
  <si>
    <t>Golden Touch Hand Soap P/N 795</t>
  </si>
  <si>
    <t>1609016761</t>
  </si>
  <si>
    <t>Maintenance &amp; Support for HP3000 July 1, 2022-
June 30, 2023</t>
  </si>
  <si>
    <t>M B FOSTER ASSOCIATES LIMITED</t>
  </si>
  <si>
    <t>8309024443</t>
  </si>
  <si>
    <t>ANNUAL PERIODIC UPGRADE AND MAINTENANCE PROGRAM FOR 12 CONCURRENT USERS</t>
  </si>
  <si>
    <t>6509030662</t>
  </si>
  <si>
    <t>HOSTING - 100</t>
  </si>
  <si>
    <t>IMMIXTECHNOLOGY INC</t>
  </si>
  <si>
    <t>HOSTING - 121</t>
  </si>
  <si>
    <t>2929024821</t>
  </si>
  <si>
    <t>Part # 810 Proj-Consulting Specialist</t>
  </si>
  <si>
    <t>Part # 796 Proj-Consulting Specialist</t>
  </si>
  <si>
    <t>QUARTERLY SERVICE FOR SOLVENT BASED PARTS CLEANING SYSTEM FOR IDABEL MAINTENACE YARD</t>
  </si>
  <si>
    <t>6509030054</t>
  </si>
  <si>
    <t>RICK SCOTT CONSTRUCTION INC</t>
  </si>
  <si>
    <t>5669027328</t>
  </si>
  <si>
    <t>1319073965</t>
  </si>
  <si>
    <t>CHUCKS CONCRETE CUTTING CO INC</t>
  </si>
  <si>
    <t>5669027425</t>
  </si>
  <si>
    <t>D &amp; D AG SERVICE LLC</t>
  </si>
  <si>
    <t>3209009272</t>
  </si>
  <si>
    <t>3209009360</t>
  </si>
  <si>
    <t>MILLS FENCE SERVICES LLC</t>
  </si>
  <si>
    <t>HVAC MAINTENANCE CONTRACT - APPRENTICE
7/1/22 - 6/30/23</t>
  </si>
  <si>
    <t>1059002134</t>
  </si>
  <si>
    <t>Dorm Conversion - Housing Units to Officer Dorms</t>
  </si>
  <si>
    <t>3209009286</t>
  </si>
  <si>
    <t>4529065675</t>
  </si>
  <si>
    <t>RESTORED SURFACES INC</t>
  </si>
  <si>
    <t>5669026896</t>
  </si>
  <si>
    <t>T&amp;M-Lift Stations</t>
  </si>
  <si>
    <t>6299004064</t>
  </si>
  <si>
    <t>3209009363</t>
  </si>
  <si>
    <t>0259007163</t>
  </si>
  <si>
    <t>CONSTR:CAP-Design-Build Construction Contract</t>
  </si>
  <si>
    <t>0259007571</t>
  </si>
  <si>
    <t>DELTA SCIENTIFIC CORPORATION</t>
  </si>
  <si>
    <t>3209009233</t>
  </si>
  <si>
    <t>DON PRATER DOZERS INC</t>
  </si>
  <si>
    <t>3209009245</t>
  </si>
  <si>
    <t>MONTGOMERY DOZER SERVICE LLC</t>
  </si>
  <si>
    <t>3209009259</t>
  </si>
  <si>
    <t>ELY AG SERVICES LLC</t>
  </si>
  <si>
    <t>3209009305</t>
  </si>
  <si>
    <t>3209009271</t>
  </si>
  <si>
    <t>6299003979</t>
  </si>
  <si>
    <t>SPICES: Lemon Pepper 28 oz - Lemon &amp; pepper blend - spices include: salt, black pepper, citric acid, onion, sugar, garlic, celery seed, maltodextrin, lemon juice solids, lemon oil - 28 oz container</t>
  </si>
  <si>
    <t>ONION SALT:36 oz each - Onion Salt, 36 oz container</t>
  </si>
  <si>
    <t>SEASONING:Salt-free 20 oz  -Seasonings, blended, salt free a dash of flavor instead of salt, 20 oz container</t>
  </si>
  <si>
    <t>SPICE:Allspice 1 LB Can - All spice, pure, ground 1 lb can</t>
  </si>
  <si>
    <t>BAY LEAF: 8 oz can</t>
  </si>
  <si>
    <t>2929025084</t>
  </si>
  <si>
    <t>Dispensing Faucet, 38-400 Jumbo Tap, Pack of 100	 Item# 169538-D</t>
  </si>
  <si>
    <t>SCIENTIFIC SPECIALTIES SERVICES INC</t>
  </si>
  <si>
    <t>1609016519</t>
  </si>
  <si>
    <t>2022 IEDC Annual Conference Platinum Sponsor, September 18-21, 2022 in Oklahoma City</t>
  </si>
  <si>
    <t>INTERNATIONAL ECONOMIC DEVEL COUNCIL</t>
  </si>
  <si>
    <t>1319073541</t>
  </si>
  <si>
    <t>Springs</t>
  </si>
  <si>
    <t>CANNON SPRING COMPANY</t>
  </si>
  <si>
    <t>1319074735</t>
  </si>
  <si>
    <t>Product Code QSRXVAEB. RX Value Comfort Chair - Ebony</t>
  </si>
  <si>
    <t>STORAGE SHELVES: Metal  - M03</t>
  </si>
  <si>
    <t>Universal Pan Rack</t>
  </si>
  <si>
    <t>1319069154</t>
  </si>
  <si>
    <t>Linens and Textiles</t>
  </si>
  <si>
    <t>T ROBERTS FABRICS INC</t>
  </si>
  <si>
    <t>1319069351</t>
  </si>
  <si>
    <t>TABB TEXTILE CO INC</t>
  </si>
  <si>
    <t>1319069482</t>
  </si>
  <si>
    <t>JAG TEXTILE COMPANY</t>
  </si>
  <si>
    <t>6509031147</t>
  </si>
  <si>
    <t>FOUNTAIN SYRUP</t>
  </si>
  <si>
    <t>PEPSI COLA BOTTLING CO OF CLINTON INC</t>
  </si>
  <si>
    <t>4529064516</t>
  </si>
  <si>
    <t>COCA-COLA SOUTHWEST BEVERAGES LLC</t>
  </si>
  <si>
    <t>Core/ERP System</t>
  </si>
  <si>
    <t>1319071209</t>
  </si>
  <si>
    <t>PPM SOW/WO: 255587 Revision 1</t>
  </si>
  <si>
    <t>1319072195</t>
  </si>
  <si>
    <t>SOW 400418 &amp; Project Name: DOC - OMS Upgrade WVD Enablement</t>
  </si>
  <si>
    <t>Lease-Premium Mobile</t>
  </si>
  <si>
    <t>3859005508</t>
  </si>
  <si>
    <t>Service: IT Shared Services Agreement FY 2022</t>
  </si>
  <si>
    <t>Business Architect - Level II</t>
  </si>
  <si>
    <t>3459074977</t>
  </si>
  <si>
    <t>E-Ink Variable Speed Limit Signs: Research,
Development &amp; Implementation</t>
  </si>
  <si>
    <t>VICTORY ELEC TABLE 72"x24" SLV. VASE CHALKED -- PROD.CODE: ZCGVTET72242GMP</t>
  </si>
  <si>
    <t>TABLE</t>
  </si>
  <si>
    <t>3509003947</t>
  </si>
  <si>
    <t>INSTRUCTOR FEE: Intro to Embroidery Class on January
28th 2023</t>
  </si>
  <si>
    <t>PLANA,LACEY MICHELLE</t>
  </si>
  <si>
    <t>3409023681</t>
  </si>
  <si>
    <t>FY22 Year 3 of 5</t>
  </si>
  <si>
    <t>PARENTS AS TEACHERS NATIONAL CENTER INC</t>
  </si>
  <si>
    <t>Speaker Fees: Succession Planning</t>
  </si>
  <si>
    <t>2209010132</t>
  </si>
  <si>
    <t>WENDY PATRICK</t>
  </si>
  <si>
    <t>6779006111</t>
  </si>
  <si>
    <t>JENNIFER E DELANEY</t>
  </si>
  <si>
    <t>1279002611</t>
  </si>
  <si>
    <t>PRESENTER'S FEES: Speaker honorarium Marquess Dennis for Oklahoma Fatherhood Summit at the Tulsa Dream center Oct 14 2022</t>
  </si>
  <si>
    <t>BIRTHRIGHT LIVING LEGACY INC</t>
  </si>
  <si>
    <t>8309026055</t>
  </si>
  <si>
    <t>NANCY WARD</t>
  </si>
  <si>
    <t>Plus Voice-Additonal Std Phone</t>
  </si>
  <si>
    <t>5159002905</t>
  </si>
  <si>
    <t>Long distance telecommunications</t>
  </si>
  <si>
    <t>ESSENTIAL VOICE - STANDARD PHONE</t>
  </si>
  <si>
    <t>4759000346</t>
  </si>
  <si>
    <t>Repairs as Needed</t>
  </si>
  <si>
    <t>CHICKASAW TELECOM INC</t>
  </si>
  <si>
    <t>6779006047</t>
  </si>
  <si>
    <t>EQUIPMENT: Telecommunications Equipment
Annual renewal cable modem service for Murray County.
Term: 7/1/2022 to 6/30/2023</t>
  </si>
  <si>
    <t>CABLE ONE INC</t>
  </si>
  <si>
    <t>1319073527</t>
  </si>
  <si>
    <t>Study Buddies</t>
  </si>
  <si>
    <t>BRAINCHILD UNLIMITED INC</t>
  </si>
  <si>
    <t>0259007491</t>
  </si>
  <si>
    <t>Target: Thermal Targets - 1'x2' 12V</t>
  </si>
  <si>
    <t>AUGUSTA GLEN PARTNERS LLC</t>
  </si>
  <si>
    <t>1319070600</t>
  </si>
  <si>
    <t>Community Action/ Red River Transportation service</t>
  </si>
  <si>
    <t>1319072054</t>
  </si>
  <si>
    <t>Trolley Tickets for Community Sentencing Clients</t>
  </si>
  <si>
    <t>1319073059</t>
  </si>
  <si>
    <t>Ultimo Bathroom Cleaner &amp; Degreaser, P/N 259</t>
  </si>
  <si>
    <t>6509031260</t>
  </si>
  <si>
    <t>AFXTP534, Tissue, Affex 4.1x3.3 2P, 96 Rolls/CA</t>
  </si>
  <si>
    <t>2909013215</t>
  </si>
  <si>
    <t>2909013299</t>
  </si>
  <si>
    <t>Choice Toilet Paper 2 ply 500 st/rl 96 rl/cs</t>
  </si>
  <si>
    <t>0409018528</t>
  </si>
  <si>
    <t>DOZER: Track/Accessories/options/parts</t>
  </si>
  <si>
    <t>KIRBY-SMITH MACHINERY INC</t>
  </si>
  <si>
    <t>PART:BRIFEN Post Cap TL-3 #A-80</t>
  </si>
  <si>
    <t>3459072656</t>
  </si>
  <si>
    <t>PART:SAFENCE TL-4 System Post &amp; Hardware</t>
  </si>
  <si>
    <t>1319074289</t>
  </si>
  <si>
    <t>Product Code Custom 21x15 UV Film</t>
  </si>
  <si>
    <t>1279002627</t>
  </si>
  <si>
    <t>Registration for Isabel Rodriguez to attend workshop series Essential for Collective Impact on 09/13/2022 and 09/16/2022</t>
  </si>
  <si>
    <t>FSG INC</t>
  </si>
  <si>
    <t>3459074853</t>
  </si>
  <si>
    <t>Conflict Management Training at District II HQs Office  -- Training and Travel Expenses for Dr. Eric Cupp</t>
  </si>
  <si>
    <t>ERIC CUPP SEMINARS</t>
  </si>
  <si>
    <t>1279002619</t>
  </si>
  <si>
    <t>Connie Shingledecker will provide training on Sudden Unexplained Infant Investigation to an audience of multidisciplinary and other professionals and the general public on 10/10/22 and 10/11/22 in Oklahoma city and 10/13/22 and 10/14/22 in Tulsa.</t>
  </si>
  <si>
    <t>CONSTANCE KAY SHINGLEDECKER</t>
  </si>
  <si>
    <t>4309003371</t>
  </si>
  <si>
    <t>Live webinar presentation on generations by Jessica Stollings-Holder.</t>
  </si>
  <si>
    <t>REGENERATIONS LLC</t>
  </si>
  <si>
    <t>4009023815</t>
  </si>
  <si>
    <t>OOLT OSHA Training for SOJC/COJC-10 HR.General Industry OLT</t>
  </si>
  <si>
    <t>0559001173</t>
  </si>
  <si>
    <t>Return Transport of Pendleton Artwork</t>
  </si>
  <si>
    <t>ARTEMIS FINE ARTS INC</t>
  </si>
  <si>
    <t>6509031109</t>
  </si>
  <si>
    <t>CL-NCSR386022K CANLINER: 38 X 60 BLACK
BETTER PRICING THAN SW CONTRACT DUE TO QUANTITY.</t>
  </si>
  <si>
    <t>3459072281</t>
  </si>
  <si>
    <t>101 AUTHORITY ORDER : TRAVEL CLAIMS - FINANCE</t>
  </si>
  <si>
    <t>3459071840</t>
  </si>
  <si>
    <t>3469000715</t>
  </si>
  <si>
    <t>3459073674</t>
  </si>
  <si>
    <t>3459072415</t>
  </si>
  <si>
    <t>6789000423</t>
  </si>
  <si>
    <t>AUTHORITY ORDER: Travel Claims for 2022 Judicial College attendees</t>
  </si>
  <si>
    <t>3459073711</t>
  </si>
  <si>
    <t>0259007320</t>
  </si>
  <si>
    <t>AUTHORITY ORDER: Bank Charges</t>
  </si>
  <si>
    <t>3459072605</t>
  </si>
  <si>
    <t>3459072166</t>
  </si>
  <si>
    <t>0259007478</t>
  </si>
  <si>
    <t>Tree removal, stump grinding, etc.</t>
  </si>
  <si>
    <t>A1 TREE SERVICE LLC</t>
  </si>
  <si>
    <t>Counseling Program T-Shirts
10x Medium</t>
  </si>
  <si>
    <t>Counseling Program T-Shirts
16x XL</t>
  </si>
  <si>
    <t>4009024109</t>
  </si>
  <si>
    <t>Design LC-UVC-TOWER-216W-01 LumiCleanse 216 Watt Ultraviolet Germicidal Portable Tower</t>
  </si>
  <si>
    <t>J&amp;K LIGHTING AGENCY LLC</t>
  </si>
  <si>
    <t>4009024120</t>
  </si>
  <si>
    <t>3209009188</t>
  </si>
  <si>
    <t>AGGREGATE: Crusher Run 1  1/2</t>
  </si>
  <si>
    <t>BENTON COUNTY STONE COMPANY INC</t>
  </si>
  <si>
    <t>Invoice 91095 Equipment for Agents</t>
  </si>
  <si>
    <t>GMINIBOTXL - DOC BOTTOM ORANGE TW LG - Orange Scrub Bottoms, Size XLarge</t>
  </si>
  <si>
    <t>GMJP67BK3X red kap women's jacket size 3X.</t>
  </si>
  <si>
    <t>REVTAC WMNS PANTS OLIVE 6U - PRF5203503306U</t>
  </si>
  <si>
    <t>EDGTC POLO WMN SS BLACK MEDIUM - PRF58035M001M</t>
  </si>
  <si>
    <t>EGDTC POLO MEN SS BLACK LARGE - PRF58025M001L</t>
  </si>
  <si>
    <t>4" X 4" EMBROIDERY - GME80404</t>
  </si>
  <si>
    <t>5.11 Tactical
Polo Shirts
Short Sleeve
Size 2XL Color
Dark Navy</t>
  </si>
  <si>
    <t>GMPT59 HEWPCH14 RED KAP PT59 HALF-ELASTIC WORK PANTS CHARCOAL WOMEN'S 14</t>
  </si>
  <si>
    <t>GMPT59 HEWPCH16 RED KAP PT59 HALF-ELASTIC WORK PANTS
CHARCOAL WOMEN'S 16</t>
  </si>
  <si>
    <t>GMTR506 TDGNWH, 5.11 TAC LITE Pant Green 38x30 (Barnum &amp; Quick)</t>
  </si>
  <si>
    <t>GMTR506TDGN WH, 5.11 TAC LITE Pant Green 34x32 (Hansbro)</t>
  </si>
  <si>
    <t>GMSS11CP, Silk Screen Charge (1 color front/1 color)</t>
  </si>
  <si>
    <t>GMDT104SSHN MD DT104 HEATHRED NAVY T-SHIRT MED</t>
  </si>
  <si>
    <t>GMSSCH1 SILK SCREEN CHARGE</t>
  </si>
  <si>
    <t>GMHS2750CTSTM40 HS2750 Caroo Trousers Men's Silver Tan Size 40X30</t>
  </si>
  <si>
    <t>GM412PBKXL CS412P POLO SHIRT W/ POCKET BLAXK XL</t>
  </si>
  <si>
    <t>GM412PBK2X CS412P POLO SHIRT W/ POCKET BLACK 2X</t>
  </si>
  <si>
    <t>Invoice 5213921 Equipment for new hire Agent</t>
  </si>
  <si>
    <t>5.11 34x32 Green Pants - English &amp; Jones</t>
  </si>
  <si>
    <t>5.11 34x30 Green Pants - Ibrik &amp; White</t>
  </si>
  <si>
    <t>1319071997</t>
  </si>
  <si>
    <t>FABRIC: FURNITURE UPHOLSTERY FY23</t>
  </si>
  <si>
    <t>1319074437</t>
  </si>
  <si>
    <t>VH00-944902-000G3 Harness, Wiring, Gas Valve-I</t>
  </si>
  <si>
    <t>FLEET: Accident/Loss Charges</t>
  </si>
  <si>
    <t>3459075173</t>
  </si>
  <si>
    <t>Fuel Storage Tank Testing for All of District 6</t>
  </si>
  <si>
    <t>Repairs &amp; Maintenance</t>
  </si>
  <si>
    <t>4529065324</t>
  </si>
  <si>
    <t>Fleet Fuel</t>
  </si>
  <si>
    <t>Fleet Maintenace</t>
  </si>
  <si>
    <t>FUEL CARD: Maintenance</t>
  </si>
  <si>
    <t>4529065553</t>
  </si>
  <si>
    <t>REPORT:   Cost Reports</t>
  </si>
  <si>
    <t>FORVIS LLP</t>
  </si>
  <si>
    <t>3859005524</t>
  </si>
  <si>
    <t>FLEET MAINT: Fleet Maintenance, Enhancement and Repair, parts</t>
  </si>
  <si>
    <t>DDDZ - FINANCIAL SERVICES</t>
  </si>
  <si>
    <t>2015 DODGE GRAND CARAVAN 50-06</t>
  </si>
  <si>
    <t>FY23 FLEET VEHICLE LEASING - Construction &amp; Maintenance</t>
  </si>
  <si>
    <t>Ln 11 Vehicle Vacant -12 month lease</t>
  </si>
  <si>
    <t>FLEET LEASE: Passenger vehicle short term lease</t>
  </si>
  <si>
    <t>FLEET RENTAL: Passenger vehicle short term</t>
  </si>
  <si>
    <t>County Audit Division (C.A.D.) Tolls/Rentals/Lease/Common Fuel/Special Fuel/Accidental Payouts of State Vehicle</t>
  </si>
  <si>
    <t>8309025165</t>
  </si>
  <si>
    <t>VEHICLE LEASE:1-5yr New Impala Chevrolet</t>
  </si>
  <si>
    <t>FLEET LEASE: PASSENGER VEHICLE SHORT TERM LEASE</t>
  </si>
  <si>
    <t>SERVICE: Maintenance Contract for Video Equipment</t>
  </si>
  <si>
    <t>1609017018</t>
  </si>
  <si>
    <t>Registration: Grant Writing Class
January 30-31, 2023
Anna Schilling</t>
  </si>
  <si>
    <t>GRANT WRITING USA</t>
  </si>
  <si>
    <t>1319074572</t>
  </si>
  <si>
    <t>Washer Repair</t>
  </si>
  <si>
    <t>0229000342</t>
  </si>
  <si>
    <t>RENTAL: Water Cooler Rental/Service Agreement Charge</t>
  </si>
  <si>
    <t>Rental Cooler @ Weatherford</t>
  </si>
  <si>
    <t>5 Gallon Water-Bottles</t>
  </si>
  <si>
    <t>Service Charge</t>
  </si>
  <si>
    <t>6779006093</t>
  </si>
  <si>
    <t>Monthly Service agreement</t>
  </si>
  <si>
    <t>SERVICE: Monthly Service Charge</t>
  </si>
  <si>
    <t>ITEM# C7027A1049. DETECTOR 0-215F UV 8FT LEAD</t>
  </si>
  <si>
    <t>ITEM# 50000. TERMINAL IGN CAGE IT200</t>
  </si>
  <si>
    <t>8359003780</t>
  </si>
  <si>
    <t>Services: Testing Water Samples</t>
  </si>
  <si>
    <t>RHITHRON ASSOCIATES INC</t>
  </si>
  <si>
    <t>6509031338</t>
  </si>
  <si>
    <t>ANNUAL PUBLIC WATER SUPPLY PERMIT PERIOD 7/1/2022-6/30/2023</t>
  </si>
  <si>
    <t>Nitrate-Nitrate</t>
  </si>
  <si>
    <t>THMs by EPA Method 524.3</t>
  </si>
  <si>
    <t>1059002256</t>
  </si>
  <si>
    <t>Chlorine injection for wells #1-#6</t>
  </si>
  <si>
    <t>0259006697</t>
  </si>
  <si>
    <t>SERVICE: Weed Control Application - 03/01/22 - 02/28/23</t>
  </si>
  <si>
    <t>0259007298</t>
  </si>
  <si>
    <t>0259007559</t>
  </si>
  <si>
    <t>3209009311</t>
  </si>
  <si>
    <t>WHEAT SEED</t>
  </si>
  <si>
    <t>LANDGRAF FERTILIZER INC</t>
  </si>
  <si>
    <t>3459073686</t>
  </si>
  <si>
    <t>WHEEL LOADERS AND/OR ATTACHMENTS &amp; ACCESSORIES</t>
  </si>
  <si>
    <t>4309003337</t>
  </si>
  <si>
    <t>IT Wireless Internet Gateway (Hotspot)</t>
  </si>
  <si>
    <t>Wireless Software</t>
  </si>
  <si>
    <t>GERMAN AMERICAN CHAMBER OF COMMERCE: Annual Membership Dues-Jan-Dec 2023-Business Devt</t>
  </si>
  <si>
    <t>3469000714</t>
  </si>
  <si>
    <t>SERVICE: Web Site Hosting</t>
  </si>
  <si>
    <t>3599005364</t>
  </si>
  <si>
    <t>AMSHOT LLC</t>
  </si>
  <si>
    <t>1279002657</t>
  </si>
  <si>
    <t>1279002661</t>
  </si>
  <si>
    <t>SERVICE: Community based youth services- Level E Group home</t>
  </si>
  <si>
    <t>SHELTER HOTLINE SERVICE: Community based youth~Children and youth services Community based youth services</t>
  </si>
  <si>
    <t>PREVENTION
SERVICE:Community based youth~Children and youth services Community based youth services</t>
  </si>
  <si>
    <t>8309025530</t>
  </si>
  <si>
    <t>SERVICE:YOUTH CARE</t>
  </si>
  <si>
    <t>Prevention SERVICE:Community based youth~Children and youth services Community based youth services</t>
  </si>
  <si>
    <t>INDIVIDUALIZED SERVICE:Community based youth~Children and youth services Community based youth services</t>
  </si>
  <si>
    <t>INNOVATIVE SERVICE: Community based youth Children and youth services</t>
  </si>
  <si>
    <t>1279002649</t>
  </si>
  <si>
    <t>8309025709</t>
  </si>
  <si>
    <t>FIVE POINTS TECHNOLOGY GROUP INC</t>
  </si>
  <si>
    <t>8309025215</t>
  </si>
  <si>
    <t>8309025618</t>
  </si>
  <si>
    <t>8309025549</t>
  </si>
  <si>
    <t>PUBLIC CATALYST GROUP CORPORATION</t>
  </si>
  <si>
    <t>8309024915</t>
  </si>
  <si>
    <t>8309025551</t>
  </si>
  <si>
    <t>8309025689</t>
  </si>
  <si>
    <t>FAMILY ON THE MEND LLC</t>
  </si>
  <si>
    <t>8309025360</t>
  </si>
  <si>
    <t>8309025412</t>
  </si>
  <si>
    <t>YR 2 OF 5</t>
  </si>
  <si>
    <t>4009023954</t>
  </si>
  <si>
    <t>SERVICE:Community based Youth Services - Level E Group homes</t>
  </si>
  <si>
    <t>PREVENTION SERVICE: Community based youth ~Children and youth services Community based youth services</t>
  </si>
  <si>
    <t>1279002642</t>
  </si>
  <si>
    <t>8309025493</t>
  </si>
  <si>
    <t>8309026163</t>
  </si>
  <si>
    <t>SAFE HAVEN GROUP HOME LLC</t>
  </si>
  <si>
    <t>1279002660</t>
  </si>
  <si>
    <t>SARAS PROJECT INC</t>
  </si>
  <si>
    <t>1279002662</t>
  </si>
  <si>
    <t>8309025826</t>
  </si>
  <si>
    <t>CHILDRENS HOME SOCIETY OF WV INC</t>
  </si>
  <si>
    <t>3409022688</t>
  </si>
  <si>
    <t>RENWA; FY 22/FY23</t>
  </si>
  <si>
    <t>8309026255</t>
  </si>
  <si>
    <t>8309026138</t>
  </si>
  <si>
    <t>4009023905</t>
  </si>
  <si>
    <t>MUSKOGEE COUNTY COUNCIL OF YOUTH SERVICE</t>
  </si>
  <si>
    <t>SHELTER HOTLINE SERVICE: -Community based youth~Children and youth services Community based youth services</t>
  </si>
  <si>
    <t>1279002656</t>
  </si>
  <si>
    <t>KINGFISHER COMMUNITY COLLABORATIVE INC</t>
  </si>
  <si>
    <t>8309026185</t>
  </si>
  <si>
    <t>REENTRY SERVICE: Community based youth ~Children and youth services Community based youth services</t>
  </si>
  <si>
    <t>1279002683</t>
  </si>
  <si>
    <t>Board Retreat: April 29, 2023- 9AM - 3PM, UCO Boathouse at Lake Arcadio, Edmond, OK</t>
  </si>
  <si>
    <t>UNIV OF CENTRAL OKLA FOUNDATION</t>
  </si>
  <si>
    <t>PULL UPS: LARGE SIZE 72/CASE</t>
  </si>
  <si>
    <t>PVBNG-012 MEDIUM BRIEF 35 PER PALLET</t>
  </si>
  <si>
    <t>P/N PFM-513, PROTECTIVE UNDERWEAR, PULL UPS, LARGE, MEN 56/CASE</t>
  </si>
  <si>
    <t>PVBNG014CA  X-LARGE BRIEFS 60/CA 35/PALLET</t>
  </si>
  <si>
    <t>4009024069</t>
  </si>
  <si>
    <t>FY23 - IT Professional Service - MSA</t>
  </si>
  <si>
    <t>0409018835</t>
  </si>
  <si>
    <t>US LIVESTOCK GENETICS EXPORT INC</t>
  </si>
  <si>
    <t>8359004281</t>
  </si>
  <si>
    <t>MEMBERSHIP:  Annual Administrative Fees</t>
  </si>
  <si>
    <t>RED RIVER COMPACT COMMISSION</t>
  </si>
  <si>
    <t>PRODUCT RTANK. 20CU/FT OXYGEN EMPTY TANK OUTRIGHT (20CF) *********** HAZARDOUS MATERIAL ************</t>
  </si>
  <si>
    <t>FP-25BT MASS FLOWMETER WITH BLUETOOTH</t>
  </si>
  <si>
    <t>SUPER SASS SEQUENTIAL SPECIATION SAMPLER, 8 CHANNEL, ITEM#S/SASS-120</t>
  </si>
  <si>
    <t>ANNUAL MAINTENANCE KIT P/N 064780000</t>
  </si>
  <si>
    <t>ULTRA LOW FLOW RECALIBRATION (10 SCCM AND LESS) SERIAL #158636</t>
  </si>
  <si>
    <t>ITEM HMP155 HUMIDITY AND TEMPERATURE PROBE FOR OUTDOOR APPLICATIONS</t>
  </si>
  <si>
    <t>SHIPPING ESTIMATE</t>
  </si>
  <si>
    <t>3089014567</t>
  </si>
  <si>
    <t>AIR COMPRESSOR</t>
  </si>
  <si>
    <t>AIRPOWER EQUIPMENT CO INC</t>
  </si>
  <si>
    <t>Heritage Village Nursing Home</t>
  </si>
  <si>
    <t>ALUMINUM CYLINDER SIZE CL (6.9"
DR X 21" H)</t>
  </si>
  <si>
    <t>HOSE REEL
T&amp;S Brass Model No. B-1433-713202QD
Hose Reel Assembly, open, 3/8" x 35 ft. hose, 8" wall mount mixing faucet, adjustable centers, quarter-turn Cerama cartridges with check valves, lever handles with color coded indexes, continuous pressure vac</t>
  </si>
  <si>
    <t>0909021236</t>
  </si>
  <si>
    <t>Monitoring Services</t>
  </si>
  <si>
    <t>0909020383</t>
  </si>
  <si>
    <t>FY23 V3LOCITY IMPLEMENTATION</t>
  </si>
  <si>
    <t>VITECH GLOBAL INVESTMENT HOLDING LP</t>
  </si>
  <si>
    <t>3209009318</t>
  </si>
  <si>
    <t>EQUIPMENT: ARCHERY ARROW CURTAINS</t>
  </si>
  <si>
    <t>NATIONAL ARCHERY IN SCHOOLS PROGRAM INC</t>
  </si>
  <si>
    <t>INSTRUCTOR PACKET: NASP BAI INSTRUCTOR PACKETS</t>
  </si>
  <si>
    <t>0459000401</t>
  </si>
  <si>
    <t>Membership: Architect Associations - Board Member Dues</t>
  </si>
  <si>
    <t>CIDQ</t>
  </si>
  <si>
    <t>MACC Security Electronics Proposal</t>
  </si>
  <si>
    <t>JHCC Security Electronics Proposal</t>
  </si>
  <si>
    <t>5669026353</t>
  </si>
  <si>
    <t>CA Services</t>
  </si>
  <si>
    <t>MONARCH MANAGEMENT AND CONSULTING INC</t>
  </si>
  <si>
    <t>0259007584</t>
  </si>
  <si>
    <t>1059001627</t>
  </si>
  <si>
    <t>Oklahoma State Penitentiary ADA Ramp Replacement</t>
  </si>
  <si>
    <t>0259007595</t>
  </si>
  <si>
    <t>4529065906</t>
  </si>
  <si>
    <t>SERVICE: SUL - CAP, IDIQ, Architect &amp; Engineer Services</t>
  </si>
  <si>
    <t>0259007620</t>
  </si>
  <si>
    <t>0909020580</t>
  </si>
  <si>
    <t>FY23 SERVICE: CAP, IDIQ, Architect &amp; Engineer Services</t>
  </si>
  <si>
    <t>PHILLIPS &amp; GOMEZ INC</t>
  </si>
  <si>
    <t>0259007525</t>
  </si>
  <si>
    <t>John Lilley CC - Lagoon, Sludge Removal</t>
  </si>
  <si>
    <t>0259007458</t>
  </si>
  <si>
    <t>0259007086</t>
  </si>
  <si>
    <t>1059002276</t>
  </si>
  <si>
    <t>Dining Hall LED Lighting Replacement</t>
  </si>
  <si>
    <t>3459073614</t>
  </si>
  <si>
    <t>ASPHALT: Pump Charge</t>
  </si>
  <si>
    <t>VANCE BROTHERS INC</t>
  </si>
  <si>
    <t>ASPHALT:  SS-1 Emulsion Asphalt, Road Oil</t>
  </si>
  <si>
    <t>3459073719</t>
  </si>
  <si>
    <t>ASPHALT: AEP, Road oil (GA)</t>
  </si>
  <si>
    <t>ERGON ASPHALT &amp; EMULSIONS INC</t>
  </si>
  <si>
    <t>1319074075</t>
  </si>
  <si>
    <t>PMPN4174A
CHGR
DESKTOP
SINGLE UNIT
IMPRES, US/NA</t>
  </si>
  <si>
    <t>6779006224</t>
  </si>
  <si>
    <t>ADDITIONAL WIRELESS MIC SYSTEMS</t>
  </si>
  <si>
    <t>3859005551</t>
  </si>
  <si>
    <t>6299003966</t>
  </si>
  <si>
    <t>4059004858</t>
  </si>
  <si>
    <t>FY23 Financial Operational Audit by Office of State Auditor and Inspector</t>
  </si>
  <si>
    <t>6789000413</t>
  </si>
  <si>
    <t>Auditing Services</t>
  </si>
  <si>
    <t>8359004221</t>
  </si>
  <si>
    <t>Service: vehicle maintenance and repair</t>
  </si>
  <si>
    <t>3509003951</t>
  </si>
  <si>
    <t>AWARD: Monetary award for winning the OHS Linda Reese
Dissertation award. the check will be presented at the
March 23 Awards banquet at the History Center.</t>
  </si>
  <si>
    <t>MICHELLE MARTIN</t>
  </si>
  <si>
    <t>1319068669</t>
  </si>
  <si>
    <t>GLOBE CASING</t>
  </si>
  <si>
    <t>3509004012</t>
  </si>
  <si>
    <t>Reimbursement for supplies purchased to cook for staff and volunteers on March 18th for Farm to Table Family Festival (100+ volunteers/staff lunch)</t>
  </si>
  <si>
    <t>Vegan meal</t>
  </si>
  <si>
    <t>IPO #230075: Metro Tech</t>
  </si>
  <si>
    <t>4779005986</t>
  </si>
  <si>
    <t>Venue/Electronic Rentals &amp; Buffet Lunch</t>
  </si>
  <si>
    <t>WESTERN CONCEPTS LLC</t>
  </si>
  <si>
    <t>RISK OK BAR DUES-32657</t>
  </si>
  <si>
    <t>CP271 OK BAR DUES-35024</t>
  </si>
  <si>
    <t>6309002279</t>
  </si>
  <si>
    <t>MEMBERSHIP:  Bar Section dues (Enforcement Division)</t>
  </si>
  <si>
    <t>3209009509</t>
  </si>
  <si>
    <t>12.5 Guage Barbed Wire</t>
  </si>
  <si>
    <t>BEAVER FEED</t>
  </si>
  <si>
    <t>Shipping Charges</t>
  </si>
  <si>
    <t>MFPPSBFRPCPM19   PARK PLACE SHORT BENCH 48"  FULL BACK RECTANGLE PLASMA CUTOUT PERMANENT MOUNT BLACK KNIGHT</t>
  </si>
  <si>
    <t>8309024722</t>
  </si>
  <si>
    <t>CERTIFICATE: Birth Certificate Certified Copy</t>
  </si>
  <si>
    <t>ARKANSAS DEPT OF HEALTH</t>
  </si>
  <si>
    <t>6509031149</t>
  </si>
  <si>
    <t>BLEACH: Liquid Bleach - CLOTHESLINE FRESH CHLORINE BLEACH - 5 GALLON</t>
  </si>
  <si>
    <t>BOOKCASE: HC7 FF54M.53612NDLT</t>
  </si>
  <si>
    <t>BOOKCASE 82"</t>
  </si>
  <si>
    <t>WATER:Bottled, 5 gallon</t>
  </si>
  <si>
    <t>Cooler Rental for Guymon</t>
  </si>
  <si>
    <t>3209009217</t>
  </si>
  <si>
    <t>BUIDLING SUPPLIES:  Sheet metal, trim, and hardware</t>
  </si>
  <si>
    <t>BARNES BUILDING SUPPLY LLC</t>
  </si>
  <si>
    <t>FY23 CAP FEES Construction Projects</t>
  </si>
  <si>
    <t>SERVICE: Creation and formatting of fillable PDF's for Filing Packets</t>
  </si>
  <si>
    <t>2209010155</t>
  </si>
  <si>
    <t>NATL ASSOC OF CRIME VICTIM COMP BOARD</t>
  </si>
  <si>
    <t>2929024947</t>
  </si>
  <si>
    <t>MEMBERSHIP DUES</t>
  </si>
  <si>
    <t>CENT INTRST LOW LEV RADIOACTV WASTE COM</t>
  </si>
  <si>
    <t>6299003965</t>
  </si>
  <si>
    <t>OCLC INC</t>
  </si>
  <si>
    <t>5609000886</t>
  </si>
  <si>
    <t>NABP AACP DISTRICT 6</t>
  </si>
  <si>
    <t>3859005553</t>
  </si>
  <si>
    <t>NATIONAL CONF OF INSURANCE LEGISLATORS</t>
  </si>
  <si>
    <t>Clinton - Annual Membership Dues</t>
  </si>
  <si>
    <t>1319069977</t>
  </si>
  <si>
    <t>Hosting Service for Intuit Quickbooks Enterprise Solutions Hosting. Version 18.0. Standard Edition.</t>
  </si>
  <si>
    <t>ADAMS QB</t>
  </si>
  <si>
    <t>OMES IT SVC:Essential Desktop-Office 365(Full Deployment).PN00800.090S004898.</t>
  </si>
  <si>
    <t>1059002267</t>
  </si>
  <si>
    <t>Shop Building Roof Replacement</t>
  </si>
  <si>
    <t>3409024759</t>
  </si>
  <si>
    <t>CABLE TELEVISION SERVICE</t>
  </si>
  <si>
    <t>GAS:CO2 Carbon dioxide gas</t>
  </si>
  <si>
    <t>300 Capitol Exhibitions Rack Cards</t>
  </si>
  <si>
    <t>Creating, printing, and mailing postcards to alt-ed schools - Quote 231055</t>
  </si>
  <si>
    <t>0909020512</t>
  </si>
  <si>
    <t>23-60 PO for the removal of old flooring material (carpet) and installation of new flooring materials</t>
  </si>
  <si>
    <t>APEX FLOORING LLC</t>
  </si>
  <si>
    <t>6109000560</t>
  </si>
  <si>
    <t>CATERING:Catering Fee 2/22/23 RUSO Legislative Reception</t>
  </si>
  <si>
    <t>MARGARET SERMERSHEIM</t>
  </si>
  <si>
    <t>1489000202</t>
  </si>
  <si>
    <t>Refreshments for board meetings</t>
  </si>
  <si>
    <t>JASONS DELI</t>
  </si>
  <si>
    <t>2909013318</t>
  </si>
  <si>
    <t>Employee Recognition Event</t>
  </si>
  <si>
    <t>8009016090</t>
  </si>
  <si>
    <t>CATERING FOR TECHCAP MEETINGS ON FEBRUARY 22 AND 23, 2023</t>
  </si>
  <si>
    <t>8009015947</t>
  </si>
  <si>
    <t>Lunch for T2L meeting</t>
  </si>
  <si>
    <t>THE SAXTON GROUP LLC</t>
  </si>
  <si>
    <t>3469000655</t>
  </si>
  <si>
    <t>3469000721</t>
  </si>
  <si>
    <t>3459073258</t>
  </si>
  <si>
    <t>CONCRETE:  CLASS C PORTLAND, 2500 PSI</t>
  </si>
  <si>
    <t>3459075381</t>
  </si>
  <si>
    <t>FastTrac 2 246 50lb For Bridge Patching</t>
  </si>
  <si>
    <t>SSI CONTRUCTION &amp; INDUSTRIAL MATERIALS</t>
  </si>
  <si>
    <t>4529065507</t>
  </si>
  <si>
    <t>GIFT CARD:  Incentives</t>
  </si>
  <si>
    <t>BLACKHAWK NETWORK INC</t>
  </si>
  <si>
    <t>Claremore - AHA CPR Certification Cards</t>
  </si>
  <si>
    <t>Ardmore - AHA CPR Certification Cards</t>
  </si>
  <si>
    <t>Clinton - AHA CPR Certification Cards</t>
  </si>
  <si>
    <t>CHESHBBBSF    EXECUTIVE SUITE HIGH BACK CHAIR BLACK BASE  BLACK LEATHER FABRIC</t>
  </si>
  <si>
    <t>CHNGCXO6200DHDCI CXO Heavy Duty Chair w/Headrest Black Mystic Fabric</t>
  </si>
  <si>
    <t>1319072787</t>
  </si>
  <si>
    <t>OCI Chairs</t>
  </si>
  <si>
    <t>#48R-500-18" Latitude Pedal Rocker 500 18"</t>
  </si>
  <si>
    <t>1319074537</t>
  </si>
  <si>
    <t>Breathe Task Chair No Headrest</t>
  </si>
  <si>
    <t>CHAIR:guest w leg base,monochromatic~Chairs, contemporary, m</t>
  </si>
  <si>
    <t>OCI-CHAIR PARTS:replacement parts</t>
  </si>
  <si>
    <t>SERVICE: Air National Guard - AJUA Contract Year 8: 10/01/2021 - 09/30/2022</t>
  </si>
  <si>
    <t>3459072431</t>
  </si>
  <si>
    <t>AVION AERO HOLDINGS LLC</t>
  </si>
  <si>
    <t>3459073121</t>
  </si>
  <si>
    <t>VIRGIL P TOWNSEND</t>
  </si>
  <si>
    <t>3459074306</t>
  </si>
  <si>
    <t>TANK:Herbicide storage/4000-5000 gal polyethylene</t>
  </si>
  <si>
    <t>WYLIE &amp; SON INC</t>
  </si>
  <si>
    <t>Control Solution (1 low/1 high)</t>
  </si>
  <si>
    <t>3409024575</t>
  </si>
  <si>
    <t>ORASURE IN-HOME HIV TESTS KITS</t>
  </si>
  <si>
    <t>ORASURE TECHNOLOGIES INC</t>
  </si>
  <si>
    <t>SERVICE:Professional Engineering Services MAS 22-1</t>
  </si>
  <si>
    <t>OCI - Janitorial</t>
  </si>
  <si>
    <t>Janitorial Chemicals, Supplies and  Accessories</t>
  </si>
  <si>
    <t>RENTAL: Washer, clothes, commerical</t>
  </si>
  <si>
    <t>RENTAL: Dryer, clothes, commercial</t>
  </si>
  <si>
    <t>1319073342</t>
  </si>
  <si>
    <t>OCI - Linens</t>
  </si>
  <si>
    <t>1319073033</t>
  </si>
  <si>
    <t>OCI-Inmate Clothing</t>
  </si>
  <si>
    <t>OCI-CLOTHING: Embroidery</t>
  </si>
  <si>
    <t>1319073011</t>
  </si>
  <si>
    <t>OCI-CLOTHING: 5186 Beefy T Long Sleeve</t>
  </si>
  <si>
    <t>5259000513</t>
  </si>
  <si>
    <t>Cloud Hosting &amp; Support Services - Project Change Request CR #6607299</t>
  </si>
  <si>
    <t>1319069342</t>
  </si>
  <si>
    <t>Meat equipment and supplies</t>
  </si>
  <si>
    <t>PATTY PAPER INC</t>
  </si>
  <si>
    <t>CUSTOM - PT59 PANTS CHARCOAL MEDIUM</t>
  </si>
  <si>
    <t>CUSTOM PT59 PANT'S CHARCOAL LARGE</t>
  </si>
  <si>
    <t>CUSTOM - PT59 PANTS CHARCOAL 2X</t>
  </si>
  <si>
    <t>CF CGL SERV Cafe Special 24 CT GSD-Business Development
October 2022</t>
  </si>
  <si>
    <t>CF CGL SERV BREAKFAST BLEND, 24 CT-Community Devt-Feb 2023</t>
  </si>
  <si>
    <t>1319071096</t>
  </si>
  <si>
    <t>OT FAMILY LP III</t>
  </si>
  <si>
    <t>8059017883</t>
  </si>
  <si>
    <t>8309026099</t>
  </si>
  <si>
    <t>Local Unit Lease: 631 E Robinson, Norman, OK</t>
  </si>
  <si>
    <t>CLEVELAND COUNTY PUBLIC FACILITIES AUTH</t>
  </si>
  <si>
    <t>1319064615</t>
  </si>
  <si>
    <t>CATHY BRINLEY</t>
  </si>
  <si>
    <t>3099005219</t>
  </si>
  <si>
    <t>HORIZON TOWER GROUP LLC</t>
  </si>
  <si>
    <t>REAL ESTATE SVC: Lease, Office Space (FY23/24)</t>
  </si>
  <si>
    <t>1319068623</t>
  </si>
  <si>
    <t>MAUPIN ENTERPRISES LLC</t>
  </si>
  <si>
    <t>1319067603</t>
  </si>
  <si>
    <t>OKLAHOMA ABSTRACT PARTNERS LLC</t>
  </si>
  <si>
    <t>1319074065</t>
  </si>
  <si>
    <t>3089004977</t>
  </si>
  <si>
    <t>0259007103</t>
  </si>
  <si>
    <t>HEYE TRUST UTD 11-19-87</t>
  </si>
  <si>
    <t>5709000803</t>
  </si>
  <si>
    <t>5579001481</t>
  </si>
  <si>
    <t>OKLAHOMA POLICE PENSION &amp; RETIREMENT SYS</t>
  </si>
  <si>
    <t>8659000630</t>
  </si>
  <si>
    <t>FY23/24 REAL ESTATE SVC: Lease, Office Space (Year 2: 11/01/2022-10/31/2023)</t>
  </si>
  <si>
    <t>8059017235</t>
  </si>
  <si>
    <t>UAA LLC</t>
  </si>
  <si>
    <t>2929024206</t>
  </si>
  <si>
    <t>4459000511</t>
  </si>
  <si>
    <t>8309024985</t>
  </si>
  <si>
    <t>8309024858</t>
  </si>
  <si>
    <t>8009014778</t>
  </si>
  <si>
    <t>8309025308</t>
  </si>
  <si>
    <t>REAL ESTATE SVC: Lease, Office Space
October 1, 2021 - September 30, 2022  rate: $12.00/ft.
GR21 Oct 2020- Dec 2020 ;  GR22 Jan 2022 -June 2022; TBD July 2022-Sept 2022</t>
  </si>
  <si>
    <t>8309025222</t>
  </si>
  <si>
    <t>SHEILA G GREGSTON</t>
  </si>
  <si>
    <t>8309024512</t>
  </si>
  <si>
    <t>8309025445</t>
  </si>
  <si>
    <t>HARMON COUNTY</t>
  </si>
  <si>
    <t>8309024715</t>
  </si>
  <si>
    <t>1909001083</t>
  </si>
  <si>
    <t>0479006390</t>
  </si>
  <si>
    <t>DARILL LEVERETT</t>
  </si>
  <si>
    <t>8059017127</t>
  </si>
  <si>
    <t>8309025249</t>
  </si>
  <si>
    <t>ROBERTS R CARLILE</t>
  </si>
  <si>
    <t>2929023986</t>
  </si>
  <si>
    <t>TIM &amp; DEREK PROPERTIES LLC</t>
  </si>
  <si>
    <t>2929022383</t>
  </si>
  <si>
    <t>DEPARTMENT OF REHABILITATION SERVICES</t>
  </si>
  <si>
    <t>4529063444</t>
  </si>
  <si>
    <t>DELMORE WICHERT</t>
  </si>
  <si>
    <t>8309024755</t>
  </si>
  <si>
    <t>8059013889</t>
  </si>
  <si>
    <t>2929025133</t>
  </si>
  <si>
    <t>SIEGFRIED COMPANIES INC</t>
  </si>
  <si>
    <t>8059020401</t>
  </si>
  <si>
    <t>SAM &amp; SOLO LLC</t>
  </si>
  <si>
    <t>5889001253</t>
  </si>
  <si>
    <t>REAL ESTATE SVC: Lease, Office Space FY23</t>
  </si>
  <si>
    <t>8059020217</t>
  </si>
  <si>
    <t>2929020441</t>
  </si>
  <si>
    <t>TOWN OF VALLIANT</t>
  </si>
  <si>
    <t>3089014280</t>
  </si>
  <si>
    <t>ROBERT N JULIAN TRUST</t>
  </si>
  <si>
    <t>0479006561</t>
  </si>
  <si>
    <t>MIDTOWN OFFICES LLC</t>
  </si>
  <si>
    <t>8309025092</t>
  </si>
  <si>
    <t>JOHNSON ENTERPRISES HOLDING CO INC</t>
  </si>
  <si>
    <t>8059008865</t>
  </si>
  <si>
    <t>ELF PROPERTIES LLC</t>
  </si>
  <si>
    <t>4009023077</t>
  </si>
  <si>
    <t>ADA BROADWAY BUILDING LLC</t>
  </si>
  <si>
    <t>4529064223</t>
  </si>
  <si>
    <t>JACKMAN ENTERPRISES</t>
  </si>
  <si>
    <t>1319067447</t>
  </si>
  <si>
    <t>DRASHA INVESTMENTS</t>
  </si>
  <si>
    <t>4529053850</t>
  </si>
  <si>
    <t>DON SWANSON</t>
  </si>
  <si>
    <t>08500</t>
  </si>
  <si>
    <t>0859000001</t>
  </si>
  <si>
    <t>TEACHERS RETIREMENT SYSTEM OF OKLAHOMA</t>
  </si>
  <si>
    <t>8309024376</t>
  </si>
  <si>
    <t>3009001461</t>
  </si>
  <si>
    <t>FY23 REAL ESTATE SVC: Lease, Office Space Renewal</t>
  </si>
  <si>
    <t>OKLAHOMAS CREDIT UNION</t>
  </si>
  <si>
    <t>8059018098</t>
  </si>
  <si>
    <t>8659000606</t>
  </si>
  <si>
    <t>REAL ESTATE SVC: Lease, Office Space: July and August FY23</t>
  </si>
  <si>
    <t>1319071273</t>
  </si>
  <si>
    <t>4529034217</t>
  </si>
  <si>
    <t>ELIZABETH WORTHY INS AGENCY INC</t>
  </si>
  <si>
    <t>4529057527</t>
  </si>
  <si>
    <t>SHANNON REASOR</t>
  </si>
  <si>
    <t>4529053948</t>
  </si>
  <si>
    <t>JC PERKINS INSURANCE AGENCY INC</t>
  </si>
  <si>
    <t>1319072477</t>
  </si>
  <si>
    <t>JERRY STEPHENS</t>
  </si>
  <si>
    <t>4529064765</t>
  </si>
  <si>
    <t>HARPER COUNTY FARMS INC</t>
  </si>
  <si>
    <t>FY22/23 REAL ESTATE SVC: Security</t>
  </si>
  <si>
    <t>Real Estate Serv: Lease, 5,230 nusf @ $15.50 sf. Contract Term: 2/1/23 through 1/31/24. Exercising to renew option five of a seven year lease.</t>
  </si>
  <si>
    <t>4009023525</t>
  </si>
  <si>
    <t>1319072381</t>
  </si>
  <si>
    <t>FY23/24 REAL ESTATE SVC: Lease, Office Space (10/01/2022-09/30/2023)</t>
  </si>
  <si>
    <t>3009001137</t>
  </si>
  <si>
    <t>REAL ESTATE SVC: FY22/FY23 Lease, Office Space</t>
  </si>
  <si>
    <t>FY 23 SERVICES:
ADMINISTRATIVE CHECK-IN/RETRIEVAL, 
AND TRANSPORTATION EXPENSES.</t>
  </si>
  <si>
    <t>1909000746</t>
  </si>
  <si>
    <t>FY22/23 REAL ESTATE SVC: Capital Reserve</t>
  </si>
  <si>
    <t>Real Estate SVC: Lease, office space</t>
  </si>
  <si>
    <t>4779005415</t>
  </si>
  <si>
    <t>REAL ESTATE SVC: Lease, Office Space
Contract Term: May 1, 2022 through April 30, 2023
Exercising 3 of 4 options to renew</t>
  </si>
  <si>
    <t>KEETON ENTERPRISES LLC</t>
  </si>
  <si>
    <t>4529064761</t>
  </si>
  <si>
    <t>1319072808</t>
  </si>
  <si>
    <t>EC-66 High Hood Dish machine</t>
  </si>
  <si>
    <t>Food Processor  counter top</t>
  </si>
  <si>
    <t>3459075393</t>
  </si>
  <si>
    <t>ROAD MAINTENANCE: Compactor/ Padfoot Soil</t>
  </si>
  <si>
    <t>4529064776</t>
  </si>
  <si>
    <t>SERVICE:Solid waste trash removal</t>
  </si>
  <si>
    <t>CLA - SERVICE:Merit System(OPM) charge~Merit system (opm) charges - Claremore</t>
  </si>
  <si>
    <t>SUL - SERVICE:Merit System(OPM) charge~Merit system (opm) charges - Sulphur</t>
  </si>
  <si>
    <t>CO - SERVICE:Merit System(OPM) charge~Merit system (opm) charges - Central office</t>
  </si>
  <si>
    <t>PPM#249847 - Senate Chamber Mic Removals</t>
  </si>
  <si>
    <t>PAF Revolving IT</t>
  </si>
  <si>
    <t>SOW#255928, VOIP Cabling for the Senate Chamber and Lounge Areas</t>
  </si>
  <si>
    <t>73 Travel Promotion Public Relations IT AO</t>
  </si>
  <si>
    <t>78 Thackerville Tourism Info Center IT AO</t>
  </si>
  <si>
    <t>42 Quartz Mountain State Park IT AO</t>
  </si>
  <si>
    <t>46 Belle Starr IT AO</t>
  </si>
  <si>
    <t>PPM# 255925, Cabling for House of Representative Conference Room 111</t>
  </si>
  <si>
    <t>64 Grand Cherokee Golf Course IT AO</t>
  </si>
  <si>
    <t>87 TRIP IT AO</t>
  </si>
  <si>
    <t>95 Human Resources IT AO</t>
  </si>
  <si>
    <t>PPM#255871 - OK State Senate 2 H3M Cameras</t>
  </si>
  <si>
    <t>61 Lake Murray Golf Course IT AO</t>
  </si>
  <si>
    <t>AMAZON: Dell Monitor SE2422H -CD-March 2023</t>
  </si>
  <si>
    <t>2209010227</t>
  </si>
  <si>
    <t>Color Print Overages</t>
  </si>
  <si>
    <t>SOW 402314</t>
  </si>
  <si>
    <t>IT STAFF</t>
  </si>
  <si>
    <t>PLUS NETWORK-100MB</t>
  </si>
  <si>
    <t>0909017296</t>
  </si>
  <si>
    <t>FY23-(Mobile/On-the-Go) - Latitude 5590 15" - Premium (Touch) - Win10 Only</t>
  </si>
  <si>
    <t>month to month Lease for 5 Premium 7070 Workstations OptiPlex 7070 SFF MLK FY23</t>
  </si>
  <si>
    <t>0909017300</t>
  </si>
  <si>
    <t>FY23- Laptop Lease - ABLE</t>
  </si>
  <si>
    <t>0909017849</t>
  </si>
  <si>
    <t>FY23- (Mobile/On-the-Go) - Latitude 5290 (2-in-1) - (Custom Build)</t>
  </si>
  <si>
    <t>0909017331</t>
  </si>
  <si>
    <t>FY23- (Desk-Centric) - OptiPlex 7050 Micro - Premium</t>
  </si>
  <si>
    <t>DELL LEASE CONTRACT 001-6712604-494</t>
  </si>
  <si>
    <t>0909015543</t>
  </si>
  <si>
    <t>FY23- Latitude 5580 15"-Active Dev</t>
  </si>
  <si>
    <t>FY23-Latitude 5580 15" Prem-Active Dev</t>
  </si>
  <si>
    <t>0909015730</t>
  </si>
  <si>
    <t>FY23- Latitude 5580 15" Non-Touch</t>
  </si>
  <si>
    <t>6779006241</t>
  </si>
  <si>
    <t>ALIENVAULT ANYWHERE</t>
  </si>
  <si>
    <t>6779006075</t>
  </si>
  <si>
    <t>FY23 CON-SMARTNET RENEWAL</t>
  </si>
  <si>
    <t>6359000874</t>
  </si>
  <si>
    <t>Laptop repair not covered by Dell Warranty</t>
  </si>
  <si>
    <t>IPO #230079: Digi Security Systems</t>
  </si>
  <si>
    <t>6779006064</t>
  </si>
  <si>
    <t>6959010030</t>
  </si>
  <si>
    <t>ACCESS: NATIONAL MOTOR VEHICLETITLING INFORMATION SYSTEMS</t>
  </si>
  <si>
    <t>6779006078</t>
  </si>
  <si>
    <t>HP WORKSTATION Z2 G5</t>
  </si>
  <si>
    <t>55" CLASS 4K DISPLAY MONTIOR</t>
  </si>
  <si>
    <t>9 Dell Latitude Laptops</t>
  </si>
  <si>
    <t>3459073833</t>
  </si>
  <si>
    <t>WM/750/MIXER
WESTERN MATERIAL 750 CONCRETE MIXER
PRICE INCLUDES DELIVERY</t>
  </si>
  <si>
    <t>Smart Start Ignition Interlock Devise with Camera Lease</t>
  </si>
  <si>
    <t>8059020739</t>
  </si>
  <si>
    <t>Roof Repair</t>
  </si>
  <si>
    <t>8309025237</t>
  </si>
  <si>
    <t>Content management software</t>
  </si>
  <si>
    <t>THERAP SERVICES LLC</t>
  </si>
  <si>
    <t>2659020060</t>
  </si>
  <si>
    <t>OSU yr. 4 renewal</t>
  </si>
  <si>
    <t>Food Services/Supplies</t>
  </si>
  <si>
    <t>SIGN:24"x24", Radius: 1 1/2", Thickness: 0.080, Shape: Square, Hole: Standard, Aluminum Sign Blanks</t>
  </si>
  <si>
    <t>1609017017</t>
  </si>
  <si>
    <t>Reimbursement for Makila Fields for passport expenses</t>
  </si>
  <si>
    <t>2929025044</t>
  </si>
  <si>
    <t>MODOC NATION</t>
  </si>
  <si>
    <t>1059002218</t>
  </si>
  <si>
    <t>Administrative Support Reimbursement</t>
  </si>
  <si>
    <t>1319074285</t>
  </si>
  <si>
    <t>2929024924</t>
  </si>
  <si>
    <t>2929024936</t>
  </si>
  <si>
    <t>DELAWARE COUNTY SOLID WASTE TRUST AUTH</t>
  </si>
  <si>
    <t>7909000510</t>
  </si>
  <si>
    <t>Create and Maintain continuing education platform for licensed DVMS and RVTs.</t>
  </si>
  <si>
    <t>OSU-COLLEGE OF VETERINARY MEDICINE</t>
  </si>
  <si>
    <t>1319074863</t>
  </si>
  <si>
    <t>Alcohol and Drug Substance Abuse Courses Assessment (ADSAC) after 11/01/2008</t>
  </si>
  <si>
    <t>S LYNETTE OWENS</t>
  </si>
  <si>
    <t>2929025006</t>
  </si>
  <si>
    <t>CITY OF BLANCHARD</t>
  </si>
  <si>
    <t>2929025025</t>
  </si>
  <si>
    <t>CUSHING MUNICIPAL AUTHORITY</t>
  </si>
  <si>
    <t>2929024943</t>
  </si>
  <si>
    <t>1319072419</t>
  </si>
  <si>
    <t>TRACI BEDELL</t>
  </si>
  <si>
    <t>2929024684</t>
  </si>
  <si>
    <t>HOWE PUBLIC SCHOOLS</t>
  </si>
  <si>
    <t>1319074263</t>
  </si>
  <si>
    <t>RICKY L HUGGINS</t>
  </si>
  <si>
    <t>1059002031</t>
  </si>
  <si>
    <t>MYSTIC Loveseat; Color: Noble Thunder
Product Code: LFMYLSSF9</t>
  </si>
  <si>
    <t>24X60 W/S,Sep,R/H Turnback; Chalked Oak
Product Code: OF8002460R15</t>
  </si>
  <si>
    <t>FY23/24 10/1/22-9/30/23 -YEAR 2</t>
  </si>
  <si>
    <t>2659020205</t>
  </si>
  <si>
    <t>Authority order
PREPaRE Crisis
REQ:2650010874</t>
  </si>
  <si>
    <t>6779006206</t>
  </si>
  <si>
    <t>40500-541120-0200005-1000-FY23</t>
  </si>
  <si>
    <t>6779006062</t>
  </si>
  <si>
    <t>IRON MOUNTAIN ANNUAL SERVICES</t>
  </si>
  <si>
    <t>Studio Craft: Reception Desk Full Millwork.</t>
  </si>
  <si>
    <t>Two 22 inch Standard Dell Monitors</t>
  </si>
  <si>
    <t>Service: Leasing Computer (Floodplain)</t>
  </si>
  <si>
    <t>Sour 8, PH Neutralizer, 5 Ga. Pail, P/N 700805</t>
  </si>
  <si>
    <t>Binders for Civil Mediation Training Manuals</t>
  </si>
  <si>
    <t>4309003403</t>
  </si>
  <si>
    <t>Professional development materials - nine titles</t>
  </si>
  <si>
    <t>ROWMAN &amp; LITTLEFIELD PUBLISHING GROUP IN</t>
  </si>
  <si>
    <t>2989000775</t>
  </si>
  <si>
    <t>FICA SERVICE: Taxes, FICA services</t>
  </si>
  <si>
    <t>6509031402</t>
  </si>
  <si>
    <t>#WW-710 Wipe, Prevail WetWipes, 8x12Soft Pack</t>
  </si>
  <si>
    <t>1319070433</t>
  </si>
  <si>
    <t>SIMCO FOODS</t>
  </si>
  <si>
    <t>IPO #230030: Soheila Haddad</t>
  </si>
  <si>
    <t>HR CORE transactions</t>
  </si>
  <si>
    <t>4109005929</t>
  </si>
  <si>
    <t>4109006025</t>
  </si>
  <si>
    <t>3409024503</t>
  </si>
  <si>
    <t>Special Needs Training for Home Visitors</t>
  </si>
  <si>
    <t>OKLAHOMA FAMILY NETWORK INC</t>
  </si>
  <si>
    <t>0499002429</t>
  </si>
  <si>
    <t>BIP April Training</t>
  </si>
  <si>
    <t>JACQUELINE STEYN</t>
  </si>
  <si>
    <t>0559001151</t>
  </si>
  <si>
    <t>Steve Liggett</t>
  </si>
  <si>
    <t>STEVE LIGGETT</t>
  </si>
  <si>
    <t>CLI EDUCATION PAYMENTS FOR FT STAFF; PAID TO SCHOOL</t>
  </si>
  <si>
    <t>1909001122</t>
  </si>
  <si>
    <t>NICSC Testing "Examinations" such as Cosmetology Operator, Manicurist, Facialist, Barber Stylist and Master Instructors.</t>
  </si>
  <si>
    <t>NTL INTERSTATE CNCL OF STATE COSMETOLOGY</t>
  </si>
  <si>
    <t>3409025853</t>
  </si>
  <si>
    <t>Registration for 35 participants to attend the National Home Visiting Virtual Summit from March 14-16, 2023</t>
  </si>
  <si>
    <t>START EARLY</t>
  </si>
  <si>
    <t>out-of-state local transp</t>
  </si>
  <si>
    <t>1909001108</t>
  </si>
  <si>
    <t>TRAINING: Annual grievance training provided by OK Merit Protection Commission</t>
  </si>
  <si>
    <t>OKLAHOMA MERIT PROTECTION COMMISSION</t>
  </si>
  <si>
    <t>4109006086</t>
  </si>
  <si>
    <t>CLEAN POWER SEMINAR - BROCKUS</t>
  </si>
  <si>
    <t>TESTING: Case management II testing/certification</t>
  </si>
  <si>
    <t>8309024849</t>
  </si>
  <si>
    <t>Electrical Equipment software</t>
  </si>
  <si>
    <t>6299004001</t>
  </si>
  <si>
    <t>6779006222</t>
  </si>
  <si>
    <t>SNAGIT 2023 LICENSE</t>
  </si>
  <si>
    <t>Wastewater Special Investigating Samples: such as emergencies, informal complaints, public health risks, and Legislature inquiries</t>
  </si>
  <si>
    <t>2929025190</t>
  </si>
  <si>
    <t>SERVICE: CAP, IDIQ, ENVIRONMENTAL SERVICES</t>
  </si>
  <si>
    <t>2929024639</t>
  </si>
  <si>
    <t>SERVICE: CAP, IDIQ, Environmental</t>
  </si>
  <si>
    <t>1319074153</t>
  </si>
  <si>
    <t>ENVIRONMENTAL WORKS INC</t>
  </si>
  <si>
    <t>4529065372</t>
  </si>
  <si>
    <t>3599005399</t>
  </si>
  <si>
    <t>3599005533</t>
  </si>
  <si>
    <t>CHICKASHA SOD &amp; GRASS FARM LLC</t>
  </si>
  <si>
    <t>3599005411</t>
  </si>
  <si>
    <t>3599005555</t>
  </si>
  <si>
    <t>3599005492</t>
  </si>
  <si>
    <t>3599005532</t>
  </si>
  <si>
    <t>3599005523</t>
  </si>
  <si>
    <t>3599005396</t>
  </si>
  <si>
    <t>3599005424</t>
  </si>
  <si>
    <t>ENVIRO-TEC AMERICA INC</t>
  </si>
  <si>
    <t>3599005481</t>
  </si>
  <si>
    <t>3599005483</t>
  </si>
  <si>
    <t>3599005431</t>
  </si>
  <si>
    <t>3599005568</t>
  </si>
  <si>
    <t>3599005445</t>
  </si>
  <si>
    <t>3599005474</t>
  </si>
  <si>
    <t>3599005469</t>
  </si>
  <si>
    <t>3599005551</t>
  </si>
  <si>
    <t>3599005507</t>
  </si>
  <si>
    <t>3599005407</t>
  </si>
  <si>
    <t>3599005436</t>
  </si>
  <si>
    <t>3599005395</t>
  </si>
  <si>
    <t>3599005561</t>
  </si>
  <si>
    <t>3599005531</t>
  </si>
  <si>
    <t>3599005313</t>
  </si>
  <si>
    <t>8359003957</t>
  </si>
  <si>
    <t>SERVICE: Creation of mobile irrigation lab to establish the Master Irrigator program</t>
  </si>
  <si>
    <t>3209008516</t>
  </si>
  <si>
    <t>ANALYZE QUARTZ FILTERS FOR SITES, INCLUDING CO-LOCATED SITE</t>
  </si>
  <si>
    <t>8359004251</t>
  </si>
  <si>
    <t>2929024867</t>
  </si>
  <si>
    <t>TESTING: ANALYTICAL: LEAD WIPE SAMPLES</t>
  </si>
  <si>
    <t>QUANTEM LABORATORIES LLC</t>
  </si>
  <si>
    <t>0409018524</t>
  </si>
  <si>
    <t>2929025106</t>
  </si>
  <si>
    <t>OKDEQ-3 CUSTOM STANDARD CATALOG # Z37753H</t>
  </si>
  <si>
    <t>INORGANIC VENTURES INC</t>
  </si>
  <si>
    <t>2929024927</t>
  </si>
  <si>
    <t>"Agilent Technologies - Custom 8260 Standard, 4 analytes, various concentrations, in methanol, 1x1mL *Expiration greater than 1 year from purchase date*"	CUS-00005817</t>
  </si>
  <si>
    <t>AGILENT TECHNOLOGIES INC</t>
  </si>
  <si>
    <t>0559001107</t>
  </si>
  <si>
    <t>MBTI Leadership Course for Senior Staff: Amber, Chandra, Molly and Jarica</t>
  </si>
  <si>
    <t>1909001101</t>
  </si>
  <si>
    <t>SERVICES: Records storage of expired licenses</t>
  </si>
  <si>
    <t>4009024032</t>
  </si>
  <si>
    <t>2209008851</t>
  </si>
  <si>
    <t>2209008852</t>
  </si>
  <si>
    <t>2209010376</t>
  </si>
  <si>
    <t>TULSA CASA INC</t>
  </si>
  <si>
    <t>3509003723</t>
  </si>
  <si>
    <t>KEYSTONE CROSSROADS HIST SOCIETY INC</t>
  </si>
  <si>
    <t>2209010510</t>
  </si>
  <si>
    <t>0409018831</t>
  </si>
  <si>
    <t>WAINWRIGHT SCHOOL</t>
  </si>
  <si>
    <t>2209010228</t>
  </si>
  <si>
    <t>3459074699</t>
  </si>
  <si>
    <t>3459074704</t>
  </si>
  <si>
    <t>2209009825</t>
  </si>
  <si>
    <t>2209009855</t>
  </si>
  <si>
    <t>THE PARENT CHILD CENTER OF TULSA INC</t>
  </si>
  <si>
    <t>2209009798</t>
  </si>
  <si>
    <t>2209010428</t>
  </si>
  <si>
    <t>2209010555</t>
  </si>
  <si>
    <t>2209009940</t>
  </si>
  <si>
    <t>2209010357</t>
  </si>
  <si>
    <t>CASA VOICES FOR CHILDREN INC</t>
  </si>
  <si>
    <t>2209010488</t>
  </si>
  <si>
    <t>CITY OF OWASSO</t>
  </si>
  <si>
    <t>2209010407</t>
  </si>
  <si>
    <t>2209010414</t>
  </si>
  <si>
    <t>0409018805</t>
  </si>
  <si>
    <t>OKLAHOMA YOUTH EXPOSITION INC</t>
  </si>
  <si>
    <t>0409018854</t>
  </si>
  <si>
    <t>TALOGA PUBLIC SCHOOLS</t>
  </si>
  <si>
    <t>0409018762</t>
  </si>
  <si>
    <t>WHEELESS-MEXHOMA FIREFIGHTERS ASSN</t>
  </si>
  <si>
    <t>3859005441</t>
  </si>
  <si>
    <t>3859005438</t>
  </si>
  <si>
    <t>3459075121</t>
  </si>
  <si>
    <t>2209009936</t>
  </si>
  <si>
    <t>8359004293</t>
  </si>
  <si>
    <t>0409018795</t>
  </si>
  <si>
    <t>TOWN OF NASH</t>
  </si>
  <si>
    <t>0409018814</t>
  </si>
  <si>
    <t>2209009819</t>
  </si>
  <si>
    <t>3509003744</t>
  </si>
  <si>
    <t>ROGERS COUNTY HISTORICAL SOCIETY INC</t>
  </si>
  <si>
    <t>GRANT: APRA funds for communities with a population greater than 7,000 for water and wastewater infrastructure projectsAgency Fees</t>
  </si>
  <si>
    <t>2209009917</t>
  </si>
  <si>
    <t>CITY OF ARDMORE</t>
  </si>
  <si>
    <t>2209010351</t>
  </si>
  <si>
    <t>2209010415</t>
  </si>
  <si>
    <t>2209010332</t>
  </si>
  <si>
    <t>0409018846</t>
  </si>
  <si>
    <t>TWIN HILLS PUBLIC SCHOOL</t>
  </si>
  <si>
    <t>2209009565</t>
  </si>
  <si>
    <t>CITY OF MIAMI</t>
  </si>
  <si>
    <t>0409018744</t>
  </si>
  <si>
    <t>TEXOMA FIRE DISTRICT INC</t>
  </si>
  <si>
    <t>2209010556</t>
  </si>
  <si>
    <t>0409018774</t>
  </si>
  <si>
    <t>OSAGE HILLS VOLUNTEER FIRE DEPT</t>
  </si>
  <si>
    <t>8359004265</t>
  </si>
  <si>
    <t>GRANT: ARPA funding for Tribal Water Infrastructure Matching Grant</t>
  </si>
  <si>
    <t>0409018815</t>
  </si>
  <si>
    <t>2209009981</t>
  </si>
  <si>
    <t>0409018663</t>
  </si>
  <si>
    <t>ROGER MILLS COUNTY</t>
  </si>
  <si>
    <t>2209010552</t>
  </si>
  <si>
    <t>3509003996</t>
  </si>
  <si>
    <t>EDWARDS STORE INC</t>
  </si>
  <si>
    <t>0409018776</t>
  </si>
  <si>
    <t>0409018765</t>
  </si>
  <si>
    <t>TOWN OF TALOGA</t>
  </si>
  <si>
    <t>3509003729</t>
  </si>
  <si>
    <t>OKLAHOMA SPORTS MUSEUM ASSN</t>
  </si>
  <si>
    <t>3859005625</t>
  </si>
  <si>
    <t>3859005626</t>
  </si>
  <si>
    <t>2209010469</t>
  </si>
  <si>
    <t>CITY OF BETHANY</t>
  </si>
  <si>
    <t>0409018485</t>
  </si>
  <si>
    <t>3859005542</t>
  </si>
  <si>
    <t>2209010350</t>
  </si>
  <si>
    <t>3859005486</t>
  </si>
  <si>
    <t>2209009829</t>
  </si>
  <si>
    <t>LA LUZ ORGANIZATION</t>
  </si>
  <si>
    <t>3859005434</t>
  </si>
  <si>
    <t>GREAT PLAINS IMPROVEMENT FOUNDATION INC</t>
  </si>
  <si>
    <t>3459074341</t>
  </si>
  <si>
    <t>2209009786</t>
  </si>
  <si>
    <t>3859005477</t>
  </si>
  <si>
    <t>0409018785</t>
  </si>
  <si>
    <t>SADDLE MOUNTAIN FIRE DEPARTMENT</t>
  </si>
  <si>
    <t>0409018833</t>
  </si>
  <si>
    <t>3509003971</t>
  </si>
  <si>
    <t>FREEDOM CENTER OF OKLAHOMA CITY LLC</t>
  </si>
  <si>
    <t>2209009732</t>
  </si>
  <si>
    <t>8359004292</t>
  </si>
  <si>
    <t>2209010378</t>
  </si>
  <si>
    <t>3509003833</t>
  </si>
  <si>
    <t>2209010271</t>
  </si>
  <si>
    <t>3509003884</t>
  </si>
  <si>
    <t>3459075119</t>
  </si>
  <si>
    <t>2209010513</t>
  </si>
  <si>
    <t>TOWN OF PANAMA</t>
  </si>
  <si>
    <t>2209010199</t>
  </si>
  <si>
    <t>2209009849</t>
  </si>
  <si>
    <t>2209009857</t>
  </si>
  <si>
    <t>2209009877</t>
  </si>
  <si>
    <t>2209010546</t>
  </si>
  <si>
    <t>2209009873</t>
  </si>
  <si>
    <t>3459075030</t>
  </si>
  <si>
    <t>3859005573</t>
  </si>
  <si>
    <t>2209009969</t>
  </si>
  <si>
    <t>0409018720</t>
  </si>
  <si>
    <t>MCKEY RURAL FIREFIGHTERS ASSN</t>
  </si>
  <si>
    <t>2209009813</t>
  </si>
  <si>
    <t>2209009736</t>
  </si>
  <si>
    <t>2209010492</t>
  </si>
  <si>
    <t>CITY OF PRAGUE</t>
  </si>
  <si>
    <t>3509003913</t>
  </si>
  <si>
    <t>SAND SPRINGS PUBLIC SCHOOL</t>
  </si>
  <si>
    <t>2929024989</t>
  </si>
  <si>
    <t>GRANT</t>
  </si>
  <si>
    <t>0409018868</t>
  </si>
  <si>
    <t>TUTTLE PUBLIC SCHOOLS</t>
  </si>
  <si>
    <t>2209010480</t>
  </si>
  <si>
    <t>2209010396</t>
  </si>
  <si>
    <t>2209010413</t>
  </si>
  <si>
    <t>CREEK NATION HOSPITAL &amp; CLINICS</t>
  </si>
  <si>
    <t>0409018707</t>
  </si>
  <si>
    <t>LOWREY FIRE DEPARTMENT</t>
  </si>
  <si>
    <t>2209009781</t>
  </si>
  <si>
    <t>NATIVE ALLIANCE AGAINST VIOLENCE INC</t>
  </si>
  <si>
    <t>0409018717</t>
  </si>
  <si>
    <t>I X L RURAL FIREFIGHTERS ASSN</t>
  </si>
  <si>
    <t>0409018792</t>
  </si>
  <si>
    <t>CITY OF KAW CITY</t>
  </si>
  <si>
    <t>2209009762</t>
  </si>
  <si>
    <t>2209009837</t>
  </si>
  <si>
    <t>2209009856</t>
  </si>
  <si>
    <t>2209010476</t>
  </si>
  <si>
    <t>CITY OF DRUMRIGHT</t>
  </si>
  <si>
    <t>0409018709</t>
  </si>
  <si>
    <t>HICKORY GROVE FIRE DEPARTMENT</t>
  </si>
  <si>
    <t>8359004236</t>
  </si>
  <si>
    <t>MEEKER PUBLIC WORKS AUTHORITY</t>
  </si>
  <si>
    <t>2209010382</t>
  </si>
  <si>
    <t>BETHESDA INC</t>
  </si>
  <si>
    <t>2209009908</t>
  </si>
  <si>
    <t>2209009827</t>
  </si>
  <si>
    <t>3859005535</t>
  </si>
  <si>
    <t>3459074615</t>
  </si>
  <si>
    <t>0409018479</t>
  </si>
  <si>
    <t>SYMBIOTIC LLC</t>
  </si>
  <si>
    <t>0409018796</t>
  </si>
  <si>
    <t>ORION RURAL FIRE DISTRICT ASSN</t>
  </si>
  <si>
    <t>3509003977</t>
  </si>
  <si>
    <t>OKLAHOMA BLACK LIVING LEGACY</t>
  </si>
  <si>
    <t>3459073610</t>
  </si>
  <si>
    <t>2209010257</t>
  </si>
  <si>
    <t>WASHINGTON COUNTY</t>
  </si>
  <si>
    <t>3459074051</t>
  </si>
  <si>
    <t>2209009822</t>
  </si>
  <si>
    <t>2209009824</t>
  </si>
  <si>
    <t>0409018683</t>
  </si>
  <si>
    <t>TOWN OF BURNS FLAT</t>
  </si>
  <si>
    <t>0409018708</t>
  </si>
  <si>
    <t>KEYS VOLUNTEER FIRE DEPARTMENT INC</t>
  </si>
  <si>
    <t>2209009550</t>
  </si>
  <si>
    <t>3859005483</t>
  </si>
  <si>
    <t>2209009892</t>
  </si>
  <si>
    <t>0409018853</t>
  </si>
  <si>
    <t>IDABEL INDEPENDENT SCHOOL DIST I-005</t>
  </si>
  <si>
    <t>2209009988</t>
  </si>
  <si>
    <t>2209010452</t>
  </si>
  <si>
    <t>3859005619</t>
  </si>
  <si>
    <t>2209010319</t>
  </si>
  <si>
    <t>8309025349</t>
  </si>
  <si>
    <t>8309024875</t>
  </si>
  <si>
    <t>3089014235</t>
  </si>
  <si>
    <t>FEDERAL BUREAU OF INVESTIGATION</t>
  </si>
  <si>
    <t>4529064840</t>
  </si>
  <si>
    <t>SERVICE: Fire Alarm Maintenance and Repairs</t>
  </si>
  <si>
    <t>SECURITY SYSTEMS &amp; ENGINEERING INC</t>
  </si>
  <si>
    <t>6509031203</t>
  </si>
  <si>
    <t>SERVICE: FY23-Dialer repair-CLI</t>
  </si>
  <si>
    <t>3209009069</t>
  </si>
  <si>
    <t>REGENTS OF THE UNIVERSITY OF IDAHO</t>
  </si>
  <si>
    <t>3209009483</t>
  </si>
  <si>
    <t>FISHING EQUIPMENT:  AMS Bowfishing Kits</t>
  </si>
  <si>
    <t>AMS BOWFISHING</t>
  </si>
  <si>
    <t>1319073908</t>
  </si>
  <si>
    <t>Fitness Equipment</t>
  </si>
  <si>
    <t>PROMAXIMA MANUFACTURING LTD</t>
  </si>
  <si>
    <t>DEPARTMENT 2000002</t>
  </si>
  <si>
    <t>1319070692</t>
  </si>
  <si>
    <t>Polyurethane Foam Slabs</t>
  </si>
  <si>
    <t>ALLIED FOAM FABRICATORS</t>
  </si>
  <si>
    <t>DELIVERY OF BARGE SALT FROM THE PORT OF CATOOSA TO SALT SHED AT DISTRICT II HQS IN ANTLERS, OK - PUSHMATAHA COUNTY - 2 MILES SOUTH OF ANTLERS ON US-271, EASTSIDE.  MUST BE DELIVERED IN END DUMP, DUMP TRUCKS.</t>
  </si>
  <si>
    <t>BREAD: hogie buns, seeded, fresh</t>
  </si>
  <si>
    <t>4529064812</t>
  </si>
  <si>
    <t>Fresh Bread Products: VARIOUS</t>
  </si>
  <si>
    <t>4009024001</t>
  </si>
  <si>
    <t>CREAM: Sour, cultured, No Imitation</t>
  </si>
  <si>
    <t>FOOD: Frozen</t>
  </si>
  <si>
    <t>Furniture for the office relocation to the connors building</t>
  </si>
  <si>
    <t>1319074118</t>
  </si>
  <si>
    <t>Heritage Club Chair - ZCHHTCLBTSF9</t>
  </si>
  <si>
    <t>4256403 - Articulating Monitor Stand (2)ESI Part #EDGE2-SLV</t>
  </si>
  <si>
    <t>425D15423004P1 NDMT 42 X 30 DIVI PANEL CIR.4PWR.1 NO DAA (MED. TONE)</t>
  </si>
  <si>
    <t>425D15423601P2D2MT 42 X 36 DIVI PENAL CIR.1 PWR. 2 DATA 2 (MEDIUM TONE}</t>
  </si>
  <si>
    <t>425D15424800NPDMT 42 X 48 DIVI PANEL N/P N/D (MEDIUM TONE)</t>
  </si>
  <si>
    <t>425D352430A21 24 X 30-1/8 WS WIT-MOLD DIVI (CARBON OAK)</t>
  </si>
  <si>
    <t>42509224R 24" WORKSURFACE BRACKET RIGHT DIVI</t>
  </si>
  <si>
    <t>425DWPSFP 2 X 4 FLAT PLATE DIVI</t>
  </si>
  <si>
    <t>1319073412</t>
  </si>
  <si>
    <t>FURNITURE</t>
  </si>
  <si>
    <t>1319074455</t>
  </si>
  <si>
    <t>Vibe Chair High Black Standard Fabric</t>
  </si>
  <si>
    <t>DIVI BASE RACEWAY</t>
  </si>
  <si>
    <t>21" ELECTRICAL JUMPER</t>
  </si>
  <si>
    <t>50" 2 WAY FILLER POST</t>
  </si>
  <si>
    <t>50" LINEAR HANGAR</t>
  </si>
  <si>
    <t>2X4 FLAT PLATE</t>
  </si>
  <si>
    <t>3459073991</t>
  </si>
  <si>
    <t>Modular</t>
  </si>
  <si>
    <t>Heritage Plant Stand</t>
  </si>
  <si>
    <t>4529065521</t>
  </si>
  <si>
    <t>Office Furniture &lt;$500.00</t>
  </si>
  <si>
    <t>4529065598</t>
  </si>
  <si>
    <t>4529065674</t>
  </si>
  <si>
    <t>8059020291</t>
  </si>
  <si>
    <t>OCI-REFURBISHING:Furniture</t>
  </si>
  <si>
    <t>3459074485</t>
  </si>
  <si>
    <t>8309025473</t>
  </si>
  <si>
    <t>4779005775</t>
  </si>
  <si>
    <t>Increase to Line 1</t>
  </si>
  <si>
    <t>Shared App Services: Plus-Voucher Kofax Support</t>
  </si>
  <si>
    <t>4529065846</t>
  </si>
  <si>
    <t>SOD:Bermuda grass around new drive to prevent erosion</t>
  </si>
  <si>
    <t>8309025739</t>
  </si>
  <si>
    <t>ADA:Hardware ADA Compliant Hardware Adaptive (ADA)</t>
  </si>
  <si>
    <t>OKLAHOMA CITY COMMUNITY FOUNDATION INC</t>
  </si>
  <si>
    <t>3409024835</t>
  </si>
  <si>
    <t>FY23 Reimbursable D7</t>
  </si>
  <si>
    <t>6509031277</t>
  </si>
  <si>
    <t>Repair Nurse Call in 2A shower room.</t>
  </si>
  <si>
    <t>1319073072</t>
  </si>
  <si>
    <t>4529065117</t>
  </si>
  <si>
    <t>1319074290</t>
  </si>
  <si>
    <t>Lodging</t>
  </si>
  <si>
    <t>2199000272</t>
  </si>
  <si>
    <t>6779006209</t>
  </si>
  <si>
    <t>DIRECT-BILL OF GUEST ROOM NIGHTS (LODGING ONLY) FOR JUVENILE JUDGES ATTENDING THE 2022 OK JUDICIAL CONFERENCE IN OKC</t>
  </si>
  <si>
    <t>2209010249</t>
  </si>
  <si>
    <t>RUFFIN HOLDINGS INC</t>
  </si>
  <si>
    <t>O/N Rooms 12-8 Check out 12-9-2022 
SERVICE: Hotel/Motel Lodging</t>
  </si>
  <si>
    <t>O/N Rooms 12-8-2022 
SERVICE: Hotel/Motel Lodging</t>
  </si>
  <si>
    <t>3009001677</t>
  </si>
  <si>
    <t>3409025096</t>
  </si>
  <si>
    <t>FY23 WIC BFPC RENEWAL 
YEAR 2 OF 5
10/1/2022 ~ 9/30/2023</t>
  </si>
  <si>
    <t>NEIGHBORHOOD SERVICES ORGANIZATION INC</t>
  </si>
  <si>
    <t>6509031647</t>
  </si>
  <si>
    <t>Follett Dispenser Parts</t>
  </si>
  <si>
    <t>3059000690</t>
  </si>
  <si>
    <t>ICE MACHINE: Scotsman Model HID540A-1 Meridian. Ice &amp; Water Dispenser, H2 Nugget Ice, air cooled, production capacity up to 500 lb/24 hours at 70/50 degrees, 40 lb. bin storage capacity.</t>
  </si>
  <si>
    <t>RED ROCK FOOD EQUIPMENT LLC</t>
  </si>
  <si>
    <t>6779005857</t>
  </si>
  <si>
    <t>ICE MACHINE LEASE, YEAR 2 OF 3 YEAR LEASE, FY23
CLERK OF THE APPELLATE COURTS</t>
  </si>
  <si>
    <t>6779005402</t>
  </si>
  <si>
    <t>Lease, Ice Machine, Justices, 2nd Floor, Judicial Center</t>
  </si>
  <si>
    <t>LEASE, ICE MACHINE, JUSTICES, 2ND FLOOR, JUDICIAL CENTER</t>
  </si>
  <si>
    <t>1489000199</t>
  </si>
  <si>
    <t>Transcribing Services</t>
  </si>
  <si>
    <t>DODSON COURT REPORTING &amp; LEGAL VIDEO INC</t>
  </si>
  <si>
    <t>4529064978</t>
  </si>
  <si>
    <t>TRANSCRIPTION:  General</t>
  </si>
  <si>
    <t>DIGITAL TRANSCRIPTION SYSTEMS INC</t>
  </si>
  <si>
    <t>LITTLE GIANT Cabinet Workbench: 48 in Wd, 24 in Dp, 41 in to 44 in Ht, Butcher Block</t>
  </si>
  <si>
    <t>BLUE RIDGE ERGONOMICS Cleanroom Polyurethane Stool: 300 lb Wt Capacity, 19 1/4 in to 27 in, Blue</t>
  </si>
  <si>
    <t>LAB SAFETY SUPPLY Graduated Cylinder: 10 mL Labware Capacity - Metric, 1 to 10mL, Autoclavable</t>
  </si>
  <si>
    <t>3209009161</t>
  </si>
  <si>
    <t>INDUSTRIAL PIPE: 36" Diameter, Smooth Wall, Steel Pipe</t>
  </si>
  <si>
    <t>HILLENBURG PIPE &amp; SUPPLY</t>
  </si>
  <si>
    <t>5709000980</t>
  </si>
  <si>
    <t>Electrical Engineering Investigation Services</t>
  </si>
  <si>
    <t>DAVID E HOBZA III</t>
  </si>
  <si>
    <t>Clinton Software Licensing Fee</t>
  </si>
  <si>
    <t>FY23 IPO #230092 OMES</t>
  </si>
  <si>
    <t>1609017033</t>
  </si>
  <si>
    <t>Annual subscription to Legislative Information Service of Oklahoma
02/01/23-01/31/24</t>
  </si>
  <si>
    <t>LEGISLATIVE INFO SERVICE OF OKLAHOMA LLC</t>
  </si>
  <si>
    <t>COLUMBIA BOOKS: Thompson Grants Webinar Training Pass-Stacie Willis</t>
  </si>
  <si>
    <t>Essential Network 100Mb</t>
  </si>
  <si>
    <t>Plus Network VPN</t>
  </si>
  <si>
    <t>Plus Desktop-Mobile Device Management (MDM)</t>
  </si>
  <si>
    <t>#810 Consultant/Manager Fees</t>
  </si>
  <si>
    <t>4529065241</t>
  </si>
  <si>
    <t>Plus Voice Conference Phone</t>
  </si>
  <si>
    <t>Lease-Standard Desktop</t>
  </si>
  <si>
    <t>Lease-Standard Mobile</t>
  </si>
  <si>
    <t>8309025180</t>
  </si>
  <si>
    <t>8309025696</t>
  </si>
  <si>
    <t>8309025254</t>
  </si>
  <si>
    <t>8309025306</t>
  </si>
  <si>
    <t>CONSULTANT:Management Consultants: Provide consulting servic</t>
  </si>
  <si>
    <t>MARLA G SANCHEZ PHD CONSULTING LLC</t>
  </si>
  <si>
    <t>Plus Desk - Additional Devices</t>
  </si>
  <si>
    <t>8309025632</t>
  </si>
  <si>
    <t>Plus Desk - Mobile Device Mgmt</t>
  </si>
  <si>
    <t>part 796 project consulting specialist</t>
  </si>
  <si>
    <t>8309025264</t>
  </si>
  <si>
    <t>YEAR #3: 7/1/22 - 6/30/23</t>
  </si>
  <si>
    <t>K-MILLION LLC</t>
  </si>
  <si>
    <t>8309025625</t>
  </si>
  <si>
    <t>2199000277</t>
  </si>
  <si>
    <t>CHARLES W ADAMS</t>
  </si>
  <si>
    <t>Plus - Non-Voucher Kofax Suppo</t>
  </si>
  <si>
    <t>Plus Network - 100 Mb</t>
  </si>
  <si>
    <t>8359004197</t>
  </si>
  <si>
    <t>SERVICE: Modernaization of ArcGIS Desktop Extensions and Geoprocessing Web Services</t>
  </si>
  <si>
    <t>PLUS NETWORK - SITE CONNECTIVITY</t>
  </si>
  <si>
    <t>Plus  NETWORK - 100Mb</t>
  </si>
  <si>
    <t>Plus Network-VPN Access</t>
  </si>
  <si>
    <t>3409025544</t>
  </si>
  <si>
    <t>FY23: SOW 401678 REVISION # 1  
NO FUND CHANGE.  PART # CHANGE ONLY</t>
  </si>
  <si>
    <t>Plus Network-Secure WAP</t>
  </si>
  <si>
    <t>3069000876</t>
  </si>
  <si>
    <t>Postage</t>
  </si>
  <si>
    <t>GENERAL MAILING EQUIPMENT INC</t>
  </si>
  <si>
    <t>TONER: HP Item # CF283A-BC</t>
  </si>
  <si>
    <t>TONER: HP Item # CE505A-BC</t>
  </si>
  <si>
    <t>0409017661</t>
  </si>
  <si>
    <t>Contract employee for Dairy Services</t>
  </si>
  <si>
    <t>GARY LEWIS</t>
  </si>
  <si>
    <t>1049768, SHEILD, BODY THERA DIMETHICONE 4OZ, MFG#53-DS4</t>
  </si>
  <si>
    <t>931618, BODYWASH/SHAMPOO TENA SCNTD PMP BT 16.9 FL OZ</t>
  </si>
  <si>
    <t>3459073015</t>
  </si>
  <si>
    <t>Install insulation in walls &amp; ceiling</t>
  </si>
  <si>
    <t>POP &amp; SONS INSULATION LLC</t>
  </si>
  <si>
    <t>JMS ANNUAL SUPPORT</t>
  </si>
  <si>
    <t>2659021144</t>
  </si>
  <si>
    <t>MRO - LIGHTING SUPPLIES</t>
  </si>
  <si>
    <t>BPB HOLDING CORP</t>
  </si>
  <si>
    <t>3509003812</t>
  </si>
  <si>
    <t>Annual Pricing for Marketing</t>
  </si>
  <si>
    <t>WEDDINGWIRE INC</t>
  </si>
  <si>
    <t>1609016836</t>
  </si>
  <si>
    <t>Shared Web Hosting
Sept 1, 2022-June 30, 2023</t>
  </si>
  <si>
    <t>6779006212</t>
  </si>
  <si>
    <t>TIERPOINT DISASTER RECOVERY HOSTING</t>
  </si>
  <si>
    <t>2909013311</t>
  </si>
  <si>
    <t>Incarceration Intelligence Crossmatch-Appriss</t>
  </si>
  <si>
    <t>TRANSLATION SRVC: Travel fees</t>
  </si>
  <si>
    <t>8309024854</t>
  </si>
  <si>
    <t>8079004488</t>
  </si>
  <si>
    <t>1609017023</t>
  </si>
  <si>
    <t>CH-14001410: Lemon Disinfectant</t>
  </si>
  <si>
    <t>1609016888</t>
  </si>
  <si>
    <t>BWK 28 QTWBBLA Soft-Sided Wastebasket, 28qt, Black.</t>
  </si>
  <si>
    <t>3089014804</t>
  </si>
  <si>
    <t>WEST TECHNOLOGY FORENSICS INC</t>
  </si>
  <si>
    <t>3089014679</t>
  </si>
  <si>
    <t>THOMPSON INSTRUMENT COMPANY</t>
  </si>
  <si>
    <t>6001256 900uL Cond Filter Tips, Quantity 960</t>
  </si>
  <si>
    <t>Sour Soft Liquid, P/N 608</t>
  </si>
  <si>
    <t>FY23
CHEMICAL SURCHARGE; SDI TANKS 1.2 CF
Cation
W3TSP4256</t>
  </si>
  <si>
    <t>3209008725</t>
  </si>
  <si>
    <t>JIMMY L PUGH</t>
  </si>
  <si>
    <t>3209009335</t>
  </si>
  <si>
    <t>DON COVINGTON</t>
  </si>
  <si>
    <t>3209009395</t>
  </si>
  <si>
    <t>SHANE ODANIEL</t>
  </si>
  <si>
    <t>3209009446</t>
  </si>
  <si>
    <t>HENRY NIGHSWONGER</t>
  </si>
  <si>
    <t>3209009298</t>
  </si>
  <si>
    <t>CAVINESS FARMS</t>
  </si>
  <si>
    <t>3209008723</t>
  </si>
  <si>
    <t>FLORENCE REGIER</t>
  </si>
  <si>
    <t>3209008515</t>
  </si>
  <si>
    <t>LAND AND SOIL MANAGEMENT: Oklahoma Land Access Program (OLAP</t>
  </si>
  <si>
    <t>TONI PRUITT-MERIDA</t>
  </si>
  <si>
    <t>3209009349</t>
  </si>
  <si>
    <t>KATHERINE SPARKS</t>
  </si>
  <si>
    <t>3209009323</t>
  </si>
  <si>
    <t>3209008874</t>
  </si>
  <si>
    <t>JANICE MCGARY</t>
  </si>
  <si>
    <t>0409018584</t>
  </si>
  <si>
    <t>LEASE: Land and/or acreage</t>
  </si>
  <si>
    <t>3459057790</t>
  </si>
  <si>
    <t>PATRICIA DIANNE BULLOCK</t>
  </si>
  <si>
    <t>3209008130</t>
  </si>
  <si>
    <t>LEASE:  Land and/or acreage - Three Rivers WMA - McCurtain &amp; Pushmataha Counties, Oklahoma</t>
  </si>
  <si>
    <t>WEYERHAEUSER COMPANY</t>
  </si>
  <si>
    <t>LAUNDRY DETERGENT: ENZYMATIC SPECIAL DETERGENT 15 GALLON</t>
  </si>
  <si>
    <t>LAUNDRY DETERGENT: OASIS 499  NEUTRAL DISINFECTANT 2.5 GALLON</t>
  </si>
  <si>
    <t>608 Soft &amp; Sour</t>
  </si>
  <si>
    <t>601 OCV Detergent</t>
  </si>
  <si>
    <t>4529065342</t>
  </si>
  <si>
    <t>SERVICE: Laundry/Linen Service-Kitchen Towel-wht w/green stripe 15 x 26</t>
  </si>
  <si>
    <t>SUPERIOR LINEN SERVICE INC</t>
  </si>
  <si>
    <t>4529064659</t>
  </si>
  <si>
    <t>SERVICE: Laundry/Linen Service</t>
  </si>
  <si>
    <t>IMAGE FIRST</t>
  </si>
  <si>
    <t>1319069467</t>
  </si>
  <si>
    <t>3509003835</t>
  </si>
  <si>
    <t>CHA FAIRWEATHER</t>
  </si>
  <si>
    <t>3859005458</t>
  </si>
  <si>
    <t>HERITAGE LAWN &amp; LANDSCAPE LLC</t>
  </si>
  <si>
    <t>3089014287</t>
  </si>
  <si>
    <t>TODD MALASKA</t>
  </si>
  <si>
    <t>5859024029</t>
  </si>
  <si>
    <t>AC PIER51 LLC</t>
  </si>
  <si>
    <t>5859024042</t>
  </si>
  <si>
    <t>SIXSHOOTER RESORT AND MARINA INC</t>
  </si>
  <si>
    <t>8309025589</t>
  </si>
  <si>
    <t>S&amp;S RENTALS LLC</t>
  </si>
  <si>
    <t>1319066046</t>
  </si>
  <si>
    <t>CORECIVIC INC</t>
  </si>
  <si>
    <t>4109005986</t>
  </si>
  <si>
    <t>Rental facility fee for Enid auction</t>
  </si>
  <si>
    <t>GARFIELD CO FAIRGROUNDS TRUST AUTH</t>
  </si>
  <si>
    <t>4309003238</t>
  </si>
  <si>
    <t>FY23 REAL ESTATE SVC: Lease, Warehouse Space</t>
  </si>
  <si>
    <t>MPCS PROPERTIES LLC</t>
  </si>
  <si>
    <t>5859024035</t>
  </si>
  <si>
    <t>CANEY RIDGE MARINA</t>
  </si>
  <si>
    <t>5859026518</t>
  </si>
  <si>
    <t>Temporary Occupancy for Wellness Division</t>
  </si>
  <si>
    <t>5859024281</t>
  </si>
  <si>
    <t>REDBUD MARINA &amp; RV RESORT</t>
  </si>
  <si>
    <t>0399000514</t>
  </si>
  <si>
    <t>FY23/24 REAL ESTATE SVC: Lease, Misc</t>
  </si>
  <si>
    <t>WHITES TRAILER PARK</t>
  </si>
  <si>
    <t>8309024055</t>
  </si>
  <si>
    <t>5859024869</t>
  </si>
  <si>
    <t>PIONEER COVE PROPERTIES LLC</t>
  </si>
  <si>
    <t>4529065917</t>
  </si>
  <si>
    <t>EAP - Counseling Services - State</t>
  </si>
  <si>
    <t>4529065911</t>
  </si>
  <si>
    <t>THE CENTER OF GRATITUDE COUNSELING AND W</t>
  </si>
  <si>
    <t>4529065266</t>
  </si>
  <si>
    <t>HEART FOR CHANGE LLC</t>
  </si>
  <si>
    <t>2659021437</t>
  </si>
  <si>
    <t>ELA CF Deann Jones
REQ.12624</t>
  </si>
  <si>
    <t>DEANN R JONES</t>
  </si>
  <si>
    <t>2659020518</t>
  </si>
  <si>
    <t>Art Tech HS Course Development contract with Jessica Salmans  
REQ: 2650011425</t>
  </si>
  <si>
    <t>SALMANS,JESSICA L</t>
  </si>
  <si>
    <t>2659021429</t>
  </si>
  <si>
    <t>English Language Arts Framework Project Phase 2 Writer Contract - Paul Duffy-Relf</t>
  </si>
  <si>
    <t>PAUL DUFFY-RELF</t>
  </si>
  <si>
    <t>2659021433</t>
  </si>
  <si>
    <t>ELA CF Karen Workun</t>
  </si>
  <si>
    <t>KAREN KAY WORKUN</t>
  </si>
  <si>
    <t>8309025763</t>
  </si>
  <si>
    <t>SUMMIT FINANCIAL RESOURCES LP</t>
  </si>
  <si>
    <t>8039000327</t>
  </si>
  <si>
    <t>6259002033</t>
  </si>
  <si>
    <t>Courier Services</t>
  </si>
  <si>
    <t>3409025363</t>
  </si>
  <si>
    <t>Additional Funding</t>
  </si>
  <si>
    <t>6779006162</t>
  </si>
  <si>
    <t>AG GRID MULTIPLE DEVELOPER LICENSE</t>
  </si>
  <si>
    <t>2709001716</t>
  </si>
  <si>
    <t>SUBSCRIPTION: VMware vCenter Server 7 Production Support (07/20/2022-07/19/2023)</t>
  </si>
  <si>
    <t>6779006230</t>
  </si>
  <si>
    <t>Annual renewal Pluralsight Business Professional License (5)
Term: 2/4/2023 to 2/3/2024</t>
  </si>
  <si>
    <t>DLT SOLUTIONS LLC</t>
  </si>
  <si>
    <t>2199000278</t>
  </si>
  <si>
    <t>Workers' Compensation Insurance Premium: Firefighters</t>
  </si>
  <si>
    <t>COMPSOURCE MUTUAL INSURANCE COMPANY</t>
  </si>
  <si>
    <t>3209008037</t>
  </si>
  <si>
    <t>MINNOWS:Fathead species, delivered in a fish tank, about 1.5 or 300 per lb.</t>
  </si>
  <si>
    <t>MATT MCBRIDE WHOLESALE FISH</t>
  </si>
  <si>
    <t>1319069277</t>
  </si>
  <si>
    <t>Animal feed and minerals</t>
  </si>
  <si>
    <t>GAVILON AGRICULTURE LLC</t>
  </si>
  <si>
    <t>1319068707</t>
  </si>
  <si>
    <t>Network Services: Plus Network-Site Connectivity</t>
  </si>
  <si>
    <t>0499002175</t>
  </si>
  <si>
    <t>Storage: Offsite Storage</t>
  </si>
  <si>
    <t>0209001152</t>
  </si>
  <si>
    <t>FY23, Monthly Internet Service</t>
  </si>
  <si>
    <t>4779005913</t>
  </si>
  <si>
    <t>SERVICE: Pen Register &amp; Wire Intercept Fee's</t>
  </si>
  <si>
    <t>AT&amp;T NATIONAL COMPLIANCE CENTER</t>
  </si>
  <si>
    <t>1319062230</t>
  </si>
  <si>
    <t>Change Order, add Line 10</t>
  </si>
  <si>
    <t>CENTRAL OKLAHOMA TELEPHONE</t>
  </si>
  <si>
    <t>2669003325</t>
  </si>
  <si>
    <t>PIONEER TELEPHONE COOPERATIVE INC</t>
  </si>
  <si>
    <t>Latitude 7320 Detachable</t>
  </si>
  <si>
    <t>T-4 CIRCUIT - LEXINGTON SKILLS CENTER</t>
  </si>
  <si>
    <t>6779006065</t>
  </si>
  <si>
    <t>5669027513</t>
  </si>
  <si>
    <t>26 Western Region</t>
  </si>
  <si>
    <t>4509001474</t>
  </si>
  <si>
    <t>3459073229</t>
  </si>
  <si>
    <t>MAIL SERVICE:Permit Postcards~Presort Standard Mail. Bulk Mail Preparation. Automation Compatible.</t>
  </si>
  <si>
    <t>EF GRAFIX</t>
  </si>
  <si>
    <t>3459073228</t>
  </si>
  <si>
    <t>0209001196</t>
  </si>
  <si>
    <t>Deployment Charge - Sep'22
FY23 Funding:
Fund Type [1000]; Class Funding [20000]; Dept ID [1000001]; Bud Ref [23]; Program [D0101]</t>
  </si>
  <si>
    <t>IVANTI CSM CONCURRENT USER MAINTENANCE</t>
  </si>
  <si>
    <t>3409025292</t>
  </si>
  <si>
    <t>FY23 07/01/22 - 06/30/23
SERVICE: Maint/Support Fee</t>
  </si>
  <si>
    <t>PACER USA</t>
  </si>
  <si>
    <t>fy22</t>
  </si>
  <si>
    <t>Focus 40 Blue Braille Display</t>
  </si>
  <si>
    <t>BILLBACK - VR /MEZZANINE SECURITY</t>
  </si>
  <si>
    <t>2909012985</t>
  </si>
  <si>
    <t>Bull System Maint FY22</t>
  </si>
  <si>
    <t>COMPUCOM SYSTEMS INC</t>
  </si>
  <si>
    <t>Essential Network 100 MB</t>
  </si>
  <si>
    <t>3009001688</t>
  </si>
  <si>
    <t>Remote Deposit Capture Services</t>
  </si>
  <si>
    <t>6509031312</t>
  </si>
  <si>
    <t>USER FEE</t>
  </si>
  <si>
    <t>MAINTENANCE - APPLICATION MAINTENANCE</t>
  </si>
  <si>
    <t>TRAFFIC STRIPE (Multi-Polymer) (White) (4" wide)</t>
  </si>
  <si>
    <t>6299004068</t>
  </si>
  <si>
    <t>SERVICE: CAP, IDIQ, Commissioning Agent Services</t>
  </si>
  <si>
    <t>ES2 TULSA</t>
  </si>
  <si>
    <t>6229000458</t>
  </si>
  <si>
    <t>Room Rental</t>
  </si>
  <si>
    <t>BOARD OF MEDICAL LICENSURE &amp; SUPV</t>
  </si>
  <si>
    <t>Oakcrest Church of Christ in Oklahoma City, OK, will provide physical space for the in-person training, “ChildFirst Oklahoma: ,” scheduled for Feb. 21-25, 2022, for a multidisciplinary audience from across the state.</t>
  </si>
  <si>
    <t>4529065707</t>
  </si>
  <si>
    <t>8059020386</t>
  </si>
  <si>
    <t>RENTAL: Room rental for conference space</t>
  </si>
  <si>
    <t>PRODUCT CODE PRF53220A001XXL. SNAG FREE POLO MEN SS BLK XXL</t>
  </si>
  <si>
    <t>Clinton: Fall/Winter &amp; Spring/Summer Menus</t>
  </si>
  <si>
    <t>2929024726</t>
  </si>
  <si>
    <t>Bioball - E. faecalis Multishot 1E8 - 100 Vials</t>
  </si>
  <si>
    <t>BIOMERIEUX INC</t>
  </si>
  <si>
    <t>Cylindrospermopsin, ELISA, 96-test 522011</t>
  </si>
  <si>
    <t>1319072878</t>
  </si>
  <si>
    <t>Food from ODOC Agri-Services</t>
  </si>
  <si>
    <t>1319072898</t>
  </si>
  <si>
    <t>1319073191</t>
  </si>
  <si>
    <t>1319073343</t>
  </si>
  <si>
    <t>FOOD from OCI Agri-Services</t>
  </si>
  <si>
    <t>1319072860</t>
  </si>
  <si>
    <t>Food from DOC Agri Service</t>
  </si>
  <si>
    <t>Food from DOC Agri-services.</t>
  </si>
  <si>
    <t>GLOX30147 Stop Nut</t>
  </si>
  <si>
    <t>GLOX80F24-1 #10 Lock Washer</t>
  </si>
  <si>
    <t>Hot Spot Service for Ray Little 405.226.0135
July 2022 - August 2022</t>
  </si>
  <si>
    <t>3459075542</t>
  </si>
  <si>
    <t>5159002883</t>
  </si>
  <si>
    <t>2" x 8" Name Plate - Brushed Gold w/ Black Lettering - QUO-21310-C5G4R3</t>
  </si>
  <si>
    <t>Operating Expense</t>
  </si>
  <si>
    <t>6459005202</t>
  </si>
  <si>
    <t>6459005278</t>
  </si>
  <si>
    <t>6459005155</t>
  </si>
  <si>
    <t>6459005361</t>
  </si>
  <si>
    <t>JOHNSTON COUNTY CONSERVATION DISTRICT</t>
  </si>
  <si>
    <t>6459005209</t>
  </si>
  <si>
    <t>SERVICE: TUSEC - Public Safety and Law Enforcement Prescreening</t>
  </si>
  <si>
    <t>6459005214</t>
  </si>
  <si>
    <t>HARPER COUNTY CONSERVATION DISTRICT</t>
  </si>
  <si>
    <t>6459005163</t>
  </si>
  <si>
    <t>CRAIG COUNTY CONSERVATION DISTRICT</t>
  </si>
  <si>
    <t>6459005148</t>
  </si>
  <si>
    <t>BEAVER COUNTY CONSERVATION DISTRICT</t>
  </si>
  <si>
    <t>6459005206</t>
  </si>
  <si>
    <t>6459005304</t>
  </si>
  <si>
    <t>6459005212</t>
  </si>
  <si>
    <t>6459005146</t>
  </si>
  <si>
    <t>2209009695</t>
  </si>
  <si>
    <t>SERVICE:Networking Services</t>
  </si>
  <si>
    <t>6779006203</t>
  </si>
  <si>
    <t>ARUBA SUPPORT - CLEARPASS AND WIRELESS A.P. MAINTENANCE</t>
  </si>
  <si>
    <t>6779006210</t>
  </si>
  <si>
    <t>ANNUAL RENEWAL OF SOLARWINDS MONITORING SOFTWARE</t>
  </si>
  <si>
    <t>6299003997</t>
  </si>
  <si>
    <t>SERVICES:Rental-Non-Flower plants</t>
  </si>
  <si>
    <t>SANDRA R CASTEEL</t>
  </si>
  <si>
    <t>6329000216</t>
  </si>
  <si>
    <t>Membership Dues for OFMA</t>
  </si>
  <si>
    <t>0459000358</t>
  </si>
  <si>
    <t>Early Return Charges for Mobile Precision 7540 Laptops</t>
  </si>
  <si>
    <t>Dietary Supplements</t>
  </si>
  <si>
    <t>3099005321</t>
  </si>
  <si>
    <t>Postage: General Mailing Purposes: 911</t>
  </si>
  <si>
    <t>Postage: General Mailing Purposes</t>
  </si>
  <si>
    <t>82 x 36 Divi</t>
  </si>
  <si>
    <t>12 x 36 Wood Shelf Divi</t>
  </si>
  <si>
    <t>FURNITURE: Custom HER sofa table 75-333</t>
  </si>
  <si>
    <t>Desktop Keyboard Drawer, Color, Nantucket Oak		OFACKS19</t>
  </si>
  <si>
    <t>0909020943</t>
  </si>
  <si>
    <t>REFURBISH T &amp; B COMBO</t>
  </si>
  <si>
    <t>Chair</t>
  </si>
  <si>
    <t>Pencil Drawer W/Fiberesin Front Cask Oak - 425550217</t>
  </si>
  <si>
    <t>1609016894</t>
  </si>
  <si>
    <t>58W x 16.25D x 38.5H Custom Media Cabinet in Black</t>
  </si>
  <si>
    <t>FY23 Baltic Lounge Chair</t>
  </si>
  <si>
    <t>66" Hutch Assembly w/Shelf Cask Oak - OF8806600TS17</t>
  </si>
  <si>
    <t>EDGE DUAL MONITOR ARM EDGE-SERIES (BLACK) - OFACMAE28LK</t>
  </si>
  <si>
    <t>42" Free Stand Lat File</t>
  </si>
  <si>
    <t>1319074470</t>
  </si>
  <si>
    <t>CXO 6200D Midback chair with headrest heavy duty chair black mystic fabric.</t>
  </si>
  <si>
    <t>AMAZON-Expendable Office Supplies-Business Development-August 2022</t>
  </si>
  <si>
    <t>Bankers Box Medium-Duty FastFold Corrugated File Storage Boxes, 24" Lift-Off Lid, Legal Size, White/Blue, 12/Carton (00702)</t>
  </si>
  <si>
    <t>AMAZON-Expendable Office Supply-Community Development-DDDB-Oct 2022</t>
  </si>
  <si>
    <t>OFFICE SUPPLIES for the Business Group</t>
  </si>
  <si>
    <t>AMAZON-Screen Protector for iPhone-OOWD-Jan 2023</t>
  </si>
  <si>
    <t>Smead Organized Up Heavyweight Dual Tab Vertical File Folders; Letter size, Bright Tones, 6/Pack
BD</t>
  </si>
  <si>
    <t>AMAZON: Non-Expendable Office Supplies CD-DDJM-March 2023</t>
  </si>
  <si>
    <t>AMAZON-Expendable Office Supply-File Tabs-Community Development -DDBP-Nov 2022</t>
  </si>
  <si>
    <t>AMAZON: Hisense 55" Smart TV-Executive-April 2023</t>
  </si>
  <si>
    <t>Zebra Sarasa PEN archival ink, gel, perm and waterproof,retractable, rubber grip, Med point only, Black, refillable</t>
  </si>
  <si>
    <t>AMAZON-Unexpendable Office Supply-CDS-DDEE</t>
  </si>
  <si>
    <t>AMAZON-TV and Wall Mount-Executive-T Grossnicklaus</t>
  </si>
  <si>
    <t>AMAZON: Chair Mat-DDJW-Community Dev't Feb 2023</t>
  </si>
  <si>
    <t>IPO #230095: Staples</t>
  </si>
  <si>
    <t>AMAZON-Erroneous Charge-Cork board-CD</t>
  </si>
  <si>
    <t>AMAZON-Non-Expendable Office Supplies-BD-Sept 2022</t>
  </si>
  <si>
    <t>Staples Double Ticket Roll, 2000,Roll [19163]</t>
  </si>
  <si>
    <t>Perk Disinfecting Wipes, Lemon, 75 Wipes, 6/Carton</t>
  </si>
  <si>
    <t>AMAZON: Expendable office supply-DDBP-Community Dev't Feb 2023</t>
  </si>
  <si>
    <t>AMAZON-Expendable Office Supplies-CDS-Dec-DDEE</t>
  </si>
  <si>
    <t>Smead Organized Up File Pocket, Letter Size, Assorted, 5/Pack (85750)</t>
  </si>
  <si>
    <t>MARKER: Dry Erase Markers, Skilcraft, package of 4, Orange; Item #: 371016</t>
  </si>
  <si>
    <t>Dust-Off Air Dusters, 7 oz., 12/Pack (DPSM12)
Item #: 356697</t>
  </si>
  <si>
    <t>Duracell Coppertop AAA Alkaline Battery, 24/Pack (MN2400B240002)
Item #: 867473</t>
  </si>
  <si>
    <t>AMAZON: Expendable Office Supplies-CD-DDJM-Apr-2023</t>
  </si>
  <si>
    <t>32 Fort Cobb SP Payment Gateway Services: Credit Card Fees</t>
  </si>
  <si>
    <t>53 Arrowhead SP Payment Gateway Services: Credit Card Fees</t>
  </si>
  <si>
    <t>1609016043</t>
  </si>
  <si>
    <t>Subscription to Survey Monkey for Workforce &amp; Main Street, July 2022 thru June 2023</t>
  </si>
  <si>
    <t>SURVEYMONKEY INC</t>
  </si>
  <si>
    <t>1609017028</t>
  </si>
  <si>
    <t>RSQE Forecast Subscriptions, U.S. and MI Forecast Data Subscription Nov. 2022 - Oct. 2023</t>
  </si>
  <si>
    <t>REGENTS OF THE UNIVERSITY OF MICHIGAN</t>
  </si>
  <si>
    <t>FY23 TAL DIAGNOSTIC TESTIING SERVICES</t>
  </si>
  <si>
    <t>8309025626</t>
  </si>
  <si>
    <t>4309003329</t>
  </si>
  <si>
    <t>Online Homework Help and Job Seeker Assistance</t>
  </si>
  <si>
    <t>BRAINFUSE INC</t>
  </si>
  <si>
    <t>6959010033</t>
  </si>
  <si>
    <t>SERVICE: CREDIT INVESTIGATION &amp;
REPORTING</t>
  </si>
  <si>
    <t>CBC COMPANIES INC</t>
  </si>
  <si>
    <t>6509030937</t>
  </si>
  <si>
    <t>FY23 ARD Mobile X-Ray Services</t>
  </si>
  <si>
    <t>SOONER MOBILEX-RAY INC</t>
  </si>
  <si>
    <t>FY23 NOR Mobile X-Ray Services</t>
  </si>
  <si>
    <t>FY23 TAL Mobile X-Ray Services</t>
  </si>
  <si>
    <t>3409023996</t>
  </si>
  <si>
    <t>Oklahoma Violent Death Reporting System (OKVDRS)</t>
  </si>
  <si>
    <t>6959010315</t>
  </si>
  <si>
    <t>OPERATING SYSTEM SOFTWARE MAINTENANCE</t>
  </si>
  <si>
    <t>1609016744</t>
  </si>
  <si>
    <t>MEMBERSHIP to Oklahoma Center for Non-Profit Inc., FY23 July 1, 2022 - June 30, 2023</t>
  </si>
  <si>
    <t>Office Supplies / Accessories Non-Expendable</t>
  </si>
  <si>
    <t>3859005598</t>
  </si>
  <si>
    <t>4529064891</t>
  </si>
  <si>
    <t>23 Natural Falls Parking Fees</t>
  </si>
  <si>
    <t>7559000473</t>
  </si>
  <si>
    <t>SERVICES: Toll Road -</t>
  </si>
  <si>
    <t>SERVICES: In-State Toll Road - Pikepass</t>
  </si>
  <si>
    <t>SERVICES: Out-of-State Toll Road - Pikepass</t>
  </si>
  <si>
    <t>4529064627</t>
  </si>
  <si>
    <t>ARD</t>
  </si>
  <si>
    <t>0259007441</t>
  </si>
  <si>
    <t>Helicopter Cargo Net</t>
  </si>
  <si>
    <t>BARRY USA INC</t>
  </si>
  <si>
    <t>3409025082</t>
  </si>
  <si>
    <t>CHOOSING CHILDBIRTH ACT</t>
  </si>
  <si>
    <t>OKLAHOMA PREGNANCY CARE NETWORK INC</t>
  </si>
  <si>
    <t>Custodial Paper goods, misc</t>
  </si>
  <si>
    <t>Paper Goods; cups &amp; bags</t>
  </si>
  <si>
    <t>TRAPS: Top and bottom trap boxes</t>
  </si>
  <si>
    <t>Savin MP3055 (4th year renewal of a five year lease) Seven (7) Printers, 12 months ea = 84 months @ 68.84 per month. 4th Year: 10/01/2022 - 9/30/2023</t>
  </si>
  <si>
    <t>Savin C7100 lease, 8/15/21 to 8/14/22</t>
  </si>
  <si>
    <t>COPIER: Lease plus Accessories</t>
  </si>
  <si>
    <t>COPIER: LEASE + ACCESSORIES</t>
  </si>
  <si>
    <t>En-Press Production System 8/1/22 - 7/31/23</t>
  </si>
  <si>
    <t>FY23-Finance B/W Copies 46261 @ 50%</t>
  </si>
  <si>
    <t>8309025654</t>
  </si>
  <si>
    <t>COPIER: Rental 36MO, Production Level Category 14, Color 80</t>
  </si>
  <si>
    <t>0609001772</t>
  </si>
  <si>
    <t>FY23 Savin Copier Lease</t>
  </si>
  <si>
    <t>2669003339</t>
  </si>
  <si>
    <t>COPIER:Overage - Cost per Copy, 5 yr lse 45 to 55 CPM ADF Auto Dup~5 year extended term lease 31 to 44 CPM Digital Copier Automatic Document Feeder Limitless Sorting Stapling/Offset Catch Tray w/In- line Stapler Automatic Duplexing Overage - Cost per Cop</t>
  </si>
  <si>
    <t>5859026534</t>
  </si>
  <si>
    <t>Civilian Retirement Plaques</t>
  </si>
  <si>
    <t>1319071286</t>
  </si>
  <si>
    <t>Plexiglass</t>
  </si>
  <si>
    <t>REGAL PLASTIC SUPPLY COMPANY INC</t>
  </si>
  <si>
    <t>6509031510</t>
  </si>
  <si>
    <t>PARTS - Hand shower w/ trigger</t>
  </si>
  <si>
    <t>EDWARD J PHILLIPS INC</t>
  </si>
  <si>
    <t>UNIFORM:Law Enforcement, Shirt</t>
  </si>
  <si>
    <t>UNIFORM:Law Enforcement, Jacket</t>
  </si>
  <si>
    <t>3109000672</t>
  </si>
  <si>
    <t>ESO SOLUTIONS INC</t>
  </si>
  <si>
    <t>USPS: PO Box Rental</t>
  </si>
  <si>
    <t>5109002503</t>
  </si>
  <si>
    <t>POST OFFICE BOX RENTAL #52926; 12 MOS; LOCATION: USPS
701 N Kelley Ave, OKC OK 73117</t>
  </si>
  <si>
    <t>6959010158</t>
  </si>
  <si>
    <t>2909013056</t>
  </si>
  <si>
    <t>OPen PO for Clampitt Paper 8 1/2/x 11 copy paper</t>
  </si>
  <si>
    <t>Open PO with Clampitt paper for 8 1/2 x 14 copy paper</t>
  </si>
  <si>
    <t>2909013216</t>
  </si>
  <si>
    <t>80 Case of 8.5 x 14 - 20lb Legal size white copy paper
500 sheets per ream/10 reams per case</t>
  </si>
  <si>
    <t>3919000367</t>
  </si>
  <si>
    <t>PRODUCT: State Use products provided by South Central Industries Inc via SW001, SW017, SW064</t>
  </si>
  <si>
    <t>MULTIFUNCTION COPIER MAINTENANCE</t>
  </si>
  <si>
    <t>C/O#4 - Renewal: Color Copies</t>
  </si>
  <si>
    <t>Maintenance/Mono 8/15/21 - 8/14/22</t>
  </si>
  <si>
    <t>8309024510</t>
  </si>
  <si>
    <t>3919000370</t>
  </si>
  <si>
    <t>SERVICE: Printing/Copy charges at the Workers Comp Commission</t>
  </si>
  <si>
    <t>WORKERS COMP COMMISSION</t>
  </si>
  <si>
    <t>6959008783</t>
  </si>
  <si>
    <t>COPIER:  Maintenance - Color</t>
  </si>
  <si>
    <t>4169001187</t>
  </si>
  <si>
    <t>SERVICE:Laser Printer Support Fee - Information Technology</t>
  </si>
  <si>
    <t>3209009319</t>
  </si>
  <si>
    <t>8039000328</t>
  </si>
  <si>
    <t>MEMBERSHIP: The Institute of Internal Auditors, (Term 12/01/2022-11/30/2023)</t>
  </si>
  <si>
    <t>THE INSTITUTE OF INTERNAL AUDITORS</t>
  </si>
  <si>
    <t>2159000444</t>
  </si>
  <si>
    <t>MEMBERSHIP: Professional Affiliations</t>
  </si>
  <si>
    <t>ROCIC</t>
  </si>
  <si>
    <t>5159002903</t>
  </si>
  <si>
    <t>NATIONAL PENSION EDUCATION ASSOCIATION</t>
  </si>
  <si>
    <t>2929025161</t>
  </si>
  <si>
    <t>2023 Regulatory &amp; Voluntary Program Membership Dues</t>
  </si>
  <si>
    <t>ASSOCIATION OF BOARDS OF CERTIFICATION</t>
  </si>
  <si>
    <t>Conference Registration</t>
  </si>
  <si>
    <t>6789000409</t>
  </si>
  <si>
    <t>NATIONAL CENTER FOR STATE COURTS</t>
  </si>
  <si>
    <t>8039000321</t>
  </si>
  <si>
    <t>MEMBERSHIP: International Association (now known as Aurora) for K-12 Online Learning Association to work with policy and resources for online learning fee</t>
  </si>
  <si>
    <t>NORTH AMER COUNCIL ONLINE LEARNING LTD</t>
  </si>
  <si>
    <t>2929025036</t>
  </si>
  <si>
    <t>Western States Water Council FY23 Membership Dues</t>
  </si>
  <si>
    <t>3089014537</t>
  </si>
  <si>
    <t>TEXAS ARKANSAS LOUISIANA OKLAHOMA NETWRK</t>
  </si>
  <si>
    <t>NAST membership FY2023 $9,040.00 - Treasurer McDaniel, Dep. Treasurer Allen, Dep. Treasurer Edwards, Dep and Treasurer Nallayahgari</t>
  </si>
  <si>
    <t>Network voting membership FY2023 $1,075.00</t>
  </si>
  <si>
    <t>8079004572</t>
  </si>
  <si>
    <t>NATIONAL ASSOCIATION OF MEDICAID DIR</t>
  </si>
  <si>
    <t>3089014262</t>
  </si>
  <si>
    <t>JUSTICE RESEARCH &amp; STATISTICS ASSN</t>
  </si>
  <si>
    <t>6509031372</t>
  </si>
  <si>
    <t>MEMBERSHIP:National Association of State Approving Agencies (NASAA)</t>
  </si>
  <si>
    <t>NASAA</t>
  </si>
  <si>
    <t>2759000422</t>
  </si>
  <si>
    <t>Membership</t>
  </si>
  <si>
    <t>4309003314</t>
  </si>
  <si>
    <t>FY23 Membership Dues - Council of State Archivists</t>
  </si>
  <si>
    <t>COUNCIL OF STATE HIST RECORDS COORDINATO</t>
  </si>
  <si>
    <t>3859005514</t>
  </si>
  <si>
    <t>PARKS APPRAISAL INC</t>
  </si>
  <si>
    <t>0559001117</t>
  </si>
  <si>
    <t>HONORIA: Presenter honoraria for speaking at bi-monthly meetings during FY22</t>
  </si>
  <si>
    <t>3859005594</t>
  </si>
  <si>
    <t>ZACK STAMP LTD</t>
  </si>
  <si>
    <t>1279002547</t>
  </si>
  <si>
    <t>FY23 PROFESSIONAL, SCIENTIFIC, AND TECHNICAL SERVICES</t>
  </si>
  <si>
    <t>IPO # 230034 TEKSYSTEMS</t>
  </si>
  <si>
    <t>8309024613</t>
  </si>
  <si>
    <t>AGENCY - PROJECT AND PASS THRU WO #401212</t>
  </si>
  <si>
    <t>8309025158</t>
  </si>
  <si>
    <t>4309003271</t>
  </si>
  <si>
    <t>FY23 Property Insurance</t>
  </si>
  <si>
    <t>SERVICE: Oracle/Portal</t>
  </si>
  <si>
    <t>6779006058</t>
  </si>
  <si>
    <t>ACTS24X7-SBC_580/YR</t>
  </si>
  <si>
    <t>1609016693</t>
  </si>
  <si>
    <t>Planning &amp; Implementation of 2022 Oklahoma Aerospace Forum</t>
  </si>
  <si>
    <t>3409025956</t>
  </si>
  <si>
    <t>FY23 Shelter Advertising</t>
  </si>
  <si>
    <t>3209009138</t>
  </si>
  <si>
    <t>PUMP:  WETLAND PUMP</t>
  </si>
  <si>
    <t>UNITED ENGINES LLC</t>
  </si>
  <si>
    <t>6259002034</t>
  </si>
  <si>
    <t>Authority Order - Small Dollar Purchases Below the Fair and Reasonable Threshold in Accordance with SW Accounting Manual Rules</t>
  </si>
  <si>
    <t>0409018668</t>
  </si>
  <si>
    <t>RADIO EQUIPMENT:Equipment, radio~RADIO EQUIPMENT</t>
  </si>
  <si>
    <t>DATA CONNECT ENTERPRISE INC</t>
  </si>
  <si>
    <t>3209009407</t>
  </si>
  <si>
    <t>3209009409</t>
  </si>
  <si>
    <t>3209007243</t>
  </si>
  <si>
    <t>CLINTON - McKesson #1183198 QUICKVUE PROFESSIONAL USE SARS ANTIGEN TEST KIT</t>
  </si>
  <si>
    <t>SULPHUR - McKesson #1183198 QUICKVUE PROFESSIONAL USE SARS ANTIGEN TEST KIT</t>
  </si>
  <si>
    <t>1319072621</t>
  </si>
  <si>
    <t>RAW MATERIALS</t>
  </si>
  <si>
    <t>DISCOUNT OFFICE ITEMS INC</t>
  </si>
  <si>
    <t>1319074335</t>
  </si>
  <si>
    <t>3459075263</t>
  </si>
  <si>
    <t>3459074331</t>
  </si>
  <si>
    <t>3459073735</t>
  </si>
  <si>
    <t>4109006053</t>
  </si>
  <si>
    <t>3459074430</t>
  </si>
  <si>
    <t>4109006099</t>
  </si>
  <si>
    <t>3459074423</t>
  </si>
  <si>
    <t>4109006057</t>
  </si>
  <si>
    <t>3209009352</t>
  </si>
  <si>
    <t>3459075330</t>
  </si>
  <si>
    <t>3459073795</t>
  </si>
  <si>
    <t>3459073767</t>
  </si>
  <si>
    <t>EST INC</t>
  </si>
  <si>
    <t>3459074625</t>
  </si>
  <si>
    <t>1319074543</t>
  </si>
  <si>
    <t>NOCC, various inmate recreation tournament prizes for the year</t>
  </si>
  <si>
    <t>Costs associated with relocation of OOWD from OSU/OKC to Department of Commerce.
1st Move: DonM's Office:  09/19/2022  -  1 Sup, 2 Wrkrs, 1 Truck = $1,219.20</t>
  </si>
  <si>
    <t>5159002888</t>
  </si>
  <si>
    <t>SERVICE: Office moving~Miscellaneous services Moving and hauling services~MOVING AND HAULING SERVICES - OFFICE</t>
  </si>
  <si>
    <t>SERVICE: Tree/Bush/Plant removal - CSMS</t>
  </si>
  <si>
    <t>4109006079</t>
  </si>
  <si>
    <t>CHARLES IMHOFF</t>
  </si>
  <si>
    <t>3509003873</t>
  </si>
  <si>
    <t>FY23 Universal Roofing &amp; Sheet Metal - CTM Roof Replacement and repairs-2022 Mansion, Bank, Church, School</t>
  </si>
  <si>
    <t>3459075105</t>
  </si>
  <si>
    <t>SALT SHED ROOF REPAIR AND MATERIALS</t>
  </si>
  <si>
    <t>GARY FAUL</t>
  </si>
  <si>
    <t>0499002285</t>
  </si>
  <si>
    <t>0499002323</t>
  </si>
  <si>
    <t>TOWN OF FAIRLAND</t>
  </si>
  <si>
    <t>Scholarship support for OMA Annual Conference and Enclosures in an Afternoon Workshop</t>
  </si>
  <si>
    <t>0499002279</t>
  </si>
  <si>
    <t>0499002320</t>
  </si>
  <si>
    <t>CITY OF SHAWNEE</t>
  </si>
  <si>
    <t>0499002337</t>
  </si>
  <si>
    <t>0499002366</t>
  </si>
  <si>
    <t>3459075037</t>
  </si>
  <si>
    <t>Maintenance/Supplies/Accessaries</t>
  </si>
  <si>
    <t>Security Services
December, 2022</t>
  </si>
  <si>
    <t>6509031315</t>
  </si>
  <si>
    <t>MONITORING:Price increase: Outside metro OKC~Security Electronic Monitoring Systems</t>
  </si>
  <si>
    <t>FY24 DOC Lease Purchase - Principal</t>
  </si>
  <si>
    <t>FY29 DOC Lease Purchase - Intesest</t>
  </si>
  <si>
    <t>FY32 DOC Lease Purchase - Principal</t>
  </si>
  <si>
    <t>FY35 DOC Lease Purchase - Interest</t>
  </si>
  <si>
    <t>FY38 DOC Lease Purchase - Interest</t>
  </si>
  <si>
    <t>18x48 WORKSURFACE, SEP 35" TALL R/H TURN BACK CHALKED OAK  -- PROD.CODE:  OF8001848RT3515</t>
  </si>
  <si>
    <t>PH-ASC11/085317001742 SHAVE CREAM  AEROSOL CAN 12/CA</t>
  </si>
  <si>
    <t>Wide Flange Post - 8"</t>
  </si>
  <si>
    <t>3459074993</t>
  </si>
  <si>
    <t>3459075015</t>
  </si>
  <si>
    <t>3459074550</t>
  </si>
  <si>
    <t>3459074753</t>
  </si>
  <si>
    <t>3459074749</t>
  </si>
  <si>
    <t>M Clip Toileting Sling w/ Head Support, P/N MAA4031M-M</t>
  </si>
  <si>
    <t>3409025325</t>
  </si>
  <si>
    <t>REFRESHMENT: Misc. Foods/Snacks/Beverages for organization/agency meetings/outreach events</t>
  </si>
  <si>
    <t>PRUETTS FOOD INC</t>
  </si>
  <si>
    <t>FOOD &amp; BEVERAGES: MORNING AND AFTERNOON TRAINING REFRESHMENTS FOR JUVENILE JUDGES ATTENDING THE 2022 OK JUDICIAL CONFERENCE IN OKC, JULY 13, 2022</t>
  </si>
  <si>
    <t>2989000778</t>
  </si>
  <si>
    <t>SERVICE: Water cooler rental charge &amp; office water delivery service.</t>
  </si>
  <si>
    <t>4529065695</t>
  </si>
  <si>
    <t>OCV Liquid Softener, P/N 607</t>
  </si>
  <si>
    <t>Fabric Softener and Sanitizer 7, 5 Ga. Pail, P/N 700705</t>
  </si>
  <si>
    <t>3509003684</t>
  </si>
  <si>
    <t>Repair and Cleaning of HVAC systems</t>
  </si>
  <si>
    <t>CORE CONSTRUCTION SERVICES OF TX INC</t>
  </si>
  <si>
    <t>Rocketseed: Annual license renewal for OFMO thru 01-31-24</t>
  </si>
  <si>
    <t>3509003418</t>
  </si>
  <si>
    <t>FY22/23 On Call as Needed Repairs</t>
  </si>
  <si>
    <t>AMAZON: iTunes Gift Card for Leshia Pearson for Camcard App</t>
  </si>
  <si>
    <t>5859025933</t>
  </si>
  <si>
    <t>FY22/23 AAMVA USPVS PO</t>
  </si>
  <si>
    <t>1319070834</t>
  </si>
  <si>
    <t>Maintenance and support of the sex and violent vendor offender registration software.</t>
  </si>
  <si>
    <t>Aspose, PDF for .NET V21.10-Subscrptions Renewal 
Maintenance and Support
Aspose - Part # SHISL-516716-1310682
Contract Name: NASPO Software VAR
Contract # ADSPO16-130651
Subcontract #: SW1041
Coverage Term: 2/8/2023 - 2/8/2024</t>
  </si>
  <si>
    <t>QUARTERLY SERVICE FOR SOLVENT BASED PARTS CLEANING SYSTEM FOR MADILL MAINTENANCE YARD</t>
  </si>
  <si>
    <t>4529065699</t>
  </si>
  <si>
    <t>MedDispense Aux Unit</t>
  </si>
  <si>
    <t>TOUCHPOINT MEDICAL INC</t>
  </si>
  <si>
    <t>3409025910</t>
  </si>
  <si>
    <t>LaChezE@health.ok.gov</t>
  </si>
  <si>
    <t>IBEPOPS LLC</t>
  </si>
  <si>
    <t>5669025757</t>
  </si>
  <si>
    <t>1059002107</t>
  </si>
  <si>
    <t>Multiple Buildings - Northern Oklahoma Resource Center of Enid - CAP PROJECT #21227</t>
  </si>
  <si>
    <t>1319073963</t>
  </si>
  <si>
    <t>2049000349</t>
  </si>
  <si>
    <t>CAP #000220:
Project: LED Lighting Upgrades Claremore, OK, Over Statutory Amt, Public Bid, Construction Contract</t>
  </si>
  <si>
    <t>1319074231</t>
  </si>
  <si>
    <t>SLEMP WELDING DOZER &amp; EXCAVATION LLC</t>
  </si>
  <si>
    <t>6299004056</t>
  </si>
  <si>
    <t>1059002105</t>
  </si>
  <si>
    <t>Kitchen and Medical Generator Replacement</t>
  </si>
  <si>
    <t>THIRD GENERATION ELECTRICAL INC</t>
  </si>
  <si>
    <t>4529065642</t>
  </si>
  <si>
    <t>4529065164</t>
  </si>
  <si>
    <t>JASON BIRDSONG</t>
  </si>
  <si>
    <t>1319074084</t>
  </si>
  <si>
    <t>5889001260</t>
  </si>
  <si>
    <t>CAP Contract #21268 OREC Office Renovations W.O. 22-7-1</t>
  </si>
  <si>
    <t>6299003974</t>
  </si>
  <si>
    <t>1319073976</t>
  </si>
  <si>
    <t>ALLIED ELEVATOR SERVICES INC</t>
  </si>
  <si>
    <t>3209009227</t>
  </si>
  <si>
    <t>3089014213</t>
  </si>
  <si>
    <t>CUSTOM LAMINATE
Custom 1-mil IDP HoloPatch Registered Laminate, 250 images/roll</t>
  </si>
  <si>
    <t>THE IRIS COMPANIES</t>
  </si>
  <si>
    <t>240’ (12 @ 20’) – 5/8” hot rolled round</t>
  </si>
  <si>
    <t>6509031144</t>
  </si>
  <si>
    <t>854862 5.4 QT WALL MOUNT SHARPS CONTAINERS CS/20</t>
  </si>
  <si>
    <t>CARDINAL HEALTH INC</t>
  </si>
  <si>
    <t>SPICES: Onion Powder 20 oz - Pure ground onion powder, 20 oz</t>
  </si>
  <si>
    <t>PEPPER:black, ground, type II ~Pepper, black, ground, type II Individual packets, 3000 pkts/case~INDIVIDUAL PACKETS, 3000 PKTS/CASE</t>
  </si>
  <si>
    <t>PEPPER:black, ground, type II ~Pepper, black, ground, type II 25 lb. carton~25 LB. CARTON</t>
  </si>
  <si>
    <t>SPICES:Sage, Rubbed, Type III, 6oz</t>
  </si>
  <si>
    <t>3209009486</t>
  </si>
  <si>
    <t>EQUIPMENT:  Sprayers</t>
  </si>
  <si>
    <t>6509031571</t>
  </si>
  <si>
    <t>Storage Cabinet, 60"WX30"D, 14-gauge 304 Stainless Steel Top P/N, SDRC-305</t>
  </si>
  <si>
    <t>CAPRICE ELECTRONICS INC</t>
  </si>
  <si>
    <t>3459072812</t>
  </si>
  <si>
    <t>SERVICE:Storm Drain Cleaning</t>
  </si>
  <si>
    <t>0479006480</t>
  </si>
  <si>
    <t>SERVICE:Surveillance alarm maintenance and/or monitoring</t>
  </si>
  <si>
    <t>PATRIOT SECURITY</t>
  </si>
  <si>
    <t>GOODS: Materials and Equipment</t>
  </si>
  <si>
    <t>1319073197</t>
  </si>
  <si>
    <t>CARR TEXTILE CORPORATION</t>
  </si>
  <si>
    <t>1319074585</t>
  </si>
  <si>
    <t>Project Name: DOC - WAP for OSP.  Statement of Work: 402349. Demand Number: DMND0370378</t>
  </si>
  <si>
    <t>6289007176</t>
  </si>
  <si>
    <t>FY23 OMES ISD Shared Services fees</t>
  </si>
  <si>
    <t>6789000422</t>
  </si>
  <si>
    <t>SERVICE:Information Technology systems and system components support/maintenance</t>
  </si>
  <si>
    <t>Part #00900 Network Equipment Pass Thru</t>
  </si>
  <si>
    <t>Part #00760 Plus Network – Secure WAP Mngmt</t>
  </si>
  <si>
    <t>Plus Desktop - Virtual Machine</t>
  </si>
  <si>
    <t>Agency- Project &amp; Pass Thru SOW 402041</t>
  </si>
  <si>
    <t>Essential Desk-Desk or Laptop-</t>
  </si>
  <si>
    <t>3089014370</t>
  </si>
  <si>
    <t>SERVICE:  Payroll support and Shared Service Maintenance provided by interagency agreement.</t>
  </si>
  <si>
    <t>IPO #230066: DG Investment</t>
  </si>
  <si>
    <t>3459075137</t>
  </si>
  <si>
    <t>CGTCOEUT3096 - ULTRALITE FOLDING TABLES WHITE TOP 30" X 96"    SEE ATTACHED QUOTE</t>
  </si>
  <si>
    <t>6789000415</t>
  </si>
  <si>
    <t>Tablet Computers</t>
  </si>
  <si>
    <t>AT&amp;T MOBILITY II LLC</t>
  </si>
  <si>
    <t>8059019356</t>
  </si>
  <si>
    <t>SERVICE:bus and taxi services</t>
  </si>
  <si>
    <t>YELLOW IS US LLC</t>
  </si>
  <si>
    <t>INSTRUCTOR FEE: Embroidered patch class</t>
  </si>
  <si>
    <t>8309025954</t>
  </si>
  <si>
    <t>DENNISON,TERRY</t>
  </si>
  <si>
    <t>4529065414</t>
  </si>
  <si>
    <t>RECLEGAL RESOURCES</t>
  </si>
  <si>
    <t>Speaker Fees: Coaching Services</t>
  </si>
  <si>
    <t>1279002633</t>
  </si>
  <si>
    <t>Presenter honorarium for the 2022 Oklahoma Fatherhood Summit Oct 14th Tulsa Dream Center - LaChanda Stephens Totimeh &amp; Steve Ross</t>
  </si>
  <si>
    <t>8309024544</t>
  </si>
  <si>
    <t>8309026024</t>
  </si>
  <si>
    <t>CREATIVE CULTURE CONSULTING LLC</t>
  </si>
  <si>
    <t>NATIONAL FAMILY SUPPORT NETWORK</t>
  </si>
  <si>
    <t>1279002482</t>
  </si>
  <si>
    <t>PROFESSIONAL SERVICES: Consulting services provided by Ashley Harvey for the OCCY and the Oklahoma Children of Incarcerated Parents (CIP)</t>
  </si>
  <si>
    <t>ASHLEY HARVEY</t>
  </si>
  <si>
    <t>6509031443</t>
  </si>
  <si>
    <t>CMA TRAINING FOR OKLAHOMA VETERANS CENTER TALIHINA  DIVISION EMPLOYEES.   THIS IS FOR CMA UPDATE, CMA ADVANCED CLASSES, INSULIN, GASTRO / RESP., CMA CLASS</t>
  </si>
  <si>
    <t>8309025953</t>
  </si>
  <si>
    <t>GUY A CARUSO</t>
  </si>
  <si>
    <t>1279002566</t>
  </si>
  <si>
    <t>SERVICES: Consulting services provided by Ashley Harvey for the OCCY and the Oklahoma Children of Incarcerated Parents (CIP)</t>
  </si>
  <si>
    <t>2659020467</t>
  </si>
  <si>
    <t>AO for Paid Student Teachers
REQ.11318</t>
  </si>
  <si>
    <t>FY 23 year  5 of 5</t>
  </si>
  <si>
    <t>4529065879</t>
  </si>
  <si>
    <t>SAYING SOMETHING INC</t>
  </si>
  <si>
    <t>6509031256</t>
  </si>
  <si>
    <t>Tuition Annual Certified Medication Aide Update Class</t>
  </si>
  <si>
    <t>WESTERN TECHNOLOGY CENTER DISTRICT NO 12</t>
  </si>
  <si>
    <t>1609016754</t>
  </si>
  <si>
    <t>Teleconferencing Services  July 1, 2022 -June 30, 2023</t>
  </si>
  <si>
    <t>Essential Voice-Standard</t>
  </si>
  <si>
    <t>6779006042</t>
  </si>
  <si>
    <t>EQUIPMENT: Telecommunications Equipment
Annual Renewal  for circuits for the following counties: Blaine, Ellis, Harmon, Harper, Kingfisher, Tillman.
Term: 7/1/2022 to 6/30/2023</t>
  </si>
  <si>
    <t>PIONEER LONG DISTANCE INC</t>
  </si>
  <si>
    <t>240375 side, half walls for tent, full dye sub/double sided</t>
  </si>
  <si>
    <t>3859005037</t>
  </si>
  <si>
    <t>BOOKLET:Exam booklets</t>
  </si>
  <si>
    <t>KAPLAN INC</t>
  </si>
  <si>
    <t>6779006067</t>
  </si>
  <si>
    <t>APC ADVANTAGE ULTRA SERVICE PLAN</t>
  </si>
  <si>
    <t>Maintenance Supplies/Accessories for laundry project:  Buttons, thread etc.</t>
  </si>
  <si>
    <t>Target: Thermal Targets - 42" E-Type</t>
  </si>
  <si>
    <t>PH-CG46/10406 TOOTHPASTE ANTI-CAVITY 12/CA</t>
  </si>
  <si>
    <t>PART:BRIFEN-TL3 System Post &amp; Hardware</t>
  </si>
  <si>
    <t>Product Code SDA2115P1SEG Alum 21" x 15" PRINT 1Sd EG</t>
  </si>
  <si>
    <t>3459073500</t>
  </si>
  <si>
    <t>3459073617</t>
  </si>
  <si>
    <t>3409025571</t>
  </si>
  <si>
    <t>TRAINING</t>
  </si>
  <si>
    <t>MHP SALUD</t>
  </si>
  <si>
    <t>4309003359</t>
  </si>
  <si>
    <t>Board Leadership Training Workshop with Library Strategies consultants</t>
  </si>
  <si>
    <t>FRIENDS OF THE SAINT PAUL PUBLIC LIBRARY</t>
  </si>
  <si>
    <t>4309003373</t>
  </si>
  <si>
    <t>Workforce Development Training presented by the OSU Center for Executive and Professional Development, 2 virtual trainings at 1.5 hours each ($2500 each) and registration handling ($500)</t>
  </si>
  <si>
    <t>NOR WINTER CONFERENCE REGISTRATION FEE</t>
  </si>
  <si>
    <t>4529065389</t>
  </si>
  <si>
    <t>ASI Training Online - Addiction Severity</t>
  </si>
  <si>
    <t>THOMAS COYNE</t>
  </si>
  <si>
    <t>3409025961</t>
  </si>
  <si>
    <t>TSET Healthy Living</t>
  </si>
  <si>
    <t>ALCOHOLIC BEVERAGE LAWS ENFORCEMENT</t>
  </si>
  <si>
    <t>3459075707</t>
  </si>
  <si>
    <t>ONSITE SERVICE REPAIR TO CAMIZER</t>
  </si>
  <si>
    <t>MICROTRAC INC</t>
  </si>
  <si>
    <t>6509031483</t>
  </si>
  <si>
    <t>Can Liner: 30x37, 20-30 Gal. 16N, Clear, P/N  CL-NCSR303716</t>
  </si>
  <si>
    <t>Can Liner: 24x24, 6 N, Clear, 7-10 Gal</t>
  </si>
  <si>
    <t>460 AUTHORITY ORDER: TRAVEL CLAIMS - TRAINING CENTER</t>
  </si>
  <si>
    <t>5579001484</t>
  </si>
  <si>
    <t>3459072987</t>
  </si>
  <si>
    <t>3459072285</t>
  </si>
  <si>
    <t>3459074751</t>
  </si>
  <si>
    <t>3459072587</t>
  </si>
  <si>
    <t>3459073078</t>
  </si>
  <si>
    <t>Trvl Misc AO PST 205 15-2 B0201</t>
  </si>
  <si>
    <t>Trvl Misc AO OG 230 20-1 B0201</t>
  </si>
  <si>
    <t>Trvl Misc AO TRN/ENF 245-60-6</t>
  </si>
  <si>
    <t>3459071991</t>
  </si>
  <si>
    <t>0259007319</t>
  </si>
  <si>
    <t>AUTHORITY ORDER: Travel (STATE ACTIVE DUTY)</t>
  </si>
  <si>
    <t>500 AUTHORITY ORDER: TRAVEL CLAIMS - TROOP W -LAKE PATROL</t>
  </si>
  <si>
    <t>3459072833</t>
  </si>
  <si>
    <t>3459072577</t>
  </si>
  <si>
    <t>214 AUTHORITY ORDER: Travel Claims - TROOP BT</t>
  </si>
  <si>
    <t>25078 AUTHORITY ORCER: TRAVEL CLAIMS - TROOP SO</t>
  </si>
  <si>
    <t>103 AUTHORITY ORDER: TRAVEL CLAIMS - PUBLIC AFFAIRS</t>
  </si>
  <si>
    <t>3459074125</t>
  </si>
  <si>
    <t>3459071862</t>
  </si>
  <si>
    <t>3459071864</t>
  </si>
  <si>
    <t>29958 AUTHORITY ORDER: TRAVEL CLAIMS - ASSET FOFFEITURE</t>
  </si>
  <si>
    <t>3459072333</t>
  </si>
  <si>
    <t>3459072951</t>
  </si>
  <si>
    <t>0309000768</t>
  </si>
  <si>
    <t>REIMBURSEMENTS</t>
  </si>
  <si>
    <t>1609017073</t>
  </si>
  <si>
    <t>RPX TECHNOLOGIES INC</t>
  </si>
  <si>
    <t>SERVICE: Tree Trimming Service</t>
  </si>
  <si>
    <t>#PFM-512 Protective Underwear, Pull-Ups, per Fit, Med, For Men</t>
  </si>
  <si>
    <t>GMINITOT3X - DOC TOP ORANGE TW LG SILK SCREEN "INMATE"
Orange Scrub Top, Size 3X</t>
  </si>
  <si>
    <t>GMINIBOT2X - DOC BOTTOM ORANGE TW LG - Orange Scrub Bottoms, Size 2X</t>
  </si>
  <si>
    <t>GMINIOCOKXL - ORANGE KNIT T-SHIRT X-LARGE</t>
  </si>
  <si>
    <t>GMK540RB3X P/A silk touch polo shirt royal blue size 3X</t>
  </si>
  <si>
    <t>REVTAC WMNS PANT OLIVE 12R 32" - PRF52035033012R</t>
  </si>
  <si>
    <t>PROPPER REVTAC MEN PANT OLIVE 38X32 - PRF52745033038X3</t>
  </si>
  <si>
    <t>3" x 3"
Embroidery
ODOC Logo</t>
  </si>
  <si>
    <t>Ladies 4x black
polo</t>
  </si>
  <si>
    <t>JERZEE Dri Power 50/50 Tshirt Sandstone XL</t>
  </si>
  <si>
    <t>GMDT104SSBK SM DT104 BLACK T SHIRT SMALL</t>
  </si>
  <si>
    <t>1319074871</t>
  </si>
  <si>
    <t>Clothing and jackets for all staff from OCI</t>
  </si>
  <si>
    <t>GMJP68BKSJXL - JP68BK Softshell Jacket Black - X-Large</t>
  </si>
  <si>
    <t>GMEB0303 - 3" X 3" EMBROIDERY</t>
  </si>
  <si>
    <t>Red Kap Medium Black Jacket - Hauge &amp;</t>
  </si>
  <si>
    <t>Horace Small XL Black Polo - Rogers &amp;</t>
  </si>
  <si>
    <t>4" x 4" Embroidery</t>
  </si>
  <si>
    <t>1319062054</t>
  </si>
  <si>
    <t>Fabric: Furniture Upholstery</t>
  </si>
  <si>
    <t>MAYER FABRICS</t>
  </si>
  <si>
    <t>3459074524</t>
  </si>
  <si>
    <t>ROACH BODY SHOP &amp; WRECKER SERVICE INC</t>
  </si>
  <si>
    <t>SERVICE: All Vehicle Body Repair and Painting Services</t>
  </si>
  <si>
    <t>0259007462</t>
  </si>
  <si>
    <t>SERVICE: Vehicle, All (NON-OEM) Maintenance and Repair Services (Labor, Parts and Accessories)</t>
  </si>
  <si>
    <t>P &amp; K EQUIPMENT INC</t>
  </si>
  <si>
    <t>Fuel charge-UNLEADED</t>
  </si>
  <si>
    <t>FLEET FUEL: All Grades. Retail Sites. OKC &amp; Tulsa</t>
  </si>
  <si>
    <t>REPLACE BROKEN SIDE WINDOW FOR A 2008 EXPRESS VAN</t>
  </si>
  <si>
    <t>3069000864</t>
  </si>
  <si>
    <t>Fleet</t>
  </si>
  <si>
    <t>FY23 - Fleet Management - Vehicle Rental</t>
  </si>
  <si>
    <t>FY23 FLEET VEHICLE LEASING -Canine</t>
  </si>
  <si>
    <t>Ln 7 Vehicle #20-560 2020 Ford Fusion - 12 month lease</t>
  </si>
  <si>
    <t>Ln 8 Vehicle #20-567 2020 Ford Fusion - 12 month lease</t>
  </si>
  <si>
    <t>Ln13 Pikepass</t>
  </si>
  <si>
    <t>3459072627</t>
  </si>
  <si>
    <t>HOLT TRUCK CENTERS OF OKLAHOMA LLC</t>
  </si>
  <si>
    <t>Services: Maintenance and Repair of Vehicle</t>
  </si>
  <si>
    <t>3089014709</t>
  </si>
  <si>
    <t>Deinstallation of Emergency Equipment and radio</t>
  </si>
  <si>
    <t>8309024887</t>
  </si>
  <si>
    <t>ENTERPRISE FM TRUST</t>
  </si>
  <si>
    <t>5609000892</t>
  </si>
  <si>
    <t>FLEET VEHICLE LEASE/TOLLS/FUEL</t>
  </si>
  <si>
    <t>1609016944</t>
  </si>
  <si>
    <t>Workforce Training and development system for the entertainment industry</t>
  </si>
  <si>
    <t>CONTENT TALENT SOUTH CONSULTING LLC</t>
  </si>
  <si>
    <t>1609017006</t>
  </si>
  <si>
    <t>Industrial Site Statewide Training on February 28, 2023</t>
  </si>
  <si>
    <t>INSITE CONSULTING LLC</t>
  </si>
  <si>
    <t>6509031282</t>
  </si>
  <si>
    <t>Walk-in Freezer Parts</t>
  </si>
  <si>
    <t>ROLL-IN REFRIGERATOR
Turbo Air Model No. PRO-26R-RI-N(-L)
Note: Contact factory representative for parts &amp; accessories discounts
3 year parts &amp; labor warranty, standard
7 year compressor warranty (self-contained only), (updated warranty &amp; spec sheets pen</t>
  </si>
  <si>
    <t>REACH-IN REFRIGERATOR
Turbo Air Model No. TSR-49SD-N6</t>
  </si>
  <si>
    <t>0209001151</t>
  </si>
  <si>
    <t>FY23, SERVICE: Water Cooler Rental Charge</t>
  </si>
  <si>
    <t>Service Charges</t>
  </si>
  <si>
    <t>ITEM# 00800399608. 429060301001 VANE ASSY OUTSIDE SIZE D</t>
  </si>
  <si>
    <t>Water Softener Salt</t>
  </si>
  <si>
    <t>Coliform Bacteria Reportable P/A SM9223B</t>
  </si>
  <si>
    <t>3089014443</t>
  </si>
  <si>
    <t>Water Treatment Chemicals</t>
  </si>
  <si>
    <t>0259007562</t>
  </si>
  <si>
    <t>SERVICE: Weed Control 03/01/23 - 02/29/24</t>
  </si>
  <si>
    <t>0259006692</t>
  </si>
  <si>
    <t>SERVICE: Weed control application - 03/01/22 - 02/28/23</t>
  </si>
  <si>
    <t>0259007563</t>
  </si>
  <si>
    <t>3209009214</t>
  </si>
  <si>
    <t>WHEAT SEED:  Winter Wheat</t>
  </si>
  <si>
    <t>RED WAGON FEED LLC</t>
  </si>
  <si>
    <t>NASCSP Annual Membership
Weatherization Assistance Program [WAP] Dues
January 1, 2023 -December 31, 2023</t>
  </si>
  <si>
    <t>3509003964</t>
  </si>
  <si>
    <t>Instructor Payment - Earthday block printing class for April 22, 23. Will be covered by class cost. 3hr class</t>
  </si>
  <si>
    <t>ARIANA N WEIR</t>
  </si>
  <si>
    <t>0929002096</t>
  </si>
  <si>
    <t>Contract # PS23-03: Artistic Graphic Design Services</t>
  </si>
  <si>
    <t>SHAUNA B SCHRODER</t>
  </si>
  <si>
    <t>3599005365</t>
  </si>
  <si>
    <t>3599005356</t>
  </si>
  <si>
    <t>1279002652</t>
  </si>
  <si>
    <t>GRADY COUNTY CHILDRENS ADVOCACY TEAM INC</t>
  </si>
  <si>
    <t>SHELTER HOTLINE  SERVICE: Community based youth ~Children and youth services Community based youth services</t>
  </si>
  <si>
    <t>SHELTER HOTLINE SERVICE :Community based youth~Children and youth services Community based youth services</t>
  </si>
  <si>
    <t>1279002645</t>
  </si>
  <si>
    <t>1279002664</t>
  </si>
  <si>
    <t>1279002567</t>
  </si>
  <si>
    <t>SERVICES: Consulting services provided by National Alliance Child Trust to support OCCY staff in the development, orienting, training, and facilitation of the Oklahoma's Children's Endowment Fund's Parent Partnership Board</t>
  </si>
  <si>
    <t>NATIONAL ALLIANCE CHILD TRU &amp; PREV FUND</t>
  </si>
  <si>
    <t>1279002666</t>
  </si>
  <si>
    <t>8309025500</t>
  </si>
  <si>
    <t>8309025043</t>
  </si>
  <si>
    <t>SPECIAL KIDS SPECIAL FAMILIES INC</t>
  </si>
  <si>
    <t>8309024943</t>
  </si>
  <si>
    <t>8309024731</t>
  </si>
  <si>
    <t>FTOP</t>
  </si>
  <si>
    <t>8309025845</t>
  </si>
  <si>
    <t>4009024023</t>
  </si>
  <si>
    <t>SERVICE: Targeted Case Management services - Pilot program</t>
  </si>
  <si>
    <t>8309025832</t>
  </si>
  <si>
    <t>8309023864</t>
  </si>
  <si>
    <t>8309025840</t>
  </si>
  <si>
    <t>6509031197</t>
  </si>
  <si>
    <t>Glucose Strips</t>
  </si>
  <si>
    <t>1319070728</t>
  </si>
  <si>
    <t>Abrasives, sandpaper, polishing products, etc</t>
  </si>
  <si>
    <t>SUPERGRIT ABRASIVES</t>
  </si>
  <si>
    <t>Tape ADHSV Transpore 2"x10YDS, P/N 5764</t>
  </si>
  <si>
    <t>P/N: PVBNG-014CA,  Prevail, AIR PLUS Size 3, Fits Waist 58'-70', BEIGE, 60/CA</t>
  </si>
  <si>
    <t>P/N: PV-094,  INCONTINENCE, DISPOSABLE, PREVAIL BARIATRIC, BRIEF B, BREATHABLE</t>
  </si>
  <si>
    <t>BRIEFS: XL SIZE 60/CASE</t>
  </si>
  <si>
    <t>PVBNG-014CA</t>
  </si>
  <si>
    <t>PFM-514 X-LARGE MENS PULLUPS 35/PALLET</t>
  </si>
  <si>
    <t>P/N PFM-514, PROTECTIVE UNDERWEAR, PULL UPS, XLARGE, 56/CASE</t>
  </si>
  <si>
    <t>3209009371</t>
  </si>
  <si>
    <t>NATIONAL BOBWHITE AND GRASSLAND INITIATI</t>
  </si>
  <si>
    <t>0409018594</t>
  </si>
  <si>
    <t>Cooling tower fan shaft and bearings</t>
  </si>
  <si>
    <t>Shipping Costs</t>
  </si>
  <si>
    <t>Labor, Fees and Mileage Charges</t>
  </si>
  <si>
    <t>URG-3N-25-SCC 25MM CASSETTE CARTRIDGE FOR URG-3000N SAMPLER</t>
  </si>
  <si>
    <t>2929025185</t>
  </si>
  <si>
    <t>CERTIFICATION OF TEMP/HUMIDITY METERS</t>
  </si>
  <si>
    <t>SHIPPING</t>
  </si>
  <si>
    <t>FP-25/AFS RECALIBRATION, SERIAL #196219</t>
  </si>
  <si>
    <t>New Hope</t>
  </si>
  <si>
    <t>391-0000-509 - REPLACEMENT ELEMENT #04S 4 BEKO CLE  (Filter)</t>
  </si>
  <si>
    <t>Common Sense Potpourri Air Freshener, P/N 433</t>
  </si>
  <si>
    <t>GASES A-3: HYDROGEN SULFIDE IN NITROGEN, 40-45 PPM, NIST TRACEABLE: SIZE BL (APPROX 50FT3/CYLINDER)</t>
  </si>
  <si>
    <t>1319072988</t>
  </si>
  <si>
    <t>BLUE HOSE GAS CONNECTOR KIT</t>
  </si>
  <si>
    <t>4779005972</t>
  </si>
  <si>
    <t>First Response Certificate</t>
  </si>
  <si>
    <t>1319069408</t>
  </si>
  <si>
    <t>8309025453</t>
  </si>
  <si>
    <t>EQUIPMENT:FACE TARGET &amp; LINE TAPE</t>
  </si>
  <si>
    <t>EQUIPMENT:  SCORE CARDS</t>
  </si>
  <si>
    <t>3209009370</t>
  </si>
  <si>
    <t>Archery Target</t>
  </si>
  <si>
    <t>MORRELL MANUFACTURING INC</t>
  </si>
  <si>
    <t>1059001615</t>
  </si>
  <si>
    <t>19130AE</t>
  </si>
  <si>
    <t>Benham Design - The Haskell Company</t>
  </si>
  <si>
    <t>Lexington A&amp;R Center Interior Valve and Piping</t>
  </si>
  <si>
    <t>JBCC HVAC Unit - B-Unit</t>
  </si>
  <si>
    <t>8059019778</t>
  </si>
  <si>
    <t>ARCHITECTURAL DESIGN GROUP</t>
  </si>
  <si>
    <t>0259007604</t>
  </si>
  <si>
    <t>4529065556</t>
  </si>
  <si>
    <t>Architecture Planning Technology LLC</t>
  </si>
  <si>
    <t>0259007456</t>
  </si>
  <si>
    <t>SERVICE: LAW - CAP, IDIQ, Architect &amp; Engineer Services</t>
  </si>
  <si>
    <t>0259007611</t>
  </si>
  <si>
    <t>SERVICE: CLN - CAP, IDIQ, Architect &amp; Engineer Services</t>
  </si>
  <si>
    <t>5669026665</t>
  </si>
  <si>
    <t>0909019948</t>
  </si>
  <si>
    <t>FY23-Connors Remodel Demo- Class fund 29800</t>
  </si>
  <si>
    <t>1059002275</t>
  </si>
  <si>
    <t>Dining Facility LED Lighting</t>
  </si>
  <si>
    <t>1845 CONSTRUCTION LLC</t>
  </si>
  <si>
    <t>Malibu Task Chair Kit</t>
  </si>
  <si>
    <t>Item# PMPN4284A. CHARGER DESKTOP MULTI-UNIT IMPRES 2 1 DISPLAY EXT PS 100-240VAC US/NA</t>
  </si>
  <si>
    <t>NAR6595A ANT
1/4 WAVE 7/800
STUBBY</t>
  </si>
  <si>
    <t>NNTN8525A
CHARGER
TRAVEL</t>
  </si>
  <si>
    <t>Item # PMNN4069AL.  MICROPHONE, IMPRES RSM, 3.5MM JACK, IP55</t>
  </si>
  <si>
    <t>4009023978</t>
  </si>
  <si>
    <t>Set up,  install &amp; config</t>
  </si>
  <si>
    <t>VIDEO REALITY INC</t>
  </si>
  <si>
    <t>1609017077</t>
  </si>
  <si>
    <t>Certified Public Accountant Services: FY23 Financial and Single Audit</t>
  </si>
  <si>
    <t>FINLEY &amp; COOK PLLC</t>
  </si>
  <si>
    <t>1319073970</t>
  </si>
  <si>
    <t>Five Ton HVAC Unit</t>
  </si>
  <si>
    <t>MORRISON SUPPLY COMPANY LLC</t>
  </si>
  <si>
    <t>0929002052</t>
  </si>
  <si>
    <t>SERVICE: FINLEY &amp; COOK Audit Services</t>
  </si>
  <si>
    <t>1909001150</t>
  </si>
  <si>
    <t>Longevity pins, State of Oklahoma pins and inspector badges</t>
  </si>
  <si>
    <t>4529065534</t>
  </si>
  <si>
    <t>AWARD: Acrylic Award, 3/4 thick w/base/engraved</t>
  </si>
  <si>
    <t>0559001186</t>
  </si>
  <si>
    <t>COUNCIL MEMBER AWARDS</t>
  </si>
  <si>
    <t>ART FUSION STUDIO</t>
  </si>
  <si>
    <t>3509003954</t>
  </si>
  <si>
    <t>Honorarium for winning the Muriel Wright award. To be
presented at the OHS Awards Ceremony on March 23</t>
  </si>
  <si>
    <t>RACHEL ELIZABETH ROSENFELD</t>
  </si>
  <si>
    <t>6779006257</t>
  </si>
  <si>
    <t>COMMVAULT LICENSE RENEWAL</t>
  </si>
  <si>
    <t>6779006015</t>
  </si>
  <si>
    <t>COMMVAULT BACKUP &amp; RECOVERY SERVICES</t>
  </si>
  <si>
    <t>3459073079</t>
  </si>
  <si>
    <t>ISD OK BAR DUES-38308</t>
  </si>
  <si>
    <t>CAM OK BAR DUES-32082</t>
  </si>
  <si>
    <t>Sitka Cafe Stook with Upholstered Seat &amp; Back</t>
  </si>
  <si>
    <t>1319068719</t>
  </si>
  <si>
    <t>INTERSTATE STEEL &amp; METALS INC</t>
  </si>
  <si>
    <t>1319069153</t>
  </si>
  <si>
    <t>Steel and Aluminum</t>
  </si>
  <si>
    <t>QUIKSERVICE STEEL CO OF TULSA</t>
  </si>
  <si>
    <t>End Frame Glide Kit, Titan</t>
  </si>
  <si>
    <t>7729000318</t>
  </si>
  <si>
    <t>REIMB: Reimbursement for 3 employee cell phones</t>
  </si>
  <si>
    <t>0409018841</t>
  </si>
  <si>
    <t>Bench Grinder:  Table top</t>
  </si>
  <si>
    <t>BOOKCASE: HC7 FF54M.43012BDLL3L</t>
  </si>
  <si>
    <t>DEPOSIT: Drinking water bottles (per bottle)</t>
  </si>
  <si>
    <t>Rental charges for NE 18 St and Hill St Records Center</t>
  </si>
  <si>
    <t>5889001235</t>
  </si>
  <si>
    <t>0259006729</t>
  </si>
  <si>
    <t>TIMBERLAKE CONSTRUCTION CO INC</t>
  </si>
  <si>
    <t>4359001828</t>
  </si>
  <si>
    <t>Accounting &amp; Financial Consulting</t>
  </si>
  <si>
    <t>3089014230</t>
  </si>
  <si>
    <t>Ardmore - Annual Membership Dues</t>
  </si>
  <si>
    <t>0609001837</t>
  </si>
  <si>
    <t>2 Adobe All Apps license for Lindsay Martin and Kati Lovasz
Creative Cloud - Adobe - Part # 65291081BC08B12
SW Contract# SW1010
Coverage Term - Proated: 12/20/2022</t>
  </si>
  <si>
    <t>0909019151</t>
  </si>
  <si>
    <t>FY23, B79672 - Primavera Unifier Project Controls Cloud Service - Hosted Named User</t>
  </si>
  <si>
    <t>ORACLE AMERICA INC</t>
  </si>
  <si>
    <t>1059002283</t>
  </si>
  <si>
    <t>Deputy Warden House (One Story) Re-Roof</t>
  </si>
  <si>
    <t>Deputy Warden House (2 Story) Re-Roof</t>
  </si>
  <si>
    <t>Warehouse Building Roof Replacement</t>
  </si>
  <si>
    <t>Maintenance Building Roof Replacement</t>
  </si>
  <si>
    <t>1059002272</t>
  </si>
  <si>
    <t>Roof overlay for gymnasium</t>
  </si>
  <si>
    <t>5669027312</t>
  </si>
  <si>
    <t>Installation/Labor/Materials</t>
  </si>
  <si>
    <t>CROSS TELEPHONE COMPANY LLC</t>
  </si>
  <si>
    <t>ITEM #HPC-24 -
BLONDER
TONGUE HPC-
24 24 PORT
HEADEND
PASSIVE
COMBINER</t>
  </si>
  <si>
    <t>ITEM #THR-FRF-
TXMN2MW -
THOR FIBER FRF-
TX-MN-
2mW OPTICAL
MINI CATV RF
TRANSMITTER
45-1000Mhz</t>
  </si>
  <si>
    <t>ITEM #PM-CA-
50-550 - ATX
NETWORKS
CA-50/550
550MHz CATV
HIGH-GAIN
HEADEND
DISTRIBUTION
AMPLIFIER</t>
  </si>
  <si>
    <t>8009015124</t>
  </si>
  <si>
    <t>Online registration system</t>
  </si>
  <si>
    <t>EVENTBRITE INC</t>
  </si>
  <si>
    <t>FY23 IPO#230016 People First Industries of Bryan County</t>
  </si>
  <si>
    <t>Lawton Airport Postcards - Lawton Airport Mural: 6x9; 4/4; 12 pt C2S cvr - QTY 200 Quote#230956</t>
  </si>
  <si>
    <t>Dry mounting of Bob Wills posters - QTY5</t>
  </si>
  <si>
    <t>Dinner</t>
  </si>
  <si>
    <t>2209010060</t>
  </si>
  <si>
    <t>SERVICE: Break Service</t>
  </si>
  <si>
    <t>NORTHWEST HOSPITALITY LLC</t>
  </si>
  <si>
    <t>8009014177</t>
  </si>
  <si>
    <t>Estimated catering for ICBS Show 2022;  8/15/22 - 8/17/22</t>
  </si>
  <si>
    <t>1609016863</t>
  </si>
  <si>
    <t>Catering for Swiss Aerospace Cluster Mission in Tulsa on 
September 28, 2022</t>
  </si>
  <si>
    <t>3599005384</t>
  </si>
  <si>
    <t>HEAD COUNTRY CATERING LLC</t>
  </si>
  <si>
    <t>5859026349</t>
  </si>
  <si>
    <t>move balance of line 2 to ln 3</t>
  </si>
  <si>
    <t>8039000352</t>
  </si>
  <si>
    <t>EQUIP: Cellular Phone</t>
  </si>
  <si>
    <t>3409025378</t>
  </si>
  <si>
    <t>MOBILE HOTSPOTS FOR VIRTUAL HOME VISITS</t>
  </si>
  <si>
    <t>3459073113</t>
  </si>
  <si>
    <t>CEMENT:FAS TRAC246 60 LBS.</t>
  </si>
  <si>
    <t>3459074723</t>
  </si>
  <si>
    <t>FASTRAC 246 60 LB FOR BRIDGE PATCHING
7 PALLETS</t>
  </si>
  <si>
    <t>FastTrac 246 60lb For Bridge Patching</t>
  </si>
  <si>
    <t>CHAIR:Stack rodular non-upholstered chrome frame assort colors~CHAIR STACK RODULAR NON UPH CHROME FRAME ASST COLORS OCI CATALOG #CH63 9 + SEAT/BACK COLOR SEAT/BACK COLOR OPTIONS: 2=BLUE 4=SAND 5=BLACK 6=GRAY 7=BURGUNDY</t>
  </si>
  <si>
    <t>CHNGCXO6200DC CXO Chair w/Headrest Black Mystic Fabric</t>
  </si>
  <si>
    <t>#48R-500-20" Latitude Pedal Rocker 500 20"</t>
  </si>
  <si>
    <t>1609016712</t>
  </si>
  <si>
    <t>Office Chair for Josiah May.   MAXIMUS CHAIR - SKU: CHMXCH</t>
  </si>
  <si>
    <t>3459074517</t>
  </si>
  <si>
    <t>3459073145</t>
  </si>
  <si>
    <t>DAVID J SOMERTON</t>
  </si>
  <si>
    <t>1319072738</t>
  </si>
  <si>
    <t>Agricultural fertilizer</t>
  </si>
  <si>
    <t>ARCHER DANIELS MIDLAND COMPANY</t>
  </si>
  <si>
    <t>Stainless Steel Polish and Protectant 6x1 QTC, P/N 425, $50.98x12=$611.76</t>
  </si>
  <si>
    <t>SERVICE:Professional Engineering Services MAS 22-4</t>
  </si>
  <si>
    <t>8359004025</t>
  </si>
  <si>
    <t>Service: Engineering Services for Oklahoma Comprehensive Water Plan</t>
  </si>
  <si>
    <t>3459073151</t>
  </si>
  <si>
    <t>KITTELSON LLC</t>
  </si>
  <si>
    <t>Maintenance Materials</t>
  </si>
  <si>
    <t>1319074280</t>
  </si>
  <si>
    <t>Chemical Cleaning Products</t>
  </si>
  <si>
    <t>ARROW CHEMICAL PRODUCTS</t>
  </si>
  <si>
    <t>1319071033</t>
  </si>
  <si>
    <t>Packaging containers</t>
  </si>
  <si>
    <t>CONTAINER SUPPLY INC</t>
  </si>
  <si>
    <t>OCI-JANITORIAL: Accessories/Supplies</t>
  </si>
  <si>
    <t>3409025561</t>
  </si>
  <si>
    <t>DIAGNOSTIC TESTS:Diagnostic test kits</t>
  </si>
  <si>
    <t>VANDERBILT UNIVERSITY MEDICAL CENTER</t>
  </si>
  <si>
    <t>OCI-CLOTHING</t>
  </si>
  <si>
    <t>GMK110DZPBKGMD - K110 DRY ZONE POLO BRIGHT KELLY GREEN/MEDIUM</t>
  </si>
  <si>
    <t>CF CGL SERV Breakfast Blend 24 CT-Research 
August 2022</t>
  </si>
  <si>
    <t>CF CGL CAFE SPECIAL 24 CT-Business Devt-ACES-Feb 2023</t>
  </si>
  <si>
    <t>CF FRAC CAFE 
2.50 OZ/40 CT-Operations-Dec 2022</t>
  </si>
  <si>
    <t>CF CGL SERV BREAKFAST BLEND, 24 CT-Business Devt-ACES-Feb 2023</t>
  </si>
  <si>
    <t>Flight</t>
  </si>
  <si>
    <t>8059017256</t>
  </si>
  <si>
    <t>8059017886</t>
  </si>
  <si>
    <t>4009024126</t>
  </si>
  <si>
    <t>REAL ESTATE SVC: Lease, Office Space #444 Court St.Muskogee,OK 74401 -with 4 options to renew. $17.00/SQFT for 3739 NUSF. The rate will increase to $18.00 for option 1 thru option 4</t>
  </si>
  <si>
    <t>ALH PROPERTIES LLC</t>
  </si>
  <si>
    <t>8059017791</t>
  </si>
  <si>
    <t>4779004707</t>
  </si>
  <si>
    <t>CY2023 REAL ESTATE SVC: Lease, Office Space</t>
  </si>
  <si>
    <t>0609001949</t>
  </si>
  <si>
    <t>1609017097</t>
  </si>
  <si>
    <t>4009021112</t>
  </si>
  <si>
    <t>0479006178</t>
  </si>
  <si>
    <t>BRYAN HUNTER</t>
  </si>
  <si>
    <t>FY23, Lease Storage Space, REAL ESTATE SVC</t>
  </si>
  <si>
    <t>8309024689</t>
  </si>
  <si>
    <t>8309025135</t>
  </si>
  <si>
    <t>8309024759</t>
  </si>
  <si>
    <t>COAL COUNTY</t>
  </si>
  <si>
    <t>8309024877</t>
  </si>
  <si>
    <t>COMANCHE COUNTY HOSPITAL AUTHORITY</t>
  </si>
  <si>
    <t>8309024609</t>
  </si>
  <si>
    <t>4529062823</t>
  </si>
  <si>
    <t>SECURITY FIRST NATIONAL BANK OF HUGO</t>
  </si>
  <si>
    <t>6109000557</t>
  </si>
  <si>
    <t>3109000623</t>
  </si>
  <si>
    <t>3069000866</t>
  </si>
  <si>
    <t>3459057670</t>
  </si>
  <si>
    <t>RFD CONSTRUCTION LTD</t>
  </si>
  <si>
    <t>REAL ESTATE SVC: Lease, Office Space - Year 3</t>
  </si>
  <si>
    <t>8309024786</t>
  </si>
  <si>
    <t>200 HILL STREET GANG LLC</t>
  </si>
  <si>
    <t>8309024972</t>
  </si>
  <si>
    <t>GOVERNOR</t>
  </si>
  <si>
    <t>1319050431</t>
  </si>
  <si>
    <t>INDUSTRY PROPERTY &amp; DESIGN LLC</t>
  </si>
  <si>
    <t>3099005230</t>
  </si>
  <si>
    <t>CROSSROADS PROPERTIES LLC</t>
  </si>
  <si>
    <t>1319073838</t>
  </si>
  <si>
    <t>PATRICK MCGINNIS</t>
  </si>
  <si>
    <t>1319072313</t>
  </si>
  <si>
    <t>JERRY CLEMENT</t>
  </si>
  <si>
    <t>8309024093</t>
  </si>
  <si>
    <t>CY2022 REAL ESTATE SVC: Lease, Office Space</t>
  </si>
  <si>
    <t>3459056377</t>
  </si>
  <si>
    <t>WILDERNESS PROPERTIES LP</t>
  </si>
  <si>
    <t>5209000231</t>
  </si>
  <si>
    <t>8309023797</t>
  </si>
  <si>
    <t>0479006188</t>
  </si>
  <si>
    <t>CARLA HUCKINS</t>
  </si>
  <si>
    <t>4009022221</t>
  </si>
  <si>
    <t>CLINTON AUTO SUPPLY INC</t>
  </si>
  <si>
    <t>0309000772</t>
  </si>
  <si>
    <t>2929020327</t>
  </si>
  <si>
    <t>GRIDDLE, GAS, COUNTERTOP
Globe Model No. GG36TG
Griddle, gas, countertop, 36" wide, 1" highly polished griddle plate fully welded to stainless steel frame, thermostatic controls every 12", individual adjustable pilots with front access, 4" wide</t>
  </si>
  <si>
    <t>TILTING SKILLET BRAISING PAN, GAS</t>
  </si>
  <si>
    <t>Rental Overages</t>
  </si>
  <si>
    <t>1319068741</t>
  </si>
  <si>
    <t>1319073894</t>
  </si>
  <si>
    <t>Advance Tabco Model no # : 7-PS-727</t>
  </si>
  <si>
    <t>6509031574</t>
  </si>
  <si>
    <t>Food Processor, 6 QT Bowl Design 1725/3450, P/N HCM62-1</t>
  </si>
  <si>
    <t>food slicer</t>
  </si>
  <si>
    <t>Heated Holding Cabinet 
Alto-Sham model # : 1000-UP</t>
  </si>
  <si>
    <t>LAW - SERVICE:Merit System(OPM) charge~Merit system (opm) charges - Lawton</t>
  </si>
  <si>
    <t>1059002010</t>
  </si>
  <si>
    <t>PPM#183092, Cap Reno - R160 Conference Room AV, and Change 1</t>
  </si>
  <si>
    <t>PPM#255586 Cabling for SE Doghouses at Capitol Building</t>
  </si>
  <si>
    <t>PPM#251520 - VOIP Cabling for Senate South Committee Rooms</t>
  </si>
  <si>
    <t>PPM#255715 - Additional Camera Cabling for the Senate</t>
  </si>
  <si>
    <t>PPM#255716 - Coax Cabling for the 4th Floor Press Room</t>
  </si>
  <si>
    <t>WO#400541, Additional Cabling for Capitol Renovation Projects - Change Order #28</t>
  </si>
  <si>
    <t>2759000425</t>
  </si>
  <si>
    <t>AUTHORITY ORDER: Purchase Card, IT related purchases less than competitive bid or on SW contract</t>
  </si>
  <si>
    <t>43 Beavers Bend State Park IT AO</t>
  </si>
  <si>
    <t>4109005900</t>
  </si>
  <si>
    <t>FY 23 It AO</t>
  </si>
  <si>
    <t>31 Roman Nose State Park IT AO</t>
  </si>
  <si>
    <t>1609016950</t>
  </si>
  <si>
    <t>Dell 4.5 mm barrel 130 W AC Adapter with 1 meter Power Cord</t>
  </si>
  <si>
    <t>WO#400192, Capitol Bldg. Roof Cameras</t>
  </si>
  <si>
    <t>2209010120</t>
  </si>
  <si>
    <t>AUTHORITY ORDER: Purchase Card - IT Purchases</t>
  </si>
  <si>
    <t>1319074396</t>
  </si>
  <si>
    <t>IT P-Card Purchases</t>
  </si>
  <si>
    <t>79 Miami Tourism Info Center IT AO</t>
  </si>
  <si>
    <t>86 Finance IT AO</t>
  </si>
  <si>
    <t>89 Administration Division IT AO</t>
  </si>
  <si>
    <t>90 Oklahoma Today IT AO</t>
  </si>
  <si>
    <t>WO#400261, Capitol Museum Access and CCTV</t>
  </si>
  <si>
    <t>Subscription to Tulsa World for Vicki Angell, July 1- Dec. 31, 2022.  Then $10.99 a month from January 1, 2023 thru June 30, 2023 a2 $10.99 x 6 mos. $65.94.</t>
  </si>
  <si>
    <t>One year domain renewal of locateok.com, studiooklahoma.com, okcommerce.org, oklahomafilm.org (first to expire is 4/4/2023)</t>
  </si>
  <si>
    <t>PPM#253073, Capitol Renovation Misc Change Order #6</t>
  </si>
  <si>
    <t>47 Lake Wister State Park IT AO</t>
  </si>
  <si>
    <t>60 Cedar Creek Golf Course IT AO</t>
  </si>
  <si>
    <t>Apple Store-Laptop Battery Replacement-Marketing-Sept 2022</t>
  </si>
  <si>
    <t>PLUS DESKTOP-MDM</t>
  </si>
  <si>
    <t>month to month Lease for 60- 7070 Workstations OptiPlex 7070 SFF MLK-FY23</t>
  </si>
  <si>
    <t>month to month Lease for 3 Latitude 7400 Laptops-FY23</t>
  </si>
  <si>
    <t>0909017338</t>
  </si>
  <si>
    <t>FY23- Active Dev (Mobile/On-the-Go) - Latitude 7490 14"</t>
  </si>
  <si>
    <t>0909015902</t>
  </si>
  <si>
    <t>FY23- OptiPlex 7050 SFF - Premium</t>
  </si>
  <si>
    <t>0909015649</t>
  </si>
  <si>
    <t>FY23- OptiPlex 7050 SFF</t>
  </si>
  <si>
    <t>8059020474</t>
  </si>
  <si>
    <t>DELL LEASE ACCT 465 S/O 3RD 5TH FL</t>
  </si>
  <si>
    <t>FY23- Latitude 7480 14"-Active dev</t>
  </si>
  <si>
    <t>Lease for 60- 7070 Workstations OptiPlex 7070 SFF MLK-FY23</t>
  </si>
  <si>
    <t>FY23 (Mobile/On-the-Go) - Latitude 7490 14" - Premium (Touch) - Win10 Only</t>
  </si>
  <si>
    <t>6779006061</t>
  </si>
  <si>
    <t>ANNUAL RENEWAL OF PALO ALTO FIREWALL, WILDFIRE SUBSCRIPTION, GLOBAL PROTECT, PREMIUM SUPPORT, ET AL.</t>
  </si>
  <si>
    <t>4779005914</t>
  </si>
  <si>
    <t>SUBSCRIPTION: PowerDMS program</t>
  </si>
  <si>
    <t>POWERDMS INC</t>
  </si>
  <si>
    <t>2209010208</t>
  </si>
  <si>
    <t>2209010236</t>
  </si>
  <si>
    <t>REQ 11255 Devices - Student Information</t>
  </si>
  <si>
    <t>3089014485</t>
  </si>
  <si>
    <t>Miller Conference Table 4'x10' Walnut</t>
  </si>
  <si>
    <t>Installation Fee</t>
  </si>
  <si>
    <t>P/N 469 Room Sense 300 Glass and Multi Surface Cleaner, $77.68 X 4= $310.72</t>
  </si>
  <si>
    <t>8309025586</t>
  </si>
  <si>
    <t>2659019854</t>
  </si>
  <si>
    <t>1st renewal option for Adelaide Services, Inc. DBA Arroyo Research Services</t>
  </si>
  <si>
    <t>ADELAIDE SERVICES INC</t>
  </si>
  <si>
    <t>2659020294</t>
  </si>
  <si>
    <t>Contract-OSU yr 1</t>
  </si>
  <si>
    <t>2659020160</t>
  </si>
  <si>
    <t>Asset Map RFP</t>
  </si>
  <si>
    <t>CHILD TRENDS INCORPORATED</t>
  </si>
  <si>
    <t>2659017850</t>
  </si>
  <si>
    <t>Renewal U. Of Kansas</t>
  </si>
  <si>
    <t>PROOFER CABINET, MOBILE
	Atosa USA, Inc. Model No. ATHC-18P
SURCHARGE 22%</t>
  </si>
  <si>
    <t>4529065286</t>
  </si>
  <si>
    <t>FOOD:  Food/Supplies for Inpatient</t>
  </si>
  <si>
    <t>SYNCHRONY FINANCIAL</t>
  </si>
  <si>
    <t>2929024718</t>
  </si>
  <si>
    <t>YUKON PUBLIC SCHOOLS</t>
  </si>
  <si>
    <t>2929024264</t>
  </si>
  <si>
    <t>REIMBURSEMENT: CITY OF ELK CITY,  
VOLKSWAGEN ON-ROAD PROGRAM - 
CLASS 8 CNG REFUSE TRUCK (MOA)</t>
  </si>
  <si>
    <t>CITY OF ELK CITY</t>
  </si>
  <si>
    <t>3099005272</t>
  </si>
  <si>
    <t>FY23 AO Vendor: Employee Reimbursements</t>
  </si>
  <si>
    <t>1319072418</t>
  </si>
  <si>
    <t>BRIDGEWAY INC</t>
  </si>
  <si>
    <t>2929024847</t>
  </si>
  <si>
    <t>CITY OF WATONGA</t>
  </si>
  <si>
    <t>2929024971</t>
  </si>
  <si>
    <t>2929024929</t>
  </si>
  <si>
    <t>MCCURTAIN COUNTY PUBLIC HEALTH MGMT AUTH</t>
  </si>
  <si>
    <t>IS Misc Reimbursements</t>
  </si>
  <si>
    <t>2929024942</t>
  </si>
  <si>
    <t>1319074177</t>
  </si>
  <si>
    <t>CHANDLER &amp; ASSOCIATES</t>
  </si>
  <si>
    <t>2929024185</t>
  </si>
  <si>
    <t>REIMBURSEMENT: CITY OF MIDWEST 
CITY, VOLKSWAGEN ON-ROAD
PROGRAM (MOA)</t>
  </si>
  <si>
    <t>CREDENZA - Left Pedestal</t>
  </si>
  <si>
    <t>STATESMAN Conference Table Laminate: Stone
Produdct Code: OFSTCFBT06369</t>
  </si>
  <si>
    <t>1319072085</t>
  </si>
  <si>
    <t>AGRICULTURAL SUPPLIES: Crop spraying, Agricultural herbicides and pesticides,
Agricultural fertilizer to help crops grow and not die. FY2023</t>
  </si>
  <si>
    <t>SHAWN LUCKIE CUSTOM APPLICATIONS LLC</t>
  </si>
  <si>
    <t>1319069734</t>
  </si>
  <si>
    <t>Dairy laboratories services</t>
  </si>
  <si>
    <t>HEART OF AMERICA DHIA</t>
  </si>
  <si>
    <t>0909020736</t>
  </si>
  <si>
    <t>FY23 OSBI &amp; OPERS Oracle Lic</t>
  </si>
  <si>
    <t>ESRI-ArcGIS Online Service Credits [Data]</t>
  </si>
  <si>
    <t>CACMHC (Holdenville)</t>
  </si>
  <si>
    <t>CACMHC (Idabel)</t>
  </si>
  <si>
    <t>SERVICE:Delivered meals   BREAKFAST  FY23</t>
  </si>
  <si>
    <t>MILLER SINGLE PEDESTAL DESK, FILE DRAWER ON LEFT, PENCIL DRAWER, WALNUT -- PROD.CODE: OFMLSPLFPD2</t>
  </si>
  <si>
    <t>6289006999</t>
  </si>
  <si>
    <t>MacBook Pro (Silver) 16 Intel Core i9</t>
  </si>
  <si>
    <t>Alkaline Spotter S2, 1 gal. bottle, 4 bottles per case</t>
  </si>
  <si>
    <t>Lease</t>
  </si>
  <si>
    <t>400 Special GP Cleaner</t>
  </si>
  <si>
    <t>4309003389</t>
  </si>
  <si>
    <t>Professional development titles from the American Library Association</t>
  </si>
  <si>
    <t>UNIVERSITY OF CHICAGO</t>
  </si>
  <si>
    <t>DRYING RACK UNIT
Metro Model No. MAX4-PR48VX3</t>
  </si>
  <si>
    <t>Shorten Disposal Caddy 
Dean Industries model # PSDU50</t>
  </si>
  <si>
    <t>Imaging- Kofax and OnBase</t>
  </si>
  <si>
    <t>HERITAGE CENTER DRAWER CONVERSION -- PROD.CODE:OFHTCVMKSTFK2</t>
  </si>
  <si>
    <t>1319069993</t>
  </si>
  <si>
    <t>TWENTY FIRST CENTURY BEAN PROCESSING LLC</t>
  </si>
  <si>
    <t>AUTHORITY ORDER: Uniform Cleaning, Kevin Huddleston</t>
  </si>
  <si>
    <t>4109006022</t>
  </si>
  <si>
    <t>Clear Fence Line</t>
  </si>
  <si>
    <t>5859026015</t>
  </si>
  <si>
    <t>Teen Education Program  TSP-22-02-03-03</t>
  </si>
  <si>
    <t>TJOHNE PRODUCTIONS INC</t>
  </si>
  <si>
    <t>NOR EDUCATION PAYMENTS FOR FT STAFF; PAID TO SCHOOL</t>
  </si>
  <si>
    <t>3459074148</t>
  </si>
  <si>
    <t>VENUE/CATERING DBE CONFERENCE 11/18/2022</t>
  </si>
  <si>
    <t>4529065793</t>
  </si>
  <si>
    <t>TESTING: Case Management Exam Test</t>
  </si>
  <si>
    <t>1609016898</t>
  </si>
  <si>
    <t>Sponsorship for Chili Cook-Off on October 28, 2022.</t>
  </si>
  <si>
    <t>AIR FORCE ASSOC CENTRAL OKLA GERRITY CHA</t>
  </si>
  <si>
    <t>4529064872</t>
  </si>
  <si>
    <t>HOUCHIN ELECTRIC CO INC</t>
  </si>
  <si>
    <t>0259007514</t>
  </si>
  <si>
    <t>WOOD ENVRNMNT &amp; INFRASTRUCTURE SOLUTIONS</t>
  </si>
  <si>
    <t>2929019163</t>
  </si>
  <si>
    <t>ENV REMEDIATION SERVICES</t>
  </si>
  <si>
    <t>3599005550</t>
  </si>
  <si>
    <t>3599005397</t>
  </si>
  <si>
    <t>3599005536</t>
  </si>
  <si>
    <t>3599005547</t>
  </si>
  <si>
    <t>3599005453</t>
  </si>
  <si>
    <t>3599005443</t>
  </si>
  <si>
    <t>3599005508</t>
  </si>
  <si>
    <t>3599005478</t>
  </si>
  <si>
    <t>3599005480</t>
  </si>
  <si>
    <t>3599005515</t>
  </si>
  <si>
    <t>3599005307</t>
  </si>
  <si>
    <t>3599005571</t>
  </si>
  <si>
    <t>3599005448</t>
  </si>
  <si>
    <t>3599005457</t>
  </si>
  <si>
    <t>3599005430</t>
  </si>
  <si>
    <t>3599005546</t>
  </si>
  <si>
    <t>3599005410</t>
  </si>
  <si>
    <t>3599005412</t>
  </si>
  <si>
    <t>3599005479</t>
  </si>
  <si>
    <t>3599005463</t>
  </si>
  <si>
    <t>6459005255</t>
  </si>
  <si>
    <t>SERVICE: Environmental impact studies</t>
  </si>
  <si>
    <t>THE AMERICAN FARMLAND TRUST</t>
  </si>
  <si>
    <t>3409023602</t>
  </si>
  <si>
    <t>Extension with FY23 Funds</t>
  </si>
  <si>
    <t>MAYO MEDICAL LABORATORIES</t>
  </si>
  <si>
    <t>TUBE AND WIPE BUNDLE</t>
  </si>
  <si>
    <t>1319071091</t>
  </si>
  <si>
    <t>Wholesale Fertilizer</t>
  </si>
  <si>
    <t>NAS LLC</t>
  </si>
  <si>
    <t>1319070456</t>
  </si>
  <si>
    <t>Raw Mattress Materials</t>
  </si>
  <si>
    <t>BOB BARKER COMPANY INC</t>
  </si>
  <si>
    <t>2859000523</t>
  </si>
  <si>
    <t>5639000185</t>
  </si>
  <si>
    <t>SERVICES: Records archival storage</t>
  </si>
  <si>
    <t>5109002455</t>
  </si>
  <si>
    <t>Records Storage</t>
  </si>
  <si>
    <t>6309002276</t>
  </si>
  <si>
    <t>SERVICES:  Records archive storage</t>
  </si>
  <si>
    <t>LECTERN:Table Top, Statesman, Access~LECTERN, TABLE TOP, STATESMAN, ACCESSORIES</t>
  </si>
  <si>
    <t>3459073153</t>
  </si>
  <si>
    <t>Automotive Filters</t>
  </si>
  <si>
    <t>IEH AUTO PARTS HOLDING LLC</t>
  </si>
  <si>
    <t>2209008864</t>
  </si>
  <si>
    <t>ATOKA COUNTY</t>
  </si>
  <si>
    <t>2209009061</t>
  </si>
  <si>
    <t>2209009108</t>
  </si>
  <si>
    <t>2209010359</t>
  </si>
  <si>
    <t>CHILD ABUSE NETWORK</t>
  </si>
  <si>
    <t>3459074492</t>
  </si>
  <si>
    <t>0409018862</t>
  </si>
  <si>
    <t>BOSWELL PUBLIC SCHOOL</t>
  </si>
  <si>
    <t>3459073630</t>
  </si>
  <si>
    <t>2209010514</t>
  </si>
  <si>
    <t>TOWN OF PORUM</t>
  </si>
  <si>
    <t>0409018704</t>
  </si>
  <si>
    <t>TOWN OF INOLA</t>
  </si>
  <si>
    <t>2209009807</t>
  </si>
  <si>
    <t>2209010441</t>
  </si>
  <si>
    <t>CANADIAN COUNTY CASA</t>
  </si>
  <si>
    <t>0409018821</t>
  </si>
  <si>
    <t>HARRAH PUBLIC SCHOOLS</t>
  </si>
  <si>
    <t>2209010547</t>
  </si>
  <si>
    <t>3509003928</t>
  </si>
  <si>
    <t>0409018728</t>
  </si>
  <si>
    <t>TOWN OF BOLEY</t>
  </si>
  <si>
    <t>2209010266</t>
  </si>
  <si>
    <t>2209010497</t>
  </si>
  <si>
    <t>CITY OF GEARY</t>
  </si>
  <si>
    <t>2209010516</t>
  </si>
  <si>
    <t>CITY OF SAND SPRINGS</t>
  </si>
  <si>
    <t>0409018741</t>
  </si>
  <si>
    <t>3459074047</t>
  </si>
  <si>
    <t>3509003988</t>
  </si>
  <si>
    <t>0409018736</t>
  </si>
  <si>
    <t>HODGEN RURAL VOLUNTEER FIRE DEPARTMENT</t>
  </si>
  <si>
    <t>0409018772</t>
  </si>
  <si>
    <t>RURAL FIRE PROTECTION DISTRICT 1</t>
  </si>
  <si>
    <t>3859005439</t>
  </si>
  <si>
    <t>3859005437</t>
  </si>
  <si>
    <t>3509003970</t>
  </si>
  <si>
    <t>FIELD HISTORICAL PRINTING MUSEUM INC</t>
  </si>
  <si>
    <t>3459074046</t>
  </si>
  <si>
    <t>2209009838</t>
  </si>
  <si>
    <t>2209010542</t>
  </si>
  <si>
    <t>0409018690</t>
  </si>
  <si>
    <t>CENTRALIA VOLUNTEER FIRE CO</t>
  </si>
  <si>
    <t>0409018697</t>
  </si>
  <si>
    <t>0409018859</t>
  </si>
  <si>
    <t>TALLGRASS LAKE AND ORCHARD LLC</t>
  </si>
  <si>
    <t>3459075031</t>
  </si>
  <si>
    <t>2209010398</t>
  </si>
  <si>
    <t>2209010401</t>
  </si>
  <si>
    <t>3859005570</t>
  </si>
  <si>
    <t>0409018523</t>
  </si>
  <si>
    <t>3509003718</t>
  </si>
  <si>
    <t>FIVE CIVILIZED TRIBES MUSEUM</t>
  </si>
  <si>
    <t>0409018745</t>
  </si>
  <si>
    <t>TOWN OF STRATFORD</t>
  </si>
  <si>
    <t>3509003991</t>
  </si>
  <si>
    <t>CITY OF EL RENO</t>
  </si>
  <si>
    <t>0409018230</t>
  </si>
  <si>
    <t>3459074713</t>
  </si>
  <si>
    <t>3459074876</t>
  </si>
  <si>
    <t>3509003980</t>
  </si>
  <si>
    <t>PRESERVATION OKLAHOMA INC</t>
  </si>
  <si>
    <t>3509003981</t>
  </si>
  <si>
    <t>2209010554</t>
  </si>
  <si>
    <t>3459075049</t>
  </si>
  <si>
    <t>0409018782</t>
  </si>
  <si>
    <t>TOWN OF LUTHER</t>
  </si>
  <si>
    <t>3509003734</t>
  </si>
  <si>
    <t>8359004263</t>
  </si>
  <si>
    <t>GRANT: ARPA funding for Lugert-Altus Irrigation District</t>
  </si>
  <si>
    <t>3459074785</t>
  </si>
  <si>
    <t>0409018484</t>
  </si>
  <si>
    <t>3509003741</t>
  </si>
  <si>
    <t>DRUMRIGHT MUSEUM</t>
  </si>
  <si>
    <t>3859005532</t>
  </si>
  <si>
    <t>3509003934</t>
  </si>
  <si>
    <t>2209010265</t>
  </si>
  <si>
    <t>2209010450</t>
  </si>
  <si>
    <t>2209009835</t>
  </si>
  <si>
    <t>3459073938</t>
  </si>
  <si>
    <t>3509003921</t>
  </si>
  <si>
    <t>JOHN W REX CHARTER ELEMENTARY SCHOOL INC</t>
  </si>
  <si>
    <t>0409018779</t>
  </si>
  <si>
    <t>OLIVE VOLUNTEER FIRE DEPARTMENT</t>
  </si>
  <si>
    <t>0409018780</t>
  </si>
  <si>
    <t>2209010349</t>
  </si>
  <si>
    <t>TRI-COUNTY CASA INC</t>
  </si>
  <si>
    <t>2209010418</t>
  </si>
  <si>
    <t>0409018293</t>
  </si>
  <si>
    <t>0409018429</t>
  </si>
  <si>
    <t>STRATFORD PUBLIC SCHOOL</t>
  </si>
  <si>
    <t>3509003920</t>
  </si>
  <si>
    <t>2209010346</t>
  </si>
  <si>
    <t>2209010420</t>
  </si>
  <si>
    <t>0409018616</t>
  </si>
  <si>
    <t>ALBIN VETERINARY HOSPITAL PLLC</t>
  </si>
  <si>
    <t>2209010495</t>
  </si>
  <si>
    <t>TOWN OF SHADY POINT</t>
  </si>
  <si>
    <t>2209010498</t>
  </si>
  <si>
    <t>8359004235</t>
  </si>
  <si>
    <t>THOMAS PUBLIC WORKS AUTHORITY</t>
  </si>
  <si>
    <t>2209009756</t>
  </si>
  <si>
    <t>2209009764</t>
  </si>
  <si>
    <t>0409018482</t>
  </si>
  <si>
    <t>2209010474</t>
  </si>
  <si>
    <t>2209010386</t>
  </si>
  <si>
    <t>3509003742</t>
  </si>
  <si>
    <t>0409018684</t>
  </si>
  <si>
    <t>TOWN OF BOKOSHE</t>
  </si>
  <si>
    <t>3459069937</t>
  </si>
  <si>
    <t>3459074893</t>
  </si>
  <si>
    <t>2209009967</t>
  </si>
  <si>
    <t>2209009814</t>
  </si>
  <si>
    <t>0409018812</t>
  </si>
  <si>
    <t>TOWN OF FORT GIBSON</t>
  </si>
  <si>
    <t>2209010509</t>
  </si>
  <si>
    <t>GARFIELD COUNTY</t>
  </si>
  <si>
    <t>8359004290</t>
  </si>
  <si>
    <t>GRANT: ARPA funding for Tinker Water Needs (USAF Sustainment Center)</t>
  </si>
  <si>
    <t>8359004269</t>
  </si>
  <si>
    <t>2209009851</t>
  </si>
  <si>
    <t>2209010256</t>
  </si>
  <si>
    <t>2209010544</t>
  </si>
  <si>
    <t>3509003992</t>
  </si>
  <si>
    <t>EDMOND HISTORICAL SOCIETY INC</t>
  </si>
  <si>
    <t>2209010387</t>
  </si>
  <si>
    <t>3459074610</t>
  </si>
  <si>
    <t>3459074714</t>
  </si>
  <si>
    <t>CENTER OF FAMILY LOVE INC</t>
  </si>
  <si>
    <t>8359004267</t>
  </si>
  <si>
    <t>GRANT: ARPA funding for Statewide Strategic Water Infrastructure Projects</t>
  </si>
  <si>
    <t>3459075231</t>
  </si>
  <si>
    <t>HDR ENGINEERING INC</t>
  </si>
  <si>
    <t>0409018738</t>
  </si>
  <si>
    <t>ONAPA FIRE DEPARTMENT</t>
  </si>
  <si>
    <t>2209009728</t>
  </si>
  <si>
    <t>2209009972</t>
  </si>
  <si>
    <t>3459074611</t>
  </si>
  <si>
    <t>2209010230</t>
  </si>
  <si>
    <t>2209009562</t>
  </si>
  <si>
    <t>3459073872</t>
  </si>
  <si>
    <t>3459073948</t>
  </si>
  <si>
    <t>3459074705</t>
  </si>
  <si>
    <t>3459075161</t>
  </si>
  <si>
    <t>CITY OF EDMOND</t>
  </si>
  <si>
    <t>2209009826</t>
  </si>
  <si>
    <t>3459074614</t>
  </si>
  <si>
    <t>2209009975</t>
  </si>
  <si>
    <t>3459074071</t>
  </si>
  <si>
    <t>3459074709</t>
  </si>
  <si>
    <t>3509003967</t>
  </si>
  <si>
    <t>Contract via Oklahoma Heritage Preservation Grant - Claremore Museum of History</t>
  </si>
  <si>
    <t>CLAREMORE MUSEUM OF HISTORY</t>
  </si>
  <si>
    <t>3509003929</t>
  </si>
  <si>
    <t>2209009519</t>
  </si>
  <si>
    <t>2209009939</t>
  </si>
  <si>
    <t>8309025184</t>
  </si>
  <si>
    <t>8309025036</t>
  </si>
  <si>
    <t>4109005966</t>
  </si>
  <si>
    <t>6299004049</t>
  </si>
  <si>
    <t>6299003938</t>
  </si>
  <si>
    <t>EQIP: Rope Rescue- Quote #387151</t>
  </si>
  <si>
    <t>SERVICE: Talihina Fire Safety Inspection</t>
  </si>
  <si>
    <t>3209009479</t>
  </si>
  <si>
    <t>FISH AERATION SYSTEM:  Close to Home Fishing Program Pond</t>
  </si>
  <si>
    <t>CYGNET ENTERPRISES INC</t>
  </si>
  <si>
    <t>3209009402</t>
  </si>
  <si>
    <t>FISHERIES OPERATIONS:  Complete Egg Jar Hatching System</t>
  </si>
  <si>
    <t>OCEANS DESIGN INC</t>
  </si>
  <si>
    <t>3209008398</t>
  </si>
  <si>
    <t>ICE CREAM: Sandwiches</t>
  </si>
  <si>
    <t>Service; Chariot Buffer, S/N 10020080001134</t>
  </si>
  <si>
    <t>Service, Walk Behind "B 60 W BP"</t>
  </si>
  <si>
    <t>6199000356</t>
  </si>
  <si>
    <t>New Flooring in Kitchen</t>
  </si>
  <si>
    <t>Flooring</t>
  </si>
  <si>
    <t>1319074100</t>
  </si>
  <si>
    <t>1319074324</t>
  </si>
  <si>
    <t>Roppe Raised Round - 42" Length - Stairtread #98 - Color: Black</t>
  </si>
  <si>
    <t>6509031627</t>
  </si>
  <si>
    <t>Shaw Flooring Materials</t>
  </si>
  <si>
    <t>BRYANS FLOORING LLC</t>
  </si>
  <si>
    <t>P/N 452 Solution QA No Rinse Sanitizer 4/1 Gal, $56.42x4=$225.68</t>
  </si>
  <si>
    <t>Solution CL P/N 141</t>
  </si>
  <si>
    <t>6509030059</t>
  </si>
  <si>
    <t>3089014386</t>
  </si>
  <si>
    <t>ELISA KITS and Reagents</t>
  </si>
  <si>
    <t>ALERE SAN DIEGO INC</t>
  </si>
  <si>
    <t>3469000744</t>
  </si>
  <si>
    <t>FORKLIFT: (Variable Reach 6000# 40-49'- Make: JLG Model G6-42A w/ forklift man cage 4' x 8'  STAR INDUS Model 1208C Model year 14)</t>
  </si>
  <si>
    <t>UNITED RENTALS NORTH AMERICA INC</t>
  </si>
  <si>
    <t>CLA POSTAGE - RE-FILL POSTAGE METER FOR RMRS SYSTEM RESERVE ACCOUNT</t>
  </si>
  <si>
    <t>3459074735</t>
  </si>
  <si>
    <t>FULE SURCHARGE</t>
  </si>
  <si>
    <t>3459074736</t>
  </si>
  <si>
    <t>BUNS:Hot Dog, whole grain, vitamin fortified, no animal fat, fresh</t>
  </si>
  <si>
    <t>BUNS: hot dog, vitamin fortified, no animal fat, fresh</t>
  </si>
  <si>
    <t>1319072362</t>
  </si>
  <si>
    <t>Various Bread items purchased during FY23.</t>
  </si>
  <si>
    <t>5859026287</t>
  </si>
  <si>
    <t>69th - Ray Restaurants</t>
  </si>
  <si>
    <t>RAY RESTAURANTS OF ELK CITY</t>
  </si>
  <si>
    <t>3089014498</t>
  </si>
  <si>
    <t>ABS _ materials for re-piping the fume hoods in Drugs and Training Labs</t>
  </si>
  <si>
    <t>AUTOMATED BUILDING SYSTEMS INC</t>
  </si>
  <si>
    <t>1319072851</t>
  </si>
  <si>
    <t>425D15421200NPNDMT 42 X 12 DIVI PANEL NIP N/D (MEDIUM TONE)</t>
  </si>
  <si>
    <t>425D15422400NPNDMT 42 X 24 DIVI PANEL N/P N/D  (MEDIUM TONE)</t>
  </si>
  <si>
    <t>425D15424802P1NDMT 42 X 48 DIVI PANEL CIR. 2 PWR 1 NO DATA (MEDIUM TONE)</t>
  </si>
  <si>
    <t>425D15424804P1 NDMT 42 X 48 DIVI PANEL CIR. 4 PWR. 1 NO DATA (MEDIUM TONE)</t>
  </si>
  <si>
    <t>425D352448A21 24 X 48-1/8" WS WIT-MOLD DIVI (CARBON OAK)</t>
  </si>
  <si>
    <t>4250352472B21 24 X 72-1/4 WIS 2/f-MOLD DIVI (CARBON OAK)</t>
  </si>
  <si>
    <t>Heritage Wing back side chair - ZCHHTCLBTSF9</t>
  </si>
  <si>
    <t>FURNITURE: HOUSEHOLD FURNITURE, METAL</t>
  </si>
  <si>
    <t>24" WORKSURFACE BRACKETS (SHARED)</t>
  </si>
  <si>
    <t>0909021065</t>
  </si>
  <si>
    <t>9" x 58 ½" Frosted Acrylic Swing Moclesty Pal!el w/ Hardware</t>
  </si>
  <si>
    <t>8009015761</t>
  </si>
  <si>
    <t>FURNITURE FOR NEW CENTRAL BUILDING FIRST FLOOR CONFERENCE ROOM SUITE</t>
  </si>
  <si>
    <t>3459071831</t>
  </si>
  <si>
    <t>FUEL: Bulk Unleaded, Wholesale, Site Delivery</t>
  </si>
  <si>
    <t>1319072950</t>
  </si>
  <si>
    <t>Allowable Charges</t>
  </si>
  <si>
    <t>OCI - Office Supplies Expendable</t>
  </si>
  <si>
    <t>Expendable Office Supplies - Archive Boxes</t>
  </si>
  <si>
    <t>CLEANER:   General Purpose    Oasis 133</t>
  </si>
  <si>
    <t>RS 400 Tub &amp; Tile Bathroom Cleaner, P/N 470</t>
  </si>
  <si>
    <t>Special Heavy Duty All Purpose Presoak Liquid, P/N 400</t>
  </si>
  <si>
    <t>3459072766</t>
  </si>
  <si>
    <t>Monthly Services For GPS
Tracking</t>
  </si>
  <si>
    <t>Flooring Adhesive</t>
  </si>
  <si>
    <t>Excelsior AW-510 Tread Adhesive. 4 Gallon Pail</t>
  </si>
  <si>
    <t>OMES IT SVC:Plus-Voucher Kofax Support.PN00836.090S004902.</t>
  </si>
  <si>
    <t>SEED: 16 Tons of Alfalfa Pellets Fresh Stock</t>
  </si>
  <si>
    <t>4529064981</t>
  </si>
  <si>
    <t>GREASE: Kitchen Traps</t>
  </si>
  <si>
    <t>BROOKS GREASE SERVICE INC</t>
  </si>
  <si>
    <t>Comb, BLK LF 7", P/N 472577</t>
  </si>
  <si>
    <t>DC 33 Sanitizer/ Disinfectant Cleaner, P/N 373</t>
  </si>
  <si>
    <t>1319074160</t>
  </si>
  <si>
    <t>Lift Station Pump Repair</t>
  </si>
  <si>
    <t>EVANS ENTERPRISES INC</t>
  </si>
  <si>
    <t>8309024406</t>
  </si>
  <si>
    <t>8309023879</t>
  </si>
  <si>
    <t>Item ID: 1000009523
UNSPSC: 86101706
Training workshop facilitators</t>
  </si>
  <si>
    <t>PREP INC</t>
  </si>
  <si>
    <t>SERVICES: First Training workshop (J-Soap II)</t>
  </si>
  <si>
    <t>3409024834</t>
  </si>
  <si>
    <t>FY23 DISPARITIES GRANT D10</t>
  </si>
  <si>
    <t>3409024831</t>
  </si>
  <si>
    <t>FY23 DISPARITIES GRANT D3</t>
  </si>
  <si>
    <t>4529065604</t>
  </si>
  <si>
    <t>REFRIGERATION REPAIR</t>
  </si>
  <si>
    <t>6509031418</t>
  </si>
  <si>
    <t>Water Source Heat Pumps; model WMHC2012.</t>
  </si>
  <si>
    <t>DAIKIN APPLIED</t>
  </si>
  <si>
    <t>6509031441</t>
  </si>
  <si>
    <t>3459074930</t>
  </si>
  <si>
    <t>HERBICIDE: Dry, 4lb, Active Ingredients: Sulfometuron methyl: Methyl 2-[[[(4,6-Dimethyl-2Pyrimidinyl)amino]-carbonyl]amino]sulfonyl]benzoate  56.25%, &amp; Metsulfuron methyl: 15%. Inert Ingr. :28.75%</t>
  </si>
  <si>
    <t>1319072761</t>
  </si>
  <si>
    <t>3209009284</t>
  </si>
  <si>
    <t>3409025951</t>
  </si>
  <si>
    <t>Lodging accommodations @ Beavers Bend Cabins</t>
  </si>
  <si>
    <t>8309026169</t>
  </si>
  <si>
    <t>PIP Hotel</t>
  </si>
  <si>
    <t>8659000690</t>
  </si>
  <si>
    <t>Lodging cost for WCC conference FY23</t>
  </si>
  <si>
    <t>4529065823</t>
  </si>
  <si>
    <t>6779006122</t>
  </si>
  <si>
    <t>SERVICE: Sleeping Rooms</t>
  </si>
  <si>
    <t>4529065423</t>
  </si>
  <si>
    <t>SERVICE: provide for payments to other agencies/facilities for consumers as needed.</t>
  </si>
  <si>
    <t>1909001109</t>
  </si>
  <si>
    <t>AUTHORITY ORDER: Hotel/Motel Lodging for inspectors</t>
  </si>
  <si>
    <t>6509031228</t>
  </si>
  <si>
    <t>Xpress White and Brite 4X1 Quart Case P/N 493, $44.00 CA</t>
  </si>
  <si>
    <t>6789000402</t>
  </si>
  <si>
    <t>Payroll Services</t>
  </si>
  <si>
    <t>3059000646</t>
  </si>
  <si>
    <t>LEASE, YEAR 3, ICE MACHINE, JUDICIAL CENTER GREAT ROOM</t>
  </si>
  <si>
    <t>7909000515</t>
  </si>
  <si>
    <t>Member Certification Card</t>
  </si>
  <si>
    <t>JAMES FIELDS &amp; ASSOCIATES</t>
  </si>
  <si>
    <t>Badges</t>
  </si>
  <si>
    <t>6779006260</t>
  </si>
  <si>
    <t>Unused Sick Leave, R W McKee
Supreme Court, 0677</t>
  </si>
  <si>
    <t>3459075705</t>
  </si>
  <si>
    <t>Supplies for Maintenance, repair and operations</t>
  </si>
  <si>
    <t>3459075704</t>
  </si>
  <si>
    <t>3209009193</t>
  </si>
  <si>
    <t>INDUSTRIAL PIPE AND PIPING:  Used Pipe for Fence</t>
  </si>
  <si>
    <t>Talihina Software License Fee</t>
  </si>
  <si>
    <t>Maint-ownCloud</t>
  </si>
  <si>
    <t>PART # 796 - PROJ-CONSULTING SPECIALIST</t>
  </si>
  <si>
    <t>Maint-Co-Location (per rack)</t>
  </si>
  <si>
    <t>Voice Services - Plus Voice - Expansion Module</t>
  </si>
  <si>
    <t>3459072901</t>
  </si>
  <si>
    <t>IT PROFESSIONAL SERVICE:Computer Associates State &amp; Local Government Enterprise Agreement IT Professional Services</t>
  </si>
  <si>
    <t>2929024885</t>
  </si>
  <si>
    <t>CONTRACT FOR SUPPORT SERVICES FOR FILEMAKER AR BILLING</t>
  </si>
  <si>
    <t>AGILITY PROS LLC</t>
  </si>
  <si>
    <t>8309025386</t>
  </si>
  <si>
    <t>Plus Network- Secure W/\P Mgmt</t>
  </si>
  <si>
    <t>Essential Desk- Desk or Laptop</t>
  </si>
  <si>
    <t>6959010137</t>
  </si>
  <si>
    <t>INFORMATION TECHNOLOGY CONSULTING</t>
  </si>
  <si>
    <t>Project Manager</t>
  </si>
  <si>
    <t>6779006142</t>
  </si>
  <si>
    <t>CONSULTANT:Financials Consultant - See Attached Statement of Work.~Financials Consultant - See Attached Statement of Work.</t>
  </si>
  <si>
    <t>KELLY ODONNELL</t>
  </si>
  <si>
    <t>Firewall, Security Tech; Compliance Spec</t>
  </si>
  <si>
    <t>SERVICE: IT MSA</t>
  </si>
  <si>
    <t>Maintenance - Application maintenance</t>
  </si>
  <si>
    <t>Shared App Services - Maintenance - Application Maintenance</t>
  </si>
  <si>
    <t>Dedicated IT Staff (Jan-June 2023)</t>
  </si>
  <si>
    <t>Plus Desk - Mobile Device Management (MDM)</t>
  </si>
  <si>
    <t>6509030262</t>
  </si>
  <si>
    <t>Project Consulting Specialist</t>
  </si>
  <si>
    <t>2929024877</t>
  </si>
  <si>
    <t>PROJECT-CONSULTING SPECIALIST</t>
  </si>
  <si>
    <t>Plus Voice - Call Center Std</t>
  </si>
  <si>
    <t>SOW400740-GeneticConversion</t>
  </si>
  <si>
    <t>SOW400952-ACISSCldMigrtn</t>
  </si>
  <si>
    <t>plus incr bandwidth 1 Gb</t>
  </si>
  <si>
    <t>4529065672</t>
  </si>
  <si>
    <t>COVENANT ROCK CONSULTING LLC</t>
  </si>
  <si>
    <t>2909013087</t>
  </si>
  <si>
    <t>Managed Hosting for FY22-23</t>
  </si>
  <si>
    <t>Plus Network- Secure WAP Mngmt</t>
  </si>
  <si>
    <t>Workstation Services - Plus Desktop - Mobile Device Management (MDM)</t>
  </si>
  <si>
    <t>796: Voice Technician, Compliance Man</t>
  </si>
  <si>
    <t>IT specialist charges $90/hr</t>
  </si>
  <si>
    <t>Plus Desk-Executive Order Comp</t>
  </si>
  <si>
    <t>3409024501</t>
  </si>
  <si>
    <t>Website Transition</t>
  </si>
  <si>
    <t>2049000347</t>
  </si>
  <si>
    <t>SEP21 MATCH SERVICES: Consulting and Advisory Services for Grant Report Submission</t>
  </si>
  <si>
    <t>MELYNDA STONE</t>
  </si>
  <si>
    <t>3429001492</t>
  </si>
  <si>
    <t>PPM 197563 / SOW 197564 - OCME Tulsa Building</t>
  </si>
  <si>
    <t>Plus - Legacy Leasing</t>
  </si>
  <si>
    <t>BILLBACK -  WALLS FOR EPRS AND HCI</t>
  </si>
  <si>
    <t>5669027563</t>
  </si>
  <si>
    <t>34-LSSP Phone/Internet Acct 55189</t>
  </si>
  <si>
    <t>6779006234</t>
  </si>
  <si>
    <t>Interpretation Service: English-Spanish, Dispute Mediation (NW-OSU)</t>
  </si>
  <si>
    <t>COZZENS,TAYLOR B</t>
  </si>
  <si>
    <t>0909018992</t>
  </si>
  <si>
    <t>FY23 Translation Services</t>
  </si>
  <si>
    <t>4529064680</t>
  </si>
  <si>
    <t>SERVICE: Telephone Translate-After work hours into English 5:01pm-7:59am CDT/CST</t>
  </si>
  <si>
    <t>LANGUAGE LINE SERVICES</t>
  </si>
  <si>
    <t>3409024038</t>
  </si>
  <si>
    <t>MOVE REMAINING FUNDS ON LINE 3 TO LINE 6
EMAIL REQUEST FROM A/P ATTACHED.</t>
  </si>
  <si>
    <t>METRC LLC</t>
  </si>
  <si>
    <t>JELLY: Apple/Grape asst 200/CA - Pure Reduced calorie, portion cups, 12 grams, 200/CA.  Apple/Grape assortment.</t>
  </si>
  <si>
    <t>JELLY:Assort GradeA Fancy-1/2o~Jelly, pure Assorted grade a fancy jelly, 1/2 oz. individual packets, 200 pkts/case, 80 Grape, 80 Mixed Fruit and 40 Apple~ASSORTED GRADE A FANCY JELLY, 1/2 OZ. INDIVIDUAL PACKETS, 20</t>
  </si>
  <si>
    <t>0409018804</t>
  </si>
  <si>
    <t>services to harvest specialized genetic seedlings</t>
  </si>
  <si>
    <t>3409024906</t>
  </si>
  <si>
    <t>Prod-0085 Platinum Service/ 8 Ch CC + Cal Certificate</t>
  </si>
  <si>
    <t>MAXIM PIPETTE SERVICE INC</t>
  </si>
  <si>
    <t>Prod-0057 Platinum Service/ 12-ch CC + Cal Certificate</t>
  </si>
  <si>
    <t>2929024824</t>
  </si>
  <si>
    <t>"Phenomenex - Strata-X-AW 33 µm Polymeric Weak Anion, 500 mg / 6 mL, Tubes, mfr. no. 8B-S038-HCH, 30/pk. *No substitutions please.* *All items from same lot.* 8B-S038-HCH</t>
  </si>
  <si>
    <t>PHENOMENEX INC</t>
  </si>
  <si>
    <t>3089014749</t>
  </si>
  <si>
    <t>3459073889</t>
  </si>
  <si>
    <t>CALIBRATION SOLUTIONS LLC</t>
  </si>
  <si>
    <t>CT/NG Tests
200 Kits (40,000 tests)
303094 /
PRD-05571*
Aptima Combo 2 Assay (CT/GC)
250-Test</t>
  </si>
  <si>
    <t>IPO #230055: Thermo Fisher Scientific Inc</t>
  </si>
  <si>
    <t>3209009495</t>
  </si>
  <si>
    <t>AFTER ALL LLC</t>
  </si>
  <si>
    <t>3209009496</t>
  </si>
  <si>
    <t>ROBERT NIDA</t>
  </si>
  <si>
    <t>3209009324</t>
  </si>
  <si>
    <t>JEARL MEEKS</t>
  </si>
  <si>
    <t>3209009416</t>
  </si>
  <si>
    <t>GARRY BROWN</t>
  </si>
  <si>
    <t>3209009326</t>
  </si>
  <si>
    <t>THE ISLAND RANCH LLC</t>
  </si>
  <si>
    <t>3209008720</t>
  </si>
  <si>
    <t>DAKOTA COLE</t>
  </si>
  <si>
    <t>3209008999</t>
  </si>
  <si>
    <t>VALERIA HORSCHLER LIVING TRUST</t>
  </si>
  <si>
    <t>3209009346</t>
  </si>
  <si>
    <t>RAYMOND MORRIS</t>
  </si>
  <si>
    <t>3209009508</t>
  </si>
  <si>
    <t>TYE H SMITH</t>
  </si>
  <si>
    <t>3209008706</t>
  </si>
  <si>
    <t>ZENEPHON &amp; AGNES N WARRIOR LIVING TRUST</t>
  </si>
  <si>
    <t>3209009445</t>
  </si>
  <si>
    <t>ROYAL ROCK RANCH LLC</t>
  </si>
  <si>
    <t>3209009426</t>
  </si>
  <si>
    <t>THOMAS CHITWOOD</t>
  </si>
  <si>
    <t>3209009439</t>
  </si>
  <si>
    <t>ROBERT GREENLEE</t>
  </si>
  <si>
    <t>3209008697</t>
  </si>
  <si>
    <t>CAROLYN WICKWIRE</t>
  </si>
  <si>
    <t>3209008701</t>
  </si>
  <si>
    <t>F AMANDA TYE REVOC LIVING TRUST</t>
  </si>
  <si>
    <t>3209009337</t>
  </si>
  <si>
    <t>WILLIAM GRIFFITH ESTATE</t>
  </si>
  <si>
    <t>3209008728</t>
  </si>
  <si>
    <t>LANE SPARKMAN</t>
  </si>
  <si>
    <t>3459054178</t>
  </si>
  <si>
    <t>THE RIVERSIDE GROUP INC</t>
  </si>
  <si>
    <t>LAND:  Purchase Atoka County - Khoury Property</t>
  </si>
  <si>
    <t>3209008772</t>
  </si>
  <si>
    <t>LEASE:  Land and/or acreage - Honobia Creek WMA</t>
  </si>
  <si>
    <t>RACCOON SILVA LLC</t>
  </si>
  <si>
    <t>3209009288</t>
  </si>
  <si>
    <t>LAND:  Purchase Pittsburg County - The</t>
  </si>
  <si>
    <t>5709000974</t>
  </si>
  <si>
    <t>SURVEYOR SERVICE: R. G. Leifheit to provide Professional Land Surveying Investigation services for 07/01/2022 - 06/30/2023</t>
  </si>
  <si>
    <t>SISEMORE &amp; ASSOCIATES INC</t>
  </si>
  <si>
    <t>5709000973</t>
  </si>
  <si>
    <t>Land Survey Consulting</t>
  </si>
  <si>
    <t>RANDY W MOSLEY</t>
  </si>
  <si>
    <t>4529065594</t>
  </si>
  <si>
    <t>SERVICES:Survey-Land</t>
  </si>
  <si>
    <t>HALFF ASSOCIATES INC</t>
  </si>
  <si>
    <t>LAUNDRY, CF XTREME SOUR SPA701705. 5 Gallon Pail</t>
  </si>
  <si>
    <t>LAUNDRY DETERGENT: ES LAUNDRY DETERGENT PLUSE</t>
  </si>
  <si>
    <t>4009022618</t>
  </si>
  <si>
    <t>SERVICE: Washcloth, Laundry Linen Service</t>
  </si>
  <si>
    <t>SEARCHLIGHT CENTER INC</t>
  </si>
  <si>
    <t>Rental:  Washer, clothes, commercial</t>
  </si>
  <si>
    <t>2929024859</t>
  </si>
  <si>
    <t>JAMES D WELLS</t>
  </si>
  <si>
    <t>4779005886</t>
  </si>
  <si>
    <t>Lawn Care Services</t>
  </si>
  <si>
    <t>RAFAEL FIGUEROA</t>
  </si>
  <si>
    <t>8309024742</t>
  </si>
  <si>
    <t>5859024030</t>
  </si>
  <si>
    <t>CENTRAL OKLAHOMA MASTER CONSERVANCY DIST</t>
  </si>
  <si>
    <t>REAL ESTATE SVC: Lease, Validation Account (FY22/23)</t>
  </si>
  <si>
    <t>FY22/23 REAL ESTATE SVC: Lease, Misc</t>
  </si>
  <si>
    <t>1609016856</t>
  </si>
  <si>
    <t>VENUE RENTAL - Ponca City Development Authority - City Central will be the venue for the Main Street Director training being held Nov. 8-10, 2022.</t>
  </si>
  <si>
    <t>4529061257</t>
  </si>
  <si>
    <t>5859020710</t>
  </si>
  <si>
    <t>EAGONS HI-POINT STORAGE</t>
  </si>
  <si>
    <t>3459069471</t>
  </si>
  <si>
    <t>TRAJEN FLIGHT SUPPORT LP</t>
  </si>
  <si>
    <t>7409002964</t>
  </si>
  <si>
    <t>3209008641</t>
  </si>
  <si>
    <t>Lease and rental of property or building</t>
  </si>
  <si>
    <t>2929025034</t>
  </si>
  <si>
    <t>701 REDEVELOPERS LLC</t>
  </si>
  <si>
    <t>8309023754</t>
  </si>
  <si>
    <t>FIRST REALTY BETTER HOMES AND GARDENS IN</t>
  </si>
  <si>
    <t>5859024753</t>
  </si>
  <si>
    <t>WAURIKA LAKE MARINA LLC</t>
  </si>
  <si>
    <t>5859024377</t>
  </si>
  <si>
    <t>CROSS TIMBERS SMI OPCO LLC</t>
  </si>
  <si>
    <t>4109005982</t>
  </si>
  <si>
    <t>Service: Lease, portable storage container</t>
  </si>
  <si>
    <t>Parking Validations 2/1/23 - 1/31/24</t>
  </si>
  <si>
    <t>5859024124</t>
  </si>
  <si>
    <t>Diamond G Storage FY23</t>
  </si>
  <si>
    <t>CAROL GILCHRIST</t>
  </si>
  <si>
    <t>6509031345</t>
  </si>
  <si>
    <t>Compactor and Tilt Cart Dumper lease:</t>
  </si>
  <si>
    <t>WASTE MANAGEMENT OF OKLAHOMA INC</t>
  </si>
  <si>
    <t>0499001979</t>
  </si>
  <si>
    <t>4529065576</t>
  </si>
  <si>
    <t>TONY GLEN STELTER</t>
  </si>
  <si>
    <t>4529065271</t>
  </si>
  <si>
    <t>COTTONWOOD COUNSELING LLC</t>
  </si>
  <si>
    <t>2659017084</t>
  </si>
  <si>
    <t>FY22 Cheryl Huffman Renewal-SPDG Funds</t>
  </si>
  <si>
    <t>CHERYL LEEVER HUFFMAN</t>
  </si>
  <si>
    <t>2659021438</t>
  </si>
  <si>
    <t>ELA CF Sarah Seymore
REQ.12627</t>
  </si>
  <si>
    <t>SARAH SEYMORE</t>
  </si>
  <si>
    <t>2659021440</t>
  </si>
  <si>
    <t>ELA CF Timothy Lankford
REQ.12636</t>
  </si>
  <si>
    <t>TIMOTHY MICHAEL LANKFORD</t>
  </si>
  <si>
    <t>2659017175</t>
  </si>
  <si>
    <t>FY22 Behavioral Solutions Renewal-SPDG Funds</t>
  </si>
  <si>
    <t>BEHAVIORAL SOLUTIONS LLC</t>
  </si>
  <si>
    <t>2659020554</t>
  </si>
  <si>
    <t>Art Tech HS Course Developers Contract
REQ.11490</t>
  </si>
  <si>
    <t>ERICA DAWN PORTELL</t>
  </si>
  <si>
    <t>2659020882</t>
  </si>
  <si>
    <t>1st Option to renew LETRS contract</t>
  </si>
  <si>
    <t>VOYAGER SOPRIS LEARNING INC</t>
  </si>
  <si>
    <t>2659020540</t>
  </si>
  <si>
    <t>Art Tech MS Curriculum Writer Contract
REQ.11422</t>
  </si>
  <si>
    <t>JESSICA STEPHENS</t>
  </si>
  <si>
    <t>2659021427</t>
  </si>
  <si>
    <t>English Language Arts Framework Project Phase 2 Team Lead Contract - Brandy Hackett</t>
  </si>
  <si>
    <t>BRANDY N HACKETT</t>
  </si>
  <si>
    <t>2659021462</t>
  </si>
  <si>
    <t>ELA CF Haley Clark</t>
  </si>
  <si>
    <t>HALEY ANNE CLARK</t>
  </si>
  <si>
    <t>2659020807</t>
  </si>
  <si>
    <t>FY23 OSDH and OSDE SoonerStart CON Early Intervention 
REQ:2650011853</t>
  </si>
  <si>
    <t>2659020516</t>
  </si>
  <si>
    <t>Art Tech MS Curriculum Writer Contract
REQ:2650011421</t>
  </si>
  <si>
    <t>JEANNE PARKHURST</t>
  </si>
  <si>
    <t>0459000408</t>
  </si>
  <si>
    <t>Service: Courier / Delivery Services</t>
  </si>
  <si>
    <t>1609016771</t>
  </si>
  <si>
    <t>Small Package Delivery Services:  Operations</t>
  </si>
  <si>
    <t>1609017089</t>
  </si>
  <si>
    <t>Zendesk subscription Feb16, 2023-Feb 15, 2024</t>
  </si>
  <si>
    <t>Pyrus Calleryana, Cleveland Select Pear Tree</t>
  </si>
  <si>
    <t>1319069156</t>
  </si>
  <si>
    <t>LIVESTOCK NUTRITION CENTER LLC</t>
  </si>
  <si>
    <t>OMES IT SVC:Essential Network-100Mb.PN00592.090S004893.</t>
  </si>
  <si>
    <t>Network Services: Essential Network-100Mb</t>
  </si>
  <si>
    <t>6789000414</t>
  </si>
  <si>
    <t>STORAGE: Storage</t>
  </si>
  <si>
    <t>3059000640</t>
  </si>
  <si>
    <t>Dell Latitude 5510 Laptop Lease - Christina Lepore</t>
  </si>
  <si>
    <t>1609016039</t>
  </si>
  <si>
    <t>Lease of 28 Workstations for the agency</t>
  </si>
  <si>
    <t>5669027613</t>
  </si>
  <si>
    <t>23 SERVICE: Local Telephone BUS-0112907</t>
  </si>
  <si>
    <t>6959009221</t>
  </si>
  <si>
    <t>SERVICE: T-1 LINE FOR INTERNET ACCESS</t>
  </si>
  <si>
    <t>IDEAL LOCKERS  11-1/2X20X52</t>
  </si>
  <si>
    <t>2909013114</t>
  </si>
  <si>
    <t>Shawnee Phone Service</t>
  </si>
  <si>
    <t>3459073154</t>
  </si>
  <si>
    <t>Lubricants, Oils and Greases</t>
  </si>
  <si>
    <t>Mail Service</t>
  </si>
  <si>
    <t>6509031433</t>
  </si>
  <si>
    <t>USPS PICKUP</t>
  </si>
  <si>
    <t>OCI Office Supplies - Non-Expendable</t>
  </si>
  <si>
    <t>3089014413</t>
  </si>
  <si>
    <t>Quarterly Maintenance for NeoPost DS-64i letter folder /inserter</t>
  </si>
  <si>
    <t>1319074242</t>
  </si>
  <si>
    <t>Custom sign set up fee</t>
  </si>
  <si>
    <t>0909021797</t>
  </si>
  <si>
    <t>FY23-RJHS Reimbursement April 1, 2023 through March 31, 2024 -</t>
  </si>
  <si>
    <t>RJ HEALTH SYSTEMS</t>
  </si>
  <si>
    <t>Maint - Application Maintenance</t>
  </si>
  <si>
    <t>Department 2222000</t>
  </si>
  <si>
    <t>BILLBACKS TO THE OK OMMONS</t>
  </si>
  <si>
    <t>SUMMONS DIRECT</t>
  </si>
  <si>
    <t>4009023588</t>
  </si>
  <si>
    <t>CO 4009023588 xMedius digital/electronic faxing solution</t>
  </si>
  <si>
    <t>2709001692</t>
  </si>
  <si>
    <t>SERVICE: Geo referencing and maintenance of the Voter Registration System</t>
  </si>
  <si>
    <t>6299004066</t>
  </si>
  <si>
    <t>3459073523</t>
  </si>
  <si>
    <t>DBE Information Event August 22nd, 2022</t>
  </si>
  <si>
    <t>Guest Rooms</t>
  </si>
  <si>
    <t>4529065376</t>
  </si>
  <si>
    <t>COATS-Jackets:Mn/Wmn~COATS/JACKETS, MEN'S &amp; WOMEN'S (CLASS/ITEM/ GROUP#)~COATS/JACKETS, MEN'S &amp; WOMEN'S (CLASS/ITEM/GROUP#)</t>
  </si>
  <si>
    <t>4529065398</t>
  </si>
  <si>
    <t>SHIRT: T-Shirt, various sizes, gray, short sleeve</t>
  </si>
  <si>
    <t>Stainless Steel Polish, P/N 425</t>
  </si>
  <si>
    <t>WQT2K QUANTI-TRAY 2000 DISPOSABLE 100/BX; 98-21675-00</t>
  </si>
  <si>
    <t>QuikLyse, Lysing and filtration, 45-test 529911</t>
  </si>
  <si>
    <t>1319073126</t>
  </si>
  <si>
    <t>Food from DOC Agri-Services for Holiday Meals with Welfare / Rec Funding.</t>
  </si>
  <si>
    <t>1319073378</t>
  </si>
  <si>
    <t>1319073597</t>
  </si>
  <si>
    <t>FOOD: KBTC - Seafood</t>
  </si>
  <si>
    <t>GLOX80F24 Lock Washer</t>
  </si>
  <si>
    <t>Cell Phone Service 405.630.7455 
July 2022-August 2022</t>
  </si>
  <si>
    <t>2659020907</t>
  </si>
  <si>
    <t>Rob Crissinger Phone upgrade req. 11937</t>
  </si>
  <si>
    <t>3459075652</t>
  </si>
  <si>
    <t>3459075541</t>
  </si>
  <si>
    <t>3459075232</t>
  </si>
  <si>
    <t>Forestry &amp; Brush Cutting and Maintenance Equipment, parts &amp; accessories</t>
  </si>
  <si>
    <t>DEERE &amp; COMPANY</t>
  </si>
  <si>
    <t>6779006138</t>
  </si>
  <si>
    <t>LASERJET PRO MFP M428FDN B/W</t>
  </si>
  <si>
    <t>2199000274</t>
  </si>
  <si>
    <t>COPIER LEASE, 36MO, FY23</t>
  </si>
  <si>
    <t>Nipper, Nail OG Barrel Spring 51/2", P/N 487549</t>
  </si>
  <si>
    <t>8039000278</t>
  </si>
  <si>
    <t>Name Plates</t>
  </si>
  <si>
    <t>6459005145</t>
  </si>
  <si>
    <t>6459005197</t>
  </si>
  <si>
    <t>MCCLAIN COUNTY CONSERVATION DISTRICT</t>
  </si>
  <si>
    <t>6459005180</t>
  </si>
  <si>
    <t>JACKSON COUNTY CONSERVATION DIST</t>
  </si>
  <si>
    <t>6459005330</t>
  </si>
  <si>
    <t>6459005341</t>
  </si>
  <si>
    <t>Pass thru funding to The Nature Conservancy</t>
  </si>
  <si>
    <t>6459005334</t>
  </si>
  <si>
    <t>6459005211</t>
  </si>
  <si>
    <t>6459005220</t>
  </si>
  <si>
    <t>6459005166</t>
  </si>
  <si>
    <t>6459005215</t>
  </si>
  <si>
    <t>ROGERS COUNTY CONSERVATION DISTRICT</t>
  </si>
  <si>
    <t>6459005183</t>
  </si>
  <si>
    <t>02 - Administrative Assistant</t>
  </si>
  <si>
    <t>6459005343</t>
  </si>
  <si>
    <t>4169001206</t>
  </si>
  <si>
    <t>Network Administrator Levels 1, 2 and 3</t>
  </si>
  <si>
    <t>CREAMER: Coffee-Mate Brand Portion Control Coffee Creamer, 50 3/8 fluid ounce cups</t>
  </si>
  <si>
    <t>5859025804</t>
  </si>
  <si>
    <t>9 - Standard OptiPlex 7090 Small Form Factor</t>
  </si>
  <si>
    <t>6779006150</t>
  </si>
  <si>
    <t>LAPTOPS AND DOCKING STATIONS</t>
  </si>
  <si>
    <t>Year 1 lease of 9 copiers - balance from Line 1</t>
  </si>
  <si>
    <t>CUSTOM 24" x 42" TABLE W/29"H LEGS W/MODESTY PANEL NANTUCKET OAK</t>
  </si>
  <si>
    <t>Mystic Guest Chair Standard Fabric Stone</t>
  </si>
  <si>
    <t>Griffin Conference Chair</t>
  </si>
  <si>
    <t>24 x 72 Lift Desk</t>
  </si>
  <si>
    <t>10" Cantilever Right</t>
  </si>
  <si>
    <t>82" Hangar Cover</t>
  </si>
  <si>
    <t>Product Code CGVDSSBF13 - Volante Desktop Sit to Stand Black Frame Black</t>
  </si>
  <si>
    <t>48W x 16.25D x 36H Custom Media Cabinet 01 EA in Stone, 01 EA in Mahogany</t>
  </si>
  <si>
    <t>Khroma Executive Chair, Fabric Color: Clay		CGKRECCL</t>
  </si>
  <si>
    <t>VICTORY TABLE IN BLACK NO MODESTY</t>
  </si>
  <si>
    <t>Heritage End Table Cask Oak - OFHTU17</t>
  </si>
  <si>
    <t>24x48 Worksurface SEPTwo Short Turn Backs Cask Oak - OF8002448WSSP17</t>
  </si>
  <si>
    <t>ACCESSORIES COAT RACK 63" TAlLSTONE - OFACCR9</t>
  </si>
  <si>
    <t>Eclipse Bookcase</t>
  </si>
  <si>
    <t>VIBE CHAIR - STANDARD</t>
  </si>
  <si>
    <t>AMAZON-Non-Expendable Office Supplies-CD-DDGX-March 2023</t>
  </si>
  <si>
    <t>1609017060</t>
  </si>
  <si>
    <t>TOPS Prism Notepad, 8.5" x 11.75", Wide Ruled, Assorted, 50 Sheets/Pad, 6 Pads/Pack (TOP63116) Item #: 811069 |</t>
  </si>
  <si>
    <t>Logitech Desktop MK320 Wireless Keyboard &amp; Mouse, Black (920-002836)</t>
  </si>
  <si>
    <t>2023 At-A-Glance DayMinder Weekly Planner, 3.5" x 6", Black
OOWD</t>
  </si>
  <si>
    <t>AMAZON-Non-Expendable Office Supplies-BD-Jan 2023</t>
  </si>
  <si>
    <t>PEN - Blue, fine point, gel, retractable, permanent and waterproff, refillable. Pack of 12.</t>
  </si>
  <si>
    <t>AMAZON-Expendable Office Supplies-Community Development DDJW-Oct 2022</t>
  </si>
  <si>
    <t>Scotch Desktop Tape Dispenser, Black</t>
  </si>
  <si>
    <t>AMAZON: Non-Expendable Office Supplies-CD-DDDN-Apr-2023</t>
  </si>
  <si>
    <t>AMAZON-Non-Expendable Office Supplies-CDS-Dec-DDEE</t>
  </si>
  <si>
    <t>AMAZON: Expendable Office Supply-DDEE-Communty Dev't-Feb2023</t>
  </si>
  <si>
    <t>AMAZON: Pencil Case-Community Devt-Feb 2023</t>
  </si>
  <si>
    <t>Staples Wireless Optical Mouse, Black 959064
Main Street</t>
  </si>
  <si>
    <t>Read Right KeyKlean Keyboard Swabs, 24/Box</t>
  </si>
  <si>
    <t>ID Badge Holders</t>
  </si>
  <si>
    <t>AMAZON-Non-Expendable Office Supplies-OOWD</t>
  </si>
  <si>
    <t>AMAZON: Non-Expendable Office Supply-DDDB-Community Dev't-Feb 2023</t>
  </si>
  <si>
    <t>Staples Expanding File Jackets, 1" Expansion, Assorted Colors, Letter, Holds 8-1/2"H x 11"W, 10/Pk
Staples Expanding File Jackets, 1" Expansion, Assorted Colors, Letter, Holds 8-1/2"H x 11"W, 10/Pk</t>
  </si>
  <si>
    <t>Amazon-Expendable Office Supply-CDS-DDJW</t>
  </si>
  <si>
    <t>FY23 IPO#23605 Office Supplies for Immunization Service</t>
  </si>
  <si>
    <t>FY23 IPO#230044 Muskogee County Health Department</t>
  </si>
  <si>
    <t>AMAZON-Non-Expendable Office Supply-Community Development-DDDB-Oct 2022</t>
  </si>
  <si>
    <t>Logitech Desktop MK320 Wireless Keyboard &amp; Mouse, Black
BD</t>
  </si>
  <si>
    <t>18 Grand Lake Bernice SP Payment Gateway Services: Credit Card Fees</t>
  </si>
  <si>
    <t>38 Great Plains SP Payment Gateway Services: Credit Card Fees</t>
  </si>
  <si>
    <t>43 Beavers Bend SP Payment Gateway Services: Credit Card Fees</t>
  </si>
  <si>
    <t>54 McGee Creek SP Payment Gateway Services: Credit Card Fees</t>
  </si>
  <si>
    <t>Subscription to The Journal Record for Vicki Angell, October 1, 2022 thru September 30, 2023</t>
  </si>
  <si>
    <t>8309024964</t>
  </si>
  <si>
    <t>ELSEVIER INC</t>
  </si>
  <si>
    <t>6959010300</t>
  </si>
  <si>
    <t>CREDIT INVESTIGATION AND REPORTING</t>
  </si>
  <si>
    <t>FY23 LAW Mobile X-Ray Services</t>
  </si>
  <si>
    <t>8309024469</t>
  </si>
  <si>
    <t>MAP COMMUNICATIONS INC</t>
  </si>
  <si>
    <t>1909001117</t>
  </si>
  <si>
    <t>SERVICE: Paper recycling services</t>
  </si>
  <si>
    <t>PARKING</t>
  </si>
  <si>
    <t>1319069017</t>
  </si>
  <si>
    <t>PARKING FEES</t>
  </si>
  <si>
    <t>41 Lake Murray Parking Fees</t>
  </si>
  <si>
    <t>10 Greenleaf Parking Fees</t>
  </si>
  <si>
    <t>3859005530</t>
  </si>
  <si>
    <t>Turnpike Tolls $9.00 per rental equals $216.00</t>
  </si>
  <si>
    <t>4529064432</t>
  </si>
  <si>
    <t>FLEET TOLL: IN-STATE TOLL ROAD, PIKEPASS</t>
  </si>
  <si>
    <t>4529065031</t>
  </si>
  <si>
    <t>1319074539</t>
  </si>
  <si>
    <t>TRAVEL TIME (HOUR)</t>
  </si>
  <si>
    <t>INDIAN NATION FIRE SPRINKLER LLC</t>
  </si>
  <si>
    <t>FLEET TOLL: In-State Toll Road, ADMIN</t>
  </si>
  <si>
    <t>CLA</t>
  </si>
  <si>
    <t>CLI</t>
  </si>
  <si>
    <t>P/N 227283 Paste, TRIAD HYROPHILLIC WND</t>
  </si>
  <si>
    <t>FY23- Finance Lease Machine ID 46261 @ 50%</t>
  </si>
  <si>
    <t>CO 10 - Lease CY22</t>
  </si>
  <si>
    <t>Balance of En-Press lease 8/1/22 - 7/31/23</t>
  </si>
  <si>
    <t>COPIER: LEASE+ Accessories</t>
  </si>
  <si>
    <t>FY23 color copies</t>
  </si>
  <si>
    <t>FY23 black and white copies</t>
  </si>
  <si>
    <t>6789000421</t>
  </si>
  <si>
    <t>COPIER: Purchase</t>
  </si>
  <si>
    <t>3509003965</t>
  </si>
  <si>
    <t>Event Photography</t>
  </si>
  <si>
    <t>TRACY REECE</t>
  </si>
  <si>
    <t>3459072011</t>
  </si>
  <si>
    <t>ABB - Revegetation   Native Species</t>
  </si>
  <si>
    <t>SEAGRAVES FARM SERVICES COMPANY LLC</t>
  </si>
  <si>
    <t>1319073988</t>
  </si>
  <si>
    <t>RAPAK LLC</t>
  </si>
  <si>
    <t>6509031492</t>
  </si>
  <si>
    <t>Plumbing Parts</t>
  </si>
  <si>
    <t>3409025621</t>
  </si>
  <si>
    <t>START-UP -CONVERSION</t>
  </si>
  <si>
    <t>OXBOW DATA MANAGEMENT SYSTEMS LLC</t>
  </si>
  <si>
    <t>1319073340</t>
  </si>
  <si>
    <t>2709001700</t>
  </si>
  <si>
    <t>RENTAL: PO Box 53156</t>
  </si>
  <si>
    <t>0559001077</t>
  </si>
  <si>
    <t>RENTAL:  Post Office Box #52001</t>
  </si>
  <si>
    <t>4529065501</t>
  </si>
  <si>
    <t>1319073339</t>
  </si>
  <si>
    <t>3409025460</t>
  </si>
  <si>
    <t>FY 23: AGENCY WIDE PRINTING SERVICES</t>
  </si>
  <si>
    <t>QUIK PRINT OF OKLAHOMA CITY INC</t>
  </si>
  <si>
    <t>4309003263</t>
  </si>
  <si>
    <t>Printing Services – LSTA 5-Year Plan</t>
  </si>
  <si>
    <t>PEARCE CONSULTING &amp; SERVICES</t>
  </si>
  <si>
    <t>8.5 x 11 20B 10M Lilac Hammermill Fore MP Smooth Writing, Item #594022 - 1 carton (5,000 sheets)</t>
  </si>
  <si>
    <t>2859000534</t>
  </si>
  <si>
    <t>PAPER COPIER: 1-10 CTNS, WHITE, 8 1/2 X 11, Premium #1 mill brand white high speed/laser compatible, 5000/ctn, 20lb.</t>
  </si>
  <si>
    <t>2909013230</t>
  </si>
  <si>
    <t>8.5 x 11 "Go Multi-Purpose" - 20lb. White Copy Paper
Material #58261428</t>
  </si>
  <si>
    <t>5209000227</t>
  </si>
  <si>
    <t>2909013291</t>
  </si>
  <si>
    <t>Classic Crest Cover *FSC 8.5 x 11 - 110 lb Avon Brilliant White smooth - Item #918600</t>
  </si>
  <si>
    <t>0559001110</t>
  </si>
  <si>
    <t>PAPER COPIER: 11-40 CTNS, WHITE, 8 1/2 X 11,  Premium #1 mill brand white high speed/laser compatible, 5000/ctn, 20lb.</t>
  </si>
  <si>
    <t>7559000464</t>
  </si>
  <si>
    <t>COPY PAPER: Various Colors</t>
  </si>
  <si>
    <t>6959008936</t>
  </si>
  <si>
    <t>5669024388</t>
  </si>
  <si>
    <t>FY23- SN: 3TX405853 Lease C8035h</t>
  </si>
  <si>
    <t>2209010250</t>
  </si>
  <si>
    <t>Kodak Camera</t>
  </si>
  <si>
    <t>3059000715</t>
  </si>
  <si>
    <t>Color Copies</t>
  </si>
  <si>
    <t>DIGI GROUP INC</t>
  </si>
  <si>
    <t>COPIER: B/W Copies</t>
  </si>
  <si>
    <t>4009024012</t>
  </si>
  <si>
    <t>Clothing Dist. 1 youth in custody</t>
  </si>
  <si>
    <t>4009023956</t>
  </si>
  <si>
    <t>CLOTHING FOR YOUTH IN CUSTODY DIST 7</t>
  </si>
  <si>
    <t>4009024002</t>
  </si>
  <si>
    <t>Clothing for youth in custody  District 4 FY23</t>
  </si>
  <si>
    <t>BURLINGTON COAT FACTORY</t>
  </si>
  <si>
    <t>2929025072</t>
  </si>
  <si>
    <t>Membership Dues for the Association of State Drinking Water Administrators for the state of Oklahoma for the period Jan. 1, 2023 – Dec. 31, 2023</t>
  </si>
  <si>
    <t>ASSOCIATION OF STATE DRINKING WATER ADMI</t>
  </si>
  <si>
    <t>2909013329</t>
  </si>
  <si>
    <t>2023 NASWA Technology Committee Meeting for Mark Davis</t>
  </si>
  <si>
    <t>NATIONL ASSN OF STATE WORKFORCE AGENCIES</t>
  </si>
  <si>
    <t>3079000607</t>
  </si>
  <si>
    <t>MEMBERSHIP: Western Governor's Association (WGA) annual member dues (07/01/2022-06/30/2023)</t>
  </si>
  <si>
    <t>WESTERN GOVERNORS ASSOCIATION</t>
  </si>
  <si>
    <t>5259000520</t>
  </si>
  <si>
    <t>4309003260</t>
  </si>
  <si>
    <t>Annual Membership Dues - Regular Institutional</t>
  </si>
  <si>
    <t>SOCIETY OF AMERICAN ARCHIVISTS</t>
  </si>
  <si>
    <t>1909001107</t>
  </si>
  <si>
    <t>MEMBERSHIP: FSMTB Annual Membership fee Board Members and key staff</t>
  </si>
  <si>
    <t>FEDERATION OF STATE MASSAGE THERAPY BDS</t>
  </si>
  <si>
    <t>MEMBERSHIP RENEWAL, INDIVIDUAL ORGANIZATIONAL, , PHILLIP FIELDER, MEMBER ID: 11142, THRU: 3/31/2024</t>
  </si>
  <si>
    <t>MEMBERSHIP RENEWAL, INDIVIDUAL ORGANIZATIONAL, MEMBER: SABA TAHMASSEBI, MEMBER ID: 5033, THRU 3/31/2024</t>
  </si>
  <si>
    <t>2929025191</t>
  </si>
  <si>
    <t>MEMBERSHIP REGISTRATION</t>
  </si>
  <si>
    <t>0559001078</t>
  </si>
  <si>
    <t>Membership for agency research, resources, and professional development</t>
  </si>
  <si>
    <t>AMERICANS FOR THE ARTS</t>
  </si>
  <si>
    <t>2929024748</t>
  </si>
  <si>
    <t>AGENCY PROFESSIONAL ASSOCIATION</t>
  </si>
  <si>
    <t>OKLAHOMA SAFETY COUNCIL</t>
  </si>
  <si>
    <t>3089014454</t>
  </si>
  <si>
    <t>SEARCH GROUP INC</t>
  </si>
  <si>
    <t>5609000884</t>
  </si>
  <si>
    <t>4309003312</t>
  </si>
  <si>
    <t>Digital Public Library of America Membership Dues</t>
  </si>
  <si>
    <t>DIGITAL PUBLIC LIBRARY OF AMERICA INC</t>
  </si>
  <si>
    <t>Professional Engineering Services - Design Phase - PH 505 Pre Bid Conference</t>
  </si>
  <si>
    <t>Professional Engineering Services - Construction Phase - Pre Construction Conference</t>
  </si>
  <si>
    <t>1609016697</t>
  </si>
  <si>
    <t>Annual Membership dues FY 23.  10/1/2022 - 9/30/2023</t>
  </si>
  <si>
    <t>NATIONAL ASSOC OF STATE ENERGY OFFICIALS</t>
  </si>
  <si>
    <t>4009023842</t>
  </si>
  <si>
    <t>Services: Professional Clinical Supervision</t>
  </si>
  <si>
    <t>3859005498</t>
  </si>
  <si>
    <t>SERVICE:Professional Standards Review Board </t>
  </si>
  <si>
    <t>FARM CREDIT OF ENID ACA</t>
  </si>
  <si>
    <t>3859005518</t>
  </si>
  <si>
    <t>THOMAS E ALLEN</t>
  </si>
  <si>
    <t>3859005523</t>
  </si>
  <si>
    <t>WARREN SCOTT BARGER</t>
  </si>
  <si>
    <t>2659020874</t>
  </si>
  <si>
    <t>BOOK ORDER REQ. 11886</t>
  </si>
  <si>
    <t>2929024490</t>
  </si>
  <si>
    <t>PROJECT MANAGEMENT</t>
  </si>
  <si>
    <t>8309025527</t>
  </si>
  <si>
    <t>Proj-Consult Sys Design Spt</t>
  </si>
  <si>
    <t>0259007436</t>
  </si>
  <si>
    <t>Propane Gas Multi-Year for CGTS - Begin FY23</t>
  </si>
  <si>
    <t>AMERIGAS</t>
  </si>
  <si>
    <t>RISK INSUR: Property Insrance</t>
  </si>
  <si>
    <t>OI License Renewals</t>
  </si>
  <si>
    <t>Ability Choice</t>
  </si>
  <si>
    <t>1609016701</t>
  </si>
  <si>
    <t>Partner Participation in Oshkosh</t>
  </si>
  <si>
    <t>8309025791</t>
  </si>
  <si>
    <t>Event Planing</t>
  </si>
  <si>
    <t>PUBLIC STRATEGIES INC</t>
  </si>
  <si>
    <t>8659000692</t>
  </si>
  <si>
    <t>General Authority order for any cost that needs reimbursed to an employee of WCC.</t>
  </si>
  <si>
    <t>UPS SMX 1500VA Tower/Rack Convertible UPS
SMX1500RM2UC
Mfr# SMX1500RM2UC</t>
  </si>
  <si>
    <t>3429001532</t>
  </si>
  <si>
    <t>RADIATION:  SLD Badges for Monitoring</t>
  </si>
  <si>
    <t>SIERRA RADIATION DOSIMETRY SERVICES INC</t>
  </si>
  <si>
    <t>3209005676</t>
  </si>
  <si>
    <t>DUCKS UNLIMITED INC</t>
  </si>
  <si>
    <t>3209007288</t>
  </si>
  <si>
    <t>PLAYA LAKES JOINT VENTURE</t>
  </si>
  <si>
    <t>3209008977</t>
  </si>
  <si>
    <t>3209009424</t>
  </si>
  <si>
    <t>CLINTON - McKesson #1186179 BinaxNOW 40 COVID-19 TEST KIT</t>
  </si>
  <si>
    <t>NORMAN - McKesson #1186179 BinaxNOW 40 COVID-19 TEST KIT</t>
  </si>
  <si>
    <t>1319071159</t>
  </si>
  <si>
    <t>Raw Material &amp; Equipment Repair Parts</t>
  </si>
  <si>
    <t>WINBERG AND COMPANY OF ARLINGTON INC</t>
  </si>
  <si>
    <t>1319071092</t>
  </si>
  <si>
    <t>Raw Materials Chemicals</t>
  </si>
  <si>
    <t>3459073247</t>
  </si>
  <si>
    <t>CONCRETE: 3000 PSI, More than 15 Cubic Yards, Ready-Mix</t>
  </si>
  <si>
    <t>APAC-CENTRAL INC</t>
  </si>
  <si>
    <t>3459074546</t>
  </si>
  <si>
    <t>CONCRETE</t>
  </si>
  <si>
    <t>3459074251</t>
  </si>
  <si>
    <t>4109006097</t>
  </si>
  <si>
    <t>3459073591</t>
  </si>
  <si>
    <t>3459075417</t>
  </si>
  <si>
    <t>3209009163</t>
  </si>
  <si>
    <t>4109006078</t>
  </si>
  <si>
    <t>Services Appraisal Real Estate</t>
  </si>
  <si>
    <t>4109006140</t>
  </si>
  <si>
    <t>3459074002</t>
  </si>
  <si>
    <t>3859005121</t>
  </si>
  <si>
    <t>BETTY JO CAGLE</t>
  </si>
  <si>
    <t>3459073840</t>
  </si>
  <si>
    <t>4109006054</t>
  </si>
  <si>
    <t>APPRAISAL</t>
  </si>
  <si>
    <t>3459074936</t>
  </si>
  <si>
    <t>3209009320</t>
  </si>
  <si>
    <t>3459073511</t>
  </si>
  <si>
    <t>3459073621</t>
  </si>
  <si>
    <t>3459073590</t>
  </si>
  <si>
    <t>3459073589</t>
  </si>
  <si>
    <t>3459072394</t>
  </si>
  <si>
    <t>3459074119</t>
  </si>
  <si>
    <t>3459075211</t>
  </si>
  <si>
    <t>3459075132</t>
  </si>
  <si>
    <t>4059004893</t>
  </si>
  <si>
    <t>FY23 Annual OSHACon Due</t>
  </si>
  <si>
    <t>NATIONAL ASSOC OF OCCUPATIONAL SAFETY</t>
  </si>
  <si>
    <t>House and Senate Chambers</t>
  </si>
  <si>
    <t>4109005937</t>
  </si>
  <si>
    <t>8659000658</t>
  </si>
  <si>
    <t>Comprehensive Risk Management &amp; Insurance consulting</t>
  </si>
  <si>
    <t>3209008989</t>
  </si>
  <si>
    <t>SERVICE: Comprehensive Risk Management &amp; Insurance consulting</t>
  </si>
  <si>
    <t>0209001164</t>
  </si>
  <si>
    <t>FY23 Comprehensive Risk Management &amp; Insurance consulting</t>
  </si>
  <si>
    <t>3459073502</t>
  </si>
  <si>
    <t>STEEL TRUSS PLATES</t>
  </si>
  <si>
    <t>CUSHING TRUSS MFG</t>
  </si>
  <si>
    <t>1319074105</t>
  </si>
  <si>
    <t>1059002242</t>
  </si>
  <si>
    <t>Chapel Roof Repair/Replace</t>
  </si>
  <si>
    <t>0909020630</t>
  </si>
  <si>
    <t>FY23-22-77 Sequoyah Building Replacement of infill panels</t>
  </si>
  <si>
    <t>Caretakers install and monitoring security only</t>
  </si>
  <si>
    <t>Shop install and monitoring security only</t>
  </si>
  <si>
    <t>0499002326</t>
  </si>
  <si>
    <t>0499002332</t>
  </si>
  <si>
    <t>0499002351</t>
  </si>
  <si>
    <t>0499002371</t>
  </si>
  <si>
    <t>0499002339</t>
  </si>
  <si>
    <t>CITY OF CACHE</t>
  </si>
  <si>
    <t>0499002293</t>
  </si>
  <si>
    <t>0499002292</t>
  </si>
  <si>
    <t>0499002289</t>
  </si>
  <si>
    <t>WOODS COUNTY</t>
  </si>
  <si>
    <t>Scholarships for the OMA Annual Conference 2022</t>
  </si>
  <si>
    <t>SHOWER SHOES:  Bob Barker X Strap Thong Heavy Duty, Size Large</t>
  </si>
  <si>
    <t>3209009281</t>
  </si>
  <si>
    <t>EQUIPMENT:  Buehler Isomet Low Speed Saw and Accessories</t>
  </si>
  <si>
    <t>THOMAS SCIENTIFIC HOLDINGS LLC</t>
  </si>
  <si>
    <t>Maintenance Supplies/Accessories.</t>
  </si>
  <si>
    <t>CHILI PWDR:5 lb.~Chili powder</t>
  </si>
  <si>
    <t>6289007157</t>
  </si>
  <si>
    <t>FY23 - OkFMA Membership Investment</t>
  </si>
  <si>
    <t>0909021420</t>
  </si>
  <si>
    <t>FY23 DOC Lease Late fees</t>
  </si>
  <si>
    <t>FY24 DOC Lease Purchase - Interest</t>
  </si>
  <si>
    <t>FY31 DOC Lease Purchase - Interest</t>
  </si>
  <si>
    <t>1319072474</t>
  </si>
  <si>
    <t>Seed, AG Chemical, Fertilizer</t>
  </si>
  <si>
    <t>6779006133</t>
  </si>
  <si>
    <t>KEMP LOADMASTER SLIC 1YENT PLUS SUP</t>
  </si>
  <si>
    <t>4009023998</t>
  </si>
  <si>
    <t>FOOD:Purchased for Resale in COJC CANTEEN</t>
  </si>
  <si>
    <t>CITIZEN POTAWATOMI NATION</t>
  </si>
  <si>
    <t>Custom Polos</t>
  </si>
  <si>
    <t>3459075014</t>
  </si>
  <si>
    <t>3459075179</t>
  </si>
  <si>
    <t>3459074958</t>
  </si>
  <si>
    <t>3459074617</t>
  </si>
  <si>
    <t>Product Code PRF5298592503436. PROPPER EDGETEC PANTS KHAKI 3436</t>
  </si>
  <si>
    <t>Product Code PRF5298592503830. PROPPER EDGETEC PANTS KHAKI 3830</t>
  </si>
  <si>
    <t>Product Code PRF5298592503832. PROPPER EDGETEC PANTS KHAKI 3832</t>
  </si>
  <si>
    <t>Product Code PRF5298592503836. PROPPER EDGETEC PANTS KHAKI 3836</t>
  </si>
  <si>
    <t>Sling Deluxe Med. P/N 50311</t>
  </si>
  <si>
    <t>3459072917</t>
  </si>
  <si>
    <t>TOW PLOW: CARBIDE BLADE</t>
  </si>
  <si>
    <t>INDUSTRIAL TRUCK EQUIPMENT INC</t>
  </si>
  <si>
    <t>CO2</t>
  </si>
  <si>
    <t>LAUNDRY, CF FAB SOFTENER SPA700605: 5 Gallon Pail</t>
  </si>
  <si>
    <t>8359003837</t>
  </si>
  <si>
    <t>Service : AWQMS Contract for USEPA for Enhacement database, user interface,tech support</t>
  </si>
  <si>
    <t>GOLD SYSTEMS INC</t>
  </si>
  <si>
    <t>4009024122</t>
  </si>
  <si>
    <t>QQ Measure LLC Software sent to FFT Service agency.</t>
  </si>
  <si>
    <t>EMPOWER PARENT INC</t>
  </si>
  <si>
    <t>AMAZON: iTunes Gift Card for Hopper Smith for Camcard App</t>
  </si>
  <si>
    <t>2929025030</t>
  </si>
  <si>
    <t>Custom Development Zip File
Functionality</t>
  </si>
  <si>
    <t>HOSTING - 101</t>
  </si>
  <si>
    <t>0909019989</t>
  </si>
  <si>
    <t>FY23TestGenius OPAC Annual Online Software Subscription License Renewal</t>
  </si>
  <si>
    <t>BIDDLE CONSULTING GROUP</t>
  </si>
  <si>
    <t>QUARTERLY SERVICE FOR SOLVENT BASED PARTS CLEANING SYSTEM FOR MCALESTER MAINTENANCE YARD</t>
  </si>
  <si>
    <t>QUARTERLY SERVICE FOR SOLVENT BASED PARTS CLEANING SYSTEM FOR WILBURTON MAINTENANCE YARD</t>
  </si>
  <si>
    <t>1059002026</t>
  </si>
  <si>
    <t>Lagoon Infrastructure Upgrade</t>
  </si>
  <si>
    <t>3089013971</t>
  </si>
  <si>
    <t>3209009523</t>
  </si>
  <si>
    <t>4529065830</t>
  </si>
  <si>
    <t>CHRIS SMITTLE</t>
  </si>
  <si>
    <t>1319074091</t>
  </si>
  <si>
    <t>FY23-SSP Lift Station</t>
  </si>
  <si>
    <t>CONSTR:CAP-Over Statutory Amt - FY23 - COCMHC Landscaping Services</t>
  </si>
  <si>
    <t>HVAC MAINTENANCE CONTRACT - EMERGENCY ON-CALL SVC
7/1/22 - 6/30/23</t>
  </si>
  <si>
    <t>3089014596</t>
  </si>
  <si>
    <t>3859005609</t>
  </si>
  <si>
    <t>1319073612</t>
  </si>
  <si>
    <t>2929022471</t>
  </si>
  <si>
    <t>Parts + % Markup
7/1/2022 - 9/30/2022</t>
  </si>
  <si>
    <t>METRO ELECTRICAL CONTRACTORS INC</t>
  </si>
  <si>
    <t>3209009269</t>
  </si>
  <si>
    <t>4529065575</t>
  </si>
  <si>
    <t>PSA-DEWBERRY INC</t>
  </si>
  <si>
    <t>3209009328</t>
  </si>
  <si>
    <t>CXT INC</t>
  </si>
  <si>
    <t>4529065732</t>
  </si>
  <si>
    <t>NO LIMITS CONTRACTING LLC</t>
  </si>
  <si>
    <t>1319069787</t>
  </si>
  <si>
    <t>Upholstery Fabric and Supplies</t>
  </si>
  <si>
    <t>THE MIAMI CORPORATION</t>
  </si>
  <si>
    <t>SPICES: Oregano, ground 13 oz</t>
  </si>
  <si>
    <t>SPICES: Cinnamon, ground, 5lb, pure</t>
  </si>
  <si>
    <t>D-Scale Lime Remover/ P/N 443</t>
  </si>
  <si>
    <t>1319074288</t>
  </si>
  <si>
    <t>Trusses, Pitch: top 5.00, bottom 0.00; Type ID: Common B; Span 32-00-00; Lumber: Top 2X4, Bottom 2x4, Overhand Left 02-00-00, Right 02-00-00; Heel 00-04-01; O.C. Spacing 24.0 in.</t>
  </si>
  <si>
    <t>PRYOR TRUSS COMPANY INC</t>
  </si>
  <si>
    <t>0559001125</t>
  </si>
  <si>
    <t>Journal Record Subscription: Digital Copy 1 year Sub</t>
  </si>
  <si>
    <t>NWS COMPANY LLC</t>
  </si>
  <si>
    <t>4009024107</t>
  </si>
  <si>
    <t>Cumulative Record Folders (910MRR-86)</t>
  </si>
  <si>
    <t>SUPREME SCHOOL SUPPLY</t>
  </si>
  <si>
    <t>3089014741</t>
  </si>
  <si>
    <t>Inspection &amp; Monitoring-Fire
Extinguishing Systems, Fire
Sprinkler Systems, Alarm
Monitoring, Fire Alarm/Protective
Signaling Systems</t>
  </si>
  <si>
    <t>0409018588</t>
  </si>
  <si>
    <t>1319071085</t>
  </si>
  <si>
    <t>SERVICE: Alarm Permit for Security Alarms</t>
  </si>
  <si>
    <t>SYRUP:Sugarcane 1-1/2oz Packet (and blends) Maple, 100 pkts/case</t>
  </si>
  <si>
    <t>8259001053</t>
  </si>
  <si>
    <t>USE OF STATE PORTAL</t>
  </si>
  <si>
    <t>8359004306</t>
  </si>
  <si>
    <t>Service: 402189 OWRB domain collapse into OMES Project</t>
  </si>
  <si>
    <t>Service: 402252 Plus-Kofax Capture</t>
  </si>
  <si>
    <t>4309003211</t>
  </si>
  <si>
    <t>WO 400935 &amp; Project Name: ODL Website Refresh (SFY23)</t>
  </si>
  <si>
    <t>1319074452</t>
  </si>
  <si>
    <t>Project Name: Facilities Education Labs Upgrades. PCode: 090P007371 1. Statement of Work: 402236. Demand Number: DMND0370309</t>
  </si>
  <si>
    <t>Service: 401608 OWRB Oracle Database
Documentation and Modernization Planning</t>
  </si>
  <si>
    <t>Plus-Web Imaging View/Retrieve-</t>
  </si>
  <si>
    <t>1319074449</t>
  </si>
  <si>
    <t>Project Name: DOC - Law Library Locked Image and Network. PCode: 090P006569. Project Number: 320295. Statement of Work: 400554 Revision 2</t>
  </si>
  <si>
    <t>1319074300</t>
  </si>
  <si>
    <t>Project Name: DOC - MetaSys Server. PCode: 090P006451. Project Number: 320191. Statement of Work: 402011</t>
  </si>
  <si>
    <t>OFFICE TABLES - DOUBLE PEDESTAL TABLE 60"Wx30"D NO CASTERS CHALKED OAK -- PROD.CODE: OFOTCT6030NC15</t>
  </si>
  <si>
    <t>TABLE: Conference/medium - T02</t>
  </si>
  <si>
    <t>4529064681</t>
  </si>
  <si>
    <t>SERVICE:Misc Bus and Taxi services</t>
  </si>
  <si>
    <t>4529065802</t>
  </si>
  <si>
    <t>YIFRAH KAMINER</t>
  </si>
  <si>
    <t>1279002629</t>
  </si>
  <si>
    <t>4529065168</t>
  </si>
  <si>
    <t>SALLY SPENCER-THOMAS LLC</t>
  </si>
  <si>
    <t>4529065939</t>
  </si>
  <si>
    <t>HALEY KORFF</t>
  </si>
  <si>
    <t>4529065523</t>
  </si>
  <si>
    <t>3459074777</t>
  </si>
  <si>
    <t>TRAINING: BUSINESS ETIQUETTE TRAINING CLASS</t>
  </si>
  <si>
    <t>LEVEAUX GROUP INC</t>
  </si>
  <si>
    <t>6779006125</t>
  </si>
  <si>
    <t>TERI DEAL</t>
  </si>
  <si>
    <t>8309024797</t>
  </si>
  <si>
    <t>3109000640</t>
  </si>
  <si>
    <t>6779006049</t>
  </si>
  <si>
    <t>EQUIPMENT: Telecommunications Equipment
Annual renewal for 2 fax lines located in the Judicial Center.
Term: 7/1/2022 to 6/30/2023</t>
  </si>
  <si>
    <t>AT&amp;T LONG DISTANCE</t>
  </si>
  <si>
    <t>6779006050</t>
  </si>
  <si>
    <t>EQUIPMENT: Telecommunications Equipment
Primary circuits for Canadian, Edmond, Tulsa COCA, Tulsa CO, Tulsa Records, and Broken Arrow offices.  
Redundant circuit for Tulsa County, Tulsa COCA and Canadian county.
Term: 7/1/2022 to 6/30/2023</t>
  </si>
  <si>
    <t>5859025698</t>
  </si>
  <si>
    <t>37-1/2" X 43-1/2" X 1/2" Clear Tempered IG</t>
  </si>
  <si>
    <t>4529065585</t>
  </si>
  <si>
    <t>WINDOW GLASS:Non-Glare~Glass</t>
  </si>
  <si>
    <t>ROBINSON GLASS OF TULSA INC</t>
  </si>
  <si>
    <t>Set up fee tent products</t>
  </si>
  <si>
    <t>Target: Thermal Targets - 1'x4' 12V</t>
  </si>
  <si>
    <t>Choice Toilet Paper, 2 Ply, White, 96 Rolls/ CA</t>
  </si>
  <si>
    <t>3459074321</t>
  </si>
  <si>
    <t>INTERNATIONAL ROAD DYNAMICS CORPORATION</t>
  </si>
  <si>
    <t>3459074473</t>
  </si>
  <si>
    <t>MOBOTREX INC</t>
  </si>
  <si>
    <t>3459075069</t>
  </si>
  <si>
    <t>HSW SERVICES</t>
  </si>
  <si>
    <t>4-day workshop during the week of November 14. Includes professional fee, lodging, travel and per diem.</t>
  </si>
  <si>
    <t>CORE EMPLOYEE MGMT SYSTEM</t>
  </si>
  <si>
    <t>FUEL SRVC: Freight</t>
  </si>
  <si>
    <t>3459071830</t>
  </si>
  <si>
    <t>3859005589</t>
  </si>
  <si>
    <t>ODOT Aircraft/Pilot</t>
  </si>
  <si>
    <t>DEPARTMENT OF TRANSPORTATION</t>
  </si>
  <si>
    <t>3459072698</t>
  </si>
  <si>
    <t>109 AUTHORITY ORDER: TRAVEL CLAIMS - PROPERTY MGMT</t>
  </si>
  <si>
    <t>FY23 OG BROWNFIELDS 410 20-5 SUB-ACCOUNT 23</t>
  </si>
  <si>
    <t>Trvl Misc AO OG 410 20-5 B0201</t>
  </si>
  <si>
    <t>Trvl Misc AO TRN/PLS 202-60-4</t>
  </si>
  <si>
    <t>3459072051</t>
  </si>
  <si>
    <t>3459072949</t>
  </si>
  <si>
    <t>3459072954</t>
  </si>
  <si>
    <t>100 AUTHORITY ORDER: TRAVEL CLAIMS - COMMISSIONER'S OFFICE</t>
  </si>
  <si>
    <t>3459071989</t>
  </si>
  <si>
    <t>3459073012</t>
  </si>
  <si>
    <t>5159002840</t>
  </si>
  <si>
    <t>3459072589</t>
  </si>
  <si>
    <t>3459072992</t>
  </si>
  <si>
    <t>224 AUTHORITY ORDER: TRAVEL CLAIMS - TROOP MC-MOTORCYCLES</t>
  </si>
  <si>
    <t>3459072585</t>
  </si>
  <si>
    <t>3459073364</t>
  </si>
  <si>
    <t>6709003305</t>
  </si>
  <si>
    <t>Travel</t>
  </si>
  <si>
    <t>1609016717</t>
  </si>
  <si>
    <t>STEP Award: Travel stipend for vendor to attend Farnborough International Airshow
July 14-22,2022</t>
  </si>
  <si>
    <t>MINT TURBINES LLC</t>
  </si>
  <si>
    <t>4529065419</t>
  </si>
  <si>
    <t>TREE WIZARD LLC</t>
  </si>
  <si>
    <t>Counseling Program T-Shirts
4x Large</t>
  </si>
  <si>
    <t>BATT IMPRES 2 LIION R IP67 3400T</t>
  </si>
  <si>
    <t>#PFM-513 Protective Underwear, Pull-ups, Per Fit, L for Men</t>
  </si>
  <si>
    <t>#PFW-513 Protective Underwear, Pull-Ups, per Fit, L, For Women</t>
  </si>
  <si>
    <t>#PVBNG-013CA Prevail Air Plus, Size 2, Fits Waist 45-62", Blue</t>
  </si>
  <si>
    <t>#PVBNG-014CA Prevail AIR PLUS Size 3 Fits 58-70" Beige</t>
  </si>
  <si>
    <t>3459075790</t>
  </si>
  <si>
    <t>No. 2 Cover Aggregate</t>
  </si>
  <si>
    <t>Delivery Costs</t>
  </si>
  <si>
    <t>Invoice 911160 Equipment for Agents</t>
  </si>
  <si>
    <t>GMINITOTLG - DOC TOP ORANGE TW LG SILK SCREEN "INMATE"
Orange Scrub Top, Size Large</t>
  </si>
  <si>
    <t>GMINBXIBLG - INST BOXERS GRAY BROADCLOTH LG 099999123197
Gray Boxers, Size Large</t>
  </si>
  <si>
    <t>EDBTC POLO WMN SS BLACK SMALL - PRF58035M001S</t>
  </si>
  <si>
    <t>GMK110 DZPBKGLG K110 DRY ZONE BRIGHT KELLY GREEN/LARGE</t>
  </si>
  <si>
    <t>Ladies 4X royal
blue polo</t>
  </si>
  <si>
    <t>Royal 3X P/A
silk touch polo</t>
  </si>
  <si>
    <t>Embroidery for
clothing 3" x 3"</t>
  </si>
  <si>
    <t>GMDTSSBKMD DT104BLACK TSHIRT MEDIUM</t>
  </si>
  <si>
    <t>GMHS2750CTSTM40 HS2750 Caroo Trousers Men's Silver Tan Size 40X32</t>
  </si>
  <si>
    <t>GMCS412PBK3X CS412P POLO SHIRT W/ POCKET BLACK 3X</t>
  </si>
  <si>
    <t>GMEB0303 3" X 3" EMBROIDERY</t>
  </si>
  <si>
    <t>GMJP68BKSJXSM - JP68BK Softshell Jacket Black - X-Small</t>
  </si>
  <si>
    <t>GMJP68BKSJMD - JP68BK Softshell Jacket Black - Medium</t>
  </si>
  <si>
    <t>5.11 32x32 Green Pants - Hauge &amp; Evans</t>
  </si>
  <si>
    <t>5.11 38x34 Green Pants - Cox, Hudson &amp;
Wheeler</t>
  </si>
  <si>
    <t>5.11 42x28 Green Pants - Bonds</t>
  </si>
  <si>
    <t>5.11 16 Long Green Pants - Agent Hale</t>
  </si>
  <si>
    <t>1319073554</t>
  </si>
  <si>
    <t>Upholstery Supplies</t>
  </si>
  <si>
    <t>AMERICAN TRIM &amp; UPHOLSTERY SUPPLY LLC</t>
  </si>
  <si>
    <t>1319074085</t>
  </si>
  <si>
    <t>SKU: TTT-FPA-KIT. The Complete Fieldpiece Advanced HVAC Kit by  TruTech Tools</t>
  </si>
  <si>
    <t>TRUTECH TOOLS LTD</t>
  </si>
  <si>
    <t>Expendable Parts</t>
  </si>
  <si>
    <t>Loaner - Rental of Midsize Car</t>
  </si>
  <si>
    <t>FY23 MONTHLY LEASE PAYMENTS FOR 3 VEHICLES (MIS DEPT.)</t>
  </si>
  <si>
    <t>3459073690</t>
  </si>
  <si>
    <t>Parts</t>
  </si>
  <si>
    <t>Vehicle Lease: short term daily lease</t>
  </si>
  <si>
    <t>6779006254</t>
  </si>
  <si>
    <t>Conference Registrations for 6 attendees, 2023 Oklahoma Child Abuse and Neglect Conference</t>
  </si>
  <si>
    <t>4529064784</t>
  </si>
  <si>
    <t>PARTS WASHING EQUIP 12 WK: Includes air agitation and pump agitation, service every 12 weeks</t>
  </si>
  <si>
    <t>SAFETY-KLEEN SYSTEMS INC</t>
  </si>
  <si>
    <t>4529065849</t>
  </si>
  <si>
    <t>4529065691</t>
  </si>
  <si>
    <t>MOLLMAN WATER CONDITIONING INC</t>
  </si>
  <si>
    <t>ITEM# RM7840L1075. AUTOMATIC PROGRAMMING CONTROL</t>
  </si>
  <si>
    <t>Lead and Copper</t>
  </si>
  <si>
    <t>3209008487</t>
  </si>
  <si>
    <t>6299003993</t>
  </si>
  <si>
    <t>CHEMICAL:Water treatment consumables (Ex:Algaecides/Antiscalants/Descalers/Bacterial removal/Microbiocides,-partial list)</t>
  </si>
  <si>
    <t>SUEZ TREATMENT SOLUTIONS INC</t>
  </si>
  <si>
    <t>4309003395</t>
  </si>
  <si>
    <t>Instructor fees, instructor travel reimbursement, student travel reimbursement to attend Website Development courses</t>
  </si>
  <si>
    <t>Application Web Developer, Project Manager: PRJ0340233</t>
  </si>
  <si>
    <t>Service: Pre / Post Emergent - 03/01/23 - 02/29/24</t>
  </si>
  <si>
    <t>HERBICIDE:LANDMASTER BW,Liquid,2.5gal, Active Ingredients: Glyphosate:(N-(Phosphonomethly))glycine, in form of isopropylamine salt, 12.9%, &amp; 2, 4-D: 2,4-dichlorophenoxyacetic acid, in the form of its isopropylamine salt, 20.6%. Inert Ingredients: 66.5%</t>
  </si>
  <si>
    <t>ADJUVANT: (Dry Ammonium Sulfate), APF AMS,Dry,51lb Bg,AMMONIUM SULFATE (Sprayable grade). Active Ingredient: Ammonium Sulfate 99.5%. To be used with Landmaster BW herbicide.</t>
  </si>
  <si>
    <t>6779006131</t>
  </si>
  <si>
    <t>TULSA JUVENILE COURTROOM WIRELESS EQUIPMENT</t>
  </si>
  <si>
    <t>1319069785</t>
  </si>
  <si>
    <t>MACDONALD &amp; OWEN VENEER &amp; LUMBER CO</t>
  </si>
  <si>
    <t>3209009511</t>
  </si>
  <si>
    <t>CREOSOTE WOODEN POSTS</t>
  </si>
  <si>
    <t>STARR LUMBER COMPANY INC</t>
  </si>
  <si>
    <t>1609017092</t>
  </si>
  <si>
    <t>Manufacturers and Suppliers Membership
01/26/2023-06/30/2023</t>
  </si>
  <si>
    <t>HELICOPTER ASSOCIATION INTERNATIONAL INC</t>
  </si>
  <si>
    <t>4169001223</t>
  </si>
  <si>
    <t>Website logo design</t>
  </si>
  <si>
    <t>3599005322</t>
  </si>
  <si>
    <t>8309026191</t>
  </si>
  <si>
    <t>PROJECT ORPHANS INC</t>
  </si>
  <si>
    <t>1279002667</t>
  </si>
  <si>
    <t>SHELTER HOTLINE 
SERVICE:Community based youth~Children and youth services Community based youth services</t>
  </si>
  <si>
    <t>RENEWAL 10/21-9/22</t>
  </si>
  <si>
    <t>Emergency Shelter SERVICE:Community based youth~Children and youth services Community based youth services</t>
  </si>
  <si>
    <t>SERVICE: Community based youth services - Level E Group homes</t>
  </si>
  <si>
    <t>SERVICE:HIRING &amp; RETENTION; Community based youth ~Children and youth services Community based youth services</t>
  </si>
  <si>
    <t>8309024647</t>
  </si>
  <si>
    <t>SERVICE:Community based youth~Children and youth services Co</t>
  </si>
  <si>
    <t>8309025519</t>
  </si>
  <si>
    <t>ANGELS FOSTER FAMILY NETWORK OKC INC</t>
  </si>
  <si>
    <t>8309024501</t>
  </si>
  <si>
    <t>8309024431</t>
  </si>
  <si>
    <t>THE BARKER ADOPTION FOUNDATION INC</t>
  </si>
  <si>
    <t>8309025556</t>
  </si>
  <si>
    <t>ANNAS HOUSE FOUNDATION</t>
  </si>
  <si>
    <t>1279002643</t>
  </si>
  <si>
    <t>8309026140</t>
  </si>
  <si>
    <t>COMMUNITYWORKS LLC</t>
  </si>
  <si>
    <t>LIFE SKILLS 
 SERVICE: Community based youth~Children and youth services Community based youth services</t>
  </si>
  <si>
    <t>8309025507</t>
  </si>
  <si>
    <t>1279002650</t>
  </si>
  <si>
    <t>8309025821</t>
  </si>
  <si>
    <t>8309025824</t>
  </si>
  <si>
    <t>1279002654</t>
  </si>
  <si>
    <t>SHELTER HOTLINE SERVICE: -Community based youth ~Children and youth services Community based youth services</t>
  </si>
  <si>
    <t>8309026181</t>
  </si>
  <si>
    <t>RE-ENTRY SERVICE:Community based youth~Children and youth services Community based youth services</t>
  </si>
  <si>
    <t>7409003029</t>
  </si>
  <si>
    <t>Maintenance/Repair of Camera System at Commerce Location</t>
  </si>
  <si>
    <t>EALES ELECTRONICS CORP</t>
  </si>
  <si>
    <t>6509031541</t>
  </si>
  <si>
    <t>Ceiling tiles</t>
  </si>
  <si>
    <t>CONTINENTAL FLOORING COMPANY</t>
  </si>
  <si>
    <t>BRIEFS: MEDIUM SIZE 96/CASE</t>
  </si>
  <si>
    <t>PFNG-013 LARGE BREIF</t>
  </si>
  <si>
    <t>P/N: PVBNG-014CA, PREVAIL AIR PLUS SIZE 3 FITS WAIST 58'-70', BEIGE, 60/CASE</t>
  </si>
  <si>
    <t>PVBNG-013CA  LARGE BRIEFS 35/PALLET</t>
  </si>
  <si>
    <t>PV-811 PREVAIL MALE GUARD</t>
  </si>
  <si>
    <t>#WW-710 Wipe, Pervail WetWipes 8x12Soft Pack</t>
  </si>
  <si>
    <t>PV-094 XXXL BARIATRIC BRIEFS 35/PALLET</t>
  </si>
  <si>
    <t>3209009177</t>
  </si>
  <si>
    <t>Cooperative Agreement Pass-Through Federal Assistance Grant</t>
  </si>
  <si>
    <t>NATIONAL WILD TURKEY FEDERATION INC</t>
  </si>
  <si>
    <t>8359004136</t>
  </si>
  <si>
    <t>MEMBERSHIP:  Environmental Membership Due</t>
  </si>
  <si>
    <t>INTERSTATE COUNCIL ON WATER POLICY</t>
  </si>
  <si>
    <t>1319068848</t>
  </si>
  <si>
    <t>Agriculture Machinery</t>
  </si>
  <si>
    <t>TULSA NEW HOLLAND INC</t>
  </si>
  <si>
    <t>PRODUCT 25R449A. R-449A REFRIGERANT 25LB CYLINDER ( XP40 )</t>
  </si>
  <si>
    <t>1059002243</t>
  </si>
  <si>
    <t>HVAC Unit Replacement for the Tower</t>
  </si>
  <si>
    <t>PRODUCT N. 40CU/FT NITROGEN EXCHANGE</t>
  </si>
  <si>
    <t>URG-3N-25-ACC 25MM AUDIT CASSETTE CARTRIDGE FOR URG-3000N SAMPLER</t>
  </si>
  <si>
    <t>RECERTIFY THE TETRACAL, VOLUMETRIC AIR FLOW CALIBRATORS, SERIAL #S: 517,568,759, QUOTES: QT-137036,QT-137037</t>
  </si>
  <si>
    <t>URG-3000N Sequential Particulate Speciation Sampler</t>
  </si>
  <si>
    <t>2929024986</t>
  </si>
  <si>
    <t>ITEM 00874 ANEMOMETER DRIVE CALIBRATION</t>
  </si>
  <si>
    <t>CO2 Sensor for Air Handler Units at OHC
Install Three (3) CO2 sensors In AHU's 1A, 3A and 5A.</t>
  </si>
  <si>
    <t>GASES A-4: NITRIC OXIDE IN NITROGEN, 10-25 PPM, NIST TRACEABLE; SIZE BL (APPROX 50 FT3/CYLINDER)</t>
  </si>
  <si>
    <t>GASES A-5: SULPHUR DIOXIDE IN NITROGEN, 10-15 PPM, NIST TRACEABLE: SIZE BL (APPROX. 50 FT3/CYLINDER)</t>
  </si>
  <si>
    <t>TWO STAGE REGULATORS: STAINLESS STEEL 2-75 PSI MODEL M215B CGA 350, NO SUBSTITUTION DUE TO LABORATORY EQUIPMENT NEEDS.</t>
  </si>
  <si>
    <t>ALUMINUM CYLINDER SIZE BL (APPROX. 50 FT3/CYLINDER)</t>
  </si>
  <si>
    <t>ADDITIONAL GASES PARTS AND ACCESSORIES-CATALOG DISCOUNT PRICE</t>
  </si>
  <si>
    <t>1259001135</t>
  </si>
  <si>
    <t>WHITE INDUSTRIAL SEISMOLOGY INC</t>
  </si>
  <si>
    <t>1319074123</t>
  </si>
  <si>
    <t>Frozen Bull Semen (Holstein)</t>
  </si>
  <si>
    <t>3699001643</t>
  </si>
  <si>
    <t>AUTHORITY ORDER:  Judicial Services</t>
  </si>
  <si>
    <t>FEE: Onetime implementation fee for MyLicense Cloud Platform</t>
  </si>
  <si>
    <t>1609016419</t>
  </si>
  <si>
    <t>Marketing &amp; Sales Enablement Project per attached Statement of Work</t>
  </si>
  <si>
    <t>STEELEHOUSE PRODUCTIONS INC</t>
  </si>
  <si>
    <t>1609017135</t>
  </si>
  <si>
    <t>3rd Year Renewal of GIS Platform: LocateOK.com
03/19/23-03/18/24</t>
  </si>
  <si>
    <t>GIS WEB TECH LLC</t>
  </si>
  <si>
    <t>Annual NCARB Membership Dues</t>
  </si>
  <si>
    <t>3509003215</t>
  </si>
  <si>
    <t>SMALL GROUP LLC</t>
  </si>
  <si>
    <t>JLCC Tank Rehab</t>
  </si>
  <si>
    <t>MBCC Access Control Panels Upgrade</t>
  </si>
  <si>
    <t>8309025899</t>
  </si>
  <si>
    <t>0259007593</t>
  </si>
  <si>
    <t>Kate Barnard Training Academy Drainage Improvements</t>
  </si>
  <si>
    <t>1319074556</t>
  </si>
  <si>
    <t>6509030505</t>
  </si>
  <si>
    <t>SERVICE: CAP, IDIQ, Architect &amp; Engineer Services 242 Bed Replacement</t>
  </si>
  <si>
    <t>HEALTH FACILITIES GROUP LLC</t>
  </si>
  <si>
    <t>LARC - Elevator Replacement</t>
  </si>
  <si>
    <t>0259007623</t>
  </si>
  <si>
    <t>0909018867</t>
  </si>
  <si>
    <t>FY23 CONSULTANT:CAP- Selection Statutory, Professional Consultant, A/E, Contract</t>
  </si>
  <si>
    <t>FY23-SERVICE: CAP, IDIQ, Architect &amp; Engineer Services  CAP IDIQ Project # ID20183-01</t>
  </si>
  <si>
    <t>6299004065</t>
  </si>
  <si>
    <t>4529065443</t>
  </si>
  <si>
    <t>MACC Gymnasium Window Replacement</t>
  </si>
  <si>
    <t>0259007574</t>
  </si>
  <si>
    <t>6509031635</t>
  </si>
  <si>
    <t>1059002245</t>
  </si>
  <si>
    <t>Phase 2 of the New Ardmore Veterans Design  &amp; development to be relocated at: 4560 Refinery Road, Ardmore OK CAP Project#21221AE</t>
  </si>
  <si>
    <t>3209007889</t>
  </si>
  <si>
    <t>Jess Dunn CC - New &amp; Replacement Generators</t>
  </si>
  <si>
    <t>0259007583</t>
  </si>
  <si>
    <t>8059020654</t>
  </si>
  <si>
    <t>R ELLIOTT &amp; ASSOCIATES INC</t>
  </si>
  <si>
    <t>3459075739</t>
  </si>
  <si>
    <t>Item# PMNN4424B. BATT IMPRES LIION IP68 2350T</t>
  </si>
  <si>
    <t>NNTN8128C BATT IMPRES LIION IP67 2000T</t>
  </si>
  <si>
    <t>PMMN4069AL
MICROPHONE,
IMPRES RSM,
3.5MM JACK,
IP55</t>
  </si>
  <si>
    <t>6779006223</t>
  </si>
  <si>
    <t>AV EQUIPMENT FOR ROOM SYSTEM CARTS</t>
  </si>
  <si>
    <t>Item # NNTN8128C. BATT IMPRES LIION IP67</t>
  </si>
  <si>
    <t>AUDIO-VISUAL EQUIPMENT RENTAL AND SERVICES, JULY 13, 2022</t>
  </si>
  <si>
    <t>2929025112</t>
  </si>
  <si>
    <t>AUDITING SERVICES</t>
  </si>
  <si>
    <t>7909000525</t>
  </si>
  <si>
    <t>Audit for the period of July 1, 2015 - June 30, 2021</t>
  </si>
  <si>
    <t>3459073275</t>
  </si>
  <si>
    <t>TEXA Truck with OHW, Power Pack, Cat Cable</t>
  </si>
  <si>
    <t>DIESEL LAPTOPS LLC</t>
  </si>
  <si>
    <t>3459072539</t>
  </si>
  <si>
    <t>State Winner Medals - Red, Green, Blue</t>
  </si>
  <si>
    <t>Medallions with Eyelet</t>
  </si>
  <si>
    <t>Chef</t>
  </si>
  <si>
    <t>Gazillionaire cake</t>
  </si>
  <si>
    <t>1319074432</t>
  </si>
  <si>
    <t>Awards Banquet Venue
Will Rogers Theatre</t>
  </si>
  <si>
    <t>ADMIN OK BAR DUES-31017</t>
  </si>
  <si>
    <t>EGID OK BAR DUES-34034</t>
  </si>
  <si>
    <t>CP225 OK BAR DUES-35003</t>
  </si>
  <si>
    <t>1059002091</t>
  </si>
  <si>
    <t>Shower Door Frame, Door Size 33 x 84 1/2 Modifications for Units D and E at OSP - 16</t>
  </si>
  <si>
    <t>BOOKCASE: HC7 FF54M.43012NDL3</t>
  </si>
  <si>
    <t>2909013211</t>
  </si>
  <si>
    <t>Cooler Rental -WRB-Shawnee-Chickasha</t>
  </si>
  <si>
    <t>4059004876</t>
  </si>
  <si>
    <t>FY23 Bottle Drinking Water</t>
  </si>
  <si>
    <t>Cooler Rental Hot/cold</t>
  </si>
  <si>
    <t>1999000943</t>
  </si>
  <si>
    <t>WATER: Bottled, 5 gallon, Water for Court Employees, Judges, and Attorneys in oral arguments</t>
  </si>
  <si>
    <t>Dispenser Rental</t>
  </si>
  <si>
    <t>FY23 WATER:Bottled, 5 gallon</t>
  </si>
  <si>
    <t>4529064806</t>
  </si>
  <si>
    <t>SERVICE: Maintenance of Bowling Lanes</t>
  </si>
  <si>
    <t>TIMOTHY D GRAHAM</t>
  </si>
  <si>
    <t>1319068845</t>
  </si>
  <si>
    <t>Proofed and unproofed frozen dough and other raw materials for
resale</t>
  </si>
  <si>
    <t>VALUE ADDED PRODUCTS COOPERATIVE</t>
  </si>
  <si>
    <t>4529065603</t>
  </si>
  <si>
    <t>BROOM:Brooms</t>
  </si>
  <si>
    <t>PEOPLE FIRST INDUSTRIES OF BRYAN COUNTY</t>
  </si>
  <si>
    <t>3409025957</t>
  </si>
  <si>
    <t>ARPA SLFRF Project - Pediatric and Adult Hearing Care Center of Excellence</t>
  </si>
  <si>
    <t>HEARTS FOR HEARING FOUNDATION</t>
  </si>
  <si>
    <t>6509031461</t>
  </si>
  <si>
    <t>Repair Central Store Fire Doors.</t>
  </si>
  <si>
    <t>6509031681</t>
  </si>
  <si>
    <t>SERVICE: Replace safety sensor/push button.</t>
  </si>
  <si>
    <t>1059002293</t>
  </si>
  <si>
    <t>FY23 CAP FEES ID #21221AE</t>
  </si>
  <si>
    <t>5609000885</t>
  </si>
  <si>
    <t>MALTA-GON</t>
  </si>
  <si>
    <t>4109005950</t>
  </si>
  <si>
    <t>SHAWNEE TWIN LAKES OWNERS HOA LLC</t>
  </si>
  <si>
    <t>6299003953</t>
  </si>
  <si>
    <t>AMIGOS LIBRARY SERVICES</t>
  </si>
  <si>
    <t>4529065329</t>
  </si>
  <si>
    <t>NATIONAL SAFETY COUNCIL</t>
  </si>
  <si>
    <t>2209010198</t>
  </si>
  <si>
    <t>Membership: Oklahoma Mandatory Continuing Legal Education Renewal Fee</t>
  </si>
  <si>
    <t>Announcements</t>
  </si>
  <si>
    <t>Program Covers</t>
  </si>
  <si>
    <t>Classification Building Roof Replacement</t>
  </si>
  <si>
    <t>Repair and replacement of building 1</t>
  </si>
  <si>
    <t>Repair and replacement of building 6</t>
  </si>
  <si>
    <t>ITEM #THR-FRF-
RX-MN-2 -
THOR F-RF-RXMN-
2 OPTICAL
MINI FTTH RF
CATV CABLE
TV RECEIVER
WITH DUAL
COAX OUTPUT</t>
  </si>
  <si>
    <t>6299003926</t>
  </si>
  <si>
    <t>Sony 160GB CFexpress Type A TOUGH
Memory Card (2-Pack)</t>
  </si>
  <si>
    <t>8309025310</t>
  </si>
  <si>
    <t>CAR SEATS: Car Seats &amp; Booster Seats</t>
  </si>
  <si>
    <t>IPO #230084: People First Industries of Bryan County</t>
  </si>
  <si>
    <t>Casters, 5", Threaded Stem; P/N TA-255P</t>
  </si>
  <si>
    <t>Faculty House/OUHSC: catering for EV Training on March 2, 2023 - BD</t>
  </si>
  <si>
    <t>5259000521</t>
  </si>
  <si>
    <t>COOPERS CATERING LLC</t>
  </si>
  <si>
    <t>8079004535</t>
  </si>
  <si>
    <t>Catering</t>
  </si>
  <si>
    <t>MUTZ ENTERPRISES INC</t>
  </si>
  <si>
    <t>3459075291</t>
  </si>
  <si>
    <t>CONCRETE:  Class AA High Early Strength Portland Cement</t>
  </si>
  <si>
    <t>3459073648</t>
  </si>
  <si>
    <t>CEMENT: Fast-Setting, 50# bag or equal</t>
  </si>
  <si>
    <t>MAXWELL SUPPLY OF TULSA INC</t>
  </si>
  <si>
    <t>4009024092</t>
  </si>
  <si>
    <t>VISA GIFT CARDS</t>
  </si>
  <si>
    <t>1319074581</t>
  </si>
  <si>
    <t>MSSAS1802A5 - BRIGHT YELLOW STUDENT STACK CHAIR</t>
  </si>
  <si>
    <t>1319074571</t>
  </si>
  <si>
    <t>Ebony RX comfort chair (no headrest)</t>
  </si>
  <si>
    <t>CHAIR: Conference/director's suite - C04</t>
  </si>
  <si>
    <t>FY23 IPO#230036 OCI</t>
  </si>
  <si>
    <t>3089014573</t>
  </si>
  <si>
    <t>Chemistry quality controls or calibrators or standards</t>
  </si>
  <si>
    <t>3459074710</t>
  </si>
  <si>
    <t>SMITH ROBERTS BALDISCHWILER LLC</t>
  </si>
  <si>
    <t>#659909
Long sleeve cleaning card kit, 10 cards per pack</t>
  </si>
  <si>
    <t>1319072830</t>
  </si>
  <si>
    <t>OCI-JANITORIAL: Chemicals</t>
  </si>
  <si>
    <t>GOLD STANDARD CAT#: CLQ20  CONCENTRATED LIQUINOX
01/01/2022 - 12/31/2022</t>
  </si>
  <si>
    <t>GOLD STANDARD CAT#: 00188  AUTO ALIGNMENT PLATE KIT AIX
01/01/2022 - 12/31/2022</t>
  </si>
  <si>
    <t>1319069469</t>
  </si>
  <si>
    <t>RENTAL: Dryer, Clothes, commercial</t>
  </si>
  <si>
    <t>1319073089</t>
  </si>
  <si>
    <t>OCI-CLOTHING:Catalog of clothing</t>
  </si>
  <si>
    <t>OCI-CLOTHING: Hats</t>
  </si>
  <si>
    <t>3859005325</t>
  </si>
  <si>
    <t>Cloud-based licensing solution for Real Estate Appraiser Board</t>
  </si>
  <si>
    <t>GMK110DZPBKGLG - K110 DRY ZONE POLO BRIGHT KELLY GREEN/LARGE</t>
  </si>
  <si>
    <t>STIR STICKS - 1000/Bag-Operations Jan 2023</t>
  </si>
  <si>
    <t>3 Boxes Cafe Special &amp; 7 Boxes Breakfast Blend-Business Devt Feb 2023</t>
  </si>
  <si>
    <t>CF CGL SERV Cafe Special 24 CT-HR-October 2022</t>
  </si>
  <si>
    <t>CF CGL SERV CAFE DECAF 24 CT-Operations Jan 2023</t>
  </si>
  <si>
    <t>COMMERCIAL ALUMINUM PIPE:  72"  Agri Drain 72HD Yellow Bar Guard for Water Control Structure</t>
  </si>
  <si>
    <t>REAL ESTATE SVC: Lease, Office Space for the period of 05/01/2023 thru 04/30/2024</t>
  </si>
  <si>
    <t>8059020720</t>
  </si>
  <si>
    <t>8059015863</t>
  </si>
  <si>
    <t>2929022777</t>
  </si>
  <si>
    <t>0479006274</t>
  </si>
  <si>
    <t>TRIANGLE INSURANCE COMPANY INC</t>
  </si>
  <si>
    <t>8309024429</t>
  </si>
  <si>
    <t>5609000902</t>
  </si>
  <si>
    <t>3269000496</t>
  </si>
  <si>
    <t>2759000448</t>
  </si>
  <si>
    <t>4009022121</t>
  </si>
  <si>
    <t>KENNETH W GOBER</t>
  </si>
  <si>
    <t>8059008599</t>
  </si>
  <si>
    <t>4009020538</t>
  </si>
  <si>
    <t>8309026001</t>
  </si>
  <si>
    <t>TIMOTHY D ROBISON</t>
  </si>
  <si>
    <t>1319073663</t>
  </si>
  <si>
    <t>GRACE CONTRACTING LLC</t>
  </si>
  <si>
    <t>2709001727</t>
  </si>
  <si>
    <t>6309002018</t>
  </si>
  <si>
    <t>FY23 RENEWAL - 7th Floor Lease of Office Space</t>
  </si>
  <si>
    <t>8309024300</t>
  </si>
  <si>
    <t>4009021630</t>
  </si>
  <si>
    <t>4509001549</t>
  </si>
  <si>
    <t>HALLCO PROPERTIES LLC</t>
  </si>
  <si>
    <t>1319073915</t>
  </si>
  <si>
    <t>Use of church gym for self-defense training and graduation for the Correctional Training Academy</t>
  </si>
  <si>
    <t>FIRST BAPTIST CHURCH WILSON</t>
  </si>
  <si>
    <t>0259007442</t>
  </si>
  <si>
    <t>REAL ESTATE SVC: Lease, Office Space - 08/01/22 - 07/31/24</t>
  </si>
  <si>
    <t>MCALESTER REAL ESTATE JOINT VENTURE LLC</t>
  </si>
  <si>
    <t>FY23/24 REAL ESTATE SVC: Lease, Office Space
2nd of 4 renewal options for the period of 04/01/2023 - 03/30/2024</t>
  </si>
  <si>
    <t>7909000506</t>
  </si>
  <si>
    <t>Lease of Office Space</t>
  </si>
  <si>
    <t>4359001718</t>
  </si>
  <si>
    <t>2929025132</t>
  </si>
  <si>
    <t>3459054552</t>
  </si>
  <si>
    <t>LAWTON METROPOLITAN AREA AIRPORT AUTH</t>
  </si>
  <si>
    <t>5859026519</t>
  </si>
  <si>
    <t>5859019553</t>
  </si>
  <si>
    <t>1319065107</t>
  </si>
  <si>
    <t>3099005300</t>
  </si>
  <si>
    <t>FY23/FY24 REAL ESTATE SVC: Lease, Office Space Renewal</t>
  </si>
  <si>
    <t>CONVECTION OVEN</t>
  </si>
  <si>
    <t>1319073858</t>
  </si>
  <si>
    <t>WORK TABLE, STAINLESS STEEL TOP
Advance Tabco Model No. KMSLAG-306-X
Special Value Work Table, 72"W x 30"D, 16 gauge 304 stainless steel top with 5"H backsplash, 18 gauge stainless steel adjustable undershelf, stainless steel legs &amp; adjustable bullet fee</t>
  </si>
  <si>
    <t>8359004218</t>
  </si>
  <si>
    <t>Service Merit system (OPM) charges</t>
  </si>
  <si>
    <t>ARD - SERVICE:Merit System(OPM) charge~Merit system (opm) charges - Ardmore</t>
  </si>
  <si>
    <t>SERVICE:Merit System(OPM) charge~Merit system (opm) charges - Veterans Services</t>
  </si>
  <si>
    <t>SAA - SERVICE:Merit System(OPM) charge~Merit system (opm) charges - SAA</t>
  </si>
  <si>
    <t>3109000657</t>
  </si>
  <si>
    <t>SERVICE:Merit System(OPM) charge~Merit system (opm) charges</t>
  </si>
  <si>
    <t>0609001699</t>
  </si>
  <si>
    <t>FY23 laptop leases.</t>
  </si>
  <si>
    <t>3409025324</t>
  </si>
  <si>
    <t>Funding for SFY23 P-Card program; IT purchasing</t>
  </si>
  <si>
    <t>PPM#251488, VOIP Cabling for House of Representatives South</t>
  </si>
  <si>
    <t>PPM#205310, Cap Reno - HOUSE Voting SCU Upgrade</t>
  </si>
  <si>
    <t>PPM#212615, Cap Reno - Treasurer Cable Add</t>
  </si>
  <si>
    <t>PPM#250083, Cap Reno - Cabling for LOFT Room 106</t>
  </si>
  <si>
    <t>PPM#244725, OMES Capitol NE and SE Elevator Cameras</t>
  </si>
  <si>
    <t>PPM#251755 - VoIP Cabling for House of Representatives Chamber Lounge</t>
  </si>
  <si>
    <t>PPM#255841 - AV installation for the Room 111 House conference room</t>
  </si>
  <si>
    <t>SOK- 7500003</t>
  </si>
  <si>
    <t>HP LaserJet MFP57540dn</t>
  </si>
  <si>
    <t>77 Oklahoma City Tourism Info Center IT AO</t>
  </si>
  <si>
    <t>25 Cherokee Landing State Park IT AO</t>
  </si>
  <si>
    <t>0479006639</t>
  </si>
  <si>
    <t>SMALL IT AO</t>
  </si>
  <si>
    <t>AMAZON: Single Monitor Desk Mount-CD-March 2023</t>
  </si>
  <si>
    <t>One year domain renewal for Branding oklahomaimagine.com.</t>
  </si>
  <si>
    <t>2659021621</t>
  </si>
  <si>
    <t>Office Supplies for HR</t>
  </si>
  <si>
    <t>4009023864</t>
  </si>
  <si>
    <t>FY23 IT P-Card - Telecommunication &amp; Data Processing</t>
  </si>
  <si>
    <t>80 Sallisaw Tourism Info Center IT AO</t>
  </si>
  <si>
    <t>81 Capitol Tourism Info Center IT AO</t>
  </si>
  <si>
    <t>82 Blackwell Tourism Info Center IT AO</t>
  </si>
  <si>
    <t>01 Grants in Aid IT AO</t>
  </si>
  <si>
    <t>NXT Technologies 4-Port USB 2.0 Hub, Black-
Financial Svc-Stacie W.</t>
  </si>
  <si>
    <t>6779006246</t>
  </si>
  <si>
    <t>HP Thunderbolt Dock G4 - Docking Station - HDMI, 2 x DP,  Thunderbolt, USB-C
Contract: Oklahoma HP Inc NVP Computer Equipment (MNNVP-133 SW1020HPI)</t>
  </si>
  <si>
    <t>49 Talimena State Park IT AO</t>
  </si>
  <si>
    <t>COPIER Lease 60 Months 5955APT (WORKCENTRE 5955) W/ FAX
FY23</t>
  </si>
  <si>
    <t>HPE TECH CARE ESSENTIAL WDMR SVC</t>
  </si>
  <si>
    <t>8009015619</t>
  </si>
  <si>
    <t>Remaining FY23 copies</t>
  </si>
  <si>
    <t>SUMNERONE INC</t>
  </si>
  <si>
    <t>0909017585</t>
  </si>
  <si>
    <t>FY23- (Desk-Centric) - OptiPlex 7050 SFF</t>
  </si>
  <si>
    <t>0479006659</t>
  </si>
  <si>
    <t>Laptop Computer Lease/Mobile Precision 3580 /36 Month Lease</t>
  </si>
  <si>
    <t>Dell Latitude 7420 Laptop w/ 12 month lease for
Chief of Staff</t>
  </si>
  <si>
    <t>1859017483</t>
  </si>
  <si>
    <t>Application Developer III FY23</t>
  </si>
  <si>
    <t>Application Developer II FY23</t>
  </si>
  <si>
    <t>4169001218</t>
  </si>
  <si>
    <t>4TH Year - Annual Service Renewal Contract ID#4939
(416)</t>
  </si>
  <si>
    <t>6259001805</t>
  </si>
  <si>
    <t>FY23 - IT Project Consultant/Manager Fees</t>
  </si>
  <si>
    <t>Plus Desk Mobile Device (3 x $5 ea.)</t>
  </si>
  <si>
    <t>2659020671</t>
  </si>
  <si>
    <t>Zoom Services - Renewal</t>
  </si>
  <si>
    <t>ZOOM VIDEO COMMUNICATIONS INC</t>
  </si>
  <si>
    <t>2209010210</t>
  </si>
  <si>
    <t>2209010196</t>
  </si>
  <si>
    <t>2209010195</t>
  </si>
  <si>
    <t>0459000422</t>
  </si>
  <si>
    <t>Rental of Conference Room</t>
  </si>
  <si>
    <t>8659000688</t>
  </si>
  <si>
    <t>Foundation McKnight Center at Oklahoma State University Conference Venue</t>
  </si>
  <si>
    <t>FOUNDATION MCKNIGHT CTR PERFORMING ARTS</t>
  </si>
  <si>
    <t>2659020059</t>
  </si>
  <si>
    <t>OSU contract renewal</t>
  </si>
  <si>
    <t>6509031671</t>
  </si>
  <si>
    <t>P/N 700-00084-01, PCB</t>
  </si>
  <si>
    <t>FOOD SERVICES/SUPPLIES - Issues</t>
  </si>
  <si>
    <t>SIGN:36"x36", Radius: 2 1/4", Thickness: 0.100, Shape: DIA, Hole: Standard, Aluminum Sign Blanks</t>
  </si>
  <si>
    <t>REIMBURSEMENT: CITY OF LAWTON, VOLKSWAGEN ON-ROAD PROGRAM - CLASS 8 DIESEL WASTE HAULER (MOA</t>
  </si>
  <si>
    <t>1609016732</t>
  </si>
  <si>
    <t>Youth Incentive Funds for Southern Workforce Board, Inc. For 8th Grade Discovery Days, Career/Job Fairs, and other youth activities.</t>
  </si>
  <si>
    <t>SOUTHERN WORKFORCE BOARD</t>
  </si>
  <si>
    <t>2929024776</t>
  </si>
  <si>
    <t>THE METROPOLITAN ENVIRONMENTAL TRUST</t>
  </si>
  <si>
    <t>Alcohol and Drug Substance Abuse Courses Assessment (ADSAC) prior to 11/01/2008</t>
  </si>
  <si>
    <t>Domestic Violence Inventory (Initial Assessment)</t>
  </si>
  <si>
    <t>2929024925</t>
  </si>
  <si>
    <t>2929025024</t>
  </si>
  <si>
    <t>2929024244</t>
  </si>
  <si>
    <t>REIMBURSEMENT: OKLAHOMA CITY ENVIRONMENTAL ASSISTANCE TRUST,  VOLKSWAGEN ON-ROAD PROGRAM - CLASS 8 CNG REFUSE TRUCK (MOA)</t>
  </si>
  <si>
    <t>OKC ENVIRONMENTAL ASSISTANCE TRUST</t>
  </si>
  <si>
    <t>2929024188</t>
  </si>
  <si>
    <t>REIMBURSEMENT: A&amp;A TRUCKING, 
VOLKSWAGEN ON-ROAD PROGRAM
(MOA)</t>
  </si>
  <si>
    <t>A&amp;A TRUCKING INC</t>
  </si>
  <si>
    <t>8059020561</t>
  </si>
  <si>
    <t>COST REIMBURSEMENT CONTRACT</t>
  </si>
  <si>
    <t>OKLAHOMA HEALTH CARE AUTHORITY</t>
  </si>
  <si>
    <t>1609016426</t>
  </si>
  <si>
    <t>PPE Reimbursement to local area Southern.</t>
  </si>
  <si>
    <t>1319070994</t>
  </si>
  <si>
    <t>50% of the gross monthly salary of the position of Deputy Secretary of Public Safety</t>
  </si>
  <si>
    <t>2929025123</t>
  </si>
  <si>
    <t>REFUND  of grant XA-01F81201</t>
  </si>
  <si>
    <t>2929024207</t>
  </si>
  <si>
    <t>REIMBURSEMENT: ATLAS-TUCK CONCRETE INC., VOLKSWAGEN ON-ROAD PROGRAM (MOA)</t>
  </si>
  <si>
    <t>ATLAS-TUCK CONCRETE INC</t>
  </si>
  <si>
    <t>Additional $500.00 for any additional materials that may be needed</t>
  </si>
  <si>
    <t>1059002048</t>
  </si>
  <si>
    <t>Repair of OSR Pivot Irrigation Feeder Scope</t>
  </si>
  <si>
    <t>LIBRA ELECTRIC COMPANY</t>
  </si>
  <si>
    <t>24X48 Worksurface SEP; Stone
Product Code: OF8002448WS09</t>
  </si>
  <si>
    <t>8059020516</t>
  </si>
  <si>
    <t>Subscriptions</t>
  </si>
  <si>
    <t>HOUGHTON MIFFLIN HARCOURT</t>
  </si>
  <si>
    <t>8309025772</t>
  </si>
  <si>
    <t>SOFTWARE:Database~</t>
  </si>
  <si>
    <t>2929025165</t>
  </si>
  <si>
    <t>Install of network cables</t>
  </si>
  <si>
    <t>COCMHC</t>
  </si>
  <si>
    <t>SCHOOL HOUSE JUNIOE EXECUTIVE STUDENT DESK 18"Dx34"W WALNUT -- PROD.CODE: CGSHJE18342</t>
  </si>
  <si>
    <t>DESK</t>
  </si>
  <si>
    <t>3089014425</t>
  </si>
  <si>
    <t>3469000639</t>
  </si>
  <si>
    <t>Neutral Disinfectant Cleaner, Clean on the Go, 2 liter bottle, 4 bottles per case</t>
  </si>
  <si>
    <t>206 Rinse Aide</t>
  </si>
  <si>
    <t>2929024192</t>
  </si>
  <si>
    <t>DEVELOPMENT SERVICES</t>
  </si>
  <si>
    <t>PREMIRUS CORPORATION</t>
  </si>
  <si>
    <t>6709003314</t>
  </si>
  <si>
    <t>TODAYS THERAPY SOLUTIONS LLC</t>
  </si>
  <si>
    <t>buffalo media station portable dvd writer</t>
  </si>
  <si>
    <t>CLEANER: Degreaser, High performance Clinging Gel, large size</t>
  </si>
  <si>
    <t>RINSE ADDITIVE:  low temp chem~Compounds, dishwashing Rinse additive for low temperature chemical sanitizing dishwashing machines, packaging: 4.5 gallon container~RINSE ADDITIVE FOR USE IN LOW TEMPERATURE CHEMICAL SANITIZIN</t>
  </si>
  <si>
    <t>6509031391</t>
  </si>
  <si>
    <t>Wipe Wet Adult Flushable Hygea Disposable Cleansing Towelette, P/N 100095</t>
  </si>
  <si>
    <t>CONCORDANCE HEALTHCARE SOLUTIONS LLC</t>
  </si>
  <si>
    <t>1319074398</t>
  </si>
  <si>
    <t>Oklahoma Corrections Branded - 22 oz squat fluted stadium plastic cups</t>
  </si>
  <si>
    <t>3089014678</t>
  </si>
  <si>
    <t>Door closers</t>
  </si>
  <si>
    <t>H2I GROUP INC</t>
  </si>
  <si>
    <t>AUTHORITY ORDER: Uniform Cleaning, New Employee</t>
  </si>
  <si>
    <t>4109005992</t>
  </si>
  <si>
    <t>1279002636</t>
  </si>
  <si>
    <t>TRAINING- Tricia Gardner to conduct training on child abuse,neglect and mandated reporting in Oklahoma to an audience of multidisciplinary child abuse investigation teams, other professionals and the general public. Training will be in-person 11/03/202</t>
  </si>
  <si>
    <t>OK Emergency Management Conference course administration (registrations and certificates)</t>
  </si>
  <si>
    <t>1279002638</t>
  </si>
  <si>
    <t>TRAINING:OSU-Tulsa in Tulsa, OK, will provide physical space for the in-person training, “Sudden Unexplained Infant Death Investigation” scheduled for October 13-14th, 2022, for a multidisciplinary audience from across the state.</t>
  </si>
  <si>
    <t>CLA EDUCATION PAYMENTS FOR FT STAFF; PAID TO SCHOOL</t>
  </si>
  <si>
    <t>ARD EDUCATION PAYMENTS FOR FT STAFF; PAID TO SCHOOL</t>
  </si>
  <si>
    <t>0559001188</t>
  </si>
  <si>
    <t>Stipend for participation as a speaker in a
webinar on 3/29/23</t>
  </si>
  <si>
    <t>ART MAKER LLC</t>
  </si>
  <si>
    <t>Change Order to PO# 2659020942 for NYCP and ARTech Grants</t>
  </si>
  <si>
    <t>3459073531</t>
  </si>
  <si>
    <t>TRAFFIC COUNTER: All components and accessories</t>
  </si>
  <si>
    <t>MIOVISION TECHNOLOGIES INCORPORATED</t>
  </si>
  <si>
    <t>3459074924</t>
  </si>
  <si>
    <t>HANNA RUBBER COMPANY</t>
  </si>
  <si>
    <t>4009024042</t>
  </si>
  <si>
    <t>Monthly user licensing fees for 3 users</t>
  </si>
  <si>
    <t>ORIONNET SYSTEMS LLC</t>
  </si>
  <si>
    <t>2929024868</t>
  </si>
  <si>
    <t>SERVICE: CAP, IDIQ, ARCHITECTURAL &amp; ENGINEERING SERVICES</t>
  </si>
  <si>
    <t>0259007512</t>
  </si>
  <si>
    <t>HDR ENVIR OPERATIONS &amp; CONSTRUCTION INC</t>
  </si>
  <si>
    <t>2929022093</t>
  </si>
  <si>
    <t>3599005553</t>
  </si>
  <si>
    <t>3599005506</t>
  </si>
  <si>
    <t>3599005559</t>
  </si>
  <si>
    <t>J-B UNLIMITED LLC</t>
  </si>
  <si>
    <t>3599005534</t>
  </si>
  <si>
    <t>3599005425</t>
  </si>
  <si>
    <t>3599005449</t>
  </si>
  <si>
    <t>3599005459</t>
  </si>
  <si>
    <t>3599005398</t>
  </si>
  <si>
    <t>3599005467</t>
  </si>
  <si>
    <t>3599005544</t>
  </si>
  <si>
    <t>HALL CONTRACTORS</t>
  </si>
  <si>
    <t>3599005435</t>
  </si>
  <si>
    <t>3599005493</t>
  </si>
  <si>
    <t>3599005488</t>
  </si>
  <si>
    <t>3599005570</t>
  </si>
  <si>
    <t>3599005471</t>
  </si>
  <si>
    <t>3599005473</t>
  </si>
  <si>
    <t>3599005476</t>
  </si>
  <si>
    <t>3599005540</t>
  </si>
  <si>
    <t>3599005537</t>
  </si>
  <si>
    <t>2929025074</t>
  </si>
  <si>
    <t>Restek - Custom TX TPH Calibration Standard, 100,000ug/mL, in pentane, 1x1mL.		579233</t>
  </si>
  <si>
    <t>"Custom 8260 Standard, various concentrations, in methanol, 5x1.5mL. *Expiration greater than 1 year from purchase date*"	Q-12512-O</t>
  </si>
  <si>
    <t>2969000466</t>
  </si>
  <si>
    <t>5709000981</t>
  </si>
  <si>
    <t>TRACE LATERAL FILE-5 HIGH-4 DRAWERS, 1 TOP FLIPP -- PROD.CODE: PENDING</t>
  </si>
  <si>
    <t>3509003936</t>
  </si>
  <si>
    <t>16-ton truckload of fill dirt</t>
  </si>
  <si>
    <t>R SHANKLE TRUCKING LLC</t>
  </si>
  <si>
    <t>2209008974</t>
  </si>
  <si>
    <t>2209009082</t>
  </si>
  <si>
    <t>2209009119</t>
  </si>
  <si>
    <t>2209009121</t>
  </si>
  <si>
    <t>2209009133</t>
  </si>
  <si>
    <t>2209009157</t>
  </si>
  <si>
    <t>2209009241</t>
  </si>
  <si>
    <t>3459075209</t>
  </si>
  <si>
    <t>3859005481</t>
  </si>
  <si>
    <t>3509003727</t>
  </si>
  <si>
    <t>OKEENE HISTORIC PRESERVATION GROUP</t>
  </si>
  <si>
    <t>0409018036</t>
  </si>
  <si>
    <t>GRANT:ARPA funds for communities with a population of 7,000 or less for water and wastewater infrastructure projects</t>
  </si>
  <si>
    <t>3459074784</t>
  </si>
  <si>
    <t>2209010451</t>
  </si>
  <si>
    <t>0409018809</t>
  </si>
  <si>
    <t>SOONER VOLUNTEER FIRE DEPARTMENT</t>
  </si>
  <si>
    <t>3509004005</t>
  </si>
  <si>
    <t>STEPHENS COUNTY HISTORICAL MUSEUM</t>
  </si>
  <si>
    <t>2209009875</t>
  </si>
  <si>
    <t>3459074890</t>
  </si>
  <si>
    <t>2209010368</t>
  </si>
  <si>
    <t>OKLAHOMA INTERVIEWING SERVICES INC</t>
  </si>
  <si>
    <t>2209010371</t>
  </si>
  <si>
    <t>2209010484</t>
  </si>
  <si>
    <t>CITY OF MCLOUD</t>
  </si>
  <si>
    <t>0409018714</t>
  </si>
  <si>
    <t>CITY OF CHANDLER</t>
  </si>
  <si>
    <t>0409018723</t>
  </si>
  <si>
    <t>TOM FIRE DEPARTMENT</t>
  </si>
  <si>
    <t>2209010505</t>
  </si>
  <si>
    <t>TOWN OF COLBERT</t>
  </si>
  <si>
    <t>2209010511</t>
  </si>
  <si>
    <t>CITY OF HOOKER</t>
  </si>
  <si>
    <t>0409018794</t>
  </si>
  <si>
    <t>CITY OF CRESCENT</t>
  </si>
  <si>
    <t>3459074758</t>
  </si>
  <si>
    <t>0409018649</t>
  </si>
  <si>
    <t>OKLAHOMA CATTLEMENS FOUNDATION</t>
  </si>
  <si>
    <t>0409018725</t>
  </si>
  <si>
    <t>CITY OF HEALDTON</t>
  </si>
  <si>
    <t>3859005435</t>
  </si>
  <si>
    <t>0409018838</t>
  </si>
  <si>
    <t>TUSKAHOMA PUBLIC SCHOOL</t>
  </si>
  <si>
    <t>0409018716</t>
  </si>
  <si>
    <t>TOWN OF JENNINGS</t>
  </si>
  <si>
    <t>0409018727</t>
  </si>
  <si>
    <t>CITY OF SPENCER</t>
  </si>
  <si>
    <t>3859005560</t>
  </si>
  <si>
    <t>2209009882</t>
  </si>
  <si>
    <t>0409018483</t>
  </si>
  <si>
    <t>2209009848</t>
  </si>
  <si>
    <t>2209009862</t>
  </si>
  <si>
    <t>3459074414</t>
  </si>
  <si>
    <t>3459074883</t>
  </si>
  <si>
    <t>METROPOLITAN BETTER LIVING CENTER INC</t>
  </si>
  <si>
    <t>3459073547</t>
  </si>
  <si>
    <t>3459074519</t>
  </si>
  <si>
    <t>METROPOLITAN TULSA TRANSIT AUTHORITY</t>
  </si>
  <si>
    <t>3509003755</t>
  </si>
  <si>
    <t>TOWN OF COLONY</t>
  </si>
  <si>
    <t>2209009739</t>
  </si>
  <si>
    <t>2209009937</t>
  </si>
  <si>
    <t>3459074700</t>
  </si>
  <si>
    <t>3509003681</t>
  </si>
  <si>
    <t>3459075210</t>
  </si>
  <si>
    <t>0409018739</t>
  </si>
  <si>
    <t>CITY OF WAURIKA</t>
  </si>
  <si>
    <t>0409018813</t>
  </si>
  <si>
    <t>TOWN OF SENTINEL</t>
  </si>
  <si>
    <t>0409018850</t>
  </si>
  <si>
    <t>OKAY PUBLIC SCHOOLS</t>
  </si>
  <si>
    <t>3459074048</t>
  </si>
  <si>
    <t>3459074872</t>
  </si>
  <si>
    <t>2209010534</t>
  </si>
  <si>
    <t>2209010436</t>
  </si>
  <si>
    <t>0409018864</t>
  </si>
  <si>
    <t>CITYSIDEFARM LLC</t>
  </si>
  <si>
    <t>2209010535</t>
  </si>
  <si>
    <t>0409018753</t>
  </si>
  <si>
    <t>EAGLETOWN VOLUNTEER FIRE DEPARTMENT</t>
  </si>
  <si>
    <t>3859005623</t>
  </si>
  <si>
    <t>3509003999</t>
  </si>
  <si>
    <t>FRIENDS OF COBB SCHOOL INC</t>
  </si>
  <si>
    <t>3459075114</t>
  </si>
  <si>
    <t>DAILY LIVING CENTERS INC</t>
  </si>
  <si>
    <t>3509003993</t>
  </si>
  <si>
    <t>2209010339</t>
  </si>
  <si>
    <t>2209009818</t>
  </si>
  <si>
    <t>3509003883</t>
  </si>
  <si>
    <t>MUSKOGEE PUBLIC SCHOOLS</t>
  </si>
  <si>
    <t>2209009789</t>
  </si>
  <si>
    <t>2209009868</t>
  </si>
  <si>
    <t>2209009494</t>
  </si>
  <si>
    <t>2209010551</t>
  </si>
  <si>
    <t>0409018863</t>
  </si>
  <si>
    <t>WOODALL PUBLIC SCHOOL</t>
  </si>
  <si>
    <t>0409018737</t>
  </si>
  <si>
    <t>PLAINVIEW VOLUNTEER FIRE DEPTARTMENT</t>
  </si>
  <si>
    <t>3509003837</t>
  </si>
  <si>
    <t>3459070168</t>
  </si>
  <si>
    <t>HARBOR HOUSE FOUNDATION INC</t>
  </si>
  <si>
    <t>0409018746</t>
  </si>
  <si>
    <t>TOWN OF KINGSTON</t>
  </si>
  <si>
    <t>3459074670</t>
  </si>
  <si>
    <t>2209010517</t>
  </si>
  <si>
    <t>TOWN OF SAWYER</t>
  </si>
  <si>
    <t>2209010425</t>
  </si>
  <si>
    <t>8359004285</t>
  </si>
  <si>
    <t>0409018691</t>
  </si>
  <si>
    <t>CENTRAL HIGH VOLUNTEER FIRE DEPARTMENT</t>
  </si>
  <si>
    <t>0409018787</t>
  </si>
  <si>
    <t>MID-COUNTY FIRE DEPT INC</t>
  </si>
  <si>
    <t>0409018789</t>
  </si>
  <si>
    <t>CITY OF BLACKWELL</t>
  </si>
  <si>
    <t>3859005561</t>
  </si>
  <si>
    <t>2209009734</t>
  </si>
  <si>
    <t>3859005442</t>
  </si>
  <si>
    <t>2209010487</t>
  </si>
  <si>
    <t>OSAGE NATION</t>
  </si>
  <si>
    <t>2209010512</t>
  </si>
  <si>
    <t>TOWN OF MEDICINE PARK</t>
  </si>
  <si>
    <t>3509003995</t>
  </si>
  <si>
    <t>FRIENDS OF FORT GIBSON FOUNDATION</t>
  </si>
  <si>
    <t>2929025045</t>
  </si>
  <si>
    <t>Clean Vessel Act Grant</t>
  </si>
  <si>
    <t>STRAYHORN MARINA LLC</t>
  </si>
  <si>
    <t>3459075227</t>
  </si>
  <si>
    <t>0409018680</t>
  </si>
  <si>
    <t>CITY OF BARNSDALL</t>
  </si>
  <si>
    <t>0409018612</t>
  </si>
  <si>
    <t>GREAT PLAINS VETERINARY SERVICES LLC</t>
  </si>
  <si>
    <t>2209009874</t>
  </si>
  <si>
    <t>3509003691</t>
  </si>
  <si>
    <t>0409018493</t>
  </si>
  <si>
    <t>2209009729</t>
  </si>
  <si>
    <t>8359004289</t>
  </si>
  <si>
    <t>3459075306</t>
  </si>
  <si>
    <t>2209010272</t>
  </si>
  <si>
    <t>2209009845</t>
  </si>
  <si>
    <t>2209009846</t>
  </si>
  <si>
    <t>2209009871</t>
  </si>
  <si>
    <t>3509003719</t>
  </si>
  <si>
    <t>3859005629</t>
  </si>
  <si>
    <t>3859005566</t>
  </si>
  <si>
    <t>3509003909</t>
  </si>
  <si>
    <t>HARTSHORNE PUBLIC SCHOOLS</t>
  </si>
  <si>
    <t>2209009828</t>
  </si>
  <si>
    <t>2209009495</t>
  </si>
  <si>
    <t>0409018610</t>
  </si>
  <si>
    <t>DEEP SOUTH VETERINARY SOLUTIONS PLLC</t>
  </si>
  <si>
    <t>0409018763</t>
  </si>
  <si>
    <t>GREENLEAF RURAL FIREFIGHTING INC</t>
  </si>
  <si>
    <t>0409018784</t>
  </si>
  <si>
    <t>TOWN OF ROLAND</t>
  </si>
  <si>
    <t>2209009821</t>
  </si>
  <si>
    <t>2209009839</t>
  </si>
  <si>
    <t>0409018747</t>
  </si>
  <si>
    <t>0409018750</t>
  </si>
  <si>
    <t>CITY OF HUGO</t>
  </si>
  <si>
    <t>2209009468</t>
  </si>
  <si>
    <t>2209010478</t>
  </si>
  <si>
    <t>2209010507</t>
  </si>
  <si>
    <t>0409018428</t>
  </si>
  <si>
    <t>GGHL LLC</t>
  </si>
  <si>
    <t>8359004287</t>
  </si>
  <si>
    <t>GRANT: ARPA funding for Tribal Water infrastructure Matching Grant</t>
  </si>
  <si>
    <t>3509003975</t>
  </si>
  <si>
    <t>MUSCOGEE CREEK INDIAN FREEDMAN BAND</t>
  </si>
  <si>
    <t>2209009759</t>
  </si>
  <si>
    <t>2209010419</t>
  </si>
  <si>
    <t>0409018855</t>
  </si>
  <si>
    <t>ALTUS PUBLIC SCHOOLS</t>
  </si>
  <si>
    <t>2209009727</t>
  </si>
  <si>
    <t>3459074081</t>
  </si>
  <si>
    <t>2209009788</t>
  </si>
  <si>
    <t>2209009791</t>
  </si>
  <si>
    <t>2209009801</t>
  </si>
  <si>
    <t>2209010543</t>
  </si>
  <si>
    <t>2209010494</t>
  </si>
  <si>
    <t>0409018845</t>
  </si>
  <si>
    <t>MIDWAY SCHOOL</t>
  </si>
  <si>
    <t>8309025283</t>
  </si>
  <si>
    <t>3459074313</t>
  </si>
  <si>
    <t>8309025920</t>
  </si>
  <si>
    <t>SOONER SECURITY SERVICE</t>
  </si>
  <si>
    <t>Fire Panel Monitoring</t>
  </si>
  <si>
    <t>3109000666</t>
  </si>
  <si>
    <t>DETECTOR: Multigas, LEL, O2, H2S, CO</t>
  </si>
  <si>
    <t>SERVICE:Ardmore Fire Safety Inspection</t>
  </si>
  <si>
    <t>3209009303</t>
  </si>
  <si>
    <t>3209007565</t>
  </si>
  <si>
    <t>0409018517</t>
  </si>
  <si>
    <t>AGREEMENT: Wildlife Management Cooperative Agreements</t>
  </si>
  <si>
    <t>USDA APHIS FSO ACCTG SERVICES</t>
  </si>
  <si>
    <t>6509031114</t>
  </si>
  <si>
    <t>EGG NOG - QT</t>
  </si>
  <si>
    <t>DEPARTMENT 3000002</t>
  </si>
  <si>
    <t>2659021715</t>
  </si>
  <si>
    <t>REQ: 2650013034 Reimbursement for sales tax from Fuzzy's Taco</t>
  </si>
  <si>
    <t>Solution QA No Rinse Liquid Sanitizer,  13.30 x 13= 175.50</t>
  </si>
  <si>
    <t>Solution QA No Rinse Liquid Sanitizer P/N 270</t>
  </si>
  <si>
    <t>6509030066</t>
  </si>
  <si>
    <t>6509030064</t>
  </si>
  <si>
    <t>SUL POSTAGE - RE-FILL SUL POSTAGE METER FOR RMRS SYSTEM RESERVE ACCOUNT</t>
  </si>
  <si>
    <t>POSTAGE:  Staff</t>
  </si>
  <si>
    <t>CB LAW POSTAGE - RE-FILL POSTAGE METER FOR RMRS SYSTEM RESERVE ACCOUNT</t>
  </si>
  <si>
    <t>1609016982</t>
  </si>
  <si>
    <t>Custom hardwood island with storage</t>
  </si>
  <si>
    <t>DELIVERY OF BARGE SALT FROM PORT OF CATOOSA TO SALT SHED AT TALIHINA MAINTENANCE YARD IN LEFLORE COUNTY - .25 MILE NORTH OF JCT. SU271 &amp; SH1.  MUST BE DELIVERED IN END DUMP, DUMP TRUCKS.</t>
  </si>
  <si>
    <t>DELIVERY OF BARGE SALT FROM THE PORT OF CATOOSA TO SALT SHED AT POTEAU MAINTENANCE YARD - LEFLORE COUNTY.
APPROX. 1000 FEET EAST OF US-59 &amp; JCT US-270/59.  MUST BE DELIVERED IN END DUMP, DUMP TRUCKS.</t>
  </si>
  <si>
    <t>DELIVERY OF BARGE SALT FROM THE PORT OF CATOOSA TO SALT SHED AT BIG CEDAR AT THE JCT. OF US-259 &amp; SH-63 - LEFLORE COUNTY.  MUST BE DELVERED IN END DUMP, DUMP TRUCKS.</t>
  </si>
  <si>
    <t>DELIVERY OF BARGE SALT FROM PORT OF CATOOSA TO SALT SHED AT BIG CEDAR IN LEFLORE COUNTY - AT THE JCT OF US259 &amp; SH63.  MUST BE DELIVERED IN END DUMP, DUMP TRUCKS.</t>
  </si>
  <si>
    <t>4009023989</t>
  </si>
  <si>
    <t>BRAUMS INC</t>
  </si>
  <si>
    <t>1319073701</t>
  </si>
  <si>
    <t>OCI:  Furniture, white boards, chairs, tables, etc.</t>
  </si>
  <si>
    <t>Heritage Sofa - ZCHHTSDBTSF9</t>
  </si>
  <si>
    <t>425D15424801P1 NDMT 42 X 48 DIVI PANEL CIR. 1 PWR. 1 NO DATA (MEDIUM TONE)</t>
  </si>
  <si>
    <t>42509224S 24" WORKSURFACE BRACKET SHARED DIVI</t>
  </si>
  <si>
    <t>425D92SSAL SIDE SUPPORT/REAR BRKT. LEFT (DIVI)</t>
  </si>
  <si>
    <t>OCI - Inmate furniture, metal</t>
  </si>
  <si>
    <t>1319068701</t>
  </si>
  <si>
    <t>Furniture - Custom Molding</t>
  </si>
  <si>
    <t>POLYDYNE LLC</t>
  </si>
  <si>
    <t>50X36 PANEL</t>
  </si>
  <si>
    <t>24"X36 1/8" MOLD DIV</t>
  </si>
  <si>
    <t>OCI - Office and Classroom Furniture</t>
  </si>
  <si>
    <t>0259006529</t>
  </si>
  <si>
    <t>OCI-FURNITURE: Dormitory - Bottom</t>
  </si>
  <si>
    <t>OCI - Mattress Refurbishment</t>
  </si>
  <si>
    <t>8309025155</t>
  </si>
  <si>
    <t>FY23 - Fleet Management - Vehicle Fuel</t>
  </si>
  <si>
    <t>1319067469</t>
  </si>
  <si>
    <t>Concentrated Pre-Mix Cleaners</t>
  </si>
  <si>
    <t>ACS IIIII - OK LLC</t>
  </si>
  <si>
    <t>0609001944</t>
  </si>
  <si>
    <t>UAS for airport surveys</t>
  </si>
  <si>
    <t>SITECH TEXOMA INC</t>
  </si>
  <si>
    <t>6109000553</t>
  </si>
  <si>
    <t>OMES IT SVC:Plus-Kofax Capture.PN00837.090S004902.</t>
  </si>
  <si>
    <t>5669027453</t>
  </si>
  <si>
    <t>TifEagle Delivered &amp; Installed</t>
  </si>
  <si>
    <t>RCB VENTURES LLC</t>
  </si>
  <si>
    <t>3209009471</t>
  </si>
  <si>
    <t>AGGREGATE BASE TYPE "A" - Lake Burtschi</t>
  </si>
  <si>
    <t>4109005830</t>
  </si>
  <si>
    <t>AGGREGRATE:Limestone/Course 1</t>
  </si>
  <si>
    <t>HUMPHREYS FARMERS UNION COOP GIN</t>
  </si>
  <si>
    <t>Shoot House rental fee per hour</t>
  </si>
  <si>
    <t>Golden Touch Hand Soap, P/N 795</t>
  </si>
  <si>
    <t>6509031495</t>
  </si>
  <si>
    <t>Purrell ES8 Sanitizer Foam, 1200 ML, P/N 197751-02</t>
  </si>
  <si>
    <t>197721-01-OK Purell ES8 1200 mL State Seal Sanitizer Dispenser 2 @ 0.00</t>
  </si>
  <si>
    <t>1609016819</t>
  </si>
  <si>
    <t>Gojo Pink &amp; Klean, 800 ML, 12/case;  Item #:  199128-12</t>
  </si>
  <si>
    <t>Purell Advanced Green Certified Hand Sanitizer Foam for use in Purell LTX-12 Dispenser; 1200 ml; 2 per carton; 191904-02</t>
  </si>
  <si>
    <t>2209010253</t>
  </si>
  <si>
    <t>SANITIZER: Hand sanitizer</t>
  </si>
  <si>
    <t>Purell LTX-12 Gel
Refill</t>
  </si>
  <si>
    <t>Meta Active Pack - Virtual reality headset accessory kit </t>
  </si>
  <si>
    <t>SERVICES: Training handbook development</t>
  </si>
  <si>
    <t>Heel Float, Wipe Clean Med, P/N 681653</t>
  </si>
  <si>
    <t>3459072109</t>
  </si>
  <si>
    <t>COLD MILL:BP-D2 5,000-9,999 SY &gt;2" - &lt; or equal to 4"</t>
  </si>
  <si>
    <t>JOB CONSTRUCTION COMPANY INC</t>
  </si>
  <si>
    <t>3459075331</t>
  </si>
  <si>
    <t>COLD MILL 1.5 INCHES DEEP
Milling Broadway/270 Through Poteau from Conser Aveune to E.O.P.
Quote is for Miller, Water truck, Operators</t>
  </si>
  <si>
    <t>1319073309</t>
  </si>
  <si>
    <t>LA QUINTA INN &amp; SUITES</t>
  </si>
  <si>
    <t>1319073078</t>
  </si>
  <si>
    <t>SERVICE: Hotel/Motel Lodging
Kyndal Fischer</t>
  </si>
  <si>
    <t>1319073044</t>
  </si>
  <si>
    <t>SADGURU LLC</t>
  </si>
  <si>
    <t>Board Member Lodging</t>
  </si>
  <si>
    <t>4169001213</t>
  </si>
  <si>
    <t>EMPLOYEE BENEFIT SERVICES</t>
  </si>
  <si>
    <t>RISK MANAGEMENT COSTS</t>
  </si>
  <si>
    <t>37000</t>
  </si>
  <si>
    <t>3709000079</t>
  </si>
  <si>
    <t>5609000890</t>
  </si>
  <si>
    <t>FY '23 EMPLOYEE BENEFIT SERVICES- FICA SAVINGS</t>
  </si>
  <si>
    <t>Ice Flaker and Warranties</t>
  </si>
  <si>
    <t>6779005858</t>
  </si>
  <si>
    <t>ICE MACHINE LEASE, YEAR 2 OF 3 YEAR LEASE AGREEMENT, FY23, JUSTICE KAUGER</t>
  </si>
  <si>
    <t>PVC
Credit card (CR-80) size, 30-mil thickness, plain white image quality PVC cards (500/box)</t>
  </si>
  <si>
    <t>3089014348</t>
  </si>
  <si>
    <t>DI Water System FSC</t>
  </si>
  <si>
    <t>NINJATEK 3D Printing Filament: Water, 1.75 mm Dia, 428°F (220°C) Min. Extrude Temp, 1.00 kg Wt Nylon</t>
  </si>
  <si>
    <t>Escapement File Set: Equaling/Half Round/Round/Square/Triangular, 140 mm Lg without Tang, 5 Pieces</t>
  </si>
  <si>
    <t>Norman Software Licensing Fee</t>
  </si>
  <si>
    <t>1609016275</t>
  </si>
  <si>
    <t>Services:  HMIS Technical Assistance, HMIS set-up for HUD Compliance, User Training, Data Quality Review, ESG CAPER Reporting Feedback to Providers, ESG CAPER Reporting Services for ODOC, and other services as defined in contract.</t>
  </si>
  <si>
    <t>INFORMATION SERVICES OKLAHOMA LLC</t>
  </si>
  <si>
    <t>ONLINE VOTER REGISTRATION APPLICATION MAINT</t>
  </si>
  <si>
    <t>Plus Network-WAP Management</t>
  </si>
  <si>
    <t>Maintenance - Application Maintenance</t>
  </si>
  <si>
    <t>#796 Consultant/Manager Fees</t>
  </si>
  <si>
    <t>Part #810</t>
  </si>
  <si>
    <t>Plus Network Site Connectivity</t>
  </si>
  <si>
    <t>Maintenance - App Maintenance</t>
  </si>
  <si>
    <t>8079004547</t>
  </si>
  <si>
    <t>Voice Services - Plus Voice - Addition Std Phone</t>
  </si>
  <si>
    <t>Part #797</t>
  </si>
  <si>
    <t>Lease - Standard Mobile</t>
  </si>
  <si>
    <t>Midrange Services - Plus Desk- Std SSL Certificate</t>
  </si>
  <si>
    <t>OMES IT SVC:Proj-Consult IT Project Mngmnt.PN00604.090S00489</t>
  </si>
  <si>
    <t>3409025467</t>
  </si>
  <si>
    <t>plus desk UC multi SSL certificate</t>
  </si>
  <si>
    <t>maintenance application maintenance</t>
  </si>
  <si>
    <t>8309025857</t>
  </si>
  <si>
    <t>IT Consulting:Hourly Services</t>
  </si>
  <si>
    <t>J A GELONA CONSULTING SERVICES INC</t>
  </si>
  <si>
    <t>3409025243</t>
  </si>
  <si>
    <t>Extension 6 Months</t>
  </si>
  <si>
    <t>Plus Desk -MDM Reg &amp; Compliance</t>
  </si>
  <si>
    <t>2909013338</t>
  </si>
  <si>
    <t>Managed Hosting and Disaster Recovery Services</t>
  </si>
  <si>
    <t>PLUS NETWORK - SECURE WAP MGMT</t>
  </si>
  <si>
    <t>8309024251</t>
  </si>
  <si>
    <t>New Sole Source Contract 22003219</t>
  </si>
  <si>
    <t>6109000530</t>
  </si>
  <si>
    <t>ANGLIN PUBLIC RELATIONS INC</t>
  </si>
  <si>
    <t>Renewal for year 2</t>
  </si>
  <si>
    <t>1909001123</t>
  </si>
  <si>
    <t>TONER: DEL Item # 593-BBOW-BCÂ Cartridge - black</t>
  </si>
  <si>
    <t>1049765, SHEILD, BODY THERA CALAZINC 4GPKT MFG#53-CZ4G</t>
  </si>
  <si>
    <t>1609017049</t>
  </si>
  <si>
    <t>Reimbursement to  Susannah Gravely for Premium Plan Unlimitied Subscription to Wix.com
for micro-site and domain hosting.</t>
  </si>
  <si>
    <t>3459073085</t>
  </si>
  <si>
    <t>SERVICE:Subscription Information Internet Access</t>
  </si>
  <si>
    <t>POTEN &amp; PARTNERS INC</t>
  </si>
  <si>
    <t>2909013295</t>
  </si>
  <si>
    <t>Incarceration Intelligence Crossmatch</t>
  </si>
  <si>
    <t>TALX CORPORATION</t>
  </si>
  <si>
    <t>2909013093</t>
  </si>
  <si>
    <t>0909020360</t>
  </si>
  <si>
    <t>FY23 OMES - Dallas Hub Connection - Monthly Internet Access</t>
  </si>
  <si>
    <t>8309025623</t>
  </si>
  <si>
    <t>2929024921</t>
  </si>
  <si>
    <t>Tubing SUS 0.3 X 700 for LC-30 (Shimadzu)	5050530</t>
  </si>
  <si>
    <t>AB SCIEX LLC</t>
  </si>
  <si>
    <t>3089014764</t>
  </si>
  <si>
    <t>2929025167</t>
  </si>
  <si>
    <t>Planchet- 2"X 1/4" 500 EA SS w/concentric rings		7525-371-6CS-500</t>
  </si>
  <si>
    <t>LUDLUM MEASUREMENTS INC</t>
  </si>
  <si>
    <t>3089014696</t>
  </si>
  <si>
    <t>3089014420</t>
  </si>
  <si>
    <t>Laboratory Implements</t>
  </si>
  <si>
    <t>Gastrointestinal Panel, 2 Challenge</t>
  </si>
  <si>
    <t>OCV Liquid Detergent P/N 601</t>
  </si>
  <si>
    <t>6509031151</t>
  </si>
  <si>
    <t>16-PBSL 28G FIXED DEPTH LANCET (2000/CS)</t>
  </si>
  <si>
    <t>3209008698</t>
  </si>
  <si>
    <t>FINCHER JONES LLC</t>
  </si>
  <si>
    <t>3209008797</t>
  </si>
  <si>
    <t>STEVEN D CRYER</t>
  </si>
  <si>
    <t>3209008787</t>
  </si>
  <si>
    <t>JANET L BLACKMAN</t>
  </si>
  <si>
    <t>3209009347</t>
  </si>
  <si>
    <t>MARK OVERTON</t>
  </si>
  <si>
    <t>3209008729</t>
  </si>
  <si>
    <t>CHRIS L QUISENBERRY</t>
  </si>
  <si>
    <t>3209009348</t>
  </si>
  <si>
    <t>JAMES C QUIGLEY</t>
  </si>
  <si>
    <t>3209009401</t>
  </si>
  <si>
    <t>ALVA KLUCKNER</t>
  </si>
  <si>
    <t>3209008793</t>
  </si>
  <si>
    <t>DAVID IRELAND II</t>
  </si>
  <si>
    <t>3209009310</t>
  </si>
  <si>
    <t>BILL PARRY</t>
  </si>
  <si>
    <t>3209008727</t>
  </si>
  <si>
    <t>JD SLATTEN</t>
  </si>
  <si>
    <t>3209009490</t>
  </si>
  <si>
    <t>TANNER SWANK</t>
  </si>
  <si>
    <t>3209008786</t>
  </si>
  <si>
    <t>MARIAN H MORGAN TRUST</t>
  </si>
  <si>
    <t>3209008266</t>
  </si>
  <si>
    <t>RAYONIER INC</t>
  </si>
  <si>
    <t>3209008766</t>
  </si>
  <si>
    <t>LEASE:  Land and/or acreage - Honobia Creek WMA - Pushmataha and Leflore Counties, Oklahoma</t>
  </si>
  <si>
    <t>JOHN HANCOCK LIFE INSURANCE CO USA</t>
  </si>
  <si>
    <t>0409018583</t>
  </si>
  <si>
    <t>3459054195</t>
  </si>
  <si>
    <t>THE KOOS FAMILY REVOCABLE LIVING TRUST</t>
  </si>
  <si>
    <t>1319068764</t>
  </si>
  <si>
    <t>Laser cutting machine parts</t>
  </si>
  <si>
    <t>TRUMPF INC</t>
  </si>
  <si>
    <t>DETERGENT:LAUNDRY DETERGENTS &amp; SUPPLIES - CLOTHESLINE FRESH BLEND LAUNDRY DETERGENT- 5 GALLON</t>
  </si>
  <si>
    <t>4529064844</t>
  </si>
  <si>
    <t>SERVICE:Laundry/Linen for Treatment Beds and Adult URC</t>
  </si>
  <si>
    <t>3469000728</t>
  </si>
  <si>
    <t>CLINTON LAUNDRY &amp; CLEANERS INC</t>
  </si>
  <si>
    <t>RENTAL: Washing Machines</t>
  </si>
  <si>
    <t>2929024856</t>
  </si>
  <si>
    <t>JOHN M FLUITT</t>
  </si>
  <si>
    <t>4529065620</t>
  </si>
  <si>
    <t>HUGHES CONSTRUCTION</t>
  </si>
  <si>
    <t>3209007780</t>
  </si>
  <si>
    <t>SIGNATURE LANDSCAPE LLC</t>
  </si>
  <si>
    <t>3459073041</t>
  </si>
  <si>
    <t>LOT MAINTENANCE OF OKLAHOMA INC</t>
  </si>
  <si>
    <t>8309025518</t>
  </si>
  <si>
    <t>3459073028</t>
  </si>
  <si>
    <t>4529065868</t>
  </si>
  <si>
    <t>8059020312</t>
  </si>
  <si>
    <t>4109005936</t>
  </si>
  <si>
    <t>GEORGE EDWARDS</t>
  </si>
  <si>
    <t>4529065807</t>
  </si>
  <si>
    <t>LAWN CARE:  Removal of Storm Debris at TWCC.</t>
  </si>
  <si>
    <t>PGS SERVICES OF TULSA LLC</t>
  </si>
  <si>
    <t>3209009468</t>
  </si>
  <si>
    <t>5859024777</t>
  </si>
  <si>
    <t>TEXOMA TRUCK CENTER LTD</t>
  </si>
  <si>
    <t>5859024243</t>
  </si>
  <si>
    <t>BEVERLYS STORAGE</t>
  </si>
  <si>
    <t>1059001534</t>
  </si>
  <si>
    <t>4109005989</t>
  </si>
  <si>
    <t>FACILITY RENTAL FEE FOR 2022 AUCTION</t>
  </si>
  <si>
    <t>2989000406</t>
  </si>
  <si>
    <t>0409017275</t>
  </si>
  <si>
    <t>JAMES B ROANE</t>
  </si>
  <si>
    <t>6459005133</t>
  </si>
  <si>
    <t>REAL ESTATE SVC Lease, Storage Space</t>
  </si>
  <si>
    <t>AMERICAN SELF STORAGE</t>
  </si>
  <si>
    <t>1609016111</t>
  </si>
  <si>
    <t>REAL ESTATE SVE: Lease, Storage Space
July 1, 2022 - June 30 2023</t>
  </si>
  <si>
    <t>5859026387</t>
  </si>
  <si>
    <t>8309024962</t>
  </si>
  <si>
    <t>5859024122</t>
  </si>
  <si>
    <t>BURNT CABIN MARINA &amp; RESORT LLC</t>
  </si>
  <si>
    <t>2929024182</t>
  </si>
  <si>
    <t>VENTURE OUT BOAT &amp; RV STORAGE LLC</t>
  </si>
  <si>
    <t>6509031471</t>
  </si>
  <si>
    <t>5859025399</t>
  </si>
  <si>
    <t>BEAVERS BEND TS LLC</t>
  </si>
  <si>
    <t>5859025923</t>
  </si>
  <si>
    <t>BILL RUTZ INVESTMENTS LLC</t>
  </si>
  <si>
    <t>0559001143</t>
  </si>
  <si>
    <t>RENTAL: Meeting space rental at Greenwood Cultural
Center</t>
  </si>
  <si>
    <t>GREENWOOD CULTURAL CENTER INC</t>
  </si>
  <si>
    <t>4529065850</t>
  </si>
  <si>
    <t>8309024521</t>
  </si>
  <si>
    <t>SERVICES: Add-on All states &amp; OK Prmry Lgl w/Citing Librarie</t>
  </si>
  <si>
    <t>APEX SERVICES</t>
  </si>
  <si>
    <t>5579001508</t>
  </si>
  <si>
    <t>SERVICES: Public Records &amp; Primary Legal</t>
  </si>
  <si>
    <t>2659021099</t>
  </si>
  <si>
    <t>Online Teacher Contract- Ashby Plaine
REQ.12159</t>
  </si>
  <si>
    <t>2659019995</t>
  </si>
  <si>
    <t>CON090921TFAGrantAward</t>
  </si>
  <si>
    <t>TEACH FOR AMERICA INC</t>
  </si>
  <si>
    <t>2659020721</t>
  </si>
  <si>
    <t>OU APSI Contract FY23 - REQ:2650011580</t>
  </si>
  <si>
    <t>MOU CON REQ:2650012905</t>
  </si>
  <si>
    <t>3409025683</t>
  </si>
  <si>
    <t>STAT COURIER SERVICES INC</t>
  </si>
  <si>
    <t>4309003376</t>
  </si>
  <si>
    <t>Multi-state inter-library loan courier service renewal</t>
  </si>
  <si>
    <t>Instructional Design consultant to restructure the Public Library Academy classes and certification process</t>
  </si>
  <si>
    <t>VMWARE VSPHERE 7 ENTERPRISE PLUS</t>
  </si>
  <si>
    <t>6779006250</t>
  </si>
  <si>
    <t>TULSA PD LICENSE RESERVATION</t>
  </si>
  <si>
    <t>3459074682</t>
  </si>
  <si>
    <t>4529064916</t>
  </si>
  <si>
    <t>ONE GAS INC</t>
  </si>
  <si>
    <t>Landline services for Trent Wildman</t>
  </si>
  <si>
    <t>6789000419</t>
  </si>
  <si>
    <t>0409018558</t>
  </si>
  <si>
    <t>USA Herds Maintenance and Support</t>
  </si>
  <si>
    <t>ACCLAIM SYSTEMS INC</t>
  </si>
  <si>
    <t>4169001192</t>
  </si>
  <si>
    <t>STORAGE:Storage of Archived Documents</t>
  </si>
  <si>
    <t>3209007659</t>
  </si>
  <si>
    <t>STORAGE:Storage</t>
  </si>
  <si>
    <t>HODGES WAREHOUSE</t>
  </si>
  <si>
    <t>Voice Services: Plus Voice-Addition Std Phone</t>
  </si>
  <si>
    <t>8009015704</t>
  </si>
  <si>
    <t>Windstream-local phone service</t>
  </si>
  <si>
    <t>SERVICE:Local Monthly Telephone Service</t>
  </si>
  <si>
    <t>6959010068</t>
  </si>
  <si>
    <t>SHARED SERVICES: ESSENTIAL NETWORK</t>
  </si>
  <si>
    <t>OMES IT SVC:Essential Voice-Standard Phone.PN00840.090S00490</t>
  </si>
  <si>
    <t>plus network 100 Mb</t>
  </si>
  <si>
    <t>plus voice addition Std phone</t>
  </si>
  <si>
    <t>plus voice call center Std</t>
  </si>
  <si>
    <t>T-4 CIRCUIT - MABEL BASSETT SKILLS CENTER</t>
  </si>
  <si>
    <t>plus voice conference phone</t>
  </si>
  <si>
    <t>Great Openings-Trace Lam Quad Locker</t>
  </si>
  <si>
    <t>1319074251</t>
  </si>
  <si>
    <t>Travel Bag. Product Code ZGM9800OGIOTBBK. OGIO #421001 - Black.</t>
  </si>
  <si>
    <t>8079004537</t>
  </si>
  <si>
    <t>PRESORT FIRST CLASS INCORPORATED</t>
  </si>
  <si>
    <t>OCI-Office Supplies /Non-Expendable</t>
  </si>
  <si>
    <t>2159000448</t>
  </si>
  <si>
    <t>MAILING: Postage Meter Supplies</t>
  </si>
  <si>
    <t>3459073895</t>
  </si>
  <si>
    <t>DEIGHTON ASSOCIATES LTD</t>
  </si>
  <si>
    <t>2929025088</t>
  </si>
  <si>
    <t>Renewal of Maintenance Plan for Portable Total Organic Carbon (TOC) Analyzer. 
12/09/2022 - 12/08/2023</t>
  </si>
  <si>
    <t>SUEZ WTS ANALYTICAL INSTRUMENTS INC</t>
  </si>
  <si>
    <t>3409025356</t>
  </si>
  <si>
    <t>fy 23 Misc Fees</t>
  </si>
  <si>
    <t>BrailleNote Touch 32 Plus</t>
  </si>
  <si>
    <t>6779006252</t>
  </si>
  <si>
    <t>ADOBE SOFTWARE PRODUCTS</t>
  </si>
  <si>
    <t>Core Employee Management System - ERP HCM</t>
  </si>
  <si>
    <t>Plus Desk - Adv SSL Certificate</t>
  </si>
  <si>
    <t>3919000354</t>
  </si>
  <si>
    <t>MAINT: Model FD2030 folding machine maintenance</t>
  </si>
  <si>
    <t>AUTOMATIC BUSINESS MACHINES CORPORATION</t>
  </si>
  <si>
    <t>3409025973</t>
  </si>
  <si>
    <t>6509031673</t>
  </si>
  <si>
    <t>P/N 571598,  Mattress, Pressure Guard Sftysuprm Apm2 D/s</t>
  </si>
  <si>
    <t>6509031327</t>
  </si>
  <si>
    <t>#LUS-VELARISKIT84 Velaris Kit Mattress and Pump 35x84</t>
  </si>
  <si>
    <t>1319074106</t>
  </si>
  <si>
    <t>MATTRESS TICKING AND CORES</t>
  </si>
  <si>
    <t>SPEC-TEX INC</t>
  </si>
  <si>
    <t>4529065171</t>
  </si>
  <si>
    <t>SERVICES: Meeting Room Rental</t>
  </si>
  <si>
    <t>0409018561</t>
  </si>
  <si>
    <t>4529065828</t>
  </si>
  <si>
    <t>3409025114</t>
  </si>
  <si>
    <t>PRODUCT CODE GMPAVW31BKXL. J332 PORT AUTHORITY VORTEXD WATERPROOF 3/1 BLACK - X L</t>
  </si>
  <si>
    <t>PRODUCT CODE PRF53220A001XL. SNAG FREE POLO MEN SS BLK XL</t>
  </si>
  <si>
    <t>PRODUCT CODE PRF53220A001L. SNAG FREE POLO MEN SS BLK L</t>
  </si>
  <si>
    <t>PANTS: PT20 Red Kap Industrial</t>
  </si>
  <si>
    <t>PRODUCT CODE PRFF58025M312XL. PROPPER EDGETEC POLO MENS SHORT SLEEVE LE OLIVE</t>
  </si>
  <si>
    <t>PRODUCT CODE PRF58334X330XL2. PROPPER COMBAT SHIRT KINETIC - OLIVE XL</t>
  </si>
  <si>
    <t>T-POST:Green Moxie 6ft 420 Gage (T = 5/8" x 5/8" x 11/16")</t>
  </si>
  <si>
    <t>Metal posts</t>
  </si>
  <si>
    <t>3459073698</t>
  </si>
  <si>
    <t>POST:Sign/Galv/I-Beam 4in x 13in x 16ft</t>
  </si>
  <si>
    <t>FY23 - Fleet Management - Vehicle Fuel E85</t>
  </si>
  <si>
    <t>4529064735</t>
  </si>
  <si>
    <t>WATER TEST:</t>
  </si>
  <si>
    <t>MARSIL LABORATORIES LLC</t>
  </si>
  <si>
    <t>FOOD: Dairy</t>
  </si>
  <si>
    <t>4529064814</t>
  </si>
  <si>
    <t>1319073211</t>
  </si>
  <si>
    <t>1319072903</t>
  </si>
  <si>
    <t>1319073382</t>
  </si>
  <si>
    <t>FOOD: Strategic Engagement</t>
  </si>
  <si>
    <t>1319072980</t>
  </si>
  <si>
    <t>1319072990</t>
  </si>
  <si>
    <t>1319069829</t>
  </si>
  <si>
    <t>Metal Stamped Hardware</t>
  </si>
  <si>
    <t>PANELOC CORPORATION</t>
  </si>
  <si>
    <t>FLOX80F11 Oil Seal</t>
  </si>
  <si>
    <t>GLOX80F05 Washer</t>
  </si>
  <si>
    <t>3459074799</t>
  </si>
  <si>
    <t>Various Parts for Brine Systems</t>
  </si>
  <si>
    <t>DULTMEIER SALES LIMITED LIABILITY COMPAN</t>
  </si>
  <si>
    <t>Cell Phone Service 405.630.7455</t>
  </si>
  <si>
    <t>3429001579</t>
  </si>
  <si>
    <t>OCI-FURNITURE:Modular</t>
  </si>
  <si>
    <t>OCI- FURNITURE: New</t>
  </si>
  <si>
    <t>3459075966</t>
  </si>
  <si>
    <t>6459005158</t>
  </si>
  <si>
    <t>6459005253</t>
  </si>
  <si>
    <t>6459005323</t>
  </si>
  <si>
    <t>LINCOLN COUNTY CONSERVATION DISTRICT</t>
  </si>
  <si>
    <t>6459005224</t>
  </si>
  <si>
    <t>BLAINE COUNTY CONSERVATION DISTRICT</t>
  </si>
  <si>
    <t>6459005360</t>
  </si>
  <si>
    <t>6459005190</t>
  </si>
  <si>
    <t>6459005217</t>
  </si>
  <si>
    <t>6459005149</t>
  </si>
  <si>
    <t>3469000724</t>
  </si>
  <si>
    <t>GEORGE SCHONES</t>
  </si>
  <si>
    <t>0559001148</t>
  </si>
  <si>
    <t>Apple MacBook Pro - M1 Pro - M1 Pro 16-core GPU - 16 GB RAM - 1 TB SSD - 14.2" 3024 x 1964 @ 120 Hz - Wi-Fi 6 - space gray - kbd: US Apple - Part#: MKGQ3LL/A</t>
  </si>
  <si>
    <t>OCI - Uniforms</t>
  </si>
  <si>
    <t>Pad, Alcohol Prep Str Med, P/N 191089</t>
  </si>
  <si>
    <t>1319073336</t>
  </si>
  <si>
    <t>Contract Renewal for Cooking for Kids - Year 4</t>
  </si>
  <si>
    <t>0909021346</t>
  </si>
  <si>
    <t>SOK Mailroom shipping charges</t>
  </si>
  <si>
    <t>Xerox Copier Rental or Leasing
Xerox Multifunction
Device (MFD) Monochrome, B&amp;W/Color</t>
  </si>
  <si>
    <t>2929024814</t>
  </si>
  <si>
    <t>POSTAGE</t>
  </si>
  <si>
    <t>MHOB POWER DATA POPUP, 1 OUTLET, use A+C WHITE</t>
  </si>
  <si>
    <t>Statesman Single Pedestal Desk</t>
  </si>
  <si>
    <t>Eclipse Mid Back Chair</t>
  </si>
  <si>
    <t>3089014745</t>
  </si>
  <si>
    <t>2859000545</t>
  </si>
  <si>
    <t>Quote: 123163
Product Code: CGKRECBK
Description: Khroma Executive Chair
Color: Steel</t>
  </si>
  <si>
    <t>Volante Monitor Lift. Black Frame, Cherry Shelf.		CGVDSSBF5</t>
  </si>
  <si>
    <t>Mystic Guest Chair, Fabric Grade: Designer Choice, Pattern: Batik, Color: Seaworthy, Stain: Cherry		LFMYGCDF19</t>
  </si>
  <si>
    <t>Tiered organizer, 9 tier, color, Nantucket Oak		OFACTR9T19</t>
  </si>
  <si>
    <t>SOFLINE SERIES ADVANCE TASK CHAIR
Ergo Arms with Cimarron Arm Pads Lumbar Standard Fabric
CHSFATECLBSF</t>
  </si>
  <si>
    <t>TRANSITION FILE BOX</t>
  </si>
  <si>
    <t>SOFLINE SERIES ADVANCE TASK CHAIR
Ergo Arms with Cimarron Arm Pads Lumbar Standard Fabric 
CHSFATECLBSF</t>
  </si>
  <si>
    <t>VIBE CHAIR: High Back, Standard Fabric
CHVBHSF</t>
  </si>
  <si>
    <t>3089014549</t>
  </si>
  <si>
    <t>modular office system for OSBI HQ room 120 renovation</t>
  </si>
  <si>
    <t>LETTER/BREAD BRD/PENCIL DRW/BOX/FILE/CASK OAK - 425S216230517</t>
  </si>
  <si>
    <t>ESI Solution All Fit Keyboard Tray - SOLUTION All·FIT</t>
  </si>
  <si>
    <t>HERITAGE LATERAL FILE CABINET3 DRAWER CASK OAK - OFHTLF3D17</t>
  </si>
  <si>
    <t>Keyboard-Evan Brown-Executive-Sept 2022</t>
  </si>
  <si>
    <t>2929024991</t>
  </si>
  <si>
    <t>MAXIMUS CHAIR</t>
  </si>
  <si>
    <t>1319074182</t>
  </si>
  <si>
    <t>Product Code CHBETCNH. Breathe Task Chair No Headrest</t>
  </si>
  <si>
    <t>AMAZON-Non-Expendable Office Supplies-OOWD-Jan 2023</t>
  </si>
  <si>
    <t>Non-Expendable Office Supply-Business Development-Sept 2022</t>
  </si>
  <si>
    <t>FY23 IPO#230088 COMANCHE COUNTY HEALTH DEPARTMENT</t>
  </si>
  <si>
    <t>Keyboard-Business Development-Sept 2022</t>
  </si>
  <si>
    <t>Energizer Industrial Alkaline Battery, AA, 24/Pack (EVEEN91)</t>
  </si>
  <si>
    <t>AMAZON: TV Stand-Executive- April 2023</t>
  </si>
  <si>
    <t>4509001524</t>
  </si>
  <si>
    <t>Office Supplies - non-expendable</t>
  </si>
  <si>
    <t>1609017037</t>
  </si>
  <si>
    <t>Staples Heavy Duty 1 1/2" 3-Ring View Binder with D-Rings and Four Interior Pockets, White (ST56263-CC)
Item #: 082684</t>
  </si>
  <si>
    <t>AMAZON: Expendable Office Supplies-CD-DDDB-Apr-2023</t>
  </si>
  <si>
    <t>MARKER: Dry Erase Marker, Skilcraft - package of 4, Red
Item #: 371012</t>
  </si>
  <si>
    <t>MARKER: Dry Erase Marker, Skilcraft - package of 4, Purple
Item #: 371019</t>
  </si>
  <si>
    <t>DYMO LabelWriter Shipping 30256 Label Printer Labels, 2-5/16" W, Black on White, 300/Box
377181
Main Street</t>
  </si>
  <si>
    <t>Avery Insert Refills ID Cards, White, 300/Box
538355
Main Street</t>
  </si>
  <si>
    <t>AMAZON-Non-Expendable Office Supplies-Business Development-August 2022</t>
  </si>
  <si>
    <t>AMAZON-Headphones-Ken Talley-Business Development</t>
  </si>
  <si>
    <t>Command™ Medium and Large Picture Hanging Strips,White, 4 Medium and 8 Large Sets/Pack (17209-ES)</t>
  </si>
  <si>
    <t>Expendable Office Supply-Business Development-Sept 2022</t>
  </si>
  <si>
    <t>AMAZON-Non-Expendable Office Supples-COMT-August 2022</t>
  </si>
  <si>
    <t>AMAZON: Non-Expendable Office Supplies-BD-ACES-March 20223</t>
  </si>
  <si>
    <t>Swingline® SmartTouch™ Low Force 3-Hole Punch, 20 Sheet Capacity, Black/Gray (A7074133)</t>
  </si>
  <si>
    <t>AMAZON-Unexpendable Office Supply-CDS-DDDB</t>
  </si>
  <si>
    <t>FY23 IPO#230046 Woodward County Health Department</t>
  </si>
  <si>
    <t>Post-it® Flags Value Pack, .47" Wide, Assorted Colors, 328 Flags/Pack (683-VAD1); Item #: 584878</t>
  </si>
  <si>
    <t>MARKER: Dry Erase Marker, Skilcraft, package of 4, Brown
Item #: 371020</t>
  </si>
  <si>
    <t>AT-A-GLANCE® DayMinder® Weekly Pocket Appointment Book/Planner, 12 Months, January Start, 33/4" x 6", Black (G250-00-19)
Item #: AAGG25000</t>
  </si>
  <si>
    <t>3409025924</t>
  </si>
  <si>
    <t>CULLIGAN WATER OKC</t>
  </si>
  <si>
    <t>Logitech MK235 USB Wireless Optical Keyboard and Mouse Set, Black (920-007897)</t>
  </si>
  <si>
    <t>12 Tenkiller SP Payment Gateway Services: Credit Card Fees</t>
  </si>
  <si>
    <t>14 Grand Lake Spavinaw SP Payment Gateway Services: Credit Card Fees</t>
  </si>
  <si>
    <t>31 Roman Nose SP Payment Gateway Services: Credit Card Fees</t>
  </si>
  <si>
    <t>Background Check Services for Human Resources division - Additional Charges</t>
  </si>
  <si>
    <t>8039000319</t>
  </si>
  <si>
    <t>AUTHORITY ORDER: Instructors for Oklahoma Owned Courses</t>
  </si>
  <si>
    <t>8309025714</t>
  </si>
  <si>
    <t>HEALTH RISK SCREENING INC</t>
  </si>
  <si>
    <t>4169001216</t>
  </si>
  <si>
    <t>SERVICES:  Subscription to On-Line Legislative Information Services.</t>
  </si>
  <si>
    <t>8009015762</t>
  </si>
  <si>
    <t>ACT ASSESSMENTS</t>
  </si>
  <si>
    <t>ACT INC</t>
  </si>
  <si>
    <t>5159002869</t>
  </si>
  <si>
    <t>FY23 CLI Mobile X-Ray Services</t>
  </si>
  <si>
    <t>Monthly Maintenance Fee</t>
  </si>
  <si>
    <t>TIERPOINT DISASTER RECOVERY CROSS CONNECT</t>
  </si>
  <si>
    <t>OCI - Office Supplies/Non-Expendable</t>
  </si>
  <si>
    <t>1319071019</t>
  </si>
  <si>
    <t>Paints, Coatings and Related Products</t>
  </si>
  <si>
    <t>THE SHERWIN-WILLIAMS COMPANY</t>
  </si>
  <si>
    <t>Premium Multifold Towel, 1-Ply, 16PK/CA</t>
  </si>
  <si>
    <t>8309025774</t>
  </si>
  <si>
    <t>16 Honey Creek Parking Fees</t>
  </si>
  <si>
    <t>29 Boiling Springs Parking Fees</t>
  </si>
  <si>
    <t>11 Sequoyah Parking Fees</t>
  </si>
  <si>
    <t>36 Foss Parking Fees</t>
  </si>
  <si>
    <t>1319073229</t>
  </si>
  <si>
    <t>Parts for fire alarm</t>
  </si>
  <si>
    <t>3699001651</t>
  </si>
  <si>
    <t>LAW</t>
  </si>
  <si>
    <t>4529064684</t>
  </si>
  <si>
    <t>3409023069</t>
  </si>
  <si>
    <t>Genetic Counseling and Sweat Testing</t>
  </si>
  <si>
    <t>SAINT FRANCIS HOSPITAL INC</t>
  </si>
  <si>
    <t>6509031178</t>
  </si>
  <si>
    <t>Freight /shipping</t>
  </si>
  <si>
    <t>Equipment Lease Charge for Xerox Work Center 7855</t>
  </si>
  <si>
    <t>COPIER:: Lease + Accessories</t>
  </si>
  <si>
    <t>5669025002</t>
  </si>
  <si>
    <t>23-COPIER:  Lease 60 mo</t>
  </si>
  <si>
    <t>COPIER: Rental 36MO, Category 13, 50+ppm, Color/Monochrome, base configuration</t>
  </si>
  <si>
    <t>3469000729</t>
  </si>
  <si>
    <t>SERVICE:Copier cost per copy~Rental Photocopy Machines - Includes Maintenance &amp; Supplies, Except Paper</t>
  </si>
  <si>
    <t>4529065161</t>
  </si>
  <si>
    <t>PLUMBING: Installation of 6 anti ligature shower heads.</t>
  </si>
  <si>
    <t>ROTO-ROOTER</t>
  </si>
  <si>
    <t>DEQ ENVIRONMENTAL PATCH GREEN</t>
  </si>
  <si>
    <t>RENTAL: PO Box 528800</t>
  </si>
  <si>
    <t>8079004555</t>
  </si>
  <si>
    <t>4009023943</t>
  </si>
  <si>
    <t>Post office rental Mangum, OK</t>
  </si>
  <si>
    <t>3089014409</t>
  </si>
  <si>
    <t>BDC Service Contract Power
Distribution Units</t>
  </si>
  <si>
    <t>VERTIV CORPORATION</t>
  </si>
  <si>
    <t>Calendars</t>
  </si>
  <si>
    <t>LEASE:Copier Rental Category 2, Optional Features</t>
  </si>
  <si>
    <t>PAPER COPIER: Carton of Capitol Bond Paper</t>
  </si>
  <si>
    <t>8.5X11 110lb. 26.45M Canary Exact Smooth Index 2,000 SHTS/CTN Item #230215</t>
  </si>
  <si>
    <t>2209009715</t>
  </si>
  <si>
    <t>COPY PAPER:8-1/2 x 11, White,Premium #1 Mill Brand,For Use in High Speed Copiers,Laser Compatible,5000 Sht/Ctn</t>
  </si>
  <si>
    <t>1909001102</t>
  </si>
  <si>
    <t>COPIER PAPER: 1-10 CTNS, WHITE, 8 1/2 X 11, Dual purpose paper premium No. 4 multipurpose offset printing, white and colors 2500/ctn, 20lb.</t>
  </si>
  <si>
    <t>Xerox WorkCentre 8035 Copier</t>
  </si>
  <si>
    <t>8009015049</t>
  </si>
  <si>
    <t>remaining FY23 Color copies</t>
  </si>
  <si>
    <t>2209010234</t>
  </si>
  <si>
    <t>6959008782</t>
  </si>
  <si>
    <t>COPIER - MAINTENANCE - Monochrome</t>
  </si>
  <si>
    <t>C/O#4 - Renewal: B/W Copies</t>
  </si>
  <si>
    <t>6779006204</t>
  </si>
  <si>
    <t>EQUIPMENT MAINTENANCE AND SUPPORT FOR CANADIAN COUNTY AND TULSA JUVENILE</t>
  </si>
  <si>
    <t>6299003923</t>
  </si>
  <si>
    <t>DAHILL OFFICE TECHNOLOGY CORPORATION</t>
  </si>
  <si>
    <t>6299003934</t>
  </si>
  <si>
    <t>KONICA MINOLTA BUSINESS SOLUTIONS USA IN</t>
  </si>
  <si>
    <t>4009023957</t>
  </si>
  <si>
    <t>clothing For Youth in custody</t>
  </si>
  <si>
    <t>4009024037</t>
  </si>
  <si>
    <t>Clothing for youth in custody  District 3 FY23</t>
  </si>
  <si>
    <t>2023 Organizational Sponsor of Select Oklahoma</t>
  </si>
  <si>
    <t>3539002172</t>
  </si>
  <si>
    <t>MEMBERSHIP:ARCI CY23</t>
  </si>
  <si>
    <t>ASSOC OF RACING COMMISSIONERS INTL INC</t>
  </si>
  <si>
    <t>4509001548</t>
  </si>
  <si>
    <t>FEDERATION OF STATE BOARDS OF PHYS THER</t>
  </si>
  <si>
    <t>Society for Human Resource Mngmt [SHRM]
Annual Membership Renewal for Icelyn Taylor</t>
  </si>
  <si>
    <t>4109006121</t>
  </si>
  <si>
    <t>NATIONAL ASSOCIATION OF STATE TRUST LAND</t>
  </si>
  <si>
    <t>5859026359</t>
  </si>
  <si>
    <t>Uniform Application for Approval of Continuing Legal Education</t>
  </si>
  <si>
    <t>PER PERSON FEE</t>
  </si>
  <si>
    <t>4529064603</t>
  </si>
  <si>
    <t>NASMHPD RESEARCH INSTITUTE INC</t>
  </si>
  <si>
    <t>6959010196</t>
  </si>
  <si>
    <t>TRAC III SYSTEMS LLC</t>
  </si>
  <si>
    <t>3089014639</t>
  </si>
  <si>
    <t>NATIONAL ASSOC OF FORENSIC LAB COUNSEL</t>
  </si>
  <si>
    <t>6299004035</t>
  </si>
  <si>
    <t>NATIONAL ASSN FOR COLL ADMISSION COUNSEL</t>
  </si>
  <si>
    <t>6779006205</t>
  </si>
  <si>
    <t>Professional Engineering Services - Construction Phase - Inspection # 2 Final</t>
  </si>
  <si>
    <t>3859005497</t>
  </si>
  <si>
    <t>DAVID ENGLE</t>
  </si>
  <si>
    <t>3859005513</t>
  </si>
  <si>
    <t>RC BORDERS &amp; CO</t>
  </si>
  <si>
    <t>3859005517</t>
  </si>
  <si>
    <t>KERBO APPRAISAL SERVICES LLC</t>
  </si>
  <si>
    <t>3859005521</t>
  </si>
  <si>
    <t>DEBORAH PHELPS</t>
  </si>
  <si>
    <t>6779006280</t>
  </si>
  <si>
    <t>DOTULTIMATE JETBRAINS RESHARPER</t>
  </si>
  <si>
    <t>6779006098</t>
  </si>
  <si>
    <t>Early Settlement Mediation Case Management Coordinator</t>
  </si>
  <si>
    <t>MARISSA J FAIRBANKS</t>
  </si>
  <si>
    <t>PROJECT MANAGER- DANIEL BERCAW
DEDICATED TO OSDH IT PROJECTS.</t>
  </si>
  <si>
    <t>0909020634</t>
  </si>
  <si>
    <t>FY23 - NW Technician staff augmentation Joshua Dowdy  11/5/22</t>
  </si>
  <si>
    <t>Plus Module</t>
  </si>
  <si>
    <t>SERVICE: OI License &amp; Renewals/Portal/OK Interactive</t>
  </si>
  <si>
    <t>1609017091</t>
  </si>
  <si>
    <t>Public relations and media services for March 2023 ACES Career Fair
March 2,2023
Rose State College</t>
  </si>
  <si>
    <t>4359001689</t>
  </si>
  <si>
    <t>FY23 Category V - Combined Services</t>
  </si>
  <si>
    <t>SAXUM STRATEGIC COMMUNICATIONS LLC</t>
  </si>
  <si>
    <t>FY23 Bus Advertising</t>
  </si>
  <si>
    <t>6259002027</t>
  </si>
  <si>
    <t>3209008973</t>
  </si>
  <si>
    <t>SOUTHWESTERN OKLAHOMA STATE UNIVERSITY</t>
  </si>
  <si>
    <t>3209009027</t>
  </si>
  <si>
    <t>3209007339</t>
  </si>
  <si>
    <t>3209008326</t>
  </si>
  <si>
    <t>3209007899</t>
  </si>
  <si>
    <t>3209007820</t>
  </si>
  <si>
    <t>3209008858</t>
  </si>
  <si>
    <t>3209007287</t>
  </si>
  <si>
    <t>CLAREMORE - McKesson #1186179 BinaxNOW 40 COVID-19 TEST KIT</t>
  </si>
  <si>
    <t>3459073396</t>
  </si>
  <si>
    <t>3509003889</t>
  </si>
  <si>
    <t>PBR Concrete Pads &amp; Sidewalks for New Grant Exterior Signage 2022
Concrete and dirt work as needed for project</t>
  </si>
  <si>
    <t>APC CONSTRUCTION INC</t>
  </si>
  <si>
    <t>3459075394</t>
  </si>
  <si>
    <t>3459072195</t>
  </si>
  <si>
    <t>NATION CONSTRUCTION LLC</t>
  </si>
  <si>
    <t>3459075612</t>
  </si>
  <si>
    <t>3459074689</t>
  </si>
  <si>
    <t>4109006089</t>
  </si>
  <si>
    <t>BOND LAND APPRAISAL</t>
  </si>
  <si>
    <t>3459075261</t>
  </si>
  <si>
    <t>4109006056</t>
  </si>
  <si>
    <t>4109006129</t>
  </si>
  <si>
    <t>3459073923</t>
  </si>
  <si>
    <t>3459074903</t>
  </si>
  <si>
    <t>4109006058</t>
  </si>
  <si>
    <t>Appraisal</t>
  </si>
  <si>
    <t>4109006137</t>
  </si>
  <si>
    <t>3459075305</t>
  </si>
  <si>
    <t>3459075460</t>
  </si>
  <si>
    <t>3459073428</t>
  </si>
  <si>
    <t>TRIAD DESIGN GROUP INC</t>
  </si>
  <si>
    <t>3459075134</t>
  </si>
  <si>
    <t>3459074383</t>
  </si>
  <si>
    <t>3409025337</t>
  </si>
  <si>
    <t>FY23 E-RETURN RECEIPTS</t>
  </si>
  <si>
    <t>1319074257</t>
  </si>
  <si>
    <t>Various canteen items for tournament prizes.</t>
  </si>
  <si>
    <t>4529065465</t>
  </si>
  <si>
    <t>SERVICE: MOVING AND HAULING SERVICES - OFFICE</t>
  </si>
  <si>
    <t>4109006120</t>
  </si>
  <si>
    <t>Removal of debris from abandon home and property</t>
  </si>
  <si>
    <t>SERVICE: Tree/Bush/Plant removal - MID00</t>
  </si>
  <si>
    <t>4109005925</t>
  </si>
  <si>
    <t>4109006103</t>
  </si>
  <si>
    <t>BOYD CONSTRUCTION</t>
  </si>
  <si>
    <t>4109006003</t>
  </si>
  <si>
    <t>5669026587</t>
  </si>
  <si>
    <t>Portable ADA Restroom Trailer Rental</t>
  </si>
  <si>
    <t>8079004643</t>
  </si>
  <si>
    <t>2929023984</t>
  </si>
  <si>
    <t>Lead Testing in Schools and Child Care Facilities Grant Program (Sampling Analysis, Container Costs &amp; follow-up sampling)</t>
  </si>
  <si>
    <t>SERVICE: CAP, State Roof Asset Management Program - LARC Unit 5A</t>
  </si>
  <si>
    <t>3469000740</t>
  </si>
  <si>
    <t>SERVICE: Roof installation and repair</t>
  </si>
  <si>
    <t>MCABEE FOX ROOFING</t>
  </si>
  <si>
    <t>0259007415</t>
  </si>
  <si>
    <t>6509031436</t>
  </si>
  <si>
    <t>3099005317</t>
  </si>
  <si>
    <t>Ben Rosser Registration for 2022 Midwest School Safety Summit Kansas, MO Nov 2-3 2022</t>
  </si>
  <si>
    <t>3099005212</t>
  </si>
  <si>
    <t>4059004906</t>
  </si>
  <si>
    <t>FY23 OSHA 510 &amp; 511Course</t>
  </si>
  <si>
    <t>0499002367</t>
  </si>
  <si>
    <t>0499002344</t>
  </si>
  <si>
    <t>0499002328</t>
  </si>
  <si>
    <t>0499002329</t>
  </si>
  <si>
    <t>0499002413</t>
  </si>
  <si>
    <t>TOWN OF MOUNDS</t>
  </si>
  <si>
    <t>0499002349</t>
  </si>
  <si>
    <t>0499002415</t>
  </si>
  <si>
    <t>0499002416</t>
  </si>
  <si>
    <t>CITY OF NEWKIRK</t>
  </si>
  <si>
    <t>3459075035</t>
  </si>
  <si>
    <t>DALE BROWN INC</t>
  </si>
  <si>
    <t>PEANUT BUTTER: Peanut butter packets - .75oz. 200/case</t>
  </si>
  <si>
    <t>3209009462</t>
  </si>
  <si>
    <t>Rotating Tree Saw</t>
  </si>
  <si>
    <t>2909012973</t>
  </si>
  <si>
    <t>Annual Hardware Maintenance-Image Trac Lite5 Scanner</t>
  </si>
  <si>
    <t>2909013274</t>
  </si>
  <si>
    <t>6779006275</t>
  </si>
  <si>
    <t>CANON IMAGEFORMULA DR-6010C SHEETFED SCANNER</t>
  </si>
  <si>
    <t>NHELAP accreditation assessment for Quality Managment System and Methods EPA 200.7, EPA 533, EPA 537.1 to the requirements found in the 2016 TNI Environmental Laboratory Standard Volume 1, NHELAP Rules, and Supplement 2 to the 5th Edition of the MCLADW t</t>
  </si>
  <si>
    <t>FY23 ODFA Principal</t>
  </si>
  <si>
    <t>FY23 ODFA Interest</t>
  </si>
  <si>
    <t>FY25 DOC Lease Purchase - Principal</t>
  </si>
  <si>
    <t>FY25 DOC Lease Purchase - Interest</t>
  </si>
  <si>
    <t>FY28 DOC Lease Purchase - Principal</t>
  </si>
  <si>
    <t>1319071564</t>
  </si>
  <si>
    <t>MFG, SALES &amp;
SERVICE
CUTTING
TOOLS FOR
MAINTENANCE
&amp; REPAIR OF
PRODUCTION
EQUIPMENT.</t>
  </si>
  <si>
    <t>ARKANSAS CARBIDE SAW AND TOOL CO INC</t>
  </si>
  <si>
    <t>Custom Coffee Table</t>
  </si>
  <si>
    <t>3459075177</t>
  </si>
  <si>
    <t>3459073684</t>
  </si>
  <si>
    <t>SKID STEER AND/OR ATTACHMENTS &amp; ACCESSORIES</t>
  </si>
  <si>
    <t>Product Code PRF5298592503434. PROPPER EDGETEC PANTS KHAKI 3434</t>
  </si>
  <si>
    <t>XL Clip Toileting Sling w/ Head Support P/N MAA4031M-XL</t>
  </si>
  <si>
    <t>4009023988</t>
  </si>
  <si>
    <t>BEVERAGE: Soft Drinks Assorted</t>
  </si>
  <si>
    <t>8359003677</t>
  </si>
  <si>
    <t>Service : AWQMS Contract for EPA for Enhacement database, user interface,tech support and web-based training</t>
  </si>
  <si>
    <t>5859026305</t>
  </si>
  <si>
    <t>Background CHECKS</t>
  </si>
  <si>
    <t>GUARDIAN ALLIANCE TECHNOLOGIES INC</t>
  </si>
  <si>
    <t>3409024987</t>
  </si>
  <si>
    <t>CLAIMS PROCESSING PER SITE FEE</t>
  </si>
  <si>
    <t>REALMED CORPORATION</t>
  </si>
  <si>
    <t>HOSTING - 129</t>
  </si>
  <si>
    <t>Part # 797 Proj-Consulting Technician</t>
  </si>
  <si>
    <t>QUARTERLY SERVICE FOR SOLVENT BASED PARTS CLEANING SYSTEM FOR ANTLERS MECHANIC SHOP</t>
  </si>
  <si>
    <t>3409025913</t>
  </si>
  <si>
    <t>Training for Law Implementation</t>
  </si>
  <si>
    <t>LIGHTHOUSE WELLNESS &amp; HEALTH ED CONSULT</t>
  </si>
  <si>
    <t>1059002094</t>
  </si>
  <si>
    <t>Renovation of the MACC Fire Alarm Panel as the panel in Central Control is inoperable</t>
  </si>
  <si>
    <t>1319074092</t>
  </si>
  <si>
    <t>0909021009</t>
  </si>
  <si>
    <t>FY23-RFP Will Rogers Elevator upgrade</t>
  </si>
  <si>
    <t>3409025902</t>
  </si>
  <si>
    <t>6299004077</t>
  </si>
  <si>
    <t>1059002106</t>
  </si>
  <si>
    <t>Lagoon Upgrade</t>
  </si>
  <si>
    <t>0909021054</t>
  </si>
  <si>
    <t>23-06 Window Cleaning Capitol</t>
  </si>
  <si>
    <t>ARTISAN GROUP LLC</t>
  </si>
  <si>
    <t>3209009307</t>
  </si>
  <si>
    <t>ISHAM LAND IMPROVEMENTS LLC</t>
  </si>
  <si>
    <t>CONSTR:CAP-Over Statutory Amt - FY23 - CRC Landscaping Services</t>
  </si>
  <si>
    <t>LABOR EXTENSION 7/1/2022 - 9/30/2022</t>
  </si>
  <si>
    <t>4529065162</t>
  </si>
  <si>
    <t>CUMMINS SOUTHERN PLAINS LLC</t>
  </si>
  <si>
    <t>0259007615</t>
  </si>
  <si>
    <t>0909020877</t>
  </si>
  <si>
    <t>22-53(b3) FY23 CO</t>
  </si>
  <si>
    <t>BREEDEN ENTERPRISES LLC</t>
  </si>
  <si>
    <t>4529065562</t>
  </si>
  <si>
    <t>ACCENT GLASS SERVICES LLC</t>
  </si>
  <si>
    <t>5669026436</t>
  </si>
  <si>
    <t>CORD CONSTRUCTION SERVICES LLC</t>
  </si>
  <si>
    <t>SPICES:Thyme, Ground, 11oz</t>
  </si>
  <si>
    <t>8059020331</t>
  </si>
  <si>
    <t>SPORTS/GAMES</t>
  </si>
  <si>
    <t>LARRY DARTER</t>
  </si>
  <si>
    <t>Product Code CHBETCNH Breathe Task Chair No Headset</t>
  </si>
  <si>
    <t>Storage Cabinet</t>
  </si>
  <si>
    <t>Tulsa World Renewal for Vicki Angell/Business Development team
$10.99/month
January-December 2023
$1.00/month for 6 month</t>
  </si>
  <si>
    <t>6459005262</t>
  </si>
  <si>
    <t>ArcGIS Online Mobile Worker Annual Subscription</t>
  </si>
  <si>
    <t>ESRI BUSINESS INFORMATION SOLUTIONS</t>
  </si>
  <si>
    <t>2909013044</t>
  </si>
  <si>
    <t>UPS Battery Backup Maintenance</t>
  </si>
  <si>
    <t>1319070907</t>
  </si>
  <si>
    <t>Fire alarm inspection/maintenance coverage for a term of a 5 year contract</t>
  </si>
  <si>
    <t>1319072489</t>
  </si>
  <si>
    <t>Fire alarm inspection/maintenance coverage for third one-year term of a 5-year contract</t>
  </si>
  <si>
    <t>4009023807</t>
  </si>
  <si>
    <t>CCTV Maintenance program</t>
  </si>
  <si>
    <t>1319074298</t>
  </si>
  <si>
    <t>Linens &amp; Textiles</t>
  </si>
  <si>
    <t>TJM PROMOS INC</t>
  </si>
  <si>
    <t>1319074299</t>
  </si>
  <si>
    <t>Project Name: Cabling - DOC_ John Lilley. Statement of Work: 402147</t>
  </si>
  <si>
    <t>OK GOV BILLING FOR USE OF STATE PORTAL</t>
  </si>
  <si>
    <t>Plus Network- Secure WAP MNGMT SOW 402041</t>
  </si>
  <si>
    <t>CORE Employment Management System</t>
  </si>
  <si>
    <t>CORE Financial System</t>
  </si>
  <si>
    <t>SOW 400304 &amp; Project Name: 320193 - DOC - Probation and Parole Location Network and Circuit Upgrade Revision: 4</t>
  </si>
  <si>
    <t>8009015066</t>
  </si>
  <si>
    <t>Gsuite Enterprise, year 3</t>
  </si>
  <si>
    <t>8359004295</t>
  </si>
  <si>
    <t>Service: 402307 Network Connections in FAD Offices (Labor Material, Installation and activation Charges</t>
  </si>
  <si>
    <t>3459075001</t>
  </si>
  <si>
    <t>ITS INTEGRATION LAB TULSA</t>
  </si>
  <si>
    <t>REPLACEMENT LINE:  Metro Deployment Services</t>
  </si>
  <si>
    <t>2" clear tape</t>
  </si>
  <si>
    <t>1279002682</t>
  </si>
  <si>
    <t>The Zero Abuse Project will license to OCCY the ChildFirst EX: Expanded Forensic Interview Process + Train-the‐Trainer Consultation curriculum for OCCY to coordinate advanced forensic interview trainings in Oklahoma.</t>
  </si>
  <si>
    <t>4529065848</t>
  </si>
  <si>
    <t>TRUE LIFE COUNSELING</t>
  </si>
  <si>
    <t>1279002634</t>
  </si>
  <si>
    <t>Presenter Honorarium for the 2022 Oklahoma Fatherhood Summit Oct. 14th Tulsa Dream Center Xavier Graves</t>
  </si>
  <si>
    <t>XAVIER GRAVES</t>
  </si>
  <si>
    <t>4529065940</t>
  </si>
  <si>
    <t>SERVICE: Speaker Fee /Trainer Fee</t>
  </si>
  <si>
    <t>6779006141</t>
  </si>
  <si>
    <t>WILLIAM THORNE INC</t>
  </si>
  <si>
    <t>Together for Families Virtual Conference Oct 19-21 2022</t>
  </si>
  <si>
    <t>4529065878</t>
  </si>
  <si>
    <t>SERVICE: Speaker Fee/Trainer Fee</t>
  </si>
  <si>
    <t>FAMILY TRAUMA INSTITUTE LLC</t>
  </si>
  <si>
    <t>4529065881</t>
  </si>
  <si>
    <t>4529065370</t>
  </si>
  <si>
    <t>FORMERLY IN LLC</t>
  </si>
  <si>
    <t>1279002616</t>
  </si>
  <si>
    <t>OCCY is requesting to contract the services of the Oklahoma Policy Institute, specifically child well-being analyst Gabrielle Jacobi, to provide up to 10 KidsCount Data presentations at OCCY’s request between August 29th and June 30, 2023.</t>
  </si>
  <si>
    <t>OKLAHOMA POLICY INSTITUTE</t>
  </si>
  <si>
    <t>3459073925</t>
  </si>
  <si>
    <t>TUITION: Class Tuition includes all Class Materials (Books and Tools)
10 attendees @ $590.00 each
Zane Breschini
Devin Crossland
Dylan Hargrove
Elijah Lockley
Joel Baginski
Amy Curtis
Riley Wyatt
Kathy Blackwell
Diana Barlow
Robert Phillips</t>
  </si>
  <si>
    <t>INTERNATIONAL RIGHT OF WAY ASSOCIATION</t>
  </si>
  <si>
    <t>1319069457</t>
  </si>
  <si>
    <t>SIP Dial Tone Addition (OY2)</t>
  </si>
  <si>
    <t>VIP VOICE SERVICES</t>
  </si>
  <si>
    <t>5669027661</t>
  </si>
  <si>
    <t>REPEATER LICENSE - REPEATER PAIR, 5 LOCAL FREQ, 5 ITNERANT FREQ INCLUDING NOTIFICATION OF CONSTRUCTION</t>
  </si>
  <si>
    <t>0909020346</t>
  </si>
  <si>
    <t>FY23 201 Executive Center</t>
  </si>
  <si>
    <t>6779006161</t>
  </si>
  <si>
    <t>ELEGANT SOLUTIONS SENIOR PROGRAMMER ANALYST CONTRACTOR</t>
  </si>
  <si>
    <t>ELEGANT ENTERPRISE WIDE SOLUTIONS INC</t>
  </si>
  <si>
    <t>6779006166</t>
  </si>
  <si>
    <t>1319069150</t>
  </si>
  <si>
    <t>Textile Processing Equipment and Accessories</t>
  </si>
  <si>
    <t>JAMES CASH MACHINE CO INC</t>
  </si>
  <si>
    <t>1319069155</t>
  </si>
  <si>
    <t>Industrial Textile Equipment and Accessories</t>
  </si>
  <si>
    <t>Target: Thermal Targets - 1'x4' 120V</t>
  </si>
  <si>
    <t>PART:BRIFEN Excluder Gasket TL-3 &amp; TL-4  #A-41</t>
  </si>
  <si>
    <t>PART:BRIFEN Locating Peg #A42</t>
  </si>
  <si>
    <t>Product Code SDHSHPR90112181 Handicap Parking R9-1 12x18 1S D EG</t>
  </si>
  <si>
    <t>3459074207</t>
  </si>
  <si>
    <t>TRAFFIC CONTROL FOR LATIMER AND BRYAN COUNTY MX PROJECT.  TRAFFIC CONTROL IS NOT A LINE ITEM ON THEIR CONTRACT AT THIS TIME.</t>
  </si>
  <si>
    <t>3459074339</t>
  </si>
  <si>
    <t>ASAM Criteria</t>
  </si>
  <si>
    <t>3409024083</t>
  </si>
  <si>
    <t>FY23 OUHSC Training Plan</t>
  </si>
  <si>
    <t>1279002620</t>
  </si>
  <si>
    <t>Supplier will provide an educational presentation on September 21, 2022, to a group of young children in the Oakcrest Children's Ministry (OKC, OK)</t>
  </si>
  <si>
    <t>EXTREME ANIMALS LLC</t>
  </si>
  <si>
    <t>4309003370</t>
  </si>
  <si>
    <t>Registration for up to ten attendees to attend the Mountain Plains Museums Association Annual Conference, October 4-6, 2022 in Tulsa, OK</t>
  </si>
  <si>
    <t>MOUNTAIN PLAINS MUSEUMS ASSOCIATION</t>
  </si>
  <si>
    <t>4-day workshop during the week of September 26. Includes professional fee, lodging, travel and per diem</t>
  </si>
  <si>
    <t>Creative Aging Exchange Workshop</t>
  </si>
  <si>
    <t>Transport of Pendleton Artwork</t>
  </si>
  <si>
    <t>CL-NR243312N CAN LINER: 24 X 33 CLEAR BETTER PRICING THAN SW CONTRACT DUE TO QUANTITY.</t>
  </si>
  <si>
    <t>Can Liner: 40x48, 40-45 Gal, 12 Mic. P/N CL-NCSR404812</t>
  </si>
  <si>
    <t>3459072280</t>
  </si>
  <si>
    <t>3459074041</t>
  </si>
  <si>
    <t>3459072257</t>
  </si>
  <si>
    <t>3459071868</t>
  </si>
  <si>
    <t>4009023933</t>
  </si>
  <si>
    <t>AUTHORITY ORDER: Stipend for Youth Emerging Leaders (YEL)</t>
  </si>
  <si>
    <t>3459072752</t>
  </si>
  <si>
    <t>3459072578</t>
  </si>
  <si>
    <t>Trvl Misc AO PUD 220-40-1 E0203 TELECOM</t>
  </si>
  <si>
    <t>3459072168</t>
  </si>
  <si>
    <t>3459072926</t>
  </si>
  <si>
    <t>3459072170</t>
  </si>
  <si>
    <t>3459071847</t>
  </si>
  <si>
    <t>3459072692</t>
  </si>
  <si>
    <t>3459071867</t>
  </si>
  <si>
    <t>3459072958</t>
  </si>
  <si>
    <t>1609017070</t>
  </si>
  <si>
    <t>6299004005</t>
  </si>
  <si>
    <t>FENCE AND LANDSCAPE SOLUTIONS LLC</t>
  </si>
  <si>
    <t>AUDIO ACCESSORY REMOTE SPEAKER MICROPHONE, IP68 REMOTE SPEAKER MICROPHONE, 3.5MM,UL</t>
  </si>
  <si>
    <t>1319074303</t>
  </si>
  <si>
    <t>GMINBXWB2X: NST BOXERS WHITE BROADCLOTH 2X</t>
  </si>
  <si>
    <t>3209009178</t>
  </si>
  <si>
    <t>LIMESTONE:Crusher Run 1.5"</t>
  </si>
  <si>
    <t>NO.2 COVER AGGREGATE</t>
  </si>
  <si>
    <t>Quote 10049 Equipment for Agents</t>
  </si>
  <si>
    <t>Invoice 911094 Equipment for Agents</t>
  </si>
  <si>
    <t>GMINITOT2X - DOC TOP ORANGE TW LG SILK SCREEN "INMATE"
Orange Scrub Top, Size 2X</t>
  </si>
  <si>
    <t>GMK540BK3X P/A silk touch polo shirt black size 3X</t>
  </si>
  <si>
    <t>REVTAC MENS PANT OLIVE 32X30 - PRF52745033032X3</t>
  </si>
  <si>
    <t>GMPT59 HEWPCH22 RED KAP PT59 HALF-ELASTIC WORK PANTS
CHARCOAL WOMEN'S 22</t>
  </si>
  <si>
    <t>GMK110 DZPBKGMD K110 DRY ZONE POLO BRIGHT KELLY GREEN/MEDIUM</t>
  </si>
  <si>
    <t>GMK110 DZPBKG2X K110 DRY ZONE POLO BRIGHT KELLY GREEN/2X</t>
  </si>
  <si>
    <t>GMHS5138POB KXL, HS5138 Polo Shirt Black XL</t>
  </si>
  <si>
    <t>GMF247BKMD F247 SPORT TEK FLEECE 1/4</t>
  </si>
  <si>
    <t>GMEB0303 3"3" EMBROIDERY</t>
  </si>
  <si>
    <t>5.11 42x32 Green Pants - Stranahan</t>
  </si>
  <si>
    <t>Red Kap XL Black Jacket - Hudson</t>
  </si>
  <si>
    <t>4529065498</t>
  </si>
  <si>
    <t>FURNITURE AND SIGNS, Non-Expendable Office Supplies</t>
  </si>
  <si>
    <t>0409018828</t>
  </si>
  <si>
    <t>1319074378</t>
  </si>
  <si>
    <t>GMA537-164 Valve,120v Water Urn,Baraboo</t>
  </si>
  <si>
    <t>FLEET FUEL: ALL GRADES. RETAIL SITES</t>
  </si>
  <si>
    <t>FY23 FLEET OVERAGES</t>
  </si>
  <si>
    <t>Ln 12 Vehicle Vacant -12 month lease</t>
  </si>
  <si>
    <t>SERVICE:LEASE:VAN (LONG TERM LEASE)</t>
  </si>
  <si>
    <t>DDEN - RESEARCH</t>
  </si>
  <si>
    <t>0259007406</t>
  </si>
  <si>
    <t>SERVICE: Fleet Mgmt - Lease/Rent - TYA FLEET FY23 - STATE PORTION</t>
  </si>
  <si>
    <t>3459074095</t>
  </si>
  <si>
    <t>Equipment Repair</t>
  </si>
  <si>
    <t>3459073105</t>
  </si>
  <si>
    <t>Fleet lease</t>
  </si>
  <si>
    <t>FLEET LEASE: Additional mileage</t>
  </si>
  <si>
    <t>Freight Charges</t>
  </si>
  <si>
    <t>Conference Registration for 1 attendee, 2023 Oklahoma Child Abuse and Neglect Conference</t>
  </si>
  <si>
    <t>UNDERCOUNTER REFRIGERATOR
Turbo Air Model No. MUR-60-N</t>
  </si>
  <si>
    <t>3429001541</t>
  </si>
  <si>
    <t>SERVICE: Annual Preventative Maintenance Services</t>
  </si>
  <si>
    <t>SAKURA FINETEK USA INC</t>
  </si>
  <si>
    <t>1319073933</t>
  </si>
  <si>
    <t>Washer/Dryer Parts</t>
  </si>
  <si>
    <t>EVI INDUSTRIES INC</t>
  </si>
  <si>
    <t>3459073133</t>
  </si>
  <si>
    <t>PARTS WASHING EQUIP 18 WK:  Includes air agitation and pump agitation, service every 18 weeks</t>
  </si>
  <si>
    <t>Water: Bottle Deposits</t>
  </si>
  <si>
    <t>ITEM# R7849A1023. UV AMP, 3 SEC</t>
  </si>
  <si>
    <t>ITEM# 21500399472.020BRSET EVERLASTING 2" REPAIR  SET MODEL "B"</t>
  </si>
  <si>
    <t>8359004277</t>
  </si>
  <si>
    <t>Service: SWFAL laboratory analysis</t>
  </si>
  <si>
    <t>0259007565</t>
  </si>
  <si>
    <t>HERBICIDE:MILESTONE VM,Liquid,Qt, Active Ingredients: Triisopropanolammonium salt of 2-pyridine carboxylic acid, 4-amino-3, 6-dichloro-,  40.6%. Inert Ingredients: 59.4%</t>
  </si>
  <si>
    <t>3209009415</t>
  </si>
  <si>
    <t>Residential Windows</t>
  </si>
  <si>
    <t>KIBBE &amp; SONS REMODELING LLC</t>
  </si>
  <si>
    <t>4529065593</t>
  </si>
  <si>
    <t>FLOORING:  Laminate Flooring</t>
  </si>
  <si>
    <t>TH ROGERS LUMBER COMPANY</t>
  </si>
  <si>
    <t>0929002064</t>
  </si>
  <si>
    <t>6779006057</t>
  </si>
  <si>
    <t>DTSEARCH V7 WEB WITH SPIDER</t>
  </si>
  <si>
    <t>DTSEARCH CORPORATION</t>
  </si>
  <si>
    <t>2909013139</t>
  </si>
  <si>
    <t>Web System Maint. FY22-23</t>
  </si>
  <si>
    <t>COMPUTER SYSTEMS DESIGN COMPANY</t>
  </si>
  <si>
    <t>8309026183</t>
  </si>
  <si>
    <t>8309025664</t>
  </si>
  <si>
    <t>SERVICE: INNOVATIVE FUNDING, Community based youth ~Children and youth services Community based youth services</t>
  </si>
  <si>
    <t>3409022478</t>
  </si>
  <si>
    <t>EXCHANGE CLUB CENTER FOR THE PREVENTION</t>
  </si>
  <si>
    <t>8309024920</t>
  </si>
  <si>
    <t>LONESTAR SOCIAL SERVICES LLC</t>
  </si>
  <si>
    <t>8309024565</t>
  </si>
  <si>
    <t>8309024853</t>
  </si>
  <si>
    <t>NOMURA DEBORAH</t>
  </si>
  <si>
    <t>8309025309</t>
  </si>
  <si>
    <t>HOPE FOR THE FUTURE INC</t>
  </si>
  <si>
    <t>8309026142</t>
  </si>
  <si>
    <t>1279002647</t>
  </si>
  <si>
    <t>1319067624</t>
  </si>
  <si>
    <t>Service: School Education Contract~School educational serrvices contract</t>
  </si>
  <si>
    <t>8309025843</t>
  </si>
  <si>
    <t>3409022474</t>
  </si>
  <si>
    <t>Service: HIRING AND RETENTION SERVICE
Community based youth -Children and youth services
Community based youth services</t>
  </si>
  <si>
    <t>8309026145</t>
  </si>
  <si>
    <t>8309025965</t>
  </si>
  <si>
    <t>WEAMA LLC</t>
  </si>
  <si>
    <t>1279002671</t>
  </si>
  <si>
    <t>1279002675</t>
  </si>
  <si>
    <t>8309026170</t>
  </si>
  <si>
    <t>8309026176</t>
  </si>
  <si>
    <t>SERVICE: Individualized Services - POSE- Community based youth services</t>
  </si>
  <si>
    <t>SHELTER HOTLINE
SERVICE:Community based youth~Children and youth services Community based youth services</t>
  </si>
  <si>
    <t>PREVENTION</t>
  </si>
  <si>
    <t>Glucose Control Solution</t>
  </si>
  <si>
    <t>Glucose Monitor</t>
  </si>
  <si>
    <t>Organizational Membership (3-5 staff)</t>
  </si>
  <si>
    <t>Tape, ADHSV Transpore P/N 5762</t>
  </si>
  <si>
    <t>PULL UPS: XXL SIZE 48/CASE</t>
  </si>
  <si>
    <t>PV-094 BARIATRIC BRIEF</t>
  </si>
  <si>
    <t>6509031400</t>
  </si>
  <si>
    <t>#WW-710 Wipe, Pervail WetWipes, 8x12 Soft Pack,</t>
  </si>
  <si>
    <t>AGGREGATE: Type 1"  Class A Filtered Rock</t>
  </si>
  <si>
    <t>PRODUCT MCTANK. 10CU/FT ACETYLENE EMPTY TANK OUTRIGHT</t>
  </si>
  <si>
    <t>RECERTIFY THE BIOS DRYCAL BASE UNITS, MODEL ML-500-B, SERIAL #'S 100503 AND 116424, QUOTES: QT-137032, QT-137034</t>
  </si>
  <si>
    <t>3459072243</t>
  </si>
  <si>
    <t>Service: AC/Heat Repair</t>
  </si>
  <si>
    <t>AMERICAN AIR CONDITIONING &amp; HEAT INC</t>
  </si>
  <si>
    <t>Gas purchased</t>
  </si>
  <si>
    <t>3859005614</t>
  </si>
  <si>
    <t>Application Development</t>
  </si>
  <si>
    <t>0909020500</t>
  </si>
  <si>
    <t>FY23-Guidehouse PMO</t>
  </si>
  <si>
    <t>1859018117</t>
  </si>
  <si>
    <t>SOW 401284 - Proj-Consulting Specialist - Part # 796</t>
  </si>
  <si>
    <t>AQUARIA SERVICE:  Waterfall Pool</t>
  </si>
  <si>
    <t>IDIQ 19138AE</t>
  </si>
  <si>
    <t>MACC Door Replacement Phase 2</t>
  </si>
  <si>
    <t>77500</t>
  </si>
  <si>
    <t>7759000021</t>
  </si>
  <si>
    <t>ARCHITECT SVC: Design and engineering of new mental health hospital building to be located in the NW quadrant of the OSU Medical Center District</t>
  </si>
  <si>
    <t>1059002281</t>
  </si>
  <si>
    <t>0909020463</t>
  </si>
  <si>
    <t>FY23 ID22087-02  Architect &amp; Engineer Service</t>
  </si>
  <si>
    <t>0259007612</t>
  </si>
  <si>
    <t>0909020288</t>
  </si>
  <si>
    <t>SERVICE: CAP, IDIQ, Emergency Services; Architect/Engineer</t>
  </si>
  <si>
    <t>0259007597</t>
  </si>
  <si>
    <t>SERVICE: NOR - CAP, IDIQ, Architect &amp; Engineer Services</t>
  </si>
  <si>
    <t>4529065560</t>
  </si>
  <si>
    <t>1319074169</t>
  </si>
  <si>
    <t>1059002079</t>
  </si>
  <si>
    <t>Tourism Construction Projects</t>
  </si>
  <si>
    <t>4529065834</t>
  </si>
  <si>
    <t>3459073208</t>
  </si>
  <si>
    <t>ITD PROGRAM PROFESSIONAL SERVICE CONTRACT
FUNDED BY FMCSA-ITD GRANT
Contract Period: 07/01/22-06/30/23</t>
  </si>
  <si>
    <t>PARKER-YOUNG</t>
  </si>
  <si>
    <t>8059020631</t>
  </si>
  <si>
    <t>DEMURRAGE RATE</t>
  </si>
  <si>
    <t>TENSAR HX 165</t>
  </si>
  <si>
    <t>PMNN4424B
BATT IMPRES
LIION IPT</t>
  </si>
  <si>
    <t>6299004047</t>
  </si>
  <si>
    <t>3409025578</t>
  </si>
  <si>
    <t>ViewSonic wireless presentation displays</t>
  </si>
  <si>
    <t>0309000779</t>
  </si>
  <si>
    <t>Audit Cost for period of 09/01/2022 - 09/30/2022</t>
  </si>
  <si>
    <t>Three Ton HVAC Unit</t>
  </si>
  <si>
    <t>Set-up</t>
  </si>
  <si>
    <t>3509003955</t>
  </si>
  <si>
    <t>Monetary award for winning the Joseph Thoburn history
student of the year</t>
  </si>
  <si>
    <t>RAVEN OWENS</t>
  </si>
  <si>
    <t>Chicken and roast beef entree</t>
  </si>
  <si>
    <t>Server</t>
  </si>
  <si>
    <t>Admin fee</t>
  </si>
  <si>
    <t>SOK OK BAR DUES-37026</t>
  </si>
  <si>
    <t>MEMBERSHIP:  Bar Section dues (Maillard/Lawson)</t>
  </si>
  <si>
    <t>WIRE:barbed80 rods/roll12-1/2g</t>
  </si>
  <si>
    <t>FOOD: Produce</t>
  </si>
  <si>
    <t>DEPOSIT:Drinking water bottles (per bottle)</t>
  </si>
  <si>
    <t>6509031622</t>
  </si>
  <si>
    <t>Enhanced pillow speakers.</t>
  </si>
  <si>
    <t>36100</t>
  </si>
  <si>
    <t>3619000013</t>
  </si>
  <si>
    <t>FY22 CONSTR:CAP-CM At Risk-CM w/Specified Cost Agreement, Construction Manager Contract</t>
  </si>
  <si>
    <t>CENTENNIAL BUILDERS</t>
  </si>
  <si>
    <t>1319074480</t>
  </si>
  <si>
    <t>GMR &amp; ASSOCIATES INC</t>
  </si>
  <si>
    <t>0559001180</t>
  </si>
  <si>
    <t>AIPP Exempt - Capitol Project - Lunette
Scaffolding</t>
  </si>
  <si>
    <t>FREEDOM SCAFFOLD</t>
  </si>
  <si>
    <t>0259007093</t>
  </si>
  <si>
    <t>CONSTR:CAP-CM At Risk-CM w/Specified Cost Agreement, Construction Manager Contract (Phase 1)</t>
  </si>
  <si>
    <t>6509031676</t>
  </si>
  <si>
    <t>40' X 9.5' HC STORAGE CONTAINER</t>
  </si>
  <si>
    <t>PRO BOX PORTABLE STORAGE LLC</t>
  </si>
  <si>
    <t>0609001676</t>
  </si>
  <si>
    <t>3469000738</t>
  </si>
  <si>
    <t>WEATHERFORD AREA ECONOMIC DEVELOPMENT FO</t>
  </si>
  <si>
    <t>5709000970</t>
  </si>
  <si>
    <t>NCEES National Business Membership</t>
  </si>
  <si>
    <t>NATIONAL COUNC EXAM FOR ENGINEER &amp; SURV</t>
  </si>
  <si>
    <t>4169001224</t>
  </si>
  <si>
    <t>NCPERS</t>
  </si>
  <si>
    <t>7409003028</t>
  </si>
  <si>
    <t>FY23 Annual Membership for Banking &amp; Treasury Services Division</t>
  </si>
  <si>
    <t>NATIONAL AUTOMATED CLEARING HOUSE ASSN</t>
  </si>
  <si>
    <t>Lawton - Annual Membership Dues</t>
  </si>
  <si>
    <t>1609016466</t>
  </si>
  <si>
    <t>Business Cards for:
Operational Logistics employee
1 box of 500 cards.</t>
  </si>
  <si>
    <t>4109006073</t>
  </si>
  <si>
    <t>Additional funding for Adobe Creative Cloud</t>
  </si>
  <si>
    <t>3089013514</t>
  </si>
  <si>
    <t>TRACE Service Agreement and Software Upgrade</t>
  </si>
  <si>
    <t>OXFORD INSTRUMENTS AMERICA INC</t>
  </si>
  <si>
    <t>FY23, AutoVue 2D Professional Cloud Service - Hosted Named User</t>
  </si>
  <si>
    <t>3079000582</t>
  </si>
  <si>
    <t>Consulting</t>
  </si>
  <si>
    <t>AQUA STRATEGIES INC</t>
  </si>
  <si>
    <t>3109000658</t>
  </si>
  <si>
    <t>NETWORK:Networking Hdw/Sft Prdcts - Information Technology</t>
  </si>
  <si>
    <t>ITEM #CTSAW860-
CH9 -
CABLETRONIX
SAW860-CH9
SAW FILTERED
MODULATOR
CHANNEL 9</t>
  </si>
  <si>
    <t>ITEM #DGS-2 -
BLONDER
TONGUE DGS-
2 DIGITAL
READY 5-1000
MHz 2-WAY F
SPLITTER</t>
  </si>
  <si>
    <t>IDX System Technology 96Wh Sony BP-U 2-Battery
Kit with MC-2U Dual Charger</t>
  </si>
  <si>
    <t>Kondor Blue 12" ARRI Lightweight Dovetail
Plate (Black)</t>
  </si>
  <si>
    <t>Tilta Camera Cage for Sony FX6 with V-mount
battery plate (Advanced Kit)</t>
  </si>
  <si>
    <t>4529064847</t>
  </si>
  <si>
    <t>4529065138</t>
  </si>
  <si>
    <t>Capitol Tours Posters - Mount supplied 22x36 poster on foam board - QTY 4, Quote #230955</t>
  </si>
  <si>
    <t>LUNCH FOR BISCP ON JANUARY 18, 2023 AT MOORE NORMAN TECH CENTER, SOUTH PENN CAMPUS</t>
  </si>
  <si>
    <t>1609016739</t>
  </si>
  <si>
    <t>Catering (Beverage Service) for Governor's Council meeting on Friday, July 29, 2022 at Oklahoma State University - Oklahoma City</t>
  </si>
  <si>
    <t>3599005563</t>
  </si>
  <si>
    <t>MAIN EVENT ENTERTAINMENT INC</t>
  </si>
  <si>
    <t>1609016938</t>
  </si>
  <si>
    <t>PROVISIONS COFFEEHOUSE LLC</t>
  </si>
  <si>
    <t>4529064605</t>
  </si>
  <si>
    <t>DARA MARIES</t>
  </si>
  <si>
    <t>1609016887</t>
  </si>
  <si>
    <t>Catering for "Tools for your Business" Main Street Summit on 
October 11, 2022 in Enid</t>
  </si>
  <si>
    <t>FIVE 80 COFFEEHOUSE</t>
  </si>
  <si>
    <t>6779006080</t>
  </si>
  <si>
    <t>28- ACSP 85968 thru 70</t>
  </si>
  <si>
    <t>Norman - AHA CPR Certification Cards</t>
  </si>
  <si>
    <t>Lawton - AHA CPR Certification Cards</t>
  </si>
  <si>
    <t>4529065829</t>
  </si>
  <si>
    <t>CHAIR:Instyle stack, no arms/grey Cortech</t>
  </si>
  <si>
    <t>5859025909</t>
  </si>
  <si>
    <t>Office Furniture Quote 001</t>
  </si>
  <si>
    <t>MVP TASK CHAIR OCI CTALOG ITEM CHMVTC01</t>
  </si>
  <si>
    <t>3459073039</t>
  </si>
  <si>
    <t>SERVICE: Working Group for Autonomous</t>
  </si>
  <si>
    <t>1319072302</t>
  </si>
  <si>
    <t>Fertilizer/Herbicide</t>
  </si>
  <si>
    <t>Stainless Steel Polish and Protectant 6x1 QTC, P/N 425</t>
  </si>
  <si>
    <t>6509031167</t>
  </si>
  <si>
    <t>TEST STRIPS ROSIE BG 50/BX</t>
  </si>
  <si>
    <t>Solution, Glucose control</t>
  </si>
  <si>
    <t>3459075544</t>
  </si>
  <si>
    <t>CHIP SPREADER</t>
  </si>
  <si>
    <t>MISCELLANEOUS NONSALEABLE IT - replacement of defective/non-repairable tester. PREVIOUSLY PURCHASED (BX-AIVO7OA4K) ITEM</t>
  </si>
  <si>
    <t>2929023733</t>
  </si>
  <si>
    <t>8359004241</t>
  </si>
  <si>
    <t>SERVICE:Professional Engineering Services MAS 22-2</t>
  </si>
  <si>
    <t>80 Sallisaw TIC</t>
  </si>
  <si>
    <t>Janitorial Chemicals / Supplies / Accessories</t>
  </si>
  <si>
    <t>GOLD STANDARD CAT#: PBS47  PBS POWDER
01/01/2022 - 12/31/2022</t>
  </si>
  <si>
    <t>GOLD STANDARD CAT#: HCL050 GSD DECON SOLUTION
01/01/2022 - 12/31/2022</t>
  </si>
  <si>
    <t>PRODUCT CODE PRF52944X33034X32. PROPPER KINETIC PANTS (SIZES)</t>
  </si>
  <si>
    <t>OCI Clothing</t>
  </si>
  <si>
    <t>Clothing and  Accessories</t>
  </si>
  <si>
    <t>OCI-CLOTHING:  5186</t>
  </si>
  <si>
    <t>1319069323</t>
  </si>
  <si>
    <t>HOLLY SALES &amp; SERVICE INC</t>
  </si>
  <si>
    <t>1319074414</t>
  </si>
  <si>
    <t>J332 Port Authority Jacket with embroidery</t>
  </si>
  <si>
    <t>1319074312</t>
  </si>
  <si>
    <t>1319074456</t>
  </si>
  <si>
    <t>PRODUCT CODE GMJA028CPODLG. JA028 CONDOR PHANTOM SOFT SHELL JACKET W/ EMB OLIVE DRAB - LG</t>
  </si>
  <si>
    <t>1319074508</t>
  </si>
  <si>
    <t>ARROW Award Coin with Director Steven Harpe's name. 1000 coins.</t>
  </si>
  <si>
    <t>CAP Fees - CP</t>
  </si>
  <si>
    <t>8059016559</t>
  </si>
  <si>
    <t>8309023964</t>
  </si>
  <si>
    <t>4529065570</t>
  </si>
  <si>
    <t>1319069708</t>
  </si>
  <si>
    <t>SAM ROBINSON</t>
  </si>
  <si>
    <t>0259007443</t>
  </si>
  <si>
    <t>REAL ESTATE SVC: Lease, Office Space - 08/01/22 - 07/31/23</t>
  </si>
  <si>
    <t>5N PROPERTIES LLC</t>
  </si>
  <si>
    <t>REAL ESTATE SVC: Lease, Parking (FY22/23)</t>
  </si>
  <si>
    <t>4009020263</t>
  </si>
  <si>
    <t>WAYNE SMITH</t>
  </si>
  <si>
    <t>FY23/24 REAL ESTATE SVC: Security (Year 2: 11/01/2022-10/31/2023)</t>
  </si>
  <si>
    <t>2929024794</t>
  </si>
  <si>
    <t>4359001751</t>
  </si>
  <si>
    <t>8059017211</t>
  </si>
  <si>
    <t>NORTHEASTERN OKLAHOMA A&amp;M COLLEGE</t>
  </si>
  <si>
    <t>4009022387</t>
  </si>
  <si>
    <t>SCOTT A GRAY</t>
  </si>
  <si>
    <t>1459000227</t>
  </si>
  <si>
    <t>8309025449</t>
  </si>
  <si>
    <t>MCCURTAIN CO DEVELOPMENT AUTH</t>
  </si>
  <si>
    <t>8309025388</t>
  </si>
  <si>
    <t>8309025662</t>
  </si>
  <si>
    <t>4529064715</t>
  </si>
  <si>
    <t>8309024927</t>
  </si>
  <si>
    <t>RON STAGGS AND ASSOCIATES</t>
  </si>
  <si>
    <t>8309025674</t>
  </si>
  <si>
    <t>RHINO HOLDINGS WOODWARD LLC</t>
  </si>
  <si>
    <t>8309025148</t>
  </si>
  <si>
    <t>3089009432</t>
  </si>
  <si>
    <t>3009001669</t>
  </si>
  <si>
    <t>4009024147</t>
  </si>
  <si>
    <t>FOR SALE LLC</t>
  </si>
  <si>
    <t>8079004189</t>
  </si>
  <si>
    <t>LINCOLN 154 LLC</t>
  </si>
  <si>
    <t>4009020333</t>
  </si>
  <si>
    <t>3859005552</t>
  </si>
  <si>
    <t>8059017057</t>
  </si>
  <si>
    <t>HILLTOP VILLAGE LLC</t>
  </si>
  <si>
    <t>4779005356</t>
  </si>
  <si>
    <t>ZWAAN PROPERTIES LLC</t>
  </si>
  <si>
    <t>4009022389</t>
  </si>
  <si>
    <t>1319070739</t>
  </si>
  <si>
    <t>BARBER INVESTMENTS LLC</t>
  </si>
  <si>
    <t>3159000759</t>
  </si>
  <si>
    <t>THE SALVATION ARMY</t>
  </si>
  <si>
    <t>4529056335</t>
  </si>
  <si>
    <t>NANCE HICKS</t>
  </si>
  <si>
    <t>8059018106</t>
  </si>
  <si>
    <t>4529040770</t>
  </si>
  <si>
    <t>BROOKS HARVARD LLC</t>
  </si>
  <si>
    <t>FY23 RENEWAL - 6th Floor Lease of Office Space</t>
  </si>
  <si>
    <t>4009022455</t>
  </si>
  <si>
    <t>JEFF D HAMILTON</t>
  </si>
  <si>
    <t>4529059583</t>
  </si>
  <si>
    <t>SWADLEY LAND &amp; MINERALS LLC</t>
  </si>
  <si>
    <t>4529059107</t>
  </si>
  <si>
    <t>CITY OF HEAVENER</t>
  </si>
  <si>
    <t>2929022882</t>
  </si>
  <si>
    <t>OKLAHOMA PANHANDLE STATE UNIVERSITY</t>
  </si>
  <si>
    <t>2159000465</t>
  </si>
  <si>
    <t>REAL ESTATE SVC: Lease, Office Space - Ada District Office [FY23 &amp; FY24] price increase</t>
  </si>
  <si>
    <t>2929021440</t>
  </si>
  <si>
    <t>3059000716</t>
  </si>
  <si>
    <t>MEBAR REALTY HOLDING TRUST</t>
  </si>
  <si>
    <t>8059018694</t>
  </si>
  <si>
    <t>4009023108</t>
  </si>
  <si>
    <t>8059019955</t>
  </si>
  <si>
    <t>WILLIAM &amp; DOLORES LAMBERT FAMILY TRUST</t>
  </si>
  <si>
    <t>8309025836</t>
  </si>
  <si>
    <t>BECKHAM COUNTY</t>
  </si>
  <si>
    <t>4009024111</t>
  </si>
  <si>
    <t>MCGRAW DAVISSON STEWART LLC</t>
  </si>
  <si>
    <t>8309025779</t>
  </si>
  <si>
    <t>GREEN COUNTRY WORKFORCE DEVELOP BRD INC</t>
  </si>
  <si>
    <t>1319073861</t>
  </si>
  <si>
    <t>1319062510</t>
  </si>
  <si>
    <t>Griddle / Gas Countertop 
Globe model # GG6OTG</t>
  </si>
  <si>
    <t>EQUIPMENT STAND, FOR COUNTERTOP COOKING
Advance Tabco Model No. ES-LS-305-X
Special Value Equipment Stand, 60"W x 30"D x 25"H (overall), 24" working height, 16 gauge stainless steel top with 1"H up-turn on sides &amp; rear, 18 gauge adjustable 430 stainless</t>
  </si>
  <si>
    <t>0309000777</t>
  </si>
  <si>
    <t>3159000670</t>
  </si>
  <si>
    <t>RETIREMENT HORIZONS INC</t>
  </si>
  <si>
    <t>CLI - SERVICE:Merit System(OPM) charge~Merit system (opm) charges - Clinton1</t>
  </si>
  <si>
    <t>NOR - SERVICE:Merit System(OPM) charge~Merit system (opm) charges - Norman</t>
  </si>
  <si>
    <t>C&amp;B - SERVICE:Merit System(OPM) charge~Merit system (opm) charges - Claims &amp; Benefit</t>
  </si>
  <si>
    <t>Payroll</t>
  </si>
  <si>
    <t>2929024946</t>
  </si>
  <si>
    <t>Merit Services</t>
  </si>
  <si>
    <t>PPM#219242, Cap Reno - Gov Security CCTV</t>
  </si>
  <si>
    <t>PPM#255356 Additional APs for House of Representatives</t>
  </si>
  <si>
    <t>Peripheral Charge - Sep'22
FY23 Funding:
Fund Type [1000]; Class Funding [20000]; Dept ID [1000001]; Bud Ref [23]; Program [D0101]</t>
  </si>
  <si>
    <t>B &amp; H FOTO &amp; ELECTRONICS - external hard drive and memory cards-COMT-Jan 2023</t>
  </si>
  <si>
    <t>70 Lake Murray Lodge IT AO</t>
  </si>
  <si>
    <t>71 Sequoyah Lodge IT AO</t>
  </si>
  <si>
    <t>17 Grand Lake State Park Twin Bridges Area IT AO</t>
  </si>
  <si>
    <t>18 Grand Lake State Park Bernice Area IT AO</t>
  </si>
  <si>
    <t>29 Boiling Springs State Park IT AO</t>
  </si>
  <si>
    <t>4309003336</t>
  </si>
  <si>
    <t>LDO IT Supplies and Services ARPA</t>
  </si>
  <si>
    <t>3099005285</t>
  </si>
  <si>
    <t>Emergency Management: IT Pcard AO</t>
  </si>
  <si>
    <t>32 Fort Cobb State Park IT AO</t>
  </si>
  <si>
    <t>SOK- 7500001</t>
  </si>
  <si>
    <t>REQ 11255 Accessories - Student Information</t>
  </si>
  <si>
    <t>07 Sign Shop IT AO</t>
  </si>
  <si>
    <t>10 Greenleaf State Park IT AO</t>
  </si>
  <si>
    <t>11 Sequoyah State Park IT AO</t>
  </si>
  <si>
    <t>One year domain renewal of:
catook.com
cotook.com
iltook.com
nytook.com
okaces.com
watook.com
okaces.org 
(First to expire is 8/24/2022 - 8/23/2023)</t>
  </si>
  <si>
    <t>0209001149</t>
  </si>
  <si>
    <t>IT related authority order pcard purchases. FY 2022</t>
  </si>
  <si>
    <t>94 Legal IT AO</t>
  </si>
  <si>
    <t>8079004540</t>
  </si>
  <si>
    <t>18 Behavioral Health pre-encumbered anticipated amount for FY 23</t>
  </si>
  <si>
    <t>PPM# 255879, Equipment Racks in 6th Floor South House and Senate IT Closets</t>
  </si>
  <si>
    <t>TEC112921Accessories</t>
  </si>
  <si>
    <t>52 Lake Eufaula State Park IT AO</t>
  </si>
  <si>
    <t>PLUS DESKTOP - VIRTUAL MACHINE</t>
  </si>
  <si>
    <t>0909017319</t>
  </si>
  <si>
    <t>FY23- (Powerful and Intensive) - Mobile Precision 7520 15" - Premium</t>
  </si>
  <si>
    <t>0909016445</t>
  </si>
  <si>
    <t>0909017805</t>
  </si>
  <si>
    <t>FY23 (Mobile/On-the-Go) - Latitude 5590 15" - Premium (Touch) - Win10 Only2-</t>
  </si>
  <si>
    <t>DELL LEASE CONTRACT 001-6712604-545</t>
  </si>
  <si>
    <t>DELL LEASE CONTRACT 001-6712604-568</t>
  </si>
  <si>
    <t>6779006082</t>
  </si>
  <si>
    <t>PCI Gap Assessment and SAQ</t>
  </si>
  <si>
    <t>APPLICATION DEVELOPER III - TIMS</t>
  </si>
  <si>
    <t>2209010232</t>
  </si>
  <si>
    <t>Freight per unit</t>
  </si>
  <si>
    <t>3409025573</t>
  </si>
  <si>
    <t>Condom Distribution</t>
  </si>
  <si>
    <t>1279002681</t>
  </si>
  <si>
    <t>OCCY CTFA Training of Trainers Protective Factors - Contract Period 04/17/23 - 04/20/23</t>
  </si>
  <si>
    <t>COVELL PARTNERS IN DEVELOPMENT LLC</t>
  </si>
  <si>
    <t>2659020697</t>
  </si>
  <si>
    <t>Contract-OSU Bridge Center
REQ.11708</t>
  </si>
  <si>
    <t>2659017733</t>
  </si>
  <si>
    <t>Renewal-Evaluator
REQ:2650010942</t>
  </si>
  <si>
    <t>2659020029</t>
  </si>
  <si>
    <t>Change Order to Restore Encumbrance For Remaining Balance of PO</t>
  </si>
  <si>
    <t>2659020237</t>
  </si>
  <si>
    <t>Contract ODMHSAS
REQ.10996</t>
  </si>
  <si>
    <t>1319073968</t>
  </si>
  <si>
    <t>1319072644</t>
  </si>
  <si>
    <t>OKLAHOMA COURT SERVICES INC</t>
  </si>
  <si>
    <t>2929024717</t>
  </si>
  <si>
    <t>PAWNEE PUBLIC SCHOOLS</t>
  </si>
  <si>
    <t>PAF Misc Reimbursements</t>
  </si>
  <si>
    <t>1319074265</t>
  </si>
  <si>
    <t>LIGHTHOUSE BEHAVIORAL WELLNESS CENTERS I</t>
  </si>
  <si>
    <t>IPO 230089: April Jewell</t>
  </si>
  <si>
    <t>1319073948</t>
  </si>
  <si>
    <t>1319074262</t>
  </si>
  <si>
    <t>ELIZABETH A GIDDINGS-STEWART</t>
  </si>
  <si>
    <t>2929024931</t>
  </si>
  <si>
    <t>2929024975</t>
  </si>
  <si>
    <t>MYSTIC Guest Chair; Color: Noble Thunder
Standard Fabric Stone; Product Code: LFMYGCSF9</t>
  </si>
  <si>
    <t>STATESMAN Executive Kneehole Credenza Laminate: Stone
Product Code: OFSTEKFS9</t>
  </si>
  <si>
    <t>OFFICE Tables Single Pedestal Metal BasE tABLE
48"W Round Shape Chalked Oak
Product Code: OFOTST48RD15</t>
  </si>
  <si>
    <t>24X60 W/S,Sep,L/H Turnback; Chalked Oak
Product Code: OF8002460L15</t>
  </si>
  <si>
    <t>ECLIPSE End Table; Chalked Oak
Product Code: OFECET15</t>
  </si>
  <si>
    <t>1319069292</t>
  </si>
  <si>
    <t>Crop protection products</t>
  </si>
  <si>
    <t>HEINEN BROS AGRA SERVICE INC</t>
  </si>
  <si>
    <t>4109006126</t>
  </si>
  <si>
    <t>ERP Financial Services: CORE Employee Mgmt System</t>
  </si>
  <si>
    <t>1319074593</t>
  </si>
  <si>
    <t>Data Conversion Service</t>
  </si>
  <si>
    <t>ED HALE ENTERPRISES LLC</t>
  </si>
  <si>
    <t>5159002853</t>
  </si>
  <si>
    <t>SERVICE:Teleprocessing Services</t>
  </si>
  <si>
    <t>BERWYN GROUP INC</t>
  </si>
  <si>
    <t>8309025820</t>
  </si>
  <si>
    <t>SERVICE:Data Entry Services</t>
  </si>
  <si>
    <t>STATE OF MISSISSIPPI</t>
  </si>
  <si>
    <t>0909016420</t>
  </si>
  <si>
    <t>FY23- Videoconferencing &amp; Hearing Room Hosted Video</t>
  </si>
  <si>
    <t>AVAYA INC</t>
  </si>
  <si>
    <t>2659020473</t>
  </si>
  <si>
    <t>OMES Services to upgrade OSDE website for the online transfer form  WO#401340</t>
  </si>
  <si>
    <t>3159000745</t>
  </si>
  <si>
    <t>PHYSICAL STORAGE OF MEMBER RECORDS CONFIDENTIAL AND MEDICAL.  HIPPA COMPLIANT</t>
  </si>
  <si>
    <t>1319062353</t>
  </si>
  <si>
    <t>SERVICE SUPERVISION FEE AND VICTIM RESTITUTION COLLECTION MGMT</t>
  </si>
  <si>
    <t>FIELDWARE LLC</t>
  </si>
  <si>
    <t>MEMBERSHIP: National Association of State Directors of Teacher Education and Certification, Annual dues</t>
  </si>
  <si>
    <t>4529065804</t>
  </si>
  <si>
    <t>FURNITURE: Storage</t>
  </si>
  <si>
    <t>BLOCKHOUSE COMPANY INC</t>
  </si>
  <si>
    <t>5609000905</t>
  </si>
  <si>
    <t>OMES- IT SERVICES</t>
  </si>
  <si>
    <t>2209010193</t>
  </si>
  <si>
    <t>4509001401</t>
  </si>
  <si>
    <t>Dell Desktop Computers Rental</t>
  </si>
  <si>
    <t>P/N 334 Pot and Pan Heavy Duty Hand Dish Washing Detergent, $15.11 X 38= $175.50</t>
  </si>
  <si>
    <t>Enzyme Spotter S4, Quart Bottle, 12 Bottles Per Case, P/N 705403</t>
  </si>
  <si>
    <t>Low Temp Machine Detergent Liquid, P/N 147</t>
  </si>
  <si>
    <t>334 Pot N Pan</t>
  </si>
  <si>
    <t>4009024155</t>
  </si>
  <si>
    <t>Contract for System Implementation of Dialectical Behavior Therapy</t>
  </si>
  <si>
    <t>BEHAVIORAL TECH LLC</t>
  </si>
  <si>
    <t>0559001161</t>
  </si>
  <si>
    <t>Staff Development Session</t>
  </si>
  <si>
    <t>MOD82 INC</t>
  </si>
  <si>
    <t>6779006261</t>
  </si>
  <si>
    <t>HOLLYLAND SOLIDCOM C1-4S FULL DUPLEX WIRELESS DECT INTERCOM</t>
  </si>
  <si>
    <t>CONDIMENTS:Mayonnaise,12 grams, 200 Portion Control, Net Wt. each per case</t>
  </si>
  <si>
    <t>8309025915</t>
  </si>
  <si>
    <t>iPad cases with locking cables</t>
  </si>
  <si>
    <t>Bottle deposit charge</t>
  </si>
  <si>
    <t>Monthly Service Charges</t>
  </si>
  <si>
    <t>THUNDERBOLT DOCK G4-DOCKING STATION</t>
  </si>
  <si>
    <t>6109000559</t>
  </si>
  <si>
    <t>SOFTWARE: Document Mgmnt Software</t>
  </si>
  <si>
    <t>SIXFIFTY TECHNOLOGIES LLC</t>
  </si>
  <si>
    <t>1319074217</t>
  </si>
  <si>
    <t>CLLAM - (46 1/4" x 90 1/4") 1/4" CLEAR $1,329.36 $1,329.36 LAMINATED</t>
  </si>
  <si>
    <t>CITY GLASS OKC INC</t>
  </si>
  <si>
    <t>4109006010</t>
  </si>
  <si>
    <t>RK&amp;R DOZER SERVICE LLC</t>
  </si>
  <si>
    <t>4109006021</t>
  </si>
  <si>
    <t>Fix erosion of pond dam and fix tank apron</t>
  </si>
  <si>
    <t>4109005993</t>
  </si>
  <si>
    <t>FENCE CLEARING</t>
  </si>
  <si>
    <t>4109005999</t>
  </si>
  <si>
    <t>4109006004</t>
  </si>
  <si>
    <t>Clear fence row</t>
  </si>
  <si>
    <t>3409024425</t>
  </si>
  <si>
    <t>FY23 METNAL HEALTH ISSUES TRAINING</t>
  </si>
  <si>
    <t>NAMI OKLAHOMA INC</t>
  </si>
  <si>
    <t>5 Voices Certification Training</t>
  </si>
  <si>
    <t>TAL EDUCATION PAYMENTS FOR FT STAFF; PAID TO SCHOOL</t>
  </si>
  <si>
    <t>0499002370</t>
  </si>
  <si>
    <t>BIP Online Training</t>
  </si>
  <si>
    <t>out-of-state lodging</t>
  </si>
  <si>
    <t>Semi-Annual Test/Certify Class 5 Isolator</t>
  </si>
  <si>
    <t>Low Risk Media Fill Test</t>
  </si>
  <si>
    <t>3459074657</t>
  </si>
  <si>
    <t>Emery Board, P/N 453507</t>
  </si>
  <si>
    <t>3089014447</t>
  </si>
  <si>
    <t>COLLABORATIVE TESTING SERVICES INC</t>
  </si>
  <si>
    <t>0259007513</t>
  </si>
  <si>
    <t>2929024945</t>
  </si>
  <si>
    <t>CARDEN LLC</t>
  </si>
  <si>
    <t>2929025159</t>
  </si>
  <si>
    <t>3599005454</t>
  </si>
  <si>
    <t>3599005421</t>
  </si>
  <si>
    <t>1859010135</t>
  </si>
  <si>
    <t>3599005556</t>
  </si>
  <si>
    <t>3599005419</t>
  </si>
  <si>
    <t>3599005513</t>
  </si>
  <si>
    <t>3599005517</t>
  </si>
  <si>
    <t>3599005494</t>
  </si>
  <si>
    <t>3599005444</t>
  </si>
  <si>
    <t>3599005389</t>
  </si>
  <si>
    <t>3599005394</t>
  </si>
  <si>
    <t>3599005554</t>
  </si>
  <si>
    <t>3599005403</t>
  </si>
  <si>
    <t>JPS SERVICES LLC</t>
  </si>
  <si>
    <t>3599005408</t>
  </si>
  <si>
    <t>3599005504</t>
  </si>
  <si>
    <t>3599005400</t>
  </si>
  <si>
    <t>3599005401</t>
  </si>
  <si>
    <t>3599005402</t>
  </si>
  <si>
    <t>3599005432</t>
  </si>
  <si>
    <t>3599005543</t>
  </si>
  <si>
    <t>3599005527</t>
  </si>
  <si>
    <t>3599005503</t>
  </si>
  <si>
    <t>3599005452</t>
  </si>
  <si>
    <t>3599005489</t>
  </si>
  <si>
    <t>3599005415</t>
  </si>
  <si>
    <t>3599005497</t>
  </si>
  <si>
    <t>3599005487</t>
  </si>
  <si>
    <t>3599005464</t>
  </si>
  <si>
    <t>3459072086</t>
  </si>
  <si>
    <t>2929025152</t>
  </si>
  <si>
    <t>"Custom 8260 Standard, 4 analytes, various concentrations, in methanol, 1x1mL *Expiration greater than 1 year from purchase date*"		CUS-00005817</t>
  </si>
  <si>
    <t>1319073925</t>
  </si>
  <si>
    <t>36" Evaporative Coolers</t>
  </si>
  <si>
    <t>GLOBAL EQUIPMENT COMPANY INC</t>
  </si>
  <si>
    <t>6259002023</t>
  </si>
  <si>
    <t>Product KCC 03076 Kimberly Clark Facial Tissue</t>
  </si>
  <si>
    <t>1459000295</t>
  </si>
  <si>
    <t>SERVICE: Record Archive Storage</t>
  </si>
  <si>
    <t>3509003851</t>
  </si>
  <si>
    <t>Archival supplies to be used to preserve and protect for storing the OKPOP collections.</t>
  </si>
  <si>
    <t>2209008865</t>
  </si>
  <si>
    <t>2209009793</t>
  </si>
  <si>
    <t>3509003733</t>
  </si>
  <si>
    <t>3859005537</t>
  </si>
  <si>
    <t>3459074520</t>
  </si>
  <si>
    <t>3459075228</t>
  </si>
  <si>
    <t>2209009919</t>
  </si>
  <si>
    <t>2209010276</t>
  </si>
  <si>
    <t>2209009883</t>
  </si>
  <si>
    <t>0409018686</t>
  </si>
  <si>
    <t>TOWN OF CANADIAN</t>
  </si>
  <si>
    <t>0409018826</t>
  </si>
  <si>
    <t>GRANTS: Healthy Food Finance</t>
  </si>
  <si>
    <t>JACKSON ANGUS BEEF LLC</t>
  </si>
  <si>
    <t>2209010499</t>
  </si>
  <si>
    <t>CITY OF STIGLER</t>
  </si>
  <si>
    <t>2209010337</t>
  </si>
  <si>
    <t>2209010344</t>
  </si>
  <si>
    <t>2209010411</t>
  </si>
  <si>
    <t>0409018769</t>
  </si>
  <si>
    <t>3859005482</t>
  </si>
  <si>
    <t>3859005572</t>
  </si>
  <si>
    <t>0409018715</t>
  </si>
  <si>
    <t>TOWN OF TRYON</t>
  </si>
  <si>
    <t>3459073861</t>
  </si>
  <si>
    <t>3459075218</t>
  </si>
  <si>
    <t>3459075222</t>
  </si>
  <si>
    <t>COMMUNITY HEALTH CENTER OF SE KANSAS INC</t>
  </si>
  <si>
    <t>0409018726</t>
  </si>
  <si>
    <t>LULA VOLUNTEER FIRE DEPARTMENT</t>
  </si>
  <si>
    <t>3509003960</t>
  </si>
  <si>
    <t>Reimbursement for donation made to OHS for Friends of the Multicultural Office</t>
  </si>
  <si>
    <t>FRIENDS OF THE OHS MULTICULTURAL OFFICE</t>
  </si>
  <si>
    <t>3509004008</t>
  </si>
  <si>
    <t>3509003861</t>
  </si>
  <si>
    <t>NPS-HPF Contract/Subgrant #22-608
City of Tulsa CLG 
Start Date: July 1, 2022</t>
  </si>
  <si>
    <t>2209010340</t>
  </si>
  <si>
    <t>2209009925</t>
  </si>
  <si>
    <t>2209009847</t>
  </si>
  <si>
    <t>2209010548</t>
  </si>
  <si>
    <t>GRANT COUNTY</t>
  </si>
  <si>
    <t>0409018871</t>
  </si>
  <si>
    <t>HEAVENER PUBLIC SCHOOLS</t>
  </si>
  <si>
    <t>0409018848</t>
  </si>
  <si>
    <t>EUFAULA PUBLIC SCHOOLS</t>
  </si>
  <si>
    <t>3459075800</t>
  </si>
  <si>
    <t>0409018764</t>
  </si>
  <si>
    <t>TOWN OF DACOMA</t>
  </si>
  <si>
    <t>3509003923</t>
  </si>
  <si>
    <t>3509003750</t>
  </si>
  <si>
    <t>3509003743</t>
  </si>
  <si>
    <t>PEORIA TRIBE OF INDIANS OF OKLAHOMA</t>
  </si>
  <si>
    <t>3459074358</t>
  </si>
  <si>
    <t>3509003711</t>
  </si>
  <si>
    <t>3459074055</t>
  </si>
  <si>
    <t>3459075117</t>
  </si>
  <si>
    <t>8359004288</t>
  </si>
  <si>
    <t>3509003725</t>
  </si>
  <si>
    <t>MCLOUD HISTORICAL SOCIETY</t>
  </si>
  <si>
    <t>3459074360</t>
  </si>
  <si>
    <t>3459073628</t>
  </si>
  <si>
    <t>0409018702</t>
  </si>
  <si>
    <t>GOOSENECK BEND FIRE PROTECTION DIST</t>
  </si>
  <si>
    <t>3459075912</t>
  </si>
  <si>
    <t>3509003927</t>
  </si>
  <si>
    <t>0409018480</t>
  </si>
  <si>
    <t>3859005622</t>
  </si>
  <si>
    <t>3459074623</t>
  </si>
  <si>
    <t>3859005541</t>
  </si>
  <si>
    <t>3509003838</t>
  </si>
  <si>
    <t>NPS-HPF Contract/Subgrant 22-802
Statewide Preservation Outreach Program
Start Date: July 1, 2022</t>
  </si>
  <si>
    <t>2209009938</t>
  </si>
  <si>
    <t>2209010541</t>
  </si>
  <si>
    <t>3509003990</t>
  </si>
  <si>
    <t>OKLAHOMA CONSERVATION HISTORICAL SOCIETY</t>
  </si>
  <si>
    <t>2209009794</t>
  </si>
  <si>
    <t>8359004268</t>
  </si>
  <si>
    <t>3859005476</t>
  </si>
  <si>
    <t>0409018613</t>
  </si>
  <si>
    <t>TEXAS COUNTY FAIR BOARD</t>
  </si>
  <si>
    <t>2209010518</t>
  </si>
  <si>
    <t>3509003708</t>
  </si>
  <si>
    <t>BRISTOW HISTORICAL SOCIETY</t>
  </si>
  <si>
    <t>2209010324</t>
  </si>
  <si>
    <t>3459074874</t>
  </si>
  <si>
    <t>2209010477</t>
  </si>
  <si>
    <t>0409018642</t>
  </si>
  <si>
    <t>OKLAHOMA STATE POULTRY FEDERATION</t>
  </si>
  <si>
    <t>0409018759</t>
  </si>
  <si>
    <t>ELMWOOD VOLUNTEER FIRE DEPARTMENT</t>
  </si>
  <si>
    <t>0409018767</t>
  </si>
  <si>
    <t>RICHLAND RURAL FIRE PROTECTION DISTRICT</t>
  </si>
  <si>
    <t>2209010269</t>
  </si>
  <si>
    <t>3859005436</t>
  </si>
  <si>
    <t>0409018724</t>
  </si>
  <si>
    <t>CITY OF MANGUM</t>
  </si>
  <si>
    <t>3459074627</t>
  </si>
  <si>
    <t>3859005534</t>
  </si>
  <si>
    <t>0409018437</t>
  </si>
  <si>
    <t>SOUTHWOOD CHILDRENS ACADEMY LLC</t>
  </si>
  <si>
    <t>3509003756</t>
  </si>
  <si>
    <t>EPISCOPAL DIOCESE OF OKLAHOMA INC</t>
  </si>
  <si>
    <t>3459074668</t>
  </si>
  <si>
    <t>2209009804</t>
  </si>
  <si>
    <t>3859005571</t>
  </si>
  <si>
    <t>3459069936</t>
  </si>
  <si>
    <t>SAINT KATHARINE DREXEL RETIRE CENTER INC</t>
  </si>
  <si>
    <t>3459075223</t>
  </si>
  <si>
    <t>3459073637</t>
  </si>
  <si>
    <t>LAWTON METRO PLANNING ORG</t>
  </si>
  <si>
    <t>3459074499</t>
  </si>
  <si>
    <t>2209009805</t>
  </si>
  <si>
    <t>2209009842</t>
  </si>
  <si>
    <t>2209009866</t>
  </si>
  <si>
    <t>2209010472</t>
  </si>
  <si>
    <t>CITY OF CLINTON</t>
  </si>
  <si>
    <t>3509003745</t>
  </si>
  <si>
    <t>OKLAHOMA FOREST HERITAGE CENTER INC</t>
  </si>
  <si>
    <t>3859005569</t>
  </si>
  <si>
    <t>3459075279</t>
  </si>
  <si>
    <t>3859005630</t>
  </si>
  <si>
    <t>0409018712</t>
  </si>
  <si>
    <t>CITY OF BROKEN BOW</t>
  </si>
  <si>
    <t>2209009924</t>
  </si>
  <si>
    <t>0409018306</t>
  </si>
  <si>
    <t>OK URBAN AND COMMUNITY FORESTRY COUNCIL</t>
  </si>
  <si>
    <t>0409018611</t>
  </si>
  <si>
    <t>HIGHLAND VETERINARY CLINIC LLC</t>
  </si>
  <si>
    <t>2209010481</t>
  </si>
  <si>
    <t>2209010521</t>
  </si>
  <si>
    <t>CITY OF COALGATE</t>
  </si>
  <si>
    <t>0409018743</t>
  </si>
  <si>
    <t>TIGER MOUNTAIN RURAL FIRE DEPARTMENT INC</t>
  </si>
  <si>
    <t>0409018748</t>
  </si>
  <si>
    <t>PARADISE VALLEY VOLUNTEER FIRE DEPT INC</t>
  </si>
  <si>
    <t>2209010479</t>
  </si>
  <si>
    <t>JEFFERSON COUNTY</t>
  </si>
  <si>
    <t>3509003732</t>
  </si>
  <si>
    <t>2209009735</t>
  </si>
  <si>
    <t>3459074050</t>
  </si>
  <si>
    <t>2209009799</t>
  </si>
  <si>
    <t>1609016767</t>
  </si>
  <si>
    <t>Monthly alarm monitoring and Annual fire alarm inspection July 15, 2022-June 14, 2023</t>
  </si>
  <si>
    <t>US ALERT LLC</t>
  </si>
  <si>
    <t>6509031595</t>
  </si>
  <si>
    <t>SERVICE: Batteries/Fire Alarm Control Panel repair</t>
  </si>
  <si>
    <t>6299004011</t>
  </si>
  <si>
    <t>EQIP: Emergency go-bags for employees and vehicles/dollies</t>
  </si>
  <si>
    <t>EQUIP: Safety Gear &amp; Supplies. Quote #403774</t>
  </si>
  <si>
    <t>SERVICE: Norman Fire Safety Inspection</t>
  </si>
  <si>
    <t>SERVICE: Sulphur Fire Safety Inspection</t>
  </si>
  <si>
    <t>SERVICE: Lawton Fire Safety Inspection</t>
  </si>
  <si>
    <t>BUTTERMILK:  Cultured Grade A, 1/2 Gallon</t>
  </si>
  <si>
    <t>Lactose Free 2% Milk - Gallon</t>
  </si>
  <si>
    <t>CHOCOLATE MIX, 9202</t>
  </si>
  <si>
    <t>8359003941</t>
  </si>
  <si>
    <t>SERVICE:Flood Plain Mgmt Consulting contract to provide TADD Calendars</t>
  </si>
  <si>
    <t>OKLAHOMA FLOODPLAIN MANAGERS ASSOCIATION</t>
  </si>
  <si>
    <t>8359004172</t>
  </si>
  <si>
    <t>Service: NFIP and floodplain management responsibities per contract</t>
  </si>
  <si>
    <t>HISINC LLC</t>
  </si>
  <si>
    <t>Hi Perf. Neutral Floor, P/N 610036</t>
  </si>
  <si>
    <t>Service; Chariot Igloss Buffer S/N 1000162130</t>
  </si>
  <si>
    <t>4009024062</t>
  </si>
  <si>
    <t>Item 099990 Data Circuit Charges</t>
  </si>
  <si>
    <t>3459073758</t>
  </si>
  <si>
    <t>DELIVERY ONLY OF BARGE SALT FROM PORT OF CATOOSA TO SALT SHED AT ATOKA COUNTY MAINTENANCE YARD.  4.5 MILES EAST OF JCT.US-69 &amp; SH-3. MUST BE DELIVERED IN END DUMP, DUMP TRUCKS.</t>
  </si>
  <si>
    <t>DELIVERY OF BARGE SALT FROM PORT OF CATOOSA TO SALT SHED AT PITTSBURG COUNTY MAINTENACE YARD IN MCALESTER - 7111 US69B.  MUST BE DELIVERED IN END DUMP, DUMP TRUCKS.</t>
  </si>
  <si>
    <t>DELIVERY ONLY OF BARGE SALT FROM THE PORT OF CATOOSA TO SALT SHED IN DISTRICT I , AT EUFAULA IN MCINTOSH COUNTY.  MUST BE DELIVERED IN END DUMP, DUMP TRUCKS.  DISTRICT II IS REPLACING WHAT THEY BORROWED.</t>
  </si>
  <si>
    <t>LAB EQUIPMENT:  KIT:  3440 12/2 Standard Surface Moisture Density Gauge</t>
  </si>
  <si>
    <t>BREAD: white, whole grain, family style, enriched, fortified, fresh</t>
  </si>
  <si>
    <t>TORTILLAS: Floured, soft taco</t>
  </si>
  <si>
    <t>Hamburger Buns</t>
  </si>
  <si>
    <t>COTTAGE CHEESE: small curd, 2% low fat</t>
  </si>
  <si>
    <t>4009023987</t>
  </si>
  <si>
    <t>RKI INC</t>
  </si>
  <si>
    <t>OCI - Office Furniture</t>
  </si>
  <si>
    <t>1319069511</t>
  </si>
  <si>
    <t>Mattress and mattress componets</t>
  </si>
  <si>
    <t>HANES INDUSTRIES</t>
  </si>
  <si>
    <t>425088SM BASE PWER FEED DIVI (UNI) 72" 8-WIRE/4-CIR</t>
  </si>
  <si>
    <t>425DSDC421230L21 SINGLE DOOR CABINET 42X12X30 UH 7 317.12 2,219.84
(CARBON OAK)</t>
  </si>
  <si>
    <t>6459005252</t>
  </si>
  <si>
    <t>furniture</t>
  </si>
  <si>
    <t>OCI-FURNITURE</t>
  </si>
  <si>
    <t>5109002437</t>
  </si>
  <si>
    <t>CO#1- Additional Furniture Order</t>
  </si>
  <si>
    <t>1319073890</t>
  </si>
  <si>
    <t>Drawer pulls and other necessary materials</t>
  </si>
  <si>
    <t>KNAPE &amp; VOGT MFG</t>
  </si>
  <si>
    <t>1319070617</t>
  </si>
  <si>
    <t>Chair Kits, Parts and Accessories</t>
  </si>
  <si>
    <t>1319074453</t>
  </si>
  <si>
    <t>CHSLGRSF - SOLUTIONS GRANDE CHAIR - Standard Fabric</t>
  </si>
  <si>
    <t>3089014746</t>
  </si>
  <si>
    <t>5609000911</t>
  </si>
  <si>
    <t>OCI-OFFICE FURNITURE</t>
  </si>
  <si>
    <t>3459073886</t>
  </si>
  <si>
    <t>GPS:  Global Positioning System</t>
  </si>
  <si>
    <t>3459075406</t>
  </si>
  <si>
    <t>3459075410</t>
  </si>
  <si>
    <t>Foaming Instant Hand Sanitizer, P/N 263</t>
  </si>
  <si>
    <t>Meta Quest 2 (256 GB) - Virtual reality system - USB-C</t>
  </si>
  <si>
    <t>3409025673</t>
  </si>
  <si>
    <t>SERVICES: Training workshop facilitators in prevention &amp; relationship enhancement program</t>
  </si>
  <si>
    <t>BRAZELTON TOUCHPOINTS PROJECT INC</t>
  </si>
  <si>
    <t>4529065493</t>
  </si>
  <si>
    <t>MRO: Heating Equipment, Parts</t>
  </si>
  <si>
    <t>POWERS MECHANICAL SERVICE COMPANY</t>
  </si>
  <si>
    <t>1319069253</t>
  </si>
  <si>
    <t>Herbicides, Pesticides &amp; Fertilizer</t>
  </si>
  <si>
    <t>TYREE AG INC</t>
  </si>
  <si>
    <t>DIRECT BILL OF GUEST ROOMS FOR ATTENDEES IN TRAVEL STATUS 2/16/2023</t>
  </si>
  <si>
    <t>1319072868</t>
  </si>
  <si>
    <t>1319072364</t>
  </si>
  <si>
    <t>7909000518</t>
  </si>
  <si>
    <t>Lodging - Board Member</t>
  </si>
  <si>
    <t>SHRI KRISHNAPRIYA HOSPITALITY LLC</t>
  </si>
  <si>
    <t>DIRECT-BILL OF GUEST ROOM NIGHTS (LODGING ONLY) FOR DISTRICT COURT JUDGES ATTENDING THE 2022 OK JUDICIAL CONFERENCE IN OKC</t>
  </si>
  <si>
    <t>SERVICE: Hotel/Motel Lodging
Jon Underwood</t>
  </si>
  <si>
    <t>O/N Rooms 12-7 Check out 12-8-2022
SERVICE: Hotel/Motel Lodging</t>
  </si>
  <si>
    <t>5159002862</t>
  </si>
  <si>
    <t>EBC - FICA Savings</t>
  </si>
  <si>
    <t>Service: 4 hour Management Retreat Strategy &amp; Team Building (Agency Strategic Plan)</t>
  </si>
  <si>
    <t>4529065017</t>
  </si>
  <si>
    <t>SERVICE: MAINTENANCE AND REPAIR REFRIGERATION EQUIPMENT</t>
  </si>
  <si>
    <t>FRANK MAFFEO</t>
  </si>
  <si>
    <t>Annual Lease, Ice Machine (Referees) Year 4</t>
  </si>
  <si>
    <t>2669003316</t>
  </si>
  <si>
    <t>OCCUPANCY FEE FOR TULSA STUDIO</t>
  </si>
  <si>
    <t>Sulphur Software Licensing Fee</t>
  </si>
  <si>
    <t>Essential Voice</t>
  </si>
  <si>
    <t>0209001187</t>
  </si>
  <si>
    <t>JANICE L GRAY</t>
  </si>
  <si>
    <t>6779005855</t>
  </si>
  <si>
    <t>IT STAFF AUGMENTATION: SR. PROGRAMMER ANALYST - ADAM COLLINS, FY22</t>
  </si>
  <si>
    <t>8309025942</t>
  </si>
  <si>
    <t>Architecture Software</t>
  </si>
  <si>
    <t>Plus Desk-Mobile Device Mgnt</t>
  </si>
  <si>
    <t>8309024714</t>
  </si>
  <si>
    <t>TECHNICAL CONSULTANT:Technical Consultant - See Attached Sta</t>
  </si>
  <si>
    <t>8309025110</t>
  </si>
  <si>
    <t>6959009918</t>
  </si>
  <si>
    <t>OMES CONSULTING -</t>
  </si>
  <si>
    <t>Plus Network - Secure WAP management</t>
  </si>
  <si>
    <t>3409025342</t>
  </si>
  <si>
    <t>SERVICE: PeopleSoft Consulting Services</t>
  </si>
  <si>
    <t>CONSULTANT:FY23Mgmt Cnslt Misc Exp: Provide consulting services for project management, business analyst, project logistics support~Management Consultants Provide consulting services for project management, business analyst, project logistics support and</t>
  </si>
  <si>
    <t>part 796 project consulting specialists</t>
  </si>
  <si>
    <t>2909013032</t>
  </si>
  <si>
    <t>Distaster Recovery Services Renewal FY22</t>
  </si>
  <si>
    <t>Lease - Premium Mobile</t>
  </si>
  <si>
    <t>1319069426</t>
  </si>
  <si>
    <t>Independent Verification and Validation</t>
  </si>
  <si>
    <t>KPMG LLP</t>
  </si>
  <si>
    <t>Maintenance - Application Main</t>
  </si>
  <si>
    <t>Essential Network - 100 Mb</t>
  </si>
  <si>
    <t>SERVICES: Consulting and Advisory Services - Texhoma</t>
  </si>
  <si>
    <t>project consult specialist</t>
  </si>
  <si>
    <t>OMES IT SVC:Consultant Server Tech.PN00698.090S004900.</t>
  </si>
  <si>
    <t>SOW401475-NarcslawtonOffice</t>
  </si>
  <si>
    <t>Annual Support/Software Subscription Renewal FY23</t>
  </si>
  <si>
    <t>6509031380</t>
  </si>
  <si>
    <t>REVIEW &amp; CONSULTATION</t>
  </si>
  <si>
    <t>MAINT - APPLICATION MAINT</t>
  </si>
  <si>
    <t>4529064289</t>
  </si>
  <si>
    <t>TECHNICAL CONSULTANT:Technical Consultant - See Attached Statement of Work.</t>
  </si>
  <si>
    <t>BEHAVIORAL HEALTH FACILITY CONSULTING LL</t>
  </si>
  <si>
    <t>579395 CLEANSER, PERI WASH 8OZ</t>
  </si>
  <si>
    <t>1049767, SHEILD, BODY THERA DIMETHICONE 4OZ, MFG# 53-DS4</t>
  </si>
  <si>
    <t>6779006132</t>
  </si>
  <si>
    <t>ARUBA 2930F 48G POE SWITCHES</t>
  </si>
  <si>
    <t>GoDADDY.com: Annual renewal of domains:
oklahomastateofsuccess.com
rx4okla.com
stateofsuccess.com
rulsaf35.com
okcommerce.mobi</t>
  </si>
  <si>
    <t>3409025461</t>
  </si>
  <si>
    <t>FY23 Service</t>
  </si>
  <si>
    <t>OKLAHOMA PHARMACISTS ASSOCIATION</t>
  </si>
  <si>
    <t>8309024498</t>
  </si>
  <si>
    <t>3409025275</t>
  </si>
  <si>
    <t>PROPIO LS LLC</t>
  </si>
  <si>
    <t>CH-360030-4: CHOICE; Neutral Floor Cleaner</t>
  </si>
  <si>
    <t>2929025041</t>
  </si>
  <si>
    <t>Resonator motor for MOD-004 configuration, includes fuse  S03-RES</t>
  </si>
  <si>
    <t>PROMOCHROM TECHNOLOGIES LTD</t>
  </si>
  <si>
    <t>3089014732</t>
  </si>
  <si>
    <t>Prod-0043 Platinum Service/ Single Ch CC + Cal Certificate</t>
  </si>
  <si>
    <t>3459074961</t>
  </si>
  <si>
    <t>(2) 10.6 ft Analog Bench Oven, 450F MAX (120v/50-60Hz)
301-2060 Oven Stand for Quincy Bench Oven: 30" Work Height, 1 Fixed Shelf, Additional Wire Shelf, Quincy Oven Shelf Support (Set), Shipping Charges</t>
  </si>
  <si>
    <t>Molecular Genetics Series</t>
  </si>
  <si>
    <t>4161-0010 NeoMDx PCR Reagent kit</t>
  </si>
  <si>
    <t>CF Built Laundry Detergent, Clothesline Fresh, 5 Gallon Pail, P/N 700205</t>
  </si>
  <si>
    <t>3209008788</t>
  </si>
  <si>
    <t>AILEEN L BLAND</t>
  </si>
  <si>
    <t>3209008796</t>
  </si>
  <si>
    <t>ZANE COLLIER</t>
  </si>
  <si>
    <t>3209009334</t>
  </si>
  <si>
    <t>DONALD R BRAY</t>
  </si>
  <si>
    <t>3209009342</t>
  </si>
  <si>
    <t>3209008739</t>
  </si>
  <si>
    <t>TONYA ROSINBAUM</t>
  </si>
  <si>
    <t>3209008998</t>
  </si>
  <si>
    <t>BEAU JAMES</t>
  </si>
  <si>
    <t>3209008848</t>
  </si>
  <si>
    <t>FRANK K MARCUM FARMS INC</t>
  </si>
  <si>
    <t>3209008823</t>
  </si>
  <si>
    <t>MARK DALE WEDEL</t>
  </si>
  <si>
    <t>3209009366</t>
  </si>
  <si>
    <t>PAUL DIXON</t>
  </si>
  <si>
    <t>3209009336</t>
  </si>
  <si>
    <t>ALAN J FAULCONER</t>
  </si>
  <si>
    <t>3209009308</t>
  </si>
  <si>
    <t>JUSTIN FULTON</t>
  </si>
  <si>
    <t>3209009309</t>
  </si>
  <si>
    <t>LONNIE PARRY</t>
  </si>
  <si>
    <t>3209009332</t>
  </si>
  <si>
    <t>3209009345</t>
  </si>
  <si>
    <t>PADBERG FARMS LLC</t>
  </si>
  <si>
    <t>3209009418</t>
  </si>
  <si>
    <t>PATRICK BUCHANAN</t>
  </si>
  <si>
    <t>3209008703</t>
  </si>
  <si>
    <t>PAUL SCHENDEL</t>
  </si>
  <si>
    <t>3209008824</t>
  </si>
  <si>
    <t>JANICE G WALKER</t>
  </si>
  <si>
    <t>3209008719</t>
  </si>
  <si>
    <t>KAREN E MARTIN</t>
  </si>
  <si>
    <t>3209008792</t>
  </si>
  <si>
    <t>DON E ADAMS</t>
  </si>
  <si>
    <t>3209008872</t>
  </si>
  <si>
    <t>WILEY J SNELL</t>
  </si>
  <si>
    <t>3209009428</t>
  </si>
  <si>
    <t>3209008820</t>
  </si>
  <si>
    <t>JAMES DALLAS DAVIS</t>
  </si>
  <si>
    <t>3209008849</t>
  </si>
  <si>
    <t>JAY L CROW</t>
  </si>
  <si>
    <t>3209006713</t>
  </si>
  <si>
    <t>3209008300</t>
  </si>
  <si>
    <t>ELEANOR HAMBY</t>
  </si>
  <si>
    <t>3209008767</t>
  </si>
  <si>
    <t>LAM LUF US HOLDING CORP</t>
  </si>
  <si>
    <t>SOFTNER:liq fabric~Fabric softener, liquid for institutional laundering. TRI-STAR SO FRESH SOFTNER 5 GALLON</t>
  </si>
  <si>
    <t>603 Alkali</t>
  </si>
  <si>
    <t>4779005959</t>
  </si>
  <si>
    <t>Basic Sniper/Precision Reconnaissance and Overwatch Course
Training</t>
  </si>
  <si>
    <t>LISA L NUNLEY</t>
  </si>
  <si>
    <t>4779005888</t>
  </si>
  <si>
    <t>Advanced Vehicle Contraband Concealment in Lawton on July 25-26, 2022</t>
  </si>
  <si>
    <t>HITS INC</t>
  </si>
  <si>
    <t>1609016179</t>
  </si>
  <si>
    <t>Lawncare Services:
1st Renewal Option
July 1, 2022 - June 30, 2023</t>
  </si>
  <si>
    <t>6779006000</t>
  </si>
  <si>
    <t>2929024406</t>
  </si>
  <si>
    <t>March 1, 2023 - March 31, 2024</t>
  </si>
  <si>
    <t>4109005987</t>
  </si>
  <si>
    <t>FALL 2022 RENTAL FACILITY FEE FOR AUCTION</t>
  </si>
  <si>
    <t>CIMARRON COUNTY FREE FAIR</t>
  </si>
  <si>
    <t>5859024223</t>
  </si>
  <si>
    <t>Alberta Creel Marina Lease 7/1/22-6/30/23REAL ESTATE SVC: Lease, Boat Slip</t>
  </si>
  <si>
    <t>ALBERTA CREEK RESORT INC</t>
  </si>
  <si>
    <t>2929023539</t>
  </si>
  <si>
    <t>3089012741</t>
  </si>
  <si>
    <t>LINCOLN MEMORIAL BUSINESS PARK LLC</t>
  </si>
  <si>
    <t>6959010116</t>
  </si>
  <si>
    <t>3059000717</t>
  </si>
  <si>
    <t>Telephone Services
Contract Period: November 1, 2022 - July 31, 2023</t>
  </si>
  <si>
    <t>360 HOSTED LLC</t>
  </si>
  <si>
    <t>5639000090</t>
  </si>
  <si>
    <t>Legal Research Sevices</t>
  </si>
  <si>
    <t>4529065787</t>
  </si>
  <si>
    <t>OVERCROSS COUNSELING AND EQUINE SERVICES</t>
  </si>
  <si>
    <t>2659021507</t>
  </si>
  <si>
    <t>ELA CF James Fiddler
REQ.12633</t>
  </si>
  <si>
    <t>JAMES CLAYTON FIDDLER</t>
  </si>
  <si>
    <t>2659018440</t>
  </si>
  <si>
    <t>FY22 Complete Rehab Renewal-SPDG Funds</t>
  </si>
  <si>
    <t>COMPLETE REHAB LLC</t>
  </si>
  <si>
    <t>2659021512</t>
  </si>
  <si>
    <t>ELA CF Alisha Lee</t>
  </si>
  <si>
    <t>ALISHA DAWN LEE</t>
  </si>
  <si>
    <t>2659021426</t>
  </si>
  <si>
    <t>ELA CF Misty Eidson</t>
  </si>
  <si>
    <t>MISTY EIDSON</t>
  </si>
  <si>
    <t>8309025458</t>
  </si>
  <si>
    <t>8079004569</t>
  </si>
  <si>
    <t>Small Package Delivery Services: OPERATIONS</t>
  </si>
  <si>
    <t>3089014381</t>
  </si>
  <si>
    <t>SUNSET COURIER INC</t>
  </si>
  <si>
    <t>EXCHGONLNP1GCC SHRDSVR ALNG SUBSVL MVLP</t>
  </si>
  <si>
    <t>4529064667</t>
  </si>
  <si>
    <t>SOFTWARE: License</t>
  </si>
  <si>
    <t>3459074860</t>
  </si>
  <si>
    <t>5159002855</t>
  </si>
  <si>
    <t>3469000720</t>
  </si>
  <si>
    <t>1859017675</t>
  </si>
  <si>
    <t>FY22-FY25 Lease - XPS 15 9500 10th Gen - i7 - 8 IT/DSU Laptop</t>
  </si>
  <si>
    <t>0909016900</t>
  </si>
  <si>
    <t>FY23- Lease Schedule 10</t>
  </si>
  <si>
    <t>AT&amp;T CAPITAL SERVICES INC</t>
  </si>
  <si>
    <t>4169001195</t>
  </si>
  <si>
    <t>SERVICE:Monthly 800# Charges</t>
  </si>
  <si>
    <t>5099000434</t>
  </si>
  <si>
    <t>Dell 5500 (Basic)- Contract period 08/01/21-07/31/22- 2nd year renewal of the 36 month lease.</t>
  </si>
  <si>
    <t>0209001182</t>
  </si>
  <si>
    <t>FY23 Monthly Internet Service</t>
  </si>
  <si>
    <t>1609016216</t>
  </si>
  <si>
    <t>Year 1, Months 2-12
April, 2022 - February, 2023</t>
  </si>
  <si>
    <t>FY22/25 LEASE: Dell Latitude 5520, 15.6" Non-Touch Screen Laptop, (Quote #OEM2362698V2)</t>
  </si>
  <si>
    <t>0409018563</t>
  </si>
  <si>
    <t>SERVICE:Long Distance Charges</t>
  </si>
  <si>
    <t>IDEAL LOCKERS 15X20X52</t>
  </si>
  <si>
    <t>6959009772</t>
  </si>
  <si>
    <t>MAIL MACHINES</t>
  </si>
  <si>
    <t>8309024698</t>
  </si>
  <si>
    <t>MAIL SERVICE:Presort 1st Class Mail. Meets all USPS Automati</t>
  </si>
  <si>
    <t>SOUTHWEST MAILING SERVICE</t>
  </si>
  <si>
    <t>OCI - Office Supplies</t>
  </si>
  <si>
    <t>OCI Office Supplies - Expendable</t>
  </si>
  <si>
    <t>Office Supplies/Expendable</t>
  </si>
  <si>
    <t>1999000946</t>
  </si>
  <si>
    <t>SERVICE: Maintenance/support fee for Court shredders</t>
  </si>
  <si>
    <t>PRINT FINISHING SYSTEMS INC</t>
  </si>
  <si>
    <t>2929024573</t>
  </si>
  <si>
    <t>ANNUAL MAINTENANCE FEE
PERIOD:  1/1/2023 - 12/31/2023</t>
  </si>
  <si>
    <t>3509003940</t>
  </si>
  <si>
    <t>SERVICE- Secure Payment Processing fees, 1 YR for OMH Museum Store</t>
  </si>
  <si>
    <t>6299004062</t>
  </si>
  <si>
    <t>3409025447</t>
  </si>
  <si>
    <t>FY23 MEDICAL SUPPLIES - hygiene resources</t>
  </si>
  <si>
    <t>3459075648</t>
  </si>
  <si>
    <t>2023 NATIONAL SUMMER TRANSPORTATION INSTITUTE</t>
  </si>
  <si>
    <t>3459075644</t>
  </si>
  <si>
    <t>0559001127</t>
  </si>
  <si>
    <t>Rental of space for Board Meeting</t>
  </si>
  <si>
    <t>0409018536</t>
  </si>
  <si>
    <t>5209000228</t>
  </si>
  <si>
    <t>RENTAL: Room rental for State Board Exams and Board Meetings</t>
  </si>
  <si>
    <t>3459075267</t>
  </si>
  <si>
    <t>SERVICES: ROOM RENTAL FOR CPMFEREMCES, SEMINARS, ETC.</t>
  </si>
  <si>
    <t>GMINOCWK2X: While Knit T-Shirt 2X</t>
  </si>
  <si>
    <t>Suljphur: Fall/Winter &amp; Spring/Summer Menus</t>
  </si>
  <si>
    <t>Saxitoxins (PSP), ELISA, 96-test 52255B</t>
  </si>
  <si>
    <t>3089014412</t>
  </si>
  <si>
    <t>Maintenance and Calibration for Comparison Scopes</t>
  </si>
  <si>
    <t>LEEDS PRECISION INSTRUMENTS INC</t>
  </si>
  <si>
    <t>1319072836</t>
  </si>
  <si>
    <t>1319073133</t>
  </si>
  <si>
    <t>6779006244</t>
  </si>
  <si>
    <t>DEPOSIT REFUND</t>
  </si>
  <si>
    <t>OKLAHOMA COUNCIL FOR INDIAN EDUCATION</t>
  </si>
  <si>
    <t>Hot Spot Service for Ray Little 405.226.0135
September 2022 - October 2022</t>
  </si>
  <si>
    <t>Replacement Hotspot Equipment</t>
  </si>
  <si>
    <t>3459073898</t>
  </si>
  <si>
    <t>3459075391</t>
  </si>
  <si>
    <t>NOWATA COUNTY</t>
  </si>
  <si>
    <t>2.5M"Operations Guide"books;104pgs+coil; color; laminate; Home.Sec.</t>
  </si>
  <si>
    <t>5159002901</t>
  </si>
  <si>
    <t>6459005150</t>
  </si>
  <si>
    <t>6459005165</t>
  </si>
  <si>
    <t>6459005325</t>
  </si>
  <si>
    <t>6459005207</t>
  </si>
  <si>
    <t>1319074119</t>
  </si>
  <si>
    <t>Encumbrance for license applications and renewals through the Department of Environmental Quality for staff and inmates</t>
  </si>
  <si>
    <t>6459005357</t>
  </si>
  <si>
    <t>6459005194</t>
  </si>
  <si>
    <t>6459005177</t>
  </si>
  <si>
    <t>6459005191</t>
  </si>
  <si>
    <t>6779006191</t>
  </si>
  <si>
    <t>MANAGEENGINE PASSWORD MANAGER PRO ENTERPRISE</t>
  </si>
  <si>
    <t>ZOHO CORPORATION</t>
  </si>
  <si>
    <t>Groceries</t>
  </si>
  <si>
    <t>1609016103</t>
  </si>
  <si>
    <t>1st of 4 Renewal Options
July 1,2022-June 30, 2023
Postage Meter Rental or Equipment Lease</t>
  </si>
  <si>
    <t>0259006970</t>
  </si>
  <si>
    <t>Postage Meter Rental or Equipment - Lease</t>
  </si>
  <si>
    <t>0909021258</t>
  </si>
  <si>
    <t>Work Surface W/T-Mold</t>
  </si>
  <si>
    <t>MHON POWER DATA POPUP, 2 PORTS, STANDARD, WHITE</t>
  </si>
  <si>
    <t>82 X 42 Divi</t>
  </si>
  <si>
    <t>VICTORY TABLE IN BLACK MODESTY PANEL: FRONT AND RIGHT</t>
  </si>
  <si>
    <t>Hutch
Part Number: OFHTSH5</t>
  </si>
  <si>
    <t>Kathy's Office
Heritage President's Desk - OFHTPDL3R3AK17</t>
  </si>
  <si>
    <t>HERITAGE DIRECTOR'S CREDENZA HUTCHOPEN MIDDLE WITH DOORS CASK OAK - OFHTOHM217</t>
  </si>
  <si>
    <t>1319074164</t>
  </si>
  <si>
    <t>RX Comfort Chair No Headrest Ebony Product Code = QSRXCFNHEB</t>
  </si>
  <si>
    <t>1609016645</t>
  </si>
  <si>
    <t>Hype Padfolio with Heat Transfer</t>
  </si>
  <si>
    <t>Swingline TOT Mini Stapler, 12-Sheet Capacity, Black, 1000 Staples (SWI79171)</t>
  </si>
  <si>
    <t>1609016948</t>
  </si>
  <si>
    <t>Economy Poly Round Ring View Binder, 2" Capacity, White, 6/Pk</t>
  </si>
  <si>
    <t>AMAZON-iPhone Charger, Cord &amp; Case-Research</t>
  </si>
  <si>
    <t>OCI:  Office Supplies/Non-Expendable</t>
  </si>
  <si>
    <t>Avery Clip Style Name Badge Kit, Clear with White Inserts, 100/Box
440726
Main Street</t>
  </si>
  <si>
    <t>2659021409</t>
  </si>
  <si>
    <t>(3) Toners from Valley Laser for use at Legacy Christian School using EANS 1 funds.</t>
  </si>
  <si>
    <t>AMAZON: Expendable Office Supplies-CD-DDDB-March 2023</t>
  </si>
  <si>
    <t>AMAZON: Non-Expendable Office Supplies-CD-DDJM-Apr-2023</t>
  </si>
  <si>
    <t>AMAZON: Non-Expendable Office Supplies-CD-DDGX-Apr-2023</t>
  </si>
  <si>
    <t>Office Supplies for Work Force / M Coleman To be Delivered, 10/24-25/2022 and November 3, 2022.</t>
  </si>
  <si>
    <t>MARKER: Dry Erase Marker, package of 4. Assorted Colors: Brown, Orange, Yellow, Purple
Item #: 371086</t>
  </si>
  <si>
    <t>AMAZON-Unexpendable Office Supplies-CDS-DDEE</t>
  </si>
  <si>
    <t>AMAZON: Expendable Office Supplies-CD-DDDN-Apr 2023</t>
  </si>
  <si>
    <t>Labor Law Posters for WF local areas - 27 in English and 27 in Spanish.</t>
  </si>
  <si>
    <t>Purchase the 2022 Oklahoma Labor Law poster (Required) for HR Division</t>
  </si>
  <si>
    <t>AMAZON-Expendable Office Supplies-Community Development-August 2022</t>
  </si>
  <si>
    <t>AMAZON: Non-Expendable Office Supply-CD-DDDB-Apr 2023</t>
  </si>
  <si>
    <t>Staples File folder, 1/3 Cut Tab, Letter Size, Manilla, 100/Box</t>
  </si>
  <si>
    <t>AMAZON-Expendable Office Supply-Main Street-Jan 2023</t>
  </si>
  <si>
    <t>PEN Non-retractable. Pentel R.S.V.P. -ball point pen with rubber Comfort Zone grip. Medium point, Blue ink. Item #: 371599</t>
  </si>
  <si>
    <t>SERVICE:Less than 100 meals/day onsite cafeteria mgmt</t>
  </si>
  <si>
    <t>IPO #230057: Cision US Inc</t>
  </si>
  <si>
    <t>28 Alabaster Caverns SP Payment Gateway Services: Credit Card Fees</t>
  </si>
  <si>
    <t>33 Black Masa SP Payment Gateway Services: Credit Card Fees</t>
  </si>
  <si>
    <t>35 Salt Plains SP Payment Gateway Services: Credit Card Fees</t>
  </si>
  <si>
    <t>71 Lake Murray Lodge Payment Gateway Services: Credit Card Fees</t>
  </si>
  <si>
    <t>8039000337</t>
  </si>
  <si>
    <t>AUTHORITY ORDER: Course Content Experts</t>
  </si>
  <si>
    <t>FY23 ARD DIAGNOSTIC TESTIING SERVICES</t>
  </si>
  <si>
    <t>FY23 CLI DIAGNOSTIC TESTIING SERVICES</t>
  </si>
  <si>
    <t>FY23 LAW DIAGNOSTIC TESTIING SERVICES</t>
  </si>
  <si>
    <t>Jotform Silver Yearly Subscription for the Marketing Division. 1 month paid separately due to Jotform error.</t>
  </si>
  <si>
    <t>FY23 CLA Mobile X-Ray Services</t>
  </si>
  <si>
    <t>FY23 SUL Mobile X-Ray Services</t>
  </si>
  <si>
    <t>6779005887</t>
  </si>
  <si>
    <t>Westlaw, Law Libraries Patron Access</t>
  </si>
  <si>
    <t>6509031686</t>
  </si>
  <si>
    <t>Diagnosis on Chiller #4.</t>
  </si>
  <si>
    <t>TRANE</t>
  </si>
  <si>
    <t>3859005425</t>
  </si>
  <si>
    <t>45 Robber Cave Parking Fees</t>
  </si>
  <si>
    <t>42 Quartz Mountain Parking Fees</t>
  </si>
  <si>
    <t>53 Arrowhead Parking Fees</t>
  </si>
  <si>
    <t>1319074864</t>
  </si>
  <si>
    <t>Travel &amp; Expenses</t>
  </si>
  <si>
    <t>SECURITY DETECTION</t>
  </si>
  <si>
    <t>3209007274</t>
  </si>
  <si>
    <t>2049000367</t>
  </si>
  <si>
    <t>SUL</t>
  </si>
  <si>
    <t>HP EliteBook 860 G9 Notebook - Wolf Pro Security - 16" - Corei7 1255U -Ev
Contract: Oklahoma HP Inc NVP Computer Equipment
(MNNVNP-133 SW1020HPI)</t>
  </si>
  <si>
    <t>6789000403</t>
  </si>
  <si>
    <t>Item# PMMN4065AL. MICROPHONE,IMPRES RSM,IP57</t>
  </si>
  <si>
    <t>FY23-Admin B/W Copies 46261 @ 50%</t>
  </si>
  <si>
    <t>FY23-Admin Color Copies 46261 @ 50%</t>
  </si>
  <si>
    <t>8309023855</t>
  </si>
  <si>
    <t>COPIER: Rental 36MO, Production Level Category 14, Color 80 ipm</t>
  </si>
  <si>
    <t>Background Rental</t>
  </si>
  <si>
    <t>3459075063</t>
  </si>
  <si>
    <t>Blue Diamond Post Driver</t>
  </si>
  <si>
    <t>YELLOWHOUSE MACHINERY CO</t>
  </si>
  <si>
    <t>4009024138</t>
  </si>
  <si>
    <t>SERVICE: Post office box rental#1095</t>
  </si>
  <si>
    <t>4009024137</t>
  </si>
  <si>
    <t>SERVICE: Post office box rental #684</t>
  </si>
  <si>
    <t>4509001555</t>
  </si>
  <si>
    <t>Upgrade and configure Upland CloudFax Cloud into existing Standley Copier Lease.</t>
  </si>
  <si>
    <t>2909013206</t>
  </si>
  <si>
    <t>40 cases of 8.5 x 11 White Copy paper</t>
  </si>
  <si>
    <t>COPIER PAPER: 1-10 CTNS, COLOR, 8 1/2 X 11, Dual purpose paper premium No. 4 multipurpose offset printing, white and colors 2500/ctn, 20lb.</t>
  </si>
  <si>
    <t>B/W Copies</t>
  </si>
  <si>
    <t>MAINTENANCE - Monochrome</t>
  </si>
  <si>
    <t>1459000296</t>
  </si>
  <si>
    <t>POSTAGE: Postage for Meter</t>
  </si>
  <si>
    <t>4009024063</t>
  </si>
  <si>
    <t>CLOTHING FOR YOUTH IN CUSTODY DISTRICT 3</t>
  </si>
  <si>
    <t>4009023941</t>
  </si>
  <si>
    <t>CLOTHING FOR YOUTH IN DIST 6 CUSTODY</t>
  </si>
  <si>
    <t>2859000532</t>
  </si>
  <si>
    <t>MEMBERSHIP: Conference 2023 Annual Dues</t>
  </si>
  <si>
    <t>THE INTERNATIONAL CONFERENCE</t>
  </si>
  <si>
    <t>0209001169</t>
  </si>
  <si>
    <t>0459000409</t>
  </si>
  <si>
    <t>Professional membership</t>
  </si>
  <si>
    <t>FEDERATION OF ASSOC OF REGULATORY BD</t>
  </si>
  <si>
    <t>5609000880</t>
  </si>
  <si>
    <t>CATERED MEALS FOR DISTRICT COURT JUDGES ATTENDING THE 2022 OK JUDICIAL CONFERENCE IN OKC, JULY 13, 2022</t>
  </si>
  <si>
    <t>1319073321</t>
  </si>
  <si>
    <t>MEMBERSHIP:Professional Affiliations - OIG Annual Membership Dues</t>
  </si>
  <si>
    <t>NASAA Partnership Services Contract</t>
  </si>
  <si>
    <t>0229000345</t>
  </si>
  <si>
    <t>MEMBERSHIP: Oklahoma Financial Association (OFMA) fees, (Term: 07/01/2022-06/30/2023)</t>
  </si>
  <si>
    <t>3089014426</t>
  </si>
  <si>
    <t>SAT Annual Membership Renewal Fee</t>
  </si>
  <si>
    <t>SOUTHWESTERN ASSOC OF TOXICOLOGISTS INC</t>
  </si>
  <si>
    <t>1909001112</t>
  </si>
  <si>
    <t>MEMBERSHIP: NIC annual membership dues for 07/01/2022-06/30/2023</t>
  </si>
  <si>
    <t>Registration for Regular and PDI conference</t>
  </si>
  <si>
    <t>2159000442</t>
  </si>
  <si>
    <t>MEMBERSHIP: Professional Affiliation fee for International Association of Chiefs of Police (continuing education for CLEET certified investigators)</t>
  </si>
  <si>
    <t>INTERNATIONAL ASSN OF CHIEFS OF POLICE</t>
  </si>
  <si>
    <t>MEMBERSHIP DUES: MICHAEL LOWE</t>
  </si>
  <si>
    <t>Professional Engineering Services - Site Observation and Report (Per Trip)</t>
  </si>
  <si>
    <t>1609016713</t>
  </si>
  <si>
    <t>C.A.S.E Membership 7/1/2022 thru 6/30/2023</t>
  </si>
  <si>
    <t>CASE AISBL</t>
  </si>
  <si>
    <t>3859005519</t>
  </si>
  <si>
    <t>TINA MINDEMANN</t>
  </si>
  <si>
    <t>2759000442</t>
  </si>
  <si>
    <t>Expenses associated with a school performance review for school district</t>
  </si>
  <si>
    <t>MARYETTA SCHOOL DISTRICT</t>
  </si>
  <si>
    <t>6509031420</t>
  </si>
  <si>
    <t>551 - AGENCY PROJECT &amp; PASS THRU</t>
  </si>
  <si>
    <t>License Reoccurring Charges - Diagnosis Content</t>
  </si>
  <si>
    <t>Recovery Pump Assembly</t>
  </si>
  <si>
    <t>3209009423</t>
  </si>
  <si>
    <t>3209009030</t>
  </si>
  <si>
    <t>3209007340</t>
  </si>
  <si>
    <t>3209009016</t>
  </si>
  <si>
    <t>STATE OF IOWA</t>
  </si>
  <si>
    <t>3209009168</t>
  </si>
  <si>
    <t>3209008899</t>
  </si>
  <si>
    <t>3209008995</t>
  </si>
  <si>
    <t>3209008996</t>
  </si>
  <si>
    <t>3209007228</t>
  </si>
  <si>
    <t>TALIHINA - McKesson #1183198 QUICKVUE PROFESSIONAL USE SARS ANTIGEN TEST KIT</t>
  </si>
  <si>
    <t>3459074346</t>
  </si>
  <si>
    <t>3459068410</t>
  </si>
  <si>
    <t>3459075277</t>
  </si>
  <si>
    <t>4109006092</t>
  </si>
  <si>
    <t>3459074650</t>
  </si>
  <si>
    <t>3459074935</t>
  </si>
  <si>
    <t>4109005947</t>
  </si>
  <si>
    <t>4109005945</t>
  </si>
  <si>
    <t>3459074990</t>
  </si>
  <si>
    <t>3459073111</t>
  </si>
  <si>
    <t>4109006096</t>
  </si>
  <si>
    <t>3459075238</t>
  </si>
  <si>
    <t>4529064676</t>
  </si>
  <si>
    <t>CHICAGO TITLE OKLAHOMA CO</t>
  </si>
  <si>
    <t>Office Moves</t>
  </si>
  <si>
    <t>4109005948</t>
  </si>
  <si>
    <t>JOEY WADE</t>
  </si>
  <si>
    <t>0909019215</t>
  </si>
  <si>
    <t>FY23-MSN Ren 12(3)  (see file 20-45)  CO due to Renovation - furniture, drapery, fixtures - owner responsibility</t>
  </si>
  <si>
    <t>TAYLOR ASTRIN DESIGN GROUP LLC</t>
  </si>
  <si>
    <t>1279002623</t>
  </si>
  <si>
    <t>Lunch for attendees at the Fatherhood Summit on Oct 14 2022 at the Tulsa Dream Center</t>
  </si>
  <si>
    <t>0459000421</t>
  </si>
  <si>
    <t>Risk Liability</t>
  </si>
  <si>
    <t>Item# PLS.12048096. 4 X 8 X 11 GA SMOOTH PLATE</t>
  </si>
  <si>
    <t>Item# AN22125200. ANGLE 2 X 2 X 1/8 20 FT</t>
  </si>
  <si>
    <t>SERVICE: CAP, State Roof Asset Management Program - LARC Unit 3A</t>
  </si>
  <si>
    <t>1059001746</t>
  </si>
  <si>
    <t>3459075942</t>
  </si>
  <si>
    <t>SERVICE:  Roof Repair</t>
  </si>
  <si>
    <t>SERVICE: CAP, State Roof Asset Management Program - JCCC South Medical</t>
  </si>
  <si>
    <t>0499002348</t>
  </si>
  <si>
    <t>Support for presentation for two in-person programs on fundraising for nonprofits to support
pandemic recovery and workforce development</t>
  </si>
  <si>
    <t>0499002347</t>
  </si>
  <si>
    <t>0499002365</t>
  </si>
  <si>
    <t>0499002377</t>
  </si>
  <si>
    <t>CITY OF SULPHUR</t>
  </si>
  <si>
    <t>0499002290</t>
  </si>
  <si>
    <t>0499002340</t>
  </si>
  <si>
    <t>3459075036</t>
  </si>
  <si>
    <t>SHOWER SHOES:  Bob Barker X Strap Thong, Heavy Duty, Size Medium</t>
  </si>
  <si>
    <t>Shower Shoes: Bob Barker X Strap Thongs, Heavy
Duty, Size XL
(OCRU Use)</t>
  </si>
  <si>
    <t>3509003915</t>
  </si>
  <si>
    <t>SCISSOR LIFT 24-26' ELECTRIC 30-36" WIDE - Make: SKYJACK Model: SJIII3226 Serial #: 27019827 - Model Year: 14</t>
  </si>
  <si>
    <t>1319074595</t>
  </si>
  <si>
    <t>MC315-220, Armored Cable, 220m Roll</t>
  </si>
  <si>
    <t>MONITORING:Outside metro OKC~Security Electronic Monitoring Systems</t>
  </si>
  <si>
    <t>FY27 DOC Lease Purchase - Principal</t>
  </si>
  <si>
    <t>FY27 DOC Lease Purchase - Interest</t>
  </si>
  <si>
    <t>FY30 DOC Lease Purchase - Principal</t>
  </si>
  <si>
    <t>FY37 DOC Lease Purchase - Principal</t>
  </si>
  <si>
    <t>24x48 WORKSURFACE, SEP 35" TALL CHALKED OAK  -- PROD.CODE:  OF8002448WST3515</t>
  </si>
  <si>
    <t>20% CONTINGENCY FEE</t>
  </si>
  <si>
    <t>4529064976</t>
  </si>
  <si>
    <t>FOOD:Purchased for Resale in Restaurants or~FOOD- Food Purchased for Resale in Restaurants or retail outlets</t>
  </si>
  <si>
    <t>HARVEST FIELDS VENDING LLC</t>
  </si>
  <si>
    <t>3459074737</t>
  </si>
  <si>
    <t>0409018692</t>
  </si>
  <si>
    <t>SINKS: Outdoor handwashing stations</t>
  </si>
  <si>
    <t>OUTDOOR WASH STATION LLC</t>
  </si>
  <si>
    <t>Sling Deluxe LG. P/N 50312</t>
  </si>
  <si>
    <t>5579001486</t>
  </si>
  <si>
    <t>BROWNS BAKERY INC</t>
  </si>
  <si>
    <t>4529065281</t>
  </si>
  <si>
    <t>5159002882</t>
  </si>
  <si>
    <t>Community User Licenses</t>
  </si>
  <si>
    <t>5859026193</t>
  </si>
  <si>
    <t>Circuits from OTC to statewide Tag Agencies and DPS</t>
  </si>
  <si>
    <t>OKLAHOMA TAX COMMISSION</t>
  </si>
  <si>
    <t>Google Cloud Platform</t>
  </si>
  <si>
    <t>6779006231</t>
  </si>
  <si>
    <t>SAP CRYSTAL REPORTS 2020</t>
  </si>
  <si>
    <t>1319068492</t>
  </si>
  <si>
    <t>Soil Testing</t>
  </si>
  <si>
    <t>3209009414</t>
  </si>
  <si>
    <t>Solar powered lighting system</t>
  </si>
  <si>
    <t>SOLAR ELECTRIC POWER COMPANY</t>
  </si>
  <si>
    <t>QUARTERLY SERVICE FOR SOLVENT BASED PARTS CLEANING SYSTEM FOR TALIHINA MAINTENACE YARD</t>
  </si>
  <si>
    <t>1059001766</t>
  </si>
  <si>
    <t>1059001888</t>
  </si>
  <si>
    <t>3209009228</t>
  </si>
  <si>
    <t>8059020089</t>
  </si>
  <si>
    <t>3209009159</t>
  </si>
  <si>
    <t>HS FIELD SERVICES INC</t>
  </si>
  <si>
    <t>FCSP Lift Station Assessment and Repair</t>
  </si>
  <si>
    <t>1059002068</t>
  </si>
  <si>
    <t>Boiler tube replacement</t>
  </si>
  <si>
    <t>0909020798</t>
  </si>
  <si>
    <t>FY23 Governor's Mansion Pavilion HVAC Renovation</t>
  </si>
  <si>
    <t>VINCIT CONSULTING SERVICES INC</t>
  </si>
  <si>
    <t>1319074436</t>
  </si>
  <si>
    <t>STANLEY PLUMBING SERVICES LLC</t>
  </si>
  <si>
    <t>3209009544</t>
  </si>
  <si>
    <t>HUNTER SUPER TECHS SERVICE CORPORATION</t>
  </si>
  <si>
    <t>0909020799</t>
  </si>
  <si>
    <t>23-96 Title 61 | CAP Paving Construction Program  Overflow Parking Connors</t>
  </si>
  <si>
    <t>PARTS + MARK UP EXTENSION 7/1/2022 - 9/30/2022</t>
  </si>
  <si>
    <t>3209009158</t>
  </si>
  <si>
    <t>0909020708</t>
  </si>
  <si>
    <t>23-53(1) Change request to Paint the Crosswalk hallway and 2 rooms attached to the Connors Bldg (part of construction)</t>
  </si>
  <si>
    <t>LABOR
7/1/2022 - 9/30/2022</t>
  </si>
  <si>
    <t>0259007187</t>
  </si>
  <si>
    <t>3209009329</t>
  </si>
  <si>
    <t>ROGER L BUTCHER</t>
  </si>
  <si>
    <t>1059002075</t>
  </si>
  <si>
    <t>DCCC Lagoon Upgrade</t>
  </si>
  <si>
    <t>YOUNG CONTRACTING LLC</t>
  </si>
  <si>
    <t>1059002063</t>
  </si>
  <si>
    <t>Lock, Door &amp; Frame Replacement</t>
  </si>
  <si>
    <t>BUILT RIGHT CONSTRUCTION LLC</t>
  </si>
  <si>
    <t>1319069991</t>
  </si>
  <si>
    <t>Upholstery Materials and Supplies</t>
  </si>
  <si>
    <t>OKLAHOMA UPHOLSTERY SUPPLY INC</t>
  </si>
  <si>
    <t>1319074162</t>
  </si>
  <si>
    <t>Miscellaneous Steel Materials, White</t>
  </si>
  <si>
    <t>586908 3 GAL RED SHRPS CONTAINER CS/12</t>
  </si>
  <si>
    <t>SPICES:Nutmeg, Pure, Ground, 1lb</t>
  </si>
  <si>
    <t>1319068714</t>
  </si>
  <si>
    <t>WORLD FLAVORS INC</t>
  </si>
  <si>
    <t>Bottled Water</t>
  </si>
  <si>
    <t>METAL GENERAL STORAGE CABINET DOC GRAY FR -- PROD.CODE: MFMSGC06</t>
  </si>
  <si>
    <t>Work tables</t>
  </si>
  <si>
    <t>3459075333</t>
  </si>
  <si>
    <t>One (1) Month Rental of Portable Traffic Signals in Hochatown on US250/259A.  Includes 2 Port Units &amp; 1 Truss Unit.  Delivery, Set Up and Equipment Pickup</t>
  </si>
  <si>
    <t>ADVANCED WORKZONE SERVICES LLC</t>
  </si>
  <si>
    <t>1319072392</t>
  </si>
  <si>
    <t>Fire alarm inspection/maintenance
coverage for second term of a 5 year contract</t>
  </si>
  <si>
    <t>3089014734</t>
  </si>
  <si>
    <t>FIRE ALARM ANNUAL INSPECTION</t>
  </si>
  <si>
    <t>3539002212</t>
  </si>
  <si>
    <t>OMES IT CONTRACT</t>
  </si>
  <si>
    <t>8359004219</t>
  </si>
  <si>
    <t>Service: website payments service</t>
  </si>
  <si>
    <t>1319074450</t>
  </si>
  <si>
    <t>Project Name: DOC - OCI Refresh of Switches PCode: 090P006526. Project Number: 360016. Statement of Work: 401954</t>
  </si>
  <si>
    <t>1319074451</t>
  </si>
  <si>
    <t>Project Name: Sara Stitt Act ID Card Machines at DOC Facilities. PCode: 090P007372. Statement of Work: 402238. Demand Number: DMND0370310</t>
  </si>
  <si>
    <t>8359004084</t>
  </si>
  <si>
    <t>Service: OWRB Data Connectivity and Sharing</t>
  </si>
  <si>
    <t>Project Manager - Level III</t>
  </si>
  <si>
    <t>3459074983</t>
  </si>
  <si>
    <t>ITS Integration Lab Norman</t>
  </si>
  <si>
    <t>Custom Heritage Table</t>
  </si>
  <si>
    <t>(129) Panasonic Win10Pro Intel Core i5-8365U (w/pre-installed memory card)</t>
  </si>
  <si>
    <t>4529065413</t>
  </si>
  <si>
    <t>ERIC L CANEN</t>
  </si>
  <si>
    <t>3459073143</t>
  </si>
  <si>
    <t>RYAN KOLB</t>
  </si>
  <si>
    <t>8309025967</t>
  </si>
  <si>
    <t>LORRAINE SYLVESTER</t>
  </si>
  <si>
    <t>8309025010</t>
  </si>
  <si>
    <t>8309026056</t>
  </si>
  <si>
    <t>OKLAHOMA PEOPLE FIRST INC</t>
  </si>
  <si>
    <t>8309026025</t>
  </si>
  <si>
    <t>KATHRYN SNOW</t>
  </si>
  <si>
    <t>8079004568</t>
  </si>
  <si>
    <t>THE CC GROUP LLC</t>
  </si>
  <si>
    <t>4529065880</t>
  </si>
  <si>
    <t>LYNDA STEIN</t>
  </si>
  <si>
    <t>4529065827</t>
  </si>
  <si>
    <t>NEW VIEW HEALING SOLUTIONS LLC</t>
  </si>
  <si>
    <t>8309025109</t>
  </si>
  <si>
    <t>8309025596</t>
  </si>
  <si>
    <t>Essential Voice-Standard
Plus Voice-Addition Std Phone
Plus Voice-Expansion Module</t>
  </si>
  <si>
    <t>6779006045</t>
  </si>
  <si>
    <t>EQUIPMENT: Telecommunications Equipment
Annual Renewal DSL service for McClain, LeFlore, Wagoner and Adair counties.
Term: 7/1/2022 - 6/30/2023</t>
  </si>
  <si>
    <t>6779006043</t>
  </si>
  <si>
    <t>EQUIPMENT: Telecommunications Equipment
Annual renewal for cale moden/fier service for Cimarron, Texas and Beaver counties.
Term: 7/1/2022-6/30/2023</t>
  </si>
  <si>
    <t>6779006044</t>
  </si>
  <si>
    <t>EQUIPMENT: Telecommunications Equipment
Annual renewal for DSL for Dewey County.
Term: 7/1/2022 - 6/30/2023</t>
  </si>
  <si>
    <t>DOBSON TELEPHONE</t>
  </si>
  <si>
    <t>4009024121</t>
  </si>
  <si>
    <t>10' Deluxe tent with full dye sub print</t>
  </si>
  <si>
    <t>PART:BRIFEN Post Cap TL-4 #Z80</t>
  </si>
  <si>
    <t>TAL WINTER CONFERENCE REGISTRATION FEE</t>
  </si>
  <si>
    <t>4309003368</t>
  </si>
  <si>
    <t>Registration fees for up to 15 attendees to the annual Oklahoma Literacy Conference on October 24 and 25 in Oklahoma City, OK</t>
  </si>
  <si>
    <t>OKLAHOMA LITERACY COALITION INC</t>
  </si>
  <si>
    <t>3099005308</t>
  </si>
  <si>
    <t>4 Corners Emergency conference registration Dec 5-7,2022 Attendees: Scott Houck, Gary Shelton, Stephanie Prince, and Hiram Tabler</t>
  </si>
  <si>
    <t>FOUR CORNERS EMERGENCY MANAGEMENT</t>
  </si>
  <si>
    <t>8079004581</t>
  </si>
  <si>
    <t>Grooper Tier Training Tier 1</t>
  </si>
  <si>
    <t>4309003372</t>
  </si>
  <si>
    <t>Registrations and conference programming for 90 attendees to attend the Oklahoma Society in Tech Education Conference in Tulsa, OK on Nov 2-3-2022. Space for ODL to present eight sessions during the conference</t>
  </si>
  <si>
    <t>OKLAHOMA SOCIETY FOR TECH IN EDUCATION</t>
  </si>
  <si>
    <t>1319074355</t>
  </si>
  <si>
    <t>Transit Transportation</t>
  </si>
  <si>
    <t>6509031439</t>
  </si>
  <si>
    <t>Can Liner: 24x33, 8N, 12-16 Gal., 1000/CA, P/N CL-NCSR243308N</t>
  </si>
  <si>
    <t>3459074155</t>
  </si>
  <si>
    <t>ODOT SHARE OF EXPENSES FOR SHARED RESOURCES</t>
  </si>
  <si>
    <t>3459071865</t>
  </si>
  <si>
    <t>3459071799</t>
  </si>
  <si>
    <t>240 AUTHORITY ORDER: TRAVEL CLAIMS - HONOR GUARD</t>
  </si>
  <si>
    <t>3459072819</t>
  </si>
  <si>
    <t>3459072993</t>
  </si>
  <si>
    <t>3459073090</t>
  </si>
  <si>
    <t>3459074127</t>
  </si>
  <si>
    <t>3459071806</t>
  </si>
  <si>
    <t>3459074038</t>
  </si>
  <si>
    <t>AUTHORITY ORDER: Travel Claims / Mileage</t>
  </si>
  <si>
    <t>Trvl Misc AO PST 205 15-1 B0201</t>
  </si>
  <si>
    <t>218 AUTHORITY ORDER: TRAVEL CLAIMS - CHIEF'S OFFICE</t>
  </si>
  <si>
    <t>3459072592</t>
  </si>
  <si>
    <t>3459072956</t>
  </si>
  <si>
    <t>2759000441</t>
  </si>
  <si>
    <t>Reimbursement for expenses associated with the university's accreditation visit</t>
  </si>
  <si>
    <t>OKLAHOMA WESLEYAN UNIVERSITY INC</t>
  </si>
  <si>
    <t>Travel/Lodging</t>
  </si>
  <si>
    <t>#PFM-512 Protective Underwear, Pull-Ups, Per Fit, Med, For Men</t>
  </si>
  <si>
    <t>#PV-094 Brief, Incontinence, Disposable, Prevail Bariatric Brief, Breathable, fits up to 94" waist</t>
  </si>
  <si>
    <t>GMINIBOT3X - DOC BOTTOM ORANGE TW LG - Orange Scrub Bottoms, Size 3X</t>
  </si>
  <si>
    <t>GMINBXIBXL - INST BOXERS GRAY BROADCLOTH LG 099999123203
Gray Boxers, Size XLarge</t>
  </si>
  <si>
    <t>GMEB0303 3"x3" embroidery</t>
  </si>
  <si>
    <t>HS2750 Cargo
Trousers Men's
Size 42Wx32L
Color Silver Tan</t>
  </si>
  <si>
    <t>GMEB0404, 4"x4" Embroidery</t>
  </si>
  <si>
    <t>GMJP68BKSJM DJP68BKSOFT SHELL JACKET BLACK</t>
  </si>
  <si>
    <t>GMCS412PBKLG CS412P POLO SHIRT BLACK W/ POCKET LARGE</t>
  </si>
  <si>
    <t>GMEBPN02 PERSONALIZATION EMBROIDERY 2 Lines</t>
  </si>
  <si>
    <t>Horace Small Medium Black Polo - Hale,</t>
  </si>
  <si>
    <t>4529065786</t>
  </si>
  <si>
    <t>Fuel charge-E85 Fuel</t>
  </si>
  <si>
    <t>SERVICE:Lease truck pickup (long-term lease)</t>
  </si>
  <si>
    <t>SERVICE:Lease:Van (Long Term Lease)</t>
  </si>
  <si>
    <t>3459073095</t>
  </si>
  <si>
    <t>Medium and Heavy Duty Truck Repair
and Maintenance</t>
  </si>
  <si>
    <t>FLEET: Fleet Maintenance, Enhancement and Repair, Parts</t>
  </si>
  <si>
    <t>4779005915</t>
  </si>
  <si>
    <t>MINR - Support and Maintenance 1 yr for Starwitness Interview recording systems</t>
  </si>
  <si>
    <t>SIGNALSCAPE INC</t>
  </si>
  <si>
    <t>Registration: Grant 
Writing Class
January 30-31, 2023
Ray Little</t>
  </si>
  <si>
    <t>Washers</t>
  </si>
  <si>
    <t>SERVICE: Water Cooler Rental</t>
  </si>
  <si>
    <t>4529065002</t>
  </si>
  <si>
    <t>TOTAL BEVERAGE SERVICES LLC</t>
  </si>
  <si>
    <t>4529064520</t>
  </si>
  <si>
    <t>SERVICE: Water Cooler Service Charge</t>
  </si>
  <si>
    <t>FY 22/23:  5 GAL BOTTLED DRINKING WATER</t>
  </si>
  <si>
    <t>SERVICE:  Water Cooler Rental, 2 cooler</t>
  </si>
  <si>
    <t>1319074142</t>
  </si>
  <si>
    <t>DPVF 15/8C DP VERTICAL INLINE  MULTI-STAGE PUMP 2" ANSI 250# FLG WITH 15HP 230/460/3PH TEFC 3600RPM MOTOR,VITON SEAL EQUAL TO GRUNDFOS CR15-08</t>
  </si>
  <si>
    <t>1609016807</t>
  </si>
  <si>
    <t>Annual membership for Cathy Curtis to Oklahom Venture Forum
August 31, 2022 - September 1, 2023</t>
  </si>
  <si>
    <t>OKLAHOMA VENTURE FORUM</t>
  </si>
  <si>
    <t>1279002672</t>
  </si>
  <si>
    <t>HRING AND RETENTION -SERVICE:Community based youth~Children and youth services Community based youth services</t>
  </si>
  <si>
    <t>OTHER SERVICE:Community based youth~Children and youth services Community based youth services</t>
  </si>
  <si>
    <t>8309025951</t>
  </si>
  <si>
    <t>8309024811</t>
  </si>
  <si>
    <t>LIBERTY OF OKLAHOMA CORPORATION</t>
  </si>
  <si>
    <t>4009024020</t>
  </si>
  <si>
    <t>Services: Specialized Community Homes</t>
  </si>
  <si>
    <t>MARY DASH</t>
  </si>
  <si>
    <t>1279002640</t>
  </si>
  <si>
    <t>SERVICE:INDIVIDUALIZED SERVICE; Community based youth ~Children and youth services Community based youth services</t>
  </si>
  <si>
    <t>SERVICE: INNOVATIVE SERVICE; Community based youth ~Children and youth services Community based youth services</t>
  </si>
  <si>
    <t>SERVICE: INDIVIDUALIZED SERVICE, Community based youth ~Children and youth services Community based youth services</t>
  </si>
  <si>
    <t>4009023949</t>
  </si>
  <si>
    <t>SERVICE: Community based youth services - Level E group home</t>
  </si>
  <si>
    <t>HIRING &amp; RETENTION SERVICE:Community based youth~Children and youth services Community based youth services</t>
  </si>
  <si>
    <t>8309025413</t>
  </si>
  <si>
    <t>ONE CHURCH ONE CHILD INC</t>
  </si>
  <si>
    <t>8309024514</t>
  </si>
  <si>
    <t>FOSTER CARE &amp; ADOPTIVE ASSOC OF OKLAHOMA</t>
  </si>
  <si>
    <t>8309024908</t>
  </si>
  <si>
    <t>8309024747</t>
  </si>
  <si>
    <t>3409025073</t>
  </si>
  <si>
    <t>10/1/2021 - 9/30/2022 Renewal</t>
  </si>
  <si>
    <t>BIG BROTHERS BIG SISTERS OF OKLAHOMA INC</t>
  </si>
  <si>
    <t>8309025289</t>
  </si>
  <si>
    <t>OKLAHOMA LIONS BOYS RANCH INC</t>
  </si>
  <si>
    <t>8309025185</t>
  </si>
  <si>
    <t>8309026161</t>
  </si>
  <si>
    <t>4009024119</t>
  </si>
  <si>
    <t>Services: The Restorative Justice Program for Victims and Offenders</t>
  </si>
  <si>
    <t>SHELTER HOTLINE SERVICE:Community based youth - COVID 19 ~Children and youth services Community based youth services</t>
  </si>
  <si>
    <t>1279002644</t>
  </si>
  <si>
    <t>8309024534</t>
  </si>
  <si>
    <t>8309025104</t>
  </si>
  <si>
    <t>1279002665</t>
  </si>
  <si>
    <t>INDIVIDUALIZED SERVICE; Community based youth-Children and youth services Community based youth services</t>
  </si>
  <si>
    <t>SERVICE:INNOVATIVE SERVICE Community based youth~Children and youth services Community based youth services</t>
  </si>
  <si>
    <t>8309025788</t>
  </si>
  <si>
    <t>8309025823</t>
  </si>
  <si>
    <t>8309026162</t>
  </si>
  <si>
    <t>8309025819</t>
  </si>
  <si>
    <t>1279002658</t>
  </si>
  <si>
    <t>1279002670</t>
  </si>
  <si>
    <t>1279002669</t>
  </si>
  <si>
    <t>1279002653</t>
  </si>
  <si>
    <t>FREEDOM HOUSE INCORPORATED</t>
  </si>
  <si>
    <t>FTOP
SERVICE:Community based youth~Children and youth services Community based youth services</t>
  </si>
  <si>
    <t>PREVENTION 
 SERVICE:Community based youth~Children and youth services Community based youth services</t>
  </si>
  <si>
    <t>Amount</t>
  </si>
  <si>
    <t>Agency Name</t>
  </si>
  <si>
    <t>Construction Industries Board</t>
  </si>
  <si>
    <t>District Attorneys Council</t>
  </si>
  <si>
    <t>District Courts</t>
  </si>
  <si>
    <t>Ethics Commission</t>
  </si>
  <si>
    <t>Liquefied Petroleum Gas Board</t>
  </si>
  <si>
    <t>Multiple Injury Trust Fund</t>
  </si>
  <si>
    <t>Pardon and Parole Board</t>
  </si>
  <si>
    <t>Secretary of State</t>
  </si>
  <si>
    <t>Supreme Court</t>
  </si>
  <si>
    <t>Teachers Retirement System</t>
  </si>
  <si>
    <t>Oklahoma Accountancy Board</t>
  </si>
  <si>
    <t>Oklahoma Abstractors Board</t>
  </si>
  <si>
    <t>Oklahoma Military Department</t>
  </si>
  <si>
    <t>Department of Mines</t>
  </si>
  <si>
    <t>Department of Corrections</t>
  </si>
  <si>
    <t>Department of Commerce</t>
  </si>
  <si>
    <t>Court of Criminal Appeals</t>
  </si>
  <si>
    <t>Board of Dentistry</t>
  </si>
  <si>
    <t>Oklahoma Funeral Board</t>
  </si>
  <si>
    <t>State Auditor and Inspector</t>
  </si>
  <si>
    <t>State Fire Marshal</t>
  </si>
  <si>
    <t>Office of Disability Concerns</t>
  </si>
  <si>
    <t>Department of Health</t>
  </si>
  <si>
    <t>Department of Transportation</t>
  </si>
  <si>
    <t>Office of Juvenile Affairs</t>
  </si>
  <si>
    <t>Department of Labor</t>
  </si>
  <si>
    <t>Department of Libraries</t>
  </si>
  <si>
    <t>Oklahoma Lottery Commission</t>
  </si>
  <si>
    <t>Oklahoma Board of Nursing</t>
  </si>
  <si>
    <t>Department of Public Safety</t>
  </si>
  <si>
    <t>Council on Judicial Complaints</t>
  </si>
  <si>
    <t>Oklahoma Tax Commission</t>
  </si>
  <si>
    <t>Department of Human Services</t>
  </si>
  <si>
    <t>Oklahoma Broadband Office</t>
  </si>
  <si>
    <t>OSU Medical Authority</t>
  </si>
  <si>
    <t>Virtual Charter School Board</t>
  </si>
  <si>
    <t>Row Labels</t>
  </si>
  <si>
    <t>Grand Total</t>
  </si>
  <si>
    <t>Other Agencies</t>
  </si>
  <si>
    <t>PO Lines</t>
  </si>
  <si>
    <t>PO Line Description</t>
  </si>
  <si>
    <t>Direct PO Summary Report</t>
  </si>
  <si>
    <t>Agency No.</t>
  </si>
  <si>
    <r>
      <t xml:space="preserve">To Filter Graphs, Click on the </t>
    </r>
    <r>
      <rPr>
        <b/>
        <sz val="14"/>
        <color rgb="FFFF0000"/>
        <rFont val="Calibri"/>
        <family val="2"/>
        <scheme val="minor"/>
      </rPr>
      <t>BOTH</t>
    </r>
    <r>
      <rPr>
        <b/>
        <sz val="14"/>
        <rFont val="Calibri"/>
        <family val="2"/>
        <scheme val="minor"/>
      </rPr>
      <t xml:space="preserve"> Yellow Drop Downs Below: </t>
    </r>
  </si>
  <si>
    <t>Comm of the Land Office</t>
  </si>
  <si>
    <t>Department of Agriculture</t>
  </si>
  <si>
    <t>Department of Veterans Affairs</t>
  </si>
  <si>
    <t>Mental Health &amp; Subst Abuse Sv</t>
  </si>
  <si>
    <t>Optometry Board</t>
  </si>
  <si>
    <t>Wildlife Conservation</t>
  </si>
  <si>
    <t>Dept of Environmental Quality</t>
  </si>
  <si>
    <t>OESC</t>
  </si>
  <si>
    <t>Okla Space Industry Devel Auth</t>
  </si>
  <si>
    <t>3459075988</t>
  </si>
  <si>
    <t>6509031699</t>
  </si>
  <si>
    <t>P/N 90PL,Convertible Linen Cart, BLACK</t>
  </si>
  <si>
    <t>LATEST PRODUCTS CORPORATION</t>
  </si>
  <si>
    <t>Okla School of Science &amp; Math</t>
  </si>
  <si>
    <t>3459074653</t>
  </si>
  <si>
    <t>VEHICLE ACC: Law Enforcement Vehicle Supplies and Accessories - Lights and Siren Controls</t>
  </si>
  <si>
    <t>Dept of Rehabilitation Service</t>
  </si>
  <si>
    <t>3459076072</t>
  </si>
  <si>
    <t>Workers Compensation Commissio</t>
  </si>
  <si>
    <t>Capitol Improvement Authority</t>
  </si>
  <si>
    <t>Mgmt and Enterprise Services</t>
  </si>
  <si>
    <t>Historical Society</t>
  </si>
  <si>
    <t>1319075020</t>
  </si>
  <si>
    <t>Boiler Parts - See Federal Corporation Quote #0877286</t>
  </si>
  <si>
    <t>3459076331</t>
  </si>
  <si>
    <t>Training Center Pipe Repair</t>
  </si>
  <si>
    <t>ZION SERVICES LLC</t>
  </si>
  <si>
    <t>State Bureau of Investigation</t>
  </si>
  <si>
    <t>Narc &amp; Dangerous Drugs Control</t>
  </si>
  <si>
    <t>Department of Education</t>
  </si>
  <si>
    <t>State Arts Council</t>
  </si>
  <si>
    <t>Water Resources Board</t>
  </si>
  <si>
    <t>Indigent Defense System</t>
  </si>
  <si>
    <t>Tourism and Recreation Dept.</t>
  </si>
  <si>
    <t>Dept of Career and Tech Educ</t>
  </si>
  <si>
    <t>Conservation Commission</t>
  </si>
  <si>
    <t>0479006643</t>
  </si>
  <si>
    <t>JUNIPER SRX340 NETWORK SWITCHES</t>
  </si>
  <si>
    <t>Health Care Authority</t>
  </si>
  <si>
    <t>Okla Law Enforce Ret System</t>
  </si>
  <si>
    <t>State Election Board</t>
  </si>
  <si>
    <t>3459076247</t>
  </si>
  <si>
    <t>OK Dep of Emergency Management</t>
  </si>
  <si>
    <t>1319074912</t>
  </si>
  <si>
    <t>3 gal agent tank</t>
  </si>
  <si>
    <t>MARMIC FIRE &amp; SAFETY CO INC</t>
  </si>
  <si>
    <t>P/N 276 Bleach, Solution Liquid Destainer</t>
  </si>
  <si>
    <t>Lieutenant Governor</t>
  </si>
  <si>
    <t>Comm on Children and Youth</t>
  </si>
  <si>
    <t>Okla Public Employees Ret Sys</t>
  </si>
  <si>
    <t>Brd of Cosmetology &amp; Barbering</t>
  </si>
  <si>
    <t>Attorney General</t>
  </si>
  <si>
    <t>Board of Veterinary Med Exam</t>
  </si>
  <si>
    <t>4529066018</t>
  </si>
  <si>
    <t>TASK CHAIR: Ergonomic - C02</t>
  </si>
  <si>
    <t>4529065976</t>
  </si>
  <si>
    <t>Health Care Workforce Trng Com</t>
  </si>
  <si>
    <t>Prof Engineer &amp; Land Surveyors</t>
  </si>
  <si>
    <t>2659021331</t>
  </si>
  <si>
    <t>PREPaRE Materials</t>
  </si>
  <si>
    <t>NATIONAL ASSOC OF SCHOOL PSYCHOLOGISTS</t>
  </si>
  <si>
    <t>Insurance Department</t>
  </si>
  <si>
    <t>4529065991</t>
  </si>
  <si>
    <t>COMMERCIAL DOOR LLC</t>
  </si>
  <si>
    <t>MATERIALS, SUPPLIES AND FEES</t>
  </si>
  <si>
    <t>4529065989</t>
  </si>
  <si>
    <t>PUBLIC SERVICE COMPANY OF OKLAHOMA</t>
  </si>
  <si>
    <t>3459076136</t>
  </si>
  <si>
    <t>Corporation Commission</t>
  </si>
  <si>
    <t>0259007645</t>
  </si>
  <si>
    <t>WSP USA ENVIRONMENT &amp; INFRASTRUCTURE INC</t>
  </si>
  <si>
    <t>0259007646</t>
  </si>
  <si>
    <t>Energy Resources Board</t>
  </si>
  <si>
    <t>3599005588</t>
  </si>
  <si>
    <t>Used Motor Veh &amp; Mfg Housing</t>
  </si>
  <si>
    <t>J M Davis Arms &amp; Hist Museum</t>
  </si>
  <si>
    <t>State Banking Department</t>
  </si>
  <si>
    <t>6459005369</t>
  </si>
  <si>
    <t>State Bd of Osteopathic Exam</t>
  </si>
  <si>
    <t>Council on Law Enfc Ed &amp; Trng</t>
  </si>
  <si>
    <t>Bd of Chem Test Alcohol/Drug</t>
  </si>
  <si>
    <t>Bd of Medical Licensure &amp; Supv</t>
  </si>
  <si>
    <t>Speech-Lang Pathol &amp; Audiol Bd</t>
  </si>
  <si>
    <t>Merit Protection Commission</t>
  </si>
  <si>
    <t>Educ Quality &amp; Accountability</t>
  </si>
  <si>
    <t>Commission on Consumer Credit</t>
  </si>
  <si>
    <t>Department of Securities</t>
  </si>
  <si>
    <t>Oklahoma Board of Architects</t>
  </si>
  <si>
    <t>Alcoholic Bev Laws Enforce</t>
  </si>
  <si>
    <t>Bd of Psychologists Examiners</t>
  </si>
  <si>
    <t>Governor</t>
  </si>
  <si>
    <t>State Treasurer</t>
  </si>
  <si>
    <t>Bd of Medicolegal Investigat</t>
  </si>
  <si>
    <t>Bd of Lic Alcohol &amp; Drug Couns</t>
  </si>
  <si>
    <t>Ctr for Advanc of Sci &amp; Techno</t>
  </si>
  <si>
    <t>Oklahoma Aeronautic Commission</t>
  </si>
  <si>
    <t>Bd of Priv Vocational Schools</t>
  </si>
  <si>
    <t>4009024159</t>
  </si>
  <si>
    <t>REAL ESTATE SVC: Lease, Office Space located at 973 W.13th Atoka, OK 74525</t>
  </si>
  <si>
    <t>JACK WALKER</t>
  </si>
  <si>
    <t>3459075983</t>
  </si>
  <si>
    <t>3459076261</t>
  </si>
  <si>
    <t>5859026055</t>
  </si>
  <si>
    <t>Financial Services Consulting Agreement</t>
  </si>
  <si>
    <t>JILL GEIGER CONSULTING LLC</t>
  </si>
  <si>
    <t>Oklahoma Motor Vehicle Comm</t>
  </si>
  <si>
    <t>Okla Bd of Lic Social Workers</t>
  </si>
  <si>
    <t>Okla Real Estate Commission</t>
  </si>
  <si>
    <t>St Board of Behavior Hlth Lic</t>
  </si>
  <si>
    <t>Change Order to Pay Invoice for October 2022</t>
  </si>
  <si>
    <t>Boll Weevil Eradication Organ</t>
  </si>
  <si>
    <t>4059004921</t>
  </si>
  <si>
    <t>FY23 SSD #62158, Maint, C400SR</t>
  </si>
  <si>
    <t>CARE CTR-CHILD ABUSE RESP &amp; EVAL CTR INC</t>
  </si>
  <si>
    <t>Tobacco Settlement Endmt Trust</t>
  </si>
  <si>
    <t>ELIZABETH C STRECH</t>
  </si>
  <si>
    <t>4529065962</t>
  </si>
  <si>
    <t>ADHD DUDE LLC</t>
  </si>
  <si>
    <t>St Board of Chiropractic Exam</t>
  </si>
  <si>
    <t>OK Medical Marijuana Authority</t>
  </si>
  <si>
    <t>0559001215</t>
  </si>
  <si>
    <t>Community Host Partnership (May 25-26)</t>
  </si>
  <si>
    <t>BARTHELMES CONSERVATORY INC</t>
  </si>
  <si>
    <t>6779006288</t>
  </si>
  <si>
    <t>Interpretation Services, English-Spanish, Dispute Mediation, Early Settlement South Central Program</t>
  </si>
  <si>
    <t>MULTILINGUAL COMMUNICATION SERVICES LLC</t>
  </si>
  <si>
    <t>Okla Horse Racing Commission</t>
  </si>
  <si>
    <t>HIRING &amp; RETENTION SERVICE: Community based Children and youth services</t>
  </si>
  <si>
    <t>INDIVIDUALIZED SERVICE: Community based Children and youth services</t>
  </si>
  <si>
    <t>1319075030</t>
  </si>
  <si>
    <t>Maple Tree</t>
  </si>
  <si>
    <t>4529066019</t>
  </si>
  <si>
    <t>2929025256</t>
  </si>
  <si>
    <t>250 BUSINESS CARDS- Susan Mensik &amp; Taryn Hurley</t>
  </si>
  <si>
    <t>2 Boxes for Amber</t>
  </si>
  <si>
    <t>5859026758</t>
  </si>
  <si>
    <t>VEHICLE ACC: Law Enforcement Vehicle Supplies and Accessories - Interior Vehicle Accessories</t>
  </si>
  <si>
    <t>3089014707</t>
  </si>
  <si>
    <t>4529065992</t>
  </si>
  <si>
    <t>SERVICE: PARKING LOT LIGHT INSTALLATION</t>
  </si>
  <si>
    <t>K &amp; B GENERAL CONSTRUCTION INC</t>
  </si>
  <si>
    <t>6509031700</t>
  </si>
  <si>
    <t>3459076062</t>
  </si>
  <si>
    <t>SmartLoader</t>
  </si>
  <si>
    <t>INSTROTEK INC</t>
  </si>
  <si>
    <t>Police Pension &amp; Ret System</t>
  </si>
  <si>
    <t>8079004403</t>
  </si>
  <si>
    <t>tablet computers-additional device FY 23</t>
  </si>
  <si>
    <t>6509031698</t>
  </si>
  <si>
    <t>Repairs on two chillers</t>
  </si>
  <si>
    <t>1319075026</t>
  </si>
  <si>
    <t>MAT20PRAWW Washing Machine, Top Load, Commercial Grade</t>
  </si>
  <si>
    <t>ELITE EQUIPMENT COMPANY INC</t>
  </si>
  <si>
    <t>2659021877</t>
  </si>
  <si>
    <t>Wireless Bluetooth Headphones</t>
  </si>
  <si>
    <t>6509031712</t>
  </si>
  <si>
    <t>1319075052</t>
  </si>
  <si>
    <t>Product Code MFELFT29187806. Evidence Locker Flat Top 29" x 18" x 78" DOC Gray</t>
  </si>
  <si>
    <t>1319074294</t>
  </si>
  <si>
    <t>Fire alarm parts</t>
  </si>
  <si>
    <t>Okla Education Television Auth</t>
  </si>
  <si>
    <t>3409026053</t>
  </si>
  <si>
    <t>FY23/24 ARPA GRANT - Contract Term:  5/22/2023 - 12/31/2023</t>
  </si>
  <si>
    <t>SOUTH CENTRAL MED AND RESOURCE CTR INC</t>
  </si>
  <si>
    <t>3599005574</t>
  </si>
  <si>
    <t>3599005575</t>
  </si>
  <si>
    <t>3599005578</t>
  </si>
  <si>
    <t>3599005577</t>
  </si>
  <si>
    <t>3599005572</t>
  </si>
  <si>
    <t>Regional University System OK</t>
  </si>
  <si>
    <t>State Pharmacy Board</t>
  </si>
  <si>
    <t>Firefighters Pens &amp; Ret System</t>
  </si>
  <si>
    <t>8039000366</t>
  </si>
  <si>
    <t>SERVICES: Consulting</t>
  </si>
  <si>
    <t>NONPROFIT SOLUTIONS PC</t>
  </si>
  <si>
    <t>2929024626</t>
  </si>
  <si>
    <t>Project Consulting</t>
  </si>
  <si>
    <t>3409026048</t>
  </si>
  <si>
    <t>PART 810: PROJECT CONSULTING SPECIALIST</t>
  </si>
  <si>
    <t>PART 797: PROJECT CONSUL TING TECHNICIAN</t>
  </si>
  <si>
    <t>FY23 SSD #62158, Lease, C400SR</t>
  </si>
  <si>
    <t>University Hospitals Authority</t>
  </si>
  <si>
    <t>4529066009</t>
  </si>
  <si>
    <t>CACMHC (Stigler)</t>
  </si>
  <si>
    <t>JTCMHC (Duncan)</t>
  </si>
  <si>
    <t>IPO #230110: Williams &amp; Fudge</t>
  </si>
  <si>
    <t>0209001179</t>
  </si>
  <si>
    <t>FY23 MSA with OMES</t>
  </si>
  <si>
    <t>1279002705</t>
  </si>
  <si>
    <t>K5053ci TASKalfa Kyocera, 36 month lease, 2 of 3 yr lease, Serial #: RF71108429</t>
  </si>
  <si>
    <t>6789000426</t>
  </si>
  <si>
    <t>4529066003</t>
  </si>
  <si>
    <t>THOMAS R THOMSON</t>
  </si>
  <si>
    <t>3409026007</t>
  </si>
  <si>
    <t>RENTAL OF FACILITY FOR OKLAHOMA'S PATH FORWARD MTG TO BE HELD JUNE 8-9, 2023, IN TULSA, OK.</t>
  </si>
  <si>
    <t>2209010571</t>
  </si>
  <si>
    <t>Meeting Room Rental</t>
  </si>
  <si>
    <t>JD McCarty Center</t>
  </si>
  <si>
    <t>INNOVATIVE SERVICE:Community based youth Children and youth services</t>
  </si>
  <si>
    <t>SERVICE: HIRING &amp; RETENTION: Community based Children and youth services</t>
  </si>
  <si>
    <t>COPY PAPER:8-1/2 x 14, White,Premium #1 Mill Brand,For Use in High Speed Copiers,Laser Compatible,5000 Sht/Ctn</t>
  </si>
  <si>
    <t>7559000488</t>
  </si>
  <si>
    <t>3459076271</t>
  </si>
  <si>
    <t>EXCAVATOR: Compact track excavator</t>
  </si>
  <si>
    <t>3459074654</t>
  </si>
  <si>
    <t>HEADRACK - BLACK</t>
  </si>
  <si>
    <t>TOPS &amp; STRIPES INC</t>
  </si>
  <si>
    <t>3459076251</t>
  </si>
  <si>
    <t>DOOR: Overhead/Roll Up Garage Door
SERVICE:  Overhead Door Repair</t>
  </si>
  <si>
    <t>103 Revolving IT</t>
  </si>
  <si>
    <t>SMARTSHEET: Annual Licenses-CD WX, CD, FS, OFMO</t>
  </si>
  <si>
    <t>Bursting disc union assembly</t>
  </si>
  <si>
    <t>Food: For Business Services 20500</t>
  </si>
  <si>
    <t>1319075024</t>
  </si>
  <si>
    <t>PRODUCT CODE: JP68BK Softshell Jacket Black Small</t>
  </si>
  <si>
    <t>4529065979</t>
  </si>
  <si>
    <t>1319075057</t>
  </si>
  <si>
    <t>Eclipse Midback Chair No Headrest Standard Black Vinyl</t>
  </si>
  <si>
    <t>1319075027</t>
  </si>
  <si>
    <t>Euro Task Chair Ergo Arms Cimarron Arm Pads Lumber Standard Fabric</t>
  </si>
  <si>
    <t>0259006870</t>
  </si>
  <si>
    <t>OUTSIDE FURNITURE: Bench</t>
  </si>
  <si>
    <t>3409026044</t>
  </si>
  <si>
    <t>FY23/24 ARPA GRANT - Contract Term:  5/19/2023 - 12/31/2023</t>
  </si>
  <si>
    <t>FAIRFAX MEDICAL FACILITIES INC</t>
  </si>
  <si>
    <t>3459076180</t>
  </si>
  <si>
    <t>3599005585</t>
  </si>
  <si>
    <t>WC Court of Existing Claims</t>
  </si>
  <si>
    <t>MOTOR POOL-DIVISION 44 AND 48</t>
  </si>
  <si>
    <t>4559000027</t>
  </si>
  <si>
    <t>3RD FLOOR ADDITIONAL CONSTRUCTION</t>
  </si>
  <si>
    <t>Uniform Building Code Comm</t>
  </si>
  <si>
    <t>0479006675</t>
  </si>
  <si>
    <t>REAL ESTATE SVC: Lease, office Space</t>
  </si>
  <si>
    <t>NBC OKLAHOMA</t>
  </si>
  <si>
    <t>2759000456</t>
  </si>
  <si>
    <t>3459076265</t>
  </si>
  <si>
    <t>0559001132</t>
  </si>
  <si>
    <t>Communication Consulting</t>
  </si>
  <si>
    <t>KOCH COMMUNICATIONS LLC</t>
  </si>
  <si>
    <t>6199000357</t>
  </si>
  <si>
    <t>Service: Conulting for ARPA Funds</t>
  </si>
  <si>
    <t>6959009785</t>
  </si>
  <si>
    <t>1319075050</t>
  </si>
  <si>
    <t>6509031697</t>
  </si>
  <si>
    <t>Cognitive Care Renovation, CAP, IDIQ, Architect &amp; Engineer Services</t>
  </si>
  <si>
    <t>REES ASSOCIATES INC</t>
  </si>
  <si>
    <t>Native Am Cultural &amp; Educ Auth</t>
  </si>
  <si>
    <t>2209010589</t>
  </si>
  <si>
    <t>3459076051</t>
  </si>
  <si>
    <t>2209010598</t>
  </si>
  <si>
    <t>3459076042</t>
  </si>
  <si>
    <t>Self-insurance Guaranty Fd Brd</t>
  </si>
  <si>
    <t>3409026042</t>
  </si>
  <si>
    <t>Non-member BDRP 63rd Annual Meeting Registration for Lexi Richardson</t>
  </si>
  <si>
    <t>SOCIETY FOR BIRTH DEFECTS RESEARCH AND P</t>
  </si>
  <si>
    <t>440 AUTHORITY ORDER: TRAVEL CLAIMS - TRANSPORTATION</t>
  </si>
  <si>
    <t>105 AUTHORITY ORDER - TRAVEL CLAIMS- FUSION</t>
  </si>
  <si>
    <t>6779006289</t>
  </si>
  <si>
    <t>Rater of Oral Proficiency Exams in Marshallese, April 2023</t>
  </si>
  <si>
    <t>ISLAND CONNECTIONS OF THE UPSTATE</t>
  </si>
  <si>
    <t>Interstate Oil Compact Comm</t>
  </si>
  <si>
    <t>1909001170</t>
  </si>
  <si>
    <t>HIRING &amp; RETENTION: Community based Children and youth services</t>
  </si>
  <si>
    <t>1909001140</t>
  </si>
  <si>
    <t>COPIER PAPER: Color</t>
  </si>
  <si>
    <t>1319074913</t>
  </si>
  <si>
    <t>WATER FILTRATION SYSTEM, FOR ICE MACHINES
3M Purification Model No. ICE125-S (5616004) 3M Water Filtration Products Water Filter System</t>
  </si>
  <si>
    <t>3429001615</t>
  </si>
  <si>
    <t>DANA SAFETY SUPPLY INC</t>
  </si>
  <si>
    <t>3459076152</t>
  </si>
  <si>
    <t>ASPHALT:  Pump Charge</t>
  </si>
  <si>
    <t>P/N 604, OCV Brightener</t>
  </si>
  <si>
    <t>GRAMMARLY: Annual Subscription to text editing software-HR-Apr 2023</t>
  </si>
  <si>
    <t>6509031711</t>
  </si>
  <si>
    <t>Ice &amp; Water Dispenser</t>
  </si>
  <si>
    <t>11400 INC</t>
  </si>
  <si>
    <t>Invoice 5213921 Equipment for Agents</t>
  </si>
  <si>
    <t>Khroma ExecutiveChair Mediterranean</t>
  </si>
  <si>
    <t>3409025691</t>
  </si>
  <si>
    <t>ADDITIONAL CAR SEAT PURCHASE</t>
  </si>
  <si>
    <t>3409026049</t>
  </si>
  <si>
    <t>CENTRAL OKLAHOMA FAMILY MEDICAL CENTER I</t>
  </si>
  <si>
    <t>3409026055</t>
  </si>
  <si>
    <t>COMMUNITY HEALTH CENTERS INCORPORATED</t>
  </si>
  <si>
    <t>1319075028</t>
  </si>
  <si>
    <t>3599005590</t>
  </si>
  <si>
    <t>8359004316</t>
  </si>
  <si>
    <t>6459005372</t>
  </si>
  <si>
    <t>Bd of Exam for L-Term Care Adm</t>
  </si>
  <si>
    <t>OKLAHOMA CITY ABSTRACT &amp; TITLE CO</t>
  </si>
  <si>
    <t>PART #796 PROJ-CONSULTING SPECIALIST</t>
  </si>
  <si>
    <t>PART 796: PROJECT CONSUL TING SPECIALIST</t>
  </si>
  <si>
    <t>4159004674</t>
  </si>
  <si>
    <t>New Lease Line - 58301 fund</t>
  </si>
  <si>
    <t>1319075056</t>
  </si>
  <si>
    <t>Project Name: DOC - Hinton Prison. PCode: 090P007449. Statement of Wrk: 402422. Demand Number: DMND0370434.</t>
  </si>
  <si>
    <t>COCMHC (Norman)</t>
  </si>
  <si>
    <t>IPO #230112: Cox Communications Inc</t>
  </si>
  <si>
    <t>COW DELL LEASE ACCT qty 19 MSD and VR/VS(SBVI)</t>
  </si>
  <si>
    <t>2209008944</t>
  </si>
  <si>
    <t>4529065961</t>
  </si>
  <si>
    <t>Consultation - Conference and Training - CRRSA MHBG - Federal</t>
  </si>
  <si>
    <t>LAUREN GARDER LPC LLC</t>
  </si>
  <si>
    <t>4159004631</t>
  </si>
  <si>
    <t>FY23 Cafeteria Services for Cadets</t>
  </si>
  <si>
    <t>6459005384</t>
  </si>
  <si>
    <t>1319074915</t>
  </si>
  <si>
    <t>9 in. x 1/8 in. x 1/16 in. Flat Top V-Notched Economy Flooring Trowel</t>
  </si>
  <si>
    <t>HOME DEPOT USA INC</t>
  </si>
  <si>
    <t>3459076014</t>
  </si>
  <si>
    <t>2-Part Kit Sil/DC/902/S Dow Corning 902-RCS</t>
  </si>
  <si>
    <t>3409025567</t>
  </si>
  <si>
    <t>Aptima Combo 2 Assay (CT/CG) 250-Test
CT/NG Tests
160 Kits (40,000)
303094 /
PRD-05571*</t>
  </si>
  <si>
    <t>GEN-PROBE SALES &amp; SERVICE INC</t>
  </si>
  <si>
    <t>IPO #230108: Fisher Scientific</t>
  </si>
  <si>
    <t>6779006284</t>
  </si>
  <si>
    <t>SnagIt 2023 - license extension +1 Year Maintenance 
Item # 2000748909
Mfg SKU # SN24G-X-23</t>
  </si>
  <si>
    <t>0479006564</t>
  </si>
  <si>
    <t>MIGRATION OF OIDS SITE BY OMES WEB MODERNIZATION</t>
  </si>
  <si>
    <t>2929025254</t>
  </si>
  <si>
    <t>Speakers</t>
  </si>
  <si>
    <t>4529065578</t>
  </si>
  <si>
    <t>Audio Visual Hardware</t>
  </si>
  <si>
    <t>Single tank</t>
  </si>
  <si>
    <t>MDE20PRAYW Dryer, Electric, Card Ready, 7.4 CU Ft, 5600 Watt, 240v, White</t>
  </si>
  <si>
    <t>1319074243</t>
  </si>
  <si>
    <t>1319073876</t>
  </si>
  <si>
    <t>AMAZON: Portable PA System-OL-May 2023</t>
  </si>
  <si>
    <t>OUTSIDE FURNITURE: Tables and bench</t>
  </si>
  <si>
    <t>3459076325</t>
  </si>
  <si>
    <t>ADMIRAL EXPRESS LLC</t>
  </si>
  <si>
    <t>3409026015</t>
  </si>
  <si>
    <t>INSTALLATION OF CHANGING TABLE</t>
  </si>
  <si>
    <t>SUBCON LLC</t>
  </si>
  <si>
    <t>3409026054</t>
  </si>
  <si>
    <t>GREAT SALT PLAINS HEALTH CENTER</t>
  </si>
  <si>
    <t>3459076188</t>
  </si>
  <si>
    <t>REPAIR/REPLACE ROOF ON MIX SHED</t>
  </si>
  <si>
    <t>3089014866</t>
  </si>
  <si>
    <t>6459005377</t>
  </si>
  <si>
    <t>3599005582</t>
  </si>
  <si>
    <t>3599005589</t>
  </si>
  <si>
    <t>3599005584</t>
  </si>
  <si>
    <t>3599005583</t>
  </si>
  <si>
    <t>3599005587</t>
  </si>
  <si>
    <t>IPO #230109: Germfree Laboratories Inc</t>
  </si>
  <si>
    <t>Okla Industrial Finance Auth</t>
  </si>
  <si>
    <t>6459005370</t>
  </si>
  <si>
    <t>3459070076</t>
  </si>
  <si>
    <t>CONSULTING SERVICE</t>
  </si>
  <si>
    <t>GUIDEHOUSE HOLDING CORPORATION</t>
  </si>
  <si>
    <t>6509031690</t>
  </si>
  <si>
    <t>Custom Consulting Services</t>
  </si>
  <si>
    <t>TRAMMAN GROUP LLC</t>
  </si>
  <si>
    <t>1319075049</t>
  </si>
  <si>
    <t>3209008101</t>
  </si>
  <si>
    <t>2929025272</t>
  </si>
  <si>
    <t>1319075053</t>
  </si>
  <si>
    <t>Project Name: DOC - Hinton Prison. PCode: 090P007449. Project Number: PRJ0457358. Statement of Work: 402444</t>
  </si>
  <si>
    <t>CACMHC (Atoka)</t>
  </si>
  <si>
    <t>JTCMHC (Altus)</t>
  </si>
  <si>
    <t>CACMHC (Jackson, Hugo)</t>
  </si>
  <si>
    <t>New Line Black copies overages</t>
  </si>
  <si>
    <t>3509003642</t>
  </si>
  <si>
    <t>Dell custom laptop</t>
  </si>
  <si>
    <t>2209009328</t>
  </si>
  <si>
    <t>2209010588</t>
  </si>
  <si>
    <t>SOUTH CENTRAL CASA OF OKLAHOMA INC</t>
  </si>
  <si>
    <t>Non-member BDRP 63rd Annual Meeting Registration for Lindsay Denson</t>
  </si>
  <si>
    <t>St Board of Podiatric Med Exam</t>
  </si>
  <si>
    <t>6459005380</t>
  </si>
  <si>
    <t>1 Box each for staff</t>
  </si>
  <si>
    <t>3459076059</t>
  </si>
  <si>
    <t>3459076073</t>
  </si>
  <si>
    <t>Basics Gray Commercial /Residential 24 in. x 24 Glue-Down or Floating Carpet Tile (24-piece/case) (96 sq. ft.)</t>
  </si>
  <si>
    <t>3459076069</t>
  </si>
  <si>
    <t>Breakaway Base:</t>
  </si>
  <si>
    <t>GREENSHINE NEW ENERGY</t>
  </si>
  <si>
    <t>3409025601</t>
  </si>
  <si>
    <t>MISC LAB SUPPLIES</t>
  </si>
  <si>
    <t>0259007636</t>
  </si>
  <si>
    <t>Splashtop Business Access Pro Software</t>
  </si>
  <si>
    <t>SPLASHTOP INC</t>
  </si>
  <si>
    <t>1319075036</t>
  </si>
  <si>
    <t>Breathe Task Chair with Headrest</t>
  </si>
  <si>
    <t>RX Comfort Chair with Headrest Ebony</t>
  </si>
  <si>
    <t>1319074973</t>
  </si>
  <si>
    <t>OWASSO SKIATOOK DUI SCHOOL</t>
  </si>
  <si>
    <t>JV CORRECTION PPE Reimbursement to local area Southern.</t>
  </si>
  <si>
    <t>1319074972</t>
  </si>
  <si>
    <t>MONARCH INCORPORATED</t>
  </si>
  <si>
    <t>0259007638</t>
  </si>
  <si>
    <t>4109006143</t>
  </si>
  <si>
    <t>PART #810 PROJ-CONSULTING SPECIALIST</t>
  </si>
  <si>
    <t>OCCIC</t>
  </si>
  <si>
    <t>CACMHC (Heavner)</t>
  </si>
  <si>
    <t>FY 23 Dell month-to-month payments</t>
  </si>
  <si>
    <t>2209009109</t>
  </si>
  <si>
    <t>OKLAHOMA SHERIFFS ASSOCIATION</t>
  </si>
  <si>
    <t>out-of-state mileage</t>
  </si>
  <si>
    <t>3459076217</t>
  </si>
  <si>
    <t>Training: CDL Training for Public Attendees</t>
  </si>
  <si>
    <t>MOORE NORMAN TECHNOLOGY CENTER</t>
  </si>
  <si>
    <t>Parts and labor to repair fire alarm system.</t>
  </si>
  <si>
    <t>IPO #230103: SUSAN WEGRZYNSKI</t>
  </si>
  <si>
    <t>3409026029</t>
  </si>
  <si>
    <t>Adjustable chairs for SoonerStart Oklahoma County Office</t>
  </si>
  <si>
    <t>3459076228</t>
  </si>
  <si>
    <t>3459076352</t>
  </si>
  <si>
    <t>PAVER: Multi-Task trench paver</t>
  </si>
  <si>
    <t>ROADRUNNER EQUIPMENT LLC</t>
  </si>
  <si>
    <t>3459076179</t>
  </si>
  <si>
    <t>Class A Portland</t>
  </si>
  <si>
    <t>ASPHALT:  SS1-HP</t>
  </si>
  <si>
    <t>4 Gal. Carpet Adhesive</t>
  </si>
  <si>
    <t>3409026039</t>
  </si>
  <si>
    <t>Potable Water Pump</t>
  </si>
  <si>
    <t>ARIZONA TRAILER SPECIALISTS INC</t>
  </si>
  <si>
    <t>METER:Explosivity - Analytical instruments~Analytical instruments Explositivity meter:
2 EACH Mini-Seis III Pro (4 Channel) Digital Seismographs @ $5895.00 less 10% Discount = $5305.50 each for agency Minerals Inspectors on mine sites;  $95.00 S/H chgs</t>
  </si>
  <si>
    <t>COPIES: B/W Copies</t>
  </si>
  <si>
    <t>71500</t>
  </si>
  <si>
    <t>7159001912</t>
  </si>
  <si>
    <t>FY23 CANON SCANNERS</t>
  </si>
  <si>
    <t>CXO 6200 midback Chair with Headrest Heavy Duty Chair Black Mystic Fabric</t>
  </si>
  <si>
    <t>4509001564</t>
  </si>
  <si>
    <t>work surface table / printer table</t>
  </si>
  <si>
    <t>Correction for Step-Up contributions, Dec. 2022 - Feb. 2023, B D Tiffee, P40144922 - 0219</t>
  </si>
  <si>
    <t>3409026045</t>
  </si>
  <si>
    <t>MORTON COMPREHENSIVE HEALTH SERVICES INC</t>
  </si>
  <si>
    <t>3459076187</t>
  </si>
  <si>
    <t>Replace/repair roof on mix shed</t>
  </si>
  <si>
    <t>6459005383</t>
  </si>
  <si>
    <t>0259007643</t>
  </si>
  <si>
    <t>3599005576</t>
  </si>
  <si>
    <t>3599005580</t>
  </si>
  <si>
    <t>3599005573</t>
  </si>
  <si>
    <t>3599005591</t>
  </si>
  <si>
    <t>3209009573</t>
  </si>
  <si>
    <t>810-Project Consulting Specialist</t>
  </si>
  <si>
    <t>1ST FLOOR ADDITIONAL CONSTRUCTION</t>
  </si>
  <si>
    <t>ADDITIONAL CONSTRUCTION COST CHARGES</t>
  </si>
  <si>
    <t>4109006144</t>
  </si>
  <si>
    <t>3459073765</t>
  </si>
  <si>
    <t>Cabinet-Wide Modernization</t>
  </si>
  <si>
    <t>Field Guide Persona Addons</t>
  </si>
  <si>
    <t>3459074553</t>
  </si>
  <si>
    <t>Training: Science of Hope Training</t>
  </si>
  <si>
    <t>PART 810: PROJECT CONSULTING SPECIALIST - NO CHARGE</t>
  </si>
  <si>
    <t>JTCMHC (Lawton)</t>
  </si>
  <si>
    <t>Change Order to Add Additional Funding to Pay Four Invoices - November 2022, December 2022, January 2023, and February 2023.</t>
  </si>
  <si>
    <t>Change order increase by 20,000.00 to pay for additional training.</t>
  </si>
  <si>
    <t>2209008935</t>
  </si>
  <si>
    <t>TOWN OF CHELSEA</t>
  </si>
  <si>
    <t>2209010597</t>
  </si>
  <si>
    <t>HOMELESS ALLIANCE INC</t>
  </si>
  <si>
    <t>4529065977</t>
  </si>
  <si>
    <t>RACHEL DAVIS-MARTIN</t>
  </si>
  <si>
    <t>2159000468</t>
  </si>
  <si>
    <t>Board of Dentistry Meeting in Conjunction with the ODA Annual Meeting</t>
  </si>
  <si>
    <t>TULSA 7TH STREET HOTEL LLC</t>
  </si>
  <si>
    <t>3459076189</t>
  </si>
  <si>
    <t>ROCK GATE CAPITAL</t>
  </si>
  <si>
    <t>INNOVATIVE SERVICE: Community based youth Children and youth servicess</t>
  </si>
  <si>
    <t>FY23 IPO #230105 ABLE Commission</t>
  </si>
  <si>
    <t>3459076227</t>
  </si>
  <si>
    <t>1319075010</t>
  </si>
  <si>
    <t>Underground
Conduit
Replacement -
See proposal</t>
  </si>
  <si>
    <t>6459005382</t>
  </si>
  <si>
    <t>6779006286</t>
  </si>
  <si>
    <t>WIZER BOOST</t>
  </si>
  <si>
    <t>Splashtop Handling Fee</t>
  </si>
  <si>
    <t>6779006287</t>
  </si>
  <si>
    <t>Adobe Acrobat Pro DC for teams - Team Licensing Subscription New (monthly)
1 user - GOV - Value Incentive Plan - Leve 3 (50-99)
Adobe Part # 65297935bC03A12
Contract Name: Desktop Software &amp; Services
SW #1010
Coverage Term -</t>
  </si>
  <si>
    <t>COPIES: Color Copies</t>
  </si>
  <si>
    <t>Anaulex 3 gal</t>
  </si>
  <si>
    <t>Double tank cartridge</t>
  </si>
  <si>
    <t>Nozzle ansul 230</t>
  </si>
  <si>
    <t>1319074888</t>
  </si>
  <si>
    <t>BUNS: Hamburger, vitamin fortified, fresh, No animal fat, 51</t>
  </si>
  <si>
    <t>1319074891</t>
  </si>
  <si>
    <t>SOCKS: TUBE, ONE SIZE FITS MOST, ECONOMY, 12/PK, WHITE Product # SO-1700-W</t>
  </si>
  <si>
    <t>4529065998</t>
  </si>
  <si>
    <t>Arlington Sleeper Recliners RS-2281 with locking swivel casters,
Upholstery:  Omnova:  Verde - PACIFIC 539104, Plastisol Armcaps, 26" Custom Seat Width</t>
  </si>
  <si>
    <t>DURFOLD CORPORATION</t>
  </si>
  <si>
    <t>3409026051</t>
  </si>
  <si>
    <t>NORTHEASTERN OKLAHOMA COMMUNITY HEALTH C</t>
  </si>
  <si>
    <t>3599005586</t>
  </si>
  <si>
    <t>3599005579</t>
  </si>
  <si>
    <t>3599005581</t>
  </si>
  <si>
    <t>3599005592</t>
  </si>
  <si>
    <t>6459005378</t>
  </si>
  <si>
    <t>796-Project Consulting Specialist</t>
  </si>
  <si>
    <t>4TH FLOOR ADDITIONAL CONSTRUCTION</t>
  </si>
  <si>
    <t>3459076213</t>
  </si>
  <si>
    <t>PART 796: PROJECT CONSUL TING SPECIALIST - NO CHARGE</t>
  </si>
  <si>
    <t>1319075033</t>
  </si>
  <si>
    <t>FY23 IPO #230110 WAGONER CHD-COWETA</t>
  </si>
  <si>
    <t>4529066017</t>
  </si>
  <si>
    <t>4459000542</t>
  </si>
  <si>
    <t>FEES: Banking service charges</t>
  </si>
  <si>
    <t>2209009431</t>
  </si>
  <si>
    <t>3409026034</t>
  </si>
  <si>
    <t>Specialized Education-Speaker Contract</t>
  </si>
  <si>
    <t>HAWKS AGENCY LLC</t>
  </si>
  <si>
    <t>2659021876</t>
  </si>
  <si>
    <t>SPDG External Evaluator
Awarded from RFP #2650000405
Req: 2650012667</t>
  </si>
  <si>
    <t>TCE ORIGINAL LLC</t>
  </si>
  <si>
    <t>3409026036</t>
  </si>
  <si>
    <t>SPENCERCREEK BAKING COMPANY LLC</t>
  </si>
  <si>
    <t>(blank)</t>
  </si>
  <si>
    <t>Sum of Amount</t>
  </si>
  <si>
    <t>Count of PO No.</t>
  </si>
  <si>
    <t>4009024171</t>
  </si>
  <si>
    <t>WEED KILLER-Liq: ALONG FENCE AND SIDEWALK GAPS</t>
  </si>
  <si>
    <t>B&amp;K LAWN SERVICE LLC</t>
  </si>
  <si>
    <t>3459076451</t>
  </si>
  <si>
    <t>CHAIR:  Lift, Gas Lift</t>
  </si>
  <si>
    <t>3209009597</t>
  </si>
  <si>
    <t>COUFAL-PRATER EQUIPMENT LLC</t>
  </si>
  <si>
    <t>1319075334</t>
  </si>
  <si>
    <t>OCM 99000708 Gasket for Flange on a Ranger</t>
  </si>
  <si>
    <t>KNUTSON IRRIGATION DESIGN LLC</t>
  </si>
  <si>
    <t>1609017176</t>
  </si>
  <si>
    <t>Rack Cards - Gloss Stock for EDGE "Tools for Your Business Training" in Yukon on May 9, 2023</t>
  </si>
  <si>
    <t>YUKON TROPHY AND AWARDS INC</t>
  </si>
  <si>
    <t>3459076740</t>
  </si>
  <si>
    <t>GEOSYNTHETIC REINFORCEMENT MATERIAL</t>
  </si>
  <si>
    <t>MAXWELL SUPPLY COMPANY</t>
  </si>
  <si>
    <t>6509031722</t>
  </si>
  <si>
    <t>Door Gasket 5 Pan</t>
  </si>
  <si>
    <t>4529066101</t>
  </si>
  <si>
    <t>HVAC:Roof Top package is a whole unit- w/both Heat &amp; Cool units-3.5 tons</t>
  </si>
  <si>
    <t>COOL IT INC</t>
  </si>
  <si>
    <t>3459076354</t>
  </si>
  <si>
    <t>EQUIPMENT: Rheometers, Asphalt Testing</t>
  </si>
  <si>
    <t>ANTON PAAR USA INC</t>
  </si>
  <si>
    <t>4509001481</t>
  </si>
  <si>
    <t>Dell Laptop - Licensing Dept</t>
  </si>
  <si>
    <t>2929025308</t>
  </si>
  <si>
    <t>COMPUTER:PC STANDARD- LAPTOP SI# BJ6X02 Mobile Precision 7680</t>
  </si>
  <si>
    <t>7729000343</t>
  </si>
  <si>
    <t>Desktop OptiPlex 7000 (one time purchase)</t>
  </si>
  <si>
    <t>FY 23 IT AO addl funds</t>
  </si>
  <si>
    <t>8359004321</t>
  </si>
  <si>
    <t>EQUIPMENT: VuLink CI Telemetery Systems with VuLink Cellular Antenna and Lithium Battery Set(Lithium Mn02)</t>
  </si>
  <si>
    <t>IN-SITU INC</t>
  </si>
  <si>
    <t>6779006305</t>
  </si>
  <si>
    <t>22" SAMSUNG LCD 1080P FT454 SERIES TELEVISION</t>
  </si>
  <si>
    <t>1319074114</t>
  </si>
  <si>
    <t>OLETS Additional Fees</t>
  </si>
  <si>
    <t>4529065659</t>
  </si>
  <si>
    <t>4059004915</t>
  </si>
  <si>
    <t>FY23 Automation Integrated Security Camera and installation</t>
  </si>
  <si>
    <t>0559001219</t>
  </si>
  <si>
    <t>APN HEALTH CARE INC</t>
  </si>
  <si>
    <t>1319075222</t>
  </si>
  <si>
    <t>GMPC450FFT A RSM, PC450 Fan Favorite Tee, SM, Red</t>
  </si>
  <si>
    <t>GMPC450FFTA R5X, PC450 Fan Favorite Tee, 5X, Red</t>
  </si>
  <si>
    <t>3089014907</t>
  </si>
  <si>
    <t>4059004986</t>
  </si>
  <si>
    <t>FY23 ADA ODOL logo signs and office signs including installation</t>
  </si>
  <si>
    <t xml:space="preserve">  REBEL SIGN LLC</t>
  </si>
  <si>
    <t>3109000676</t>
  </si>
  <si>
    <t>3459076703</t>
  </si>
  <si>
    <t>5609000945</t>
  </si>
  <si>
    <t>4009024180</t>
  </si>
  <si>
    <t>CUST SORTING TABLE SLIDING DOORS AND HUTCH CHALKED OAK</t>
  </si>
  <si>
    <t>OFFICE TABLES SINGLE PEDESTAL METAL BASE TABLE 48"W ROUND SHAPE STONE</t>
  </si>
  <si>
    <t>ACCESSORIES MAGAZINE RACK STONE</t>
  </si>
  <si>
    <t>BALTIC LOUNGE CHAIR STANDARD FABRIC STONE</t>
  </si>
  <si>
    <t>2209010603</t>
  </si>
  <si>
    <t>OCI Office Chair</t>
  </si>
  <si>
    <t>Vendor charged labor and parts for working on fire alarm</t>
  </si>
  <si>
    <t>0909021825</t>
  </si>
  <si>
    <t>SIG SANT SVC</t>
  </si>
  <si>
    <t>DE LA PLAINE,SETH ASHBY JULIA</t>
  </si>
  <si>
    <t>3089014943</t>
  </si>
  <si>
    <t>0259007672</t>
  </si>
  <si>
    <t>JOHNSON EQUIPMENT COMPANY</t>
  </si>
  <si>
    <t>6509031751</t>
  </si>
  <si>
    <t>SERVICE: Roof Leak 3 Loc, CAP, State Roof Asset Management Program</t>
  </si>
  <si>
    <t>CLAYCO INDUSTRIES</t>
  </si>
  <si>
    <t>4529064960</t>
  </si>
  <si>
    <t>SERVICE:Medical Waste Pickup - Insulin Syringe Disposal Recap in Restrooms</t>
  </si>
  <si>
    <t>MEDICAL WASTE SERVICES</t>
  </si>
  <si>
    <t>4529065194</t>
  </si>
  <si>
    <t>SERVICE:  Medical Waste Pickup</t>
  </si>
  <si>
    <t>08-T Shared Technician</t>
  </si>
  <si>
    <t>3599005594</t>
  </si>
  <si>
    <t>3599005612</t>
  </si>
  <si>
    <t>3599005624</t>
  </si>
  <si>
    <t>3599005599</t>
  </si>
  <si>
    <t>3459076678</t>
  </si>
  <si>
    <t>2659021951</t>
  </si>
  <si>
    <t>REQ 265001187 - FY-23 OTA Pikepass</t>
  </si>
  <si>
    <t>0259007662</t>
  </si>
  <si>
    <t>3459076438</t>
  </si>
  <si>
    <t>4559000034</t>
  </si>
  <si>
    <t>LEASING OF OMMA VEHICLES THROUGH OMES FLEET MANAGEMENT, DAILY RENTAL PLUS MILEAGE OVERAGES FROM NOVEMBER 1, 2022 THROUGH JUNE 30, 2023 - SEE ATTACHED SPREADSHEET FOR VEHICLES AND CHARGE BREAKDOWNS</t>
  </si>
  <si>
    <t>4559000022</t>
  </si>
  <si>
    <t>CONSULTANT SPECIALIST PART 810 - MOVING BALANCE OF LINE 2 TO CONTINUE PROJECT - NOT SET UP AS AMOUNT ONLY</t>
  </si>
  <si>
    <t>0209001148</t>
  </si>
  <si>
    <t>FY23, Customer evaluation services</t>
  </si>
  <si>
    <t>COLLEGESOURCE INC</t>
  </si>
  <si>
    <t>6509031135</t>
  </si>
  <si>
    <t>CO - National Background Check Services</t>
  </si>
  <si>
    <t>SAA - National Background Check Services</t>
  </si>
  <si>
    <t>6779006128</t>
  </si>
  <si>
    <t>SERVICE:Background Check Services</t>
  </si>
  <si>
    <t>8309025411</t>
  </si>
  <si>
    <t>SERVICE: Background Check Services</t>
  </si>
  <si>
    <t>4009024076</t>
  </si>
  <si>
    <t>Service: Sex Offender Search</t>
  </si>
  <si>
    <t>2929024938</t>
  </si>
  <si>
    <t>Background Checks</t>
  </si>
  <si>
    <t>8309024988</t>
  </si>
  <si>
    <t>4529065015</t>
  </si>
  <si>
    <t>1279002570</t>
  </si>
  <si>
    <t>SERVICE: Investigative background Checks</t>
  </si>
  <si>
    <t>05 District Manager</t>
  </si>
  <si>
    <t>01 - Area District Coordinator</t>
  </si>
  <si>
    <t>06 - Watershed aide</t>
  </si>
  <si>
    <t>05 - Manager</t>
  </si>
  <si>
    <t>8079004108</t>
  </si>
  <si>
    <t>SERVICES: Consultant - General Medical SoonerCare Operations</t>
  </si>
  <si>
    <t>CYNTHIA BARGER FENTON MA CCC-SLP</t>
  </si>
  <si>
    <t>8079004136</t>
  </si>
  <si>
    <t>KENNETH R GOLDA DPM</t>
  </si>
  <si>
    <t>8079004224</t>
  </si>
  <si>
    <t>CONSULTANT: General Medical SoonerCare Operations</t>
  </si>
  <si>
    <t>8079004468</t>
  </si>
  <si>
    <t>SERVICES: Consultant - General
Medical SoonerCare Operations</t>
  </si>
  <si>
    <t>CHERI A WATKINS</t>
  </si>
  <si>
    <t>8079004472</t>
  </si>
  <si>
    <t>Consultant: General Medical  SoonerCare Operations</t>
  </si>
  <si>
    <t>ROBIN MILLER</t>
  </si>
  <si>
    <t>8079004262</t>
  </si>
  <si>
    <t>SERVICE: General Medical SoonerCare Operations</t>
  </si>
  <si>
    <t>8079004460</t>
  </si>
  <si>
    <t>STEPHANIE K ROGERS</t>
  </si>
  <si>
    <t>8079004609</t>
  </si>
  <si>
    <t>CONSULTANT: General medical SoonerCare operations</t>
  </si>
  <si>
    <t>MILDRED M THOMASON</t>
  </si>
  <si>
    <t>8079004599</t>
  </si>
  <si>
    <t>FY23 MFPTI costs</t>
  </si>
  <si>
    <t>8079004121</t>
  </si>
  <si>
    <t>Consultant: General Medical SoonerCare Operations</t>
  </si>
  <si>
    <t>CAMILLA J DUDE</t>
  </si>
  <si>
    <t>8079004118</t>
  </si>
  <si>
    <t>BERNARD C RHONE</t>
  </si>
  <si>
    <t>REAL ESTATE SVC: Lease,</t>
  </si>
  <si>
    <t>8059019553</t>
  </si>
  <si>
    <t>0259007696</t>
  </si>
  <si>
    <t>0259007666</t>
  </si>
  <si>
    <t>0259007165</t>
  </si>
  <si>
    <t>1319075252</t>
  </si>
  <si>
    <t>Project Name: DOC-JCCC Network equipment. Statement of work: 402473</t>
  </si>
  <si>
    <t>4559000047</t>
  </si>
  <si>
    <t>SERVICE AGREEMENT FOR 7 NEW BADGEPASS PRINTERS/PRINT SYSTEMS</t>
  </si>
  <si>
    <t>Annual Subscription to Sprout Social. Media management tool for marketing team.</t>
  </si>
  <si>
    <t>IPO #230118: Quik Print</t>
  </si>
  <si>
    <t>3859005678</t>
  </si>
  <si>
    <t>4529065676</t>
  </si>
  <si>
    <t>Behavioral Risk Factor Surveillance Survey - Rx Drug Initiative - State</t>
  </si>
  <si>
    <t>4529065368</t>
  </si>
  <si>
    <t>Acute Inpatient Care - Children - State</t>
  </si>
  <si>
    <t>VIZION HEALTH-OKLAHOMA LLC</t>
  </si>
  <si>
    <t>Behavioral Risk Factor Surveillance Survey - Prevention - SABG - Federal</t>
  </si>
  <si>
    <t>4529065126</t>
  </si>
  <si>
    <t>Mobile Crisis Response Teams - State</t>
  </si>
  <si>
    <t>4529065822</t>
  </si>
  <si>
    <t>AFC-STARS - Increasing Leadership and Team
Performance: Adaptive Leadership for System
Change Training - ARPA SABG - Federal</t>
  </si>
  <si>
    <t>ELLEN B KAGEN</t>
  </si>
  <si>
    <t>4529065123</t>
  </si>
  <si>
    <t>Cognitive Behavioral Therapy (CBT) Training and Consultation - SABG - Federal</t>
  </si>
  <si>
    <t>DONNA MARIE SUDAK</t>
  </si>
  <si>
    <t>eSMI Outreach</t>
  </si>
  <si>
    <t>4529064876</t>
  </si>
  <si>
    <t>Basic Services &amp; PACT - State (01AA+01AG+01AJ)</t>
  </si>
  <si>
    <t>Child, Youth, Young Adults &amp;
Families - Children's Regional
Crisis - Revolving (59AA)</t>
  </si>
  <si>
    <t>xxx</t>
  </si>
  <si>
    <t>Recovery Support - Community Living
- Supported Transitional Housing -
State (42AL)</t>
  </si>
  <si>
    <t>Recovery Support - Homeless Case
Management - MHBG - Federal (42AJ)</t>
  </si>
  <si>
    <t>Recovery Support - Projects for
Assistance in Transition from
Homelessness (PATH) - Federal (25AA&amp;25AB)</t>
  </si>
  <si>
    <t>4529062354</t>
  </si>
  <si>
    <t>PACT - State</t>
  </si>
  <si>
    <t>4529065131</t>
  </si>
  <si>
    <t>Curriculum Development and
Consultation - SOC - Oklahoma
Healthy Transitions Initiative - 2
(OHTI-2) - Federal</t>
  </si>
  <si>
    <t>STRECH,GENEVA J</t>
  </si>
  <si>
    <t>4529065094</t>
  </si>
  <si>
    <t>Medications - State </t>
  </si>
  <si>
    <t>Criminal Justice - SQE - Substance Abuse - Aftercare - DC Statewide Expansion Grant - Federal (July-Nov)</t>
  </si>
  <si>
    <t>4529065106</t>
  </si>
  <si>
    <t>SOC - Wraparound AWARE in School - Comanche County - AWARE South Grant - Federal (July-Sept)</t>
  </si>
  <si>
    <t>4529065306</t>
  </si>
  <si>
    <t>Child, Youth, Young Adults &amp; Families - Psychological Services for Trauma-Exposed Children - NCTSI CAT-III - Federal (Oct-June)</t>
  </si>
  <si>
    <t>4529062606</t>
  </si>
  <si>
    <t>Evaluation, Data Collection, Reporting and Strategic Support - Prevention - SABG - Federal (44500/5004020)	$178,188.00	$0.00</t>
  </si>
  <si>
    <t>4529064362</t>
  </si>
  <si>
    <t>Pediatric Mental Health Care Access New Area Expansion - American Rescue Plan Act (ARPA) - Federal (Oct-JUne)</t>
  </si>
  <si>
    <t>4529064878</t>
  </si>
  <si>
    <t>4529064879</t>
  </si>
  <si>
    <t>COMMUNITY BRIDGES INC</t>
  </si>
  <si>
    <t>4529064769</t>
  </si>
  <si>
    <t>THE OKLAHOMA MENTAL HEALTH COUNCIL</t>
  </si>
  <si>
    <t>Crisis Continuum of Care - Urgent Care - Norman - CRRSA MHBG - Federal</t>
  </si>
  <si>
    <t>Advocacy - Nicotine Replacement Therapy Project - Revolving </t>
  </si>
  <si>
    <t>4529065233</t>
  </si>
  <si>
    <t>Inpatient Behavioral Health - PHPG (19301/2003099)</t>
  </si>
  <si>
    <t>Advocacy - Chronic Recovery Flex - Federal</t>
  </si>
  <si>
    <t>4529065263</t>
  </si>
  <si>
    <t>Higher Education Prevention Services - OU - State Appropriated Suicide Prevention - State</t>
  </si>
  <si>
    <t>4529065285</t>
  </si>
  <si>
    <t>AFC-STARS - SFP/CFP - SA - State</t>
  </si>
  <si>
    <t>SANTA FE SOUTH SCHOOLS INC</t>
  </si>
  <si>
    <t>4529065747</t>
  </si>
  <si>
    <t>SOC - Youth and Young Adult Diversion Initiative - SOC Pinnacle Plan - State</t>
  </si>
  <si>
    <t>Inpatient Behavioral Health - CHP (19301/2003099)</t>
  </si>
  <si>
    <t>4529064875</t>
  </si>
  <si>
    <t>Residential Care Recovery Home - State (05AB)</t>
  </si>
  <si>
    <t>4529065276</t>
  </si>
  <si>
    <t>Child, Youth, Young Adults &amp; Families - RA1SENAVIGATE - Evaluation - MHBG - Federal</t>
  </si>
  <si>
    <t>8259001037</t>
  </si>
  <si>
    <t>SERVICE:Inpatient/Outpatient Hospital~Hospital services - inpatient and outpatient</t>
  </si>
  <si>
    <t>8259001035</t>
  </si>
  <si>
    <t>8259001060</t>
  </si>
  <si>
    <t>CHILDRENS HOSPITAL VOLUNTEERS INC</t>
  </si>
  <si>
    <t>8259001044</t>
  </si>
  <si>
    <t>UNIVERSITY HOSPITALS TRUST</t>
  </si>
  <si>
    <t>8259001051</t>
  </si>
  <si>
    <t>8259001023</t>
  </si>
  <si>
    <t>8259001025</t>
  </si>
  <si>
    <t>8259001065</t>
  </si>
  <si>
    <t>1319069676</t>
  </si>
  <si>
    <t>Temporary medical staff</t>
  </si>
  <si>
    <t>WESTWAYS STAFFING SERVICES INC</t>
  </si>
  <si>
    <t>FY23-SOW #401321 REVISION #1
TO LINE 2.  SEE ATTACHED SOW</t>
  </si>
  <si>
    <t>1319071138</t>
  </si>
  <si>
    <t>Change Order - Line 4</t>
  </si>
  <si>
    <t>CROSS COUNTRY STAFFING INC</t>
  </si>
  <si>
    <t>1319071127</t>
  </si>
  <si>
    <t>Temporary Healthcare Services</t>
  </si>
  <si>
    <t>MAXIM PHYSICIAN RESOURCES LLC</t>
  </si>
  <si>
    <t>1319071131</t>
  </si>
  <si>
    <t>STAFF TODAY INC</t>
  </si>
  <si>
    <t>3409024620</t>
  </si>
  <si>
    <t>RENEWAL FY23 JULY 1, 2022-JUNE 30, 2023</t>
  </si>
  <si>
    <t>4529065319</t>
  </si>
  <si>
    <t>SERVICES: Nursing</t>
  </si>
  <si>
    <t>TOTAL MEDICAL PERSONNEL STAFFING LLC</t>
  </si>
  <si>
    <t>6509031544</t>
  </si>
  <si>
    <t>ARD: RN Services</t>
  </si>
  <si>
    <t>INSYNC CONSULTING SERVICES LLC</t>
  </si>
  <si>
    <t>ARD: LPN</t>
  </si>
  <si>
    <t>6509031352</t>
  </si>
  <si>
    <t>NOR:LPN rate per hour</t>
  </si>
  <si>
    <t>CELL STAFF LLC</t>
  </si>
  <si>
    <t>1319072674</t>
  </si>
  <si>
    <t>Telecase Management.</t>
  </si>
  <si>
    <t>3409023952</t>
  </si>
  <si>
    <t>FY 23 RENEWAL 3 OF 5
MED DIRECTOR CUSTER CHD</t>
  </si>
  <si>
    <t>JONATHAN RAY LONG MD PLLC</t>
  </si>
  <si>
    <t>4529064490</t>
  </si>
  <si>
    <t>SERVICE:Professional medical services (including physicians and all specialties)</t>
  </si>
  <si>
    <t>ERNEST DEAN JACKSON</t>
  </si>
  <si>
    <t>3409022109</t>
  </si>
  <si>
    <t>RENEWAL FY22/FY23</t>
  </si>
  <si>
    <t>3409023075</t>
  </si>
  <si>
    <t>FY 23 RENEWAL 4 OF 4 (7 MONTHS ONLY)</t>
  </si>
  <si>
    <t>MATTHEW RUMSEY</t>
  </si>
  <si>
    <t>3409023809</t>
  </si>
  <si>
    <t>FY23: RENEWAL 3 OF 5
MEDICAL DIR-MUSKOGEE</t>
  </si>
  <si>
    <t>JULIE R MCINTOSH</t>
  </si>
  <si>
    <t>3409023953</t>
  </si>
  <si>
    <t>FY23 RENEWAL 3 OF 5
MEDICAL DIR-KINGFISHER</t>
  </si>
  <si>
    <t>STEVEN R ARTHURS MD</t>
  </si>
  <si>
    <t>3409025269</t>
  </si>
  <si>
    <t>FY 23 TAKE CHARGE!
07/01/2022 - 06/29/2023</t>
  </si>
  <si>
    <t>4529065093</t>
  </si>
  <si>
    <t>JOANNA SIMPSON</t>
  </si>
  <si>
    <t>8309024531</t>
  </si>
  <si>
    <t>SERVICE:Professional medical services (including physicians</t>
  </si>
  <si>
    <t>KATHRYN BEAMAN</t>
  </si>
  <si>
    <t>8309025521</t>
  </si>
  <si>
    <t>MCALESTER PSYCHOLOGICAL ASSOCIATES</t>
  </si>
  <si>
    <t>8309025150</t>
  </si>
  <si>
    <t>STEVEN RORING II</t>
  </si>
  <si>
    <t>8309024578</t>
  </si>
  <si>
    <t>SPECTRUM BEHAVIORAL HEALTH GROUP OKC LLC</t>
  </si>
  <si>
    <t>8309025002</t>
  </si>
  <si>
    <t>MIND THE GAP NEUROPSYCHOLOGY SVC PLLC</t>
  </si>
  <si>
    <t>1319073101</t>
  </si>
  <si>
    <t>ORAL FACIAL SURGERY CENTER</t>
  </si>
  <si>
    <t>0479006635</t>
  </si>
  <si>
    <t>PME CONSULTING LLC</t>
  </si>
  <si>
    <t>4529064513</t>
  </si>
  <si>
    <t>TERRAIN PSYCHOTHERAPY PLLC</t>
  </si>
  <si>
    <t>4529064514</t>
  </si>
  <si>
    <t>AMAM SALEH</t>
  </si>
  <si>
    <t>3409023869</t>
  </si>
  <si>
    <t>FY23 RENEWAL 3 OF 5
MEDICAL DIR-TEXAS</t>
  </si>
  <si>
    <t>RUSSELL KELLY MCMURRY</t>
  </si>
  <si>
    <t>3409025845</t>
  </si>
  <si>
    <t>FY 24 RENEWAL</t>
  </si>
  <si>
    <t>MERCY HOSPITAL ADA INC</t>
  </si>
  <si>
    <t>3409023838</t>
  </si>
  <si>
    <t>FY 23 REPLACE LINE 13 
FY 23 RENEWAL 3 OF 5
MEDICAL DIRECTOR
CHEROKEE-CREEK-MAYES-ROGERS
SEQUOYAH-WAGONER</t>
  </si>
  <si>
    <t>BENNIE F CHEEK DO</t>
  </si>
  <si>
    <t>2929024759</t>
  </si>
  <si>
    <t>MEDICAL MONITORING FOR THE DEPARTMENT OF ENVIRONMENTAL QUALITY</t>
  </si>
  <si>
    <t>MCBRIDE ORTHOPEDIC HOSPITAL LLC</t>
  </si>
  <si>
    <t>3409023865</t>
  </si>
  <si>
    <t>FY 23 RENEWAL 3 OF 5
MEDICAL DIRECTOR-LOGAN</t>
  </si>
  <si>
    <t>MICHAEL S ELLIOTT</t>
  </si>
  <si>
    <t>4529064898</t>
  </si>
  <si>
    <t>TIMOTHY NEWTON</t>
  </si>
  <si>
    <t>4529064849</t>
  </si>
  <si>
    <t>SERVICE: Professional Clinical Services</t>
  </si>
  <si>
    <t>CYNTHIA JOY WRIGHT</t>
  </si>
  <si>
    <t>3409024390</t>
  </si>
  <si>
    <t>FY23:  REPLACES LINE 3 
FY23: RENEWAL 3 OF 5
MEDICAL DIR-WOODS</t>
  </si>
  <si>
    <t>PHILIP MARK SELF</t>
  </si>
  <si>
    <t>4529065012</t>
  </si>
  <si>
    <t>STANLEY P ARDOIN</t>
  </si>
  <si>
    <t>3409023049</t>
  </si>
  <si>
    <t>FAMILY HEALTH CENTER OF SOUTHERN OKLAHOM</t>
  </si>
  <si>
    <t>4529066051</t>
  </si>
  <si>
    <t>BRIANNA POPE</t>
  </si>
  <si>
    <t>4529064498</t>
  </si>
  <si>
    <t>LIMEI YANG</t>
  </si>
  <si>
    <t>0479006669</t>
  </si>
  <si>
    <t>3409023951</t>
  </si>
  <si>
    <t>FY 23 RENEWAL 3 OF 5
MEDICAL DIR-PAWNEE</t>
  </si>
  <si>
    <t>GENE EVANS MD</t>
  </si>
  <si>
    <t>3409024310</t>
  </si>
  <si>
    <t>RENEWAL YR 3 OF 5</t>
  </si>
  <si>
    <t>4529064791</t>
  </si>
  <si>
    <t>TKMD LLC</t>
  </si>
  <si>
    <t>3409024736</t>
  </si>
  <si>
    <t>FY23: SERVICES  RENEWAL YEAR 2 OF 3</t>
  </si>
  <si>
    <t>3409024819</t>
  </si>
  <si>
    <t>3409025537</t>
  </si>
  <si>
    <t>SERVICE: Health System Mgt FY23 Renewal</t>
  </si>
  <si>
    <t>OOLOGAH-TALALA EMS</t>
  </si>
  <si>
    <t>3409024874</t>
  </si>
  <si>
    <t>ALLIANCEHEALTH WOODWARD</t>
  </si>
  <si>
    <t>3409024739</t>
  </si>
  <si>
    <t>8059020184</t>
  </si>
  <si>
    <t>SERVICES: Cmprehensive evaluation program</t>
  </si>
  <si>
    <t>DON HASTINGS</t>
  </si>
  <si>
    <t>3409023261</t>
  </si>
  <si>
    <t>RENEWAL FY 22/23</t>
  </si>
  <si>
    <t>4529064877</t>
  </si>
  <si>
    <t>CCARC Severe Opioid Use Disorders - State (02AW)</t>
  </si>
  <si>
    <t>4529065643</t>
  </si>
  <si>
    <t>SUD - Outpatient - VBP - CRRSA SABG - Federal</t>
  </si>
  <si>
    <t>4529065240</t>
  </si>
  <si>
    <t>Community Based Prevention Services - Marijuana - Harmon County - Prevention - SABG - Federal</t>
  </si>
  <si>
    <t>4529063680</t>
  </si>
  <si>
    <t>Recovery Support - Oklahoma Alliance for Recovery Residences (OKARR)
Project Management &amp; Consultation - SOS Grant - Federal</t>
  </si>
  <si>
    <t>OKLAHOMA ALLIANCE FOR RECOVERY RESIDENCE</t>
  </si>
  <si>
    <t>4529065158</t>
  </si>
  <si>
    <t>Medication/Flex - SOS Grant - Federal</t>
  </si>
  <si>
    <t>4529065027</t>
  </si>
  <si>
    <t>Higher Education Prevention Services - NWOSU - Opioids - SOS Grant - Federal</t>
  </si>
  <si>
    <t>NORTHWESTERN OK STATE UNIV FOUNDATION</t>
  </si>
  <si>
    <t>4529065204</t>
  </si>
  <si>
    <t>School-Based Prevention Services (MTSS) - Prevention - SABG -Federal</t>
  </si>
  <si>
    <t>COUNTY OF POTTOWATOMIE ABA SPS DIST I-93</t>
  </si>
  <si>
    <t>Residential - SA Treatment - Intensive - State  (02BM)</t>
  </si>
  <si>
    <t>4529065024</t>
  </si>
  <si>
    <t>Alcohol Education for High School – United Way Embrace OKC - Revolving</t>
  </si>
  <si>
    <t>EVERFI INC</t>
  </si>
  <si>
    <t>Helping Connections Program - COVID-19 Emergency Grant - Helping Connections II - Federal (July-May)</t>
  </si>
  <si>
    <t>4529065177</t>
  </si>
  <si>
    <t>Suicide Prevention - Education &amp; Awareness - State</t>
  </si>
  <si>
    <t>EAGLE OPS</t>
  </si>
  <si>
    <t>Community Based Prevention Services - Alcohol - Blaine County - CRRSA SABG - Federal (July-Feb)</t>
  </si>
  <si>
    <t>4529061778</t>
  </si>
  <si>
    <t>Criminal Justice - Offender Screenings - State</t>
  </si>
  <si>
    <t>AFC-STARS - Child Residential Treatment - Revolving (27AH)</t>
  </si>
  <si>
    <t>4529065614</t>
  </si>
  <si>
    <t>Higher Education Prevention Services - SOSU - Stimulants - SOS Grant - Federal</t>
  </si>
  <si>
    <t>4529065308</t>
  </si>
  <si>
    <t>OSAGE COUNTY INTERLOCAL COOPERATIVE</t>
  </si>
  <si>
    <t>4529064911</t>
  </si>
  <si>
    <t>AFC-STARS - Family Treatment Court Administration - Implementation - Kay County - State (Oct-June)</t>
  </si>
  <si>
    <t>Criminal Justice - Pretrial
Treatment Services - Adult - State (90BA)</t>
  </si>
  <si>
    <t>4529065265</t>
  </si>
  <si>
    <t>Training and Consulting - Aging - MHBG - Federal</t>
  </si>
  <si>
    <t>KAREN L ORSI</t>
  </si>
  <si>
    <t>Residential - SA Treatment - Women - State (02BE)(Valliant H)</t>
  </si>
  <si>
    <t>Residential SA Treatment and Co-Occurring - CRRSA SABG - Federal (02BD)(July-Feb)</t>
  </si>
  <si>
    <t>Residential - SA Treatment Detox - State (02BD)</t>
  </si>
  <si>
    <t>4529065277</t>
  </si>
  <si>
    <t>Higher Education Prevention Services - NSU - Stimulants - SOS Grant - Federal</t>
  </si>
  <si>
    <t>4529065108</t>
  </si>
  <si>
    <t>AFC-STARS - A Better Chance Family Treatment Court - OKFDC CARE - Federal (October-June)</t>
  </si>
  <si>
    <t>4529063609</t>
  </si>
  <si>
    <t>4529061769</t>
  </si>
  <si>
    <t>4529065116</t>
  </si>
  <si>
    <t>Higher Education Prevention Services - OSU - SA Prevention - State</t>
  </si>
  <si>
    <t>4529061990</t>
  </si>
  <si>
    <t>RESONANCE CENTER FOR WOMEN INC</t>
  </si>
  <si>
    <t>4529065188</t>
  </si>
  <si>
    <t>Oklahoma Primary Healthcare Improvement Collaborative (OPHIC) - SBIRT OK - Prevention - SABG - Federal</t>
  </si>
  <si>
    <t>Oklahoma Primary Healthcare Improvement Collaborative (OPHIC) - SBIRT OK - Prevention - CRRSA SABG - Federal</t>
  </si>
  <si>
    <t>4529065302</t>
  </si>
  <si>
    <t>Advocacy - Nicotine Replacement Therapy Project - Revolving</t>
  </si>
  <si>
    <t>ROADBACK INC</t>
  </si>
  <si>
    <t>Overdose Education and Naloxone Distribution (OEND) - CHIP - Revolving</t>
  </si>
  <si>
    <t>SQE - Residential - State</t>
  </si>
  <si>
    <t>4529064988</t>
  </si>
  <si>
    <t>Higher Education Prevention Services - Rose State College - Stimulants - SOS Grant - Federal</t>
  </si>
  <si>
    <t>4529061988</t>
  </si>
  <si>
    <t>Criminal Justice - SQE - Substance Abuse - State</t>
  </si>
  <si>
    <t>4529065431</t>
  </si>
  <si>
    <t>Therapy - SQE - State</t>
  </si>
  <si>
    <t>ACTIONSTEPS COUNSELING INC</t>
  </si>
  <si>
    <t>Community Based Prevention Services - Stimulants - Jackson County - CRRSA SABG - Federal (July-Feb)</t>
  </si>
  <si>
    <t>4529065379</t>
  </si>
  <si>
    <t>Women with Children Residential - Smart on Crime - SABG - Federal (23AJ)</t>
  </si>
  <si>
    <t>Women with Children Residential - Smart on Crime - State (23AJ)</t>
  </si>
  <si>
    <t>Criminal Justice - Drug Court
Treatment - Adult - State (90AA)</t>
  </si>
  <si>
    <t>4529062111</t>
  </si>
  <si>
    <t>4529061772</t>
  </si>
  <si>
    <t>GRAND LAKE MENTAL HEALTH CENTER INC</t>
  </si>
  <si>
    <t>4529061777</t>
  </si>
  <si>
    <t>4529065359</t>
  </si>
  <si>
    <t>Higher Education Prevention Services - UCO - State Appropriated Suicide Prevention - State</t>
  </si>
  <si>
    <t>4529065107</t>
  </si>
  <si>
    <t>Oklahoma Partnership Initiative – Phase 3 Implementation of Attachment Biobehavioral Catch-Up (ABC) &amp; Substance Exposed Newborn Training - SA Prevention - State (July-Sept)</t>
  </si>
  <si>
    <t>4529064809</t>
  </si>
  <si>
    <t>SERVICE: clinical lab test ~ medical services, including clinical laboratory testing services</t>
  </si>
  <si>
    <t>4529065300</t>
  </si>
  <si>
    <t>1319071646</t>
  </si>
  <si>
    <t>SERVICE:  Testing Water For Chemical Makeup</t>
  </si>
  <si>
    <t>ENVIRONMENTAL RESOURCE TECHNOLOGIES LLC</t>
  </si>
  <si>
    <t>3089013433</t>
  </si>
  <si>
    <t>analysis of sexual assault evidence collection kits (SAKs)</t>
  </si>
  <si>
    <t>BODE CELLMARK FORENSICS INC</t>
  </si>
  <si>
    <t>3409024617</t>
  </si>
  <si>
    <t>LAB.TEST:Safety, Industrial~Laboratory reference testing industrial safety</t>
  </si>
  <si>
    <t>TAMARAC MEDICAL INC</t>
  </si>
  <si>
    <t>3089014664</t>
  </si>
  <si>
    <t>DNA analysis of property crime
cases</t>
  </si>
  <si>
    <t>SORENSON FORENSICS LLC</t>
  </si>
  <si>
    <t>1319070498</t>
  </si>
  <si>
    <t>3089013993</t>
  </si>
  <si>
    <t>Analysis of sexual assault evidence collection kits (SAKs)</t>
  </si>
  <si>
    <t>3409025580</t>
  </si>
  <si>
    <t>Gastrointestinal Panel</t>
  </si>
  <si>
    <t>4529064641</t>
  </si>
  <si>
    <t>SERVICE: Urinalysis laboratory</t>
  </si>
  <si>
    <t>6509031729</t>
  </si>
  <si>
    <t>LEADINGAGE OKLAHOMA INC</t>
  </si>
  <si>
    <t>NORTHERN OKLAHOMA YOUTH SERVICES CENTER</t>
  </si>
  <si>
    <t>3009001683</t>
  </si>
  <si>
    <t>Consultation &amp; Maintenance of the County Chart of Accounts</t>
  </si>
  <si>
    <t>SHERRI SCHIEFFER</t>
  </si>
  <si>
    <t>3209009172</t>
  </si>
  <si>
    <t>COST ACCOUNTING SERVICE: Indirect Cost Proposal Preparation and Negotiation</t>
  </si>
  <si>
    <t>3459073233</t>
  </si>
  <si>
    <t>Materials Technician Certification and Training Contract</t>
  </si>
  <si>
    <t>0859000004</t>
  </si>
  <si>
    <t>ABS: Financial Shared Svcs</t>
  </si>
  <si>
    <t>3459065565</t>
  </si>
  <si>
    <t>FINANCIAL ACCOUNTING AGREEMENT</t>
  </si>
  <si>
    <t>HILLTOP SECURITIES INC</t>
  </si>
  <si>
    <t>2969000467</t>
  </si>
  <si>
    <t>ABS SERVICE: Financial support/services</t>
  </si>
  <si>
    <t>4759000339</t>
  </si>
  <si>
    <t>ABS SERVICE:  Financial Support/Services</t>
  </si>
  <si>
    <t>ABS SERVICE: FINANCIAL SUPPORT/SERVICES</t>
  </si>
  <si>
    <t>ABS Shared Services</t>
  </si>
  <si>
    <t>7559000471</t>
  </si>
  <si>
    <t>0559001094</t>
  </si>
  <si>
    <t>ABS SERVICE:  Financial support/services</t>
  </si>
  <si>
    <t>6959010313</t>
  </si>
  <si>
    <t>OMES SERVICES: EPR FINANCIALS- CORE Employment Management System</t>
  </si>
  <si>
    <t>1489000196</t>
  </si>
  <si>
    <t>Financial Services</t>
  </si>
  <si>
    <t>ABS SERVICE:Financial support/services</t>
  </si>
  <si>
    <t>1459000297</t>
  </si>
  <si>
    <t>SERVICE:Financial services</t>
  </si>
  <si>
    <t>4309003396</t>
  </si>
  <si>
    <t>Sick leave payout for retired employee – W. Young</t>
  </si>
  <si>
    <t>Sick leave pay out for retired employee - C. Van Hoy</t>
  </si>
  <si>
    <t>6459005229</t>
  </si>
  <si>
    <t>FY 2023 OCC Payroll A/O</t>
  </si>
  <si>
    <t>5669027601</t>
  </si>
  <si>
    <t>19301 10</t>
  </si>
  <si>
    <t>29 Boiling Springs SP</t>
  </si>
  <si>
    <t>1859018137</t>
  </si>
  <si>
    <t>FY23 Main Payroll AO 57901-60-6</t>
  </si>
  <si>
    <t>CORPORATION COMMISSION</t>
  </si>
  <si>
    <t>FY23 Main Payroll AO 202-60-8</t>
  </si>
  <si>
    <t>0409018618</t>
  </si>
  <si>
    <t>FY23 PAYROLL</t>
  </si>
  <si>
    <t>8059020433</t>
  </si>
  <si>
    <t>SERVICE:Payroll and Related Expenses</t>
  </si>
  <si>
    <t>8059020462</t>
  </si>
  <si>
    <t>1319073354</t>
  </si>
  <si>
    <t>AUTHORITY ORDER: Employee Reimbursements</t>
  </si>
  <si>
    <t>6459005364</t>
  </si>
  <si>
    <t>FY 2024 OCC Payroll A/O</t>
  </si>
  <si>
    <t>1319073306</t>
  </si>
  <si>
    <t>PAYROLL:Offender</t>
  </si>
  <si>
    <t>2859000527</t>
  </si>
  <si>
    <t>PAYROLL: HR Payroll and related expenses</t>
  </si>
  <si>
    <t>4779005966</t>
  </si>
  <si>
    <t>Payroll Encumbrance</t>
  </si>
  <si>
    <t>5669027462</t>
  </si>
  <si>
    <t>FY23 Employee Payroll</t>
  </si>
  <si>
    <t>FY23 Main Payroll AO 205-10-1</t>
  </si>
  <si>
    <t>FY23 Main Payroll AO 425-15-3</t>
  </si>
  <si>
    <t>4779005921</t>
  </si>
  <si>
    <t>Overtime for 1 Year</t>
  </si>
  <si>
    <t>4779005924</t>
  </si>
  <si>
    <t>Reimbursement of Overtime/FICA FY23 Officer 1</t>
  </si>
  <si>
    <t>Reimbursement of Overtime/FICA FY23 Officer 2</t>
  </si>
  <si>
    <t>6779006087</t>
  </si>
  <si>
    <t>AUTHORITY ORDER: Employee Payroll</t>
  </si>
  <si>
    <t>8059020372</t>
  </si>
  <si>
    <t>PAYROLL: HR Payroll (Non-Classified)</t>
  </si>
  <si>
    <t>PAYROLL: HR Payroll (Classified)</t>
  </si>
  <si>
    <t>FY23 Main Payroll AO 430-20-02</t>
  </si>
  <si>
    <t>4409000456</t>
  </si>
  <si>
    <t>6459005367</t>
  </si>
  <si>
    <t>6259001998</t>
  </si>
  <si>
    <t>1319073120</t>
  </si>
  <si>
    <t>1319073313</t>
  </si>
  <si>
    <t>FY23 Main Payroll AO 245-60-6</t>
  </si>
  <si>
    <t>5859025921</t>
  </si>
  <si>
    <t>CRG - Communications</t>
  </si>
  <si>
    <t>COMPLIANCE RESOURCE GROUP INC</t>
  </si>
  <si>
    <t>5859026337</t>
  </si>
  <si>
    <t>Physicals</t>
  </si>
  <si>
    <t>1319075216</t>
  </si>
  <si>
    <t>FY23 FUNDING Fabric for production of product</t>
  </si>
  <si>
    <t>BURCH FABRICS GROUP</t>
  </si>
  <si>
    <t>4109006155</t>
  </si>
  <si>
    <t>Clean out creek in spring fed areas for livestock water</t>
  </si>
  <si>
    <t>GREG ROBINSON DOZER SERVICE LLC</t>
  </si>
  <si>
    <t>3459076612</t>
  </si>
  <si>
    <t>6779006290</t>
  </si>
  <si>
    <t>Refund of Deposit for use of space at OK Judicial Center</t>
  </si>
  <si>
    <t>ALIANZA ECUATORIANO OK FOUNDATION</t>
  </si>
  <si>
    <t>3459076632</t>
  </si>
  <si>
    <t>Construction Overage</t>
  </si>
  <si>
    <t>SERVICE:Lawn Irrigation equipment maintenance/repair</t>
  </si>
  <si>
    <t>3209009584</t>
  </si>
  <si>
    <t>VALVES:  14" Flg Check  Valve W/ L &amp; W</t>
  </si>
  <si>
    <t>OKLAHOMA CONTRACTORS SUPPLY LLC</t>
  </si>
  <si>
    <t>1319075094</t>
  </si>
  <si>
    <t>Safety Thermostat; KEL/KGL RANCO</t>
  </si>
  <si>
    <t>2929025307</t>
  </si>
  <si>
    <t>GOLD STANDARD DIAGNOSTICS HORSHAM INC</t>
  </si>
  <si>
    <t>0909018572</t>
  </si>
  <si>
    <t>FY23-Per Device Accessory</t>
  </si>
  <si>
    <t>7 BADGEPASS PRINTERS/PRINT SYSTEMS</t>
  </si>
  <si>
    <t>6779006304</t>
  </si>
  <si>
    <t>Adobe Acrobat Pro DC for Teams - Team Licensing Subscription New (monthly) - 1
user-GOV-Value Incentive Plan - level 3 (50-99) 
Adobe - Part #:65297935BC03A12
Contract Name: Desktop Software and Services
Contract #1010 
Term: 3/19/2024
Note: 9 months</t>
  </si>
  <si>
    <t>6509031738</t>
  </si>
  <si>
    <t>CO JKT</t>
  </si>
  <si>
    <t>CONSOLIDATED FULFILLMENT SERVICES</t>
  </si>
  <si>
    <t>1319075130</t>
  </si>
  <si>
    <t>Uniforms</t>
  </si>
  <si>
    <t>GMPC450FFTA RXLG, PC450 Fan Favorite Tee, X-Large, Red</t>
  </si>
  <si>
    <t>1319075221</t>
  </si>
  <si>
    <t>Uniform Accessories and Backpacks</t>
  </si>
  <si>
    <t>3409026155</t>
  </si>
  <si>
    <t>FY23: Column Wrap: 8330 BC-CW-107</t>
  </si>
  <si>
    <t>LAMAR AIRPORT ADVERTISING COMPANY</t>
  </si>
  <si>
    <t>6459005396</t>
  </si>
  <si>
    <t>Furniture: One (1) office chair and one (1) bookshelf. 
OCI Quote attached.</t>
  </si>
  <si>
    <t>STATESMAN DOUBLE DOOR CREDENZA CHALKED OAK</t>
  </si>
  <si>
    <t>STATESMAN BOOKCASE 42" HEIGHT CHALKED OAK</t>
  </si>
  <si>
    <t>ACCESSORIES COAT RACK 63" TALL STONE</t>
  </si>
  <si>
    <t>24 X 18 WORKSURFACE SEP NO GROMMET HOLES CHALKED OAK</t>
  </si>
  <si>
    <t>CUST SORTING TABLE SLIDING DOORS &amp; HUTCH - CHALKED OAK</t>
  </si>
  <si>
    <t>4529066134</t>
  </si>
  <si>
    <t>Table:  Stainless Steel</t>
  </si>
  <si>
    <t>4009024169</t>
  </si>
  <si>
    <t>Cabinet Bench,Butcher Block,48" W,24" D
Manufacturer: LITTLE GIANT
Part Number: MJ3-LL-2D-2448</t>
  </si>
  <si>
    <t>5159002913</t>
  </si>
  <si>
    <t>2659021985</t>
  </si>
  <si>
    <t>Instructional Coach Contract - Carmen Ryan</t>
  </si>
  <si>
    <t>CARMEN M RYAN</t>
  </si>
  <si>
    <t>4529066070</t>
  </si>
  <si>
    <t>1319075242</t>
  </si>
  <si>
    <t>3089014910</t>
  </si>
  <si>
    <t>0259007681</t>
  </si>
  <si>
    <t>4529064713</t>
  </si>
  <si>
    <t>4529065243</t>
  </si>
  <si>
    <t>SERVICE:Medical Waste</t>
  </si>
  <si>
    <t>3599005593</t>
  </si>
  <si>
    <t>3599005625</t>
  </si>
  <si>
    <t>DEL-SAN LLC</t>
  </si>
  <si>
    <t>3599005611</t>
  </si>
  <si>
    <t>3459076747</t>
  </si>
  <si>
    <t>LABOR RATE-Vendor:Vendor's Shop~Labor Rate per Hour at</t>
  </si>
  <si>
    <t>RUSH TRUCK CENTERS OF OKLAHOMA INC</t>
  </si>
  <si>
    <t>CO#6 Add LN 19 - Project Consulting Specialist</t>
  </si>
  <si>
    <t>Additional Cabling on 3rd floor, 4th floor, and cabling materials for the work listed in SOW R1</t>
  </si>
  <si>
    <t>4109005971</t>
  </si>
  <si>
    <t>BACKGROUND CHECK</t>
  </si>
  <si>
    <t>0229000346</t>
  </si>
  <si>
    <t>6779006130</t>
  </si>
  <si>
    <t>Service: Finger Print Search</t>
  </si>
  <si>
    <t>2659020677</t>
  </si>
  <si>
    <t>Background checks for Child Nutrition Program Participants add to existing PO 2659020677</t>
  </si>
  <si>
    <t>4159004677</t>
  </si>
  <si>
    <t>Licensee Applications</t>
  </si>
  <si>
    <t>1609016735</t>
  </si>
  <si>
    <t>Background screening services: July 1, 2022 -
June 30, 2023</t>
  </si>
  <si>
    <t>CASTLE BRANCH INC</t>
  </si>
  <si>
    <t>5889001241</t>
  </si>
  <si>
    <t>FINGERPRINTING:  Background check services</t>
  </si>
  <si>
    <t>08 -Shared Technician</t>
  </si>
  <si>
    <t>02 Admin Assistant</t>
  </si>
  <si>
    <t>05- District Manager</t>
  </si>
  <si>
    <t>8079004111</t>
  </si>
  <si>
    <t>CHERI A WATKINS OD PC</t>
  </si>
  <si>
    <t>8079004231</t>
  </si>
  <si>
    <t>8079004117</t>
  </si>
  <si>
    <t>SERIVCES: Consultant - General Medical SoonerCare Operations</t>
  </si>
  <si>
    <t>PATRICIA G TETER</t>
  </si>
  <si>
    <t>8079004627</t>
  </si>
  <si>
    <t>8079004107</t>
  </si>
  <si>
    <t>STACY A HARDIN</t>
  </si>
  <si>
    <t>8079004644</t>
  </si>
  <si>
    <t>WYANDOTTE NATION</t>
  </si>
  <si>
    <t>8079004631</t>
  </si>
  <si>
    <t>MFPTI MOA SFY 2023 COSTS</t>
  </si>
  <si>
    <t>8079004650</t>
  </si>
  <si>
    <t>SHELLY JACOBS MD PLLC</t>
  </si>
  <si>
    <t>8079004645</t>
  </si>
  <si>
    <t>KICKAPOO NATION MFPTI</t>
  </si>
  <si>
    <t>KICKAPOO TRIBE OF OKLAHOMA</t>
  </si>
  <si>
    <t>8079004172</t>
  </si>
  <si>
    <t>MERCER US INC</t>
  </si>
  <si>
    <t>5669027699</t>
  </si>
  <si>
    <t>FY23- Raymond Gary State Parks, Services: Property Management</t>
  </si>
  <si>
    <t>3459076638</t>
  </si>
  <si>
    <t>3459076433</t>
  </si>
  <si>
    <t>0259007674</t>
  </si>
  <si>
    <t>8079004482</t>
  </si>
  <si>
    <t>Automation Services</t>
  </si>
  <si>
    <t>OMES SERVICES: ISD PAYROLL- Dedicated IT Staff</t>
  </si>
  <si>
    <t>ESRI: ArcGIS Online Service Credits [4000]</t>
  </si>
  <si>
    <t>3859005686</t>
  </si>
  <si>
    <t>3859005682</t>
  </si>
  <si>
    <t>3859005676</t>
  </si>
  <si>
    <t>4529065121</t>
  </si>
  <si>
    <t>Evaluation Services - Oklahoma Family Care Plan Implementation - ARPA SABG - Federal</t>
  </si>
  <si>
    <t>Higher Education Prevention Services - OU - Prevention - SABG - Federal</t>
  </si>
  <si>
    <t>Evaluation, Data Collection, Reporting and Strategic Support - SPF-PFS II - Federal (41000/5004054)</t>
  </si>
  <si>
    <t>Enhanced Tier Payment System (ETPS)</t>
  </si>
  <si>
    <t>Pediatric Mental Health Care Access New Area Expansion - HRSA Expansion - Federal (Sept-June)</t>
  </si>
  <si>
    <t>Child, Youth, Young Adults &amp;
Families - Family Self-Sufficiency
Program - State (3003013)(55AB)</t>
  </si>
  <si>
    <t>SOC - Wraparound - SOC - State (39AA+39AB)</t>
  </si>
  <si>
    <t>SOC - Wraparound AWARE - Woodward - Federal (42BD)</t>
  </si>
  <si>
    <t>Urgent Care - Revolving (42AX)</t>
  </si>
  <si>
    <t>Adult Crisis Stabilization Unit &amp; Crisis Unit &amp; Urgent Care - CRRSA SABG - Federal (3004054)(42AV, 42AV&amp;42AX)</t>
  </si>
  <si>
    <t>4529065424</t>
  </si>
  <si>
    <t>OK GBG Training, Evaluation, Technical Assistance - United Way Embrace OKC - Revolving</t>
  </si>
  <si>
    <t>Overdose Education and Naloxone Distribution (OEND) - CHIP - Revolving </t>
  </si>
  <si>
    <t>4529062484</t>
  </si>
  <si>
    <t>mABD Implementation - STARS - RPG - Federal (Oct-June)</t>
  </si>
  <si>
    <t>4529065150</t>
  </si>
  <si>
    <t>Advocacy - Veteran Consumer and Family Advocacy - SABG - Federal</t>
  </si>
  <si>
    <t>NATIONAL ASSN FOR BLACK VETERANS</t>
  </si>
  <si>
    <t>"Advocacy - Nicotine Replacement Therapy
Project - Revolving "</t>
  </si>
  <si>
    <t>4529065393</t>
  </si>
  <si>
    <t>Chemical Dependency Workforce Development Fellowship - SABG - Federal</t>
  </si>
  <si>
    <t>4529065504</t>
  </si>
  <si>
    <t>AFC-STARS - Strengthening Families and Celebrating Families Program Evaluation - CRRSA SABG - Federal (July-Feb)</t>
  </si>
  <si>
    <t>4529065026</t>
  </si>
  <si>
    <t>AFC-STARS - Evaluation Services - STARS - RPG - Federal (Oct-June)</t>
  </si>
  <si>
    <t>OK GBG Training, Evaluation, Technical Assistance - AWARE Grant - Federal (July-Sept 29)</t>
  </si>
  <si>
    <t>extra line</t>
  </si>
  <si>
    <t>4529065122</t>
  </si>
  <si>
    <t>4529061900</t>
  </si>
  <si>
    <t>Recovery Support - Housing Flexible Funds - State</t>
  </si>
  <si>
    <t>CROSSROADS INC</t>
  </si>
  <si>
    <t>4529065360</t>
  </si>
  <si>
    <t>SOC - Respite - SOC - State</t>
  </si>
  <si>
    <t>Inpatient - State</t>
  </si>
  <si>
    <t>Outpatient Behavioral Health - TXIX</t>
  </si>
  <si>
    <t>Inpatient Behavioral Health - TXIX</t>
  </si>
  <si>
    <t>Residential Care - State (05AA)</t>
  </si>
  <si>
    <t>mABD Implementation - STARS - RPG - Federal (FY21 Outstanding Invoice)</t>
  </si>
  <si>
    <t>Criminal Justice - Supportive Housing for Reentry - RSAT - Federal  </t>
  </si>
  <si>
    <t>Medication/Flex - SOS Grant - Federal </t>
  </si>
  <si>
    <t>SOC - SQE Wraparound AWARE - Woodward - SOC - State</t>
  </si>
  <si>
    <t>4529065273</t>
  </si>
  <si>
    <t>SOC - Behavioral Intervention Services in Schools (BISS) Evaluation - SOC - State</t>
  </si>
  <si>
    <t>8259001055</t>
  </si>
  <si>
    <t>8259001050</t>
  </si>
  <si>
    <t>4529064536</t>
  </si>
  <si>
    <t>NORMAN REGIONAL HEALTH SYSTEM</t>
  </si>
  <si>
    <t>8259001030</t>
  </si>
  <si>
    <t>8259001031</t>
  </si>
  <si>
    <t>8259001057</t>
  </si>
  <si>
    <t>8259001069</t>
  </si>
  <si>
    <t>OKLAHOMA DENTAL FOUNDATION</t>
  </si>
  <si>
    <t>6509031392</t>
  </si>
  <si>
    <t>Stat and emergency lab services</t>
  </si>
  <si>
    <t>8259001068</t>
  </si>
  <si>
    <t>8259001045</t>
  </si>
  <si>
    <t>1319071130</t>
  </si>
  <si>
    <t>1319071135</t>
  </si>
  <si>
    <t>Temporary Healthcare Service</t>
  </si>
  <si>
    <t>1319071134</t>
  </si>
  <si>
    <t>B2B STAFFING SERVICES INC</t>
  </si>
  <si>
    <t>6509031353</t>
  </si>
  <si>
    <t>TAL: RN Temporary Supporting Staff</t>
  </si>
  <si>
    <t>LAW: RN Temporary Supporting Staff</t>
  </si>
  <si>
    <t>ARD: LPN Temporary Supporting Staff</t>
  </si>
  <si>
    <t>NOR: LPN Temporary Supporting Staff</t>
  </si>
  <si>
    <t>SUL: LPN Temporary Supporting Staff</t>
  </si>
  <si>
    <t>TAL: LPN Temporary Supporting Staff</t>
  </si>
  <si>
    <t>0259007380</t>
  </si>
  <si>
    <t>3409025514</t>
  </si>
  <si>
    <t>NFP FY23</t>
  </si>
  <si>
    <t>NURSE-FAMILY PARTNERSHIP</t>
  </si>
  <si>
    <t>LAW: LPN</t>
  </si>
  <si>
    <t>4529065883</t>
  </si>
  <si>
    <t>JEREMY CHAD LOCKE</t>
  </si>
  <si>
    <t>4529065641</t>
  </si>
  <si>
    <t>EMILY FRIEND</t>
  </si>
  <si>
    <t>CLA: RN rate per hours</t>
  </si>
  <si>
    <t>ARD:LPN rate per hour</t>
  </si>
  <si>
    <t>CLI:RN rate per hour</t>
  </si>
  <si>
    <t>4529065622</t>
  </si>
  <si>
    <t>ALL MEDICAL PERSONNEL INC</t>
  </si>
  <si>
    <t>Telemedicine</t>
  </si>
  <si>
    <t>4529064495</t>
  </si>
  <si>
    <t>4529065356</t>
  </si>
  <si>
    <t>KARL F LANGKAMP DO</t>
  </si>
  <si>
    <t>4529064502</t>
  </si>
  <si>
    <t>STEPHEN J MILLER PHD ABPP</t>
  </si>
  <si>
    <t>3409025470</t>
  </si>
  <si>
    <t>PT CENTRAL OK</t>
  </si>
  <si>
    <t>AMANDA C PORTER</t>
  </si>
  <si>
    <t>4509001498</t>
  </si>
  <si>
    <t>ROBERT LOUIS KERN MD</t>
  </si>
  <si>
    <t>5579001512</t>
  </si>
  <si>
    <t>DAVID E JOHNSEN PH D &amp; ASSOCIATES PLLC</t>
  </si>
  <si>
    <t>8309025684</t>
  </si>
  <si>
    <t>JESSICA PLUMLEY PHD PLLC</t>
  </si>
  <si>
    <t>8309024771</t>
  </si>
  <si>
    <t>SUSAN HOWARD PSYCHOLOGICAL SERVICES PLLC</t>
  </si>
  <si>
    <t>3409023803</t>
  </si>
  <si>
    <t>FY23 RENEWAL 3 OF 5 
JACKSON CHD MEDICAL DIR</t>
  </si>
  <si>
    <t>JAMIE LYN HOKETT</t>
  </si>
  <si>
    <t>4509001501</t>
  </si>
  <si>
    <t>RICHARD BRITTINGHAM</t>
  </si>
  <si>
    <t>4529064861</t>
  </si>
  <si>
    <t>SERVICE:Professional medical and lab services (including physicians and all specialties) - INPATIENT</t>
  </si>
  <si>
    <t>MCALESTER REGIONAL HEALTH CENTER AUTH</t>
  </si>
  <si>
    <t>4529065354</t>
  </si>
  <si>
    <t>0479006666</t>
  </si>
  <si>
    <t>SPERRY FORENSIC PATHOLOGY CONSULTANTS</t>
  </si>
  <si>
    <t>4529064533</t>
  </si>
  <si>
    <t>ROBISON MEDICAL RESOURCE GROUP LLC</t>
  </si>
  <si>
    <t>FY23: RENEWAL 3 OF 5
MEDICAL DIR-WOODS</t>
  </si>
  <si>
    <t>4529065174</t>
  </si>
  <si>
    <t>4529064493</t>
  </si>
  <si>
    <t>MUHAMMAD ISHAQ</t>
  </si>
  <si>
    <t>0259007379</t>
  </si>
  <si>
    <t>SERVICE: Professional medical services (including physicians and all specialties)</t>
  </si>
  <si>
    <t>PROPHYLAXIS HEALTHCARE LLC</t>
  </si>
  <si>
    <t>4529065515</t>
  </si>
  <si>
    <t>NAJMA HAMDANI MD PSYCHIATRIC CARE PLLC</t>
  </si>
  <si>
    <t>4529065142</t>
  </si>
  <si>
    <t>MARTZ PSYCHIATRY PLLC</t>
  </si>
  <si>
    <t>4509001528</t>
  </si>
  <si>
    <t>STEWART C SMITH</t>
  </si>
  <si>
    <t>4529064596</t>
  </si>
  <si>
    <t>3409023823</t>
  </si>
  <si>
    <t>FY23: RENEWAL 3 OF 5
MEDICAL DIR-STEPHENS CHD</t>
  </si>
  <si>
    <t>LAURA ELAINE MYRICK</t>
  </si>
  <si>
    <t>3409023834</t>
  </si>
  <si>
    <t>FY23: RENEWAL 3 OF 5
COTTON MED DIR</t>
  </si>
  <si>
    <t>F J LASHLEY JR MD</t>
  </si>
  <si>
    <t>4529065278</t>
  </si>
  <si>
    <t>CLAYTON D MORRIS MD PLLC</t>
  </si>
  <si>
    <t>0479006634</t>
  </si>
  <si>
    <t>3409023889</t>
  </si>
  <si>
    <t>FY 23: RENEWAL 3 OF 5
MEDICAL DIR-HARPER</t>
  </si>
  <si>
    <t>STUART FAMILY MEDICINE PLLC</t>
  </si>
  <si>
    <t>4529064531</t>
  </si>
  <si>
    <t>PRIME TIME HEALTHCARE LLC</t>
  </si>
  <si>
    <t>4529064858</t>
  </si>
  <si>
    <t>PSYCHIATRY PRACTICE LLC</t>
  </si>
  <si>
    <t>4529066012</t>
  </si>
  <si>
    <t>VICTORINE MBONGEH NWANA</t>
  </si>
  <si>
    <t>Telecase Management</t>
  </si>
  <si>
    <t>4529065169</t>
  </si>
  <si>
    <t>REBECCA A FELICIANO</t>
  </si>
  <si>
    <t>4529065172</t>
  </si>
  <si>
    <t>JOHN RAIZEN MD</t>
  </si>
  <si>
    <t>8309025792</t>
  </si>
  <si>
    <t>PITT,PAULETTE D</t>
  </si>
  <si>
    <t>3409025890</t>
  </si>
  <si>
    <t>To support expanded efforts to increase testing, contact tracing, vaccination activities, and efforts to address health disparities and the disproportionate impact of COVID-19 among rural, ethnic, and minority communities, including tribes, within Okla.</t>
  </si>
  <si>
    <t>8059020230</t>
  </si>
  <si>
    <t>GLENNA COOPER</t>
  </si>
  <si>
    <t>3409024960</t>
  </si>
  <si>
    <t>FY23 2nd Renewal</t>
  </si>
  <si>
    <t>UNIVERSITY OF N CAROLINA AT CHAPEL HILL</t>
  </si>
  <si>
    <t>8059020244</t>
  </si>
  <si>
    <t>ARBUCKLE INTERPRETING LLC</t>
  </si>
  <si>
    <t>5609000882</t>
  </si>
  <si>
    <t>SERVICE:Alcohol and drug prevention</t>
  </si>
  <si>
    <t>OKLAHOMA PHARMACISTS HELPING PHARMACISTS</t>
  </si>
  <si>
    <t>Community Based Prevention Services - Marijuana - Texas County - CRRSA SABG - Federal (July-Feb)</t>
  </si>
  <si>
    <t>Community Based Prevention Services - Marijuana - Woodward County - ARPA SABG - Federal (March-June)</t>
  </si>
  <si>
    <t>4529065579</t>
  </si>
  <si>
    <t>Higher Education Prevention Services - LU - Opioids - SOS Grant - Federal</t>
  </si>
  <si>
    <t>LANGSTON UNIVERSITY</t>
  </si>
  <si>
    <t>Community Based Prevention Services - Marijuana - Woodward County - CRRSA SABG - Federal (July-Feb)</t>
  </si>
  <si>
    <t>4529065363</t>
  </si>
  <si>
    <t>Behavioral intervention Services in Schools (BISS) - Tulsa Public Schools</t>
  </si>
  <si>
    <t>CREOKS BEHAVIORAL HEALTH SERVICES</t>
  </si>
  <si>
    <t>Women with Children Residential - Intensive - SABG - Federal (23AB)</t>
  </si>
  <si>
    <t>Dual Diagnosis - SABG - Federal (21AA)</t>
  </si>
  <si>
    <t>LGBT - SABG - Federal (85AA)</t>
  </si>
  <si>
    <t>Residential - SA Treatment - State (02BE+02BX)</t>
  </si>
  <si>
    <t>Dual Diagnosis - CRRSA SABG - Federal (21AA)</t>
  </si>
  <si>
    <t>4529061947</t>
  </si>
  <si>
    <t>4529065619</t>
  </si>
  <si>
    <t>Assisted Outpatient Treatment II - Pathway to Recovery Grant - Federal (July 1-July 30)</t>
  </si>
  <si>
    <t>Higher Education Prevention Services - LU - Stimulants - SOS Grant - Federal</t>
  </si>
  <si>
    <t>Women with Children Residential - State (2004059) (23AC+23AF)</t>
  </si>
  <si>
    <t>Oklahoma Primary Healthcare Improvement Collaborative (OPHIC) - SBIRT OK - SA Prevention - State</t>
  </si>
  <si>
    <t>Overdose Education and Naloxone Distribution (OEND) - PDO II - Federal (July-Aug)</t>
  </si>
  <si>
    <t>Criminal Justice - Community Court
Treatment Services - Adult - State (90AZ)</t>
  </si>
  <si>
    <t>Criminal Justice - Early Diversion
Treatment - Adult - State (90AR)</t>
  </si>
  <si>
    <t>Criminal Justice - Supportive Housing for Reentry - RSAT - Federal</t>
  </si>
  <si>
    <t>Higher Education Prevention Services - NSU - Opioids - SOS Grant - Federal</t>
  </si>
  <si>
    <t>Community Based Prevention Services - Opioids - Beckham County - Prevention - SOS Grant - Federal</t>
  </si>
  <si>
    <t>4529061776</t>
  </si>
  <si>
    <t>4529062076</t>
  </si>
  <si>
    <t>Suicide Prevention - Online Interactive 
Evidence-Based Training - GLS Grant -
Federal (July-Dec)</t>
  </si>
  <si>
    <t>ASCEND LEARNING HOLDINGS LLC</t>
  </si>
  <si>
    <t>Community Based Prevention Services - Alcohol - Grant County - ARPA SABG - Federal (March-June)</t>
  </si>
  <si>
    <t>Higher Education Prevention Services - LU - State Appropriated Suicide Prevention - State</t>
  </si>
  <si>
    <t>4529065646</t>
  </si>
  <si>
    <t>SUD - Outpatient - VBP - SOS Grant - Federal</t>
  </si>
  <si>
    <t>SOUTHERN OKLAHOMA TREATMENT SERVICES INC</t>
  </si>
  <si>
    <t>3459072720</t>
  </si>
  <si>
    <t>GALT FOUNDATION</t>
  </si>
  <si>
    <t>4529065206</t>
  </si>
  <si>
    <t>4529065307</t>
  </si>
  <si>
    <t>3409024850</t>
  </si>
  <si>
    <t>PCR Testing RO amt from prior year.
Test cost @ $80 ea</t>
  </si>
  <si>
    <t>IMMYLABS LLC</t>
  </si>
  <si>
    <t>1319062839</t>
  </si>
  <si>
    <t>Tier I Laboratory Tests</t>
  </si>
  <si>
    <t>4529065513</t>
  </si>
  <si>
    <t>SERVICE: STAT Blood analysis laboratory</t>
  </si>
  <si>
    <t>2929023455</t>
  </si>
  <si>
    <t>FY23-SAMPLE ANALYSIS CONTRACT</t>
  </si>
  <si>
    <t>BOARD OF REGENTS NV SYSTEM OF HIGHER ED</t>
  </si>
  <si>
    <t>3409024694</t>
  </si>
  <si>
    <t>PERSONELL COST 1 FTE</t>
  </si>
  <si>
    <t>2929024894</t>
  </si>
  <si>
    <t>FY 23 OUTSOURCED LAB ANALYSIS WITH KANSAS. SERVICE TO BE BILLED PER CURRENT FEE SCHEDULE.</t>
  </si>
  <si>
    <t>2929024926</t>
  </si>
  <si>
    <t>LAB ANALYSIS FOR SAMPLES DEQ IS NOT ACCREDITED TO PERFORM. SERVICE TO BE BILLED PER CURRENT FEE SCHEDULE.</t>
  </si>
  <si>
    <t>STATE OF NEW MEXICO</t>
  </si>
  <si>
    <t>DNA analysis of property crime cases</t>
  </si>
  <si>
    <t>2929024948</t>
  </si>
  <si>
    <t>POLARIZED LIGHT MICROSCOPY ANALYSES, PLM ANALYSIS AS NEEDED</t>
  </si>
  <si>
    <t>SIPES,CLIFFORD</t>
  </si>
  <si>
    <t>0909021432</t>
  </si>
  <si>
    <t>Accounting &amp; Auditing services</t>
  </si>
  <si>
    <t>8039000357</t>
  </si>
  <si>
    <t>5759000339</t>
  </si>
  <si>
    <t>1319072800</t>
  </si>
  <si>
    <t>69 Roman Nose Lodge</t>
  </si>
  <si>
    <t>32 Fort Cobb SP</t>
  </si>
  <si>
    <t>70 Lake Murray Lodge</t>
  </si>
  <si>
    <t>PAYROLL:  HR Payroll and related expenses</t>
  </si>
  <si>
    <t>1319074139</t>
  </si>
  <si>
    <t>8059020427</t>
  </si>
  <si>
    <t>PAYROLL SERVICE: Payroll and related expenses</t>
  </si>
  <si>
    <t>4779005927</t>
  </si>
  <si>
    <t>1319073241</t>
  </si>
  <si>
    <t>AUTHORITY ORDER: Emergency Vendor Authority Order</t>
  </si>
  <si>
    <t>4169001212</t>
  </si>
  <si>
    <t>PAYROLL SERVICES</t>
  </si>
  <si>
    <t>6289007167</t>
  </si>
  <si>
    <t>FY23 Authority Order Payroll</t>
  </si>
  <si>
    <t>4779005928</t>
  </si>
  <si>
    <t>Reimbursement of overtime/FICA FY23 Officer #1</t>
  </si>
  <si>
    <t>4779005877</t>
  </si>
  <si>
    <t>Reimbursement of Overtime/FICA FY22 - Two Officers</t>
  </si>
  <si>
    <t>1319073239</t>
  </si>
  <si>
    <t>FY23 Main Payroll AO 202-10-1</t>
  </si>
  <si>
    <t>1319073019</t>
  </si>
  <si>
    <t>5609000876</t>
  </si>
  <si>
    <t>FY23 AO-PAYROLL</t>
  </si>
  <si>
    <t>6199000321</t>
  </si>
  <si>
    <t>PAYROLL: Consult for Payroll and Related Expenses</t>
  </si>
  <si>
    <t>8059020426</t>
  </si>
  <si>
    <t>HCM: Payroll and related expenses</t>
  </si>
  <si>
    <t>1319073057</t>
  </si>
  <si>
    <t>4779005926</t>
  </si>
  <si>
    <t>Reimbursement of Overtime/FICA FY23</t>
  </si>
  <si>
    <t>6259001997</t>
  </si>
  <si>
    <t>Shared Payroll Shared Services</t>
  </si>
  <si>
    <t>4779005985</t>
  </si>
  <si>
    <t>Sick Leave Credit</t>
  </si>
  <si>
    <t>OKLAHOMA LAW ENFORCEMENT RET SYSTEM</t>
  </si>
  <si>
    <t>1319073149</t>
  </si>
  <si>
    <t>5889001228</t>
  </si>
  <si>
    <t>AUTHORITY ORDER: Employee Reimbursement, Fund 20000</t>
  </si>
  <si>
    <t>1319075178</t>
  </si>
  <si>
    <t>Inmate Payroll</t>
  </si>
  <si>
    <t>FY23 Main Payroll AO 245-10-1</t>
  </si>
  <si>
    <t>FY23 Main Payroll AO 57901-10-1</t>
  </si>
  <si>
    <t>FY23 Main Payroll AO 205-15-1</t>
  </si>
  <si>
    <t>0209001172</t>
  </si>
  <si>
    <t>FY23 Payroll Services</t>
  </si>
  <si>
    <t>0609001825</t>
  </si>
  <si>
    <t>0459000424</t>
  </si>
  <si>
    <t>8309024897</t>
  </si>
  <si>
    <t>SERVICES: Accounting and billing</t>
  </si>
  <si>
    <t>3459076649</t>
  </si>
  <si>
    <t>HERBICIDE: Plainview</t>
  </si>
  <si>
    <t>3459076660</t>
  </si>
  <si>
    <t>ADJUVANT: (Liquid Drift Control), CONTROL,Liquid,Qt,Drift Control Adjuvant. Active Ingredient: Polyvinyl Polymer (Polyacrylamide), minimum 37.0%. Compatible with Glyphosate. 1 qt container.</t>
  </si>
  <si>
    <t>Capitol Tours Posters-Mounti􀀂: 2· 24x36 sunnlied poster on foam board</t>
  </si>
  <si>
    <t>4109006150</t>
  </si>
  <si>
    <t>3459076561</t>
  </si>
  <si>
    <t>Cart Adaptor- Ranger</t>
  </si>
  <si>
    <t>OCM 44541 Turbine Shaft Washer</t>
  </si>
  <si>
    <t>1319074056</t>
  </si>
  <si>
    <t>Part 754907: TRANSMISSION SYSTEM THAT ALLOWS ETHERNET</t>
  </si>
  <si>
    <t>ANIXTER INC</t>
  </si>
  <si>
    <t>3459076607</t>
  </si>
  <si>
    <t>0559001197</t>
  </si>
  <si>
    <t>Renovation Costs</t>
  </si>
  <si>
    <t>ANDERSON AND HOUSE INC</t>
  </si>
  <si>
    <t>6779006301</t>
  </si>
  <si>
    <t>APC SMARTUPS WITH SMARTCONNECT</t>
  </si>
  <si>
    <t>1319075194</t>
  </si>
  <si>
    <t>Berk S13434 Packing</t>
  </si>
  <si>
    <t>TOTAL PUMP AND SUPPLY LLC</t>
  </si>
  <si>
    <t>6779006293</t>
  </si>
  <si>
    <t>PURESTORAGE FLASHBLADE//S200-DENSITY WITH 867TB HARDWARE &amp; SOFTWARE, INTALLATION AND ACCESSORIES</t>
  </si>
  <si>
    <t>6509031724</t>
  </si>
  <si>
    <t>P/N:CL-NCSR386022N, Value Liner: 38x60, 22n, 60 Gal, Clear</t>
  </si>
  <si>
    <t>6779006292</t>
  </si>
  <si>
    <t>A/V UPDATES TO SUPREME COURT CAPITOL COURTROOM</t>
  </si>
  <si>
    <t>CB JKT</t>
  </si>
  <si>
    <t>GMAC18200SP NVXL, 18200 Gilden 50/50 Sweatpants, XL, Navy Blue</t>
  </si>
  <si>
    <t>GMSS11CP, Silk Screen Charge, 1 Color Front/1 Color Back Print</t>
  </si>
  <si>
    <t>GMGD18500RD 3XL, Gildan Heavy Blend Hooded Sweatshirt, 3XL, Red</t>
  </si>
  <si>
    <t>GMAC18200SP NV2X, 18200 Gildan 50/50 Sweatpants, 2X, Navy Blue</t>
  </si>
  <si>
    <t>3089014925</t>
  </si>
  <si>
    <t>FY23: Production</t>
  </si>
  <si>
    <t>OCI-FUNITURE W &amp; R</t>
  </si>
  <si>
    <t>1319075331</t>
  </si>
  <si>
    <t>Reupholster chair in Chief Administrator Rudek's Suite</t>
  </si>
  <si>
    <t>4529066202</t>
  </si>
  <si>
    <t>4529066193</t>
  </si>
  <si>
    <t>OCI-FURNITURE:Office
INVOICE #111953</t>
  </si>
  <si>
    <t>STATESMAN EXE KNEEHOLE CREDENZA BBF/BBF/NC</t>
  </si>
  <si>
    <t>STATESMAN BOOKCASE 82" HEIGHT STONE</t>
  </si>
  <si>
    <t>6509031753</t>
  </si>
  <si>
    <t>RX Value Comfort Chair 
QSRXVAEB</t>
  </si>
  <si>
    <t>Tractor Stool,300 lb Cap.,Blue 
Manufacturer: BLUE RIDGE ERGONOMICS
Part Number: PTDHSL-CR-CC-BLU</t>
  </si>
  <si>
    <t>6779006329</t>
  </si>
  <si>
    <t>Name Plates, Cast Bronze Plaques</t>
  </si>
  <si>
    <t>2659021978</t>
  </si>
  <si>
    <t>REQ: 13113 Contract-OSU</t>
  </si>
  <si>
    <t>3409026149</t>
  </si>
  <si>
    <t>FY23/24 ARPA GRANT - Contract Term:  6/22/2023 - 12/31/2023</t>
  </si>
  <si>
    <t>OKLAHOMA PRIMARY CARE ASSOCIATION</t>
  </si>
  <si>
    <t>3409026168</t>
  </si>
  <si>
    <t>FY23/24 ARPA GRANT - Contract Term:  6/29/2023 - 12/31/2023</t>
  </si>
  <si>
    <t>STIGLER HEALTH AND WELLNESS CENTER INC</t>
  </si>
  <si>
    <t>3409026090</t>
  </si>
  <si>
    <t>FY23/24 ARPA GRANT - Contract Term:  6/7/2023 - 12/31/2023</t>
  </si>
  <si>
    <t>SHORTGRASS COMMUNITY HEALTH CENTER INC</t>
  </si>
  <si>
    <t>6509031713</t>
  </si>
  <si>
    <t>3859005696</t>
  </si>
  <si>
    <t>3409025264</t>
  </si>
  <si>
    <t>4/1/22 - 3/31/23</t>
  </si>
  <si>
    <t>ENVIRONMENTAL MANAGEMENT INC</t>
  </si>
  <si>
    <t>3599005622</t>
  </si>
  <si>
    <t>3599005595</t>
  </si>
  <si>
    <t>3599005609</t>
  </si>
  <si>
    <t>3599005619</t>
  </si>
  <si>
    <t>3599005610</t>
  </si>
  <si>
    <t>8079004186</t>
  </si>
  <si>
    <t>Electronic Visit Verification System</t>
  </si>
  <si>
    <t>6109000548</t>
  </si>
  <si>
    <t>RECRUITING SRVC: FY2023 -- NSU Presidential Search -- Employee recruitment</t>
  </si>
  <si>
    <t>HIGHER EDUCATION LEADERSHIP SEARCH LLC</t>
  </si>
  <si>
    <t>TAL - National Background Check Services</t>
  </si>
  <si>
    <t>4529064643</t>
  </si>
  <si>
    <t>1909001104</t>
  </si>
  <si>
    <t>SERVICE: Background Check Services provided by US Dept of Homeland Security</t>
  </si>
  <si>
    <t>8079004559</t>
  </si>
  <si>
    <t>additional fees</t>
  </si>
  <si>
    <t>JUSTIFACTS CVS INC</t>
  </si>
  <si>
    <t>4059004854</t>
  </si>
  <si>
    <t>FY23 Background Checks for Alarm &amp; Locksmith license applications</t>
  </si>
  <si>
    <t>6959010257</t>
  </si>
  <si>
    <t>2929024937</t>
  </si>
  <si>
    <t>Equipment Manager (07)</t>
  </si>
  <si>
    <t>6459005222</t>
  </si>
  <si>
    <t>TEXAS COUNTY CONSERVATION DISTRICT</t>
  </si>
  <si>
    <t>8079004221</t>
  </si>
  <si>
    <t>8079004138</t>
  </si>
  <si>
    <t>RUTH H ONESON</t>
  </si>
  <si>
    <t>8079004230</t>
  </si>
  <si>
    <t>SAC &amp; FOX NATION</t>
  </si>
  <si>
    <t>8079004471</t>
  </si>
  <si>
    <t>CONSULTANT: General medical SoonerCare Operations</t>
  </si>
  <si>
    <t>MCNA INSURANCE COMPANY</t>
  </si>
  <si>
    <t>8079004564</t>
  </si>
  <si>
    <t>8079004033</t>
  </si>
  <si>
    <t>TELLIGEN INC</t>
  </si>
  <si>
    <t>8079004115</t>
  </si>
  <si>
    <t>SERVICES: Consultant- General Medical SoonerCare Operations</t>
  </si>
  <si>
    <t>JOHN DAVID MANNING</t>
  </si>
  <si>
    <t>3459076583</t>
  </si>
  <si>
    <t>3209008696</t>
  </si>
  <si>
    <t>SERVICE:  PROFESSIONAL CONSULTING SERVICE</t>
  </si>
  <si>
    <t>SCHNAKE TURNBO FRANK INC</t>
  </si>
  <si>
    <t>1319075265</t>
  </si>
  <si>
    <t>5159002918</t>
  </si>
  <si>
    <t>LONGEVITY HOLDINGS INC</t>
  </si>
  <si>
    <t>OMES SERVICES: SHARED APP SERVICES- Maintenance-Applications Maintenance</t>
  </si>
  <si>
    <t>TOWER PRODUCTS INC</t>
  </si>
  <si>
    <t>0409018267</t>
  </si>
  <si>
    <t>3859005679</t>
  </si>
  <si>
    <t>3859005684</t>
  </si>
  <si>
    <t>3859005687</t>
  </si>
  <si>
    <t>2209010602</t>
  </si>
  <si>
    <t>CHILD ADVOCACY CENTER OF CENTRAL OK INC</t>
  </si>
  <si>
    <t>4529065832</t>
  </si>
  <si>
    <t>SOC - Youth and Young Adult Diversion Initiative - SOC Pinnacle Plan -State</t>
  </si>
  <si>
    <t>SYDLYFE COUNSELING LLC</t>
  </si>
  <si>
    <t>Basic Services - SABG - Federal (2004054)(01AA+01AM)</t>
  </si>
  <si>
    <t>Recovery Support - Transitional
Housing - State (42AK)</t>
  </si>
  <si>
    <t>Behavioral Risk Factor Surveillance Survey - SBIRT - State</t>
  </si>
  <si>
    <t>mABD Implementation - STARS - RPG - Federal (July-Sept)</t>
  </si>
  <si>
    <t>Evaluation, Data Collection, Reporting and Strategic Support - PDO II - Federal (41000/5004055)</t>
  </si>
  <si>
    <t>4529065275</t>
  </si>
  <si>
    <t>SOC - Healthy Transitions Initiative - 2 Evaluation - Oklahoma Healthy Transitions Initiative - 2 (OHTI-2) - Federal</t>
  </si>
  <si>
    <t>4529065470</t>
  </si>
  <si>
    <t>Overdose Education and Naloxone Distribution (OEND) - SOS Grant - Federal</t>
  </si>
  <si>
    <t>4529065184</t>
  </si>
  <si>
    <t>Recovery Support - Training and Technical Assistance - YHDP - Revolving</t>
  </si>
  <si>
    <t>EVOLUTION FOUNDATION</t>
  </si>
  <si>
    <t>4529065231</t>
  </si>
  <si>
    <t>Disease Registry ProAct Access Fee (19301/3003010)</t>
  </si>
  <si>
    <t>Higher Education Prevention Services - OU - SOS Grant - Federal</t>
  </si>
  <si>
    <t>CCBHC Demonstration</t>
  </si>
  <si>
    <t>Residential Care Enhanced - State (05AC)</t>
  </si>
  <si>
    <t>Residential Care Recovery Home - MHBG - Federal (05AB)</t>
  </si>
  <si>
    <t>4529066250</t>
  </si>
  <si>
    <t>ANGELA MORENO</t>
  </si>
  <si>
    <t>8259001036</t>
  </si>
  <si>
    <t>8259001049</t>
  </si>
  <si>
    <t>8259001028</t>
  </si>
  <si>
    <t>3409022482</t>
  </si>
  <si>
    <t>FY22/23 RENEWAL</t>
  </si>
  <si>
    <t>1319074275</t>
  </si>
  <si>
    <t>Temporary Registered Nurse Services</t>
  </si>
  <si>
    <t>SUPPLEMENTAL HEALTH CARE</t>
  </si>
  <si>
    <t>ARD:RN Support Staffing</t>
  </si>
  <si>
    <t>CLA: LPN Temporary Supporting Staff</t>
  </si>
  <si>
    <t>3409024574</t>
  </si>
  <si>
    <t>FY23 July 1, 2022 - June 30, 2023 
Provide home visitation services to mothers enrolled in Children First.</t>
  </si>
  <si>
    <t>TAL: RN Services</t>
  </si>
  <si>
    <t>CLI: LPN</t>
  </si>
  <si>
    <t>ARD:RN rate per hour</t>
  </si>
  <si>
    <t>SUL:LPN rate per hr</t>
  </si>
  <si>
    <t>LAW:LPN rate per hour</t>
  </si>
  <si>
    <t>1319073723</t>
  </si>
  <si>
    <t>SERVICE: Supervised offender transport</t>
  </si>
  <si>
    <t>3409023808</t>
  </si>
  <si>
    <t>FY23: RENEWAL 3 OF 5
MEDICAL DIR-LATIMER</t>
  </si>
  <si>
    <t>AHMER HUSSAIN MD</t>
  </si>
  <si>
    <t>3409023825</t>
  </si>
  <si>
    <t>FY 23 RENEWAL 3 OF 5
MED DIR CADDO CHD</t>
  </si>
  <si>
    <t>BELT JAY C</t>
  </si>
  <si>
    <t>3409023826</t>
  </si>
  <si>
    <t>FY23: ADD LATIMER CHD</t>
  </si>
  <si>
    <t>JANET GARVIN</t>
  </si>
  <si>
    <t>4529065279</t>
  </si>
  <si>
    <t>4529065358</t>
  </si>
  <si>
    <t>SOUTH-CENTRAL PSYCHIATRIC SERVICES PLLC</t>
  </si>
  <si>
    <t>4529065037</t>
  </si>
  <si>
    <t>REEDER PSYCHIATRY PLLC</t>
  </si>
  <si>
    <t>4529064926</t>
  </si>
  <si>
    <t>8309025014</t>
  </si>
  <si>
    <t>LARRY BURNS</t>
  </si>
  <si>
    <t>4529064499</t>
  </si>
  <si>
    <t>HNP MD LLC</t>
  </si>
  <si>
    <t>8309025356</t>
  </si>
  <si>
    <t>ROBERT RAY WALLER</t>
  </si>
  <si>
    <t>4529064542</t>
  </si>
  <si>
    <t>4529064501</t>
  </si>
  <si>
    <t>BRUCE S LIESE</t>
  </si>
  <si>
    <t>0479006555</t>
  </si>
  <si>
    <t>GINGER AVOCADO CONSULTANTS</t>
  </si>
  <si>
    <t>5259000533</t>
  </si>
  <si>
    <t>LAYNE EVAN SUBERA</t>
  </si>
  <si>
    <t>4509001502</t>
  </si>
  <si>
    <t>JEDIDIAH PERDUE</t>
  </si>
  <si>
    <t>4529065636</t>
  </si>
  <si>
    <t>CRISTINA CAMILLE GONZALEZ</t>
  </si>
  <si>
    <t>3409025416</t>
  </si>
  <si>
    <t>FY24: RENEWAL 2 OF 3
MED DIR HASKELL CNTY</t>
  </si>
  <si>
    <t>STEPHEN WOODSON</t>
  </si>
  <si>
    <t>4529064507</t>
  </si>
  <si>
    <t>RPHS INC</t>
  </si>
  <si>
    <t>4529064854</t>
  </si>
  <si>
    <t>AMEDISTAF LLC</t>
  </si>
  <si>
    <t>3409024492</t>
  </si>
  <si>
    <t>FY23: RENEWAL 3 OF 5
MEDICAL DIR-BLAINE &amp; CANADIAN CHDs</t>
  </si>
  <si>
    <t>AMI SIEMS-DILLARD</t>
  </si>
  <si>
    <t>4529064859</t>
  </si>
  <si>
    <t>4509001504</t>
  </si>
  <si>
    <t>JOHNNY HICKSON</t>
  </si>
  <si>
    <t>4009023996</t>
  </si>
  <si>
    <t>TRENTON MEFFORD</t>
  </si>
  <si>
    <t>3409023820</t>
  </si>
  <si>
    <t>FY23: RENEWAL 3 OF 5
MEDICAL DIR-PONTOTOC CHD</t>
  </si>
  <si>
    <t>IMTIAZ AHMED</t>
  </si>
  <si>
    <t>3409023940</t>
  </si>
  <si>
    <t>FY 23: RENEWAL 3 OF 5
MEDICAL DIR-HUGHES-SEMINOLE CHDs</t>
  </si>
  <si>
    <t>RANDALL KEMP DO</t>
  </si>
  <si>
    <t>6299004031</t>
  </si>
  <si>
    <t>4509001525</t>
  </si>
  <si>
    <t>MARC MILSTEN</t>
  </si>
  <si>
    <t>0479006682</t>
  </si>
  <si>
    <t>SUSAN ALICE MANDELL GOOTNICK MD</t>
  </si>
  <si>
    <t>3409024014</t>
  </si>
  <si>
    <t>FY23 NUTRITIONIST</t>
  </si>
  <si>
    <t>ELIZABETH KAYE ESHELMAN RD LD CDE</t>
  </si>
  <si>
    <t>4529064947</t>
  </si>
  <si>
    <t>BRETT CUNNINGHAM</t>
  </si>
  <si>
    <t>5/1/22 - 4/30/23 MED DIR HASKELL CNTY</t>
  </si>
  <si>
    <t>3409023086</t>
  </si>
  <si>
    <t>FY23 RENEWAL 4 OF 5</t>
  </si>
  <si>
    <t>3409024740</t>
  </si>
  <si>
    <t>3409024609</t>
  </si>
  <si>
    <t>YEAR 2 OF A 4-YEAR AGREEMENT</t>
  </si>
  <si>
    <t>SOUTHERN PLAINS TRIBAL HEALTH BOARD FOUN</t>
  </si>
  <si>
    <t>3409023929</t>
  </si>
  <si>
    <t>FY23 RENEWAL 3 OF 5
APRN FP-CHSA</t>
  </si>
  <si>
    <t>MEGAN FURNISH</t>
  </si>
  <si>
    <t>3409023301</t>
  </si>
  <si>
    <t>MILLER EMS LLC</t>
  </si>
  <si>
    <t>Oklahoma Primary Healthcare Improvement Collaborative (OPHIC) - Do No Harm - SOS Grant - Federal</t>
  </si>
  <si>
    <t>Community Based Prevention Services - Opioids - Grady County - ARPA SABG - Federal (March-June)</t>
  </si>
  <si>
    <t>Higher Education Prevention Services - UCO - Opioids - SOS Grant - Federal</t>
  </si>
  <si>
    <t>Recovery Support - Shelter Plus Care (HUD) - McClain County - Federal (July-Dec)</t>
  </si>
  <si>
    <t>4529065149</t>
  </si>
  <si>
    <t>Advocacy - Woman's Advocacy and Support - SABG - Federal</t>
  </si>
  <si>
    <t>OKLAHOMA CART ASSOCIATION</t>
  </si>
  <si>
    <t>4529065485</t>
  </si>
  <si>
    <t>Higher Education Prevention Services - NWOSU - Stimulants - SOS Grant - Federal</t>
  </si>
  <si>
    <t>4529065568</t>
  </si>
  <si>
    <t>National College Health Assessment - SOS Grant - Federal</t>
  </si>
  <si>
    <t>AMERICAN COLLEGE HEALTH ASSOC</t>
  </si>
  <si>
    <t>Women with Children Residential - Intensive - State (23AB)</t>
  </si>
  <si>
    <t>AFC-STARS - Child Outpatient Substance Abuse Treatment Services - SABG - Federal (27AA+27AB)</t>
  </si>
  <si>
    <t>4529063488</t>
  </si>
  <si>
    <t>Community Based Prevention Services - Opioids - Cleveland County - SABG - Federal</t>
  </si>
  <si>
    <t>Gambling - Revolving (70AA+70AB)</t>
  </si>
  <si>
    <t>Residential - SA Treatment and Enhanced Residential - SABG - Federal (02BD)</t>
  </si>
  <si>
    <t>Residential - SA Treatment and Enhanced Residential - State (02BD)</t>
  </si>
  <si>
    <t>SA General Population - SABG - Federal (02AA+02AD+02AJ+02AV)</t>
  </si>
  <si>
    <t>Recovery Support - Permanent Supportive Housing Project (HUD) - Federal (Jan-June)</t>
  </si>
  <si>
    <t>Community Based Prevention Services - Marijuana - Texas County - ARPA SABG - Federal (March-June)</t>
  </si>
  <si>
    <t>4529065187</t>
  </si>
  <si>
    <t>Recovery Support - Oklahoma City Basic Center Program Emergency Shelter &amp; Host Homes - Federal (July-Sept)</t>
  </si>
  <si>
    <t>Assisted Outpatient Treatment II - Pathway to Recovery Grant - Federal (July 31-June 30)</t>
  </si>
  <si>
    <t>4529064070</t>
  </si>
  <si>
    <t>4529061768</t>
  </si>
  <si>
    <t>ADDICTION &amp; BEHAVIORAL HEALTH CENTER INC</t>
  </si>
  <si>
    <t>Higher Education Prevention Services - SOSU - Opioids - SOS Grant - Federal</t>
  </si>
  <si>
    <t>4529062960</t>
  </si>
  <si>
    <t>Training &amp; Consultation (Project ECHO) - Opioid SOS Grant - Federal</t>
  </si>
  <si>
    <t>4529065450</t>
  </si>
  <si>
    <t>Specialty Prevention Services - School Evidence-Based Prevention Programs - OMMA Fund</t>
  </si>
  <si>
    <t>WILBURTON PUBLIC SCHOOL</t>
  </si>
  <si>
    <t>Criminal Justice - Drug Court Misdemeanor Treatment Expansion - Adult - Oklahoma County - MIT Grant - Federal (90AR)(41000/3004096)</t>
  </si>
  <si>
    <t>4529062049</t>
  </si>
  <si>
    <t>4529065311</t>
  </si>
  <si>
    <t>Oklahoma Partnership Initiative – Phase 3 Local Evaluation - Federal (July-Sept)</t>
  </si>
  <si>
    <t>UNIVERSITY OF KANSAS CENTER FOR RES INC</t>
  </si>
  <si>
    <t>4529065402</t>
  </si>
  <si>
    <t>Advocacy - Black Culture Advocacy and Education Peer Support Services - Training - SABG - Federal</t>
  </si>
  <si>
    <t>CARE COMMUNITY AND SOCIAL SERVICES</t>
  </si>
  <si>
    <t>Community Based Prevention Services - Opioids - Washita County - Prevention - SOS Grant - Federal</t>
  </si>
  <si>
    <t>4529065157</t>
  </si>
  <si>
    <t>Tobacco Enforcement and Education - TSET -Revolving</t>
  </si>
  <si>
    <t>Criminal Justice - Navigation - State</t>
  </si>
  <si>
    <t>4529063495</t>
  </si>
  <si>
    <t>Community Based Prevention Services - Marijuana - Kay County - SABG - Federal</t>
  </si>
  <si>
    <t>4529061781</t>
  </si>
  <si>
    <t>3429001530</t>
  </si>
  <si>
    <t>SERVICE: Forensic DNA testing or consultation</t>
  </si>
  <si>
    <t>3429001525</t>
  </si>
  <si>
    <t>SERVICE: Blood Analysis Laboratory</t>
  </si>
  <si>
    <t>HEARTLAND PATHOLOGY CONSULTANTS PC</t>
  </si>
  <si>
    <t>MISCELLANEOUS</t>
  </si>
  <si>
    <t>3409025272</t>
  </si>
  <si>
    <t>LAB TEST: Safety, Industrial Laboratory reference testing industrial
safety</t>
  </si>
  <si>
    <t>DEMETER OK LABORATORY LLC</t>
  </si>
  <si>
    <t>3409024202</t>
  </si>
  <si>
    <t>SERVICE: Biological laboratory</t>
  </si>
  <si>
    <t>REGIONAL MEDICAL LABORATORY INC</t>
  </si>
  <si>
    <t>2929024987</t>
  </si>
  <si>
    <t>FY23 - SAMPLE ANALYSIS CONTRACT</t>
  </si>
  <si>
    <t>6709003276</t>
  </si>
  <si>
    <t>SERVICE:Drug testing 5 panels</t>
  </si>
  <si>
    <t>NORMAN REGIONAL PROVIDERS SPECIALTY CARE</t>
  </si>
  <si>
    <t>4529066130</t>
  </si>
  <si>
    <t>LUCAS ZULLO</t>
  </si>
  <si>
    <t>4529066050</t>
  </si>
  <si>
    <t>3859005640</t>
  </si>
  <si>
    <t>HIGH APPRAISAL SERVICES LLC</t>
  </si>
  <si>
    <t>4009024197</t>
  </si>
  <si>
    <t>ANGELA STEVENSON</t>
  </si>
  <si>
    <t>2929024895</t>
  </si>
  <si>
    <t>Accounting Services from a CPA</t>
  </si>
  <si>
    <t>1059002215</t>
  </si>
  <si>
    <t>Accounting Services</t>
  </si>
  <si>
    <t>5709000995</t>
  </si>
  <si>
    <t>43 Beavers Bend SP</t>
  </si>
  <si>
    <t>8059020425</t>
  </si>
  <si>
    <t>1319073238</t>
  </si>
  <si>
    <t>1319072902</t>
  </si>
  <si>
    <t>0259007586</t>
  </si>
  <si>
    <t>SERVICE: Payroll Encumbrance</t>
  </si>
  <si>
    <t>0609001769</t>
  </si>
  <si>
    <t>Merit</t>
  </si>
  <si>
    <t>FY23 Main Payroll AO 230-21-1</t>
  </si>
  <si>
    <t>FY23 Main Payroll AO 400-21-1</t>
  </si>
  <si>
    <t>1319072947</t>
  </si>
  <si>
    <t>AUTHORITY ORDER:  Vendor</t>
  </si>
  <si>
    <t>3459076063</t>
  </si>
  <si>
    <t>1319073008</t>
  </si>
  <si>
    <t>2049000361</t>
  </si>
  <si>
    <t>4779005923</t>
  </si>
  <si>
    <t>8059020432</t>
  </si>
  <si>
    <t>2929024680</t>
  </si>
  <si>
    <t>GRANT FUND MANAGEMENT</t>
  </si>
  <si>
    <t>3409023087</t>
  </si>
  <si>
    <t>Renewal FY 23</t>
  </si>
  <si>
    <t>1609016620</t>
  </si>
  <si>
    <t>Staff Development</t>
  </si>
  <si>
    <t>NORTHEAST WORKFORCE DEVELOPMENT BOARD</t>
  </si>
  <si>
    <t>WEED KILLER-Liq: LAWN PRAYING</t>
  </si>
  <si>
    <t>4109006152</t>
  </si>
  <si>
    <t>Build New Terrace</t>
  </si>
  <si>
    <t>TRAX CONSTRUCTION LLC</t>
  </si>
  <si>
    <t>Clean out pond for livestock water source</t>
  </si>
  <si>
    <t>3459076480</t>
  </si>
  <si>
    <t>PARTS AND LABOR TO REPAIR VOLVO G930 GRADER
DOT # 42-988</t>
  </si>
  <si>
    <t>THE G W VAN KEPPEL COMPANY</t>
  </si>
  <si>
    <t>ASHEBORO ELASTICS CORPORATION</t>
  </si>
  <si>
    <t>604484000Z ST4 Gun Cart w/Slide Hose D.90-100</t>
  </si>
  <si>
    <t>Sime Ranger Gun</t>
  </si>
  <si>
    <t>3459076669</t>
  </si>
  <si>
    <t>LEVEL: Automatic level for surveying</t>
  </si>
  <si>
    <t>GEOMATIC RESOURCES LLC</t>
  </si>
  <si>
    <t>3409025931</t>
  </si>
  <si>
    <t>I051C0447
RPP NXTAG (IVD-US) 96 TESTS</t>
  </si>
  <si>
    <t>LUMINEX CORPORATION</t>
  </si>
  <si>
    <t>1609017219</t>
  </si>
  <si>
    <t>Dell Latitude 7440 [SI# BJ6X02}</t>
  </si>
  <si>
    <t>5889001289</t>
  </si>
  <si>
    <t>Dell Precision 3260 Compact, quote 3000150936719.1 - RITM0167705</t>
  </si>
  <si>
    <t>5859026336</t>
  </si>
  <si>
    <t>(117) Panasonic Win10 Pro Intel Core i5-8365U computers</t>
  </si>
  <si>
    <t>1319073007</t>
  </si>
  <si>
    <t>BUNS: Hotdog, Vitamin Fortified, No Animal Fat, Fresh</t>
  </si>
  <si>
    <t>GMSS1CP, Silk Screen Charge, 1 Color Print Only</t>
  </si>
  <si>
    <t>CHAIR:side,w arms vinyl uphols~Chairs, conventional, steel metal. assorted colors approx. 3 high density foam seat, wall saver legs or vinyl back strip. Side chair, with arms upholstered with 30 oz. Vinyl material with heavy duty backing.</t>
  </si>
  <si>
    <t>STATESMAN EXECUTIVE L DESK , PENCIL DRAWER RIGHT RETURN BOX/FILE DRAWERS NO CENTER DRAWER STONE</t>
  </si>
  <si>
    <t>MVP TASK CHAIRS SILVER BASE QUICK SHIP MVP CHAIR</t>
  </si>
  <si>
    <t>ECLIPSE END TABEL STONE</t>
  </si>
  <si>
    <t>DESK:Desks and tables, wood</t>
  </si>
  <si>
    <t>Work Station,Maple,Metal Frame,54" D
Manufacturer: DIVERSIFIED SPACES
Part Number: WB12-0V</t>
  </si>
  <si>
    <t>Mod Drwr Cab,37-1/4"H,5 Drwr,Clssc Blue
Manufacturer: LISTA
Part Number: MPNW600-WWG</t>
  </si>
  <si>
    <t>1319075148</t>
  </si>
  <si>
    <t>MELISSA GAYLE QUALLS</t>
  </si>
  <si>
    <t>1319075209</t>
  </si>
  <si>
    <t>LAWRENCE GILBERT</t>
  </si>
  <si>
    <t>2659021795</t>
  </si>
  <si>
    <t>College Board-AP Fee Assistance</t>
  </si>
  <si>
    <t>COLLEGE BOARD</t>
  </si>
  <si>
    <t>2659021906</t>
  </si>
  <si>
    <t>REQ: 13291 USDA grant for Farm to School Program with Oklahoma Dept. of Ag. Farm to School Program</t>
  </si>
  <si>
    <t>3409026089</t>
  </si>
  <si>
    <t>KIAMICHI FAMILY MEDICAL CENTER INC</t>
  </si>
  <si>
    <t>8309024430</t>
  </si>
  <si>
    <t>SOONER MEDICAL WASTE MANAGEMENT LLC</t>
  </si>
  <si>
    <t>SERVICE:Medical Waste Pickup - Biohazard Removal 2-28 gallon containers</t>
  </si>
  <si>
    <t>6509031209</t>
  </si>
  <si>
    <t>WASTE DISPOSE:Roll off rental~Waste type disposal</t>
  </si>
  <si>
    <t>4529065181</t>
  </si>
  <si>
    <t>SERVICE:Medical Waste Pickup &amp; Disposal</t>
  </si>
  <si>
    <t>3599005597</t>
  </si>
  <si>
    <t>3599005616</t>
  </si>
  <si>
    <t>3599005601</t>
  </si>
  <si>
    <t>DOUBLE J FIELD SERVICES LLC</t>
  </si>
  <si>
    <t>3599005623</t>
  </si>
  <si>
    <t>3599005617</t>
  </si>
  <si>
    <t>3599005620</t>
  </si>
  <si>
    <t>3209009591</t>
  </si>
  <si>
    <t>INGRAM COLLISION REPAIR LLC</t>
  </si>
  <si>
    <t>Vehicle Repairs</t>
  </si>
  <si>
    <t>0909022090</t>
  </si>
  <si>
    <t>FY23-FY24 State Use Management</t>
  </si>
  <si>
    <t>WORKQUEST</t>
  </si>
  <si>
    <t>CLI - National Background Check Services</t>
  </si>
  <si>
    <t>0209001154</t>
  </si>
  <si>
    <t>FY23, OSBI Background Check Services</t>
  </si>
  <si>
    <t>6459005198</t>
  </si>
  <si>
    <t>MCINTOSH COUNTY CONSERVATION DISTRICT</t>
  </si>
  <si>
    <t>05  - District Manager</t>
  </si>
  <si>
    <t>8079004305</t>
  </si>
  <si>
    <t>8079004222</t>
  </si>
  <si>
    <t>8079004560</t>
  </si>
  <si>
    <t>BRANDENBURG LLC</t>
  </si>
  <si>
    <t>8079004229</t>
  </si>
  <si>
    <t>8079004597</t>
  </si>
  <si>
    <t>ROBERT D EVANS</t>
  </si>
  <si>
    <t>8079004127</t>
  </si>
  <si>
    <t>JOANNE R WALKUP PT</t>
  </si>
  <si>
    <t>8079004123</t>
  </si>
  <si>
    <t>ASSISTIVE TECHNOLOGY AND WELLNESS SOLUTI</t>
  </si>
  <si>
    <t>REAL ESTATE SVC: Lease, Office Space - monthly rent</t>
  </si>
  <si>
    <t>REAL ESTATE SVC: Lease, Office Space - Operating Expenses-direct expenses to lease premises needed by lessee</t>
  </si>
  <si>
    <t>3459076681</t>
  </si>
  <si>
    <t>1319075223</t>
  </si>
  <si>
    <t>0909020618</t>
  </si>
  <si>
    <t>FY23-Replace a generator that no longer works LRP10121</t>
  </si>
  <si>
    <t>1319075150</t>
  </si>
  <si>
    <t>Project Name: DOC-OCI-Server Virtualization. PCode: 090P006664. Statement of Work: 402438.</t>
  </si>
  <si>
    <t>OMES SERVICES: NETWORK SERVICES- Essential Network-100MB</t>
  </si>
  <si>
    <t>COLUMBIA BOOKS: Federal Grants Mngmt Module-FS</t>
  </si>
  <si>
    <t>FAMILY SHELTER OF SOUTHERN OKLAHOMA</t>
  </si>
  <si>
    <t>Medications - State</t>
  </si>
  <si>
    <t>4529065432</t>
  </si>
  <si>
    <t>AFC-STARS - Celebrating Families (CF) Training - FREE - Federal (July-May)</t>
  </si>
  <si>
    <t>NACOA</t>
  </si>
  <si>
    <t>Advocacy - Consumer-To-Consumer
Outreach - OKC - MHBG - Federal (42BC)</t>
  </si>
  <si>
    <t>Criminal Justice - Reentry Intensive Care Coordination Team (RICCT) - State (63AA)</t>
  </si>
  <si>
    <t>Competency Restoration - State (42BK&amp;42BL)</t>
  </si>
  <si>
    <t>Recovery Support - Safe Haven Housing &amp; Support - MHBG - Federal (42AE)</t>
  </si>
  <si>
    <t>OK GBG Training, Evaluation, Technical Assistance - United Way Embrace OKC - Revolving (July-Dec)</t>
  </si>
  <si>
    <t>OK GBG Training, Evaluation, Technical Assistance - AWARE East Grant - Federal (July-Sept 29)</t>
  </si>
  <si>
    <t>OK GBG Training, Evaluation, Technical Assistance - AWARE South Grant - Federal (July-Sept 29)</t>
  </si>
  <si>
    <t>4529065361</t>
  </si>
  <si>
    <t>AFC-STARS - Infant and Early Childhood Mental Health Clinic - ARPA SABG - Federal (March-June)</t>
  </si>
  <si>
    <t>4529065835</t>
  </si>
  <si>
    <t>BETTY JACKSON COUNSELING SERVICES PC</t>
  </si>
  <si>
    <t>4529065036</t>
  </si>
  <si>
    <t>Advocacy - Family Support, Education, Prevention, and Advocacy Outreach - State</t>
  </si>
  <si>
    <t>NAMI TULSA INC</t>
  </si>
  <si>
    <t>OK GBG Training, Evaluation, Technical Assistance - SOS Grant - Federal</t>
  </si>
  <si>
    <t>4529065119</t>
  </si>
  <si>
    <t>Cognitive Behavioral Therapy (CBT) Training and Consultation - MHBG - Federal</t>
  </si>
  <si>
    <t>MARK A REINECKE PLLC</t>
  </si>
  <si>
    <t>OK GBG Training, Evaluation, Technical Assistance - AWARE East Grant - Federal (Sept 30-June)</t>
  </si>
  <si>
    <t>4529061906</t>
  </si>
  <si>
    <t>Recovery Support – Intensive Outreach and Navigation Program - MHBG - Federal</t>
  </si>
  <si>
    <t>MENTAL HEALTH ASSOCIATION IN TULSA INC</t>
  </si>
  <si>
    <t>4529065645</t>
  </si>
  <si>
    <t>Child, Youth, Young Adults &amp; Families – Infant &amp; Early Childhood MH Leadership - State</t>
  </si>
  <si>
    <t>Mobile Crisis Response Teams - State </t>
  </si>
  <si>
    <t>4529062336</t>
  </si>
  <si>
    <t>SOC Infant &amp; Early Childhood Training &amp; Consultation in Children's SOC Programs - State</t>
  </si>
  <si>
    <t>Evaluation, Data Collection, Reporting and Strategic Support - FR-CARA Grant II - Federal (41000/5004057)</t>
  </si>
  <si>
    <t>4529065514</t>
  </si>
  <si>
    <t>AFC-STARS - Evaluation - Oklahoma Multi-Site Family Treatment Court Model Standards (OKMSS) - Federal</t>
  </si>
  <si>
    <t>UNIVERSITY OF CONNECTICUT</t>
  </si>
  <si>
    <t>Overdose Education and Naloxone Distribution (OEND) - SOS Grant - Federal </t>
  </si>
  <si>
    <t>CCBHC State Plan</t>
  </si>
  <si>
    <t>Residential Care Enhanced - MHBG - Federal (05AC)</t>
  </si>
  <si>
    <t>4529064816</t>
  </si>
  <si>
    <t>Behavioral intervention Services in Schools (BISS)- OKCPS</t>
  </si>
  <si>
    <t>4529065876</t>
  </si>
  <si>
    <t>Employee Reimbursement Match</t>
  </si>
  <si>
    <t>1319053348</t>
  </si>
  <si>
    <t>LINDSAY MUNICIPAL HOSPITAL</t>
  </si>
  <si>
    <t>8259001026</t>
  </si>
  <si>
    <t>8259001032</t>
  </si>
  <si>
    <t>8259001039</t>
  </si>
  <si>
    <t>8259001027</t>
  </si>
  <si>
    <t>8259001024</t>
  </si>
  <si>
    <t>8259001021</t>
  </si>
  <si>
    <t>3409022483</t>
  </si>
  <si>
    <t>BETHANY PUBLIC SCHOOLS</t>
  </si>
  <si>
    <t>1319071136</t>
  </si>
  <si>
    <t>Temporary  Healthcare  Services</t>
  </si>
  <si>
    <t>SUL: RN Temporary Supporting Staff</t>
  </si>
  <si>
    <t>3409025830</t>
  </si>
  <si>
    <t>Nursing-recruiting and the quality of training and technology for increased retention in nursing programs.</t>
  </si>
  <si>
    <t>REDLANDS COMMUNITY COLLEGE</t>
  </si>
  <si>
    <t>4529065315</t>
  </si>
  <si>
    <t>SUL: RN Services</t>
  </si>
  <si>
    <t>CLA: LPN</t>
  </si>
  <si>
    <t>TAL: LPN</t>
  </si>
  <si>
    <t>CLI: LPN rate per hour</t>
  </si>
  <si>
    <t>4529065369</t>
  </si>
  <si>
    <t>CYNTHIA ALLEN</t>
  </si>
  <si>
    <t>4529064497</t>
  </si>
  <si>
    <t>3409023811</t>
  </si>
  <si>
    <t>FY 23 RENEWAL YR 3 OF 5. MEDICAL DIR-JOHNSTON CHD</t>
  </si>
  <si>
    <t>TISHOMINGO DOCTORS MEDICAL CLINIC</t>
  </si>
  <si>
    <t>8079004000</t>
  </si>
  <si>
    <t>4529064489</t>
  </si>
  <si>
    <t>NATHAN J DAVIS MD PLLC</t>
  </si>
  <si>
    <t>3409023259</t>
  </si>
  <si>
    <t>FY 23 Renewal year 4 of 5 years</t>
  </si>
  <si>
    <t>4529064618</t>
  </si>
  <si>
    <t>PHYSICIANS &amp; SURGEONS PHARMACY</t>
  </si>
  <si>
    <t>4529064487</t>
  </si>
  <si>
    <t>8309025246</t>
  </si>
  <si>
    <t>ELITE THERAPY LLC</t>
  </si>
  <si>
    <t>8309024901</t>
  </si>
  <si>
    <t>AMY HUDSON</t>
  </si>
  <si>
    <t>4529065280</t>
  </si>
  <si>
    <t>4529064504</t>
  </si>
  <si>
    <t>SHANNON D BREWER</t>
  </si>
  <si>
    <t>4529065353</t>
  </si>
  <si>
    <t>DONALD W SIMPSON</t>
  </si>
  <si>
    <t>3409023840</t>
  </si>
  <si>
    <t>FY23 11 MONTHS OF YR 3 OF 5
MEDICAL DIR-KIOWA</t>
  </si>
  <si>
    <t>MICHAEL KRIEGER MD</t>
  </si>
  <si>
    <t>8309024504</t>
  </si>
  <si>
    <t>ALAN C CAMPBELL PHD PLLC</t>
  </si>
  <si>
    <t>4529064617</t>
  </si>
  <si>
    <t>AFFORDABLE QUALITY HEALTHCARE LLC</t>
  </si>
  <si>
    <t>4509001552</t>
  </si>
  <si>
    <t>JOE C ZUERKER</t>
  </si>
  <si>
    <t>3409023821</t>
  </si>
  <si>
    <t>FY 23: RENEWAL 3 OF 5
COMANCHE MED DIR</t>
  </si>
  <si>
    <t>MERCEDEZ BERNARD</t>
  </si>
  <si>
    <t>3409023966</t>
  </si>
  <si>
    <t>FY23:RENEWAL YR 3 OF 6
MEDICAL DIR-CLEVELAND</t>
  </si>
  <si>
    <t>LISA CONNERY MD PLLC</t>
  </si>
  <si>
    <t>3409023813</t>
  </si>
  <si>
    <t>FY23: RENEWAL 3 OF 5
MEDICAL DIR-PITTSBURG CHD</t>
  </si>
  <si>
    <t>STACY R HARDY</t>
  </si>
  <si>
    <t>4009023995</t>
  </si>
  <si>
    <t>Service: Professional medical services (including physicians and all Sepecialities</t>
  </si>
  <si>
    <t>MASHEK HEALTH SERVICES LLC</t>
  </si>
  <si>
    <t>3409022107</t>
  </si>
  <si>
    <t>RENEWAL FY22/23</t>
  </si>
  <si>
    <t>FY 23 RENEWAL 3 OF 5
MEDICAL DIRECTOR
CHEROKEE-CREEK-MAYES-ROGERS
SEQUOYAH-WAGONER</t>
  </si>
  <si>
    <t>4529064506</t>
  </si>
  <si>
    <t>KAY M LUDWIG MSW INC</t>
  </si>
  <si>
    <t>4529065355</t>
  </si>
  <si>
    <t>0479006280</t>
  </si>
  <si>
    <t>MICHAEL ANDREW SIBLEY MD</t>
  </si>
  <si>
    <t>3409023113</t>
  </si>
  <si>
    <t>3409023824</t>
  </si>
  <si>
    <t>FY23: RENEWAL 3 OF 5
MEDICAL DIR-ADAIR CHD</t>
  </si>
  <si>
    <t>JEFF JENKINS MD</t>
  </si>
  <si>
    <t>3409024821</t>
  </si>
  <si>
    <t>MUSKOGEE COUNTY EMERGENCY MEDICAL SERV</t>
  </si>
  <si>
    <t>FY23: RENEWAL 3 OF 6
FAMILY PLANNING-McCLAIN</t>
  </si>
  <si>
    <t>3409024744</t>
  </si>
  <si>
    <t>EMERGENCY MEDICAL SERVICES AUTHORITY</t>
  </si>
  <si>
    <t>8059020368</t>
  </si>
  <si>
    <t>CALISTA CHOATE</t>
  </si>
  <si>
    <t>3409023222</t>
  </si>
  <si>
    <t>8059020763</t>
  </si>
  <si>
    <t>NEW PERSPECTIVE INTERPRETING LLC</t>
  </si>
  <si>
    <t>Community Based Prevention Services - Alcohol - Caddo County - ARPA SABG - Federal (March-June)</t>
  </si>
  <si>
    <t>4529065321</t>
  </si>
  <si>
    <t>SOC - Structured Psychotherapy for Adolescents Responding to Chronic Stress (SPARCS) Training &amp; Consultation - AWARE East - Federal (July-Sept 29)</t>
  </si>
  <si>
    <t>VICTOR LABRUNA</t>
  </si>
  <si>
    <t>CRRSA SABG - Federal (44600/3004054)</t>
  </si>
  <si>
    <t>Community Based Prevention Services - Alcohol - Kingfisher County - CRRSA SABG - Federal (July-Feb)</t>
  </si>
  <si>
    <t>4529061773</t>
  </si>
  <si>
    <t>GREEN COUNTRY BEHAVIORAL HEALTH SERVICES</t>
  </si>
  <si>
    <t>AFC-STARS - Child Outpatient Substance Abuse Treatment Services - State (27AA+27AB+27AG)</t>
  </si>
  <si>
    <t>AFC-STARS - Family Treatment Court Administration - Implementation - Kay County - Federal (July-Sept)</t>
  </si>
  <si>
    <t>Criminal Justice - Prison Based
Trauma-Informed Therapeutic
Services - State (51AA)</t>
  </si>
  <si>
    <t>4529065109</t>
  </si>
  <si>
    <t>Higher Education Prevention Services - OPSU - SOS Grant - Federal</t>
  </si>
  <si>
    <t>4529063482</t>
  </si>
  <si>
    <t>Community Based Prevention Services - Alcohol - Tulsa County - SABG - Federal</t>
  </si>
  <si>
    <t>Community Based Prevention Services - Stimulants - Jackson County - ARPA SABG - Federal (March-June)</t>
  </si>
  <si>
    <t>Residential - SA Treatment and Enhanced Residential - SOS Grant - Federal (02BQ)</t>
  </si>
  <si>
    <t>SA Treatment - SOS Grant - Federal (02BP+02BR)</t>
  </si>
  <si>
    <t>4529064920</t>
  </si>
  <si>
    <t>Higher Education Prevention Services - NEOA&amp;M - Opioids - SOS Grant - Federal</t>
  </si>
  <si>
    <t>Higher Education Prevention Services - NEOA&amp;M -
State Appropriated Suicide Prevention - State</t>
  </si>
  <si>
    <t>Oklahoma Partnership Initiative – Phase 3 Implementation of Attachment Biobehavioral Catch-Up (ABC) &amp; Substance Exposed Newborn Training - State (FY22 Oct-June)</t>
  </si>
  <si>
    <t>Higher Education Prevention Services - OSU - Prevention - SABG - Federal</t>
  </si>
  <si>
    <t>Higher Education Prevention Services - OSU - SOS Grant - Federal</t>
  </si>
  <si>
    <t>4529065541</t>
  </si>
  <si>
    <t>Higher Education Prevention Services - ECU - Opioids - SOS Grant - Federal</t>
  </si>
  <si>
    <t>Higher Education Prevention Services - Rose State College - State Appropriated Suicide Prevention - State</t>
  </si>
  <si>
    <t>4529065971</t>
  </si>
  <si>
    <t>Higher Education Prevention Services - RSU - State Appropriated Suicide Prevention - State</t>
  </si>
  <si>
    <t>4529065540</t>
  </si>
  <si>
    <t>Infectious Diseases Training and Education - SABG - Federal</t>
  </si>
  <si>
    <t>Community Based Prevention Services - Marijuana - Canadian County - CRRSA SABG - Federal (July-Feb)</t>
  </si>
  <si>
    <t>Suicide Prevention - Online Interactive 
Evidence-Based Training - GLS Grant -
Federal (Jan-June)</t>
  </si>
  <si>
    <t>Suicide Prevention - Online Interactive 
Evidence-Based Training - State</t>
  </si>
  <si>
    <t>4529065102</t>
  </si>
  <si>
    <t>4529061782</t>
  </si>
  <si>
    <t>4529062227</t>
  </si>
  <si>
    <t>2929021758</t>
  </si>
  <si>
    <t>3429001531</t>
  </si>
  <si>
    <t>OU MEDICAL CENTER</t>
  </si>
  <si>
    <t>4529064728</t>
  </si>
  <si>
    <t>3089014407</t>
  </si>
  <si>
    <t>Assorted Medical Testing for OSBI Safety Program</t>
  </si>
  <si>
    <t>2929024467</t>
  </si>
  <si>
    <t>CONRACT: NATIONAL ATMOSPHERIC DEPOSITION PROGRAM, CONTINUED ANALYSIS SERVICE FOR SITES LOCATED IN OKLAHOMA</t>
  </si>
  <si>
    <t>3409025450</t>
  </si>
  <si>
    <t>SERVICE: Blood analysis laboratory</t>
  </si>
  <si>
    <t>NATIONAL JEWISH HEALTH</t>
  </si>
  <si>
    <t>0409018434</t>
  </si>
  <si>
    <t>3089014598</t>
  </si>
  <si>
    <t>Custom Blood Kits for collection of Toxicology samples</t>
  </si>
  <si>
    <t>TRI-TECH FORENSICS INC</t>
  </si>
  <si>
    <t>1319072062</t>
  </si>
  <si>
    <t>Sweat Patch Testing</t>
  </si>
  <si>
    <t>INNOVATIVE COURT SOLUTIONS LLC</t>
  </si>
  <si>
    <t>2209010601</t>
  </si>
  <si>
    <t>Speaker Contract Daniel New</t>
  </si>
  <si>
    <t>JOSEPH TRACE CHAPLINE</t>
  </si>
  <si>
    <t>FY23 IPO #230117 LAKE MURRAY STATE PARK LODGING</t>
  </si>
  <si>
    <t>2209010067</t>
  </si>
  <si>
    <t>NAVAA</t>
  </si>
  <si>
    <t>ABS SERVICE: Special Reports</t>
  </si>
  <si>
    <t>0399000614</t>
  </si>
  <si>
    <t>6229000465</t>
  </si>
  <si>
    <t>Shared Financial Services</t>
  </si>
  <si>
    <t>4359001836</t>
  </si>
  <si>
    <t>6759000027</t>
  </si>
  <si>
    <t>SERVICE: Accounting services via WCC-CFO</t>
  </si>
  <si>
    <t>8659000648</t>
  </si>
  <si>
    <t>ABS- Shared Financial</t>
  </si>
  <si>
    <t>8359004115</t>
  </si>
  <si>
    <t>SERVICE:Arbitrage Rebate Consultant regarding tax-exempt obligations of indebtedness</t>
  </si>
  <si>
    <t>ARBITRAGE COMPLIANCE SPECIALISTS INC</t>
  </si>
  <si>
    <t>1319073243</t>
  </si>
  <si>
    <t>3859005550</t>
  </si>
  <si>
    <t>SERVICE:Payroll and HR Related Services</t>
  </si>
  <si>
    <t>42 Quartz Mountain SP</t>
  </si>
  <si>
    <t>44 Lakeview Lodge</t>
  </si>
  <si>
    <t>12 Tenkiller SP</t>
  </si>
  <si>
    <t>1319072827</t>
  </si>
  <si>
    <t>4779005925</t>
  </si>
  <si>
    <t>CORE - PAYROLL SERVICES</t>
  </si>
  <si>
    <t>4109006046</t>
  </si>
  <si>
    <t>FY23 Main Payroll AO 230-20-1</t>
  </si>
  <si>
    <t>FY23 Main Payroll AO 220-40-1</t>
  </si>
  <si>
    <t>3009001676</t>
  </si>
  <si>
    <t>Payroll Svcs</t>
  </si>
  <si>
    <t>1319072922</t>
  </si>
  <si>
    <t>PAYROLL:  Inmate</t>
  </si>
  <si>
    <t>FY23 Main Payroll AO 205-15-3</t>
  </si>
  <si>
    <t>FY23 Main Payroll AO 202-60-1</t>
  </si>
  <si>
    <t>8359004117</t>
  </si>
  <si>
    <t>3409024395</t>
  </si>
  <si>
    <t>TRAVEL ASSISTANCE FUNDING</t>
  </si>
  <si>
    <t>LEUKEMIA &amp; LYMPHOMA SOCIETY INC</t>
  </si>
  <si>
    <t>FERTILIZERS: 4-0-1 2% iron,liquid, 2.5 ga ch</t>
  </si>
  <si>
    <t>1319075263</t>
  </si>
  <si>
    <t>Chlorine</t>
  </si>
  <si>
    <t>BRENNTAG SOUTHWEST INC</t>
  </si>
  <si>
    <t>10142 Bolt</t>
  </si>
  <si>
    <t>OCM 11110 Nut</t>
  </si>
  <si>
    <t>3409025318</t>
  </si>
  <si>
    <t>FY23 SERVICE:Ice machine maint/clean-change filters</t>
  </si>
  <si>
    <t>HAGAR RESTAURANT SERVICE INC</t>
  </si>
  <si>
    <t>3459076628</t>
  </si>
  <si>
    <t>4009024165</t>
  </si>
  <si>
    <t>Installing Clear tempered glass double doors at our new location# 2501 Lincoln ,Ste 500,OKC-OK-73105</t>
  </si>
  <si>
    <t>S AND S GLASS CO</t>
  </si>
  <si>
    <t>1319075132</t>
  </si>
  <si>
    <t>05800409503 VCS 3000-1, SKIDMORE DUPLEX STEEL CONDENSATE RETURN
SYSTEM Pump/Motor Assemblies {653): 3HP460/3/60 - 3450RPM</t>
  </si>
  <si>
    <t>freight</t>
  </si>
  <si>
    <t>75Hp 364TP 460V US Motor</t>
  </si>
  <si>
    <t>3209009596</t>
  </si>
  <si>
    <t>PUMP: Repair Kit, Diagnose and Repair Non-Functioning Submersible Pump</t>
  </si>
  <si>
    <t>GARY DODD</t>
  </si>
  <si>
    <t>AQUARIA SERVICE:  Maintenance Room</t>
  </si>
  <si>
    <t>Thunderbolt Docking Station</t>
  </si>
  <si>
    <t>7559000468</t>
  </si>
  <si>
    <t>Toner CF230A-BC</t>
  </si>
  <si>
    <t>BUNS: Hamburger, Vitamin Fortified, No Animal Fat, Fresh 51</t>
  </si>
  <si>
    <t>CB SHIRTS</t>
  </si>
  <si>
    <t>GMGD18500RD XL, Gilden Heavy Blend Hooded Sweatshirt, XL, Red</t>
  </si>
  <si>
    <t>0309000793</t>
  </si>
  <si>
    <t>Collar Brass Gold</t>
  </si>
  <si>
    <t>OKLAHOMA POLICE SUPPLY LLC</t>
  </si>
  <si>
    <t>4109006186</t>
  </si>
  <si>
    <t>1319075350</t>
  </si>
  <si>
    <t>CHCTPCGY CORTECH PLASTIC CHAIR GRAY</t>
  </si>
  <si>
    <t>CG66750GY ENDURANCE TABLE 42" SQUARE TOP GRAY</t>
  </si>
  <si>
    <t>STATESMAN CONFERENCE DESK LEFT BOX/FILE RIGHT 3 BOX DRAWERS PENCIL DRAWER STONE</t>
  </si>
  <si>
    <t>STATESMAN BOOKCASE 60" HEIGHT STONE</t>
  </si>
  <si>
    <t>STATESMAN LATERAL FILE CABINET 3 DRAWER STONE</t>
  </si>
  <si>
    <t>3859005695</t>
  </si>
  <si>
    <t>OFFICE FURNITURE:</t>
  </si>
  <si>
    <t>4X6 LOGO MAT</t>
  </si>
  <si>
    <t>Add new HSV lines and domain collapse</t>
  </si>
  <si>
    <t>4529066136</t>
  </si>
  <si>
    <t>4529066032</t>
  </si>
  <si>
    <t>3409026087</t>
  </si>
  <si>
    <t>FY23/24 ARPA GRANT - Contract Term:  6/6/2023 - 12/31/2023</t>
  </si>
  <si>
    <t>GOOD SHEPHERD COMMUNITY CLINIC INC</t>
  </si>
  <si>
    <t>3409026098</t>
  </si>
  <si>
    <t>FY23/24 ARPA GRANT - Contract Term:  6/9/2023 - 12/31/2023</t>
  </si>
  <si>
    <t>VARIETY CARE INC</t>
  </si>
  <si>
    <t>3409026063</t>
  </si>
  <si>
    <t>FY23/24 ARPA GRANT - Contract Term:  5/30/2023 - 12/31/2023</t>
  </si>
  <si>
    <t>COMMUNITY HEALTH CONNECTION INC</t>
  </si>
  <si>
    <t>4529064071</t>
  </si>
  <si>
    <t>3859005697</t>
  </si>
  <si>
    <t>3859005650</t>
  </si>
  <si>
    <t>4529064172</t>
  </si>
  <si>
    <t>4529064983</t>
  </si>
  <si>
    <t>SERVICE:Medical Waste Pickup - Pharmaceutical disposal/pickup</t>
  </si>
  <si>
    <t>CLEAN HARBORS ENVIRONMENTAL SERVICES INC</t>
  </si>
  <si>
    <t>3409026096</t>
  </si>
  <si>
    <t>SERVICE: Lab and Field Testing</t>
  </si>
  <si>
    <t>3599005596</t>
  </si>
  <si>
    <t>3599005600</t>
  </si>
  <si>
    <t>3599005604</t>
  </si>
  <si>
    <t>1319075210</t>
  </si>
  <si>
    <t>Structural Steel Inspection Contract for 2nd year of 3 year contract</t>
  </si>
  <si>
    <t>HCM Training - CPM</t>
  </si>
  <si>
    <t>6509031269</t>
  </si>
  <si>
    <t>ANNUAL MEMBERSHIP + DIVERSITY PROGRAM</t>
  </si>
  <si>
    <t>CAREERS IN GOVERNMENT INC</t>
  </si>
  <si>
    <t>6779006160</t>
  </si>
  <si>
    <t>MIS PERSONNEL RECRUITMENT SERVICES</t>
  </si>
  <si>
    <t>INCEED LLC</t>
  </si>
  <si>
    <t>RECRUITING SRVC: FY2023-UCO Presidential Search-- Employee recruitment</t>
  </si>
  <si>
    <t>1909001103</t>
  </si>
  <si>
    <t>SERVICE: Background Check Services provided by OSBI</t>
  </si>
  <si>
    <t>8309025363</t>
  </si>
  <si>
    <t>SERVICE: Monitoring of the SAVE (Systematic Alien Verificati</t>
  </si>
  <si>
    <t>US CITIZENSHIP &amp; IMMIGRATION SERVICES</t>
  </si>
  <si>
    <t>Service: Violent Offender Search</t>
  </si>
  <si>
    <t>Pharmacy Salary</t>
  </si>
  <si>
    <t>Maintenance Salary</t>
  </si>
  <si>
    <t>District Manager (05)</t>
  </si>
  <si>
    <t>01-Area District Coordinator</t>
  </si>
  <si>
    <t>6459005351</t>
  </si>
  <si>
    <t>SHAWNEE CONSERVATION DISTRICT</t>
  </si>
  <si>
    <t>8079004112</t>
  </si>
  <si>
    <t>SHELBY LYNN WILLIAMS</t>
  </si>
  <si>
    <t>8079004228</t>
  </si>
  <si>
    <t>8079004246</t>
  </si>
  <si>
    <t>CHICKASAW NATION DIVISION OF HEALTH</t>
  </si>
  <si>
    <t>8079004126</t>
  </si>
  <si>
    <t>GRETA CARTER-FORCINA</t>
  </si>
  <si>
    <t>0909021599</t>
  </si>
  <si>
    <t>FY 23 Lease Shawnee 1822 Airport Dr. Prorated Amt.</t>
  </si>
  <si>
    <t>0479006757</t>
  </si>
  <si>
    <t>3459076691</t>
  </si>
  <si>
    <t>3459076580</t>
  </si>
  <si>
    <t>FY23-New generators-Griffin LRP10120</t>
  </si>
  <si>
    <t>4109006149</t>
  </si>
  <si>
    <t>Additional funds needed for CDEX Data file conversion</t>
  </si>
  <si>
    <t>ENVERUS INC</t>
  </si>
  <si>
    <t>Telephone Service 
additional for 71st Academy</t>
  </si>
  <si>
    <t>OMES SERVICES: VOICE SERVICES- Essential Voice-Standard Phone</t>
  </si>
  <si>
    <t>2669003338</t>
  </si>
  <si>
    <t>3859005677</t>
  </si>
  <si>
    <t>4529065182</t>
  </si>
  <si>
    <t>Advocacy - Consumer Conference &amp; Training - MHBG - Federal</t>
  </si>
  <si>
    <t>THUNDERBIRD CLUBHOUSE BOARD INC</t>
  </si>
  <si>
    <t>4529065256</t>
  </si>
  <si>
    <t>Flex Funds - State</t>
  </si>
  <si>
    <t>Adult Crisis Stabilization Unit -
Federal - MHBG (44000/2003020)(53AA)</t>
  </si>
  <si>
    <t>Adult Crisis Stabilization Unit -
State (42AV)</t>
  </si>
  <si>
    <t>Recovery Support - Safe Haven Housing &amp; Support - State (42AE)</t>
  </si>
  <si>
    <t>Recovery Support Clubhouse - State (42AC+42AB)</t>
  </si>
  <si>
    <t>4529061823</t>
  </si>
  <si>
    <t>Child, Youth, Young Adults &amp; Families - SQE - MH Children (Trauma) - State (Jan-June)</t>
  </si>
  <si>
    <t>OK GBG Training, Evaluation, Technical Assistance - AWARE Grant - Federal (Sept 30-June)</t>
  </si>
  <si>
    <t>OK GBG Training, Evaluation, Technical Assistance - AWARE South Grant - Federal (Sept 30-June)</t>
  </si>
  <si>
    <t>AFC-STARS - Infant and Early Childhood Mental Health Clinic - CRRSA SABG - Federal (July-Feb)</t>
  </si>
  <si>
    <t>4529065885</t>
  </si>
  <si>
    <t>Crisis Services TTI - Revolving</t>
  </si>
  <si>
    <t>AUTISM FOUNDATION OF OKLAHOMA</t>
  </si>
  <si>
    <t>Pediatric Mental Health Care Access New Area Expansion - American Rescue Plan Act (ARPA) - Federal (July-Sept)</t>
  </si>
  <si>
    <t>4529065780</t>
  </si>
  <si>
    <t>SOC - Youth and Young Adult Diversion Initiative
- SOC Pinnacle Plan - State</t>
  </si>
  <si>
    <t>SKB INTERGRATED HEALTH SYSTEMS</t>
  </si>
  <si>
    <t>SOC - Generic Host Agency - SOC - State </t>
  </si>
  <si>
    <t>4529065118</t>
  </si>
  <si>
    <t>SOC - Outreach, Engagement and Consultation - SOC - State</t>
  </si>
  <si>
    <t>AMAYESING SKILLZ LLC</t>
  </si>
  <si>
    <t>4529065229</t>
  </si>
  <si>
    <t>Enhanced Tier Payment System (ETPS) (19301/3003099)</t>
  </si>
  <si>
    <t>4529065207</t>
  </si>
  <si>
    <t>AFC-STARS - Fatherhood Training (NFPN) - Opioid SOS Grant - Federal</t>
  </si>
  <si>
    <t>INTENSIVE FAM PRESERV SVC NATION NETWORK</t>
  </si>
  <si>
    <t>4529064802</t>
  </si>
  <si>
    <t>Overdose Education and Naloxone Distribution (OEND) - PDO II - Federal (July-Aug) </t>
  </si>
  <si>
    <t>Overdose Education and Naloxone Distribution (OEND) - PDO II - Federal (Sept-June) </t>
  </si>
  <si>
    <t>AFC-STARS - Celebrating Families (CF) Training - FREE - Federal (June)</t>
  </si>
  <si>
    <t>4529065082</t>
  </si>
  <si>
    <t>LESLIE SOKOL LLC</t>
  </si>
  <si>
    <t>SOC - Wraparound AWARE in School - Comanche County - AWARE South Grant - Federal (Oct-June)</t>
  </si>
  <si>
    <t>4529065348</t>
  </si>
  <si>
    <t>Tobacco Enforcement and Education - TSET -
Revolving</t>
  </si>
  <si>
    <t>4529065399</t>
  </si>
  <si>
    <t>MTSS Training, Evaluation, Technical Assistance for School-Based Prevention Providers - ARPA SABG - Federal</t>
  </si>
  <si>
    <t>4529065696</t>
  </si>
  <si>
    <t>SSM HEALTH CARE OF OKLAHOMA INC</t>
  </si>
  <si>
    <t>4529065433</t>
  </si>
  <si>
    <t>AFC-STARS - A Better Chance Family Treatment Court - State</t>
  </si>
  <si>
    <t>SOC - SQE - Wraparound AWARE in School - AWARE
South Grant - Federal (Oct-June)</t>
  </si>
  <si>
    <t>Advocacy - Family Support, Education, and Advocacy - State</t>
  </si>
  <si>
    <t>Curriculum Development and Consultation - SOC - State</t>
  </si>
  <si>
    <t>Inpatient Behavioral Health - DSH (19301/2003099)</t>
  </si>
  <si>
    <t>Residential Care Enhanced - State</t>
  </si>
  <si>
    <t>8259001062</t>
  </si>
  <si>
    <t>8259001052</t>
  </si>
  <si>
    <t>8259001070</t>
  </si>
  <si>
    <t>1319071128</t>
  </si>
  <si>
    <t>FLOYD LEE LOCUMS INC</t>
  </si>
  <si>
    <t>3409025843</t>
  </si>
  <si>
    <t>FY23: DIST 9 APRN- NICOLE McALESTER
YR 1: 2/7/2023 ~ 6/30/2023</t>
  </si>
  <si>
    <t>NICOLE MCALESTER</t>
  </si>
  <si>
    <t>CLA: RN Temporary Supporting Staff</t>
  </si>
  <si>
    <t>LAW:LPN Temporary Supporting Staff</t>
  </si>
  <si>
    <t>CLA: RN Services</t>
  </si>
  <si>
    <t>4529065983</t>
  </si>
  <si>
    <t>ERIC HARLAN EIMERS-MOSIER</t>
  </si>
  <si>
    <t>CLA:LPN rate per hour</t>
  </si>
  <si>
    <t>NOR:RN rate per hour</t>
  </si>
  <si>
    <t>SUL:RN rate per hour</t>
  </si>
  <si>
    <t>4529065884</t>
  </si>
  <si>
    <t>SERVICE: Clinical LMHP Services</t>
  </si>
  <si>
    <t>4529065383</t>
  </si>
  <si>
    <t>NOLONDA SOBEL</t>
  </si>
  <si>
    <t>4529064863</t>
  </si>
  <si>
    <t>3409023111</t>
  </si>
  <si>
    <t>8309024674</t>
  </si>
  <si>
    <t>CORNERSTONE BEHAVIORAL HEALTH &amp; PEDIATRI</t>
  </si>
  <si>
    <t>8309025048</t>
  </si>
  <si>
    <t>HARVARD FAMILY PHYSICIANS P C</t>
  </si>
  <si>
    <t>8309025046</t>
  </si>
  <si>
    <t>0479006622</t>
  </si>
  <si>
    <t>3409024023</t>
  </si>
  <si>
    <t>FY23: RENEWAL 3 OF 5
MEDICAL DIR-OTTAWA</t>
  </si>
  <si>
    <t>JOHN CLARK OSBORN MD</t>
  </si>
  <si>
    <t>5259000553</t>
  </si>
  <si>
    <t>Medical Expert</t>
  </si>
  <si>
    <t>CLINTON SCOTT ANTHONY</t>
  </si>
  <si>
    <t>4509001499</t>
  </si>
  <si>
    <t>3409023950</t>
  </si>
  <si>
    <t>FY 23 RENEWAL 3 OF 5
MEDICAL DIR-LINCOLN</t>
  </si>
  <si>
    <t>G CONRAD MARKERT MD</t>
  </si>
  <si>
    <t>8309025721</t>
  </si>
  <si>
    <t>DR URSULA BOWLING PLLC</t>
  </si>
  <si>
    <t>4509001534</t>
  </si>
  <si>
    <t>CHARLES H DUKES</t>
  </si>
  <si>
    <t>8309025408</t>
  </si>
  <si>
    <t>GRUNDY PSYCHOLOGICAL SERVICES PC</t>
  </si>
  <si>
    <t>4529064535</t>
  </si>
  <si>
    <t>4529066052</t>
  </si>
  <si>
    <t>ELISA RENEE JOSEPH</t>
  </si>
  <si>
    <t>6709003243</t>
  </si>
  <si>
    <t>Patient Transfer Dictation</t>
  </si>
  <si>
    <t>EILEEN MARIE FOX-BISWELL</t>
  </si>
  <si>
    <t>4529066005</t>
  </si>
  <si>
    <t>RYAN WOODS</t>
  </si>
  <si>
    <t>1319074568</t>
  </si>
  <si>
    <t>Telemedicine Services - For each 15 minute block of time billed OUM
provides in accordance with the terms of this Agreement, DOC shall pay OUM the sum of Seventy-Five Dollars ($75).</t>
  </si>
  <si>
    <t>Services: Professional medical services - on Call service</t>
  </si>
  <si>
    <t>4509001496</t>
  </si>
  <si>
    <t>HARRY GALOOB MD</t>
  </si>
  <si>
    <t>4529064517</t>
  </si>
  <si>
    <t>HEALTHPRO HERITAGE AT HOME LLC</t>
  </si>
  <si>
    <t>3409023804</t>
  </si>
  <si>
    <t>FY23: RENEWAL YR 3 OF 5
MEDICAL DIR-CARTER-LOVE
MARSHALL-JEFFERSON</t>
  </si>
  <si>
    <t>SOUTHWARD FAMILY MEDICINE PC</t>
  </si>
  <si>
    <t>4509001495</t>
  </si>
  <si>
    <t>FRANCOIS J DU TOIT MD LLC</t>
  </si>
  <si>
    <t>3409023866</t>
  </si>
  <si>
    <t>FY 23: RENEWAL 3 OF 5
MEDICAL DIR-CRAIG</t>
  </si>
  <si>
    <t>TERRY R HORTON</t>
  </si>
  <si>
    <t>3409025921</t>
  </si>
  <si>
    <t>SERVICES: Health System Management for Emergency Preparedness and Response;FY23 RENEWAL</t>
  </si>
  <si>
    <t>3409024735</t>
  </si>
  <si>
    <t>FY23 SERVICES:
RENEWAL YEAR 2 OF 3</t>
  </si>
  <si>
    <t>8059020221</t>
  </si>
  <si>
    <t>KATHERINE WALKER</t>
  </si>
  <si>
    <t>8059020453</t>
  </si>
  <si>
    <t>RACHEL HOLLIS</t>
  </si>
  <si>
    <t>8059020188</t>
  </si>
  <si>
    <t>JANICE K WOODS</t>
  </si>
  <si>
    <t>4529061936</t>
  </si>
  <si>
    <t>Oklahoma Primary Healthcare Improvement Collaborative (OPHIC) - SBIRT OK - SOS Grant - Federal</t>
  </si>
  <si>
    <t>4529065115</t>
  </si>
  <si>
    <t>Community Based Prevention Services - Opioids - Choctaw County - Rx Drug Initiative - State</t>
  </si>
  <si>
    <t>Recovery Support - Shelter Plus Care (HUD) - McClain County - Federal (Jan-June)</t>
  </si>
  <si>
    <t>Advocacy - Consumer and Family Advocacy Services - SABG - Federal</t>
  </si>
  <si>
    <t>4529065236</t>
  </si>
  <si>
    <t>Alcohol Enforcement and Education (ACC) - SA Prevention - State</t>
  </si>
  <si>
    <t>Child, Youth, Young Adults &amp; Families - Child Therapeutic Academic Services - SABG - Federal (27AF)</t>
  </si>
  <si>
    <t>AFC-STARS - Family Treatment Court
Treatment Services - State (78AA)</t>
  </si>
  <si>
    <t>4529065452</t>
  </si>
  <si>
    <t>Higher Education Prevention Services - OCCC - Stimulants - SOS Grant - Federal</t>
  </si>
  <si>
    <t>Community Based Prevention Services - Marijuana - McCurtain County - SABG - Federal</t>
  </si>
  <si>
    <t>Outreach Services for Injection
Drug Users - SABG - Federal (17AA)</t>
  </si>
  <si>
    <t>Higher Education Prevention Services - ECU - State Appropriated Suicide Prevention - State</t>
  </si>
  <si>
    <t>Community Based Prevention Services - Alcohol - Blaine County - ARPA SABG - Federal (March-June)</t>
  </si>
  <si>
    <t>4529065863</t>
  </si>
  <si>
    <t>Zero Suicide - Training &amp; Consultation - State</t>
  </si>
  <si>
    <t>EDUCATION DEVELOPMENT CENTER INC</t>
  </si>
  <si>
    <t>Alcohol Enforcement and Education - SA Prevention - State</t>
  </si>
  <si>
    <t>Women with Children Residential - Revolving (24500/2004054)(23AJ)</t>
  </si>
  <si>
    <t>Recovery Support - Transitional Housing - SABG - Federal (47AA)</t>
  </si>
  <si>
    <t>Alcohol Purchase Survey - SA Prevention - State</t>
  </si>
  <si>
    <t>Community Based Prevention Services - Alcohol - Kingfisher County - ARPA SABG - Federal (March-June)</t>
  </si>
  <si>
    <t>4529065365</t>
  </si>
  <si>
    <t>Higher Education Prevention Services - NWOSU - State Appropriated Suicide Prevention - State</t>
  </si>
  <si>
    <t>4529061771</t>
  </si>
  <si>
    <t>Synar and Education - Prevention - SABG - Federal</t>
  </si>
  <si>
    <t>Higher Education Prevention Services - ECU - Stimulants - SOS Grant - Federal</t>
  </si>
  <si>
    <t>Community Based Prevention Services - Opioids - Creek County - SOS Grant - Federal (July-Sept)</t>
  </si>
  <si>
    <t>Training &amp; Consultation (Project ECHO) - Opioid SOS Grant - Federal (Oct-June)</t>
  </si>
  <si>
    <t>Community Based Prevention Services - Marijuana - Canadian County - ARPA SABG - Federal (March-June)</t>
  </si>
  <si>
    <t>Community Based Prevention Services - Opioids - Beckham County - Prevention - SABG - Federal</t>
  </si>
  <si>
    <t>Higher Education Prevention Services - NEOA&amp;M - Stimulants - SOS Grant - Federal</t>
  </si>
  <si>
    <t>Higher Education Prevention Services - SOSU - State Appropriated Suicide Prevention - State</t>
  </si>
  <si>
    <t>Oklahoma Primary Healthcare Improvement Collaborative (OPHIC) - SBIRT OK - SBIRT Grant - Federal (July-Sept)</t>
  </si>
  <si>
    <t>3089014574</t>
  </si>
  <si>
    <t>Medical laboratories</t>
  </si>
  <si>
    <t>4529064810</t>
  </si>
  <si>
    <t>EQUIPMENT</t>
  </si>
  <si>
    <t>2929024441</t>
  </si>
  <si>
    <t>1319072691</t>
  </si>
  <si>
    <t>LC-MS/MS CONFIRMATION , URINE
LABORATORY TESTING</t>
  </si>
  <si>
    <t>REDWOOD TOXICOLOGY LABORATORY INC</t>
  </si>
  <si>
    <t>SERVICE:Delivered meals Dinner</t>
  </si>
  <si>
    <t>RENITA THOMAS</t>
  </si>
  <si>
    <t>1909001092</t>
  </si>
  <si>
    <t>6359000855</t>
  </si>
  <si>
    <t>5709000992</t>
  </si>
  <si>
    <t>8359004230</t>
  </si>
  <si>
    <t>1319073385</t>
  </si>
  <si>
    <t>5639000187</t>
  </si>
  <si>
    <t>23 Natural Falls SP</t>
  </si>
  <si>
    <t>FY23 Main Payroll AO 245-60-7</t>
  </si>
  <si>
    <t>1319073094</t>
  </si>
  <si>
    <t>1319073192</t>
  </si>
  <si>
    <t>1319073242</t>
  </si>
  <si>
    <t>1319073240</t>
  </si>
  <si>
    <t>1319072850</t>
  </si>
  <si>
    <t>FY23 Main Payroll AO 202-20-1</t>
  </si>
  <si>
    <t>FY23 Main Payroll AO 230-20-8</t>
  </si>
  <si>
    <t>FY23 Main Payroll AO 245-60-1</t>
  </si>
  <si>
    <t>6309002281</t>
  </si>
  <si>
    <t>SERVICES:  Accounting and Consulting Services</t>
  </si>
  <si>
    <t>3409025445</t>
  </si>
  <si>
    <t>Testing for Public Health certification</t>
  </si>
  <si>
    <t>3459076418</t>
  </si>
  <si>
    <t>3459076636</t>
  </si>
  <si>
    <t>3459076514</t>
  </si>
  <si>
    <t>ASPHALT-SUPERPAVE TYPE S4 )PG-64-22-OK)  CONTRACT LINE #2</t>
  </si>
  <si>
    <t>LONGAN CONSTRUCTION CO</t>
  </si>
  <si>
    <t>3459076614</t>
  </si>
  <si>
    <t>3459076635</t>
  </si>
  <si>
    <t>4529066083</t>
  </si>
  <si>
    <t>AWNING: Metal Tubing Frame and Sheet Metal Roof</t>
  </si>
  <si>
    <t>Cabinet Construction</t>
  </si>
  <si>
    <t>4529065385</t>
  </si>
  <si>
    <t>SERVICE: HOT WATER BOOSTER REPAIR</t>
  </si>
  <si>
    <t>3459072060</t>
  </si>
  <si>
    <t>PUMP:fuel, station type--</t>
  </si>
  <si>
    <t>MEGATRONICS INTERNATIONAL CORP</t>
  </si>
  <si>
    <t>3089014912</t>
  </si>
  <si>
    <t>Chemistry quality controls or
calibrators or standards</t>
  </si>
  <si>
    <t>0209001206</t>
  </si>
  <si>
    <t>Dell Desktop Computers</t>
  </si>
  <si>
    <t>OCSW</t>
  </si>
  <si>
    <t>3859005688</t>
  </si>
  <si>
    <t>3409026112</t>
  </si>
  <si>
    <t>SOFTWARE: Database Mgmt Systems- Enfotech Ewastepro</t>
  </si>
  <si>
    <t>PEGASUS ME BUYER INC</t>
  </si>
  <si>
    <t>6779006294</t>
  </si>
  <si>
    <t>SYNERGY MAINTENANCE AND SUPPORT</t>
  </si>
  <si>
    <t>P/N: CL-NCSR303716,  Can Liner: 30x37, 20-30 GAL, 16N</t>
  </si>
  <si>
    <t>1319072995</t>
  </si>
  <si>
    <t>VS SHIRTS</t>
  </si>
  <si>
    <t>VS JKT</t>
  </si>
  <si>
    <t>GMGD18500RD 5XL, Gildan Heavy Blend Hooded Sweatshirt, 5XL, Red</t>
  </si>
  <si>
    <t>FY23: Bag Claim Digital Network: 10125</t>
  </si>
  <si>
    <t>FY23: Column Wrap: 8330-BC-CW-108</t>
  </si>
  <si>
    <t>1319075250</t>
  </si>
  <si>
    <t>Product Code: MFISMRFS8S06 - Inst. Steel Regular Table Free Standing 8 Seat DOC Gray</t>
  </si>
  <si>
    <t>4529066072</t>
  </si>
  <si>
    <t>ACCESSORIES PODIUM STONE</t>
  </si>
  <si>
    <t>STATESMAN EXECUTIVE L DESK, PENCIL DRAWER  LEFT RETURN BOX/FILE DRAWERS NO CENTER DRAWER STONE</t>
  </si>
  <si>
    <t>4509001571</t>
  </si>
  <si>
    <t>3859005690</t>
  </si>
  <si>
    <t>Volante Desk Sit Stand CGVDSSBF13</t>
  </si>
  <si>
    <t>3409026134</t>
  </si>
  <si>
    <t>Materials for Caregiver Bags</t>
  </si>
  <si>
    <t>ALZHEIMERS DIS &amp; RELATED D O ASSN INC</t>
  </si>
  <si>
    <t>3409026093</t>
  </si>
  <si>
    <t>3409026078</t>
  </si>
  <si>
    <t>FY23/24 ARPA GRANT - Contract Term:  6/1/2023 - 12/31/2023</t>
  </si>
  <si>
    <t>EAST CENTRAL OK FAMILY HLTH CTR INC</t>
  </si>
  <si>
    <t>1319075232</t>
  </si>
  <si>
    <t>4529066108</t>
  </si>
  <si>
    <t>OKLAHOMA CHILLER CORPORATION</t>
  </si>
  <si>
    <t>4529064982</t>
  </si>
  <si>
    <t>CAPITAL WASTE SOLUTIONS LLC</t>
  </si>
  <si>
    <t>3409025065</t>
  </si>
  <si>
    <t>SERVICE: BIOHAZARDOUS REGULATED MEDICAL WASTE DISPOSAL</t>
  </si>
  <si>
    <t>STERICYCLE INC</t>
  </si>
  <si>
    <t>3599005614</t>
  </si>
  <si>
    <t>3599005602</t>
  </si>
  <si>
    <t>3599005603</t>
  </si>
  <si>
    <t>3459076683</t>
  </si>
  <si>
    <t>BODY REPAIRS TO ODOT VEHICLE</t>
  </si>
  <si>
    <t>RANDY NABORS</t>
  </si>
  <si>
    <t>4009024167</t>
  </si>
  <si>
    <t>SHAWNEE MILLING COMPANY</t>
  </si>
  <si>
    <t>3459076630</t>
  </si>
  <si>
    <t>PROCORE FUEL LLC</t>
  </si>
  <si>
    <t>8309024683</t>
  </si>
  <si>
    <t>SERVICE:Customer evaluation services.</t>
  </si>
  <si>
    <t>ARD- National Background Check Services</t>
  </si>
  <si>
    <t>SUL - National Background Check Services</t>
  </si>
  <si>
    <t>C&amp;B - National Background Check Services</t>
  </si>
  <si>
    <t>3539002214</t>
  </si>
  <si>
    <t>Service: Employee Background Search</t>
  </si>
  <si>
    <t>4529065505</t>
  </si>
  <si>
    <t>REIMBURSEMENT:  Other Salary for FY23</t>
  </si>
  <si>
    <t>DEPARTMENT OF EDUCATION</t>
  </si>
  <si>
    <t>07- District Technician</t>
  </si>
  <si>
    <t>8079004227</t>
  </si>
  <si>
    <t>8079004500</t>
  </si>
  <si>
    <t>LEAH EKMAN</t>
  </si>
  <si>
    <t>8079004459</t>
  </si>
  <si>
    <t>Consultant: General Medical
SoonerCare Operations</t>
  </si>
  <si>
    <t>LOUISA LEE MOX</t>
  </si>
  <si>
    <t>8079004504</t>
  </si>
  <si>
    <t>TAYLOR MITCHELL</t>
  </si>
  <si>
    <t>8079004165</t>
  </si>
  <si>
    <t>MYERS AND STAUFFER LC</t>
  </si>
  <si>
    <t>8079004223</t>
  </si>
  <si>
    <t>8079004600</t>
  </si>
  <si>
    <t>3459076457</t>
  </si>
  <si>
    <t>3459076749</t>
  </si>
  <si>
    <t>3459076554</t>
  </si>
  <si>
    <t>1319075262</t>
  </si>
  <si>
    <t>3859005649</t>
  </si>
  <si>
    <t>1319075233</t>
  </si>
  <si>
    <t>Project Name: DOC-JHCC Polycom system network. Statement of Work: 402471.</t>
  </si>
  <si>
    <t>1319075151</t>
  </si>
  <si>
    <t>Project Name: James Crabtree Correctional Center - Cabling. Statement of Work: 402429</t>
  </si>
  <si>
    <t>AEON TIMELINE: Project Management Software Subscription-CD-Jade Shain</t>
  </si>
  <si>
    <t>OMES SERVICES: VOICE SERVICES- Plus Voice- Additional Standard Phone</t>
  </si>
  <si>
    <t>OMES SERVICES: VOICE SERVICES- Call Center Standard</t>
  </si>
  <si>
    <t>2669003336</t>
  </si>
  <si>
    <t>KOTV INC</t>
  </si>
  <si>
    <t>3859005681</t>
  </si>
  <si>
    <t>3859005683</t>
  </si>
  <si>
    <t>Evaluation, Data Collection, Reporting and Strategic Support - SPF-RX II - Federal (41000/5004056)</t>
  </si>
  <si>
    <t>Medications - Competency Restoration - State</t>
  </si>
  <si>
    <t>Child, Youth, Young Adults &amp; Families - Psychological Services for Trauma-Exposed Children - State</t>
  </si>
  <si>
    <t>AFC-STARS - Celebrating Families (CF) Training - COPE - Federal (Feb-June)</t>
  </si>
  <si>
    <t>Child, Youth, Young Adults &amp; Families - RA1SENAVIGATE - Evaluation - MHBG - Federal (FY22)</t>
  </si>
  <si>
    <t>4529065584</t>
  </si>
  <si>
    <t>Families in Transition (FIT) Program - State</t>
  </si>
  <si>
    <t>SOC - Generic Host Agency - SOC - State</t>
  </si>
  <si>
    <t>Basic Services - MHBG - Federal (01AA+55AA)</t>
  </si>
  <si>
    <t>Advocacy - Consumer-To-Consumer
Outreach - Tulsa - MHBG - Federal (42AD)</t>
  </si>
  <si>
    <t>Criminal Justice - Mental Health
Court Treatment - State (45AA&amp;45AB)</t>
  </si>
  <si>
    <t>Recovery Support - Community Living
- Supported Transitional Housing - MHBG - Federal (42AM)</t>
  </si>
  <si>
    <t>4529065255</t>
  </si>
  <si>
    <t>SOC - Mobile Response and Stabilization - SOC - State (39AA RR)</t>
  </si>
  <si>
    <t>4529065796</t>
  </si>
  <si>
    <t>Behavioral Intervention Services and Supports in Schools (BISSS) - Shawnee Public Schools - SOC Pinnacle Plan - State</t>
  </si>
  <si>
    <t>4529065325</t>
  </si>
  <si>
    <t>SOC - Infant Massage Training &amp; Consultation - SOC - State</t>
  </si>
  <si>
    <t>INFANT MASSAGE USA</t>
  </si>
  <si>
    <t>Flex Funds - State </t>
  </si>
  <si>
    <t>4529065644</t>
  </si>
  <si>
    <t>Infant Toddler Court - Evaluation - Federal (Oct-June)</t>
  </si>
  <si>
    <t>4529065554</t>
  </si>
  <si>
    <t>AFC-STARS - Women with Children Training - SABG - Federal</t>
  </si>
  <si>
    <t>4529065180</t>
  </si>
  <si>
    <t>SQE - Transitional Support Services - State</t>
  </si>
  <si>
    <t>TRANSITION HOUSE INC</t>
  </si>
  <si>
    <t>4529065227</t>
  </si>
  <si>
    <t>Naloxone State Match</t>
  </si>
  <si>
    <t>Crisis Unit &amp; Urgent Care - CRRSA SABG - Federal (3004056)(42AV&amp;42AX)</t>
  </si>
  <si>
    <t>OK GBG Training, Evaluation, Technical Assistance - AWARE Maryetta - Federal</t>
  </si>
  <si>
    <t>AFC-STARS - Evaluation Services - STARS - RPG - Federal (July-Sept)</t>
  </si>
  <si>
    <t>OK GBG Training, Evaluation, Technical Assistance - SA Prevention - State</t>
  </si>
  <si>
    <t>4529065081</t>
  </si>
  <si>
    <t>Crisis Continuum of Care - Crisis Unit -
Children - Muskogee - CRRSA MHBG -
Federal</t>
  </si>
  <si>
    <t>Child, Youth, Young Adults &amp; Families - Psychological Services for Trauma-Exposed Children - SOC - State</t>
  </si>
  <si>
    <t>AFC-STARS - Evaluation Services - OKFDC CARE Grant - Federal (Oct-June)</t>
  </si>
  <si>
    <t>AFC-STARS - Celebrating Families (CF) Training - RISE - Federal (July-Sept)</t>
  </si>
  <si>
    <t>Evaluation, Data Collection, Reporting and Strategic Support - State Appropriated Suicide Prevention - State (19301/5004018)</t>
  </si>
  <si>
    <t>4529065538</t>
  </si>
  <si>
    <t>PCAP - OK Parent Child Assistance Program Evaluation - ARPA SABG - Federal</t>
  </si>
  <si>
    <t>4529065060</t>
  </si>
  <si>
    <t>Criminal Justice - SQE - Substance Abuse - Aftercare - DC Statewide Expansion Grant - Federal (July-Nov) </t>
  </si>
  <si>
    <t>4529065380</t>
  </si>
  <si>
    <t>Laboratory - Assisted Outpatient Treatment II Pathway to Recovery Grant - Federal (July 31 - June 30)</t>
  </si>
  <si>
    <t>COORDINATED CARE HEALTH SOLUTIONS LLC</t>
  </si>
  <si>
    <t>Residential Care Extended Transition - MHBG - Federal (05AE)</t>
  </si>
  <si>
    <t>Residential Care Transition - MHBG - Federal (05AD)</t>
  </si>
  <si>
    <t>AFC-STARS - Outreach and Engagement - STARS - RPG - Federal (Oct-June)</t>
  </si>
  <si>
    <t>Enhanced Tier Payment System (ETPS) </t>
  </si>
  <si>
    <t>8259001071</t>
  </si>
  <si>
    <t>8259001033</t>
  </si>
  <si>
    <t>8259001066</t>
  </si>
  <si>
    <t>8259001063</t>
  </si>
  <si>
    <t>8259001072</t>
  </si>
  <si>
    <t>8259001048</t>
  </si>
  <si>
    <t>1319071129</t>
  </si>
  <si>
    <t>1319073450</t>
  </si>
  <si>
    <t>HEALTHCARE STAFFING PROFESSIONALS INC</t>
  </si>
  <si>
    <t>NOR: RN Temporary Supporting Staff</t>
  </si>
  <si>
    <t>CLI: LPN Temporary Supporting Staff</t>
  </si>
  <si>
    <t>3409025842</t>
  </si>
  <si>
    <t>SOONERSTART NURSING SVC</t>
  </si>
  <si>
    <t>PIVOTAL PATHWAYS LLC</t>
  </si>
  <si>
    <t>3409025608</t>
  </si>
  <si>
    <t>FY 23 KAY JORDAN 
NURSE PRACTITIONER 
YEAR 1 OF 5
10/1/2022 ~ 9/30/2023</t>
  </si>
  <si>
    <t>ELESHA KAY JORDAN</t>
  </si>
  <si>
    <t>4529064855</t>
  </si>
  <si>
    <t>KIMBERLEE SNIDER</t>
  </si>
  <si>
    <t>CLI: RN Services</t>
  </si>
  <si>
    <t>NOR: RN Services</t>
  </si>
  <si>
    <t>TAL:RN rate per hour</t>
  </si>
  <si>
    <t>LAW:RN rate per hour</t>
  </si>
  <si>
    <t>3409024011</t>
  </si>
  <si>
    <t>FY 23-RENEWAL 3 OF 5
MEDICAL DIR-KAY</t>
  </si>
  <si>
    <t>LAIRD GORDON P DO</t>
  </si>
  <si>
    <t>4529064491</t>
  </si>
  <si>
    <t>MICHAEL GARRETT</t>
  </si>
  <si>
    <t>8309024772</t>
  </si>
  <si>
    <t>8309024850</t>
  </si>
  <si>
    <t>RAYMOND MCCAFFREY JR PHD</t>
  </si>
  <si>
    <t>8309025502</t>
  </si>
  <si>
    <t>OK PSYCH CENTER LLC</t>
  </si>
  <si>
    <t>8309025351</t>
  </si>
  <si>
    <t>SHAWN ROBERSON PHD PLLC</t>
  </si>
  <si>
    <t>8309025074</t>
  </si>
  <si>
    <t>WELCH PSYCHOLOGICAL SERVICES LLC</t>
  </si>
  <si>
    <t>4529064534</t>
  </si>
  <si>
    <t>4529065629</t>
  </si>
  <si>
    <t>DIO TURNER II</t>
  </si>
  <si>
    <t>4529064539</t>
  </si>
  <si>
    <t>NOLONDA SOBEL LLC</t>
  </si>
  <si>
    <t>5579001505</t>
  </si>
  <si>
    <t>ROBERT E CURLING</t>
  </si>
  <si>
    <t>3409023833</t>
  </si>
  <si>
    <t>FY23: RENEWAL 3 OF 5
MEDICAL DIR-PUSHMATAHA,
CHOCTAW, BRYAN, COAL &amp; ATOKA CHDs</t>
  </si>
  <si>
    <t>BETH LEADER DO</t>
  </si>
  <si>
    <t>3409022985</t>
  </si>
  <si>
    <t>Renewal FY23</t>
  </si>
  <si>
    <t>8309025567</t>
  </si>
  <si>
    <t>RED DIRT MENTAL HEALTH INC</t>
  </si>
  <si>
    <t>4529064496</t>
  </si>
  <si>
    <t>FADALIA D KIM</t>
  </si>
  <si>
    <t>4529065606</t>
  </si>
  <si>
    <t>MEKALA,HEMA MADHURI</t>
  </si>
  <si>
    <t>0479006738</t>
  </si>
  <si>
    <t>NAAG FORENSIC PC</t>
  </si>
  <si>
    <t>FY 23 TAKE CHARGE</t>
  </si>
  <si>
    <t>3409025471</t>
  </si>
  <si>
    <t>PT - SOUTHEAST OK</t>
  </si>
  <si>
    <t>PUSHMATAHA CO HOSPITAL</t>
  </si>
  <si>
    <t>4509001565</t>
  </si>
  <si>
    <t>4529065914</t>
  </si>
  <si>
    <t>BOOMER 06 PLLC</t>
  </si>
  <si>
    <t>4529066040</t>
  </si>
  <si>
    <t>THERESA HILEMAN</t>
  </si>
  <si>
    <t>4529064508</t>
  </si>
  <si>
    <t>4509001517</t>
  </si>
  <si>
    <t>BRETT DEES</t>
  </si>
  <si>
    <t>3409024094</t>
  </si>
  <si>
    <t>FY 23: RENEWAL 3 OF 5
SERVICE:Professional medical services (including physicians and all specialties)</t>
  </si>
  <si>
    <t>FY23: RENEWAL 3 OF 6
FAMILY PLANNING-CLEVELAND</t>
  </si>
  <si>
    <t>8059020191</t>
  </si>
  <si>
    <t>JEANETTE BUTTRAM</t>
  </si>
  <si>
    <t>8059020181</t>
  </si>
  <si>
    <t>BOBBY ALAN LOGAN</t>
  </si>
  <si>
    <t>3409025135</t>
  </si>
  <si>
    <t>SERVICE: Rehabilitative Drug and Alcohol Services</t>
  </si>
  <si>
    <t>Women with Children Residential - State (2004054)(23AJ)</t>
  </si>
  <si>
    <t>ARPA SABG - Federal (44800/3004054)</t>
  </si>
  <si>
    <t>Community Based Prevention Services - Marijuana - Beckham County - Prevention - SABG - Federal</t>
  </si>
  <si>
    <t>4529065809</t>
  </si>
  <si>
    <t>Engaging Adversity, Surviving Trauma in OKC (EAST OKC) - NCTSI CAT-III - Federal (Feb-June)</t>
  </si>
  <si>
    <t>SPRING ETERNAL</t>
  </si>
  <si>
    <t>4529065532</t>
  </si>
  <si>
    <t>Higher Education Prevention Services - OSU - State Appropriated Suicide Prevention - State</t>
  </si>
  <si>
    <t>Community Based Prevention Services - Opioids - Washita County - Prevention - SABG - Federal</t>
  </si>
  <si>
    <t>Community Based Prevention Services - Opioids - Grady County - CRRSA SABG - Federal (July-Feb)</t>
  </si>
  <si>
    <t>Criminal Justice - ReMerge - State (84AB)</t>
  </si>
  <si>
    <t>Medication Assisted Opioid
Treatment - State (02AX+02AY)</t>
  </si>
  <si>
    <t>Residential SA Treatment and Co-Occurring - SOS Grant - Federal (02BQ)</t>
  </si>
  <si>
    <t>SA General Population - CRRSA SABG - Federal (02AA+02AJ)</t>
  </si>
  <si>
    <t>4529065178</t>
  </si>
  <si>
    <t>Training &amp; Technical Assistance - SOS Grant - Federal</t>
  </si>
  <si>
    <t>CHESTNUT HEALTH SYSTEMS INC</t>
  </si>
  <si>
    <t>Oklahoma Primary Healthcare Improvement Collaborative (OPHIC) - Adolescent SBIRT (SBIRT AOK Project) - CRRSA SABG - Federal</t>
  </si>
  <si>
    <t>Women with Children Residential - Revolving (20000/2004055)(23AJ)</t>
  </si>
  <si>
    <t>4529065269</t>
  </si>
  <si>
    <t>Helping Connections Program (Project ECHO) - COVID-19 Emergency Grant – Helping Connections II - Federal (July-May)</t>
  </si>
  <si>
    <t>Oklahoma Partnership Initiative – Phase 3 Implementation of Attachment Biobehavioral Catch-Up (ABC) &amp; Substance Exposed Newborn Training - Federal (July-Sept)</t>
  </si>
  <si>
    <t>4529065214</t>
  </si>
  <si>
    <t>4529065535</t>
  </si>
  <si>
    <t>Specialty Prevention Service - School Evidence-Based Prevention Programs - OMMA Fund</t>
  </si>
  <si>
    <t>PERRY PUBLIC SCHOOLS</t>
  </si>
  <si>
    <t>4529065686</t>
  </si>
  <si>
    <t>Suicide Prevention - Workplace Suicide Prevention
Training &amp; Consultation - State</t>
  </si>
  <si>
    <t>Community Based Prevention Services - Marijuana - LeFlore County - SA Prevention - State</t>
  </si>
  <si>
    <t>Higher Education Prevention Services - OCCC - Opioids - SOS Grant - Federal</t>
  </si>
  <si>
    <t>3089014428</t>
  </si>
  <si>
    <t>4529065073</t>
  </si>
  <si>
    <t>2929024964</t>
  </si>
  <si>
    <t>3089014388</t>
  </si>
  <si>
    <t>Forensic Genetic Genealogy and Snapshot Services</t>
  </si>
  <si>
    <t>PARABON NANOLABS INC</t>
  </si>
  <si>
    <t>POD Testing
Test Cost at $155 ea.</t>
  </si>
  <si>
    <t>3429001527</t>
  </si>
  <si>
    <t>NATIONAL MEDICAL SERVICES INC</t>
  </si>
  <si>
    <t>0409018840</t>
  </si>
  <si>
    <t>FY24 SAMPLE ANALYSIS CONTRACT</t>
  </si>
  <si>
    <t>3409026073</t>
  </si>
  <si>
    <t>OSDH Training Session</t>
  </si>
  <si>
    <t>JABRAAN SAJAAD PASHA</t>
  </si>
  <si>
    <t>SERVICE:Delivered meals Lunch</t>
  </si>
  <si>
    <t>6509031726</t>
  </si>
  <si>
    <t>MIDLANDS COMMUNITY FOUNDATION</t>
  </si>
  <si>
    <t>1319073303</t>
  </si>
  <si>
    <t>REIMBURSEMENT FUND</t>
  </si>
  <si>
    <t>8309025781</t>
  </si>
  <si>
    <t>Professional Services: Rate Study</t>
  </si>
  <si>
    <t>7409003036</t>
  </si>
  <si>
    <t>FY23 ABS Shared Financial Services</t>
  </si>
  <si>
    <t>OMES ABS Shared Services</t>
  </si>
  <si>
    <t>5209000229</t>
  </si>
  <si>
    <t>1319072918</t>
  </si>
  <si>
    <t>PAYROLL:  Consult for Payroll and Related  Exp(s)</t>
  </si>
  <si>
    <t>45 Robbers Cave Laundry Service</t>
  </si>
  <si>
    <t>35 Salt Plains SP</t>
  </si>
  <si>
    <t>71 Sequoyah Lodge</t>
  </si>
  <si>
    <t>45 Robbers Cave SP</t>
  </si>
  <si>
    <t>08 Keystone SP</t>
  </si>
  <si>
    <t>8059020430</t>
  </si>
  <si>
    <t>OMES HCM</t>
  </si>
  <si>
    <t>Payroll Consultation</t>
  </si>
  <si>
    <t>PAYROLL : Consult for Payroll and Related Expenses</t>
  </si>
  <si>
    <t>FY23 Main Payroll AO 57901-20-1</t>
  </si>
  <si>
    <t>FY23 Main Payroll AO 400-20-5</t>
  </si>
  <si>
    <t>5609000891</t>
  </si>
  <si>
    <t>FY '23 PAYROLL SERVICES</t>
  </si>
  <si>
    <t>4779005878</t>
  </si>
  <si>
    <t>FY23 Main Payroll AO 205-15-2</t>
  </si>
  <si>
    <t>4109005980</t>
  </si>
  <si>
    <t>8079003288</t>
  </si>
  <si>
    <t>Extension period 10/1/2022 thorough 3/31/2023</t>
  </si>
  <si>
    <t>HEALTH MANAGEMENT SYSTEMS INC</t>
  </si>
  <si>
    <t>8309025231</t>
  </si>
  <si>
    <t>TULSA COMMUNITY FOUNDATION</t>
  </si>
  <si>
    <t>8309025959</t>
  </si>
  <si>
    <t>Services:Accounting and Billing</t>
  </si>
  <si>
    <t>3409025220</t>
  </si>
  <si>
    <t>FY23 TAKE CHARGE!</t>
  </si>
  <si>
    <t>OU HEALTH PARTNERS INC</t>
  </si>
  <si>
    <t>3459076382</t>
  </si>
  <si>
    <t>P/N: PA-45784,  Premium Center Pull Towels: White</t>
  </si>
  <si>
    <t>3459076463</t>
  </si>
  <si>
    <t>WHEEL BULLDOZERS</t>
  </si>
  <si>
    <t>Berk BB2468 Split Pack. gland</t>
  </si>
  <si>
    <t>3409025439</t>
  </si>
  <si>
    <t>Geenius HIV-1/2 Supplemental Assay 20t</t>
  </si>
  <si>
    <t>5859026551</t>
  </si>
  <si>
    <t>Maintenance Service Agreement (MSA) between OMES and DPS</t>
  </si>
  <si>
    <t>0479006648</t>
  </si>
  <si>
    <t>MOD# 580-AJSE Keyboard</t>
  </si>
  <si>
    <t>6509031596</t>
  </si>
  <si>
    <t>Adobe Acrobat Pro</t>
  </si>
  <si>
    <t>1319073547</t>
  </si>
  <si>
    <t>Overage Copies - Based on quarterly requested average of facilities</t>
  </si>
  <si>
    <t>CO SHIRTS</t>
  </si>
  <si>
    <t>GMGD18500RD S, Gildan Heavy Blend Hooded Sweatshirt, SM, Red</t>
  </si>
  <si>
    <t>GMGD18500RD 2XL, Gildan Heavy Blend Hooded Sweatshirt, 2XL, Red</t>
  </si>
  <si>
    <t>GMPC450FFTA R3X, PC450 Fan Favorite Tee, 3X, Red</t>
  </si>
  <si>
    <t>GMAC18200SP NVSM, 18200 Gildan 50/50 Sweatpants, SM, Navy Blue</t>
  </si>
  <si>
    <t>4529066139</t>
  </si>
  <si>
    <t>STATESMAN EXECUTIVE L DESK, PENCIL DRAWER LEFT RETURN BOX/FILE DRAWERS NO CENTER DRAWER STONE</t>
  </si>
  <si>
    <t>23" LETTER BOX/FILE STONE</t>
  </si>
  <si>
    <t>0479006753</t>
  </si>
  <si>
    <t>ABC ENTERPRISES LLC</t>
  </si>
  <si>
    <t>4559000080</t>
  </si>
  <si>
    <t>39FM73 - BOLTLESS SHELVING, 36X72X72IN, STNDALN; MFG: TENNSCO, PART# RXHS-723672</t>
  </si>
  <si>
    <t>2199000285</t>
  </si>
  <si>
    <t>Name badges and holders</t>
  </si>
  <si>
    <t>2929025063</t>
  </si>
  <si>
    <t>CONTRACT AMENDMENT</t>
  </si>
  <si>
    <t>OKLAHOMA RURAL WATER ASSOCIATION INC</t>
  </si>
  <si>
    <t>1319075234</t>
  </si>
  <si>
    <t>3409026092</t>
  </si>
  <si>
    <t>3409026131</t>
  </si>
  <si>
    <t>FY23/24 ARPA GRANT - Contract Term:  6/20/2023 - 12/31/2023</t>
  </si>
  <si>
    <t>PANHANDLE COUNSELING AND HEALTH CTR INC</t>
  </si>
  <si>
    <t>3409026088</t>
  </si>
  <si>
    <t>ARKANSAS VERDIGRIS VALLEY HEALTH CENTERS</t>
  </si>
  <si>
    <t>1319075126</t>
  </si>
  <si>
    <t>ASBESTOS HANDLERS INC</t>
  </si>
  <si>
    <t>3599005621</t>
  </si>
  <si>
    <t>3599005598</t>
  </si>
  <si>
    <t>3599005618</t>
  </si>
  <si>
    <t>3599005607</t>
  </si>
  <si>
    <t>3599005613</t>
  </si>
  <si>
    <t>3409026084</t>
  </si>
  <si>
    <t>GALAXY SHUTTLE SERVICE FOR DATES: 06/08/2023 &amp; 06/09/2023</t>
  </si>
  <si>
    <t>GALAXY LIMOUSINE &amp; EXECUTIVE CHARTER INC</t>
  </si>
  <si>
    <t>8309024687</t>
  </si>
  <si>
    <t>Staff recruiting services</t>
  </si>
  <si>
    <t>0209001197</t>
  </si>
  <si>
    <t>FY 23 RECRUITING SRVC: Employee recruitment</t>
  </si>
  <si>
    <t>SERES SMITH CONSULTING LLC</t>
  </si>
  <si>
    <t>NOR - National Background Check Services</t>
  </si>
  <si>
    <t>LAW - National Background Check Services</t>
  </si>
  <si>
    <t>8079004479</t>
  </si>
  <si>
    <t>4529065785</t>
  </si>
  <si>
    <t>REIMBURSEMENT:Other Salary</t>
  </si>
  <si>
    <t>Warehouse Salary</t>
  </si>
  <si>
    <t>6459005331</t>
  </si>
  <si>
    <t>6459005218</t>
  </si>
  <si>
    <t>8079004487</t>
  </si>
  <si>
    <t>WE THE PEOPLE CONSULTING LLC</t>
  </si>
  <si>
    <t>8079004596</t>
  </si>
  <si>
    <t>8079004458</t>
  </si>
  <si>
    <t>JUDY DAUGHERITY</t>
  </si>
  <si>
    <t>8079004155</t>
  </si>
  <si>
    <t>KARA MCDANIEL</t>
  </si>
  <si>
    <t>8079004485</t>
  </si>
  <si>
    <t>MODOC TRIBE OF OKLAHOMA</t>
  </si>
  <si>
    <t>REAL ESTATE SVC: Lease, Office Space - Capital Reserve Fund - i.e roofing, mechanical items, etc</t>
  </si>
  <si>
    <t>3459076501</t>
  </si>
  <si>
    <t>3459076476</t>
  </si>
  <si>
    <t>1319075264</t>
  </si>
  <si>
    <t>3409026130</t>
  </si>
  <si>
    <t>Service/maintenance agreement for Panther machine. Serial Number 1010910178; Product Number PRD-05490; Part #2555285</t>
  </si>
  <si>
    <t>FY 23 remaining 3 invoices</t>
  </si>
  <si>
    <t>3409025640</t>
  </si>
  <si>
    <t>OXBOW CONTRACT IT APPROVAL</t>
  </si>
  <si>
    <t>3859005685</t>
  </si>
  <si>
    <t>Adult, Child Basic, &amp; PACT (01AJ)</t>
  </si>
  <si>
    <t>Crisis Unit &amp; Urgent Care - State (42AV&amp;42AX)</t>
  </si>
  <si>
    <t>Outreach Services for the Elderly - MHBG - Federal (42AA)</t>
  </si>
  <si>
    <t>PCAP - OK Parent Child Assistance Program Evaluation - State</t>
  </si>
  <si>
    <t>4529064771</t>
  </si>
  <si>
    <t>4529065208</t>
  </si>
  <si>
    <t>Child, Youth, Young Adults &amp; Families - Training and Consultation - Navigate - MHBG - Federal</t>
  </si>
  <si>
    <t>SUSAN GINGERICH</t>
  </si>
  <si>
    <t>4529065274</t>
  </si>
  <si>
    <t>SOC - State Evaluation - SOC - State</t>
  </si>
  <si>
    <t>4529064439</t>
  </si>
  <si>
    <t>AFC-STARS - Postnatal Pediatric Follow-Up Clinic - STARS - RPG - Federal</t>
  </si>
  <si>
    <t>4529065430</t>
  </si>
  <si>
    <t>AFC-STARS - Training &amp; Consultation - STARS - RPG - Federal</t>
  </si>
  <si>
    <t>CIRCLE OF SECURITY INTERNATIONAL INC</t>
  </si>
  <si>
    <t>Helping Connections Program - COVID-19 Emergency Grant - Helping Connections II - Federal (July-May) </t>
  </si>
  <si>
    <t>4529065542</t>
  </si>
  <si>
    <t>Engaging Adversity, Surviving Trauma in OKC (EAST OKC) - NCTSI CAT-III - Federal (Oct-June)</t>
  </si>
  <si>
    <t>4529065910</t>
  </si>
  <si>
    <t>CBH OF NORMAN OPERATING LLC</t>
  </si>
  <si>
    <t>AFC-STARS - Evaluation Services - OKFDC CARE Grant - Federal</t>
  </si>
  <si>
    <t>4529065151</t>
  </si>
  <si>
    <t>4529065141</t>
  </si>
  <si>
    <t>Child, Youth, Young Adults &amp; Families - Training
and Consultation - Navigate - MHBG - Federal</t>
  </si>
  <si>
    <t>PIPER KALOS</t>
  </si>
  <si>
    <t>Outpatient Behavioral Health - CHP (57901/3003099)</t>
  </si>
  <si>
    <t>4529064852</t>
  </si>
  <si>
    <t>Laboratory - Assisted Outpatient Treatment II Pathway to Recovery Grant - Federal (July 1 - July 30)</t>
  </si>
  <si>
    <t>4529064880</t>
  </si>
  <si>
    <t>Recovery Support - Employment and Housing Best Practices - MHBG - Federal</t>
  </si>
  <si>
    <t>eSMI Outreach </t>
  </si>
  <si>
    <t>AFC-STARS - Fatherhood Training (NFPN) - PPW Grant - Federal</t>
  </si>
  <si>
    <t>4529065894</t>
  </si>
  <si>
    <t>CARING HEARTS PROFESS COUNSEL SERV LLC</t>
  </si>
  <si>
    <t>8259001046</t>
  </si>
  <si>
    <t>8259001038</t>
  </si>
  <si>
    <t>8259001054</t>
  </si>
  <si>
    <t>8259001022</t>
  </si>
  <si>
    <t>3409022484</t>
  </si>
  <si>
    <t>1319071137</t>
  </si>
  <si>
    <t>NITELINES USA INC</t>
  </si>
  <si>
    <t>LAW: RN Services</t>
  </si>
  <si>
    <t>NOR: LPN</t>
  </si>
  <si>
    <t>SUL: LPN</t>
  </si>
  <si>
    <t>4529064862</t>
  </si>
  <si>
    <t>3409025852</t>
  </si>
  <si>
    <t>FY 23 SOONERSTART NURSING SVC</t>
  </si>
  <si>
    <t>FRANCES WARREN</t>
  </si>
  <si>
    <t>4529065211</t>
  </si>
  <si>
    <t>851010601 Nursing</t>
  </si>
  <si>
    <t>TAL:LPN rate per hr</t>
  </si>
  <si>
    <t>3409025659</t>
  </si>
  <si>
    <t>0479006594</t>
  </si>
  <si>
    <t>OMALLEY FORENSIC NURSING SERVICES PLLC</t>
  </si>
  <si>
    <t>3409023749</t>
  </si>
  <si>
    <t>DURANT HMA LLC</t>
  </si>
  <si>
    <t>4529064505</t>
  </si>
  <si>
    <t>PHILIP J CORDER</t>
  </si>
  <si>
    <t>8079004005</t>
  </si>
  <si>
    <t>1279002572</t>
  </si>
  <si>
    <t>SERVICE: Administrative assistance for the Board of Child Abuse examination and services of Dr. Ryan Brown as Deputy Chief Child Abuse Examiner.</t>
  </si>
  <si>
    <t>FY23: RENEWAL 3 OF 5
MEDICAL DIR-OKMULGEE</t>
  </si>
  <si>
    <t>3409023864</t>
  </si>
  <si>
    <t>FY23: RENEWAL 3 OF 5
MEDICAL DIR-GARVIN CHD</t>
  </si>
  <si>
    <t>DENNIS WHITEHOUSE INC</t>
  </si>
  <si>
    <t>4509001500</t>
  </si>
  <si>
    <t>8309025317</t>
  </si>
  <si>
    <t>STEPHEN BRUCE GOLD</t>
  </si>
  <si>
    <t>8309025012</t>
  </si>
  <si>
    <t>SARAH K MILLER PLLC</t>
  </si>
  <si>
    <t>4509001497</t>
  </si>
  <si>
    <t>ROBERT C HAAS</t>
  </si>
  <si>
    <t>4529064530</t>
  </si>
  <si>
    <t>GAY,DANIEL FLETCHER</t>
  </si>
  <si>
    <t>4529064515</t>
  </si>
  <si>
    <t>BRIAN SHAW</t>
  </si>
  <si>
    <t>5259000550</t>
  </si>
  <si>
    <t>LAUREN CHINNERY</t>
  </si>
  <si>
    <t>8309025193</t>
  </si>
  <si>
    <t>KEYS FOR HOPE PLLC</t>
  </si>
  <si>
    <t>4529064925</t>
  </si>
  <si>
    <t>GRIFFITH EMERGENCY SERVICES LLC</t>
  </si>
  <si>
    <t>3409023815</t>
  </si>
  <si>
    <t>FY23: RENEWAL 3 OF 5
MEDICAL DIR-POTTAWATOMIE-OKFUSKEE</t>
  </si>
  <si>
    <t>MICHAEL W BUTCHER MD</t>
  </si>
  <si>
    <t>8309025032</t>
  </si>
  <si>
    <t>BEACH,SHANNON K</t>
  </si>
  <si>
    <t>3409022157</t>
  </si>
  <si>
    <t>SERVICE: Professional medical services (including physicians and all specialties) 5th year renewal</t>
  </si>
  <si>
    <t>1279002604</t>
  </si>
  <si>
    <t>SERVICE: Administrative assistance for the Board of Child Abuse examination and services of Dr. Mary Stockett as Chief Child Abuse Examiner.</t>
  </si>
  <si>
    <t>4529065092</t>
  </si>
  <si>
    <t>KRISTI SISK</t>
  </si>
  <si>
    <t>FY23: RENEWAL 3 OF 5
MEDICAL DIR-LeFLORE-McINTOSH</t>
  </si>
  <si>
    <t>4529065001</t>
  </si>
  <si>
    <t>3409024268</t>
  </si>
  <si>
    <t>FY23: RENEWAL 3 OF 5
MEDICAL DIR-GRADY CHD</t>
  </si>
  <si>
    <t>ABBY M HOUSMAN</t>
  </si>
  <si>
    <t>3409023077</t>
  </si>
  <si>
    <t>FY 23</t>
  </si>
  <si>
    <t>3409024016</t>
  </si>
  <si>
    <t>FY 23 RENEWAL 3 OF 5
MEDICAL DIR-PAYNE-NOBLE/STILLWATER</t>
  </si>
  <si>
    <t>EUGENE M HOYT</t>
  </si>
  <si>
    <t>4529064510</t>
  </si>
  <si>
    <t>KENNETH M RICHTER</t>
  </si>
  <si>
    <t>4529065357</t>
  </si>
  <si>
    <t>3409023839</t>
  </si>
  <si>
    <t>FY 23: RENEWAL 3 OF 5
MEDICAL DIR-WOODWARD
CHILD HEALTH-WOODWARD</t>
  </si>
  <si>
    <t>JAN CHLEBORAD MD</t>
  </si>
  <si>
    <t>0479006736</t>
  </si>
  <si>
    <t>3409023888</t>
  </si>
  <si>
    <t>FY23: RENEWAL 3 OF 5
MEDICAL DIR-MURRAY CHD</t>
  </si>
  <si>
    <t>ARBUCKLE CLINIC AT SULPHUR</t>
  </si>
  <si>
    <t>4529064512</t>
  </si>
  <si>
    <t>AW ROUSSEAU MD PLLC</t>
  </si>
  <si>
    <t>4529065057</t>
  </si>
  <si>
    <t>DR MICKEY TYRRELL MD PLLC</t>
  </si>
  <si>
    <t>3409023805</t>
  </si>
  <si>
    <t>FY23: RENEWAL 3 OF 5
MEDICAL DIR-McCURTAIN CHD</t>
  </si>
  <si>
    <t>BILL HERRON DO</t>
  </si>
  <si>
    <t>3409024010</t>
  </si>
  <si>
    <t>FY 23 RENEWAL 3 OF 5
MEDICAL DIR-PAYNE/CUSHING</t>
  </si>
  <si>
    <t>TRACY PYLES MD</t>
  </si>
  <si>
    <t>FY23: RENEWAL 3 OF 5
FAMILY PLANNING-OTTAWA</t>
  </si>
  <si>
    <t>FY 23 RENEWAL 3 OF 4</t>
  </si>
  <si>
    <t>1319070865</t>
  </si>
  <si>
    <t>Overdose</t>
  </si>
  <si>
    <t>4529061780</t>
  </si>
  <si>
    <t>4529065185</t>
  </si>
  <si>
    <t>Recovery Support - Youth Transitional Living Program for Victims of Human Trafficking - RISE Above Project - Federal</t>
  </si>
  <si>
    <t>AFC-STARS - Family Treatment Court
Treatment Services - COPE - Federal (78AA)</t>
  </si>
  <si>
    <t>AFC-STARS - Family Treatment Court
Treatment Services - RISE - Federal (78AA)</t>
  </si>
  <si>
    <t>Criminal Justice - Veteran Court
Treatment - State (90AB)</t>
  </si>
  <si>
    <t>Residential SA Treatment and Co-Occurring - SABG - Federal (02BD)</t>
  </si>
  <si>
    <t>SA General Population - State (02AA+02AC+02AL+02AV+02AE)</t>
  </si>
  <si>
    <t>Overdose Education and Naloxone Distribution (OEND) - PDO II - Federal (Sept-June)</t>
  </si>
  <si>
    <t>Recovery Support - Permanent Supportive Housing Project (HUD) - Federal (July-Dec)</t>
  </si>
  <si>
    <t>SUD - Outpatient - VBP - CRRSA SABG -
Federal</t>
  </si>
  <si>
    <t>4529061868</t>
  </si>
  <si>
    <t>Oxford House TA - SABG - Federal</t>
  </si>
  <si>
    <t>OXFORD HOUSE INC</t>
  </si>
  <si>
    <t>Higher Education Prevention Services - OPSU - State Appropriated Suicide Prevention - State</t>
  </si>
  <si>
    <t>Community Based Prevention Services - Alcohol - McCurtain County - SABG - Federal</t>
  </si>
  <si>
    <t>Criminal Justice - Jail Diversion
Treatment - Midwest City - State (49AB)</t>
  </si>
  <si>
    <t>4529065967</t>
  </si>
  <si>
    <t>Child, Youth, Young Adults &amp; Families - Infant Toddler Court - Court Administration - Federal (April-June)</t>
  </si>
  <si>
    <t>Advocacy - Holistic Community Health - Training &amp; Technical Assistance - Revolving</t>
  </si>
  <si>
    <t>0409018839</t>
  </si>
  <si>
    <t>3469000722</t>
  </si>
  <si>
    <t>ELK CITY ENVIRONMENTAL LAB</t>
  </si>
  <si>
    <t>MATERIALS &amp; REAGENTS</t>
  </si>
  <si>
    <t>4529066169</t>
  </si>
  <si>
    <t>SERVICE:  Drug and alcohol testing</t>
  </si>
  <si>
    <t>CONCENTRA HEALTH SERVICES INC</t>
  </si>
  <si>
    <t>1319075356</t>
  </si>
  <si>
    <t>Conference room reservation for agency calibration</t>
  </si>
  <si>
    <t>8659000707</t>
  </si>
  <si>
    <t>OSU Alumni Center
 201 ConocoPhillips OSU Alumni Center
Stillwater, OK 74078</t>
  </si>
  <si>
    <t>OKLAHOMA STATE UNIVERSITY ALUMNI ASSN</t>
  </si>
  <si>
    <t>1319075258</t>
  </si>
  <si>
    <t>Membership Renewal - Organization - Steven Harpe</t>
  </si>
  <si>
    <t>ASSOCIATION OF STATE CORR ADMINISTRATORS</t>
  </si>
  <si>
    <t>2929025017</t>
  </si>
  <si>
    <t>Registrations for Hazwoper Training</t>
  </si>
  <si>
    <t>GORDON COOPER TECHNOLOGY CENTER</t>
  </si>
  <si>
    <t>1319075149</t>
  </si>
  <si>
    <t>Water treatment and supply equipment</t>
  </si>
  <si>
    <t>AQUA-AEROBIC SYSTEMS INC</t>
  </si>
  <si>
    <t>8309025396</t>
  </si>
  <si>
    <t>4309003277</t>
  </si>
  <si>
    <t>ABS Shared Financial Services</t>
  </si>
  <si>
    <t>6759000026</t>
  </si>
  <si>
    <t>6309002280</t>
  </si>
  <si>
    <t>ABS Service:  Financial support/services</t>
  </si>
  <si>
    <t>5109002478</t>
  </si>
  <si>
    <t>ABS Financial Services</t>
  </si>
  <si>
    <t>68 Quartz Mountain Lodge</t>
  </si>
  <si>
    <t>21500 10</t>
  </si>
  <si>
    <t>4779005922</t>
  </si>
  <si>
    <t>1319073210</t>
  </si>
  <si>
    <t>1319073193</t>
  </si>
  <si>
    <t>Reimbursement of overtime/FICA FY23 Officer #2</t>
  </si>
  <si>
    <t>FY23 Main Payroll AO 405-15-3</t>
  </si>
  <si>
    <t>1319072862</t>
  </si>
  <si>
    <t>1319073190</t>
  </si>
  <si>
    <t>AUTHORITY ORDER: (HB3113 Sarah Stitt Act)</t>
  </si>
  <si>
    <t>1319073129</t>
  </si>
  <si>
    <t>8079004571</t>
  </si>
  <si>
    <t>PAYROLL ACCOUNTING SERVICES</t>
  </si>
  <si>
    <t>CONSULT:Payroll and Related Expenses</t>
  </si>
  <si>
    <t>1319073042</t>
  </si>
  <si>
    <t>Extension period 7/1/22 - 9/30/22</t>
  </si>
  <si>
    <t>3089014641</t>
  </si>
  <si>
    <t>DiSC Assessment</t>
  </si>
  <si>
    <t>ENCORE LIFE SKILLS LLC</t>
  </si>
  <si>
    <t>2209010620</t>
  </si>
  <si>
    <t>OMES Business Cards</t>
  </si>
  <si>
    <t>2659021929</t>
  </si>
  <si>
    <t>SUP050823</t>
  </si>
  <si>
    <t>3459076623</t>
  </si>
  <si>
    <t>4529066190</t>
  </si>
  <si>
    <t>Clear Anodized Store Front Door, NP1 Limestone, includes installation</t>
  </si>
  <si>
    <t>BRADYS GLASS LLC</t>
  </si>
  <si>
    <t>4529065826</t>
  </si>
  <si>
    <t>MRO: Electrical Supplies</t>
  </si>
  <si>
    <t>VOSS ELECTRIC COMPANY</t>
  </si>
  <si>
    <t>0399000627</t>
  </si>
  <si>
    <t>FY23 Air Conditioning Maintenance</t>
  </si>
  <si>
    <t>PICKRELLS HTG-AC LLC</t>
  </si>
  <si>
    <t>2929025279</t>
  </si>
  <si>
    <t>Parts and Labor to Rebuild Pump 4A Water Heating Element</t>
  </si>
  <si>
    <t>Hose 3FT</t>
  </si>
  <si>
    <t>Berk S10964 Slinger</t>
  </si>
  <si>
    <t>IPO #230121: Thermo Fisher Scientific</t>
  </si>
  <si>
    <t>IPO #230120: Mayo Clinic Laboratories</t>
  </si>
  <si>
    <t>FY23-Per Device Latitude 7200 2 in 1</t>
  </si>
  <si>
    <t>MacBook Pro 16 M1 MAX 10‑core CPU 32‑core GPU 64GB/ 1TBSSD/ Space Gray, Apple M1 Max chip with 10‑core CPU and 32‑core GPU,  Backlit Magic Keyboard with Touch ID - US English &amp; 140W USB-C Power  Adapter</t>
  </si>
  <si>
    <t>5889001249</t>
  </si>
  <si>
    <t>AMAZON: USB C Extension Cable-IT-May/June-2023</t>
  </si>
  <si>
    <t>USB-C G5 ESSENTIAL DOCK
Mfg Part #: 72C71AA#ABA
Contract: Oklahoma HP Inc NVP Compter Equipment (MNNVP-133 SW1020HPI)</t>
  </si>
  <si>
    <t>1319075220</t>
  </si>
  <si>
    <t>Exercise Six Station System Black River FR</t>
  </si>
  <si>
    <t>GMAC18200SP NV3X, 18200 Gildan 50/50 Sweatpants, 3X, Navy Blue</t>
  </si>
  <si>
    <t>3409026169</t>
  </si>
  <si>
    <t>FY23: BUS ADVERTISEMENT</t>
  </si>
  <si>
    <t>4529066201</t>
  </si>
  <si>
    <t>STATESMAN EXECUTIVE L DESK, PENCIL DRAWER  RIGHT RETURN BOX/FILE DRAWERS NO CENTER DRAWER STONE</t>
  </si>
  <si>
    <t>3459076452</t>
  </si>
  <si>
    <t>CREDENZA:Credenza and organizers~CREDENZAS &amp; ORGANIZERS (CLASS/ITEM #)</t>
  </si>
  <si>
    <t>4509001570</t>
  </si>
  <si>
    <t>4109006151</t>
  </si>
  <si>
    <t>4529066110</t>
  </si>
  <si>
    <t>0259007657</t>
  </si>
  <si>
    <t>3089013428</t>
  </si>
  <si>
    <t>DISPOSAL: Hazardous Material</t>
  </si>
  <si>
    <t>1319067340</t>
  </si>
  <si>
    <t>Waste Type Disp: Liquid Waste Disposal</t>
  </si>
  <si>
    <t>OSBORN FARM</t>
  </si>
  <si>
    <t>3409022522</t>
  </si>
  <si>
    <t>SERVICE:Waste &amp; refuse, biomedical~BIOMEDICAL WASTE &amp; REFUSE</t>
  </si>
  <si>
    <t>FY23/24 RENEWAL 2 OF 5 
2/1/2023 ~ 1/31/2024</t>
  </si>
  <si>
    <t>3599005605</t>
  </si>
  <si>
    <t>3599005608</t>
  </si>
  <si>
    <t>3599005615</t>
  </si>
  <si>
    <t>7159001941</t>
  </si>
  <si>
    <t>FY23 IT AZURE MIGRATION</t>
  </si>
  <si>
    <t>3459076479</t>
  </si>
  <si>
    <t>JAG CONSULTING GROUP LLC</t>
  </si>
  <si>
    <t>AGENCY PROJECT &amp; PASS THRU PART 551 - MOVING BALANCE OF LINE 1 TO CONTINUE JOB, NOT SET UP AS AMOUNT ONLY</t>
  </si>
  <si>
    <t>Service: FBI Finger Print Search</t>
  </si>
  <si>
    <t>BACKGROUND CHECKS- NATIONAL FP SEARCH</t>
  </si>
  <si>
    <t>Background Checks: Child Support</t>
  </si>
  <si>
    <t>8059020475</t>
  </si>
  <si>
    <t>(12) Unallocated</t>
  </si>
  <si>
    <t>6459005354</t>
  </si>
  <si>
    <t>4529064955</t>
  </si>
  <si>
    <t>8079004598</t>
  </si>
  <si>
    <t>8079003903</t>
  </si>
  <si>
    <t>GLASS BOX ANALYTICS</t>
  </si>
  <si>
    <t>8079004226</t>
  </si>
  <si>
    <t>UNITED KEETOOWAH BAND TRIBE</t>
  </si>
  <si>
    <t>8079004164</t>
  </si>
  <si>
    <t>PACIFIC HEALTH POLICY GROUP</t>
  </si>
  <si>
    <t>8079004570</t>
  </si>
  <si>
    <t>BRENT D BELL</t>
  </si>
  <si>
    <t>8079004225</t>
  </si>
  <si>
    <t>NORTHEASTERN TRIBAL HEALTH</t>
  </si>
  <si>
    <t>8079004109</t>
  </si>
  <si>
    <t>SERVICES: Consultant - General Medical SooonerCare Operations</t>
  </si>
  <si>
    <t>DONALD C BROWN</t>
  </si>
  <si>
    <t>8079004455</t>
  </si>
  <si>
    <t>Consultant:  General Medical SoonerCare Operations</t>
  </si>
  <si>
    <t>RYLAND,SHELLEY RENEE</t>
  </si>
  <si>
    <t>ADDITIONAL CABLING AND ELECTRICAL WORK ON 4th FLOOR AND A FEW VARIOUS LOCATION OUTLINED ON QUOTES PROVIDED FROM OMES LEASING</t>
  </si>
  <si>
    <t>FY23- Clayton Lake State Park, Services: Property Management</t>
  </si>
  <si>
    <t>4009024166</t>
  </si>
  <si>
    <t>CLAYTON SMITH PROPERTIES LLC</t>
  </si>
  <si>
    <t>3459076616</t>
  </si>
  <si>
    <t>FY23-New generators-Griffin LRP10128</t>
  </si>
  <si>
    <t>3409026161</t>
  </si>
  <si>
    <t>PREVENTATIVE MAINTENANCE - PB980 Premium Plus Service Agreement</t>
  </si>
  <si>
    <t>MEDTRONIC USA INC</t>
  </si>
  <si>
    <t>1609017011</t>
  </si>
  <si>
    <t>Licensing, maintenance &amp; support of Connex online supply chain database portal. December 1, 2022-June 30,2023</t>
  </si>
  <si>
    <t>OKLA ALLIANCE MANUFACTURING EXCEL INC</t>
  </si>
  <si>
    <t>3859005693</t>
  </si>
  <si>
    <t>Higher Education Prevention Services - OU - SA Prevention - State</t>
  </si>
  <si>
    <t>4529065084</t>
  </si>
  <si>
    <t>AFC-STARS - SAFER Initiative - Family Care Plan Coordinator - ARPA SABG - Federal</t>
  </si>
  <si>
    <t>Adult Crisis Stabilization Unit -
Revolving (MH) (20000/2003020)(53AA)</t>
  </si>
  <si>
    <t>Inpatient - State (01AD)</t>
  </si>
  <si>
    <t>Child, Youth, Young Adults &amp;
Families - Child Trauma - State (24AA)</t>
  </si>
  <si>
    <t>Competency Evaluations for OFC -
State (42BB&amp;42BG)</t>
  </si>
  <si>
    <t>eSMI Crisis Care - MHBG - Federal (42BH)</t>
  </si>
  <si>
    <t>Recovery Support - Community Living
- Supervised Transitional Living -
State (42AN)</t>
  </si>
  <si>
    <t>SOC - Wraparound AWARE in School - AWARE South Grant - Federal (42BD)</t>
  </si>
  <si>
    <t>SOC - Behavioral Intervention
Services in Schools (BISS) - SOC -
State (42BA)</t>
  </si>
  <si>
    <t>Urgent Care - State (42AX)</t>
  </si>
  <si>
    <t>4529065080</t>
  </si>
  <si>
    <t>4529061937</t>
  </si>
  <si>
    <t>SOC - Expansion - SOC - State</t>
  </si>
  <si>
    <t>INDIAN HEALTH CARE RESOURCE CENTER OF TU</t>
  </si>
  <si>
    <t>4529065477</t>
  </si>
  <si>
    <t>Recovery Oriented Cognitive Therapy (CT-R)
Training and Consultation – MHBG - Federal</t>
  </si>
  <si>
    <t>AARON P BRINEN</t>
  </si>
  <si>
    <t>Child, Youth, Young Adults &amp; Families - SQE - MH Children (Trauma) - State (July-Dec)</t>
  </si>
  <si>
    <t>AFC-STARS - Evaluation Services - COMPASS - RPG 7 Grant - Federal</t>
  </si>
  <si>
    <t>4529064755</t>
  </si>
  <si>
    <t>AFC-STARS - Strengthening Families and Celebrating Families Program Evaluation - ARPA SABG - Federal (March-June)</t>
  </si>
  <si>
    <t>4529065625</t>
  </si>
  <si>
    <t>Modified Attachment Biobehavioral Catch-Up (mABC) Training, Consultation &amp; Fidelity Monitoring - SOS Grant - Federal</t>
  </si>
  <si>
    <t>UNIVERSITY OF DELAWARE</t>
  </si>
  <si>
    <t>Basic Services - State (01AA+01AE+01AH+01AM)</t>
  </si>
  <si>
    <t>4529065262</t>
  </si>
  <si>
    <t>SOC - Wraparound Training &amp; Consultation - Oklahoma Healthy Transitions Initiative - 2 (OHTI-2) - Federal (Sept 30-June)</t>
  </si>
  <si>
    <t>HEROES INITIATIVE INC</t>
  </si>
  <si>
    <t>SOC - Wraparound Training &amp; Consultation - Oklahoma Healthy Transitions Initiative - 2 (OHTI-2) - Federal (July-Sept 29)</t>
  </si>
  <si>
    <t>4529065159</t>
  </si>
  <si>
    <t>Alcohol Enforcement and Education - SA
Prevention - State</t>
  </si>
  <si>
    <t>4529065529</t>
  </si>
  <si>
    <t>Civil Commitments - ARPA MHBG - Federal</t>
  </si>
  <si>
    <t>Residential Care - MHBG - Federal (05AA)</t>
  </si>
  <si>
    <t>4529065800</t>
  </si>
  <si>
    <t>Family Care Plan Coaching and Consultation - SOS Grant - Federal</t>
  </si>
  <si>
    <t>8259001029</t>
  </si>
  <si>
    <t>8259001064</t>
  </si>
  <si>
    <t>8259001067</t>
  </si>
  <si>
    <t>CLI: RN Support Staff</t>
  </si>
  <si>
    <t>4529065179</t>
  </si>
  <si>
    <t>AMBER DAWN CONRADY</t>
  </si>
  <si>
    <t>4529065305</t>
  </si>
  <si>
    <t>JANET LANCE</t>
  </si>
  <si>
    <t>4529066002</t>
  </si>
  <si>
    <t>TANDI MOYER</t>
  </si>
  <si>
    <t>3409023837</t>
  </si>
  <si>
    <t>FY 23 MED DIR BECKHAM CHD</t>
  </si>
  <si>
    <t>GRAHAM FAMILY MEDICINE PLLC</t>
  </si>
  <si>
    <t>4529065460</t>
  </si>
  <si>
    <t>SERVICE: Professional medical services (including physicians and all specialties) - Relief Pharmacist</t>
  </si>
  <si>
    <t>8309024776</t>
  </si>
  <si>
    <t>SUE E STONE</t>
  </si>
  <si>
    <t>8309025465</t>
  </si>
  <si>
    <t>LANCASTER PSYCHOLOGICAL SERVICES PC</t>
  </si>
  <si>
    <t>3409025932</t>
  </si>
  <si>
    <t>SERVICE: Phamacy Services</t>
  </si>
  <si>
    <t>FY23 RENEWAL 3 OF 5
GREER CHD MEDICAL DIR</t>
  </si>
  <si>
    <t>SERVICE:Professional medical and lab services (including physicians and all specialties) - OUTPATIENT</t>
  </si>
  <si>
    <t>4529065318</t>
  </si>
  <si>
    <t>FY23 RENEWAL YR 3 OF 5
MEDICAL DIR-KIOWA</t>
  </si>
  <si>
    <t>FY 23 RENEWAL 4 OF 4 (5 MONTHS ONLY)
MEDICAL DIR-OSAGE</t>
  </si>
  <si>
    <t>4509001545</t>
  </si>
  <si>
    <t>5259000546</t>
  </si>
  <si>
    <t>TERESA HARDESTY DO</t>
  </si>
  <si>
    <t>0479006604</t>
  </si>
  <si>
    <t>4529064445</t>
  </si>
  <si>
    <t>WAGGONER MEDICAL LLC</t>
  </si>
  <si>
    <t>3409025839</t>
  </si>
  <si>
    <t>INTEGRIS SOUTH OKLAHOMA CITY HOSP CORP</t>
  </si>
  <si>
    <t>4529064492</t>
  </si>
  <si>
    <t>STEPHEN B HOPPER  MD</t>
  </si>
  <si>
    <t>FY23: RENEWAL 3 OF 6
MEDICAL DIR-McCLAIN</t>
  </si>
  <si>
    <t>3409023900</t>
  </si>
  <si>
    <t>FY23 RENEWAL 3 OF 5
MEDICAL DIR-GRANT-MAJOR-GARFIELD</t>
  </si>
  <si>
    <t>DAVID MATOUSEK  MD</t>
  </si>
  <si>
    <t>4529065640</t>
  </si>
  <si>
    <t>JAS COUNSELING LLC</t>
  </si>
  <si>
    <t>3409023843</t>
  </si>
  <si>
    <t>FY 23 RENEWAL 3 OF 5
MEDICAL DIR-WASHINGTON</t>
  </si>
  <si>
    <t>MICHAEL R VACLAW</t>
  </si>
  <si>
    <t>1319073556</t>
  </si>
  <si>
    <t>HERNDON ADERHOLD</t>
  </si>
  <si>
    <t>4509001505</t>
  </si>
  <si>
    <t>CAPLE A SPENCE MD PC</t>
  </si>
  <si>
    <t>3409023835</t>
  </si>
  <si>
    <t>FY 23: RENEWAL 3 OF 5
MEDICAL DIR-JAY FAMILY MEDICINE-TIDWELL-DELAWARE</t>
  </si>
  <si>
    <t>JAY FAMILY MEDICINE</t>
  </si>
  <si>
    <t>5579001492</t>
  </si>
  <si>
    <t>JOHN A MUNNEKE MD</t>
  </si>
  <si>
    <t>3409024731</t>
  </si>
  <si>
    <t>DUNCAN REGIONAL HOSPITAL INC</t>
  </si>
  <si>
    <t>8059020348</t>
  </si>
  <si>
    <t>CHRISTOPHER M REAGLE</t>
  </si>
  <si>
    <t>8059020183</t>
  </si>
  <si>
    <t>SUSAN A NELSON</t>
  </si>
  <si>
    <t>RENEWAL FY 23/24</t>
  </si>
  <si>
    <t>8059020182</t>
  </si>
  <si>
    <t>REBECCA WOODALL</t>
  </si>
  <si>
    <t>Women with Children Residential - SABG - Federal (2004059)(23AC+23AF+23AG)</t>
  </si>
  <si>
    <t>Community Based Prevention Services - Alcohol - Kiowa County - Prevention - SABG - Federal</t>
  </si>
  <si>
    <t>SOC - Structured Psychotherapy for Adolescents Responding to Chronic Stress (SPARCS) Training &amp; Consultation - AWARE East - Federal (Sept 30-June)</t>
  </si>
  <si>
    <t>Community Based Prevention Services - Alcohol - Caddo County - CRRSA SABG - Federal (July-Feb)</t>
  </si>
  <si>
    <t>AFC-STARS - A Better Chance Family Treatment Court - OKFDC CARE - Federal (July - Sept)</t>
  </si>
  <si>
    <t>AFC-STARS - Child Early Intervention Services - State (27AC)</t>
  </si>
  <si>
    <t>Community Based Prevention Services - Alcohol - Grant County - CRRSA SABG - Federal (July-Feb)</t>
  </si>
  <si>
    <t>Residential - SA Treatment Detox - SABG - Federal (02BD)</t>
  </si>
  <si>
    <t>Residential SA Treatment and Co-Occurring - State (02BD)</t>
  </si>
  <si>
    <t>4529063226</t>
  </si>
  <si>
    <t>Responsible Beverage Sales and Service (RBSS) - SABG - Federal</t>
  </si>
  <si>
    <t>4529065239</t>
  </si>
  <si>
    <t>ATLAS Implementation - SABG - Federal</t>
  </si>
  <si>
    <t>SHATTERPROOF</t>
  </si>
  <si>
    <t>4529061800</t>
  </si>
  <si>
    <t>4529065124</t>
  </si>
  <si>
    <t>COMMUNITY TREATMENT INTEGRATIONS OK INC</t>
  </si>
  <si>
    <t>Criminal Justice - Juvenile
Diversion Treatment - Juvenile -
State (22AA)</t>
  </si>
  <si>
    <t>Higher Education Prevention Services - RSU - Opioids - SOS Grant - Federal</t>
  </si>
  <si>
    <t>4529061767</t>
  </si>
  <si>
    <t>ARBUCKLE LIFE SOLUTIONS INC</t>
  </si>
  <si>
    <t>Higher Education Prevention Services - UCO - Stimulants - SOS Grant - Federal</t>
  </si>
  <si>
    <t>Higher Education Prevention Services - Rose State College - Opioids - SOS Grant - Federal</t>
  </si>
  <si>
    <t>Higher Education Prevention Services - RSU - Stimulants - SOS Grant - Federal</t>
  </si>
  <si>
    <t>4529061770</t>
  </si>
  <si>
    <t>At-Risk in Primary Care Online 
Simulation - SBIRT - Federal</t>
  </si>
  <si>
    <t>Oklahoma Primary Healthcare Improvement Collaborative (OPHIC) - Zero Suicide Integration - Suicide Prevention - State</t>
  </si>
  <si>
    <t>Forensic Genetic Genealogy and
Snapshot Services</t>
  </si>
  <si>
    <t>2929025156</t>
  </si>
  <si>
    <t>Bathymetric Surveys of Select Dissolved Oxygen Impaired Reservoirs</t>
  </si>
  <si>
    <t>3409023971</t>
  </si>
  <si>
    <t>CLOSE LINES 1-10 AND LINES 21-30 TO RELEASE FY20 &amp; FY21 FUNDS
&lt;$738,645.00&gt;  ROLL AVAILABLE BALANCES FROM FY22 LINES 11-19 AND LINE 20 DIST 1 INTO NEW LINE 31 &amp; MARK AS AMOUNT ONLY &amp; CLOSE LINES 11-19</t>
  </si>
  <si>
    <t>0479006655</t>
  </si>
  <si>
    <t>SERVICE: Neurological laboratory</t>
  </si>
  <si>
    <t>out-of-state misc</t>
  </si>
  <si>
    <t>SERVICE:Delivered meals Breakfast</t>
  </si>
  <si>
    <t>7759000026</t>
  </si>
  <si>
    <t>OMES agency business services contract</t>
  </si>
  <si>
    <t>Additional Services</t>
  </si>
  <si>
    <t>8659000645</t>
  </si>
  <si>
    <t>ABS-HR (Payroll &amp; Benefits)</t>
  </si>
  <si>
    <t>6199000328</t>
  </si>
  <si>
    <t>7409003045</t>
  </si>
  <si>
    <t>HCM Payroll Processing Services
Payroll Processing:  48 FTE @ $42.00 = $2,016.00/pay period, 6 BWE @ $21.00 = $126/pay period
D1 General Administration 40%
D2 Unclaimed Property 60%</t>
  </si>
  <si>
    <t>Optional Human Resources Services 28 hours @ $50.00/hour = $1,400.00</t>
  </si>
  <si>
    <t>4359001837</t>
  </si>
  <si>
    <t>HR &amp; Payroll Services</t>
  </si>
  <si>
    <t>47 Lake Wister SP</t>
  </si>
  <si>
    <t>60 Cedar Creek GC</t>
  </si>
  <si>
    <t>10 Greenleaf SP</t>
  </si>
  <si>
    <t>PAYROLL SERVICE: PAYROLL AND RELATED EXPENSES</t>
  </si>
  <si>
    <t>1319073344</t>
  </si>
  <si>
    <t>5159002864</t>
  </si>
  <si>
    <t>Salary for TFO Brandt Robbins for 1 year</t>
  </si>
  <si>
    <t>4409000453</t>
  </si>
  <si>
    <t>AUTHORITY ORDER: Reimbursements for employees as authorized by Statewide Accounting Manual</t>
  </si>
  <si>
    <t>HCM: Temporary Payroll &amp; related Expenses</t>
  </si>
  <si>
    <t>2969000463</t>
  </si>
  <si>
    <t>AUTHORITY ORDER: Process Server Charges</t>
  </si>
  <si>
    <t>FY23 Main Payroll AO 202-60-4</t>
  </si>
  <si>
    <t>8079004585</t>
  </si>
  <si>
    <t>Stop Check Fees</t>
  </si>
  <si>
    <t>5859026263</t>
  </si>
  <si>
    <t>Pre-Emp Psych Testing/MMPI</t>
  </si>
  <si>
    <t>KATHY H THOMAS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</si>
</sst>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quot;$&quot;#,##0.00"/>
    <numFmt numFmtId="165" formatCode="_(* #,##0_);_(* \(#,##0\);_(* &quot;-&quot;??_);_(@_)"/>
  </numFmts>
  <fonts count="9" x14ac:knownFonts="1">
    <font>
      <sz val="11"/>
      <color indexed="8"/>
      <name val="Calibri"/>
      <family val="2"/>
      <scheme val="minor"/>
    </font>
    <font>
      <sz val="11"/>
      <color indexed="8"/>
      <name val="Calibri"/>
      <family val="2"/>
      <scheme val="minor"/>
    </font>
    <font>
      <b/>
      <sz val="11"/>
      <color indexed="8"/>
      <name val="Calibri"/>
      <family val="2"/>
      <scheme val="minor"/>
    </font>
    <font>
      <b/>
      <sz val="26"/>
      <color theme="1" tint="0.34998626667073579"/>
      <name val="Arial"/>
      <family val="2"/>
    </font>
    <font>
      <sz val="10"/>
      <color indexed="8"/>
      <name val="Arial"/>
      <family val="2"/>
    </font>
    <font>
      <b/>
      <sz val="14"/>
      <name val="Calibri"/>
      <family val="2"/>
      <scheme val="minor"/>
    </font>
    <font>
      <b/>
      <sz val="14"/>
      <name val="Arial"/>
      <family val="2"/>
    </font>
    <font>
      <b/>
      <sz val="14"/>
      <color rgb="FFFF0000"/>
      <name val="Calibri"/>
      <family val="2"/>
      <scheme val="minor"/>
    </font>
    <font>
      <b/>
      <sz val="12"/>
      <color theme="1" tint="0.34998626667073579"/>
      <name val="Arial"/>
      <family val="2"/>
    </font>
  </fonts>
  <fills count="5">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s>
  <borders count="2">
    <border>
      <left/>
      <right/>
      <top/>
      <bottom/>
      <diagonal/>
    </border>
    <border>
      <left style="thin">
        <color theme="1" tint="0.499984740745262"/>
      </left>
      <right style="thin">
        <color theme="1" tint="0.499984740745262"/>
      </right>
      <top/>
      <bottom/>
      <diagonal/>
    </border>
  </borders>
  <cellStyleXfs count="3">
    <xf numFmtId="0" fontId="0" fillId="0" borderId="0"/>
    <xf numFmtId="44" fontId="1" fillId="0" borderId="0" applyFont="0" applyFill="0" applyBorder="0" applyAlignment="0" applyProtection="0"/>
    <xf numFmtId="43" fontId="1" fillId="0" borderId="0" applyFont="0" applyFill="0" applyBorder="0" applyAlignment="0" applyProtection="0"/>
  </cellStyleXfs>
  <cellXfs count="24">
    <xf numFmtId="0" fontId="0" fillId="0" borderId="0" xfId="0"/>
    <xf numFmtId="0" fontId="2" fillId="0" borderId="0" xfId="0" applyFont="1"/>
    <xf numFmtId="0" fontId="0" fillId="0" borderId="0" xfId="0" pivotButton="1"/>
    <xf numFmtId="0" fontId="0" fillId="0" borderId="0" xfId="0" applyAlignment="1">
      <alignment horizontal="left"/>
    </xf>
    <xf numFmtId="164" fontId="0" fillId="0" borderId="0" xfId="0" applyNumberFormat="1"/>
    <xf numFmtId="165" fontId="0" fillId="0" borderId="0" xfId="2" applyNumberFormat="1" applyFont="1"/>
    <xf numFmtId="0" fontId="0" fillId="2" borderId="0" xfId="0" applyFill="1"/>
    <xf numFmtId="0" fontId="4" fillId="0" borderId="0" xfId="0" applyFont="1"/>
    <xf numFmtId="44" fontId="4" fillId="0" borderId="0" xfId="1" applyFont="1"/>
    <xf numFmtId="0" fontId="4" fillId="2" borderId="0" xfId="0" applyFont="1" applyFill="1"/>
    <xf numFmtId="44" fontId="4" fillId="2" borderId="0" xfId="1" applyFont="1" applyFill="1"/>
    <xf numFmtId="0" fontId="4" fillId="2" borderId="0" xfId="0" applyFont="1" applyFill="1" applyAlignment="1"/>
    <xf numFmtId="0" fontId="4" fillId="2" borderId="1" xfId="0" applyFont="1" applyFill="1" applyBorder="1" applyAlignment="1"/>
    <xf numFmtId="44" fontId="4" fillId="2" borderId="0" xfId="1" applyFont="1" applyFill="1" applyAlignment="1"/>
    <xf numFmtId="0" fontId="3" fillId="2" borderId="0" xfId="0" applyFont="1" applyFill="1" applyAlignment="1">
      <alignment horizontal="center" vertical="center"/>
    </xf>
    <xf numFmtId="0" fontId="5" fillId="2" borderId="0" xfId="0" applyFont="1" applyFill="1"/>
    <xf numFmtId="0" fontId="8" fillId="3" borderId="0" xfId="0" applyFont="1" applyFill="1" applyBorder="1" applyAlignment="1">
      <alignment horizontal="center" vertical="center"/>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44" fontId="8" fillId="3" borderId="0" xfId="1" applyFont="1" applyFill="1" applyBorder="1" applyAlignment="1">
      <alignment horizontal="center" vertical="center"/>
    </xf>
    <xf numFmtId="0" fontId="0" fillId="0" borderId="0" xfId="0" applyNumberFormat="1"/>
    <xf numFmtId="0" fontId="3" fillId="2" borderId="0" xfId="0" applyFont="1" applyFill="1" applyAlignment="1">
      <alignment horizontal="center" vertical="center"/>
    </xf>
    <xf numFmtId="0" fontId="6" fillId="4" borderId="0" xfId="0" applyFont="1" applyFill="1" applyAlignment="1">
      <alignment horizontal="center" vertical="center"/>
    </xf>
    <xf numFmtId="44" fontId="0" fillId="0" borderId="0" xfId="0" applyNumberForma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layout>
        <c:manualLayout>
          <c:xMode val="edge"/>
          <c:yMode val="edge"/>
          <c:x val="0.43533018673095059"/>
          <c:y val="2.082868163348408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7820358292123353"/>
          <c:y val="0.10144903427782462"/>
          <c:w val="0.64359283415753288"/>
          <c:h val="0.8031623983488877"/>
        </c:manualLayout>
      </c:layout>
      <c:doughnutChart>
        <c:varyColors val="1"/>
        <c:ser>
          <c:idx val="0"/>
          <c:order val="0"/>
          <c:tx>
            <c:strRef>
              <c:f>'Pivot 1'!$F$1</c:f>
              <c:strCache>
                <c:ptCount val="1"/>
                <c:pt idx="0">
                  <c:v>Amount</c:v>
                </c:pt>
              </c:strCache>
            </c:strRef>
          </c:tx>
          <c:dPt>
            <c:idx val="0"/>
            <c:bubble3D val="0"/>
            <c:spPr>
              <a:solidFill>
                <a:schemeClr val="accent6">
                  <a:shade val="76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FEE-4F63-8231-5F7FA38C560B}"/>
              </c:ext>
            </c:extLst>
          </c:dPt>
          <c:dPt>
            <c:idx val="1"/>
            <c:bubble3D val="0"/>
            <c:spPr>
              <a:solidFill>
                <a:schemeClr val="accent6">
                  <a:tint val="77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3FEE-4F63-8231-5F7FA38C560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1'!$E$2:$E$3</c:f>
              <c:strCache>
                <c:ptCount val="2"/>
                <c:pt idx="0">
                  <c:v>Board of Dentistry</c:v>
                </c:pt>
                <c:pt idx="1">
                  <c:v>Other Agencies</c:v>
                </c:pt>
              </c:strCache>
            </c:strRef>
          </c:cat>
          <c:val>
            <c:numRef>
              <c:f>'Pivot 1'!$F$2:$F$3</c:f>
              <c:numCache>
                <c:formatCode>"$"#,##0.00</c:formatCode>
                <c:ptCount val="2"/>
                <c:pt idx="0">
                  <c:v>140195.81</c:v>
                </c:pt>
                <c:pt idx="1">
                  <c:v>2189335150.9380002</c:v>
                </c:pt>
              </c:numCache>
            </c:numRef>
          </c:val>
          <c:extLst>
            <c:ext xmlns:c16="http://schemas.microsoft.com/office/drawing/2014/chart" uri="{C3380CC4-5D6E-409C-BE32-E72D297353CC}">
              <c16:uniqueId val="{00000000-3FEE-4F63-8231-5F7FA38C560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3.9934857766839305E-3"/>
          <c:y val="3.4524390119934677E-3"/>
          <c:w val="0.28470444953779278"/>
          <c:h val="0.1853943673991791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1183446151442266"/>
          <c:y val="2.681563931252489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8635821656240528"/>
          <c:y val="0.10746009678029335"/>
          <c:w val="0.63437092510849324"/>
          <c:h val="0.80008694554618742"/>
        </c:manualLayout>
      </c:layout>
      <c:doughnutChart>
        <c:varyColors val="1"/>
        <c:ser>
          <c:idx val="0"/>
          <c:order val="0"/>
          <c:tx>
            <c:strRef>
              <c:f>'Pivot 1'!$F$5</c:f>
              <c:strCache>
                <c:ptCount val="1"/>
                <c:pt idx="0">
                  <c:v>PO Lines</c:v>
                </c:pt>
              </c:strCache>
            </c:strRef>
          </c:tx>
          <c:dPt>
            <c:idx val="0"/>
            <c:bubble3D val="0"/>
            <c:spPr>
              <a:solidFill>
                <a:schemeClr val="accent1">
                  <a:shade val="76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75B4-4E07-9EB1-59FBB3A63370}"/>
              </c:ext>
            </c:extLst>
          </c:dPt>
          <c:dPt>
            <c:idx val="1"/>
            <c:bubble3D val="0"/>
            <c:spPr>
              <a:solidFill>
                <a:schemeClr val="accent1">
                  <a:tint val="77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75B4-4E07-9EB1-59FBB3A6337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1'!$E$6:$E$7</c:f>
              <c:strCache>
                <c:ptCount val="2"/>
                <c:pt idx="0">
                  <c:v>Board of Dentistry</c:v>
                </c:pt>
                <c:pt idx="1">
                  <c:v>Other Agencies</c:v>
                </c:pt>
              </c:strCache>
            </c:strRef>
          </c:cat>
          <c:val>
            <c:numRef>
              <c:f>'Pivot 1'!$F$6:$F$7</c:f>
              <c:numCache>
                <c:formatCode>_(* #,##0_);_(* \(#,##0\);_(* "-"??_);_(@_)</c:formatCode>
                <c:ptCount val="2"/>
                <c:pt idx="0">
                  <c:v>39</c:v>
                </c:pt>
                <c:pt idx="1">
                  <c:v>17354</c:v>
                </c:pt>
              </c:numCache>
            </c:numRef>
          </c:val>
          <c:extLst>
            <c:ext xmlns:c16="http://schemas.microsoft.com/office/drawing/2014/chart" uri="{C3380CC4-5D6E-409C-BE32-E72D297353CC}">
              <c16:uniqueId val="{00000000-75B4-4E07-9EB1-59FBB3A6337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9.5005713909765042E-4"/>
          <c:y val="9.6777898079328743E-3"/>
          <c:w val="0.31637380715614483"/>
          <c:h val="0.1752463581883487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750570</xdr:colOff>
      <xdr:row>0</xdr:row>
      <xdr:rowOff>144780</xdr:rowOff>
    </xdr:from>
    <xdr:to>
      <xdr:col>5</xdr:col>
      <xdr:colOff>1055370</xdr:colOff>
      <xdr:row>1</xdr:row>
      <xdr:rowOff>161925</xdr:rowOff>
    </xdr:to>
    <xdr:sp macro="" textlink="">
      <xdr:nvSpPr>
        <xdr:cNvPr id="10" name="TextBox 9">
          <a:extLst>
            <a:ext uri="{FF2B5EF4-FFF2-40B4-BE49-F238E27FC236}">
              <a16:creationId xmlns:a16="http://schemas.microsoft.com/office/drawing/2014/main" id="{462BBF47-2775-47D5-9402-114EB92BF7BD}"/>
            </a:ext>
          </a:extLst>
        </xdr:cNvPr>
        <xdr:cNvSpPr txBox="1"/>
      </xdr:nvSpPr>
      <xdr:spPr>
        <a:xfrm>
          <a:off x="7951470" y="144780"/>
          <a:ext cx="2743200" cy="198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050">
              <a:solidFill>
                <a:schemeClr val="tx1">
                  <a:lumMod val="50000"/>
                  <a:lumOff val="50000"/>
                </a:schemeClr>
              </a:solidFill>
              <a:latin typeface="Arial" panose="020B0604020202020204" pitchFamily="34" charset="0"/>
              <a:cs typeface="Arial" panose="020B0604020202020204" pitchFamily="34" charset="0"/>
            </a:rPr>
            <a:t>Prepared by: OMES </a:t>
          </a:r>
          <a:r>
            <a:rPr lang="en-US" sz="1000">
              <a:solidFill>
                <a:schemeClr val="tx1">
                  <a:lumMod val="50000"/>
                  <a:lumOff val="50000"/>
                </a:schemeClr>
              </a:solidFill>
              <a:latin typeface="Arial" panose="020B0604020202020204" pitchFamily="34" charset="0"/>
              <a:cs typeface="Arial" panose="020B0604020202020204" pitchFamily="34" charset="0"/>
            </a:rPr>
            <a:t>Procurement</a:t>
          </a:r>
          <a:r>
            <a:rPr lang="en-US" sz="1050">
              <a:solidFill>
                <a:schemeClr val="tx1">
                  <a:lumMod val="50000"/>
                  <a:lumOff val="50000"/>
                </a:schemeClr>
              </a:solidFill>
              <a:latin typeface="Arial" panose="020B0604020202020204" pitchFamily="34" charset="0"/>
              <a:cs typeface="Arial" panose="020B0604020202020204" pitchFamily="34" charset="0"/>
            </a:rPr>
            <a:t> Analytics</a:t>
          </a:r>
        </a:p>
      </xdr:txBody>
    </xdr:sp>
    <xdr:clientData/>
  </xdr:twoCellAnchor>
  <xdr:twoCellAnchor>
    <xdr:from>
      <xdr:col>0</xdr:col>
      <xdr:colOff>66899</xdr:colOff>
      <xdr:row>5</xdr:row>
      <xdr:rowOff>44824</xdr:rowOff>
    </xdr:from>
    <xdr:to>
      <xdr:col>5</xdr:col>
      <xdr:colOff>1093694</xdr:colOff>
      <xdr:row>5</xdr:row>
      <xdr:rowOff>64434</xdr:rowOff>
    </xdr:to>
    <xdr:cxnSp macro="">
      <xdr:nvCxnSpPr>
        <xdr:cNvPr id="11" name="Straight Connector 10">
          <a:extLst>
            <a:ext uri="{FF2B5EF4-FFF2-40B4-BE49-F238E27FC236}">
              <a16:creationId xmlns:a16="http://schemas.microsoft.com/office/drawing/2014/main" id="{5DE65F03-0E67-42C4-ACCE-966B897F8535}"/>
            </a:ext>
          </a:extLst>
        </xdr:cNvPr>
        <xdr:cNvCxnSpPr/>
      </xdr:nvCxnSpPr>
      <xdr:spPr>
        <a:xfrm flipV="1">
          <a:off x="66899" y="923365"/>
          <a:ext cx="10672819" cy="19610"/>
        </a:xfrm>
        <a:prstGeom prst="line">
          <a:avLst/>
        </a:prstGeom>
        <a:ln w="19050"/>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0</xdr:col>
      <xdr:colOff>38100</xdr:colOff>
      <xdr:row>0</xdr:row>
      <xdr:rowOff>22859</xdr:rowOff>
    </xdr:from>
    <xdr:to>
      <xdr:col>1</xdr:col>
      <xdr:colOff>434676</xdr:colOff>
      <xdr:row>3</xdr:row>
      <xdr:rowOff>18275</xdr:rowOff>
    </xdr:to>
    <xdr:pic>
      <xdr:nvPicPr>
        <xdr:cNvPr id="14" name="Picture 13">
          <a:extLst>
            <a:ext uri="{FF2B5EF4-FFF2-40B4-BE49-F238E27FC236}">
              <a16:creationId xmlns:a16="http://schemas.microsoft.com/office/drawing/2014/main" id="{F9938C0D-D52C-4BEB-8F4E-5414E3A212BA}"/>
            </a:ext>
            <a:ext uri="{147F2762-F138-4A5C-976F-8EAC2B608ADB}">
              <a16:predDERef xmlns:a16="http://schemas.microsoft.com/office/drawing/2014/main" pred="{27B9202E-FBE6-4861-A252-E71C7D80D13F}"/>
            </a:ext>
          </a:extLst>
        </xdr:cNvPr>
        <xdr:cNvPicPr>
          <a:picLocks noChangeAspect="1"/>
        </xdr:cNvPicPr>
      </xdr:nvPicPr>
      <xdr:blipFill>
        <a:blip xmlns:r="http://schemas.openxmlformats.org/officeDocument/2006/relationships" r:embed="rId1"/>
        <a:stretch>
          <a:fillRect/>
        </a:stretch>
      </xdr:blipFill>
      <xdr:spPr>
        <a:xfrm>
          <a:off x="38100" y="22859"/>
          <a:ext cx="1657350" cy="532626"/>
        </a:xfrm>
        <a:prstGeom prst="rect">
          <a:avLst/>
        </a:prstGeom>
      </xdr:spPr>
    </xdr:pic>
    <xdr:clientData/>
  </xdr:twoCellAnchor>
  <xdr:twoCellAnchor>
    <xdr:from>
      <xdr:col>3</xdr:col>
      <xdr:colOff>942975</xdr:colOff>
      <xdr:row>8</xdr:row>
      <xdr:rowOff>20002</xdr:rowOff>
    </xdr:from>
    <xdr:to>
      <xdr:col>5</xdr:col>
      <xdr:colOff>1082040</xdr:colOff>
      <xdr:row>31</xdr:row>
      <xdr:rowOff>135255</xdr:rowOff>
    </xdr:to>
    <xdr:graphicFrame macro="">
      <xdr:nvGraphicFramePr>
        <xdr:cNvPr id="15" name="Chart 14">
          <a:extLst>
            <a:ext uri="{FF2B5EF4-FFF2-40B4-BE49-F238E27FC236}">
              <a16:creationId xmlns:a16="http://schemas.microsoft.com/office/drawing/2014/main" id="{F1EFFEDD-73BA-4216-A7CD-C99786DEE4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xdr:row>
      <xdr:rowOff>18096</xdr:rowOff>
    </xdr:from>
    <xdr:to>
      <xdr:col>3</xdr:col>
      <xdr:colOff>916305</xdr:colOff>
      <xdr:row>31</xdr:row>
      <xdr:rowOff>135254</xdr:rowOff>
    </xdr:to>
    <xdr:graphicFrame macro="">
      <xdr:nvGraphicFramePr>
        <xdr:cNvPr id="16" name="Chart 15">
          <a:extLst>
            <a:ext uri="{FF2B5EF4-FFF2-40B4-BE49-F238E27FC236}">
              <a16:creationId xmlns:a16="http://schemas.microsoft.com/office/drawing/2014/main" id="{235B20BF-491A-40FA-975B-61AC4357AA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itlyn Walker" refreshedDate="45110.445047453701" createdVersion="7" refreshedVersion="7" minRefreshableVersion="3" recordCount="17394" xr:uid="{C42AB7A5-7425-4FDF-B872-0D005EFF2090}">
  <cacheSource type="worksheet">
    <worksheetSource ref="A33:F50000" sheet="Direct PO Report"/>
  </cacheSource>
  <cacheFields count="6">
    <cacheField name="Agency No." numFmtId="0">
      <sharedItems containsBlank="1"/>
    </cacheField>
    <cacheField name="Agency Name" numFmtId="0">
      <sharedItems containsBlank="1" count="122">
        <s v="Department of Corrections"/>
        <s v="Department of Transportation"/>
        <s v="Office of Juvenile Affairs"/>
        <s v="Comm of the Land Office"/>
        <s v="Department of Agriculture"/>
        <s v="Department of Veterans Affairs"/>
        <s v="Mental Health &amp; Subst Abuse Sv"/>
        <s v="Optometry Board"/>
        <s v="District Attorneys Council"/>
        <s v="Wildlife Conservation"/>
        <s v="Dept of Environmental Quality"/>
        <s v="Secretary of State"/>
        <s v="OESC"/>
        <s v="Liquefied Petroleum Gas Board"/>
        <s v="Oklahoma Military Department"/>
        <s v="Okla Space Industry Devel Auth"/>
        <s v="Supreme Court"/>
        <s v="Okla School of Science &amp; Math"/>
        <s v="Department of Commerce"/>
        <s v="Dept of Rehabilitation Service"/>
        <s v="Workers Compensation Commissio"/>
        <s v="Department of Health"/>
        <s v="Capitol Improvement Authority"/>
        <s v="Mgmt and Enterprise Services"/>
        <s v="Historical Society"/>
        <s v="State Bureau of Investigation"/>
        <s v="Narc &amp; Dangerous Drugs Control"/>
        <s v="Department of Human Services"/>
        <s v="Department of Education"/>
        <s v="Department of Public Safety"/>
        <s v="Bd of Medical Licensure &amp; Supv"/>
        <s v="State Arts Council"/>
        <s v="Water Resources Board"/>
        <s v="Tourism and Recreation Dept."/>
        <s v="Dept of Career and Tech Educ"/>
        <s v="Oklahoma Tax Commission"/>
        <s v="Indigent Defense System"/>
        <s v="Bd of Chem Test Alcohol/Drug"/>
        <s v="Conservation Commission"/>
        <s v="Council on Judicial Complaints"/>
        <s v="Health Care Authority"/>
        <s v="State Auditor and Inspector"/>
        <s v="Okla Law Enforce Ret System"/>
        <s v="State Fire Marshal"/>
        <s v="State Election Board"/>
        <s v="Oklahoma Board of Nursing"/>
        <s v="Office of Disability Concerns"/>
        <s v="Department of Labor"/>
        <s v="OK Dep of Emergency Management"/>
        <s v="Department of Libraries"/>
        <s v="Lieutenant Governor"/>
        <s v="Comm on Children and Youth"/>
        <s v="Virtual Charter School Board"/>
        <s v="Okla Public Employees Ret Sys"/>
        <s v="Oklahoma Funeral Board"/>
        <s v="Oklahoma Abstractors Board"/>
        <s v="Brd of Cosmetology &amp; Barbering"/>
        <s v="Pardon and Parole Board"/>
        <s v="Attorney General"/>
        <s v="Board of Veterinary Med Exam"/>
        <s v="State Pharmacy Board"/>
        <s v="Health Care Workforce Trng Com"/>
        <s v="Prof Engineer &amp; Land Surveyors"/>
        <s v="Oklahoma Lottery Commission"/>
        <s v="Insurance Department"/>
        <s v="Corporation Commission"/>
        <s v="Energy Resources Board"/>
        <s v="Multiple Injury Trust Fund"/>
        <s v="Used Motor Veh &amp; Mfg Housing"/>
        <s v="Board of Dentistry"/>
        <s v="J M Davis Arms &amp; Hist Museum"/>
        <s v="State Banking Department"/>
        <s v="OK Medical Marijuana Authority"/>
        <s v="State Bd of Osteopathic Exam"/>
        <s v="Council on Law Enfc Ed &amp; Trng"/>
        <s v="Department of Mines"/>
        <s v="Speech-Lang Pathol &amp; Audiol Bd"/>
        <s v="Merit Protection Commission"/>
        <s v="Educ Quality &amp; Accountability"/>
        <s v="Commission on Consumer Credit"/>
        <s v="Department of Securities"/>
        <s v="Oklahoma Board of Architects"/>
        <s v="Alcoholic Bev Laws Enforce"/>
        <s v="Bd of Psychologists Examiners"/>
        <s v="Governor"/>
        <s v="Ethics Commission"/>
        <s v="State Treasurer"/>
        <s v="Bd of Medicolegal Investigat"/>
        <s v="Bd of Lic Alcohol &amp; Drug Couns"/>
        <s v="Oklahoma Accountancy Board"/>
        <s v="Ctr for Advanc of Sci &amp; Techno"/>
        <s v="Oklahoma Aeronautic Commission"/>
        <s v="Bd of Priv Vocational Schools"/>
        <s v="OSU Medical Authority"/>
        <s v="Oklahoma Motor Vehicle Comm"/>
        <s v="Okla Bd of Lic Social Workers"/>
        <s v="Okla Real Estate Commission"/>
        <s v="St Board of Behavior Hlth Lic"/>
        <s v="Boll Weevil Eradication Organ"/>
        <s v="Court of Criminal Appeals"/>
        <s v="University Hospitals Authority"/>
        <s v="St Board of Chiropractic Exam"/>
        <s v="District Courts"/>
        <s v="Okla Horse Racing Commission"/>
        <s v="Oklahoma Broadband Office"/>
        <s v="WC Court of Existing Claims"/>
        <s v="Okla Industrial Finance Auth"/>
        <s v="Tobacco Settlement Endmt Trust"/>
        <s v="Police Pension &amp; Ret System"/>
        <s v="Okla Education Television Auth"/>
        <s v="Regional University System OK"/>
        <s v="Construction Industries Board"/>
        <s v="Firefighters Pens &amp; Ret System"/>
        <s v="JD McCarty Center"/>
        <s v="Uniform Building Code Comm"/>
        <s v="Native Am Cultural &amp; Educ Auth"/>
        <s v="Interstate Oil Compact Comm"/>
        <s v="Self-insurance Guaranty Fd Brd"/>
        <s v="Bd of Exam for L-Term Care Adm"/>
        <s v="St Board of Podiatric Med Exam"/>
        <s v="Teachers Retirement System"/>
        <m/>
      </sharedItems>
    </cacheField>
    <cacheField name="PO No." numFmtId="0">
      <sharedItems containsBlank="1"/>
    </cacheField>
    <cacheField name="PO Line Description" numFmtId="0">
      <sharedItems containsBlank="1"/>
    </cacheField>
    <cacheField name="Supplier Name" numFmtId="0">
      <sharedItems containsBlank="1"/>
    </cacheField>
    <cacheField name="Amount" numFmtId="44">
      <sharedItems containsString="0" containsBlank="1" containsNumber="1" minValue="-1550" maxValue="1252869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94">
  <r>
    <s v="13100"/>
    <x v="0"/>
    <s v="1319068707"/>
    <s v="Animal Feed and Mineral Mix"/>
    <s v="PURINA ANIMAL NUTRITION LLC"/>
    <n v="236645.71"/>
  </r>
  <r>
    <s v="13100"/>
    <x v="0"/>
    <s v="1319071102"/>
    <s v="Feed commodities and other commodities for livestock"/>
    <s v="APACHE FARMERS COOPERATIVE"/>
    <n v="150000.01"/>
  </r>
  <r>
    <s v="13100"/>
    <x v="0"/>
    <s v="1319068779"/>
    <s v="Livestock Feed &amp; Equipment"/>
    <s v="STILLWATER MILLING COMPANY"/>
    <n v="15726.66"/>
  </r>
  <r>
    <s v="34500"/>
    <x v="1"/>
    <s v="3459074333"/>
    <s v="PLAINVIEW in 2.5 gallons @ $2.15/fluid ounce"/>
    <s v="MARUBENI AMERICA CORPORATION"/>
    <n v="17888"/>
  </r>
  <r>
    <s v="40000"/>
    <x v="2"/>
    <s v="4009024171"/>
    <s v="WEED KILLER-Liq: ALONG FENCE AND SIDEWALK GAPS"/>
    <s v="B&amp;K LAWN SERVICE LLC"/>
    <n v="425"/>
  </r>
  <r>
    <s v="41000"/>
    <x v="3"/>
    <s v="4109005830"/>
    <s v="AGGREGRATE:Limestone/Course 1"/>
    <s v="HUMPHREYS FARMERS UNION COOP GIN"/>
    <n v="724.8"/>
  </r>
  <r>
    <s v="34500"/>
    <x v="1"/>
    <s v="3459075178"/>
    <s v="CLASS &quot;A&quot; SAND"/>
    <s v="ROCK HAULERS LLC"/>
    <n v="26820"/>
  </r>
  <r>
    <s v="34500"/>
    <x v="1"/>
    <s v="3459075180"/>
    <s v="C;ASS &quot;A&quot; SAND"/>
    <s v="ROCK HAULERS LLC"/>
    <n v="12125"/>
  </r>
  <r>
    <s v="34500"/>
    <x v="1"/>
    <s v="3459075177"/>
    <s v="CLASS &quot;A&quot; SAND"/>
    <s v="ROCK HAULERS LLC"/>
    <n v="23790"/>
  </r>
  <r>
    <s v="34500"/>
    <x v="1"/>
    <s v="3459074550"/>
    <s v="CLASS A SAND"/>
    <s v="MUSKOGEE SAND COMPANY INC"/>
    <n v="21000"/>
  </r>
  <r>
    <s v="34500"/>
    <x v="1"/>
    <s v="3459074757"/>
    <s v="CLASS A SAND"/>
    <s v="SOBER BROTHERS INC"/>
    <n v="9000"/>
  </r>
  <r>
    <s v="13100"/>
    <x v="0"/>
    <s v="1319070456"/>
    <s v="Raw Mattress Materials"/>
    <s v="BOB BARKER COMPANY INC"/>
    <n v="13655.03"/>
  </r>
  <r>
    <s v="13100"/>
    <x v="0"/>
    <s v="1319074391"/>
    <s v="Manufacturing material, textile, and equipment"/>
    <s v="CLUB TEX INC"/>
    <n v="6850.01"/>
  </r>
  <r>
    <s v="13100"/>
    <x v="0"/>
    <s v="1319074390"/>
    <s v="Manufacturing material and equipment"/>
    <s v="WHITTON SUPPLY"/>
    <n v="4951"/>
  </r>
  <r>
    <s v="13100"/>
    <x v="0"/>
    <s v="1319074374"/>
    <s v="Manufacturing material and equipment"/>
    <s v="MIDVALE INDUSTRIES"/>
    <n v="0.01"/>
  </r>
  <r>
    <s v="13100"/>
    <x v="0"/>
    <s v="1319074298"/>
    <s v="Linens &amp; Textiles"/>
    <s v="TJM PROMOS INC"/>
    <n v="4470.01"/>
  </r>
  <r>
    <s v="13100"/>
    <x v="0"/>
    <s v="1319071997"/>
    <s v="FABRIC: FURNITURE UPHOLSTERY FY23"/>
    <s v="DOUGLASS INDUSTRIES INC"/>
    <n v="11160.33"/>
  </r>
  <r>
    <s v="04000"/>
    <x v="4"/>
    <s v="0409018827"/>
    <s v="SERVICE:reconditioning and repair~RECONDITIONING &amp; REPAIR SERVICES (CLASS #)~RECONDITIONING &amp; REPAIR SERVICES (CLASS #)"/>
    <s v="WRIGHT CITY MACHINING INC"/>
    <n v="9500"/>
  </r>
  <r>
    <s v="13100"/>
    <x v="0"/>
    <s v="1319068716"/>
    <s v="Steel"/>
    <s v="WHEELER METALS INC"/>
    <n v="416550.76"/>
  </r>
  <r>
    <s v="13100"/>
    <x v="0"/>
    <s v="1319068716"/>
    <s v="Steel"/>
    <s v="WHEELER METALS INC"/>
    <n v="7135.22"/>
  </r>
  <r>
    <s v="65000"/>
    <x v="5"/>
    <s v="6509031139"/>
    <s v="413 GOK"/>
    <s v="AUTO-CHLOR SERVICES LLC"/>
    <n v="288.82"/>
  </r>
  <r>
    <s v="45200"/>
    <x v="6"/>
    <s v="4529065018"/>
    <s v="FLAVORING:Almond, Pure, 16oz"/>
    <s v="KIAMICHI OPPORTUNITIES INCORPORATED"/>
    <n v="52"/>
  </r>
  <r>
    <s v="13100"/>
    <x v="0"/>
    <s v="1319070692"/>
    <s v="Polyurethane Foam Slabs"/>
    <s v="ALLIED FOAM FABRICATORS"/>
    <n v="91151.76"/>
  </r>
  <r>
    <s v="13100"/>
    <x v="0"/>
    <s v="1319070692"/>
    <s v="Polyurethane Foam Slabs"/>
    <s v="ALLIED FOAM FABRICATORS"/>
    <n v="37702.83"/>
  </r>
  <r>
    <s v="13100"/>
    <x v="0"/>
    <s v="1319074335"/>
    <s v="Raw Materials for resale"/>
    <s v="OKLAHOMA DEPARTMENT OF CORRECTIONS"/>
    <n v="4239.76"/>
  </r>
  <r>
    <s v="52000"/>
    <x v="7"/>
    <s v="5209000227"/>
    <s v="PAPER COPIER: Carton of Capitol Bond Paper"/>
    <s v="CLAMPITT PAPER CO OF OKLAHOMA"/>
    <n v="166.5"/>
  </r>
  <r>
    <s v="22000"/>
    <x v="8"/>
    <s v="2209009715"/>
    <s v="COPY PAPER:8-1/2 x 11, White,Premium #1 Mill Brand,For Use in High Speed Copiers,Laser Compatible,5000 Sht/Ctn"/>
    <s v="CLAMPITT PAPER CO OF OKLAHOMA"/>
    <n v="2119.1999999999998"/>
  </r>
  <r>
    <s v="32000"/>
    <x v="9"/>
    <s v="3209009091"/>
    <s v="PAPER COPIER: 11-40 CTNS, 8 1/2 X 11, WHITE, Paper Copy #4 Super Premium 4.5% moisture 190 maximum smoothness, in ream curl 2-15 millimeters cut to within .031 inch of specified size co-efficient of friction 4-7, 5000/ctn, 20lb."/>
    <s v="CLAMPITT PAPER CO OF OKLAHOMA"/>
    <n v="2567.5"/>
  </r>
  <r>
    <s v="29200"/>
    <x v="10"/>
    <s v="2929025166"/>
    <s v="BUSINESS CARDS"/>
    <s v="OFFICE OF MANAGEMENT &amp; ENTERPRISE SVCS"/>
    <n v="70"/>
  </r>
  <r>
    <s v="62500"/>
    <x v="11"/>
    <s v="6259002023"/>
    <s v="Product KCC 03076 Kimberly Clark Facial Tissue"/>
    <s v="SOUTH CENTRAL INDUSTRIES INC"/>
    <n v="60.3"/>
  </r>
  <r>
    <s v="29000"/>
    <x v="12"/>
    <s v="2909013314"/>
    <s v="Select Multifold Towel, White, CS Virgin Fiber, 1 Ply, 9.0x9.45, Net Weight 10 lbs. 250/PK, 16 PK/CS Product #PA-43514"/>
    <s v="SOUTH CENTRAL INDUSTRIES INC"/>
    <n v="25.43"/>
  </r>
  <r>
    <s v="29000"/>
    <x v="12"/>
    <s v="2909013310"/>
    <s v="Choice Toilet Paper: 2 Ply, White, 500 ST/RL, 96 RL/CS Product # PA-BWK 6145"/>
    <s v="SOUTH CENTRAL INDUSTRIES INC"/>
    <n v="27.27"/>
  </r>
  <r>
    <s v="29000"/>
    <x v="12"/>
    <s v="2909013314"/>
    <s v="Choice Toilet Paper: 2 Ply, White, 500 ST/RL, 96 RL/CS Product #PA-BWK6145"/>
    <s v="SOUTH CENTRAL INDUSTRIES INC"/>
    <n v="2.48"/>
  </r>
  <r>
    <s v="29000"/>
    <x v="12"/>
    <s v="2909013275"/>
    <s v="Choice Toilet Paper 2 Ply (Item #PA-BMK6145)"/>
    <s v="SOUTH CENTRAL INDUSTRIES INC"/>
    <n v="8.68"/>
  </r>
  <r>
    <s v="44500"/>
    <x v="13"/>
    <s v="4459000536"/>
    <s v="Stop Pay Requests: Vendor Checks"/>
    <s v="OKLAHOMA STATE TREASURER"/>
    <n v="90"/>
  </r>
  <r>
    <s v="13100"/>
    <x v="0"/>
    <s v="1319069733"/>
    <s v="Repair and replace of Agri-Services equipment and supplies"/>
    <s v="MIDWEST REFRIGERATION INC"/>
    <n v="8723.6299999999992"/>
  </r>
  <r>
    <s v="02500"/>
    <x v="14"/>
    <s v="0259007339"/>
    <s v="FUEL: Diesel"/>
    <s v="COMDATA INC"/>
    <n v="1301"/>
  </r>
  <r>
    <s v="45200"/>
    <x v="6"/>
    <s v="4529065467"/>
    <s v="FUEL: Bulk Diesel, Wholesale, Site Delivery"/>
    <s v="PETROLEUM TRADERS CORPORATION"/>
    <n v="2029.91"/>
  </r>
  <r>
    <s v="34500"/>
    <x v="1"/>
    <s v="3459071831"/>
    <s v="FUEL: Bulk Unleaded, Wholesale, Site Delivery"/>
    <s v="PETROLEUM TRADERS CORPORATION"/>
    <n v="285000"/>
  </r>
  <r>
    <s v="34600"/>
    <x v="15"/>
    <s v="3469000727"/>
    <s v="FLEET FUEL:Gasoline, unleaded ~"/>
    <s v="COMDATA INC"/>
    <n v="1500"/>
  </r>
  <r>
    <s v="34600"/>
    <x v="15"/>
    <s v="3469000727"/>
    <s v="FLEET FUEL:Gasoline, unleaded ~"/>
    <s v="COMDATA INC"/>
    <n v="2250"/>
  </r>
  <r>
    <s v="34500"/>
    <x v="1"/>
    <s v="3459076451"/>
    <s v="CHAIR:  Lift, Gas Lift"/>
    <s v="OKLAHOMA DEPARTMENT OF CORRECTIONS"/>
    <n v="4990"/>
  </r>
  <r>
    <s v="32000"/>
    <x v="9"/>
    <s v="3209009074"/>
    <s v="ELECTROFISHER:Incl. control box, custom-wound generator, cathode cable, anode cable, &amp; a single foot switch with 15ft. cables.  To be installed onto a boat."/>
    <s v="ETS ELECTROFISHING SYSTEMS LLC"/>
    <n v="200"/>
  </r>
  <r>
    <s v="34500"/>
    <x v="1"/>
    <s v="3459075988"/>
    <s v="MOWER: Agricultural"/>
    <s v="ATOKA COUNTY"/>
    <n v="161124.15"/>
  </r>
  <r>
    <s v="32000"/>
    <x v="9"/>
    <s v="3209009597"/>
    <s v="Forestry &amp; Brush Cutting and Maintenance Equipment, parts &amp; accessories"/>
    <s v="COUFAL-PRATER EQUIPMENT LLC"/>
    <n v="10800"/>
  </r>
  <r>
    <s v="34500"/>
    <x v="1"/>
    <s v="3459075812"/>
    <s v="MOWER PART: Parts for mowers"/>
    <s v="HALL MANUFACTURING INC"/>
    <n v="35753.279999999999"/>
  </r>
  <r>
    <s v="41000"/>
    <x v="3"/>
    <s v="4109005992"/>
    <s v="EARTH MOVING MACHINERY"/>
    <s v="MARTI CAUTHEN"/>
    <n v="19756.2"/>
  </r>
  <r>
    <s v="41000"/>
    <x v="3"/>
    <s v="4109005999"/>
    <s v="Earth Moving Machinery"/>
    <s v="DIEMER CONSTRUCTION CO LLC"/>
    <n v="17742.09"/>
  </r>
  <r>
    <s v="13100"/>
    <x v="0"/>
    <s v="1319073819"/>
    <s v="SERVICE: Rental of Solid waste trash compactor-commercial duty trash compactor"/>
    <s v="HERITAGE WASTE MANAGEMENT LLC"/>
    <n v="3325"/>
  </r>
  <r>
    <s v="34500"/>
    <x v="1"/>
    <s v="3459073686"/>
    <s v="WHEEL LOADERS AND/OR ATTACHMENTS &amp; ACCESSORIES"/>
    <s v="WARREN POWER &amp; MACHINERY INC"/>
    <n v="336416"/>
  </r>
  <r>
    <s v="32000"/>
    <x v="9"/>
    <s v="3209009281"/>
    <s v="EQUIPMENT:  Buehler Isomet Low Speed Saw and Accessories"/>
    <s v="THOMAS SCIENTIFIC HOLDINGS LLC"/>
    <n v="6476.3"/>
  </r>
  <r>
    <s v="65000"/>
    <x v="5"/>
    <s v="6509031322"/>
    <s v="Freight /shipping"/>
    <s v="MEDICAL PACKAGING INC LLC"/>
    <n v="604.89"/>
  </r>
  <r>
    <s v="13100"/>
    <x v="0"/>
    <s v="1319075334"/>
    <s v="OCM 99000708 Gasket for Flange on a Ranger"/>
    <s v="KNUTSON IRRIGATION DESIGN LLC"/>
    <n v="22.56"/>
  </r>
  <r>
    <s v="67700"/>
    <x v="16"/>
    <s v="6779005402"/>
    <s v="Lease, Ice Machine, Justices, 2nd Floor, Judicial Center"/>
    <s v="ICETECH INC"/>
    <n v="525"/>
  </r>
  <r>
    <s v="45200"/>
    <x v="6"/>
    <s v="4529064519"/>
    <s v="SERVICE:Ice machine maint/clean-change filters"/>
    <s v="ICE MAKER SALES &amp; SERVICE INC"/>
    <n v="15000"/>
  </r>
  <r>
    <s v="13100"/>
    <x v="0"/>
    <s v="1319074383"/>
    <s v="GLOX80F07 Bearing"/>
    <s v="PARTS TOWN"/>
    <n v="99.2"/>
  </r>
  <r>
    <s v="13100"/>
    <x v="0"/>
    <s v="1319074383"/>
    <s v="GLOX80F23-1 D-Shaped Washer"/>
    <s v="PARTS TOWN"/>
    <n v="23.52"/>
  </r>
  <r>
    <s v="13100"/>
    <x v="0"/>
    <s v="1319068708"/>
    <s v="Aftermarket machine parts"/>
    <s v="BCN TECHNICAL SERVICES INC"/>
    <n v="0.01"/>
  </r>
  <r>
    <s v="13100"/>
    <x v="0"/>
    <s v="1319068716"/>
    <s v="Misc. Welder Parts &amp; Supplies"/>
    <s v="WHEELER METALS INC"/>
    <n v="10372.41"/>
  </r>
  <r>
    <s v="13100"/>
    <x v="0"/>
    <s v="1319068847"/>
    <s v="Welding Supplies"/>
    <s v="INDUSTRIAL WELDING AND TOOL SUPPLY LTD"/>
    <n v="4548.0600000000004"/>
  </r>
  <r>
    <s v="13100"/>
    <x v="0"/>
    <s v="1319068847"/>
    <s v="Welding Supplies"/>
    <s v="INDUSTRIAL WELDING AND TOOL SUPPLY LTD"/>
    <n v="5033.6400000000003"/>
  </r>
  <r>
    <s v="65000"/>
    <x v="5"/>
    <s v="6509031699"/>
    <s v="P/N 90PL,Convertible Linen Cart, BLACK"/>
    <s v="LATEST PRODUCTS CORPORATION"/>
    <n v="10975"/>
  </r>
  <r>
    <s v="34600"/>
    <x v="15"/>
    <s v="3469000744"/>
    <s v="FORKLIFT: (Variable Reach 6000# 40-49'- Make: JLG Model G6-42A w/ forklift man cage 4' x 8'  STAR INDUS Model 1208C Model year 14)"/>
    <s v="UNITED RENTALS NORTH AMERICA INC"/>
    <n v="49999"/>
  </r>
  <r>
    <s v="65000"/>
    <x v="5"/>
    <s v="6509031467"/>
    <s v="XL Standard Clip Sling Padded Leg; P/N MAA4000M-XL"/>
    <s v="ARJO INC"/>
    <n v="1018"/>
  </r>
  <r>
    <s v="65000"/>
    <x v="5"/>
    <s v="6509031467"/>
    <s v="M Amputee Sling, Double Leg, P/N MAA2090M-M"/>
    <s v="ARJO INC"/>
    <n v="1496.64"/>
  </r>
  <r>
    <s v="67700"/>
    <x v="16"/>
    <s v="6779006181"/>
    <s v="UPS SMX 1500VA Tower/Rack Convertible UPS_x000a_SMX1500RM2UC_x000a_Mfr# SMX1500RM2UC"/>
    <s v="TRANSOURCE COMPUTERS"/>
    <n v="19754.8"/>
  </r>
  <r>
    <s v="40000"/>
    <x v="2"/>
    <s v="4009024047"/>
    <s v="FOOT _x000a_FMP model  # 119-1062"/>
    <s v="COOKS DIRECT INC"/>
    <n v="38"/>
  </r>
  <r>
    <s v="13100"/>
    <x v="0"/>
    <s v="1319072363"/>
    <s v="Shipping Supplies"/>
    <s v="ALPHA PACKAGING INC"/>
    <n v="199806.01"/>
  </r>
  <r>
    <s v="04000"/>
    <x v="4"/>
    <s v="0409018592"/>
    <s v="PAPER BAGS:Multi wall~Multiwall paper bags"/>
    <s v="PORTCO PACKAGING"/>
    <n v="4128"/>
  </r>
  <r>
    <s v="29200"/>
    <x v="10"/>
    <s v="2929024736"/>
    <s v="TWO STAGE REGULATORS: STAINLESS STEEL 2-75 PSI MODEL M215B CGA 350, NO SUBSTITUTION DUE TO LABORATORY EQUIPMENT NEEDS."/>
    <s v="RED BALL OXYGEN COMPANY INC"/>
    <n v="1692"/>
  </r>
  <r>
    <s v="45200"/>
    <x v="6"/>
    <s v="4529064900"/>
    <s v="RENTAL: Cylinders, Aluminum for Gases, Per day / No Deposit"/>
    <s v="SCOTT-GROSS COMPANY INC"/>
    <n v="2800"/>
  </r>
  <r>
    <s v="29200"/>
    <x v="10"/>
    <s v="2929024732"/>
    <s v="TWO STAGE REGULATORS: STAINLESS STEEL 2-75 PSI MODEL M215B CGA 660 NO SUBSTITUTION DUE TO LABORATORY EQUIPMENT NEEDS"/>
    <s v="AIRGAS INC"/>
    <n v="612"/>
  </r>
  <r>
    <s v="29200"/>
    <x v="10"/>
    <s v="2929024309"/>
    <s v="EXTENSION FOR RENTAL ONLY_x000a_FOR THE PERIOD OF 7/1/2022-_x000a_9/30/2022"/>
    <s v="LAMPTON WELDING SUPPLY CO INC"/>
    <n v="171"/>
  </r>
  <r>
    <s v="29200"/>
    <x v="10"/>
    <s v="2929024736"/>
    <s v="GASES A-3: HYDROGEN SULFIDE IN NITROGEN, 40-45 PPM, NIST TRACEABLE: SIZE BL (APPROX 50FT3/CYLINDER)"/>
    <s v="RED BALL OXYGEN COMPANY INC"/>
    <n v="1029"/>
  </r>
  <r>
    <s v="29200"/>
    <x v="10"/>
    <s v="2929024736"/>
    <s v="GASES A-3: HYDROGEN SULFIDE IN NITROGEN, 40-45 PPM, NIST TRACEABLE: SIZE BL (APPROX 50FT3/CYLINDER)"/>
    <s v="RED BALL OXYGEN COMPANY INC"/>
    <n v="441"/>
  </r>
  <r>
    <s v="29200"/>
    <x v="10"/>
    <s v="2929024736"/>
    <s v="GASES A-6: CARBON MONOXIDE IN NITROGEN, 200-300 PPM, NIST TRACEABLE; SIZE BL (APPROX. 50FT3/CYLINDER)"/>
    <s v="RED BALL OXYGEN COMPANY INC"/>
    <n v="187.2"/>
  </r>
  <r>
    <s v="29200"/>
    <x v="10"/>
    <s v="2929024736"/>
    <s v="TWO STAGE REGULATORS: Stainless Steel 2-75 PSI Model M215B CGA 590 NoSubstitutions due to laboratoryequipment needs - REPLACING LINE9"/>
    <s v="RED BALL OXYGEN COMPANY INC"/>
    <n v="1365"/>
  </r>
  <r>
    <s v="62900"/>
    <x v="17"/>
    <s v="6299003922"/>
    <s v="GASES:Gas cylinders, empty, commercial sizes"/>
    <s v="AIRGAS INC"/>
    <n v="1200"/>
  </r>
  <r>
    <s v="29200"/>
    <x v="10"/>
    <s v="2929024732"/>
    <s v="TWO STAGE REGULATORS: STAINLESS STEEL 2-75 PSI MODEL M215B CGA 330 NO SUBSTITUTION DUE TO LABORATORY EQUIPMENT NEEDS"/>
    <s v="AIRGAS INC"/>
    <n v="1428"/>
  </r>
  <r>
    <s v="29200"/>
    <x v="10"/>
    <s v="2929024736"/>
    <s v="GASES A-1: SULPHUR DIOXIDE IN NITROGEN, 40-45 PPM, NIST TRACEABLE: SIZE BL (APPROX. 50 FT3/CYLINDER)"/>
    <s v="RED BALL OXYGEN COMPANY INC"/>
    <n v="1806"/>
  </r>
  <r>
    <s v="40000"/>
    <x v="2"/>
    <s v="4009024047"/>
    <s v="UNDERCOUNTER REFRIGERATOR_x000a_Turbo Air Model No. MUR-60-N"/>
    <s v="COOKS DIRECT INC"/>
    <n v="3696.11"/>
  </r>
  <r>
    <s v="40000"/>
    <x v="2"/>
    <s v="4009024047"/>
    <s v="MEGA TOP SANDWANCH AND SALAD PREP REFRIDGERATOR"/>
    <s v="COOKS DIRECT INC"/>
    <n v="3995.22"/>
  </r>
  <r>
    <s v="65000"/>
    <x v="5"/>
    <s v="6509031605"/>
    <s v="ICE &amp; WATER DISPENSER Hoshizaki Model No. DCM‐752BAH‐OS"/>
    <s v="GILL MARKETING COMPANY"/>
    <n v="9720.24"/>
  </r>
  <r>
    <s v="13100"/>
    <x v="0"/>
    <s v="1319069666"/>
    <s v="Shipping and Packaging Materials"/>
    <s v="ULINE INC"/>
    <n v="3521.5"/>
  </r>
  <r>
    <s v="16000"/>
    <x v="18"/>
    <s v="1609017176"/>
    <s v="Rack Cards - Gloss Stock for EDGE &quot;Tools for Your Business Training&quot; in Yukon on May 9, 2023"/>
    <s v="YUKON TROPHY AND AWARDS INC"/>
    <n v="166.5"/>
  </r>
  <r>
    <s v="34500"/>
    <x v="1"/>
    <s v="3459074653"/>
    <s v="VEHICLE ACC: Law Enforcement Vehicle Supplies and Accessories - Lights and Siren Controls"/>
    <s v="VISUAL FORCE INC"/>
    <n v="2058"/>
  </r>
  <r>
    <s v="80500"/>
    <x v="19"/>
    <s v="8059020693"/>
    <s v="MOWER: Riding mower"/>
    <s v="MORIDGE MANUFACTURING INC"/>
    <n v="18271.7"/>
  </r>
  <r>
    <s v="13100"/>
    <x v="0"/>
    <s v="1319069752"/>
    <s v="Fasteners, Equipment, and Accessories"/>
    <s v="GJ BURKHART INC"/>
    <n v="0.01"/>
  </r>
  <r>
    <s v="34500"/>
    <x v="1"/>
    <s v="3459075543"/>
    <s v="SPREADER: Heavy Duty Hopper"/>
    <s v="MAYES COUNTY"/>
    <n v="265000"/>
  </r>
  <r>
    <s v="34500"/>
    <x v="1"/>
    <s v="3459073698"/>
    <s v="POST:Sign/Galv/I-Beam 4in x 13in x 16ft"/>
    <s v="MIDSTATE TRAFFIC CONTROL INC"/>
    <n v="4590"/>
  </r>
  <r>
    <s v="34500"/>
    <x v="1"/>
    <s v="3459073396"/>
    <s v="CONCRETE: 3000 PSI, More than 15 Cubic Yards, Ready-Mix"/>
    <s v="TWIN CITIES READY MIX INC"/>
    <n v="61500"/>
  </r>
  <r>
    <s v="34500"/>
    <x v="1"/>
    <s v="3459073247"/>
    <s v="CONCRETE: 3000 PSI, More than 15 Cubic Yards, Ready-Mix"/>
    <s v="APAC-CENTRAL INC"/>
    <n v="8008"/>
  </r>
  <r>
    <s v="34500"/>
    <x v="1"/>
    <s v="3459073915"/>
    <s v="CONCRETE:  Controlled Low Strength Material"/>
    <s v="DOLESE BROS CO"/>
    <n v="150"/>
  </r>
  <r>
    <s v="34500"/>
    <x v="1"/>
    <s v="3459076072"/>
    <s v="CONCRETE:  Class AA High Early Strength Portland Cement"/>
    <s v="DOLESE BROS CO"/>
    <n v="41828.5"/>
  </r>
  <r>
    <s v="34500"/>
    <x v="1"/>
    <s v="3459075381"/>
    <s v="FastTrac 2 246 50lb For Bridge Patching"/>
    <s v="SSI CONTRUCTION &amp; INDUSTRIAL MATERIALS"/>
    <n v="260"/>
  </r>
  <r>
    <s v="32000"/>
    <x v="9"/>
    <s v="3209009192"/>
    <s v="AGGREGATE: Type 1 1/2&quot; Class A Filtered Rock"/>
    <s v="KEMP STONE INC"/>
    <n v="5700"/>
  </r>
  <r>
    <s v="32000"/>
    <x v="9"/>
    <s v="3209009196"/>
    <s v="AGGREGATES:  1 1/2&quot; Class A Filtered Rock"/>
    <s v="KEMP STONE INC"/>
    <n v="9993.7999999999993"/>
  </r>
  <r>
    <s v="34500"/>
    <x v="1"/>
    <s v="3459076740"/>
    <s v="GEOSYNTHETIC REINFORCEMENT MATERIAL"/>
    <s v="MAXWELL SUPPLY COMPANY"/>
    <n v="8250"/>
  </r>
  <r>
    <s v="34500"/>
    <x v="1"/>
    <s v="3459069761"/>
    <s v="ASPHALT, COLD PATCH, PROLINE HIGH PERFORMANCE POLYMER MODIFIED ALL WEATHER, ALL SEASON"/>
    <s v="LOGAN COUNTY ASPHALT CO"/>
    <n v="52500"/>
  </r>
  <r>
    <s v="32000"/>
    <x v="9"/>
    <s v="3209009178"/>
    <s v="LIMESTONE:Crusher Run 1.5&quot;"/>
    <s v="DOLESE BROS CO"/>
    <n v="11900"/>
  </r>
  <r>
    <s v="34500"/>
    <x v="1"/>
    <s v="3459074765"/>
    <s v="AGGREGATE: Hauling, All Divisions"/>
    <s v="SOBER BROTHERS INC"/>
    <n v="10250"/>
  </r>
  <r>
    <s v="32000"/>
    <x v="9"/>
    <s v="3209009192"/>
    <s v="AGGREGATE:  2&quot; Cover Filtered"/>
    <s v="KEMP STONE INC"/>
    <n v="3500"/>
  </r>
  <r>
    <s v="32000"/>
    <x v="9"/>
    <s v="3209009188"/>
    <s v="AGGREGATE: Crusher Run 1  1/2"/>
    <s v="BENTON COUNTY STONE COMPANY INC"/>
    <n v="7219.25"/>
  </r>
  <r>
    <s v="13100"/>
    <x v="0"/>
    <s v="1319072962"/>
    <s v="Spray foam insulation and coatings. This vendor will be used to help maintain the freezers and refrigerators that are necessary to preserve food_x000a_items at safe temperatures."/>
    <s v="KOOL FOAM LLC"/>
    <n v="0.01"/>
  </r>
  <r>
    <s v="13100"/>
    <x v="0"/>
    <s v="1319074213"/>
    <s v="Item# FB.250X01.50. 1 1/2 X 1/4 FLAT BAR 20 FT"/>
    <s v="WHEELER METALS INC"/>
    <n v="924"/>
  </r>
  <r>
    <s v="65000"/>
    <x v="5"/>
    <s v="6509031627"/>
    <s v="Shaw Flooring Materials"/>
    <s v="BRYANS FLOORING LLC"/>
    <n v="5056.79"/>
  </r>
  <r>
    <s v="34600"/>
    <x v="15"/>
    <s v="3469000735"/>
    <s v="158CW ENPRESS - ADHESIVE - 4 GALLON 158CW 2.00 EA 199.00 398.00_x000a_Carton Qty: 2.00_x000a_#ST103460005 PROMO NANCE 24X24 LIGHT GREY 25558/7060M-2152 936.00 SF 0.75 702.00"/>
    <s v="FLOORS NOW LLC"/>
    <n v="1100"/>
  </r>
  <r>
    <s v="40000"/>
    <x v="2"/>
    <s v="4009024153"/>
    <s v="Carpeting for Admin building COJC"/>
    <s v="COMMERCIAL CARPET CONTRACTORS INC"/>
    <n v="11014.44"/>
  </r>
  <r>
    <s v="86500"/>
    <x v="20"/>
    <s v="8659000681"/>
    <s v="Remove and clean existing countertop glass and store in nearby location in Lobby. Reinstall countertop glass with one panel being replaced in Lobby."/>
    <s v="DURANTE CONSTRUCTION INC"/>
    <n v="6525.74"/>
  </r>
  <r>
    <s v="34000"/>
    <x v="21"/>
    <s v="3409025379"/>
    <s v="BILLBACK -  WALLS FOR EPRS AND HCI"/>
    <s v="OKLAHOMA COMMONS OWNERS ASSOCIATION INC"/>
    <n v="4600"/>
  </r>
  <r>
    <s v="34500"/>
    <x v="1"/>
    <s v="3459072910"/>
    <s v="Repairs to overhead doors"/>
    <s v="DOORTEC LLC"/>
    <n v="3000"/>
  </r>
  <r>
    <s v="34500"/>
    <x v="1"/>
    <s v="3459074485"/>
    <s v="DOOR: Overhead/Roll Up Garage Door"/>
    <s v="DOORTEC LLC"/>
    <n v="22248"/>
  </r>
  <r>
    <s v="04000"/>
    <x v="4"/>
    <s v="0409018692"/>
    <s v="SINKS: Outdoor handwashing stations"/>
    <s v="OUTDOOR WASH STATION LLC"/>
    <n v="34200"/>
  </r>
  <r>
    <s v="10500"/>
    <x v="22"/>
    <s v="1059002091"/>
    <s v="Shower Door Frame, Door Size 33 x 84 1/2 Modifications for Units D and E at OSP - 16"/>
    <s v="OKLAHOMA DEPARTMENT OF CORRECTIONS"/>
    <n v="2512"/>
  </r>
  <r>
    <s v="34500"/>
    <x v="1"/>
    <s v="3459075331"/>
    <s v="COLD MILL 1.5 INCHES DEEP_x000a_Milling Broadway/270 Through Poteau from Conser Aveune to E.O.P._x000a_Quote is for Miller, Water truck, Operators"/>
    <s v="JOB CONSTRUCTION COMPANY INC"/>
    <n v="24000.2"/>
  </r>
  <r>
    <s v="09000"/>
    <x v="23"/>
    <s v="0909019215"/>
    <s v="FY23-MSN Ren 12(3)  (see file 20-45)  CO due to Renovation - furniture, drapery, fixtures - owner responsibility"/>
    <s v="TAYLOR ASTRIN DESIGN GROUP LLC"/>
    <n v="5850"/>
  </r>
  <r>
    <s v="34500"/>
    <x v="1"/>
    <s v="3459074967"/>
    <s v="SIGN:24&quot;x30&quot;, Radius: 1 1/2&quot;, Thickness: 0.080, Shape: V-Rect., Hole: Standard, Aluminum Sign Blanks"/>
    <s v="VULCAN SIGNS"/>
    <n v="24580"/>
  </r>
  <r>
    <s v="13100"/>
    <x v="0"/>
    <s v="1319073103"/>
    <s v="OCI - Maintenance"/>
    <s v="OKLAHOMA DEPARTMENT OF CORRECTIONS"/>
    <n v="2000"/>
  </r>
  <r>
    <s v="13100"/>
    <x v="0"/>
    <s v="1319073103"/>
    <s v="OCI - Maintenance"/>
    <s v="OKLAHOMA DEPARTMENT OF CORRECTIONS"/>
    <n v="300"/>
  </r>
  <r>
    <s v="45200"/>
    <x v="6"/>
    <s v="4529064957"/>
    <s v="KEYSTOCK: Assorted"/>
    <s v="DONS MOBIL LOCK SHOP INC"/>
    <n v="900"/>
  </r>
  <r>
    <s v="65000"/>
    <x v="5"/>
    <s v="6509031536"/>
    <s v="Tape, ADHSV Transpore P/N 5762"/>
    <s v="MCKESSON MEDICAL-SURGICAL GOVERNMENT SOL"/>
    <n v="389.1"/>
  </r>
  <r>
    <s v="13100"/>
    <x v="0"/>
    <s v="1319074324"/>
    <s v="Excelsior AW-510 Tread Adhesive. 4 Gallon Pail"/>
    <s v="MILL CREEK CARPET &amp; TILE COMPANY"/>
    <n v="225"/>
  </r>
  <r>
    <s v="13100"/>
    <x v="0"/>
    <s v="1319069054"/>
    <s v="Paint and Painting Supplies"/>
    <s v="SPECTRUM PAINT COMPANY INC"/>
    <n v="94303.92"/>
  </r>
  <r>
    <s v="13100"/>
    <x v="0"/>
    <s v="1319069054"/>
    <s v="Paint and Painting Supplies"/>
    <s v="SPECTRUM PAINT COMPANY INC"/>
    <n v="13146.84"/>
  </r>
  <r>
    <s v="34500"/>
    <x v="1"/>
    <s v="3459074114"/>
    <s v="TRAFFIC STRIPE (Multi-Polymer) (Yellow) (4&quot; wide)"/>
    <s v="ACTION SAFETY SUPPLY CO LLC"/>
    <n v="3724.42"/>
  </r>
  <r>
    <s v="65000"/>
    <x v="5"/>
    <s v="6509031722"/>
    <s v="Door Gasket 5 Pan"/>
    <s v="ENCORE ONE LLC"/>
    <n v="682.38"/>
  </r>
  <r>
    <s v="13100"/>
    <x v="0"/>
    <s v="1319074472"/>
    <s v="GLO840000 O-RING, ACTUATOR SHAFT BUMPER"/>
    <s v="PARTS TOWN"/>
    <n v="3.59"/>
  </r>
  <r>
    <s v="10500"/>
    <x v="22"/>
    <s v="1059002274"/>
    <s v="Dining Hall LED Lighting"/>
    <s v="OCOLLINS ELECTRICAL AND CONSTRUCTION INC"/>
    <n v="66000"/>
  </r>
  <r>
    <s v="34500"/>
    <x v="1"/>
    <s v="3459075333"/>
    <s v="One (1) Month Rental of Portable Traffic Signals in Hochatown on US250/259A.  Includes 2 Port Units &amp; 1 Truss Unit.  Delivery, Set Up and Equipment Pickup"/>
    <s v="ADVANCED WORKZONE SERVICES LLC"/>
    <n v="19500"/>
  </r>
  <r>
    <s v="34000"/>
    <x v="21"/>
    <s v="3409025424"/>
    <s v="SERVICE: Maintenance Biomedical/Medical Equipment"/>
    <s v="LIFE TECHNOLOGIES CORPORATION"/>
    <n v="4892.29"/>
  </r>
  <r>
    <s v="16000"/>
    <x v="18"/>
    <s v="1609016898"/>
    <s v="Sponsorship for Chili Cook-Off on October 28, 2022."/>
    <s v="AIR FORCE ASSOC CENTRAL OKLA GERRITY CHA"/>
    <n v="1000"/>
  </r>
  <r>
    <s v="13100"/>
    <x v="0"/>
    <s v="1319074069"/>
    <s v="Freight Charges"/>
    <s v="CORNERSTONE DETENTION PRODUCTS INC"/>
    <n v="24.36"/>
  </r>
  <r>
    <s v="29200"/>
    <x v="10"/>
    <s v="2929025151"/>
    <s v="FP-25BT MASS FLOWMETER WITH BLUETOOTH"/>
    <s v="ALICAT SCIENTIFIC INC"/>
    <n v="3250"/>
  </r>
  <r>
    <s v="29200"/>
    <x v="10"/>
    <s v="2929025120"/>
    <s v="ITEM 05305V WIND MONITOR-AQ (M/S) 0-5 VDC OUTPUT"/>
    <s v="R M YOUNG COMPANY"/>
    <n v="463.8"/>
  </r>
  <r>
    <s v="29200"/>
    <x v="10"/>
    <s v="2929025120"/>
    <s v="ESTIMATED SHIPPING"/>
    <s v="R M YOUNG COMPANY"/>
    <n v="70"/>
  </r>
  <r>
    <s v="29200"/>
    <x v="10"/>
    <s v="2929025185"/>
    <s v="CERTIFICATION OF TEMP/HUMIDITY METERS"/>
    <s v="COLE-PARMER INSTRUMENT COMPANY LLC"/>
    <n v="257"/>
  </r>
  <r>
    <s v="29200"/>
    <x v="10"/>
    <s v="2929025087"/>
    <s v="ZERO AIR SYSTEM MODEL T701H. P/N 070790000"/>
    <s v="TELEDYNE INSTRUMENTS INC"/>
    <n v="5432"/>
  </r>
  <r>
    <s v="29200"/>
    <x v="10"/>
    <s v="2929024698"/>
    <s v="RECERTIFY THE BIOS DRYCAL BASE UNITS, MODEL ML-500-B, SERIAL #'S 100503 AND 116424, QUOTES: QT-137032, QT-137034"/>
    <s v="MESA LABORATORIES INC"/>
    <n v="726"/>
  </r>
  <r>
    <s v="29200"/>
    <x v="10"/>
    <s v="2929024698"/>
    <s v="RECERTIFY THE DELTACAL, VOLUMETRIC AIR FLOW CALIBRATORS, SERIAL #S: 0704,0108,0377,1392, 152906, 152907, QUOTES: QT-137036,QT-137037, QT-137031"/>
    <s v="MESA LABORATORIES INC"/>
    <n v="558.75"/>
  </r>
  <r>
    <s v="29200"/>
    <x v="10"/>
    <s v="2929024698"/>
    <s v="RECERTIFY THE DELTACAL, VOLUMETRIC AIR FLOW CALIBRATORS, SERIAL #S: 0704,0108,0377,1392, 152906, 152907, QUOTES: QT-137036,QT-137037, QT-137031"/>
    <s v="MESA LABORATORIES INC"/>
    <n v="1117.5"/>
  </r>
  <r>
    <s v="29200"/>
    <x v="10"/>
    <s v="2929024698"/>
    <s v="RECERTIFY THE DELTACAL, VOLUMETRIC AIR FLOW CALIBRATORS, SERIAL #S: 0704,0108,0377,1392, 152906, 152907, QUOTES: QT-137036,QT-137037, QT-137031"/>
    <s v="MESA LABORATORIES INC"/>
    <n v="568.75"/>
  </r>
  <r>
    <s v="29200"/>
    <x v="10"/>
    <s v="2929025151"/>
    <s v="ESTIMATED SHIPPING"/>
    <s v="ALICAT SCIENTIFIC INC"/>
    <n v="100"/>
  </r>
  <r>
    <s v="29200"/>
    <x v="10"/>
    <s v="2929024986"/>
    <s v="ESTIMATED SHIPPING"/>
    <s v="R M YOUNG COMPANY"/>
    <n v="25.28"/>
  </r>
  <r>
    <s v="29200"/>
    <x v="10"/>
    <s v="2929025194"/>
    <s v="EVALUATE ATEC MODEL 2200"/>
    <s v="ATEC"/>
    <n v="297"/>
  </r>
  <r>
    <s v="45200"/>
    <x v="6"/>
    <s v="4529066101"/>
    <s v="HVAC:Roof Top package is a whole unit- w/both Heat &amp; Cool units-3.5 tons"/>
    <s v="COOL IT INC"/>
    <n v="12750"/>
  </r>
  <r>
    <s v="35000"/>
    <x v="24"/>
    <s v="3509003825"/>
    <s v="CSRHC - Replace Condenser in Gallery Unit"/>
    <s v="BEE LINE HEATING AND AIR COND LLC"/>
    <n v="7643"/>
  </r>
  <r>
    <s v="35000"/>
    <x v="24"/>
    <s v="3509003891"/>
    <s v="Labor"/>
    <s v="AUTOMATED BUILDING SYSTEM"/>
    <n v="1484.1"/>
  </r>
  <r>
    <s v="65000"/>
    <x v="5"/>
    <s v="6509031311"/>
    <s v="Heat Pump - WHA-018 HALF-TON AAON 265V."/>
    <s v="ENGINEERED EQUIPMENT INC"/>
    <n v="11757.76"/>
  </r>
  <r>
    <s v="65000"/>
    <x v="5"/>
    <s v="6509031642"/>
    <s v="Heat Pump - WHA-060 AAON-460 Volt,"/>
    <s v="EEI GROUP LLC"/>
    <n v="3371.94"/>
  </r>
  <r>
    <s v="13100"/>
    <x v="0"/>
    <s v="1319075020"/>
    <s v="Boiler Parts - See Federal Corporation Quote #0877286"/>
    <s v="FEDERAL CORPORATION"/>
    <n v="534.16"/>
  </r>
  <r>
    <s v="65000"/>
    <x v="5"/>
    <s v="6509031492"/>
    <s v="Plumbing Parts"/>
    <s v="CENTRAL OKLAHOMA WINNELSON CO"/>
    <n v="23723.599999999999"/>
  </r>
  <r>
    <s v="34500"/>
    <x v="1"/>
    <s v="3459076331"/>
    <s v="Training Center Pipe Repair"/>
    <s v="ZION SERVICES LLC"/>
    <n v="16000"/>
  </r>
  <r>
    <s v="34000"/>
    <x v="21"/>
    <s v="3409025201"/>
    <s v="Fairview Fellowship Home"/>
    <s v="MULTIPLE PAYEE"/>
    <n v="500"/>
  </r>
  <r>
    <s v="34000"/>
    <x v="21"/>
    <s v="3409025201"/>
    <s v="Maplewood Care Center"/>
    <s v="MULTIPLE PAYEE"/>
    <n v="2000"/>
  </r>
  <r>
    <s v="34000"/>
    <x v="21"/>
    <s v="3409025201"/>
    <s v="Muskogee"/>
    <s v="MULTIPLE PAYEE"/>
    <n v="2000"/>
  </r>
  <r>
    <s v="13100"/>
    <x v="0"/>
    <s v="1319074069"/>
    <s v="391-0000-509 - REPLACEMENT ELEMENT #04S 4 BEKO CLE  (Filter)"/>
    <s v="CORNERSTONE DETENTION PRODUCTS INC"/>
    <n v="1554.9"/>
  </r>
  <r>
    <s v="34500"/>
    <x v="1"/>
    <s v="3459072185"/>
    <s v="QUARTERLY SERVICE FOR SOLVENT BASED PARTS CLEANING SYSTEM FOR ANTLERS MECHANIC SHOP"/>
    <s v="HERITAGE-CRYSTAL CLEAN INC"/>
    <n v="920"/>
  </r>
  <r>
    <s v="34500"/>
    <x v="1"/>
    <s v="3459072185"/>
    <s v="QUARTERLY SERVICE FOR SOLVENT BASED PARTS CLEANING SYSTEM FOR POTEAU MAINTENANCE YARD"/>
    <s v="HERITAGE-CRYSTAL CLEAN INC"/>
    <n v="920"/>
  </r>
  <r>
    <s v="65000"/>
    <x v="5"/>
    <s v="6509031330"/>
    <s v="Sour Soft Liquid, P/N 608"/>
    <s v="AUTO-CHLOR SERVICES LLC"/>
    <n v="6396"/>
  </r>
  <r>
    <s v="65000"/>
    <x v="5"/>
    <s v="6509031265"/>
    <s v="OCV Liquid Laundry Detergent P/N 601"/>
    <s v="AUTO-CHLOR SERVICES LLC"/>
    <n v="7108"/>
  </r>
  <r>
    <s v="65000"/>
    <x v="5"/>
    <s v="6509031265"/>
    <s v="OCV Liquid Laundry Detergent P/N 601"/>
    <s v="AUTO-CHLOR SERVICES LLC"/>
    <n v="7380"/>
  </r>
  <r>
    <s v="65000"/>
    <x v="5"/>
    <s v="6509031536"/>
    <s v="Lancet, Push Button SFTY 28G NDL, P/N 840311"/>
    <s v="MCKESSON MEDICAL-SURGICAL GOVERNMENT SOL"/>
    <n v="1574"/>
  </r>
  <r>
    <s v="65000"/>
    <x v="5"/>
    <s v="6509031144"/>
    <s v="854862 5.4 QT WALL MOUNT SHARPS CONTAINERS CS/20"/>
    <s v="CARDINAL HEALTH INC"/>
    <n v="5121.6000000000004"/>
  </r>
  <r>
    <s v="65000"/>
    <x v="5"/>
    <s v="6509031144"/>
    <s v="586908 3 GAL RED SHRPS CONTAINER CS/12"/>
    <s v="CARDINAL HEALTH INC"/>
    <n v="4128"/>
  </r>
  <r>
    <s v="34000"/>
    <x v="21"/>
    <s v="3409025386"/>
    <s v="FY23_x000a_CHEMICAL SURCHARGE; SDI TANKS 1.2 CF_x000a_Anion_x000a_W3TSP4256"/>
    <s v="EWT HOLDINGS III CORP"/>
    <n v="37.9"/>
  </r>
  <r>
    <s v="45200"/>
    <x v="6"/>
    <s v="4529064978"/>
    <s v="TRANSCRIPTION:  General"/>
    <s v="DIGITAL TRANSCRIPTION SYSTEMS INC"/>
    <n v="4550"/>
  </r>
  <r>
    <s v="13100"/>
    <x v="0"/>
    <s v="1319074597"/>
    <s v="Deer Valley Growth Fund Semen"/>
    <s v="COBA SELECT SIRES INC"/>
    <n v="600"/>
  </r>
  <r>
    <s v="34500"/>
    <x v="1"/>
    <s v="3459076354"/>
    <s v="EQUIPMENT: Rheometers, Asphalt Testing"/>
    <s v="ANTON PAAR USA INC"/>
    <n v="18164"/>
  </r>
  <r>
    <s v="65000"/>
    <x v="5"/>
    <s v="6509031579"/>
    <s v="ESI Electrical Safety"/>
    <s v="PINNACLE BIOMEDICAL LLC"/>
    <n v="4998"/>
  </r>
  <r>
    <s v="65000"/>
    <x v="5"/>
    <s v="6509031579"/>
    <s v="Biomedical Travel."/>
    <s v="PINNACLE BIOMEDICAL LLC"/>
    <n v="3000"/>
  </r>
  <r>
    <s v="13100"/>
    <x v="0"/>
    <s v="1319068492"/>
    <s v="Soil Testing"/>
    <s v="OKLAHOMA STATE UNIVERSITY"/>
    <n v="0.01"/>
  </r>
  <r>
    <s v="13100"/>
    <x v="0"/>
    <s v="1319074355"/>
    <s v="Transit Transportation"/>
    <s v="METROPOLITAN TULSA TRANSIT AUTHORITY"/>
    <n v="5000"/>
  </r>
  <r>
    <s v="34000"/>
    <x v="21"/>
    <s v="3409022026"/>
    <s v="GOLD STANDARD CAT#: PBS47  PBS POWDER_x000a_01/01/2022 - 12/31/2022"/>
    <s v="GOLD STANDARD DIAGNOSTICS CORP"/>
    <n v="104"/>
  </r>
  <r>
    <s v="34000"/>
    <x v="21"/>
    <s v="3409023393"/>
    <s v="FY23 CO 4 OF 4   10/01/22 THROUGH 09/30/23_x000a_DIAGNOSTIC TESTS: DIAGNOSTIC TEST KITS"/>
    <s v="BIO-RAD LABORATORIES INC"/>
    <n v="21868"/>
  </r>
  <r>
    <s v="29200"/>
    <x v="10"/>
    <s v="2929024854"/>
    <s v="WLGT-PRE LEGIOLERT PRETREATMENT; 98-0007740-00"/>
    <s v="IDEXX DISTRIBUTION INC"/>
    <n v="7.37"/>
  </r>
  <r>
    <s v="29200"/>
    <x v="10"/>
    <s v="2929024854"/>
    <s v="WLGT-PRE LEGIOLERT PRETREATMENT; 98-0007740-00"/>
    <s v="IDEXX DISTRIBUTION INC"/>
    <n v="11.45"/>
  </r>
  <r>
    <s v="29200"/>
    <x v="10"/>
    <s v="2929024854"/>
    <s v="WP104 COLI P/A COMPARATOR; 98-11682-00"/>
    <s v="IDEXX DISTRIBUTION INC"/>
    <n v="9.68"/>
  </r>
  <r>
    <s v="29200"/>
    <x v="10"/>
    <s v="2929024854"/>
    <s v="WP200I-18 GAMMA IRAD COLILERT-18 200PACK; 98-08877-00"/>
    <s v="IDEXX DISTRIBUTION INC"/>
    <n v="9887.4599999999991"/>
  </r>
  <r>
    <s v="29200"/>
    <x v="10"/>
    <s v="2929024854"/>
    <s v="WP200I-18 GAMMA IRAD COLILERT-18 200PACK; 98-08877-00"/>
    <s v="IDEXX DISTRIBUTION INC"/>
    <n v="9887.41"/>
  </r>
  <r>
    <s v="29200"/>
    <x v="10"/>
    <s v="2929024854"/>
    <s v="WP200I-18 GAMMA IRAD COLILERT-18 200PACK; 98-08877-00"/>
    <s v="IDEXX DISTRIBUTION INC"/>
    <n v="10786.32"/>
  </r>
  <r>
    <s v="29200"/>
    <x v="10"/>
    <s v="2929024854"/>
    <s v="WP200I-18 GAMMA IRAD COLILERT-18 200PACK; 98-08877-00"/>
    <s v="IDEXX DISTRIBUTION INC"/>
    <n v="10786.27"/>
  </r>
  <r>
    <s v="29200"/>
    <x v="10"/>
    <s v="2929024854"/>
    <s v="WV120SB-200,VESSELS W/O ST, 200PK; 98-09222-00"/>
    <s v="IDEXX DISTRIBUTION INC"/>
    <n v="67.02"/>
  </r>
  <r>
    <s v="29200"/>
    <x v="10"/>
    <s v="2929024854"/>
    <s v="WCLS200I COLISURE 200T IRRADIATED; 98-13174-00"/>
    <s v="IDEXX DISTRIBUTION INC"/>
    <n v="116.15"/>
  </r>
  <r>
    <s v="45200"/>
    <x v="6"/>
    <s v="4529064735"/>
    <s v="WATER TEST:"/>
    <s v="MARSIL LABORATORIES LLC"/>
    <n v="660"/>
  </r>
  <r>
    <s v="65000"/>
    <x v="5"/>
    <s v="6509031458"/>
    <s v="NORMAN - McKesson #1186179 BinaxNOW 40 COVID-19 TEST KIT"/>
    <s v="MCKESSON MEDICAL-SURGICAL GOVERNMENT SOL"/>
    <n v="99512"/>
  </r>
  <r>
    <s v="65000"/>
    <x v="5"/>
    <s v="6509031257"/>
    <s v="SULPHUR - McKesson #1183198 QUICKVUE PROFESSIONAL USE SARS ANTIGEN TEST KIT"/>
    <s v="MCKESSON MEDICAL-SURGICAL GOVERNMENT SOL"/>
    <n v="27666"/>
  </r>
  <r>
    <s v="34000"/>
    <x v="21"/>
    <s v="3409024861"/>
    <s v="I027C0231   xTAG Cystic Fibrosis (CFTR) 39 kit v2 - US IVD"/>
    <s v="LUMINEX MOLECULAR DIAGNOSTICS INC"/>
    <n v="9216"/>
  </r>
  <r>
    <s v="34000"/>
    <x v="21"/>
    <s v="3409025425"/>
    <s v="IPO #230086: Maxim Pipette Service Inc"/>
    <s v="AUTHORITY ORDER VENDOR"/>
    <n v="5081"/>
  </r>
  <r>
    <s v="34000"/>
    <x v="21"/>
    <s v="3409024854"/>
    <s v="6001256 900uL Cond Filter Tips, Quantity 960"/>
    <s v="PERKINELMER GENETICS INC"/>
    <n v="405"/>
  </r>
  <r>
    <s v="34000"/>
    <x v="21"/>
    <s v="3409025990"/>
    <s v="Sars-Cov-2 Molecular"/>
    <s v="COLLEGE OF AMERICAN PATHOLOGISTS"/>
    <n v="100"/>
  </r>
  <r>
    <s v="34000"/>
    <x v="21"/>
    <s v="3409025990"/>
    <s v="Chlamydia / GC By NAA"/>
    <s v="COLLEGE OF AMERICAN PATHOLOGISTS"/>
    <n v="120"/>
  </r>
  <r>
    <s v="30800"/>
    <x v="25"/>
    <s v="3089014804"/>
    <s v="General Laboratory Supplies"/>
    <s v="WEST TECHNOLOGY FORENSICS INC"/>
    <n v="35"/>
  </r>
  <r>
    <s v="30800"/>
    <x v="25"/>
    <s v="3089014696"/>
    <s v="General Laboratory Supplies"/>
    <s v="WEST TECHNOLOGY FORENSICS INC"/>
    <n v="40"/>
  </r>
  <r>
    <s v="34000"/>
    <x v="21"/>
    <s v="3409025425"/>
    <s v="IPO# 220148: Hamilton Robotics"/>
    <s v="AUTHORITY ORDER VENDOR"/>
    <n v="8693.4599999999991"/>
  </r>
  <r>
    <s v="13100"/>
    <x v="0"/>
    <s v="1319073888"/>
    <s v="Item# NAR6595A. ANT 1/4 WAVE 7/800 STUBBY"/>
    <s v="MOTOROLA SOLUTIONS INC"/>
    <n v="571.5"/>
  </r>
  <r>
    <s v="47700"/>
    <x v="26"/>
    <s v="4779005903"/>
    <s v="BATT IMPRES 2 LIION R IP67 3400T"/>
    <s v="MOTOROLA SOLUTIONS INC"/>
    <n v="523.55999999999995"/>
  </r>
  <r>
    <s v="47700"/>
    <x v="26"/>
    <s v="4779005903"/>
    <s v="APX 8000 Handheld Radios for Anti-Methamphetamine Task Forces"/>
    <s v="MOTOROLA SOLUTIONS INC"/>
    <n v="529.79999999999995"/>
  </r>
  <r>
    <s v="83000"/>
    <x v="27"/>
    <s v="8309025739"/>
    <s v="ADA:Hardware ADA Compliant Hardware Adaptive (ADA)"/>
    <s v="OKLAHOMA CITY COMMUNITY FOUNDATION INC"/>
    <n v="76683"/>
  </r>
  <r>
    <s v="26500"/>
    <x v="28"/>
    <s v="2659018053"/>
    <s v="Lease 7490 Premium Mobile Touch #190809 laptop for SoonerStart."/>
    <s v="DELL MARKETING LP"/>
    <n v="113.34"/>
  </r>
  <r>
    <s v="58500"/>
    <x v="29"/>
    <s v="5859026239"/>
    <s v="IT A/O for P-Card FY23 07.01.22 - 06.30.23"/>
    <s v="AUTHORITY ORDER-PCARD"/>
    <n v="2669.56"/>
  </r>
  <r>
    <s v="58500"/>
    <x v="29"/>
    <s v="5859026239"/>
    <s v="IT A/O for P-Card FY23 07.01.22 - 06.30.23"/>
    <s v="AUTHORITY ORDER-PCARD"/>
    <n v="7435.25"/>
  </r>
  <r>
    <s v="58500"/>
    <x v="29"/>
    <s v="5859026239"/>
    <s v="IT A/O for P-Card FY23 07.01.22 - 06.30.23"/>
    <s v="AUTHORITY ORDER-PCARD"/>
    <n v="1324.97"/>
  </r>
  <r>
    <s v="58500"/>
    <x v="29"/>
    <s v="5859026239"/>
    <s v="IT A/O for P-Card FY23 07.01.22 - 06.30.23"/>
    <s v="AUTHORITY ORDER-PCARD"/>
    <n v="1650"/>
  </r>
  <r>
    <s v="58500"/>
    <x v="29"/>
    <s v="5859026239"/>
    <s v="IT A/O for P-Card FY23 07.01.22 - 06.30.23"/>
    <s v="AUTHORITY ORDER-PCARD"/>
    <n v="2157.23"/>
  </r>
  <r>
    <s v="45000"/>
    <x v="30"/>
    <s v="4509001481"/>
    <s v="Dell Laptop - Licensing Dept"/>
    <s v="NTT DATA AMERICAS INC"/>
    <n v="228.06"/>
  </r>
  <r>
    <s v="05500"/>
    <x v="31"/>
    <s v="0559001148"/>
    <s v="Apple MacBook Pro - M1 Pro - M1 Pro 16-core GPU - 16 GB RAM - 1 TB SSD - 14.2&quot; 3024 x 1964 @ 120 Hz - Wi-Fi 6 - space gray - kbd: US Apple - Part#: MKGQ3LL/A"/>
    <s v="SHI INTERNATIONAL CORP"/>
    <n v="12724.35"/>
  </r>
  <r>
    <s v="83500"/>
    <x v="32"/>
    <s v="8359004222"/>
    <s v="Service: Leasing Computer (Floodplain)"/>
    <s v="OFFICE OF MANAGEMENT &amp; ENTERPRISE SVCS"/>
    <n v="208.83"/>
  </r>
  <r>
    <s v="29200"/>
    <x v="10"/>
    <s v="2929025308"/>
    <s v="COMPUTER:PC STANDARD- LAPTOP SI# BJ6X02 Mobile Precision 7680"/>
    <s v="DELL MARKETING LP"/>
    <n v="9228.48"/>
  </r>
  <r>
    <s v="58500"/>
    <x v="29"/>
    <s v="5859025589"/>
    <s v="257 Panasonic Win10 Pro Intel Core i5-8365U - Laptops for Troopers"/>
    <s v="LICENSE ONLINE INC"/>
    <n v="6666.38"/>
  </r>
  <r>
    <s v="16000"/>
    <x v="18"/>
    <s v="1609016537"/>
    <s v="REPLACEMENT LINE:  Metro Deployment Services"/>
    <s v="NTT DATA AMERICAS INC"/>
    <n v="250.07"/>
  </r>
  <r>
    <s v="58500"/>
    <x v="29"/>
    <s v="5859025589"/>
    <s v="(129) Panasonic Win10Pro Intel Core i5-8365U (w/pre-installed memory card)"/>
    <s v="LICENSE ONLINE INC"/>
    <n v="95226.34"/>
  </r>
  <r>
    <s v="67700"/>
    <x v="16"/>
    <s v="6779006078"/>
    <s v="HP WORKSTATION Z2 G5"/>
    <s v="CDW LLC"/>
    <n v="496819.37"/>
  </r>
  <r>
    <s v="10500"/>
    <x v="22"/>
    <s v="1059002010"/>
    <s v="PPM#212615, Cap Reno - Treasurer Cable Add"/>
    <s v="OFFICE OF MANAGEMENT &amp; ENTERPRISE SVCS"/>
    <n v="795"/>
  </r>
  <r>
    <s v="10500"/>
    <x v="22"/>
    <s v="1059002010"/>
    <s v="PPM#250083, Cap Reno - Cabling for LOFT Room 106"/>
    <s v="OFFICE OF MANAGEMENT &amp; ENTERPRISE SVCS"/>
    <n v="2883.01"/>
  </r>
  <r>
    <s v="10500"/>
    <x v="22"/>
    <s v="1059001992"/>
    <s v="PPM#239947 - OMES EOC Building Public Safety DAS"/>
    <s v="OFFICE OF MANAGEMENT &amp; ENTERPRISE SVCS"/>
    <n v="5872.14"/>
  </r>
  <r>
    <s v="10500"/>
    <x v="22"/>
    <s v="1059001992"/>
    <s v="PPM#251520 - VOIP Cabling for Senate South Committee Rooms"/>
    <s v="OFFICE OF MANAGEMENT &amp; ENTERPRISE SVCS"/>
    <n v="11"/>
  </r>
  <r>
    <s v="10500"/>
    <x v="22"/>
    <s v="1059001992"/>
    <s v="PPM#255715 - Additional Camera Cabling for the Senate"/>
    <s v="OFFICE OF MANAGEMENT &amp; ENTERPRISE SVCS"/>
    <n v="1335"/>
  </r>
  <r>
    <s v="65000"/>
    <x v="5"/>
    <s v="6509031142"/>
    <s v="FY23 Authority Order for IT Pcard"/>
    <s v="AUTHORITY ORDER-PCARD"/>
    <n v="60500"/>
  </r>
  <r>
    <s v="02500"/>
    <x v="14"/>
    <s v="0259007432"/>
    <s v="AC USB Proximity Reader"/>
    <s v="IMAGENET CONSULTING LLC"/>
    <n v="140"/>
  </r>
  <r>
    <s v="56600"/>
    <x v="33"/>
    <s v="5669027702"/>
    <s v="77 Oklahoma City Tourism Info Center IT AO"/>
    <s v="AUTHORITY ORDER-PCARD"/>
    <n v="553.99"/>
  </r>
  <r>
    <s v="16000"/>
    <x v="18"/>
    <s v="1609016703"/>
    <s v="Subscription to Survey Monkey for OOWD and MS.  Used to complete data and evaluation components required by WIOA as well as ensure the current systems Oklahoma has in place are properly serving customers."/>
    <s v="AUTHORITY ORDER-PCARD"/>
    <n v="428.4"/>
  </r>
  <r>
    <s v="56600"/>
    <x v="33"/>
    <s v="5669027702"/>
    <s v="45 Robbers Cave State Park IT AO"/>
    <s v="AUTHORITY ORDER-PCARD"/>
    <n v="6208.37"/>
  </r>
  <r>
    <s v="80000"/>
    <x v="34"/>
    <s v="8009015720"/>
    <s v="FY23 IT PCard Authority Order"/>
    <s v="AUTHORITY ORDER-PCARD"/>
    <n v="9000"/>
  </r>
  <r>
    <s v="80000"/>
    <x v="34"/>
    <s v="8009015720"/>
    <s v="FY23 IT PCard Authority Order"/>
    <s v="AUTHORITY ORDER-PCARD"/>
    <n v="1000"/>
  </r>
  <r>
    <s v="80000"/>
    <x v="34"/>
    <s v="8009015720"/>
    <s v="FY23 IT PCard Authority Order"/>
    <s v="AUTHORITY ORDER-PCARD"/>
    <n v="10000"/>
  </r>
  <r>
    <s v="80000"/>
    <x v="34"/>
    <s v="8009015720"/>
    <s v="FY23 IT PCard Authority Order"/>
    <s v="AUTHORITY ORDER-PCARD"/>
    <n v="5000"/>
  </r>
  <r>
    <s v="56600"/>
    <x v="33"/>
    <s v="5669027702"/>
    <s v="31 Roman Nose State Park IT AO"/>
    <s v="AUTHORITY ORDER-PCARD"/>
    <n v="188"/>
  </r>
  <r>
    <s v="56600"/>
    <x v="33"/>
    <s v="5669027702"/>
    <s v="32 Fort Cobb State Park IT AO"/>
    <s v="AUTHORITY ORDER-PCARD"/>
    <n v="986.89"/>
  </r>
  <r>
    <s v="10500"/>
    <x v="22"/>
    <s v="1059001992"/>
    <s v="WO#400252, Install Cabling for Supreme Court Conference Room for House of Representatives"/>
    <s v="OFFICE OF MANAGEMENT &amp; ENTERPRISE SVCS"/>
    <n v="11"/>
  </r>
  <r>
    <s v="69500"/>
    <x v="35"/>
    <s v="6959010222"/>
    <s v="AUTHORITY ORDER: IT PURCHASE CARD"/>
    <s v="AUTHORITY ORDER-PCARD"/>
    <n v="9982.19"/>
  </r>
  <r>
    <s v="69500"/>
    <x v="35"/>
    <s v="6959010222"/>
    <s v="AUTHORITY ORDER: IT PURCHASE CARD"/>
    <s v="AUTHORITY ORDER-PCARD"/>
    <n v="152"/>
  </r>
  <r>
    <s v="04700"/>
    <x v="36"/>
    <s v="0479006639"/>
    <s v="SMALL IT AO"/>
    <s v="AUTHORITY ORDER VENDOR"/>
    <n v="19.559999999999999"/>
  </r>
  <r>
    <s v="56600"/>
    <x v="33"/>
    <s v="5669027702"/>
    <s v="04 Protective Services IT AO"/>
    <s v="AUTHORITY ORDER-PCARD"/>
    <n v="19172.98"/>
  </r>
  <r>
    <s v="10500"/>
    <x v="22"/>
    <s v="1059001992"/>
    <s v="WO#400088, Capitol Renovation Misc Change Order #7"/>
    <s v="OFFICE OF MANAGEMENT &amp; ENTERPRISE SVCS"/>
    <n v="20"/>
  </r>
  <r>
    <s v="13100"/>
    <x v="0"/>
    <s v="1319074396"/>
    <s v="IT P-Card Purchases"/>
    <s v="AUTHORITY ORDER-PCARD"/>
    <n v="1649.97"/>
  </r>
  <r>
    <s v="56600"/>
    <x v="33"/>
    <s v="5669027702"/>
    <s v="11 Sequoyah State Park IT AO"/>
    <s v="AUTHORITY ORDER-PCARD"/>
    <n v="4041.28"/>
  </r>
  <r>
    <s v="77200"/>
    <x v="37"/>
    <s v="7729000343"/>
    <s v="Desktop OptiPlex 7000 (one time purchase)"/>
    <s v="DELL MARKETING LP"/>
    <n v="1022"/>
  </r>
  <r>
    <s v="41000"/>
    <x v="3"/>
    <s v="4109005900"/>
    <s v="FY 23 IT AO addl funds"/>
    <s v="AUTHORITY ORDER-PCARD"/>
    <n v="0.01"/>
  </r>
  <r>
    <s v="64500"/>
    <x v="38"/>
    <s v="6459005362"/>
    <s v="FY 2024 IT P-Card Authority Order"/>
    <s v="AUTHORITY ORDER-PCARD"/>
    <n v="10442.52"/>
  </r>
  <r>
    <s v="64500"/>
    <x v="38"/>
    <s v="6459005362"/>
    <s v="FY 2024 IT P-Card Authority Order"/>
    <s v="AUTHORITY ORDER-PCARD"/>
    <n v="8000"/>
  </r>
  <r>
    <s v="80500"/>
    <x v="19"/>
    <s v="8059020411"/>
    <s v="AUTHORITY ORDER: Purchase Card"/>
    <s v="AUTHORITY ORDER-PCARD"/>
    <n v="2000"/>
  </r>
  <r>
    <s v="16000"/>
    <x v="18"/>
    <s v="1609016703"/>
    <s v="Domain Renewals for Branding - imagineok.com and lifeinoklahoma.com for 1 yr. February 13, 2023 - February 12, 2024"/>
    <s v="AUTHORITY ORDER-PCARD"/>
    <n v="40.340000000000003"/>
  </r>
  <r>
    <s v="45200"/>
    <x v="6"/>
    <s v="4529064287"/>
    <s v="State Standard Lease"/>
    <s v="NTT DATA AMERICAS INC"/>
    <n v="912.24"/>
  </r>
  <r>
    <s v="67800"/>
    <x v="39"/>
    <s v="6789000396"/>
    <s v="P-CARD AO FOR FY23"/>
    <s v="AUTHORITY ORDER-PCARD"/>
    <n v="6000"/>
  </r>
  <r>
    <s v="83500"/>
    <x v="32"/>
    <s v="8359004199"/>
    <s v="Authproty Order IT Purchases FY 2023"/>
    <s v="AUTHORITY ORDER-PCARD"/>
    <n v="1000"/>
  </r>
  <r>
    <s v="56600"/>
    <x v="33"/>
    <s v="5669027702"/>
    <s v="61 Lake Murray Golf Course IT AO"/>
    <s v="AUTHORITY ORDER-PCARD"/>
    <n v="1512.31"/>
  </r>
  <r>
    <s v="22000"/>
    <x v="8"/>
    <s v="2209010245"/>
    <s v="COMPUTER:PC Standard- Accessory - Information Technology"/>
    <s v="DELL MARKETING LP"/>
    <n v="2956.59"/>
  </r>
  <r>
    <s v="22000"/>
    <x v="8"/>
    <s v="2209010196"/>
    <s v="COMPUTER:PC Standard- Accessory - Information Technology"/>
    <s v="DELL MARKETING LP"/>
    <n v="119.39"/>
  </r>
  <r>
    <s v="22000"/>
    <x v="8"/>
    <s v="2209010229"/>
    <s v="COMPUTER:PC Standard- Accessory - Information Technology"/>
    <s v="DELL MARKETING LP"/>
    <n v="247.49"/>
  </r>
  <r>
    <s v="22000"/>
    <x v="8"/>
    <s v="2209010208"/>
    <s v="COMPUTER:PC Standard- Accessory - Information Technology"/>
    <s v="CDW LLC"/>
    <n v="380.19"/>
  </r>
  <r>
    <s v="22000"/>
    <x v="8"/>
    <s v="2209010190"/>
    <s v="COMPUTER:PC Standard- Accessory - Information Technology"/>
    <s v="CDW LLC"/>
    <n v="19.79"/>
  </r>
  <r>
    <s v="22000"/>
    <x v="8"/>
    <s v="2209010252"/>
    <s v="COMPUTER:PC Standard- Accessory - Information Technology"/>
    <s v="DELL MARKETING LP"/>
    <n v="50.39"/>
  </r>
  <r>
    <s v="83500"/>
    <x v="32"/>
    <s v="8359004321"/>
    <s v="EQUIPMENT: VuLink CI Telemetery Systems with VuLink Cellular Antenna and Lithium Battery Set(Lithium Mn02)"/>
    <s v="IN-SITU INC"/>
    <n v="496.69"/>
  </r>
  <r>
    <s v="04000"/>
    <x v="4"/>
    <s v="0409018664"/>
    <s v="SCANNERS:SCANNERS AND READERS,~Scanners and readers, optical character: bar code, remittance scanner/processors, etc."/>
    <s v="ALLFLEX USA LLC"/>
    <n v="35964"/>
  </r>
  <r>
    <s v="67700"/>
    <x v="16"/>
    <s v="6779006275"/>
    <s v="CANON IMAGEFORMULA DR-6010C SHEETFED SCANNER"/>
    <s v="TRANSOURCE COMPUTERS"/>
    <n v="12360"/>
  </r>
  <r>
    <s v="67700"/>
    <x v="16"/>
    <s v="6779006305"/>
    <s v="22&quot; SAMSUNG LCD 1080P FT454 SERIES TELEVISION"/>
    <s v="A&amp;V HOLDINGS MIDCO LLC"/>
    <n v="4797.8999999999996"/>
  </r>
  <r>
    <s v="67700"/>
    <x v="16"/>
    <s v="6779006017"/>
    <s v="Managed Printing Services for Tulsa Juvenile Justice Center FY'22-'23"/>
    <s v="STANDLEY SYSTEMS LLC"/>
    <n v="7551.9"/>
  </r>
  <r>
    <s v="13100"/>
    <x v="0"/>
    <s v="1319074114"/>
    <s v="OLETS Additional Fees"/>
    <s v="DEPARTMENT OF PUBLIC SAFETY"/>
    <n v="75"/>
  </r>
  <r>
    <s v="34500"/>
    <x v="1"/>
    <s v="3459072220"/>
    <s v="Monthly Service for 70 Units GPS Tracking"/>
    <s v="US FLEET TRACKING LLC"/>
    <n v="8358"/>
  </r>
  <r>
    <s v="02500"/>
    <x v="14"/>
    <s v="0259007575"/>
    <s v="Labor"/>
    <s v="INTEGRATED LOCK &amp; SECURITY SYSTEMS LLC"/>
    <n v="5250"/>
  </r>
  <r>
    <s v="04700"/>
    <x v="36"/>
    <s v="0479006643"/>
    <s v="JUNIPER SRX340 NETWORK SWITCHES"/>
    <s v="OFFICE OF MANAGEMENT &amp; ENTERPRISE SVCS"/>
    <n v="2039.78"/>
  </r>
  <r>
    <s v="67700"/>
    <x v="16"/>
    <s v="6779006131"/>
    <s v="TULSA JUVENILE COURTROOM WIRELESS EQUIPMENT"/>
    <s v="PRESIDIO HOLDINGS INC"/>
    <n v="4603.7"/>
  </r>
  <r>
    <s v="45200"/>
    <x v="6"/>
    <s v="4529065812"/>
    <s v="JTC (38th)"/>
    <s v="OFFICE OF MANAGEMENT &amp; ENTERPRISE SVCS"/>
    <n v="15607"/>
  </r>
  <r>
    <s v="83500"/>
    <x v="32"/>
    <s v="8359003837"/>
    <s v="Service : AWQMS Contract for USEPA for Enhacement database, user interface,tech support"/>
    <s v="GOLD SYSTEMS INC"/>
    <n v="65000"/>
  </r>
  <r>
    <s v="16000"/>
    <x v="18"/>
    <s v="1609016684"/>
    <s v="AMAZON: iTunes gift card to purchase Camcard App for Makila Fields, Leshia Pearson and Hopper Smith, Feb 2023"/>
    <s v="AUTHORITY ORDER-PCARD"/>
    <n v="141"/>
  </r>
  <r>
    <s v="67700"/>
    <x v="16"/>
    <s v="6779006119"/>
    <s v="Adobe Acrobat Pro DC for Teams - Team Licensing Sub. New monthly -1_x000a_user GOV -Value Incent. Plan - level 3 (50-99)  Win, Mac, Multi N. Amer. Lang._x000a__x000a_Adobe Part #: 65297935BC03A12_x000a_Contract Name: NASPO Software VAR_x000a_Contract #: ADSPO16-1_x000a_Subcontract: SW1041"/>
    <s v="SHI INTERNATIONAL CORP"/>
    <n v="198.14"/>
  </r>
  <r>
    <s v="35000"/>
    <x v="24"/>
    <s v="3509003418"/>
    <s v="FY22/23 On Call as Needed Repairs"/>
    <s v="JOHNSON CONTROLS INC"/>
    <n v="8854.67"/>
  </r>
  <r>
    <s v="16000"/>
    <x v="18"/>
    <s v="1609016459"/>
    <s v="5 - Adobe Pro DC  License for KJackson, MFundhouser, JStanton, KThomason and Y Kazemi_x000a__x000a_Adobe Part# 65271309BC08A12_x000a_Serial# PA# 2E23985C6887BB592ADA_x000a_Contract # SW1010_x000a_1- Coverage Term - 01/4/2022 - 12/20/2022_x000a_4 - Coverage Term - 12/20/2022"/>
    <s v="SHI INTERNATIONAL CORP"/>
    <n v="347.5"/>
  </r>
  <r>
    <s v="67700"/>
    <x v="16"/>
    <s v="6779006251"/>
    <s v="ZOOMTEXT MAGNIFIER READER"/>
    <s v="SOFTCHOICE CORPORATION"/>
    <n v="206.59"/>
  </r>
  <r>
    <s v="80700"/>
    <x v="40"/>
    <s v="8079004453"/>
    <s v="FY23 Care Management System services"/>
    <s v="KINGSMAN HOLDINGS INC"/>
    <n v="396760"/>
  </r>
  <r>
    <s v="67700"/>
    <x v="16"/>
    <s v="6779006055"/>
    <s v="KELLPRO INFRASTRUCTURE PROJECT"/>
    <s v="PRESIDIO HOLDINGS INC"/>
    <n v="60130.26"/>
  </r>
  <r>
    <s v="16000"/>
    <x v="18"/>
    <s v="1609016832"/>
    <s v="Lexis Nexis Advanced with Dossier."/>
    <s v="RELX INC"/>
    <n v="8311.68"/>
  </r>
  <r>
    <s v="30000"/>
    <x v="41"/>
    <s v="3009001700"/>
    <s v="Shared App Services: Plus-Voucher Kofax Support"/>
    <s v="OFFICE OF MANAGEMENT &amp; ENTERPRISE SVCS"/>
    <n v="592.44000000000005"/>
  </r>
  <r>
    <s v="26500"/>
    <x v="28"/>
    <s v="2659021339"/>
    <s v="FY23 RENEWAL REV.VOM_x000a_REQ.12529"/>
    <s v="REV COM INC"/>
    <n v="50"/>
  </r>
  <r>
    <s v="34000"/>
    <x v="21"/>
    <s v="3409024572"/>
    <s v="Monthly Maintenance Fee"/>
    <s v="BANCFIRST"/>
    <n v="240"/>
  </r>
  <r>
    <s v="41600"/>
    <x v="42"/>
    <s v="4169001209"/>
    <s v="Document management software"/>
    <s v="BUSINESS IMAGING SYSTEMS INC"/>
    <n v="2645.02"/>
  </r>
  <r>
    <s v="62900"/>
    <x v="17"/>
    <s v="6299004026"/>
    <s v="SOFTWARE:  Portal"/>
    <s v="OFFICE OF MANAGEMENT &amp; ENTERPRISE SVCS"/>
    <n v="500"/>
  </r>
  <r>
    <s v="31000"/>
    <x v="43"/>
    <s v="3109000671"/>
    <s v="SOFTWARE:  Portal"/>
    <s v="TRUEPOINT SOLUTIONS LLC"/>
    <n v="15456"/>
  </r>
  <r>
    <s v="27000"/>
    <x v="44"/>
    <s v="2709001693"/>
    <s v="Core Employee Mgmt System"/>
    <s v="OFFICE OF MANAGEMENT &amp; ENTERPRISE SVCS"/>
    <n v="2574"/>
  </r>
  <r>
    <s v="51000"/>
    <x v="45"/>
    <s v="5109002484"/>
    <s v="CORE Employee Mgmt System"/>
    <s v="OFFICE OF MANAGEMENT &amp; ENTERPRISE SVCS"/>
    <n v="2886"/>
  </r>
  <r>
    <s v="32600"/>
    <x v="46"/>
    <s v="3269000530"/>
    <s v="SERVICE: CORE / ERP"/>
    <s v="OFFICE OF MANAGEMENT &amp; ENTERPRISE SVCS"/>
    <n v="140.4"/>
  </r>
  <r>
    <s v="62500"/>
    <x v="11"/>
    <s v="6259002030"/>
    <s v="CORE Employee Mgmt System"/>
    <s v="OFFICE OF MANAGEMENT &amp; ENTERPRISE SVCS"/>
    <n v="2574"/>
  </r>
  <r>
    <s v="29200"/>
    <x v="10"/>
    <s v="2929024192"/>
    <s v="DEVELOPMENT SERVICES"/>
    <s v="PREMIRUS CORPORATION"/>
    <n v="4213.75"/>
  </r>
  <r>
    <s v="26500"/>
    <x v="28"/>
    <s v="2659020942"/>
    <s v="FY23 RENEWAL GMS"/>
    <s v="MTW SOLUTIONS LLC"/>
    <n v="10331.950000000001"/>
  </r>
  <r>
    <s v="65000"/>
    <x v="5"/>
    <s v="6509031390"/>
    <s v="Ardmore Software Licensing Fee"/>
    <s v="ROSIE CONNECTIVITY SOLUTIONS INC"/>
    <n v="2490"/>
  </r>
  <r>
    <s v="65000"/>
    <x v="5"/>
    <s v="6509031390"/>
    <s v="Norman Software Licensing Fee"/>
    <s v="ROSIE CONNECTIVITY SOLUTIONS INC"/>
    <n v="3090"/>
  </r>
  <r>
    <s v="65000"/>
    <x v="5"/>
    <s v="6509031390"/>
    <s v="Clinton Software Licensing Fee"/>
    <s v="ROSIE CONNECTIVITY SOLUTIONS INC"/>
    <n v="2190"/>
  </r>
  <r>
    <s v="67700"/>
    <x v="16"/>
    <s v="6779006249"/>
    <s v="KEMP LOAD BALANCERS FY23-24 ANNUAL SUPPORT"/>
    <s v="PRESIDIO HOLDINGS INC"/>
    <n v="6450"/>
  </r>
  <r>
    <s v="65000"/>
    <x v="5"/>
    <s v="6509031686"/>
    <s v="Diagnosis on Chiller #4."/>
    <s v="TRANE"/>
    <n v="7170.46"/>
  </r>
  <r>
    <s v="27000"/>
    <x v="44"/>
    <s v="2709001692"/>
    <s v="SERVICE: Geo referencing and maintenance of the Voter Registration System"/>
    <s v="UNIVERSITY OF OKLAHOMA"/>
    <n v="220456"/>
  </r>
  <r>
    <s v="16000"/>
    <x v="18"/>
    <s v="1609016684"/>
    <s v="AMAZON-Non-Expendable Office Supplies-Community Development-Nov 2022"/>
    <s v="AUTHORITY ORDER-PCARD"/>
    <n v="145.47"/>
  </r>
  <r>
    <s v="34600"/>
    <x v="15"/>
    <s v="3469000719"/>
    <s v="SERVICES: Lease of Mail Machine/Mail Meters"/>
    <s v="PITNEY BOWES GLOBAL FINANCIAL SVCS LLC"/>
    <n v="8.1"/>
  </r>
  <r>
    <s v="62900"/>
    <x v="17"/>
    <s v="6299003937"/>
    <s v="RENTAL:Postage Meter~Rent, postage meters"/>
    <s v="FP MAILING SOLUTIONS"/>
    <n v="400"/>
  </r>
  <r>
    <s v="83000"/>
    <x v="27"/>
    <s v="8309025281"/>
    <s v="Franking or postage machines"/>
    <s v="PITNEY BOWES BANK INC"/>
    <n v="3292.8449999999998"/>
  </r>
  <r>
    <s v="83000"/>
    <x v="27"/>
    <s v="8309025281"/>
    <s v="Franking or postage machines"/>
    <s v="PITNEY BOWES BANK INC"/>
    <n v="3589.5250000000001"/>
  </r>
  <r>
    <s v="65000"/>
    <x v="5"/>
    <s v="6509031179"/>
    <s v="SUL POSTAGE - RE-FILL SUL POSTAGE METER FOR RMRS SYSTEM RESERVE ACCOUNT"/>
    <s v="UNITED STATES POSTAL SERVICE"/>
    <n v="5000"/>
  </r>
  <r>
    <s v="16000"/>
    <x v="18"/>
    <s v="1609017013"/>
    <s v="Tru Red Moisture Resistant File Pockets, Letter Size, Assorted Colors, 10/Pack_x000a_BD"/>
    <s v="STAPLES INC"/>
    <n v="30.72"/>
  </r>
  <r>
    <s v="16000"/>
    <x v="18"/>
    <s v="1609016684"/>
    <s v="AMAZON-Screen Protector for iPhone-OOWD-Jan 2023"/>
    <s v="AUTHORITY ORDER-PCARD"/>
    <n v="7.86"/>
  </r>
  <r>
    <s v="16000"/>
    <x v="18"/>
    <s v="1609016684"/>
    <s v="AMAZON-Non-Expendable Office Supplies-BD-Jan 2023"/>
    <s v="AUTHORITY ORDER-PCARD"/>
    <n v="130.91999999999999"/>
  </r>
  <r>
    <s v="34000"/>
    <x v="21"/>
    <s v="3409025426"/>
    <s v="FY23 IPO#230049 Wagoner County Health Department"/>
    <s v="AUTHORITY ORDER VENDOR"/>
    <n v="333.67"/>
  </r>
  <r>
    <s v="16000"/>
    <x v="18"/>
    <s v="1609016684"/>
    <s v="AMAZON-iPhone Case &amp; Screen Protector-COMT-Dec"/>
    <s v="AUTHORITY ORDER-PCARD"/>
    <n v="17.37"/>
  </r>
  <r>
    <s v="16000"/>
    <x v="18"/>
    <s v="1609017037"/>
    <s v="Staples Heavy Duty 1 1/2&quot; 3-Ring View Binder with D-Rings and Four Interior Pockets, White (ST56263-CC)_x000a_Item #: 082684"/>
    <s v="STAPLES INC"/>
    <n v="71.88"/>
  </r>
  <r>
    <s v="26500"/>
    <x v="28"/>
    <s v="2659021409"/>
    <s v="(3) Toners from Valley Laser for use at Legacy Christian School using EANS 1 funds."/>
    <s v="GARVIN COUNTY COMMUNITY LIVING CNTR INC"/>
    <n v="733.83"/>
  </r>
  <r>
    <s v="16000"/>
    <x v="18"/>
    <s v="1609016684"/>
    <s v="AMAZON- Expendable Office Supplies-OOWD"/>
    <s v="AUTHORITY ORDER-PCARD"/>
    <n v="55.97"/>
  </r>
  <r>
    <s v="16000"/>
    <x v="18"/>
    <s v="1609016684"/>
    <s v="AMAZON-Badge Reels-Community Development"/>
    <s v="AUTHORITY ORDER-PCARD"/>
    <n v="12.98"/>
  </r>
  <r>
    <s v="16000"/>
    <x v="18"/>
    <s v="1609016684"/>
    <s v="AMAZON-Non-Expendable Office Supplies-CDS-Dec-DDEE"/>
    <s v="AUTHORITY ORDER-PCARD"/>
    <n v="43.99"/>
  </r>
  <r>
    <s v="16000"/>
    <x v="18"/>
    <s v="1609016684"/>
    <s v="AMAZON: Hisense 55&quot; Smart TV-Executive-April 2023"/>
    <s v="AUTHORITY ORDER-PCARD"/>
    <n v="269.99"/>
  </r>
  <r>
    <s v="16000"/>
    <x v="18"/>
    <s v="1609016941"/>
    <s v="MECHAN PENCIL: 0.5 mm Pentel Twist Eraser III, retractableeraser, twist barrel advance, push down lead advancement,0.5 mm lead"/>
    <s v="STAPLES INC"/>
    <n v="18.75"/>
  </r>
  <r>
    <s v="16000"/>
    <x v="18"/>
    <s v="1609016684"/>
    <s v="AMAZON-Unexpendable Office Supplies-CDS-DDEE"/>
    <s v="AUTHORITY ORDER-PCARD"/>
    <n v="26.97"/>
  </r>
  <r>
    <s v="16000"/>
    <x v="18"/>
    <s v="1609016684"/>
    <s v="AMAZON-Expendable Office Supply-Planner Refill-Community Development-DDDB-Nov 2022"/>
    <s v="AUTHORITY ORDER-PCARD"/>
    <n v="14.95"/>
  </r>
  <r>
    <s v="16000"/>
    <x v="18"/>
    <s v="1609016684"/>
    <s v="AMAZON-Non-Expendable Office Supplies-OOWD"/>
    <s v="AUTHORITY ORDER-PCARD"/>
    <n v="105.8"/>
  </r>
  <r>
    <s v="16000"/>
    <x v="18"/>
    <s v="1609017034"/>
    <s v="Brother TZe-131 Label Maker Tape, 0.47&quot; W, Black on Clear"/>
    <s v="STAPLES INC"/>
    <n v="21.3"/>
  </r>
  <r>
    <s v="16000"/>
    <x v="18"/>
    <s v="1609017034"/>
    <s v="Perk Disinfecting Wipes, Lemon, 75 Wipes, 6/Carton"/>
    <s v="STAPLES INC"/>
    <n v="22.01"/>
  </r>
  <r>
    <s v="16000"/>
    <x v="18"/>
    <s v="1609017025"/>
    <s v="2000 Plus Dater Stamp, Black ink, Item # 630236"/>
    <s v="STAPLES INC"/>
    <n v="40.82"/>
  </r>
  <r>
    <s v="16000"/>
    <x v="18"/>
    <s v="1609016779"/>
    <s v="Swingline® SmartTouch™ Low Force 3-Hole Punch, 20 Sheet Capacity, Black/Gray (A7074133)"/>
    <s v="STAPLES INC"/>
    <n v="15.56"/>
  </r>
  <r>
    <s v="34000"/>
    <x v="21"/>
    <s v="3409025426"/>
    <s v="FY23 IPO#230040 Pottawatomie County Health Department"/>
    <s v="AUTHORITY ORDER VENDOR"/>
    <n v="2991.29"/>
  </r>
  <r>
    <s v="16000"/>
    <x v="18"/>
    <s v="1609016986"/>
    <s v="Post-it® Flags Value Pack, .47&quot; Wide, Assorted Colors, 328 Flags/Pack (683-VAD1); Item #: 584878"/>
    <s v="STAPLES INC"/>
    <n v="53.94"/>
  </r>
  <r>
    <s v="16000"/>
    <x v="18"/>
    <s v="1609016859"/>
    <s v="Zebra Sarasa PEN Red, archival ink, gel, permanent and waterproof, retractable, rubber grip, Medium point only, refillable"/>
    <s v="STAPLES INC"/>
    <n v="17"/>
  </r>
  <r>
    <s v="34000"/>
    <x v="21"/>
    <s v="3409025426"/>
    <s v="FY23 IPO#230044 Muskogee County Health Department"/>
    <s v="AUTHORITY ORDER VENDOR"/>
    <n v="689.4"/>
  </r>
  <r>
    <s v="16000"/>
    <x v="18"/>
    <s v="1609016684"/>
    <s v="AMAZON-Non-Expendable Office Supply-Community Development-DDDB-Oct 2022"/>
    <s v="AUTHORITY ORDER-PCARD"/>
    <n v="26.56"/>
  </r>
  <r>
    <s v="83000"/>
    <x v="27"/>
    <s v="8309025690"/>
    <s v="Mailing supplies"/>
    <s v="PITNEY BOWES BANK INC"/>
    <n v="613"/>
  </r>
  <r>
    <s v="83000"/>
    <x v="27"/>
    <s v="8309025690"/>
    <s v="Mailing supplies"/>
    <s v="PITNEY BOWES BANK INC"/>
    <n v="7624"/>
  </r>
  <r>
    <s v="83000"/>
    <x v="27"/>
    <s v="8309025690"/>
    <s v="Mailing supplies"/>
    <s v="PITNEY BOWES BANK INC"/>
    <n v="2667"/>
  </r>
  <r>
    <s v="83000"/>
    <x v="27"/>
    <s v="8309025690"/>
    <s v="Mailing supplies"/>
    <s v="PITNEY BOWES BANK INC"/>
    <n v="400"/>
  </r>
  <r>
    <s v="83000"/>
    <x v="27"/>
    <s v="8309025690"/>
    <s v="Mailing supplies"/>
    <s v="PITNEY BOWES BANK INC"/>
    <n v="38999"/>
  </r>
  <r>
    <s v="13100"/>
    <x v="0"/>
    <s v="1319073103"/>
    <s v="OCI - Maintenance"/>
    <s v="OKLAHOMA DEPARTMENT OF CORRECTIONS"/>
    <n v="248"/>
  </r>
  <r>
    <s v="05500"/>
    <x v="31"/>
    <s v="0559001152"/>
    <s v="AIPP Exempt - Capitol Project - Pro Patria_x000a_Reprinting"/>
    <s v="EB PHOTO LLC"/>
    <n v="288.89999999999998"/>
  </r>
  <r>
    <s v="34500"/>
    <x v="1"/>
    <s v="3459074207"/>
    <s v="TRAFFIC CONTROL FOR LATIMER AND BRYAN COUNTY MX PROJECT.  TRAFFIC CONTROL IS NOT A LINE ITEM ON THEIR CONTRACT AT THIS TIME."/>
    <s v="URETEK USA INC"/>
    <n v="24400"/>
  </r>
  <r>
    <s v="34500"/>
    <x v="1"/>
    <s v="3459076247"/>
    <s v="SERVICE: Traffic Monitoring Equipment Repair"/>
    <s v="HERE NORTH AMERICA LLC"/>
    <n v="345061.88"/>
  </r>
  <r>
    <s v="34500"/>
    <x v="1"/>
    <s v="3459075450"/>
    <s v="SAFENCE CABLE BARRIER REPAIRS IN DISTRICT 5"/>
    <s v="ACTION SAFETY SUPPLY CO LLC"/>
    <n v="50000"/>
  </r>
  <r>
    <s v="09000"/>
    <x v="23"/>
    <s v="0909021261"/>
    <s v="FY29 DOC Lease Purchase - Principal"/>
    <s v="TD EQUIPMENT FINANCE INC"/>
    <n v="808820.63"/>
  </r>
  <r>
    <s v="09000"/>
    <x v="23"/>
    <s v="0909021261"/>
    <s v="FY29 DOC Lease Purchase - Intesest"/>
    <s v="TD EQUIPMENT FINANCE INC"/>
    <n v="189448.41"/>
  </r>
  <r>
    <s v="09000"/>
    <x v="23"/>
    <s v="0909021261"/>
    <s v="FY32 DOC Lease Purchase - Interest"/>
    <s v="TD EQUIPMENT FINANCE INC"/>
    <n v="144179.04"/>
  </r>
  <r>
    <s v="45200"/>
    <x v="6"/>
    <s v="4529065659"/>
    <s v="Shipping"/>
    <s v="DIGI SECURITY SYSTEMS LLC"/>
    <n v="100"/>
  </r>
  <r>
    <s v="40500"/>
    <x v="47"/>
    <s v="4059004915"/>
    <s v="FY23 Automation Integrated Security Camera and installation"/>
    <s v="AUTOMATION INTEGRATED LLC"/>
    <n v="1141.72"/>
  </r>
  <r>
    <s v="29000"/>
    <x v="12"/>
    <s v="2909013082"/>
    <s v="Alarm Monitoring Service - Durant"/>
    <s v="SOUTHEASTERN ALARM LLC"/>
    <n v="79.2"/>
  </r>
  <r>
    <s v="13100"/>
    <x v="0"/>
    <s v="1319074199"/>
    <s v="Repair fee based on Line 1 diagnostic"/>
    <s v="SOUTHWEST MICROWAVE INC"/>
    <n v="940"/>
  </r>
  <r>
    <s v="65000"/>
    <x v="5"/>
    <s v="6509031120"/>
    <s v="SERVICE:Clinton Fire Safety Inspection"/>
    <s v="STATE FIRE MARSHAL"/>
    <n v="100"/>
  </r>
  <r>
    <s v="65000"/>
    <x v="5"/>
    <s v="6509031120"/>
    <s v="SERVICE: Talihina Fire Safety Inspection"/>
    <s v="STATE FIRE MARSHAL"/>
    <n v="40"/>
  </r>
  <r>
    <s v="30900"/>
    <x v="48"/>
    <s v="3099005315"/>
    <s v="EQIP: Rope Rescue- Quote #387151"/>
    <s v="NORTHERN SAFETY COMPANY INC"/>
    <n v="18497.12"/>
  </r>
  <r>
    <s v="30900"/>
    <x v="48"/>
    <s v="3099005315"/>
    <s v="EQUIP: Safety Gear &amp; Supplies. Quote #403774"/>
    <s v="NORTHERN SAFETY COMPANY INC"/>
    <n v="18158.72"/>
  </r>
  <r>
    <s v="13100"/>
    <x v="0"/>
    <s v="1319074589"/>
    <s v="WATER TREATMENT CHEMICALS:  Booster Treatment - Pearl Caustic Soda.  Physical State:  Solid.  Molecular Formula:  NaOHsolubility; soluble in water.  PH:  12.7 (1% aqueous solution).  Size:  50lb. drum."/>
    <s v="WATER TECH INC"/>
    <n v="370"/>
  </r>
  <r>
    <s v="13100"/>
    <x v="0"/>
    <s v="1319073964"/>
    <s v="RENTAL: Dryer, clothes, commercial"/>
    <s v="CSC SERVICEWORKS INC"/>
    <n v="4400"/>
  </r>
  <r>
    <s v="16000"/>
    <x v="18"/>
    <s v="1609017023"/>
    <s v="CH-14001410: Lemon Disinfectant"/>
    <s v="SOUTH CENTRAL INDUSTRIES INC"/>
    <n v="73.5"/>
  </r>
  <r>
    <s v="16000"/>
    <x v="18"/>
    <s v="1609017003"/>
    <s v="BD-653; Urinal Screen:  Evergreen Scented, 72/case Big D Item #653"/>
    <s v="SOUTH CENTRAL INDUSTRIES INC"/>
    <n v="49.93"/>
  </r>
  <r>
    <s v="13100"/>
    <x v="0"/>
    <s v="1319073342"/>
    <s v="OCI - Janitorial"/>
    <s v="OKLAHOMA DEPARTMENT OF CORRECTIONS"/>
    <n v="0"/>
  </r>
  <r>
    <s v="65000"/>
    <x v="5"/>
    <s v="6509031317"/>
    <s v="Can Liner: 43x47, 1.85555 Mil., 56 Gal, Black"/>
    <s v="SOUTH CENTRAL INDUSTRIES INC"/>
    <n v="14420"/>
  </r>
  <r>
    <s v="56600"/>
    <x v="33"/>
    <s v="5669027517"/>
    <s v="82 Blackwell TIC"/>
    <s v="SOUTH CENTRAL INDUSTRIES INC"/>
    <n v="4170.57"/>
  </r>
  <r>
    <s v="65000"/>
    <x v="5"/>
    <s v="6509031172"/>
    <s v="1049765, SHEILD, BODY THERA CALAZINC 4GPKT MFG#53-CZ4G"/>
    <s v="MCKESSON MEDICAL-SURGICAL MN SUPPLY INC"/>
    <n v="24390.799999999999"/>
  </r>
  <r>
    <s v="45200"/>
    <x v="6"/>
    <s v="4529064457"/>
    <s v="Maintenance Materials"/>
    <s v="MENTAL HEALTH AND SUBSTANCE ABUSE SERV"/>
    <n v="2000"/>
  </r>
  <r>
    <s v="13100"/>
    <x v="0"/>
    <s v="1319072851"/>
    <s v="OCI - Office Supplies Expendable"/>
    <s v="OKLAHOMA DEPARTMENT OF CORRECTIONS"/>
    <n v="900.2"/>
  </r>
  <r>
    <s v="65000"/>
    <x v="5"/>
    <s v="6509031654"/>
    <s v="P/N 400 Special Heavy Duty All Purpose Presoak Liquid, $13.05 x 38= $495.90"/>
    <s v="AUTO-CHLOR SERVICES LLC"/>
    <n v="1305"/>
  </r>
  <r>
    <s v="45200"/>
    <x v="6"/>
    <s v="4529064443"/>
    <s v="CLEANER:   General Purpose       Oasis 100"/>
    <s v="ECOLAB INC"/>
    <n v="480.8"/>
  </r>
  <r>
    <s v="45200"/>
    <x v="6"/>
    <s v="4529064443"/>
    <s v="CLEANER:   General Purpose    Oasis 133"/>
    <s v="ECOLAB INC"/>
    <n v="127.44"/>
  </r>
  <r>
    <s v="13100"/>
    <x v="0"/>
    <s v="1319067469"/>
    <s v="Concentrated Pre-Mix Cleaners"/>
    <s v="ACS IIIII - OK LLC"/>
    <n v="47376.21"/>
  </r>
  <r>
    <s v="13100"/>
    <x v="0"/>
    <s v="1319073408"/>
    <s v="OCI - Office Supplies - Non-Expendable"/>
    <s v="OKLAHOMA DEPARTMENT OF CORRECTIONS"/>
    <n v="1000"/>
  </r>
  <r>
    <s v="65000"/>
    <x v="5"/>
    <s v="6509031333"/>
    <s v="P/N 276 Bleach, Solution Liquid Destainer"/>
    <s v="AUTO-CHLOR SERVICES LLC"/>
    <n v="4881.8500000000004"/>
  </r>
  <r>
    <s v="65000"/>
    <x v="5"/>
    <s v="6509031654"/>
    <s v="P/N 206 Rinse Aid/ Rinse Additive for Dish Machine Liquid,38X$18.79=$714.02"/>
    <s v="AUTO-CHLOR SERVICES LLC"/>
    <n v="1879"/>
  </r>
  <r>
    <s v="45200"/>
    <x v="6"/>
    <s v="4529064443"/>
    <s v="DETERGENT: Concentrated, Liquid, manual warewashing, small size"/>
    <s v="ECOLAB INC"/>
    <n v="308.48"/>
  </r>
  <r>
    <s v="13100"/>
    <x v="0"/>
    <s v="1319073934"/>
    <s v="Solid Power XL _x000a_#6100185"/>
    <s v="ECOLAB INC"/>
    <n v="2549.25"/>
  </r>
  <r>
    <s v="65000"/>
    <x v="5"/>
    <s v="6509031149"/>
    <s v="DETERGENT:LAUNDRY DETERGENTS &amp; SUPPLIES - CLOTHESLINE FRESH BLEND LAUNDRY DETERGENT- 5 GALLON"/>
    <s v="EMPIRE PAPER CO"/>
    <n v="10678.2"/>
  </r>
  <r>
    <s v="65000"/>
    <x v="5"/>
    <s v="6509031171"/>
    <s v="LAUNDRY SOUR: Premium laundry Sour - ECO STAR SOUR VII SOUR 15 GALLON"/>
    <s v="ECOLAB INC"/>
    <n v="4038"/>
  </r>
  <r>
    <s v="65000"/>
    <x v="5"/>
    <s v="6509031171"/>
    <s v="LAUNDRY DETERGENT: ENZYMATIC SPECIAL DETERGENT 15 GALLON"/>
    <s v="ECOLAB INC"/>
    <n v="3833.9"/>
  </r>
  <r>
    <s v="65000"/>
    <x v="5"/>
    <s v="6509031489"/>
    <s v="Room Sense Tropical 110 Air Freshener P/N 517"/>
    <s v="AUTO-CHLOR SERVICES LLC"/>
    <n v="3440"/>
  </r>
  <r>
    <s v="65000"/>
    <x v="5"/>
    <s v="6509031283"/>
    <s v="D-Scale Lime Remover/ P/N 443"/>
    <s v="AUTO-CHLOR SERVICES LLC"/>
    <n v="1493.73"/>
  </r>
  <r>
    <s v="65000"/>
    <x v="5"/>
    <s v="6509031566"/>
    <s v="Solution CL P/N 141"/>
    <s v="AUTO-CHLOR SERVICES LLC"/>
    <n v="65.08"/>
  </r>
  <r>
    <s v="40000"/>
    <x v="2"/>
    <s v="4009024047"/>
    <s v="GAS FLOOR FRYER_x000a_Atosa USA, Inc. Model No. ATFS-50"/>
    <s v="COOKS DIRECT INC"/>
    <n v="1191.27"/>
  </r>
  <r>
    <s v="40000"/>
    <x v="2"/>
    <s v="4009024047"/>
    <s v="Potato Peeler _x000a_Omcan USA model # : 13443"/>
    <s v="COOKS DIRECT INC"/>
    <n v="1686.92"/>
  </r>
  <r>
    <s v="65000"/>
    <x v="5"/>
    <s v="6509030066"/>
    <s v="FY23_Parts for Kitchen Equipment Repairs"/>
    <s v="ENCORE ONE LLC"/>
    <n v="4500"/>
  </r>
  <r>
    <s v="40000"/>
    <x v="2"/>
    <s v="4009024047"/>
    <s v="Advance Tabco Model no # : 7-PS-727"/>
    <s v="COOKS DIRECT INC"/>
    <n v="9200"/>
  </r>
  <r>
    <s v="13100"/>
    <x v="0"/>
    <s v="1319068742"/>
    <s v="RENTAL:Dishwashers"/>
    <s v="ECOLAB INC"/>
    <n v="6108"/>
  </r>
  <r>
    <s v="13100"/>
    <x v="0"/>
    <s v="1319062506"/>
    <s v="RENTAL:Dishwashers"/>
    <s v="ECOLAB INC"/>
    <n v="6364.8"/>
  </r>
  <r>
    <s v="45200"/>
    <x v="6"/>
    <s v="4529064761"/>
    <s v="RENTAL:Dishwashers"/>
    <s v="ECOLAB INC"/>
    <n v="3660"/>
  </r>
  <r>
    <s v="13100"/>
    <x v="0"/>
    <s v="1319068740"/>
    <s v="RENTAL:Dishwashers"/>
    <s v="ECOLAB INC"/>
    <n v="665"/>
  </r>
  <r>
    <s v="13100"/>
    <x v="0"/>
    <s v="1319073437"/>
    <s v="RENTAL:Dishwashers"/>
    <s v="ECOLAB INC"/>
    <n v="2160"/>
  </r>
  <r>
    <s v="13100"/>
    <x v="0"/>
    <s v="1319073894"/>
    <s v="RENTAL:Dishwashers"/>
    <s v="ECOLAB INC"/>
    <n v="2340"/>
  </r>
  <r>
    <s v="29000"/>
    <x v="12"/>
    <s v="2909013211"/>
    <s v="Cooler Rental -WRB-Shawnee-Chickasha"/>
    <s v="EUREKA WATER COMPANY"/>
    <n v="51"/>
  </r>
  <r>
    <s v="43000"/>
    <x v="49"/>
    <s v="4309003311"/>
    <s v="Water and cup charges for NE 18 St and Hill Street Records Center"/>
    <s v="EUREKA WATER COMPANY"/>
    <n v="1550"/>
  </r>
  <r>
    <s v="29000"/>
    <x v="12"/>
    <s v="2909013119"/>
    <s v="Water 5 Gallon Bottle"/>
    <s v="CULLIGAN WATER CONDITIONING"/>
    <n v="251.84"/>
  </r>
  <r>
    <s v="29000"/>
    <x v="12"/>
    <s v="2909013231"/>
    <s v="Rental Water Cooler-Duncan"/>
    <s v="CULLIGAN WATER CONDITIONING"/>
    <n v="5"/>
  </r>
  <r>
    <s v="29000"/>
    <x v="12"/>
    <s v="2909013231"/>
    <s v="Rental Water Cooler-Duncan"/>
    <s v="CULLIGAN WATER CONDITIONING"/>
    <n v="25"/>
  </r>
  <r>
    <s v="29000"/>
    <x v="12"/>
    <s v="2909013223"/>
    <s v="Cooler Rental"/>
    <s v="CULLIGAN WATER CONDITIONING INC"/>
    <n v="7.8"/>
  </r>
  <r>
    <s v="29000"/>
    <x v="12"/>
    <s v="2909013223"/>
    <s v="Cooler Rental"/>
    <s v="CULLIGAN WATER CONDITIONING INC"/>
    <n v="93.6"/>
  </r>
  <r>
    <s v="29000"/>
    <x v="12"/>
    <s v="2909013226"/>
    <s v="Cooler Rental Hot/cold"/>
    <s v="FIZZ-O INC"/>
    <n v="64.8"/>
  </r>
  <r>
    <s v="29000"/>
    <x v="12"/>
    <s v="2909013105"/>
    <s v="Cooler Rental room temp/cold"/>
    <s v="SPRING HOUSE WATER CO INC"/>
    <n v="80"/>
  </r>
  <r>
    <s v="29000"/>
    <x v="12"/>
    <s v="2909013107"/>
    <s v="Water per Gallon"/>
    <s v="BREWERS WATER HOUSE LLC"/>
    <n v="48"/>
  </r>
  <r>
    <s v="29000"/>
    <x v="12"/>
    <s v="2909013107"/>
    <s v="Water per Gallon"/>
    <s v="BREWERS WATER HOUSE LLC"/>
    <n v="265.60000000000002"/>
  </r>
  <r>
    <s v="29000"/>
    <x v="12"/>
    <s v="2909013108"/>
    <s v="Cooler Rental - Ardmore"/>
    <s v="SPRING HOUSE WATER CO INC"/>
    <n v="18"/>
  </r>
  <r>
    <s v="44000"/>
    <x v="50"/>
    <s v="4409000457"/>
    <s v="WATER: Bottled, 5 gallon"/>
    <s v="EUREKA WATER COMPANY"/>
    <n v="300"/>
  </r>
  <r>
    <s v="12700"/>
    <x v="51"/>
    <s v="1279002676"/>
    <s v="WATER: Bottled, 5 gallon"/>
    <s v="EUREKA WATER COMPANY"/>
    <n v="417.2"/>
  </r>
  <r>
    <s v="05500"/>
    <x v="31"/>
    <s v="0559001219"/>
    <s v="WATER:  Bottled, 5 gallon"/>
    <s v="EUREKA WATER COMPANY"/>
    <n v="234"/>
  </r>
  <r>
    <s v="29000"/>
    <x v="12"/>
    <s v="2909013207"/>
    <s v="FY23 Awards, Name Plates &amp; Certificates for Agency Use"/>
    <s v="MTM RECOGNITION CORPORATION"/>
    <n v="250"/>
  </r>
  <r>
    <s v="32000"/>
    <x v="9"/>
    <s v="3209009388"/>
    <s v="PLAQUE:For recognition of achievement"/>
    <s v="FRANK L PASCOE"/>
    <n v="928"/>
  </r>
  <r>
    <s v="65000"/>
    <x v="5"/>
    <s v="6509031344"/>
    <s v="Norman - AHA CPR Certification Cards"/>
    <s v="MERCY SPECIALIZED BILLING SERVICES"/>
    <n v="501"/>
  </r>
  <r>
    <s v="02500"/>
    <x v="14"/>
    <s v="0259007491"/>
    <s v="Target: Thermal Targets - 1'x2' 12V"/>
    <s v="AUGUSTA GLEN PARTNERS LLC"/>
    <n v="2250"/>
  </r>
  <r>
    <s v="13100"/>
    <x v="0"/>
    <s v="1319073908"/>
    <s v="Fitness Equipment"/>
    <s v="PROMAXIMA MANUFACTURING LTD"/>
    <n v="2206.9"/>
  </r>
  <r>
    <s v="13100"/>
    <x v="0"/>
    <s v="1319074370"/>
    <s v="FOOD: Meats"/>
    <s v="OKLAHOMA DEPARTMENT OF CORRECTIONS"/>
    <n v="9000"/>
  </r>
  <r>
    <s v="13100"/>
    <x v="0"/>
    <s v="1319073343"/>
    <s v="FOOD from OCI Agri-Services"/>
    <s v="OKLAHOMA DEPARTMENT OF CORRECTIONS"/>
    <n v="300"/>
  </r>
  <r>
    <s v="13100"/>
    <x v="0"/>
    <s v="1319072983"/>
    <s v="Food from DOC Agri-Services"/>
    <s v="OKLAHOMA DEPARTMENT OF CORRECTIONS"/>
    <n v="5250"/>
  </r>
  <r>
    <s v="13100"/>
    <x v="0"/>
    <s v="1319072916"/>
    <s v="Food purchased from DOC Agri-Services"/>
    <s v="OKLAHOMA DEPARTMENT OF CORRECTIONS"/>
    <n v="935000"/>
  </r>
  <r>
    <s v="13100"/>
    <x v="0"/>
    <s v="1319072932"/>
    <s v="Food from DOC Agri-Services"/>
    <s v="OKLAHOMA DEPARTMENT OF CORRECTIONS"/>
    <n v="2040"/>
  </r>
  <r>
    <s v="45200"/>
    <x v="6"/>
    <s v="4529065267"/>
    <s v="FOOD: Dairy Products"/>
    <s v="HILAND DAIRY FOODS COMPANY LLC"/>
    <n v="10350"/>
  </r>
  <r>
    <s v="40000"/>
    <x v="2"/>
    <s v="4009024016"/>
    <s v="CREAM: Sour, cultured, No Imitation"/>
    <s v="HILAND DAIRY FOODS COMPANY LLC"/>
    <n v="243.75"/>
  </r>
  <r>
    <s v="45200"/>
    <x v="6"/>
    <s v="4529065018"/>
    <s v="SUGAR:substitute Individual pa~Sugar substitute Individual packets, with saccharin, 2000/case 1 gram.~INDIVIDUAL PACKETS, WITH SACCHARIN, 2000/CASE"/>
    <s v="KIAMICHI OPPORTUNITIES INCORPORATED"/>
    <n v="2771.5"/>
  </r>
  <r>
    <s v="45200"/>
    <x v="6"/>
    <s v="4529065018"/>
    <s v="SPICES:Paprika, Spanish, 1lb Can"/>
    <s v="KIAMICHI OPPORTUNITIES INCORPORATED"/>
    <n v="140"/>
  </r>
  <r>
    <s v="45200"/>
    <x v="6"/>
    <s v="4529065018"/>
    <s v="SEASONING:blended, w/salt 25 l~Seasonings, blended, w/salt 25 lb.~25 LB."/>
    <s v="KIAMICHI OPPORTUNITIES INCORPORATED"/>
    <n v="90"/>
  </r>
  <r>
    <s v="45200"/>
    <x v="6"/>
    <s v="4529065018"/>
    <s v="BASIL: Leaves 1.75 LB can"/>
    <s v="KIAMICHI OPPORTUNITIES INCORPORATED"/>
    <n v="330"/>
  </r>
  <r>
    <s v="45200"/>
    <x v="6"/>
    <s v="4529065018"/>
    <s v="SPICES: Cumin 1 lb can, ground - Cumin (Comino), Pure Ground, 1 lb can"/>
    <s v="KIAMICHI OPPORTUNITIES INCORPORATED"/>
    <n v="131"/>
  </r>
  <r>
    <s v="13100"/>
    <x v="0"/>
    <s v="1319068845"/>
    <s v="Proofed and unproofed frozen dough and other raw materials for_x000a_resale"/>
    <s v="VALUE ADDED PRODUCTS COOPERATIVE"/>
    <n v="0.01"/>
  </r>
  <r>
    <s v="65000"/>
    <x v="5"/>
    <s v="6509031347"/>
    <s v="Fresh Bread: Whole Wheat"/>
    <s v="FLOWERS FOODS INC"/>
    <n v="1210"/>
  </r>
  <r>
    <s v="65000"/>
    <x v="5"/>
    <s v="6509031348"/>
    <s v="Fresh Bread: Texas Toast"/>
    <s v="FLOWERS FOODS INC"/>
    <n v="1210"/>
  </r>
  <r>
    <s v="65000"/>
    <x v="5"/>
    <s v="6509031351"/>
    <s v="Fresh Bread: White"/>
    <s v="FLOWERS FOODS INC"/>
    <n v="4387.5"/>
  </r>
  <r>
    <s v="45200"/>
    <x v="6"/>
    <s v="4529065248"/>
    <s v="BREAD: white, sandwich style, vitamin fortified, no animal fat, fresh"/>
    <s v="FLOWERS FOODS INC"/>
    <n v="380"/>
  </r>
  <r>
    <s v="45200"/>
    <x v="6"/>
    <s v="4529064812"/>
    <s v="Fresh Bread Products: VARIOUS"/>
    <s v="FLOWERS FOODS INC"/>
    <n v="3900"/>
  </r>
  <r>
    <s v="45200"/>
    <x v="6"/>
    <s v="4529065943"/>
    <s v="TORTILLAS: Floured, burrito"/>
    <s v="BIMBO BAKERIES USA INC"/>
    <n v="94.5"/>
  </r>
  <r>
    <s v="65000"/>
    <x v="5"/>
    <s v="6509031187"/>
    <s v="Fresh Bread: White, Sandwich Style, Vitamin Fortified, No Animal Fat, Fresh 24 oz."/>
    <s v="FLOWERS FOODS INC"/>
    <n v="2140"/>
  </r>
  <r>
    <s v="40000"/>
    <x v="2"/>
    <s v="4009024001"/>
    <s v="TORTILLAS: Floured, burrito"/>
    <s v="BIMBO BAKERIES USA INC"/>
    <n v="21"/>
  </r>
  <r>
    <s v="65000"/>
    <x v="5"/>
    <s v="6509031138"/>
    <s v="Fresh Bread: Whole Wheat"/>
    <s v="FLOWERS FOODS INC"/>
    <n v="1742.4"/>
  </r>
  <r>
    <s v="65000"/>
    <x v="5"/>
    <s v="6509031187"/>
    <s v="Hamburger Buns"/>
    <s v="FLOWERS FOODS INC"/>
    <n v="242"/>
  </r>
  <r>
    <s v="80300"/>
    <x v="52"/>
    <s v="8039000334"/>
    <s v="WATER: Bottled, 16.9 Fl oz, sold case of 35"/>
    <s v="SOUTH CENTRAL INDUSTRIES INC"/>
    <n v="100"/>
  </r>
  <r>
    <s v="16000"/>
    <x v="18"/>
    <s v="1609016660"/>
    <s v="Reimburse T. Nelson for snack cost for Director Training on June 7-9, 2022."/>
    <s v="AUTHORITY ORDER VENDOR"/>
    <n v="225"/>
  </r>
  <r>
    <s v="67700"/>
    <x v="16"/>
    <s v="6779006126"/>
    <s v="REFRESHMENT: Misc. Foods/Snacks/Beverages for organization/agency meetings"/>
    <s v="LORI A KETNER"/>
    <n v="500"/>
  </r>
  <r>
    <s v="40000"/>
    <x v="2"/>
    <s v="4009024016"/>
    <s v="ICE CREAM: Cup, chocolate"/>
    <s v="HILAND DAIRY FOODS COMPANY LLC"/>
    <n v="60"/>
  </r>
  <r>
    <s v="45200"/>
    <x v="6"/>
    <s v="4529065018"/>
    <s v="JELLY:Assort GradeA Fancy-1/2o~Jelly, pure Assorted grade a fancy jelly, 1/2 oz. individual packets, 200 pkts/case, 80 Grape, 80 Mixed Fruit and 40 Apple~ASSORTED GRADE A FANCY JELLY, 1/2 OZ. INDIVIDUAL PACKETS, 20"/>
    <s v="KIAMICHI OPPORTUNITIES INCORPORATED"/>
    <n v="1260"/>
  </r>
  <r>
    <s v="16000"/>
    <x v="18"/>
    <s v="1609016748"/>
    <s v="STIR STICKS - 1000/Bag-Operations Jan 2023"/>
    <s v="COMMUNITY COFFEE COMPANY LLC"/>
    <n v="10"/>
  </r>
  <r>
    <s v="51500"/>
    <x v="53"/>
    <s v="5159002894"/>
    <s v="COFFEE: 2.25 oz Filter Pack Regular (100% Arabica) gourmet Henderson Coffee, MIO product, 36 packs/case"/>
    <s v="KIAMICHI OPPORTUNITIES INCORPORATED"/>
    <n v="36"/>
  </r>
  <r>
    <s v="51500"/>
    <x v="53"/>
    <s v="5159002845"/>
    <s v="CREAMER: Coffee-Mate Brand French Vanilla Portion Control Coffee Creamer, 50 3/8 fluid ounce cups"/>
    <s v="KIAMICHI OPPORTUNITIES INCORPORATED"/>
    <n v="6.78"/>
  </r>
  <r>
    <s v="65000"/>
    <x v="5"/>
    <s v="6509031117"/>
    <s v="Red Diamond Tea, W/SPLENDA, Gallon"/>
    <s v="HILAND DAIRY FOODS COMPANY LLC"/>
    <n v="67.150000000000006"/>
  </r>
  <r>
    <s v="29000"/>
    <x v="12"/>
    <s v="2909013271"/>
    <s v="Drinking Water-Deposit"/>
    <s v="GRAND TETON BOTTLING COMPANY"/>
    <n v="82.2"/>
  </r>
  <r>
    <s v="28500"/>
    <x v="54"/>
    <s v="2859000525"/>
    <s v="RENTAL: Water Cooler Rental Charge"/>
    <s v="EUREKA WATER COMPANY"/>
    <n v="108"/>
  </r>
  <r>
    <s v="29000"/>
    <x v="12"/>
    <s v="2909013163"/>
    <s v="Rental on hot/cold Dispenser-Bartlesville"/>
    <s v="FIZZ-O INC"/>
    <n v="20.7"/>
  </r>
  <r>
    <s v="67700"/>
    <x v="16"/>
    <s v="6779006091"/>
    <s v="WATER SERVICE IN FY23"/>
    <s v="CULLIGAN OF TULSA"/>
    <n v="1312.7"/>
  </r>
  <r>
    <s v="02200"/>
    <x v="55"/>
    <s v="0229000342"/>
    <s v="RENTAL: Water Cooler Rental/Service Agreement Charge"/>
    <s v="EUREKA WATER COMPANY"/>
    <n v="23.88"/>
  </r>
  <r>
    <s v="19000"/>
    <x v="56"/>
    <s v="1909001124"/>
    <s v="SERVICE: Water Cooler Rental"/>
    <s v="EUREKA WATER COMPANY"/>
    <n v="156"/>
  </r>
  <r>
    <s v="29000"/>
    <x v="12"/>
    <s v="2909013047"/>
    <s v="Water Cooler: Rental"/>
    <s v="HOMETOWN WATER &amp; COFFEE SERVICE"/>
    <n v="19.2"/>
  </r>
  <r>
    <s v="29000"/>
    <x v="12"/>
    <s v="2909013047"/>
    <s v="Water Cooler: Rental"/>
    <s v="HOMETOWN WATER &amp; COFFEE SERVICE"/>
    <n v="4.8"/>
  </r>
  <r>
    <s v="29000"/>
    <x v="12"/>
    <s v="2909013157"/>
    <s v="Water bottles-Lawton"/>
    <s v="CULLIGAN WATER CONDITIONING"/>
    <n v="6"/>
  </r>
  <r>
    <s v="29000"/>
    <x v="12"/>
    <s v="2909013159"/>
    <s v="Water - 5 Gallons-Guymon"/>
    <s v="THE WATER BARREL"/>
    <n v="100.8"/>
  </r>
  <r>
    <s v="30600"/>
    <x v="57"/>
    <s v="3069000859"/>
    <s v="water cooler rental"/>
    <s v="EUREKA WATER COMPANY"/>
    <n v="150"/>
  </r>
  <r>
    <s v="30600"/>
    <x v="57"/>
    <s v="3069000859"/>
    <s v="Service Charges"/>
    <s v="EUREKA WATER COMPANY"/>
    <n v="100"/>
  </r>
  <r>
    <s v="65000"/>
    <x v="5"/>
    <s v="6509031230"/>
    <s v="GROCERIES AND SUPPLEMENTS"/>
    <s v="US FOODS INC"/>
    <n v="846000"/>
  </r>
  <r>
    <s v="65000"/>
    <x v="5"/>
    <s v="6509031231"/>
    <s v="Groceries &amp; Supplements"/>
    <s v="US FOODS INC"/>
    <n v="515000"/>
  </r>
  <r>
    <s v="34000"/>
    <x v="21"/>
    <s v="3409025280"/>
    <s v="DRUGS: Vaccines"/>
    <s v="MCKESSON MEDICAL-SURGICAL GOVERNMENT SOL"/>
    <n v="8418.9599999999991"/>
  </r>
  <r>
    <s v="13100"/>
    <x v="0"/>
    <s v="1319074398"/>
    <s v="Oklahoma Corrections Branded - 22 oz squat fluted stadium plastic cups"/>
    <s v="OKLAHOMA DEPARTMENT OF CORRECTIONS"/>
    <n v="1150"/>
  </r>
  <r>
    <s v="13100"/>
    <x v="0"/>
    <s v="1319073888"/>
    <s v="Item# PMNN4424B. BATT IMPRES LIION IP68 2350T"/>
    <s v="MOTOROLA SOLUTIONS INC"/>
    <n v="3621.8"/>
  </r>
  <r>
    <s v="13100"/>
    <x v="0"/>
    <s v="1319073888"/>
    <s v="Item# PMPN4174A. CHGR DESKTOP SINGLE UNIT IMPRES, US/NA"/>
    <s v="MOTOROLA SOLUTIONS INC"/>
    <n v="898.8"/>
  </r>
  <r>
    <s v="13100"/>
    <x v="0"/>
    <s v="1319074174"/>
    <s v="Clothing"/>
    <s v="OKLAHOMA DEPARTMENT OF CORRECTIONS"/>
    <n v="5557"/>
  </r>
  <r>
    <s v="13100"/>
    <x v="0"/>
    <s v="1319074322"/>
    <s v="Product Code PRF52985925034. PROPPER EDGETEC PANTS KHAKI 3432"/>
    <s v="OKLAHOMA DEPARTMENT OF CORRECTIONS"/>
    <n v="137"/>
  </r>
  <r>
    <s v="13100"/>
    <x v="0"/>
    <s v="1319074399"/>
    <s v="PRODUCT CODE PRF53220A001L. SNAG FREE POLO MEN SS BLK L"/>
    <s v="OKLAHOMA DEPARTMENT OF CORRECTIONS"/>
    <n v="76"/>
  </r>
  <r>
    <s v="13100"/>
    <x v="0"/>
    <s v="1319074586"/>
    <s v="PRODUCT CODE PRF58334X330XL2. PROPPER COMBAT SHIRT KINETIC - OLIVE XL"/>
    <s v="OKLAHOMA DEPARTMENT OF CORRECTIONS"/>
    <n v="432"/>
  </r>
  <r>
    <s v="13100"/>
    <x v="0"/>
    <s v="1319074399"/>
    <s v="PRODUCT CODE PRF53220A001XXL. SNAG FREE POLO MEN SS BLK XXL"/>
    <s v="OKLAHOMA DEPARTMENT OF CORRECTIONS"/>
    <n v="76"/>
  </r>
  <r>
    <s v="13100"/>
    <x v="0"/>
    <s v="1319074399"/>
    <s v="PRODUCT CODE PRF53620A0013XL. SNAG FREE POLO MEN LS BLK 3XL"/>
    <s v="OKLAHOMA DEPARTMENT OF CORRECTIONS"/>
    <n v="76"/>
  </r>
  <r>
    <s v="13100"/>
    <x v="0"/>
    <s v="1319074312"/>
    <s v="Jackets and Embroidery"/>
    <s v="OKLAHOMA DEPARTMENT OF CORRECTIONS"/>
    <n v="156.1"/>
  </r>
  <r>
    <s v="13100"/>
    <x v="0"/>
    <s v="1319074431"/>
    <s v="CUSTOM PT59 PANT'S CHARCOAL MEDIUM"/>
    <s v="OKLAHOMA DEPARTMENT OF CORRECTIONS"/>
    <n v="84.25"/>
  </r>
  <r>
    <s v="65000"/>
    <x v="5"/>
    <s v="6509031388"/>
    <s v="#PFM-514 Protective Underwear, Pull-Ups, per Fit, XL, for Men"/>
    <s v="APN HEALTH CARE INC"/>
    <n v="1759.1"/>
  </r>
  <r>
    <s v="65000"/>
    <x v="5"/>
    <s v="6509031664"/>
    <s v="P/N: PVBNG-014CA,  Prevail, AIR PLUS Size 3, Fits Waist 58'-70', BEIGE, 60/CA"/>
    <s v="APN HEALTH CARE INC"/>
    <n v="14750"/>
  </r>
  <r>
    <s v="65000"/>
    <x v="5"/>
    <s v="6509031695"/>
    <s v="P/N: PVBNG-014CA, PREVAIL AIR PLUS SIZE 3 FITS WAIST 58'-70', BEIGE, 60/CASE"/>
    <s v="APN HEALTH CARE INC"/>
    <n v="2950"/>
  </r>
  <r>
    <s v="65000"/>
    <x v="5"/>
    <s v="6509031113"/>
    <s v="PFM-512 MEDIUM MENS PULLUPS 35/PALLET"/>
    <s v="APN HEALTH CARE INC"/>
    <n v="2688.91"/>
  </r>
  <r>
    <s v="65000"/>
    <x v="5"/>
    <s v="6509031113"/>
    <s v="PV-517 PREVAIL PROTECTIVE UNDEWEAR"/>
    <s v="APN HEALTH CARE INC"/>
    <n v="819.25"/>
  </r>
  <r>
    <s v="65000"/>
    <x v="5"/>
    <s v="6509031293"/>
    <s v="PV-094 XXXL BARIATRIC BRIEFS  40/CA 35/PALLET"/>
    <s v="APN HEALTH CARE INC"/>
    <n v="12292"/>
  </r>
  <r>
    <s v="65000"/>
    <x v="5"/>
    <s v="6509031293"/>
    <s v="PFM-512 MEDIUM MENS PULLUPS 35/PALLET"/>
    <s v="APN HEALTH CARE INC"/>
    <n v="1256.5"/>
  </r>
  <r>
    <s v="65000"/>
    <x v="5"/>
    <s v="6509031110"/>
    <s v="PVBNG-014CA X-LARGE BRIEFS 35/PALLET"/>
    <s v="APN HEALTH CARE INC"/>
    <n v="33187.5"/>
  </r>
  <r>
    <s v="02500"/>
    <x v="14"/>
    <s v="0259007438"/>
    <s v="UNIFORM: Cadet Black Short"/>
    <s v="DALE ROGERS TRAINING CENTER INC"/>
    <n v="8793.75"/>
  </r>
  <r>
    <s v="02500"/>
    <x v="14"/>
    <s v="0259007438"/>
    <s v="UNIFORM: Cadet Black Short"/>
    <s v="DALE ROGERS TRAINING CENTER INC"/>
    <n v="2931.25"/>
  </r>
  <r>
    <s v="02500"/>
    <x v="14"/>
    <s v="0259007482"/>
    <s v="OCI-CLOTHING: ST254"/>
    <s v="OKLAHOMA DEPARTMENT OF CORRECTIONS"/>
    <n v="83.12"/>
  </r>
  <r>
    <s v="02500"/>
    <x v="14"/>
    <s v="0259007482"/>
    <s v="OCI-CLOTHING: Embroidery"/>
    <s v="OKLAHOMA DEPARTMENT OF CORRECTIONS"/>
    <n v="50"/>
  </r>
  <r>
    <s v="13100"/>
    <x v="0"/>
    <s v="1319073011"/>
    <s v="Clothing"/>
    <s v="OKLAHOMA DEPARTMENT OF CORRECTIONS"/>
    <n v="35748"/>
  </r>
  <r>
    <s v="02500"/>
    <x v="14"/>
    <s v="0259007482"/>
    <s v="OCI-CLOTHING: SS Beefy"/>
    <s v="OKLAHOMA DEPARTMENT OF CORRECTIONS"/>
    <n v="79"/>
  </r>
  <r>
    <s v="02500"/>
    <x v="14"/>
    <s v="0259007482"/>
    <s v="OCI-CLOTHING: SS Beefy"/>
    <s v="OKLAHOMA DEPARTMENT OF CORRECTIONS"/>
    <n v="143.69999999999999"/>
  </r>
  <r>
    <s v="13100"/>
    <x v="0"/>
    <s v="1319074513"/>
    <s v="EDGTC POLO WMN SS BLACK MEDIUM - PRF58035M001M"/>
    <s v="OKLAHOMA DEPARTMENT OF CORRECTIONS"/>
    <n v="60"/>
  </r>
  <r>
    <s v="13100"/>
    <x v="0"/>
    <s v="1319074513"/>
    <s v="PROPPER REVTAC MEN PANT OLIVE 38X32 - PRF52745033038X3"/>
    <s v="OKLAHOMA DEPARTMENT OF CORRECTIONS"/>
    <n v="45"/>
  </r>
  <r>
    <s v="13100"/>
    <x v="0"/>
    <s v="1319074066"/>
    <s v="JP68BK_x000a_Softshell Jacket_x000a_Size 2XL Color_x000a_Black"/>
    <s v="OKLAHOMA DEPARTMENT OF CORRECTIONS"/>
    <n v="66.25"/>
  </r>
  <r>
    <s v="13100"/>
    <x v="0"/>
    <s v="1319074591"/>
    <s v="GMPT59 HEWPCH16 RED KAP PT59 HALF-ELASTIC WORK PANTS_x000a_CHARCOAL WOMEN'S 16"/>
    <s v="OKLAHOMA DEPARTMENT OF CORRECTIONS"/>
    <n v="67.400000000000006"/>
  </r>
  <r>
    <s v="13100"/>
    <x v="0"/>
    <s v="1319074591"/>
    <s v="GMPT59 HEWPCH22 RED KAP PT59 HALF-ELASTIC WORK PANTS_x000a_CHARCOAL WOMEN'S 22"/>
    <s v="OKLAHOMA DEPARTMENT OF CORRECTIONS"/>
    <n v="50.55"/>
  </r>
  <r>
    <s v="13100"/>
    <x v="0"/>
    <s v="1319075222"/>
    <s v="GMPC450FFT A RSM, PC450 Fan Favorite Tee, SM, Red"/>
    <s v="OKLAHOMA DEPARTMENT OF CORRECTIONS"/>
    <n v="6.5"/>
  </r>
  <r>
    <s v="13100"/>
    <x v="0"/>
    <s v="1319075222"/>
    <s v="GMPC450FFTA R5X, PC450 Fan Favorite Tee, 5X, Red"/>
    <s v="OKLAHOMA DEPARTMENT OF CORRECTIONS"/>
    <n v="9"/>
  </r>
  <r>
    <s v="13100"/>
    <x v="0"/>
    <s v="1319073950"/>
    <s v="Embroidery for_x000a_clothing 3&quot; x 3&quot;"/>
    <s v="OKLAHOMA DEPARTMENT OF CORRECTIONS"/>
    <n v="33"/>
  </r>
  <r>
    <s v="13100"/>
    <x v="0"/>
    <s v="1319074159"/>
    <s v="GMSS11CP, Silk Screen Charge (1 color front/1 color)"/>
    <s v="OKLAHOMA DEPARTMENT OF CORRECTIONS"/>
    <n v="32.25"/>
  </r>
  <r>
    <s v="13100"/>
    <x v="0"/>
    <s v="1319074228"/>
    <s v="GMDT104SSHN SM DT104 Heathered Navy T-shirt Small"/>
    <s v="OKLAHOMA DEPARTMENT OF CORRECTIONS"/>
    <n v="40.6"/>
  </r>
  <r>
    <s v="13100"/>
    <x v="0"/>
    <s v="1319074228"/>
    <s v="GMDT104SSBK SM DT104 BLACK T SHIRT SMALL"/>
    <s v="OKLAHOMA DEPARTMENT OF CORRECTIONS"/>
    <n v="40.6"/>
  </r>
  <r>
    <s v="13100"/>
    <x v="0"/>
    <s v="1319074228"/>
    <s v="GMJP68BKSJM DJP68BKSOFT SHELL JACKET BLACK"/>
    <s v="OKLAHOMA DEPARTMENT OF CORRECTIONS"/>
    <n v="72.47"/>
  </r>
  <r>
    <s v="13100"/>
    <x v="0"/>
    <s v="1319074228"/>
    <s v="GMEB0303 3&quot;3&quot; EMBROIDERY"/>
    <s v="OKLAHOMA DEPARTMENT OF CORRECTIONS"/>
    <n v="21"/>
  </r>
  <r>
    <s v="13100"/>
    <x v="0"/>
    <s v="1319074871"/>
    <s v="Clothing and jackets for all staff from OCI"/>
    <s v="OKLAHOMA DEPARTMENT OF CORRECTIONS"/>
    <n v="4493.43"/>
  </r>
  <r>
    <s v="13100"/>
    <x v="0"/>
    <s v="1319074201"/>
    <s v="GMCS412PBK3X CS412P POLO SHIRT W/ POCKET BLACK 3X"/>
    <s v="OKLAHOMA DEPARTMENT OF CORRECTIONS"/>
    <n v="144"/>
  </r>
  <r>
    <s v="04900"/>
    <x v="58"/>
    <s v="0499002343"/>
    <s v="Invoice 5213921 Equipment for new hire Agent"/>
    <s v="SPECIAL OPS UNIFORMS INC"/>
    <n v="621"/>
  </r>
  <r>
    <s v="13100"/>
    <x v="0"/>
    <s v="1319073975"/>
    <s v="5.11 34x30 Green Pants - Ibrik &amp; White"/>
    <s v="OKLAHOMA DEPARTMENT OF CORRECTIONS"/>
    <n v="138"/>
  </r>
  <r>
    <s v="13100"/>
    <x v="0"/>
    <s v="1319073975"/>
    <s v="5.11 38x32 Green Pants - Rogers"/>
    <s v="OKLAHOMA DEPARTMENT OF CORRECTIONS"/>
    <n v="69"/>
  </r>
  <r>
    <s v="13100"/>
    <x v="0"/>
    <s v="1319073975"/>
    <s v="Red Kap Medium Black Jacket - Hauge &amp;"/>
    <s v="OKLAHOMA DEPARTMENT OF CORRECTIONS"/>
    <n v="132.5"/>
  </r>
  <r>
    <s v="13100"/>
    <x v="0"/>
    <s v="1319073975"/>
    <s v="Red Kap XL Black Jacket - Hudson"/>
    <s v="OKLAHOMA DEPARTMENT OF CORRECTIONS"/>
    <n v="66.25"/>
  </r>
  <r>
    <s v="13100"/>
    <x v="0"/>
    <s v="1319073975"/>
    <s v="Horace Small Medium Black Polo - Hale,"/>
    <s v="OKLAHOMA DEPARTMENT OF CORRECTIONS"/>
    <n v="263.55"/>
  </r>
  <r>
    <s v="13100"/>
    <x v="0"/>
    <s v="1319073975"/>
    <s v="Horace Small XL Black Polo - Rogers &amp;"/>
    <s v="OKLAHOMA DEPARTMENT OF CORRECTIONS"/>
    <n v="150.6"/>
  </r>
  <r>
    <s v="30800"/>
    <x v="25"/>
    <s v="3089014907"/>
    <s v="UNIFORM:Law Enforcement, Shirt"/>
    <s v="GALLS PARENT HOLDINGS LLC"/>
    <n v="109.7"/>
  </r>
  <r>
    <s v="40000"/>
    <x v="2"/>
    <s v="4009024036"/>
    <s v="Clothing for youth in custody FY23"/>
    <s v="ROSS-DRESS FOR LESS"/>
    <n v="7000"/>
  </r>
  <r>
    <s v="40000"/>
    <x v="2"/>
    <s v="4009024002"/>
    <s v="Clothing for youth in custody  District 4 FY23"/>
    <s v="BURLINGTON COAT FACTORY"/>
    <n v="3000"/>
  </r>
  <r>
    <s v="45200"/>
    <x v="6"/>
    <s v="4529065824"/>
    <s v="Counseling Program T-Shirts_x000a_4x Large"/>
    <s v="JAMES D WARREN"/>
    <n v="52"/>
  </r>
  <r>
    <s v="45200"/>
    <x v="6"/>
    <s v="4529065824"/>
    <s v="Counseling Program Vests_x000a_26x XL Vests"/>
    <s v="JAMES D WARREN"/>
    <n v="390"/>
  </r>
  <r>
    <s v="45200"/>
    <x v="6"/>
    <s v="4529064450"/>
    <s v="SHOWER SHOES:  Bob Barker X Strap Thongs, Heavy Duty, Size XL"/>
    <s v="SOUTH CENTRAL INDUSTRIES INC"/>
    <n v="210"/>
  </r>
  <r>
    <s v="13100"/>
    <x v="0"/>
    <s v="1319074321"/>
    <s v="711105 OGIO Metro Pack"/>
    <s v="OKLAHOMA DEPARTMENT OF CORRECTIONS"/>
    <n v="765"/>
  </r>
  <r>
    <s v="16000"/>
    <x v="18"/>
    <s v="1609016949"/>
    <s v="Purell Advanced Green Certified Hand Sanitizer Foam for use in Purell LTX-12 Dispenser; 1200 ml; 2 per carton; 191904-02"/>
    <s v="NEWVIEW OKLAHOMA INC"/>
    <n v="119.9"/>
  </r>
  <r>
    <s v="40500"/>
    <x v="47"/>
    <s v="4059004986"/>
    <s v="FY23 ADA ODOL logo signs and office signs including installation"/>
    <s v="  REBEL SIGN LLC"/>
    <n v="522.77"/>
  </r>
  <r>
    <s v="34500"/>
    <x v="1"/>
    <s v="3459075028"/>
    <s v="Wide Flange Post - 6&quot;"/>
    <s v="MIDSTATE TRAFFIC CONTROL INC"/>
    <n v="11200"/>
  </r>
  <r>
    <s v="79000"/>
    <x v="59"/>
    <s v="7909000520"/>
    <s v="CHAIR: CHBETCHR, Breathe Task Chair, Black color"/>
    <s v="OKLAHOMA DEPARTMENT OF CORRECTIONS"/>
    <n v="947"/>
  </r>
  <r>
    <s v="40500"/>
    <x v="47"/>
    <s v="4059004883"/>
    <s v="FY23 OCI Office Furniture."/>
    <s v="OKLAHOMA DEPARTMENT OF CORRECTIONS"/>
    <n v="16887.2"/>
  </r>
  <r>
    <s v="40500"/>
    <x v="47"/>
    <s v="4059004883"/>
    <s v="FY23 OCI Office Furniture."/>
    <s v="OKLAHOMA DEPARTMENT OF CORRECTIONS"/>
    <n v="6221.48"/>
  </r>
  <r>
    <s v="40500"/>
    <x v="47"/>
    <s v="4059004883"/>
    <s v="FY23 OCI Office Furniture."/>
    <s v="OKLAHOMA DEPARTMENT OF CORRECTIONS"/>
    <n v="1035.93"/>
  </r>
  <r>
    <s v="40500"/>
    <x v="47"/>
    <s v="4059004883"/>
    <s v="FY23 OCI Office Furniture."/>
    <s v="OKLAHOMA DEPARTMENT OF CORRECTIONS"/>
    <n v="435"/>
  </r>
  <r>
    <s v="47700"/>
    <x v="26"/>
    <s v="4779005917"/>
    <s v="425D15421200NPNDMT 42 X 12 DIVI PANEL NIP N/D (MEDIUM TONE)"/>
    <s v="OKLAHOMA DEPARTMENT OF CORRECTIONS"/>
    <n v="397.3"/>
  </r>
  <r>
    <s v="47700"/>
    <x v="26"/>
    <s v="4779005917"/>
    <s v="425D15423004P1 NDMT 42 X 30 DIVI PANEL CIR.4PWR.1 NO DAA (MED. TONE)"/>
    <s v="OKLAHOMA DEPARTMENT OF CORRECTIONS"/>
    <n v="759.26"/>
  </r>
  <r>
    <s v="47700"/>
    <x v="26"/>
    <s v="4779005917"/>
    <s v="425D15424802P1NDMT 42 X 48 DIVI PANEL CIR. 2 PWR 1 NO DATA (MEDIUM TONE)"/>
    <s v="OKLAHOMA DEPARTMENT OF CORRECTIONS"/>
    <n v="415.53"/>
  </r>
  <r>
    <s v="47700"/>
    <x v="26"/>
    <s v="4779005917"/>
    <s v="425D15424803P1 NDMT 42 X 48 DIVI PANEL CIR.3 PWR.1 NO DATA (MEDIUM TONE)"/>
    <s v="OKLAHOMA DEPARTMENT OF CORRECTIONS"/>
    <n v="5459.74"/>
  </r>
  <r>
    <s v="47700"/>
    <x v="26"/>
    <s v="4779005917"/>
    <s v="425088SM BASE PWER FEED DIVI (UNI) 72&quot; 8-WIRE/4-CIR"/>
    <s v="OKLAHOMA DEPARTMENT OF CORRECTIONS"/>
    <n v="411.66"/>
  </r>
  <r>
    <s v="47700"/>
    <x v="26"/>
    <s v="4779005917"/>
    <s v="425DVSHFC42MT DIVI 42&quot; HANGAR FRAME RAIL COVER (MED. TONE)"/>
    <s v="OKLAHOMA DEPARTMENT OF CORRECTIONS"/>
    <n v="332.8"/>
  </r>
  <r>
    <s v="44500"/>
    <x v="13"/>
    <s v="4459000546"/>
    <s v="50X24 PANEL"/>
    <s v="OKLAHOMA DEPARTMENT OF CORRECTIONS"/>
    <n v="903"/>
  </r>
  <r>
    <s v="44500"/>
    <x v="13"/>
    <s v="4459000546"/>
    <s v="24X36 CWS"/>
    <s v="OKLAHOMA DEPARTMENT OF CORRECTIONS"/>
    <n v="194"/>
  </r>
  <r>
    <s v="44500"/>
    <x v="13"/>
    <s v="4459000546"/>
    <s v="24&quot; WORKSURFACE BRACKETS (SHARED)"/>
    <s v="OKLAHOMA DEPARTMENT OF CORRECTIONS"/>
    <n v="160"/>
  </r>
  <r>
    <s v="44500"/>
    <x v="13"/>
    <s v="4459000546"/>
    <s v="SIDE SUPPORT"/>
    <s v="OKLAHOMA DEPARTMENT OF CORRECTIONS"/>
    <n v="126"/>
  </r>
  <r>
    <s v="44500"/>
    <x v="13"/>
    <s v="4459000546"/>
    <s v="50&quot; LINEAR HANGAR"/>
    <s v="OKLAHOMA DEPARTMENT OF CORRECTIONS"/>
    <n v="51"/>
  </r>
  <r>
    <s v="09000"/>
    <x v="23"/>
    <s v="0909020424"/>
    <s v="FY23 201 Building exec center"/>
    <s v="OKLAHOMA DEPARTMENT OF CORRECTIONS"/>
    <n v="6673.56"/>
  </r>
  <r>
    <s v="13100"/>
    <x v="0"/>
    <s v="1319074735"/>
    <s v="Product Code QSRXVAEB. RX Value Comfort Chair - Ebony"/>
    <s v="OKLAHOMA DEPARTMENT OF CORRECTIONS"/>
    <n v="1844"/>
  </r>
  <r>
    <s v="34500"/>
    <x v="1"/>
    <s v="3459073946"/>
    <s v="CHESHBBBSF    EXECUTIVE SUITE HIGH BACK CHAIR BLACK BASE  BLACK LEATHER FABRIC"/>
    <s v="OKLAHOMA DEPARTMENT OF CORRECTIONS"/>
    <n v="732"/>
  </r>
  <r>
    <s v="83000"/>
    <x v="27"/>
    <s v="8309025775"/>
    <s v="CHAIR:Stack rodular non-upholstered chrome frame assort colors~CHAIR STACK RODULAR NON UPH CHROME FRAME ASST COLORS OCI CATALOG #CH63 9 + SEAT/BACK COLOR SEAT/BACK COLOR OPTIONS: 2=BLUE 4=SAND 5=BLACK 6=GRAY 7=BURGUNDY"/>
    <s v="OKLAHOMA DEPARTMENT OF CORRECTIONS"/>
    <n v="29348"/>
  </r>
  <r>
    <s v="29200"/>
    <x v="10"/>
    <s v="2929024909"/>
    <s v="CHECCHBV Eclipse Chair Vendor: TBD Collection: TBD Pattern: TBD Color: Black"/>
    <s v="OKLAHOMA DEPARTMENT OF CORRECTIONS"/>
    <n v="7875.5"/>
  </r>
  <r>
    <s v="13100"/>
    <x v="0"/>
    <s v="1319072787"/>
    <s v="OCI Chairs"/>
    <s v="OKLAHOMA DEPARTMENT OF CORRECTIONS"/>
    <n v="0.01"/>
  </r>
  <r>
    <s v="16000"/>
    <x v="18"/>
    <s v="1609016712"/>
    <s v="Office Chair for Josiah May.   MAXIMUS CHAIR - SKU: CHMXCH"/>
    <s v="OKLAHOMA DEPARTMENT OF CORRECTIONS"/>
    <n v="296.98"/>
  </r>
  <r>
    <s v="45200"/>
    <x v="6"/>
    <s v="4529066018"/>
    <s v="TASK CHAIR: Ergonomic - C02"/>
    <s v="OKLAHOMA DEPARTMENT OF CORRECTIONS"/>
    <n v="1140"/>
  </r>
  <r>
    <s v="13100"/>
    <x v="0"/>
    <s v="1319074536"/>
    <s v="Upholstered Eclipse Chair"/>
    <s v="OKLAHOMA DEPARTMENT OF CORRECTIONS"/>
    <n v="527"/>
  </r>
  <r>
    <s v="65000"/>
    <x v="5"/>
    <s v="6509030696"/>
    <s v="BOOKCASE: HC7 FF54M.43012BDLL3L"/>
    <s v="JOHN A MARSHALL COMPANY"/>
    <n v="1057.3900000000001"/>
  </r>
  <r>
    <s v="45200"/>
    <x v="6"/>
    <s v="4529065670"/>
    <s v="BOOKCASE 82&quot;"/>
    <s v="OKLAHOMA DEPARTMENT OF CORRECTIONS"/>
    <n v="243.25"/>
  </r>
  <r>
    <s v="45200"/>
    <x v="6"/>
    <s v="4529065670"/>
    <s v="Heritage Riser Unit 3&quot;"/>
    <s v="OKLAHOMA DEPARTMENT OF CORRECTIONS"/>
    <n v="44.5"/>
  </r>
  <r>
    <s v="02500"/>
    <x v="14"/>
    <s v="0259007470"/>
    <s v="Custom Table (Like Bar)"/>
    <s v="OKLAHOMA DEPARTMENT OF CORRECTIONS"/>
    <n v="432.37"/>
  </r>
  <r>
    <s v="65000"/>
    <x v="5"/>
    <s v="6509030696"/>
    <s v="Locker Hardware"/>
    <s v="JOHN A MARSHALL COMPANY"/>
    <n v="169.64"/>
  </r>
  <r>
    <s v="45200"/>
    <x v="6"/>
    <s v="4529065503"/>
    <s v="OCI-FURNITURE:Office"/>
    <s v="OKLAHOMA DEPARTMENT OF CORRECTIONS"/>
    <n v="1099"/>
  </r>
  <r>
    <s v="45200"/>
    <x v="6"/>
    <s v="4529065503"/>
    <s v="OCI-FURNITURE:Office"/>
    <s v="OKLAHOMA DEPARTMENT OF CORRECTIONS"/>
    <n v="1290"/>
  </r>
  <r>
    <s v="45200"/>
    <x v="6"/>
    <s v="4529065503"/>
    <s v="OCI-FURNITURE:Office"/>
    <s v="OKLAHOMA DEPARTMENT OF CORRECTIONS"/>
    <n v="1036"/>
  </r>
  <r>
    <s v="45200"/>
    <x v="6"/>
    <s v="4529065503"/>
    <s v="OCI-FURNITURE:Office"/>
    <s v="OKLAHOMA DEPARTMENT OF CORRECTIONS"/>
    <n v="538"/>
  </r>
  <r>
    <s v="45200"/>
    <x v="6"/>
    <s v="4529065598"/>
    <s v="OCI-FURNITURE:Office"/>
    <s v="OKLAHOMA DEPARTMENT OF CORRECTIONS"/>
    <n v="1624"/>
  </r>
  <r>
    <s v="45200"/>
    <x v="6"/>
    <s v="4529065511"/>
    <s v="OCI-FURNITURE:Office"/>
    <s v="OKLAHOMA DEPARTMENT OF CORRECTIONS"/>
    <n v="122"/>
  </r>
  <r>
    <s v="45200"/>
    <x v="6"/>
    <s v="4529065511"/>
    <s v="OCI-FURNITURE:Office"/>
    <s v="OKLAHOMA DEPARTMENT OF CORRECTIONS"/>
    <n v="1290"/>
  </r>
  <r>
    <s v="45200"/>
    <x v="6"/>
    <s v="4529065511"/>
    <s v="OCI-FURNITURE:Office"/>
    <s v="OKLAHOMA DEPARTMENT OF CORRECTIONS"/>
    <n v="435"/>
  </r>
  <r>
    <s v="30800"/>
    <x v="25"/>
    <s v="3089014599"/>
    <s v="OCI-FURNITURE:Office"/>
    <s v="OKLAHOMA DEPARTMENT OF CORRECTIONS"/>
    <n v="432"/>
  </r>
  <r>
    <s v="31000"/>
    <x v="43"/>
    <s v="3109000676"/>
    <s v="OCI-FURNITURE:Office"/>
    <s v="OKLAHOMA DEPARTMENT OF CORRECTIONS"/>
    <n v="1063.8800000000001"/>
  </r>
  <r>
    <s v="45200"/>
    <x v="6"/>
    <s v="4529065976"/>
    <s v="OCI-FURNITURE:Office"/>
    <s v="OKLAHOMA DEPARTMENT OF CORRECTIONS"/>
    <n v="1116"/>
  </r>
  <r>
    <s v="34500"/>
    <x v="1"/>
    <s v="3459076703"/>
    <s v="OCI-FURNITURE:Office"/>
    <s v="OKLAHOMA DEPARTMENT OF CORRECTIONS"/>
    <n v="34449"/>
  </r>
  <r>
    <s v="56000"/>
    <x v="60"/>
    <s v="5609000945"/>
    <s v="OCI-FURNITURE:Office"/>
    <s v="OKLAHOMA DEPARTMENT OF CORRECTIONS"/>
    <n v="1880"/>
  </r>
  <r>
    <s v="02500"/>
    <x v="14"/>
    <s v="0259007591"/>
    <s v="End Frame Glide Kit, Titan"/>
    <s v="NORIX GROUP INC"/>
    <n v="72.34"/>
  </r>
  <r>
    <s v="02500"/>
    <x v="14"/>
    <s v="0259007591"/>
    <s v="Shipping Charges"/>
    <s v="NORIX GROUP INC"/>
    <n v="146.08000000000001"/>
  </r>
  <r>
    <s v="61900"/>
    <x v="61"/>
    <s v="6199000336"/>
    <s v="Griffin Conference Chair"/>
    <s v="OKLAHOMA DEPARTMENT OF CORRECTIONS"/>
    <n v="3079.92"/>
  </r>
  <r>
    <s v="61900"/>
    <x v="61"/>
    <s v="6199000336"/>
    <s v="82 x 36 Divi"/>
    <s v="OKLAHOMA DEPARTMENT OF CORRECTIONS"/>
    <n v="1533.75"/>
  </r>
  <r>
    <s v="61900"/>
    <x v="61"/>
    <s v="6199000336"/>
    <s v="End of Run Cover"/>
    <s v="OKLAHOMA DEPARTMENT OF CORRECTIONS"/>
    <n v="28.72"/>
  </r>
  <r>
    <s v="51000"/>
    <x v="45"/>
    <s v="5109002502"/>
    <s v="FURNITURE: Miller Lateral File Credenza; Left 2 drawer, Rt storage; Carbon Oak"/>
    <s v="OKLAHOMA DEPARTMENT OF CORRECTIONS"/>
    <n v="936"/>
  </r>
  <r>
    <s v="29200"/>
    <x v="10"/>
    <s v="2929025070"/>
    <s v="Baltic Chair, Mayer Fabric; Havana Indigo (459-004), Stain; Nantucket Oak_x0009__x0009_CHBCLCDF19"/>
    <s v="OKLAHOMA DEPARTMENT OF CORRECTIONS"/>
    <n v="524"/>
  </r>
  <r>
    <s v="40000"/>
    <x v="2"/>
    <s v="4009024180"/>
    <s v="CUST SORTING TABLE SLIDING DOORS AND HUTCH CHALKED OAK"/>
    <s v="OKLAHOMA DEPARTMENT OF CORRECTIONS"/>
    <n v="1422"/>
  </r>
  <r>
    <s v="40000"/>
    <x v="2"/>
    <s v="4009024180"/>
    <s v="OFFICE TABLES SINGLE PEDESTAL METAL BASE TABLE 48&quot;W ROUND SHAPE STONE"/>
    <s v="OKLAHOMA DEPARTMENT OF CORRECTIONS"/>
    <n v="298"/>
  </r>
  <r>
    <s v="40000"/>
    <x v="2"/>
    <s v="4009024180"/>
    <s v="ACCESSORIES MAGAZINE RACK STONE"/>
    <s v="OKLAHOMA DEPARTMENT OF CORRECTIONS"/>
    <n v="192"/>
  </r>
  <r>
    <s v="40000"/>
    <x v="2"/>
    <s v="4009024180"/>
    <s v="BALTIC LOUNGE CHAIR STANDARD FABRIC STONE"/>
    <s v="OKLAHOMA DEPARTMENT OF CORRECTIONS"/>
    <n v="1644"/>
  </r>
  <r>
    <s v="30800"/>
    <x v="25"/>
    <s v="3089014691"/>
    <s v="Office Furniture"/>
    <s v="OFFICE OF MANAGEMENT &amp; ENTERPRISE SVCS"/>
    <n v="165"/>
  </r>
  <r>
    <s v="57000"/>
    <x v="62"/>
    <s v="5709000997"/>
    <s v="Pencil Drawer W/Fiberesin Front Cask Oak - 425550217"/>
    <s v="OKLAHOMA DEPARTMENT OF CORRECTIONS"/>
    <n v="78.47"/>
  </r>
  <r>
    <s v="57000"/>
    <x v="62"/>
    <s v="5709000997"/>
    <s v="18x96 WORKSURFACE SEP CASK OAK - OF8001896WS17"/>
    <s v="OKLAHOMA DEPARTMENT OF CORRECTIONS"/>
    <n v="379.43"/>
  </r>
  <r>
    <s v="13100"/>
    <x v="0"/>
    <s v="1319067816"/>
    <s v="OFFICE FURNITURE"/>
    <s v="KRUEGER INTERNATIONAL INC"/>
    <n v="7632.31"/>
  </r>
  <r>
    <s v="09000"/>
    <x v="23"/>
    <s v="0909020726"/>
    <s v="FY23 Baltic Lounge Chair"/>
    <s v="OKLAHOMA DEPARTMENT OF CORRECTIONS"/>
    <n v="2944"/>
  </r>
  <r>
    <s v="22000"/>
    <x v="8"/>
    <s v="2209009650"/>
    <s v="FY23 OFFICE FURNITURE"/>
    <s v="OKLAHOMA DEPARTMENT OF CORRECTIONS"/>
    <n v="771.75"/>
  </r>
  <r>
    <s v="57000"/>
    <x v="62"/>
    <s v="5709000997"/>
    <s v="Taylor's Office_x000a_HERITAGE DIRECTOR'S CASK OAK - OFHTODL3R3PD17"/>
    <s v="OKLAHOMA DEPARTMENT OF CORRECTIONS"/>
    <n v="1440.84"/>
  </r>
  <r>
    <s v="57000"/>
    <x v="62"/>
    <s v="5709000997"/>
    <s v="HERITAGE DIRECTOR'S CREDENZA HUTCHOPEN MIDDLE WITH DOORS CASK OAK - OFHTOHM217"/>
    <s v="OKLAHOMA DEPARTMENT OF CORRECTIONS"/>
    <n v="645.78"/>
  </r>
  <r>
    <s v="57000"/>
    <x v="62"/>
    <s v="5709000997"/>
    <s v="ACCESSORIES COAT RACK 63&quot; TAlLSTONE - OFACCR9"/>
    <s v="OKLAHOMA DEPARTMENT OF CORRECTIONS"/>
    <n v="51.32"/>
  </r>
  <r>
    <s v="40000"/>
    <x v="2"/>
    <s v="4009024082"/>
    <s v="MYSTIC Loveseat; Color: Noble Thunder_x000a_Product Code: LFMYLSSF9"/>
    <s v="OKLAHOMA DEPARTMENT OF CORRECTIONS"/>
    <n v="726.75"/>
  </r>
  <r>
    <s v="02500"/>
    <x v="14"/>
    <s v="0259007470"/>
    <s v="Custom Credenza Cabinet Door ONLY"/>
    <s v="OKLAHOMA DEPARTMENT OF CORRECTIONS"/>
    <n v="214.18"/>
  </r>
  <r>
    <s v="02500"/>
    <x v="14"/>
    <s v="0259007470"/>
    <s v="Custom Miller Style Credenza"/>
    <s v="OKLAHOMA DEPARTMENT OF CORRECTIONS"/>
    <n v="305.61"/>
  </r>
  <r>
    <s v="40000"/>
    <x v="2"/>
    <s v="4009024082"/>
    <s v="24X60 W/S,Sep,L/H Turnback; Chalked Oak_x000a_Product Code: OF8002460L15"/>
    <s v="OKLAHOMA DEPARTMENT OF CORRECTIONS"/>
    <n v="270.57"/>
  </r>
  <r>
    <s v="13100"/>
    <x v="0"/>
    <s v="1319073258"/>
    <s v="SERVICE:Water/Sewage"/>
    <s v="CITY OF OKMULGEE"/>
    <n v="850"/>
  </r>
  <r>
    <s v="13100"/>
    <x v="0"/>
    <s v="1319074620"/>
    <s v="Desk"/>
    <s v="OFFICE OF MANAGEMENT &amp; ENTERPRISE SVCS"/>
    <n v="70"/>
  </r>
  <r>
    <s v="45200"/>
    <x v="6"/>
    <s v="4529065670"/>
    <s v="DESK"/>
    <s v="OKLAHOMA DEPARTMENT OF CORRECTIONS"/>
    <n v="527.5"/>
  </r>
  <r>
    <s v="83000"/>
    <x v="27"/>
    <s v="8309026289"/>
    <s v="SS Piper Stack Chair"/>
    <s v="OKLAHOMA DEPARTMENT OF CORRECTIONS"/>
    <n v="1150.3800000000001"/>
  </r>
  <r>
    <s v="13100"/>
    <x v="0"/>
    <s v="1319074742"/>
    <s v="Danube Mesh Executive Task Chair w/Headrest Product Code:CGIVDNMETCHR"/>
    <s v="OKLAHOMA DEPARTMENT OF CORRECTIONS"/>
    <n v="589"/>
  </r>
  <r>
    <s v="22000"/>
    <x v="8"/>
    <s v="2209010603"/>
    <s v="OCI Office Chair"/>
    <s v="OKLAHOMA DEPARTMENT OF CORRECTIONS"/>
    <n v="347.63"/>
  </r>
  <r>
    <s v="34000"/>
    <x v="21"/>
    <s v="3409025305"/>
    <s v="FY22/23 05/20/2022 - 09/30/2022 -  YEAR 1"/>
    <s v="CRIBS FOR KIDS INC"/>
    <n v="3074.75"/>
  </r>
  <r>
    <s v="12700"/>
    <x v="51"/>
    <s v="1279002681"/>
    <s v="OCCY CTFA Training of Trainers Protective Factors - Contract Period 04/17/23 - 04/20/23"/>
    <s v="COVELL PARTNERS IN DEVELOPMENT LLC"/>
    <n v="7520"/>
  </r>
  <r>
    <s v="12700"/>
    <x v="51"/>
    <s v="1279002680"/>
    <s v="East Central University in Ada, OK, will provide physical space for the in person training, scheduled for January_x000a_12, 2023 for a multidisciplinary audience from across the state."/>
    <s v="EAST CENTRAL UNIVERSITY"/>
    <n v="100"/>
  </r>
  <r>
    <s v="13100"/>
    <x v="0"/>
    <s v="1319073229"/>
    <s v="Vendor charged labor and parts for working on fire alarm"/>
    <s v="FIRETROL PROTECTION SYSTEMS INC"/>
    <n v="760"/>
  </r>
  <r>
    <s v="40000"/>
    <x v="2"/>
    <s v="4009024151"/>
    <s v="SP SCIENCEWARE Graduated Cylinder: 25 mL Labware Capacity - Metric, 0.5 mL Graduation Subdivisions"/>
    <s v="W W GRAINGER INC"/>
    <n v="122.5"/>
  </r>
  <r>
    <s v="34500"/>
    <x v="1"/>
    <s v="3459073946"/>
    <s v="MFPPSBFRPCPM19   PARK PLACE SHORT BENCH 48&quot;  FULL BACK RECTANGLE PLASMA CUTOUT PERMANENT MOUNT BLACK KNIGHT"/>
    <s v="OKLAHOMA DEPARTMENT OF CORRECTIONS"/>
    <n v="465"/>
  </r>
  <r>
    <s v="09000"/>
    <x v="23"/>
    <s v="0909021825"/>
    <s v="SIG SANT SVC"/>
    <s v="CINTAS CORPORATION NO 2"/>
    <n v="72.72"/>
  </r>
  <r>
    <s v="26500"/>
    <x v="28"/>
    <s v="2659021331"/>
    <s v="PREPaRE Materials"/>
    <s v="NATIONAL ASSOC OF SCHOOL PSYCHOLOGISTS"/>
    <n v="1645"/>
  </r>
  <r>
    <s v="26500"/>
    <x v="28"/>
    <s v="2659021360"/>
    <s v="Magnetic Name Tags_x000a_REQ.12569"/>
    <s v="DALE ROGERS TRAINING CENTER INC"/>
    <n v="33.96"/>
  </r>
  <r>
    <s v="26500"/>
    <x v="28"/>
    <s v="2659021360"/>
    <s v="Magnetic Name Tags_x000a_REQ.12569"/>
    <s v="DALE ROGERS TRAINING CENTER INC"/>
    <n v="42.45"/>
  </r>
  <r>
    <s v="40000"/>
    <x v="2"/>
    <s v="4009024107"/>
    <s v="Cumulative Record Folders (910MRR-86)"/>
    <s v="SUPREME SCHOOL SUPPLY"/>
    <n v="205"/>
  </r>
  <r>
    <s v="43500"/>
    <x v="63"/>
    <s v="4359001848"/>
    <s v="FY23 Full-Service Lottery Gaming Contract - Year 3 of 10"/>
    <s v="SCIENTIFIC GAMES US PARENT LP"/>
    <n v="16375517"/>
  </r>
  <r>
    <s v="79000"/>
    <x v="59"/>
    <s v="7909000538"/>
    <s v="Authority Order for Non-IT.  Various vendors - Walmart, McClain Chitwood, Dale Rogers, MTM Recognition"/>
    <s v="AUTHORITY ORDER VENDOR"/>
    <n v="9500"/>
  </r>
  <r>
    <s v="26500"/>
    <x v="28"/>
    <s v="2659021626"/>
    <s v="FY23 Renewal - Gary Duhon, Behavioral Solutions LLC"/>
    <s v="GARY DUHON"/>
    <n v="24986"/>
  </r>
  <r>
    <s v="26500"/>
    <x v="28"/>
    <s v="2659020160"/>
    <s v="Asset Map RFP"/>
    <s v="CHILD TRENDS INCORPORATED"/>
    <n v="110931.74"/>
  </r>
  <r>
    <s v="29200"/>
    <x v="10"/>
    <s v="2929024237"/>
    <s v="REIMBURSEMENT: CITY OF LAWTON, VOLKSWAGEN ON-ROAD PROGRAM - CLASS 8 DIESEL DUMP TRUCK (MOA)"/>
    <s v="CITY OF LAWTON"/>
    <n v="275532"/>
  </r>
  <r>
    <s v="29200"/>
    <x v="10"/>
    <s v="2929024237"/>
    <s v="REIMBURSEMENT: CITY OF LAWTON, VOLKSWAGEN ON-ROAD PROGRAM - CLASS 8 DIESEL WASTE HAULER (MOA)"/>
    <s v="CITY OF LAWTON"/>
    <n v="205124"/>
  </r>
  <r>
    <s v="29200"/>
    <x v="10"/>
    <s v="2929025010"/>
    <s v="SOLID WASTE REIMBURSEMENT"/>
    <s v="SCISSORTAIL PARK FOUNDATION INC"/>
    <n v="14910"/>
  </r>
  <r>
    <s v="29200"/>
    <x v="10"/>
    <s v="2929024972"/>
    <s v="SOLID WASTE REIMBURSEMENT"/>
    <s v="CITY OF DURANT"/>
    <n v="25000"/>
  </r>
  <r>
    <s v="29200"/>
    <x v="10"/>
    <s v="2929024685"/>
    <s v="REIMBURSEMENT, SUB GRANT, PROJECT: 2021 OKLAHOMA CLEAN DIESEL GRANT PROGRAM (MOA)"/>
    <s v="BENNINGTON PUBLIC SCHOOL"/>
    <n v="8500"/>
  </r>
  <r>
    <s v="13100"/>
    <x v="0"/>
    <s v="1319074282"/>
    <s v="Holding of inmate Michael Rollins from 10/24/22 to 10/31/22 in Grady County Jail OCTOBER 2022 INVOICE #237P&amp;P"/>
    <s v="GRADY COUNTY CRIMINAL JUSTICE AUTHORITY"/>
    <n v="216"/>
  </r>
  <r>
    <s v="13100"/>
    <x v="0"/>
    <s v="1319074282"/>
    <s v="Holding of inmate Michael Rollins from 11/1/22 to 11/2/22 in Grady County Jail NOVEMBER_x000a_2022 INVOICE #238P&amp;P"/>
    <s v="GRADY COUNTY CRIMINAL JUSTICE AUTHORITY"/>
    <n v="54"/>
  </r>
  <r>
    <s v="29200"/>
    <x v="10"/>
    <s v="2929024922"/>
    <s v="SOLID WASTE REIMBURSEMENT"/>
    <s v="MCINTOSH COUNTY"/>
    <n v="30000"/>
  </r>
  <r>
    <s v="29200"/>
    <x v="10"/>
    <s v="2929024930"/>
    <s v="SOLID WASTE REIMBURSEMENT"/>
    <s v="WAGONER COUNTY"/>
    <n v="30000"/>
  </r>
  <r>
    <s v="29200"/>
    <x v="10"/>
    <s v="2929024819"/>
    <s v="SOLID WASTE REIMBURSEMENT"/>
    <s v="LINCOLN COUNTY"/>
    <n v="30000"/>
  </r>
  <r>
    <s v="29200"/>
    <x v="10"/>
    <s v="2929024717"/>
    <s v="REIMBURSEMENT, SUB GRANT, PROJECT: 2021 OKLAHOMA CLEAN DIESEL GRANT PROGRAM (MOA)"/>
    <s v="PAWNEE PUBLIC SCHOOLS"/>
    <n v="12000"/>
  </r>
  <r>
    <s v="29200"/>
    <x v="10"/>
    <s v="2929024974"/>
    <s v="REIMBURSEMENT"/>
    <s v="MIDWEST CITY - DEL CITY ISD NO 52"/>
    <n v="9610.16"/>
  </r>
  <r>
    <s v="29200"/>
    <x v="10"/>
    <s v="2929024952"/>
    <s v="SOLID WASTE REIMBURSEMENT"/>
    <s v="GARVIN COUNTY"/>
    <n v="30000"/>
  </r>
  <r>
    <s v="29200"/>
    <x v="10"/>
    <s v="2929024953"/>
    <s v="SOLID WASTE REIMBURSEMENT"/>
    <s v="UNIVERSITY OF CENTRAL OKLAHOMA"/>
    <n v="32072"/>
  </r>
  <r>
    <s v="29200"/>
    <x v="10"/>
    <s v="2929024916"/>
    <s v="SOLID WASTE REIMBURSEMENT"/>
    <s v="OKLAHOMA COMPOST &amp; SUSTAINABILITY ASSOC"/>
    <n v="6985"/>
  </r>
  <r>
    <s v="29200"/>
    <x v="10"/>
    <s v="2929024776"/>
    <s v="SOLID WASTE REIMBURSEMENT"/>
    <s v="THE METROPOLITAN ENVIRONMENTAL TRUST"/>
    <n v="46000"/>
  </r>
  <r>
    <s v="29200"/>
    <x v="10"/>
    <s v="2929025005"/>
    <s v="SOLID WASTE REIMBURSEMENT"/>
    <s v="CITY OF ELMORE CITY"/>
    <n v="20539.689999999999"/>
  </r>
  <r>
    <s v="29200"/>
    <x v="10"/>
    <s v="2929024847"/>
    <s v="SOLID WASTE REIMBURSEMENT"/>
    <s v="CITY OF WATONGA"/>
    <n v="30000"/>
  </r>
  <r>
    <s v="29200"/>
    <x v="10"/>
    <s v="2929024687"/>
    <s v="REIMBURSEMENT, SUB GRANT, PROJECT: 2021 OKLAHOMA CLEAN DIESEL GRANT PROGRAM (MOA)"/>
    <s v="STILLWATER PUBLIC SCHOOLS"/>
    <n v="40128.75"/>
  </r>
  <r>
    <s v="16000"/>
    <x v="18"/>
    <s v="1609016426"/>
    <s v="PPE Reimbursement to local area Southern."/>
    <s v="CENTRAL OK WORKFORCE INVESTMENT BOARD"/>
    <n v="68.510000000000005"/>
  </r>
  <r>
    <s v="16000"/>
    <x v="18"/>
    <s v="1609016426"/>
    <s v="PPE Reimbursement to local area Southern."/>
    <s v="CENTRAL OK WORKFORCE INVESTMENT BOARD"/>
    <n v="7210.4"/>
  </r>
  <r>
    <s v="29200"/>
    <x v="10"/>
    <s v="2929024716"/>
    <s v="REIMBURSEMENT, SUB GRANT, PROJECT: 2021 OKLAHOMA CLEAN DIESEL GRANT PROGRAM (MOA)"/>
    <s v="MUSTANG PUBLIC SCHOOLS"/>
    <n v="55776.6"/>
  </r>
  <r>
    <s v="09000"/>
    <x v="23"/>
    <s v="0909021108"/>
    <s v="IS Misc Reimbursements"/>
    <s v="AUTHORITY ORDER VENDOR"/>
    <n v="680"/>
  </r>
  <r>
    <s v="09000"/>
    <x v="23"/>
    <s v="0909021108"/>
    <s v="ABS Misc Reimbursements"/>
    <s v="AUTHORITY ORDER VENDOR"/>
    <n v="0"/>
  </r>
  <r>
    <s v="13100"/>
    <x v="0"/>
    <s v="1319073999"/>
    <s v="Principal - FY23"/>
    <s v="OFFICE OF MANAGEMENT &amp; ENTERPRISE SVCS"/>
    <n v="614339.44999999995"/>
  </r>
  <r>
    <s v="29200"/>
    <x v="10"/>
    <s v="2929024818"/>
    <s v="SOLID WASTE REIMBURSEMENT"/>
    <s v="HASKELL COUNTY"/>
    <n v="30000"/>
  </r>
  <r>
    <s v="13100"/>
    <x v="0"/>
    <s v="1319074176"/>
    <s v="Reimbursement for Accounting Purposes Only. Authorized by Oklahoma Senate Bill 1422."/>
    <s v="HERITAGE THERAPEUTIC SERVICES"/>
    <n v="5000"/>
  </r>
  <r>
    <s v="29200"/>
    <x v="10"/>
    <s v="2929024185"/>
    <s v="REIMBURSEMENT: CITY OF MIDWEST _x000a_CITY, VOLKSWAGEN ON-ROAD_x000a_PROGRAM (MOA)"/>
    <s v="CITY OF MIDWEST CITY"/>
    <n v="200000"/>
  </r>
  <r>
    <s v="04000"/>
    <x v="4"/>
    <s v="0409018637"/>
    <s v="bushels of pine cone seed"/>
    <s v="MCHENRY FORESTRY"/>
    <n v="13020"/>
  </r>
  <r>
    <s v="26500"/>
    <x v="28"/>
    <s v="2659017084"/>
    <s v="FY22 Cheryl Huffman Renewal-SPDG Funds"/>
    <s v="CHERYL LEEVER HUFFMAN"/>
    <n v="12500"/>
  </r>
  <r>
    <s v="26500"/>
    <x v="28"/>
    <s v="2659021099"/>
    <s v="Online Teacher Contract- Ashby Plaine_x000a_REQ.12159"/>
    <s v="DE LA PLAINE,SETH ASHBY JULIA"/>
    <n v="1127.5"/>
  </r>
  <r>
    <s v="26500"/>
    <x v="28"/>
    <s v="2659020554"/>
    <s v="Art Tech HS Course Developers Contract_x000a_REQ.11490"/>
    <s v="ERICA DAWN PORTELL"/>
    <n v="2986.5"/>
  </r>
  <r>
    <s v="26500"/>
    <x v="28"/>
    <s v="2659021433"/>
    <s v="ELA CF Karen Workun"/>
    <s v="KAREN KAY WORKUN"/>
    <n v="1500"/>
  </r>
  <r>
    <s v="26500"/>
    <x v="28"/>
    <s v="2659020514"/>
    <s v="Art Tech HS Course Developers Contract"/>
    <s v="BOBBI ELKAMELY"/>
    <n v="3751.5"/>
  </r>
  <r>
    <s v="26500"/>
    <x v="28"/>
    <s v="2659021512"/>
    <s v="ELA CF Alisha Lee"/>
    <s v="ALISHA DAWN LEE"/>
    <n v="1500"/>
  </r>
  <r>
    <s v="26500"/>
    <x v="28"/>
    <s v="2659021462"/>
    <s v="ELA CF Haley Clark"/>
    <s v="HALEY ANNE CLARK"/>
    <n v="1500"/>
  </r>
  <r>
    <s v="32000"/>
    <x v="9"/>
    <s v="3209009402"/>
    <s v="FISHERIES OPERATIONS:  Complete Egg Jar Hatching System"/>
    <s v="OCEANS DESIGN INC"/>
    <n v="40429"/>
  </r>
  <r>
    <s v="32000"/>
    <x v="9"/>
    <s v="3209008398"/>
    <s v="SERVICE:Fish Conservation/Resource Mgmt Research Services"/>
    <s v="AUBURN UNIVERSITY"/>
    <n v="30000"/>
  </r>
  <r>
    <s v="32000"/>
    <x v="9"/>
    <s v="3209009522"/>
    <s v="SERVICE:Fish Conservation/Resource Mgmt Research Services"/>
    <s v="AUBURN UNIVERSITY"/>
    <n v="5979.75"/>
  </r>
  <r>
    <s v="45200"/>
    <x v="6"/>
    <s v="4529065464"/>
    <s v="SERVICE: Lawn Care Service"/>
    <s v="TURFWORKS LAWN CARE LLC"/>
    <n v="2584.21"/>
  </r>
  <r>
    <s v="30800"/>
    <x v="25"/>
    <s v="3089014588"/>
    <s v="SERVICE:Tree/Bush/Plant removal"/>
    <s v="R&amp;R LAWN SERVICE INC"/>
    <n v="100"/>
  </r>
  <r>
    <s v="30800"/>
    <x v="25"/>
    <s v="3089014543"/>
    <s v="SERVICE:Tree/Bush/Plant removal"/>
    <s v="TREE SURGEONS LTD"/>
    <n v="550"/>
  </r>
  <r>
    <s v="35000"/>
    <x v="24"/>
    <s v="3509003835"/>
    <s v="LAWN CARE: Mowing, trimming, etc."/>
    <s v="CHA FAIRWEATHER"/>
    <n v="3000"/>
  </r>
  <r>
    <s v="30800"/>
    <x v="25"/>
    <s v="3089014232"/>
    <s v="LAWN CARE: Mowing, trimming, etc."/>
    <s v="R&amp;R LAWN SERVICE INC"/>
    <n v="1472.1"/>
  </r>
  <r>
    <s v="30800"/>
    <x v="25"/>
    <s v="3089012655"/>
    <s v="LAWN CARE: Mowing, trimming, etc."/>
    <s v="GARDEN DEPOT INC"/>
    <n v="4477.5"/>
  </r>
  <r>
    <s v="80000"/>
    <x v="34"/>
    <s v="8009015680"/>
    <s v="WORK ORDERS FOR DIVISION 44, 48 AND 45"/>
    <s v="OKLAHOMA STATE UNIVERSITY"/>
    <n v="250"/>
  </r>
  <r>
    <s v="83000"/>
    <x v="27"/>
    <s v="8309024742"/>
    <s v="Lawn care services"/>
    <s v="PONTOTOC COUNTY"/>
    <n v="4680"/>
  </r>
  <r>
    <s v="83000"/>
    <x v="27"/>
    <s v="8309024754"/>
    <s v="LAWN CARE: Mowing, trimming, etc."/>
    <s v="SCOTT CALVIN"/>
    <n v="9600"/>
  </r>
  <r>
    <s v="83000"/>
    <x v="27"/>
    <s v="8309025056"/>
    <s v="LAWN CARE: Mowing, trimming, etc."/>
    <s v="STEVE ONEAL"/>
    <n v="443"/>
  </r>
  <r>
    <s v="83000"/>
    <x v="27"/>
    <s v="8309024601"/>
    <s v="LAWN CARE: Mowing, trimming, etc."/>
    <s v="COLES LAWN SERVICE"/>
    <n v="700"/>
  </r>
  <r>
    <s v="34500"/>
    <x v="1"/>
    <s v="3459073081"/>
    <s v="MOWING:Mowing, safety"/>
    <s v="MTS BRUSH HOGGING DOZER AND LAWN LLC"/>
    <n v="21112"/>
  </r>
  <r>
    <s v="16000"/>
    <x v="18"/>
    <s v="1609016179"/>
    <s v="Lawncare Services:_x000a_1st Renewal Option_x000a_July 1, 2022 - June 30, 2023"/>
    <s v="SIGNATURE LANDSCAPE LLC"/>
    <n v="17236.61"/>
  </r>
  <r>
    <s v="34500"/>
    <x v="1"/>
    <s v="3459073082"/>
    <s v="MOWING:Mowing, full width"/>
    <s v="MTS BRUSH HOGGING DOZER AND LAWN LLC"/>
    <n v="35412"/>
  </r>
  <r>
    <s v="45200"/>
    <x v="6"/>
    <s v="4529065176"/>
    <s v="SERVICE: Grounds Maintenance"/>
    <s v="BOARD OF REGENTS OF THE UNIV OF OK HSC"/>
    <n v="414.15"/>
  </r>
  <r>
    <s v="32000"/>
    <x v="9"/>
    <s v="3209009027"/>
    <s v="SERVICE:Wildlife Conservation/Resource Mgmt Research Services"/>
    <s v="GEORGE MIKSCH SUTTON AVIAN RESEARCH CENT"/>
    <n v="71500"/>
  </r>
  <r>
    <s v="32000"/>
    <x v="9"/>
    <s v="3209007340"/>
    <s v="SERVICE:Wildlife Conservation/Resource Mgmt Research Services"/>
    <s v="UNIVERSITY OF OKLAHOMA"/>
    <n v="20721.560000000001"/>
  </r>
  <r>
    <s v="32000"/>
    <x v="9"/>
    <s v="3209009407"/>
    <s v="SERVICE:Wildlife Conservation/Resource Mgmt Research Services"/>
    <s v="OKLAHOMA STATE UNIVERSITY"/>
    <n v="65481.38"/>
  </r>
  <r>
    <s v="32000"/>
    <x v="9"/>
    <s v="3209009391"/>
    <s v="SERVICE:Wildlife Conservation/Resource Mgmt Research Services"/>
    <s v="OKLAHOMA STATE UNIVERSITY"/>
    <n v="77530.27"/>
  </r>
  <r>
    <s v="32000"/>
    <x v="9"/>
    <s v="3209009409"/>
    <s v="SERVICE:Wildlife Conservation/Resource Mgmt Research Services"/>
    <s v="OKLAHOMA STATE UNIVERSITY"/>
    <n v="9835.51"/>
  </r>
  <r>
    <s v="32000"/>
    <x v="9"/>
    <s v="3209009407"/>
    <s v="SERVICE:Wildlife Conservation/Resource Mgmt Research Services"/>
    <s v="OKLAHOMA STATE UNIVERSITY"/>
    <n v="60663.56"/>
  </r>
  <r>
    <s v="32000"/>
    <x v="9"/>
    <s v="3209009340"/>
    <s v="LAND AND SOIL MANAGEMENT: Oklahoma Land Access Program (OLAP)"/>
    <s v="DEL LAMBLEY"/>
    <n v="160.03"/>
  </r>
  <r>
    <s v="32000"/>
    <x v="9"/>
    <s v="3209008873"/>
    <s v="LAND AND SOIL MANAGEMENT: Oklahoma Land Access Program (OLAP)"/>
    <s v="RAYMOND E CAREY REV TRUST"/>
    <n v="1713.6"/>
  </r>
  <r>
    <s v="32000"/>
    <x v="9"/>
    <s v="3209009334"/>
    <s v="LAND AND SOIL MANAGEMENT: Oklahoma Land Access Program (OLAP)"/>
    <s v="DONALD R BRAY"/>
    <n v="3400"/>
  </r>
  <r>
    <s v="32000"/>
    <x v="9"/>
    <s v="3209008749"/>
    <s v="LAND AND SOIL MANAGEMENT: Oklahoma Land Access Program (OLAP)"/>
    <s v="KAY L FRITCHMAN"/>
    <n v="4400"/>
  </r>
  <r>
    <s v="32000"/>
    <x v="9"/>
    <s v="3209008912"/>
    <s v="LAND AND SOIL MANAGEMENT: Oklahoma Land Access Program (OLAP)"/>
    <s v="KEVIN J ROTHGEB"/>
    <n v="960"/>
  </r>
  <r>
    <s v="32000"/>
    <x v="9"/>
    <s v="3209008502"/>
    <s v="LAND AND SOIL MANAGEMENT: Oklahoma Land Access Program (OLAP)"/>
    <s v="CLEFTON L LYNCH REVOC LIVING TRUST"/>
    <n v="4560"/>
  </r>
  <r>
    <s v="32000"/>
    <x v="9"/>
    <s v="3209009367"/>
    <s v="SERVICE: Land/Soil Prep, Mgmt &amp; Protection-Habitat Improvement"/>
    <s v="ALLEN L BARTON"/>
    <n v="4010.89"/>
  </r>
  <r>
    <s v="32000"/>
    <x v="9"/>
    <s v="3209009345"/>
    <s v="LAND AND SOIL MANAGEMENT: Oklahoma Land Access Program (OLAP)"/>
    <s v="PADBERG FARMS LLC"/>
    <n v="2280"/>
  </r>
  <r>
    <s v="32000"/>
    <x v="9"/>
    <s v="3209009466"/>
    <s v="SERVICE: Land/Soil Prep, Mgmt &amp; Protection-Habitat Improvement"/>
    <s v="JIM CURL"/>
    <n v="15500"/>
  </r>
  <r>
    <s v="32000"/>
    <x v="9"/>
    <s v="3209008850"/>
    <s v="LAND AND SOIL MANAGEMENT: Oklahoma Land Access Program (OLAP)"/>
    <s v="GERLOFF LAND &amp; CATTLE LLC"/>
    <n v="74400"/>
  </r>
  <r>
    <s v="32000"/>
    <x v="9"/>
    <s v="3209008939"/>
    <s v="LAND AND SOIL MANAGEMENT: Oklahoma Land Access Program (OLAP)"/>
    <s v="BILL WIMMER"/>
    <n v="3427.2"/>
  </r>
  <r>
    <s v="32000"/>
    <x v="9"/>
    <s v="3209009339"/>
    <s v="LAND AND SOIL MANAGEMENT: Oklahoma Land Access Program (OLAP)"/>
    <s v="MIKE LAMBLEY"/>
    <n v="5760"/>
  </r>
  <r>
    <s v="32000"/>
    <x v="9"/>
    <s v="3209009494"/>
    <s v="SERVICE: Land/Soil Prep, Mgmt &amp; Protection-Habitat Improvement"/>
    <s v="HMAN GLOBAL SOLUTIONS LLC"/>
    <n v="4500"/>
  </r>
  <r>
    <s v="32000"/>
    <x v="9"/>
    <s v="3209008849"/>
    <s v="LAND AND SOIL MANAGEMENT: Oklahoma Land Access Program (OLAP)"/>
    <s v="JAY L CROW"/>
    <n v="2528"/>
  </r>
  <r>
    <s v="32000"/>
    <x v="9"/>
    <s v="3209008785"/>
    <s v="LAND AND SOIL MANAGEMENT: Oklahoma Land Access Program (OLAP)"/>
    <s v="BICE LLC"/>
    <n v="11480"/>
  </r>
  <r>
    <s v="32000"/>
    <x v="9"/>
    <s v="3209009250"/>
    <s v="SERVICE: Crop Dusting, Aerial"/>
    <s v="ADCOCK FLYING SERVICE LLC"/>
    <n v="4981"/>
  </r>
  <r>
    <s v="02500"/>
    <x v="14"/>
    <s v="0259007587"/>
    <s v="Service: Pre / Post Emergent - Muskogee Complex - 03/01/2023 - 02/29-2024"/>
    <s v="MYERS LANDSCAPE MANAGEMENT INC"/>
    <n v="1237.5"/>
  </r>
  <r>
    <s v="02500"/>
    <x v="14"/>
    <s v="0259007562"/>
    <s v="SERVICE: Weed Control 03/01/23 - 02/29/24"/>
    <s v="LANDCARE HOLDINGS INC"/>
    <n v="1092"/>
  </r>
  <r>
    <s v="02500"/>
    <x v="14"/>
    <s v="0259006692"/>
    <s v="SERVICE: Weed control application - 03/01/22 - 02/28/23"/>
    <s v="MYERS LANDSCAPE MANAGEMENT INC"/>
    <n v="1237.5"/>
  </r>
  <r>
    <s v="02500"/>
    <x v="14"/>
    <s v="0259007565"/>
    <s v="SERVICE: Weed Control Application 03/01/23 - 02/29/24"/>
    <s v="LANDCARE HOLDINGS INC"/>
    <n v="702.35"/>
  </r>
  <r>
    <s v="02500"/>
    <x v="14"/>
    <s v="0259006696"/>
    <s v="SERVICE: Weed control Application 03/01/22 - 02/28/23"/>
    <s v="LANDCARE HOLDINGS INC"/>
    <n v="1009.2"/>
  </r>
  <r>
    <s v="02500"/>
    <x v="14"/>
    <s v="0259007567"/>
    <s v="SERVICE: Weed Control Application 03/01/23 - 02/29/24"/>
    <s v="LANDCARE HOLDINGS INC"/>
    <n v="1850"/>
  </r>
  <r>
    <s v="02500"/>
    <x v="14"/>
    <s v="0259007559"/>
    <s v="SERVICE: Weed Control Application 03/01/23 - 02/29/24"/>
    <s v="R&amp;R LAWN SERVICE INC"/>
    <n v="62.89"/>
  </r>
  <r>
    <s v="02500"/>
    <x v="14"/>
    <s v="0259007585"/>
    <s v="Service: Pre / Post Emergent - 03/01/23 - 02/29/24"/>
    <s v="LANDCARE HOLDINGS INC"/>
    <n v="233.65"/>
  </r>
  <r>
    <s v="65000"/>
    <x v="5"/>
    <s v="6509031457"/>
    <s v="THMs by EPA Method 524.3"/>
    <s v="ACCURATE ENVIRONMENTAL LLC"/>
    <n v="700"/>
  </r>
  <r>
    <s v="32000"/>
    <x v="9"/>
    <s v="3209008487"/>
    <s v="SERVICE:Water lab testing"/>
    <s v="OKLAHOMA STATE UNIVERSITY"/>
    <n v="11340"/>
  </r>
  <r>
    <s v="65000"/>
    <x v="5"/>
    <s v="6509031622"/>
    <s v="Enhanced pillow speakers."/>
    <s v="AUDIO ACOUSTICS INC"/>
    <n v="5082.84"/>
  </r>
  <r>
    <s v="32000"/>
    <x v="9"/>
    <s v="3209009228"/>
    <s v="CONSTR:CAP-Below Statutory Amt, Simple Award, Construction Contract"/>
    <s v="MONTGOMERY DOZER SERVICE LLC"/>
    <n v="9990"/>
  </r>
  <r>
    <s v="32000"/>
    <x v="9"/>
    <s v="3209009304"/>
    <s v="CONSTR:CAP-Below Statutory Amt, Simple Award, Construction Contract"/>
    <s v="HARRISON ORR AIR CONDITIONING LLC"/>
    <n v="10000"/>
  </r>
  <r>
    <s v="32000"/>
    <x v="9"/>
    <s v="3209009272"/>
    <s v="CONSTR:CAP-Below Statutory Amt, Simple Award, Construction Contract"/>
    <s v="J &amp; S DOZER AND EXCAVATION"/>
    <n v="49971.839999999997"/>
  </r>
  <r>
    <s v="32000"/>
    <x v="9"/>
    <s v="3209009272"/>
    <s v="CONSTR:CAP-Below Statutory Amt, Simple Award, Construction Contract"/>
    <s v="J &amp; S DOZER AND EXCAVATION"/>
    <n v="14929.96"/>
  </r>
  <r>
    <s v="09000"/>
    <x v="23"/>
    <s v="0909021009"/>
    <s v="FY23-RFP Will Rogers Elevator upgrade"/>
    <s v="DOWNEY CONTRACTING LLC"/>
    <n v="733847.64"/>
  </r>
  <r>
    <s v="56600"/>
    <x v="33"/>
    <s v="5669027075"/>
    <s v="FCSP Lift Station Assessment and Repair"/>
    <s v="T MCDONALD CONSTRUCTION INC"/>
    <n v="0.01"/>
  </r>
  <r>
    <s v="56600"/>
    <x v="33"/>
    <s v="5669027075"/>
    <s v="Lift Station Assessment and Repair"/>
    <s v="T MCDONALD CONSTRUCTION INC"/>
    <n v="24000"/>
  </r>
  <r>
    <s v="56600"/>
    <x v="33"/>
    <s v="5669027075"/>
    <s v="Lift Station Assessment and Repair"/>
    <s v="T MCDONALD CONSTRUCTION INC"/>
    <n v="28889.35"/>
  </r>
  <r>
    <s v="09000"/>
    <x v="23"/>
    <s v="0909020647"/>
    <s v="FY23 Interior Blinds/Shade purchase and installed"/>
    <s v="RUSSELL INTERIORS INC"/>
    <n v="37453"/>
  </r>
  <r>
    <s v="45200"/>
    <x v="6"/>
    <s v="4529065468"/>
    <s v="CONSTR:CAP-Below Statutory Amt, Simple Award, Construction Contract"/>
    <s v="LIVINGSTON PLUMBING LLC"/>
    <n v="10000"/>
  </r>
  <r>
    <s v="45200"/>
    <x v="6"/>
    <s v="4529064130"/>
    <s v="CONSTR:CAP-Over Statutory Amt - FY23 - GMH Landscaping Services"/>
    <s v="SADAK ENTERPRISES LLC"/>
    <n v="65409.33"/>
  </r>
  <r>
    <s v="62900"/>
    <x v="17"/>
    <s v="6299004064"/>
    <s v="CONSTR:CAP-Emergency, Declared Construction"/>
    <s v="AIR ENGINEERING INC"/>
    <n v="190000"/>
  </r>
  <r>
    <s v="40000"/>
    <x v="2"/>
    <s v="4009024154"/>
    <s v="CONSTR:CAP-IDIQ Construction Contract"/>
    <s v="BECKETT BROTHERS CUSTOM FLOORS LLC"/>
    <n v="98956"/>
  </r>
  <r>
    <s v="30800"/>
    <x v="25"/>
    <s v="3089014943"/>
    <s v="CONSTR:CAP-Below Statutory Amt, Simple Award, Construction Contract"/>
    <s v="JACKSON MECHANICAL SERVICE INC"/>
    <n v="25500"/>
  </r>
  <r>
    <s v="45200"/>
    <x v="6"/>
    <s v="4529065749"/>
    <s v="CONSTR:CAP-Emergency, Declared Construction"/>
    <s v="ALLIED FENCE CO OF TULSA INC"/>
    <n v="111618"/>
  </r>
  <r>
    <s v="29200"/>
    <x v="10"/>
    <s v="2929024168"/>
    <s v="Remedial Action: To remove contaminated soils and sediments, subsurface light non-aqueous phase liquids, and expand a current on-site landfill"/>
    <s v="IKON ENVIRONMENTAL SOLUTIONS LP"/>
    <n v="686117.76"/>
  </r>
  <r>
    <s v="02500"/>
    <x v="14"/>
    <s v="0259007672"/>
    <s v="CONSTR:CAP-Emergency, Declared Construction"/>
    <s v="JOHNSON EQUIPMENT COMPANY"/>
    <n v="7339.29"/>
  </r>
  <r>
    <s v="09000"/>
    <x v="23"/>
    <s v="0909020062"/>
    <s v="FY23 21-57 EMG Ag Lab Chemistry Hood Replacement"/>
    <s v="SAKER MECHANICAL INC"/>
    <n v="24442.25"/>
  </r>
  <r>
    <s v="38500"/>
    <x v="64"/>
    <s v="3859005609"/>
    <s v="CONSTR:CAP-Below Statutory Amt, Simple Award, Construction Contract"/>
    <s v="OFFICE OF MANAGEMENT &amp; ENTERPRISE SVCS"/>
    <n v="300"/>
  </r>
  <r>
    <s v="32000"/>
    <x v="9"/>
    <s v="3209009245"/>
    <s v="CONSTR:CAP-Below Statutory Amt, Simple Award, Construction Contract"/>
    <s v="MONTGOMERY DOZER SERVICE LLC"/>
    <n v="5535"/>
  </r>
  <r>
    <s v="32000"/>
    <x v="9"/>
    <s v="3209009259"/>
    <s v="CONSTR:CAP-Below Statutory Amt, Simple Award, Construction Contract"/>
    <s v="ELY AG SERVICES LLC"/>
    <n v="34886.720000000001"/>
  </r>
  <r>
    <s v="29200"/>
    <x v="10"/>
    <s v="2929023954"/>
    <s v="HVAC MAINTENANCE CONTRACT - JOURNEYMAN_x000a_7/1/22 - 6/30/23"/>
    <s v="JACKSON MECHANICAL SERVICE INC"/>
    <n v="3964.79"/>
  </r>
  <r>
    <s v="45200"/>
    <x v="6"/>
    <s v="4529065991"/>
    <s v="CONSTR:CAP-Over Statutory Amt, Public Bid, Construction Contract"/>
    <s v="COMMERCIAL DOOR LLC"/>
    <n v="80000"/>
  </r>
  <r>
    <s v="32000"/>
    <x v="9"/>
    <s v="3209009328"/>
    <s v="CONSTR:CAP-Below Statutory Amt, Simple Award, Construction Contract"/>
    <s v="CXT INC"/>
    <n v="53100"/>
  </r>
  <r>
    <s v="45200"/>
    <x v="6"/>
    <s v="4529064169"/>
    <s v="CONSTR:CAP-Statewide, All Agencies, Construction Contract"/>
    <s v="MAGNUM CONSTRUCTION INC"/>
    <n v="6829.86"/>
  </r>
  <r>
    <s v="45200"/>
    <x v="6"/>
    <s v="4529065562"/>
    <s v="CONSTR:CAP-Below Statutory Amt, Simple Award, Construction Contract"/>
    <s v="ACCENT GLASS SERVICES LLC"/>
    <n v="2500"/>
  </r>
  <r>
    <s v="29200"/>
    <x v="10"/>
    <s v="2929023954"/>
    <s v="MATERIALS, SUPPLIES AND FEES"/>
    <s v="JACKSON MECHANICAL SERVICE INC"/>
    <n v="1050"/>
  </r>
  <r>
    <s v="45200"/>
    <x v="6"/>
    <s v="4529065989"/>
    <s v="CONSTR:CAP-Emergency, Declared Construction"/>
    <s v="PUBLIC SERVICE COMPANY OF OKLAHOMA"/>
    <n v="37840.620000000003"/>
  </r>
  <r>
    <s v="13100"/>
    <x v="0"/>
    <s v="1319074477"/>
    <s v="CONSTR:CAP-Below Statutory Amt, Simple Award, Construction Contract"/>
    <s v="SAWATZKY CONSTRUCTION LLC"/>
    <n v="36830"/>
  </r>
  <r>
    <s v="62900"/>
    <x v="17"/>
    <s v="6299004001"/>
    <s v="SERVICE:Electrician Services Repair or new electrical outlets"/>
    <s v="BLISS ELECTRIC INC"/>
    <n v="2500"/>
  </r>
  <r>
    <s v="29200"/>
    <x v="10"/>
    <s v="2929025124"/>
    <s v="ELECTRICAL PARTS PLUS 25% markup for overhead, JAN-JUNE 2023"/>
    <s v="METROPLEX ELECTRIC"/>
    <n v="80.66"/>
  </r>
  <r>
    <s v="34500"/>
    <x v="1"/>
    <s v="3459076136"/>
    <s v="Service HVAC Repair/Replacement"/>
    <s v="JACKSON MECHANICAL SERVICE INC"/>
    <n v="16709.34"/>
  </r>
  <r>
    <s v="34000"/>
    <x v="21"/>
    <s v="3409025578"/>
    <s v="Freight per unit"/>
    <s v="A&amp;V HOLDINGS MIDCO LLC"/>
    <n v="765"/>
  </r>
  <r>
    <s v="10500"/>
    <x v="22"/>
    <s v="1059001604"/>
    <s v="SERVICE: CAP, State Roof Asset Management Program"/>
    <s v="UNIVERSAL ROOFING &amp; SHEET METAL INC"/>
    <n v="23619.47"/>
  </r>
  <r>
    <s v="45200"/>
    <x v="6"/>
    <s v="4529065153"/>
    <s v="SERVICE: CAP, State Roof Asset Management Program"/>
    <s v="OKLAHOMA ROOFING &amp; SHEET METAL LLC"/>
    <n v="545752.69999999995"/>
  </r>
  <r>
    <s v="45200"/>
    <x v="6"/>
    <s v="4529065909"/>
    <s v="SERVICE: Roof Maintenance and repair"/>
    <s v="OKLAHOMA ROOFING &amp; SHEET METAL LLC"/>
    <n v="1506.92"/>
  </r>
  <r>
    <s v="65000"/>
    <x v="5"/>
    <s v="6509031751"/>
    <s v="SERVICE: Roof Leak 3 Loc, CAP, State Roof Asset Management Program"/>
    <s v="CLAYCO INDUSTRIES"/>
    <n v="6768"/>
  </r>
  <r>
    <s v="09000"/>
    <x v="23"/>
    <s v="0909020630"/>
    <s v="FY23-22-77 Sequoyah Building Replacement of infill panels"/>
    <s v="OKLAHOMA ROOFING &amp; SHEET METAL LLC"/>
    <n v="133322.32999999999"/>
  </r>
  <r>
    <s v="13100"/>
    <x v="0"/>
    <s v="1319073997"/>
    <s v="SERVICE: CAP, State Roof Asset Management Program"/>
    <s v="UNIVERSAL ROOFING &amp; SHEET METAL INC"/>
    <n v="32292.86"/>
  </r>
  <r>
    <s v="45200"/>
    <x v="6"/>
    <s v="4529064960"/>
    <s v="SERVICE:Medical Waste Pickup - Insulin Syringe Disposal Recap in Restrooms"/>
    <s v="MEDICAL WASTE SERVICES"/>
    <n v="1400"/>
  </r>
  <r>
    <s v="45200"/>
    <x v="6"/>
    <s v="4529065194"/>
    <s v="SERVICE:  Medical Waste Pickup"/>
    <s v="MEDICAL WASTE SERVICES"/>
    <n v="231"/>
  </r>
  <r>
    <s v="29200"/>
    <x v="10"/>
    <s v="2929025111"/>
    <s v="ADDITIONAL, AS-NEEDED PICKUPS, PLASTIC/GLASS/CARDBOARD. 1ST RENEWAL / YR 2: JULY 1, 2023 - JUNE 30, 2024."/>
    <s v="WASTE CONNECTIONS OF OKLAHOMA INC"/>
    <n v="450"/>
  </r>
  <r>
    <s v="18500"/>
    <x v="65"/>
    <s v="1859017992"/>
    <s v="To Funisher all labor, materials,_x000a_and equipment necessary to abate and mitigate the risk of human health and safety and the environment from a release from an underground storage tank located at_x000a_ Hwy 53, Gene Autry, OK, LUST Trust case SOR-4302."/>
    <s v="OKLAHOMA ENVIRONMENTAL SERVICES"/>
    <n v="7807.57"/>
  </r>
  <r>
    <s v="83500"/>
    <x v="32"/>
    <s v="8359004204"/>
    <s v="SERVICE:Environmental impact studies"/>
    <s v="UNIVERSITY OF OKLAHOMA"/>
    <n v="5500"/>
  </r>
  <r>
    <s v="29200"/>
    <x v="10"/>
    <s v="2929025106"/>
    <s v="OKDEQ-3 CUSTOM STANDARD CATALOG # Z37753H"/>
    <s v="INORGANIC VENTURES INC"/>
    <n v="558.36"/>
  </r>
  <r>
    <s v="29200"/>
    <x v="10"/>
    <s v="2929024969"/>
    <s v="Spex Custom Mix 500 mL_x0009__x0009_9004237"/>
    <s v="COLE-PARMER INSTRUMENT COMPANY LLC"/>
    <n v="505.68"/>
  </r>
  <r>
    <s v="29200"/>
    <x v="10"/>
    <s v="2929024969"/>
    <s v="Spex Custom Mix 500 mL_x0009__x0009_9401706"/>
    <s v="COLE-PARMER INSTRUMENT COMPANY LLC"/>
    <n v="942.48"/>
  </r>
  <r>
    <s v="29200"/>
    <x v="10"/>
    <s v="2929024927"/>
    <s v="&quot;Agilent Technologies - Custom 8260 Standard, 4 analytes, various concentrations, in methanol, 1x1mL *Expiration greater than 1 year from purchase date*&quot;_x0009_CUS-00005817"/>
    <s v="AGILENT TECHNOLOGIES INC"/>
    <n v="508"/>
  </r>
  <r>
    <s v="29200"/>
    <x v="10"/>
    <s v="2929025153"/>
    <s v="&quot;507 Custom Mix Standard, 500ug/mL, in MtBE, 5x1.5mL.                                                   *No substitutions please.* *Expiration greater than one year from date of purchase.*&quot;_x0009__x0009_Q-6725-O"/>
    <s v="NSI SOLUTIONS INC"/>
    <n v="184.24"/>
  </r>
  <r>
    <s v="29200"/>
    <x v="10"/>
    <s v="2929024932"/>
    <s v="LCR Investigation Samples (Lead &amp; Copper Samples)"/>
    <s v="DEPARTMENT OF ENVIRONMENTAL QUALITY"/>
    <n v="5000"/>
  </r>
  <r>
    <s v="29200"/>
    <x v="10"/>
    <s v="2929024932"/>
    <s v="PWS Investigating Samples: such as emergencies, informal complaints, public health risks and legislative inquiries"/>
    <s v="DEPARTMENT OF ENVIRONMENTAL QUALITY"/>
    <n v="25000"/>
  </r>
  <r>
    <s v="64500"/>
    <x v="38"/>
    <s v="6459005167"/>
    <s v="Copier Expenses"/>
    <s v="DELAWARE CO CONSERVATION DISTRICT"/>
    <n v="560"/>
  </r>
  <r>
    <s v="64500"/>
    <x v="38"/>
    <s v="6459005197"/>
    <s v="Copier Expense (86)"/>
    <s v="MCCLAIN COUNTY CONSERVATION DISTRICT"/>
    <n v="560"/>
  </r>
  <r>
    <s v="64500"/>
    <x v="38"/>
    <s v="6459005253"/>
    <s v="Copier Expenses"/>
    <s v="JOHNSTON COUNTY CONSERVATION DISTRICT"/>
    <n v="420.17"/>
  </r>
  <r>
    <s v="64500"/>
    <x v="38"/>
    <s v="6459005150"/>
    <s v="Copier Expenses"/>
    <s v="BRYAN CONSERVATION DISTRICT"/>
    <n v="560"/>
  </r>
  <r>
    <s v="64500"/>
    <x v="38"/>
    <s v="6459005323"/>
    <s v="Copier Expense (86)"/>
    <s v="LINCOLN COUNTY CONSERVATION DISTRICT"/>
    <n v="560"/>
  </r>
  <r>
    <s v="64500"/>
    <x v="38"/>
    <s v="6459005352"/>
    <s v="Copier Expenses (86)"/>
    <s v="SOUTH CADDO CONS DISTRICT"/>
    <n v="560"/>
  </r>
  <r>
    <s v="64500"/>
    <x v="38"/>
    <s v="6459005321"/>
    <s v="12 - Temporary Unallocated"/>
    <s v="LATIMER COUNTY CONSERVATION DISTRICT"/>
    <n v="1325"/>
  </r>
  <r>
    <s v="64500"/>
    <x v="38"/>
    <s v="6459005189"/>
    <s v="Copier Expense (86)"/>
    <s v="LEFLORE COUNTY CONSERVATION DISTRICT"/>
    <n v="560"/>
  </r>
  <r>
    <s v="64500"/>
    <x v="38"/>
    <s v="6459005160"/>
    <s v="12 Unallocated"/>
    <s v="COAL COUNTY CONSERVATION DISTRICT NO 19"/>
    <n v="12000"/>
  </r>
  <r>
    <s v="64500"/>
    <x v="38"/>
    <s v="6459005159"/>
    <s v="Copier Expenses"/>
    <s v="CLEVELAND COUNTY CONSERVATION DISTRICT"/>
    <n v="560"/>
  </r>
  <r>
    <s v="64500"/>
    <x v="38"/>
    <s v="6459005148"/>
    <s v="Copier Expenses"/>
    <s v="BEAVER COUNTY CONSERVATION DISTRICT"/>
    <n v="560"/>
  </r>
  <r>
    <s v="64500"/>
    <x v="38"/>
    <s v="6459005178"/>
    <s v="03 - Conservation Planner"/>
    <s v="HASKELL COUNTY CONSERVATION DISTRICT"/>
    <n v="10098"/>
  </r>
  <r>
    <s v="64500"/>
    <x v="38"/>
    <s v="6459005212"/>
    <s v="08-T Shared Technician"/>
    <s v="PITTSBURG COUNTY CONSERVATION DISTRICT"/>
    <n v="26508.85"/>
  </r>
  <r>
    <s v="64500"/>
    <x v="38"/>
    <s v="6459005215"/>
    <s v="03 - Conservation Planner"/>
    <s v="ROGERS COUNTY CONSERVATION DISTRICT"/>
    <n v="6509.67"/>
  </r>
  <r>
    <s v="64500"/>
    <x v="38"/>
    <s v="6459005170"/>
    <s v="03 - Conservation Planner"/>
    <s v="ELLIS COUNTY CONSERVATION DISTRICT"/>
    <n v="6509.67"/>
  </r>
  <r>
    <s v="64500"/>
    <x v="38"/>
    <s v="6459005194"/>
    <s v="Copier Expense (86)"/>
    <s v="MAJOR COUNTY CONSERVATION DISTRICT"/>
    <n v="560"/>
  </r>
  <r>
    <s v="64500"/>
    <x v="38"/>
    <s v="6459005226"/>
    <s v="Copier Expenses (86)"/>
    <s v="WAGONER COUNTY CONSERVATION DIST NO 22"/>
    <n v="560"/>
  </r>
  <r>
    <s v="64500"/>
    <x v="38"/>
    <s v="6459005304"/>
    <s v="Copier Expenses"/>
    <s v="ELLIS COUNTY CONSERVATION DISTRICT"/>
    <n v="560"/>
  </r>
  <r>
    <s v="64500"/>
    <x v="38"/>
    <s v="6459005320"/>
    <s v="Unallocated Equip"/>
    <s v="KONAWA CONSERVATION DISTRICT"/>
    <n v="12000"/>
  </r>
  <r>
    <s v="64500"/>
    <x v="38"/>
    <s v="6459005215"/>
    <s v="Copier Expenses (86)"/>
    <s v="ROGERS COUNTY CONSERVATION DISTRICT"/>
    <n v="560"/>
  </r>
  <r>
    <s v="64500"/>
    <x v="38"/>
    <s v="6459005215"/>
    <s v="02 - Administrative Assistant"/>
    <s v="ROGERS COUNTY CONSERVATION DISTRICT"/>
    <n v="33715.980000000003"/>
  </r>
  <r>
    <s v="64500"/>
    <x v="38"/>
    <s v="6459005146"/>
    <s v="Copier Expenses"/>
    <s v="ARBUCKLE CONSERVATION DISTRICT"/>
    <n v="560"/>
  </r>
  <r>
    <s v="64500"/>
    <x v="38"/>
    <s v="6459005186"/>
    <s v="Technician Special Project"/>
    <s v="KIOWA COUNTY CONSERVATION DISTRICT NO 76"/>
    <n v="1000"/>
  </r>
  <r>
    <s v="64500"/>
    <x v="38"/>
    <s v="6459005147"/>
    <s v="Copier Expenses"/>
    <s v="ATOKA COUNTY CONSERVATION DISTRICT"/>
    <n v="560"/>
  </r>
  <r>
    <s v="64500"/>
    <x v="38"/>
    <s v="6459005208"/>
    <s v="08-A - Shared Admin"/>
    <s v="OSAGE COUNTY CONSERVATION DISTRICT"/>
    <n v="41254.92"/>
  </r>
  <r>
    <s v="29200"/>
    <x v="10"/>
    <s v="2929025118"/>
    <s v="SERVICE: CAP, IDIQ, Environmental Services"/>
    <s v="ENERCON SERVICES INC"/>
    <n v="86201.25"/>
  </r>
  <r>
    <s v="02500"/>
    <x v="14"/>
    <s v="0259007645"/>
    <s v="SERVICE: CAP, IDIQ, Environmental Services"/>
    <s v="WSP USA ENVIRONMENT &amp; INFRASTRUCTURE INC"/>
    <n v="109997.25"/>
  </r>
  <r>
    <s v="29200"/>
    <x v="10"/>
    <s v="2929024868"/>
    <s v="SERVICE: CAP, IDIQ, ARCHITECTURAL &amp; ENGINEERING SERVICES"/>
    <s v="C H GUERNSEY &amp; COMPANY"/>
    <n v="10000"/>
  </r>
  <r>
    <s v="02500"/>
    <x v="14"/>
    <s v="0259007646"/>
    <s v="SERVICE: CAP, IDIQ, Environmental Services"/>
    <s v="WSP USA ENVIRONMENT &amp; INFRASTRUCTURE INC"/>
    <n v="60200"/>
  </r>
  <r>
    <s v="30800"/>
    <x v="25"/>
    <s v="3089014687"/>
    <s v="SERVICE: CAP, IDIQ, Environmental Services"/>
    <s v="C H GUERNSEY &amp; COMPANY"/>
    <n v="8070"/>
  </r>
  <r>
    <s v="29200"/>
    <x v="10"/>
    <s v="2929022093"/>
    <s v="ENV REMEDIATION SERVICES:Task XXV Per Diem Unit Cost Rate~Environmental Remediation Services. Furnish All Labor, Materials &amp; Equipment Necessary Task XXV. Per diem unit cost rate"/>
    <s v="OKMULGEE COUNTY CONSERVATION DISTRICT"/>
    <n v="90372.89"/>
  </r>
  <r>
    <s v="35900"/>
    <x v="66"/>
    <s v="3599005420"/>
    <s v="SERVICE:Environmental Remediation Services. Furnish All Labor, Materials &amp; Equipment Necessary.~Environmental Remediation Services, Furnish All Labor, Mater"/>
    <s v="MK EXCAVATION LLC"/>
    <n v="18500"/>
  </r>
  <r>
    <s v="35900"/>
    <x v="66"/>
    <s v="3599005486"/>
    <s v="SERVICE:Environmental Remediation Services. Furnish All Labor, Materials &amp; Equipment Necessary.~Environmental Remediation Services, Furnish All Labor, Mater"/>
    <s v="K&amp;B DOZER SERVICE LLC"/>
    <n v="5000"/>
  </r>
  <r>
    <s v="35900"/>
    <x v="66"/>
    <s v="3599005404"/>
    <s v="SERVICE:Environmental Remediation Services. Furnish All Labor, Materials &amp; Equipment Necessary.~Environmental Remediation Services, Furnish All Labor, Mater"/>
    <s v="HENDERSHOT CONSTRUCTION LLC"/>
    <n v="31870"/>
  </r>
  <r>
    <s v="35900"/>
    <x v="66"/>
    <s v="3599005397"/>
    <s v="SERVICE:Environmental Remediation Services. Furnish All Labor, Materials &amp; Equipment Necessary.~Environmental Remediation Services, Furnish All Labor, Mater"/>
    <s v="DOLLAR DOZER INC"/>
    <n v="52998"/>
  </r>
  <r>
    <s v="35900"/>
    <x v="66"/>
    <s v="3599005519"/>
    <s v="SERVICE:Environmental Remediation Services. Furnish All Labor, Materials &amp; Equipment Necessary.~Environmental Remediation Services, Furnish All Labor, Mater"/>
    <s v="DOLLAR DOZER INC"/>
    <n v="72921"/>
  </r>
  <r>
    <s v="35900"/>
    <x v="66"/>
    <s v="3599005396"/>
    <s v="SERVICE:Environmental Remediation Services. Furnish All Labor, Materials &amp; Equipment Necessary.~Environmental Remediation Services, Furnish All Labor, Mater"/>
    <s v="BETCHAN DOZER SERVICE LLC"/>
    <n v="37000"/>
  </r>
  <r>
    <s v="35900"/>
    <x v="66"/>
    <s v="3599005426"/>
    <s v="SERVICE:Environmental Remediation Services. Furnish All Labor, Materials &amp; Equipment Necessary.~Environmental Remediation Services, Furnish All Labor, Mater"/>
    <s v="TROY G DONER"/>
    <n v="12500"/>
  </r>
  <r>
    <s v="35900"/>
    <x v="66"/>
    <s v="3599005453"/>
    <s v="SERVICE:Environmental Remediation Services. Furnish All Labor, Materials &amp; Equipment Necessary.~Environmental Remediation Services, Furnish All Labor, Mater"/>
    <s v="DOLLAR DOZER INC"/>
    <n v="152500"/>
  </r>
  <r>
    <s v="18500"/>
    <x v="65"/>
    <s v="1859017120"/>
    <s v="To furnish all labor, materials and equipment necessary to abate and mitigate the risk to human health and safety and the environment from a release from an underground storage tank located at Hwy 77 &amp; Main Springer, OK case 064-4446"/>
    <s v="WHITEROCK RESOURCES LLC"/>
    <n v="177872.24"/>
  </r>
  <r>
    <s v="35900"/>
    <x v="66"/>
    <s v="3599005390"/>
    <s v="SERVICE:Environmental Remediation Services. Furnish All Labor, Materials &amp; Equipment Necessary.~Environmental Remediation Services, Furnish All Labor, Mater"/>
    <s v="B &amp; D DOZER SERVICE LLC"/>
    <n v="26700"/>
  </r>
  <r>
    <s v="35900"/>
    <x v="66"/>
    <s v="3599005480"/>
    <s v="SERVICE:Environmental Remediation Services. Furnish All Labor, Materials &amp; Equipment Necessary.~Environmental Remediation Services, Furnish All Labor, Mater"/>
    <s v="AZLIN TRACKHOE AND DOZER SERVICE"/>
    <n v="11395"/>
  </r>
  <r>
    <s v="35900"/>
    <x v="66"/>
    <s v="3599005431"/>
    <s v="SERVICE:Environmental Remediation Services. Furnish All Labor, Materials &amp; Equipment Necessary.~Environmental Remediation Services, Furnish All Labor, Mater"/>
    <s v="MCGUIRE BROTHERS LLC"/>
    <n v="30370"/>
  </r>
  <r>
    <s v="35900"/>
    <x v="66"/>
    <s v="3599005511"/>
    <s v="SERVICE:Environmental Remediation Services. Furnish All Labor, Materials &amp; Equipment Necessary.~Environmental Remediation Services, Furnish All Labor, Mater"/>
    <s v="KINDSCHI DOZER SERVICE"/>
    <n v="7000"/>
  </r>
  <r>
    <s v="35900"/>
    <x v="66"/>
    <s v="3599005505"/>
    <s v="SERVICE:Environmental Remediation Services. Furnish All Labor, Materials &amp; Equipment Necessary.~Environmental Remediation Services, Furnish All Labor, Mater"/>
    <s v="CORY BEACH"/>
    <n v="10200"/>
  </r>
  <r>
    <s v="35900"/>
    <x v="66"/>
    <s v="3599005496"/>
    <s v="SERVICE:Environmental Remediation Services. Furnish All Labor, Materials &amp; Equipment Necessary.~Environmental Remediation Services, Furnish All Labor, Mater"/>
    <s v="B &amp; D DOZER SERVICE LLC"/>
    <n v="17500"/>
  </r>
  <r>
    <s v="35900"/>
    <x v="66"/>
    <s v="3599005594"/>
    <s v="SERVICE:Environmental Remediation Services. Furnish All Labor, Materials &amp; Equipment Necessary.~Environmental Remediation Services, Furnish All Labor, Mater"/>
    <s v="MCGUIRE BROTHERS LLC"/>
    <n v="12000"/>
  </r>
  <r>
    <s v="35900"/>
    <x v="66"/>
    <s v="3599005490"/>
    <s v="SERVICE:Environmental Remediation Services. Furnish All Labor, Materials &amp; Equipment Necessary.~Environmental Remediation Services, Furnish All Labor, Mater"/>
    <s v="CROSSTIMBER CONSTRUCTION SERVICE LLC"/>
    <n v="17100"/>
  </r>
  <r>
    <s v="35900"/>
    <x v="66"/>
    <s v="3599005612"/>
    <s v="SERVICE:Environmental Remediation Services. Furnish All Labor, Materials &amp; Equipment Necessary.~Environmental Remediation Services, Furnish All Labor, Mater"/>
    <s v="DOLLAR DOZER INC"/>
    <n v="120000"/>
  </r>
  <r>
    <s v="35900"/>
    <x v="66"/>
    <s v="3599005430"/>
    <s v="SERVICE:Environmental Remediation Services. Furnish All Labor, Materials &amp; Equipment Necessary.~Environmental Remediation Services, Furnish All Labor, Mater"/>
    <s v="PROFESSIONAL ENVIRONMENTAL SERVICES INC"/>
    <n v="24000"/>
  </r>
  <r>
    <s v="35900"/>
    <x v="66"/>
    <s v="3599005624"/>
    <s v="SERVICE:Environmental Remediation Services. Furnish All Labor, Materials &amp; Equipment Necessary.~Environmental Remediation Services, Furnish All Labor, Mater"/>
    <s v="PORTERS CONTRACTING SERVICES INC"/>
    <n v="7000"/>
  </r>
  <r>
    <s v="35900"/>
    <x v="66"/>
    <s v="3599005542"/>
    <s v="SERVICE:Environmental Remediation Services. Furnish All Labor, Materials &amp; Equipment Necessary.~Environmental Remediation Services, Furnish All Labor, Mater"/>
    <s v="REDSTONE CONTRACTING LLC"/>
    <n v="11040"/>
  </r>
  <r>
    <s v="35900"/>
    <x v="66"/>
    <s v="3599005546"/>
    <s v="SERVICE:Environmental Remediation Services. Furnish All Labor, Materials &amp; Equipment Necessary.~Environmental Remediation Services, Furnish All Labor, Mater"/>
    <s v="J &amp; J DOZER SERVICE INC"/>
    <n v="35400"/>
  </r>
  <r>
    <s v="35900"/>
    <x v="66"/>
    <s v="3599005471"/>
    <s v="SERVICE:Environmental Remediation Services. Furnish All Labor, Materials &amp; Equipment Necessary.~Environmental Remediation Services, Furnish All Labor, Mater"/>
    <s v="PORTERS CONTRACTING SERVICES INC"/>
    <n v="13600"/>
  </r>
  <r>
    <s v="35900"/>
    <x v="66"/>
    <s v="3599005413"/>
    <s v="SERVICE:Environmental Remediation Services. Furnish All Labor, Materials &amp; Equipment Necessary.~Environmental Remediation Services, Furnish All Labor, Mater"/>
    <s v="DOLLAR DOZER INC"/>
    <n v="10500"/>
  </r>
  <r>
    <s v="35900"/>
    <x v="66"/>
    <s v="3599005599"/>
    <s v="SERVICE:Environmental Remediation Services. Furnish All Labor, Materials &amp; Equipment Necessary.~Environmental Remediation Services, Furnish All Labor, Mater"/>
    <s v="HENDERSHOT CONSTRUCTION LLC"/>
    <n v="24900"/>
  </r>
  <r>
    <s v="35900"/>
    <x v="66"/>
    <s v="3599005588"/>
    <s v="SERVICE:Environmental Remediation Services. Furnish All Labor, Materials &amp; Equipment Necessary.~Environmental Remediation Services, Furnish All Labor, Mater"/>
    <s v="BARNETT OIL &amp; GAS CONSTRUCTION INC"/>
    <n v="15487.99"/>
  </r>
  <r>
    <s v="35900"/>
    <x v="66"/>
    <s v="3599005497"/>
    <s v="SERVICE:Environmental Remediation Services. Furnish All Labor, Materials &amp; Equipment Necessary.~Environmental Remediation Services, Furnish All Labor, Mater"/>
    <s v="AZLIN TRACKHOE AND DOZER SERVICE"/>
    <n v="37930"/>
  </r>
  <r>
    <s v="35900"/>
    <x v="66"/>
    <s v="3599005561"/>
    <s v="SERVICE:Environmental Remediation Services. Furnish All Labor, Materials &amp; Equipment Necessary.~Environmental Remediation Services, Furnish All Labor, Mater"/>
    <s v="MCGUIRE BROTHERS LLC"/>
    <n v="88000"/>
  </r>
  <r>
    <s v="02500"/>
    <x v="14"/>
    <s v="0259007468"/>
    <s v="Labor: Moving Services"/>
    <s v="OKLAHOMA DEPARTMENT OF CORRECTIONS"/>
    <n v="3281.25"/>
  </r>
  <r>
    <s v="40500"/>
    <x v="47"/>
    <s v="4059004883"/>
    <s v="FY23 OCI moving service: moving all offices and furniture to the new Agency location at 409 NE 28th St, Oklahoma City, OK"/>
    <s v="OKLAHOMA DEPARTMENT OF CORRECTIONS"/>
    <n v="345.15"/>
  </r>
  <r>
    <s v="40500"/>
    <x v="47"/>
    <s v="4059004883"/>
    <s v="FY23 OCI moving service: moving all offices and furniture to the new Agency location at 409 NE 28th St, Oklahoma City, OK"/>
    <s v="OKLAHOMA DEPARTMENT OF CORRECTIONS"/>
    <n v="181.98"/>
  </r>
  <r>
    <s v="40500"/>
    <x v="47"/>
    <s v="4059004883"/>
    <s v="FY23 OCI moving service: moving all offices and furniture to the new Agency location at 409 NE 28th St, Oklahoma City, OK"/>
    <s v="OKLAHOMA DEPARTMENT OF CORRECTIONS"/>
    <n v="351.42"/>
  </r>
  <r>
    <s v="16000"/>
    <x v="18"/>
    <s v="1609016733"/>
    <s v="Costs associated with relocation of OOWD from OSU/OKC to Department of Commerce._x000a_Remove Desk and Crendensa from ODOC to ODOC Warehouse.  -   09/19/2022 -  1 Sup, 2 Wrkrs, 1 Truck = $381.00"/>
    <s v="ACE TRANSFER &amp; STORAGE CO"/>
    <n v="381"/>
  </r>
  <r>
    <s v="51000"/>
    <x v="45"/>
    <s v="5109002503"/>
    <s v="POST OFFICE BOX RENTAL #52926; 12 MOS; LOCATION: USPS_x000a_701 N Kelley Ave, OKC OK 73117"/>
    <s v="UNITED STATES POSTAL SERVICE"/>
    <n v="176"/>
  </r>
  <r>
    <s v="39100"/>
    <x v="67"/>
    <s v="3919000369"/>
    <s v="SERVICE: PO Box 528801 rental fee"/>
    <s v="UNITED STATES POSTAL SERVICE"/>
    <n v="1480"/>
  </r>
  <r>
    <s v="05500"/>
    <x v="31"/>
    <s v="0559001077"/>
    <s v="RENTAL:  Post Office Box #52001"/>
    <s v="UNITED STATES POSTAL SERVICE"/>
    <n v="1410"/>
  </r>
  <r>
    <s v="13100"/>
    <x v="0"/>
    <s v="1319073339"/>
    <s v="SERVICE: Post office box rental"/>
    <s v="UNITED STATES POSTAL SERVICE"/>
    <n v="178"/>
  </r>
  <r>
    <s v="34500"/>
    <x v="1"/>
    <s v="3459076678"/>
    <s v="MAIL SERVICE:Permit Postcards~Presort Standard Mail. Bulk Mail Preparation. Automation Compatible."/>
    <s v="EF GRAFIX"/>
    <n v="10000"/>
  </r>
  <r>
    <s v="38500"/>
    <x v="64"/>
    <s v="3859005529"/>
    <s v="MAIL SERVICE:Presort 1st Class Mail. Meets all USPS Automation Standards"/>
    <s v="OFFICE OF MANAGEMENT &amp; ENTERPRISE SVCS"/>
    <n v="1740"/>
  </r>
  <r>
    <s v="34000"/>
    <x v="21"/>
    <s v="3409025683"/>
    <s v="SERVICE:  Courier / Delivery Services"/>
    <s v="STAT COURIER SERVICES INC"/>
    <n v="187392"/>
  </r>
  <r>
    <s v="45200"/>
    <x v="6"/>
    <s v="4529064684"/>
    <s v="SERVICES: Toll Road - Pikepass"/>
    <s v="OKLAHOMA TURNPIKE AUTHORITY"/>
    <n v="1400"/>
  </r>
  <r>
    <s v="45200"/>
    <x v="6"/>
    <s v="4529064442"/>
    <s v="SERVICE:Ground transportation of patients/clients. Rates by person (IE) or by trip (EA)."/>
    <s v="GREYHOUND LINES INC"/>
    <n v="1500"/>
  </r>
  <r>
    <s v="75500"/>
    <x v="68"/>
    <s v="7559000473"/>
    <s v="SERVICES: Toll Road -"/>
    <s v="OKLAHOMA TURNPIKE AUTHORITY"/>
    <n v="2000"/>
  </r>
  <r>
    <s v="62900"/>
    <x v="17"/>
    <s v="6299003973"/>
    <s v="SERVICE:Ground transportation of patients/clients. Rates by person (IE) or by trip (EA)."/>
    <s v="VILLAGE TRAVEL LLC"/>
    <n v="2850"/>
  </r>
  <r>
    <s v="30800"/>
    <x v="25"/>
    <s v="3089014227"/>
    <s v="SERVICES: Toll Road - Pikepass"/>
    <s v="OKLAHOMA TURNPIKE AUTHORITY"/>
    <n v="295.60000000000002"/>
  </r>
  <r>
    <s v="27000"/>
    <x v="44"/>
    <s v="2709001683"/>
    <s v="FLEET TOLL: In-State Toll Road, Pikepass"/>
    <s v="OFFICE OF MANAGEMENT &amp; ENTERPRISE SVCS"/>
    <n v="132"/>
  </r>
  <r>
    <s v="45200"/>
    <x v="6"/>
    <s v="4529064432"/>
    <s v="SERVICE:Ground transportation of patients/clients. Rates by person (IE) or by trip (EA)."/>
    <s v="CENTRAL OKLA TRANSPORTATION AND PARK AUT"/>
    <n v="5000"/>
  </r>
  <r>
    <s v="12700"/>
    <x v="51"/>
    <s v="1279002607"/>
    <s v="FLEET TOLL: IN-STATE TOLL ROAD, PIKEPASS"/>
    <s v="OFFICE OF MANAGEMENT &amp; ENTERPRISE SVCS"/>
    <n v="4783"/>
  </r>
  <r>
    <s v="04700"/>
    <x v="36"/>
    <s v="0479006468"/>
    <s v="Toll Road Pike Pass in State"/>
    <s v="OFFICE OF MANAGEMENT &amp; ENTERPRISE SVCS"/>
    <n v="150"/>
  </r>
  <r>
    <s v="02500"/>
    <x v="14"/>
    <s v="0259007376"/>
    <s v="SERVICES: Toll Road - Pikepass"/>
    <s v="OKLAHOMA TURNPIKE AUTHORITY"/>
    <n v="300"/>
  </r>
  <r>
    <s v="02500"/>
    <x v="14"/>
    <s v="0259007376"/>
    <s v="SERVICES: Toll Road - Pikepass"/>
    <s v="OKLAHOMA TURNPIKE AUTHORITY"/>
    <n v="140"/>
  </r>
  <r>
    <s v="26500"/>
    <x v="28"/>
    <s v="2659020836"/>
    <s v="FY23 OMES Motor Pool"/>
    <s v="OFFICE OF MANAGEMENT &amp; ENTERPRISE SVCS"/>
    <n v="3425"/>
  </r>
  <r>
    <s v="26500"/>
    <x v="28"/>
    <s v="2659020836"/>
    <s v="FY23 OMES Motor Pool"/>
    <s v="OFFICE OF MANAGEMENT &amp; ENTERPRISE SVCS"/>
    <n v="26"/>
  </r>
  <r>
    <s v="26500"/>
    <x v="28"/>
    <s v="2659020836"/>
    <s v="FY23 OMES Motor Pool"/>
    <s v="OFFICE OF MANAGEMENT &amp; ENTERPRISE SVCS"/>
    <n v="20"/>
  </r>
  <r>
    <s v="26500"/>
    <x v="28"/>
    <s v="2659020836"/>
    <s v="FY23 OMES Motor Pool"/>
    <s v="OFFICE OF MANAGEMENT &amp; ENTERPRISE SVCS"/>
    <n v="0.01"/>
  </r>
  <r>
    <s v="26500"/>
    <x v="28"/>
    <s v="2659020836"/>
    <s v="FY23 OMES Motor Pool"/>
    <s v="OFFICE OF MANAGEMENT &amp; ENTERPRISE SVCS"/>
    <n v="628.48"/>
  </r>
  <r>
    <s v="26500"/>
    <x v="28"/>
    <s v="2659020836"/>
    <s v="FY23 OMES Motor Pool"/>
    <s v="OFFICE OF MANAGEMENT &amp; ENTERPRISE SVCS"/>
    <n v="2700"/>
  </r>
  <r>
    <s v="26500"/>
    <x v="28"/>
    <s v="2659020836"/>
    <s v="FY23 OMES Motor Pool"/>
    <s v="OFFICE OF MANAGEMENT &amp; ENTERPRISE SVCS"/>
    <n v="1035.3499999999999"/>
  </r>
  <r>
    <s v="26500"/>
    <x v="28"/>
    <s v="2659020836"/>
    <s v="FY23 OMES Motor Pool"/>
    <s v="OFFICE OF MANAGEMENT &amp; ENTERPRISE SVCS"/>
    <n v="66.5"/>
  </r>
  <r>
    <s v="26500"/>
    <x v="28"/>
    <s v="2659020836"/>
    <s v="FY23 OMES Motor Pool"/>
    <s v="OFFICE OF MANAGEMENT &amp; ENTERPRISE SVCS"/>
    <n v="2760.56"/>
  </r>
  <r>
    <s v="26500"/>
    <x v="28"/>
    <s v="2659020836"/>
    <s v="FY23 OMES Motor Pool"/>
    <s v="OFFICE OF MANAGEMENT &amp; ENTERPRISE SVCS"/>
    <n v="655.89"/>
  </r>
  <r>
    <s v="26500"/>
    <x v="28"/>
    <s v="2659020836"/>
    <s v="FY23 OMES Motor Pool"/>
    <s v="OFFICE OF MANAGEMENT &amp; ENTERPRISE SVCS"/>
    <n v="207.01"/>
  </r>
  <r>
    <s v="21500"/>
    <x v="69"/>
    <s v="2159000452"/>
    <s v="SERVICES: In-State Toll Road - Pikepass"/>
    <s v="OFFICE OF MANAGEMENT &amp; ENTERPRISE SVCS"/>
    <n v="1000"/>
  </r>
  <r>
    <s v="13100"/>
    <x v="0"/>
    <s v="1319074864"/>
    <s v="Travel &amp; Expenses"/>
    <s v="SECURITY DETECTION"/>
    <n v="550"/>
  </r>
  <r>
    <s v="26500"/>
    <x v="28"/>
    <s v="2659021951"/>
    <s v="REQ 265001187 - FY-23 OTA Pikepass"/>
    <s v="OKLAHOMA TURNPIKE AUTHORITY"/>
    <n v="0.01"/>
  </r>
  <r>
    <s v="40500"/>
    <x v="47"/>
    <s v="4059004880"/>
    <s v="FY23 PikePass"/>
    <s v="OKLAHOMA TURNPIKE AUTHORITY"/>
    <n v="2000"/>
  </r>
  <r>
    <s v="40500"/>
    <x v="47"/>
    <s v="4059004880"/>
    <s v="FY23 PikePass"/>
    <s v="OKLAHOMA TURNPIKE AUTHORITY"/>
    <n v="300"/>
  </r>
  <r>
    <s v="40500"/>
    <x v="47"/>
    <s v="4059004880"/>
    <s v="FY23 PikePass"/>
    <s v="OKLAHOMA TURNPIKE AUTHORITY"/>
    <n v="400"/>
  </r>
  <r>
    <s v="02500"/>
    <x v="14"/>
    <s v="0259007662"/>
    <s v="SERVICES: Toll Road - Pikepass"/>
    <s v="OKLAHOMA TURNPIKE AUTHORITY"/>
    <n v="181.17"/>
  </r>
  <r>
    <s v="02500"/>
    <x v="14"/>
    <s v="0259007662"/>
    <s v="SERVICES: Toll Road - Pikepass"/>
    <s v="OKLAHOMA TURNPIKE AUTHORITY"/>
    <n v="250"/>
  </r>
  <r>
    <s v="34500"/>
    <x v="1"/>
    <s v="3459076438"/>
    <s v="SERVICES: Toll Road - Pikepass"/>
    <s v="OKLAHOMA TURNPIKE AUTHORITY"/>
    <n v="16405.87"/>
  </r>
  <r>
    <s v="20400"/>
    <x v="70"/>
    <s v="2049000367"/>
    <s v="SERVICES: Toll Road - Pikepass"/>
    <s v="OKLAHOMA TURNPIKE AUTHORITY"/>
    <n v="100"/>
  </r>
  <r>
    <s v="40000"/>
    <x v="2"/>
    <s v="4009024031"/>
    <s v="SERVICES: Toll Road - Pikepass"/>
    <s v="OKLAHOMA TURNPIKE AUTHORITY"/>
    <n v="2725"/>
  </r>
  <r>
    <s v="65000"/>
    <x v="5"/>
    <s v="6509031453"/>
    <s v="ARD"/>
    <s v="MEDRIDE CORPORATION"/>
    <n v="1300"/>
  </r>
  <r>
    <s v="65000"/>
    <x v="5"/>
    <s v="6509031453"/>
    <s v="SUL"/>
    <s v="MEDRIDE CORPORATION"/>
    <n v="1200"/>
  </r>
  <r>
    <s v="05500"/>
    <x v="31"/>
    <s v="0559001092"/>
    <s v="SERVICE:  OMES Motorpool"/>
    <s v="OFFICE OF MANAGEMENT &amp; ENTERPRISE SVCS"/>
    <n v="550"/>
  </r>
  <r>
    <s v="45200"/>
    <x v="6"/>
    <s v="4529064684"/>
    <s v="SERVICES: Toll Road - Pikepass"/>
    <s v="OKLAHOMA TURNPIKE AUTHORITY"/>
    <n v="1050"/>
  </r>
  <r>
    <s v="13100"/>
    <x v="0"/>
    <s v="1319073349"/>
    <s v="FEES: Parking Fee"/>
    <s v="OKLAHOMA COUNTY"/>
    <n v="20"/>
  </r>
  <r>
    <s v="13100"/>
    <x v="0"/>
    <s v="1319073349"/>
    <s v="FEES: Parking Fee"/>
    <s v="OKLAHOMA COUNTY"/>
    <n v="0"/>
  </r>
  <r>
    <s v="29200"/>
    <x v="10"/>
    <s v="2929025132"/>
    <s v="FEES: Parking Fee"/>
    <s v="ROGERS STATE UNIVERSITY"/>
    <n v="1000"/>
  </r>
  <r>
    <s v="56600"/>
    <x v="33"/>
    <s v="5669027541"/>
    <s v="11 Sequoyah Parking Fees"/>
    <s v="PREMIUM PARKING SERVICE LLC"/>
    <n v="6719.24"/>
  </r>
  <r>
    <s v="64500"/>
    <x v="38"/>
    <s v="6459005243"/>
    <s v="OMES Fleet Management - Vehicle Rental"/>
    <s v="OFFICE OF MANAGEMENT &amp; ENTERPRISE SVCS"/>
    <n v="30000"/>
  </r>
  <r>
    <s v="64500"/>
    <x v="38"/>
    <s v="6459005243"/>
    <s v="OMES Fleet Management - Vehicle Rental"/>
    <s v="OFFICE OF MANAGEMENT &amp; ENTERPRISE SVCS"/>
    <n v="5000"/>
  </r>
  <r>
    <s v="06500"/>
    <x v="71"/>
    <s v="0659000639"/>
    <s v="FLEET LEASE:passenger vehicle short term lease"/>
    <s v="OFFICE OF MANAGEMENT &amp; ENTERPRISE SVCS"/>
    <n v="15000"/>
  </r>
  <r>
    <s v="30000"/>
    <x v="41"/>
    <s v="3009001678"/>
    <s v="Special Investigative Unit (S.I.U.) Tolls/Fleet/Common Fuel/Special Fuel of State Vehicle"/>
    <s v="OFFICE OF MANAGEMENT &amp; ENTERPRISE SVCS"/>
    <n v="240"/>
  </r>
  <r>
    <s v="30000"/>
    <x v="41"/>
    <s v="3009001678"/>
    <s v="Special Investigative Unit (S.I.U.) Tolls/Fleet/Common Fuel/Special Fuel of State Vehicle"/>
    <s v="OFFICE OF MANAGEMENT &amp; ENTERPRISE SVCS"/>
    <n v="9000"/>
  </r>
  <r>
    <s v="83000"/>
    <x v="27"/>
    <s v="8309024879"/>
    <s v="Vehicle rental"/>
    <s v="ENTERPRISE HOLDINGS INC"/>
    <n v="1.0009999999999999"/>
  </r>
  <r>
    <s v="83000"/>
    <x v="27"/>
    <s v="8309024879"/>
    <s v="Vehicle rental"/>
    <s v="ENTERPRISE HOLDINGS INC"/>
    <n v="53"/>
  </r>
  <r>
    <s v="83000"/>
    <x v="27"/>
    <s v="8309024879"/>
    <s v="Vehicle rental"/>
    <s v="ENTERPRISE HOLDINGS INC"/>
    <n v="500"/>
  </r>
  <r>
    <s v="67700"/>
    <x v="16"/>
    <s v="6779006143"/>
    <s v="Daily Vehicle Rental, Small SUV, CIP Conference"/>
    <s v="OFFICE OF MANAGEMENT &amp; ENTERPRISE SVCS"/>
    <n v="105.53"/>
  </r>
  <r>
    <s v="83000"/>
    <x v="27"/>
    <s v="8309025729"/>
    <s v="Vehicle rental"/>
    <s v="ENTERPRISE HOLDINGS INC"/>
    <n v="1.137"/>
  </r>
  <r>
    <s v="83000"/>
    <x v="27"/>
    <s v="8309025729"/>
    <s v="Vehicle rental"/>
    <s v="ENTERPRISE HOLDINGS INC"/>
    <n v="4999.9759999999997"/>
  </r>
  <r>
    <s v="30900"/>
    <x v="48"/>
    <s v="3099005299"/>
    <s v="Fleet Services"/>
    <s v="OFFICE OF MANAGEMENT &amp; ENTERPRISE SVCS"/>
    <n v="7630"/>
  </r>
  <r>
    <s v="30900"/>
    <x v="48"/>
    <s v="3099005299"/>
    <s v="Fleet Services"/>
    <s v="OFFICE OF MANAGEMENT &amp; ENTERPRISE SVCS"/>
    <n v="4000"/>
  </r>
  <r>
    <s v="32600"/>
    <x v="46"/>
    <s v="3269000529"/>
    <s v="FLEET RENTAL: passenger vehicle short term"/>
    <s v="OFFICE OF MANAGEMENT &amp; ENTERPRISE SVCS"/>
    <n v="800"/>
  </r>
  <r>
    <s v="04900"/>
    <x v="58"/>
    <s v="0499002181"/>
    <s v="SERVICE:Compact Car Rental (Short Term Rental)"/>
    <s v="OFFICE OF MANAGEMENT &amp; ENTERPRISE SVCS"/>
    <n v="19199.97"/>
  </r>
  <r>
    <s v="04700"/>
    <x v="36"/>
    <s v="0479006476"/>
    <s v="SERVICE:Intermediate Car Rental (Short Term Rental)"/>
    <s v="ENTERPRISE HOLDINGS INC"/>
    <n v="400"/>
  </r>
  <r>
    <s v="04700"/>
    <x v="36"/>
    <s v="0479006476"/>
    <s v="SERVICE:Intermediate Car Rental (Short Term Rental)"/>
    <s v="ENTERPRISE HOLDINGS INC"/>
    <n v="250"/>
  </r>
  <r>
    <s v="80700"/>
    <x v="40"/>
    <s v="8079004595"/>
    <s v="FLEET LEASE:passenger vehicle long term lease"/>
    <s v="OFFICE OF MANAGEMENT &amp; ENTERPRISE SVCS"/>
    <n v="300"/>
  </r>
  <r>
    <s v="26500"/>
    <x v="28"/>
    <s v="2659020730"/>
    <s v="VEHICLE RENTAL - DAILY RATE"/>
    <s v="ENTERPRISE HOLDINGS INC"/>
    <n v="25"/>
  </r>
  <r>
    <s v="26500"/>
    <x v="28"/>
    <s v="2659020730"/>
    <s v="VEHICLE RENTAL - DAILY RATE"/>
    <s v="ENTERPRISE HOLDINGS INC"/>
    <n v="285"/>
  </r>
  <r>
    <s v="26500"/>
    <x v="28"/>
    <s v="2659020730"/>
    <s v="VEHICLE RENTAL - DAILY RATE"/>
    <s v="ENTERPRISE HOLDINGS INC"/>
    <n v="35"/>
  </r>
  <r>
    <s v="26500"/>
    <x v="28"/>
    <s v="2659020730"/>
    <s v="VEHICLE RENTAL - DAILY RATE"/>
    <s v="ENTERPRISE HOLDINGS INC"/>
    <n v="120"/>
  </r>
  <r>
    <s v="26500"/>
    <x v="28"/>
    <s v="2659020730"/>
    <s v="VEHICLE RENTAL - DAILY RATE"/>
    <s v="ENTERPRISE HOLDINGS INC"/>
    <n v="10"/>
  </r>
  <r>
    <s v="26500"/>
    <x v="28"/>
    <s v="2659020730"/>
    <s v="VEHICLE RENTAL - DAILY RATE"/>
    <s v="ENTERPRISE HOLDINGS INC"/>
    <n v="115"/>
  </r>
  <r>
    <s v="26500"/>
    <x v="28"/>
    <s v="2659020730"/>
    <s v="VEHICLE RENTAL - DAILY RATE"/>
    <s v="ENTERPRISE HOLDINGS INC"/>
    <n v="30"/>
  </r>
  <r>
    <s v="26500"/>
    <x v="28"/>
    <s v="2659020730"/>
    <s v="VEHICLE RENTAL - DAILY RATE"/>
    <s v="ENTERPRISE HOLDINGS INC"/>
    <n v="1396.22"/>
  </r>
  <r>
    <s v="26500"/>
    <x v="28"/>
    <s v="2659020730"/>
    <s v="VEHICLE RENTAL - DAILY RATE"/>
    <s v="ENTERPRISE HOLDINGS INC"/>
    <n v="560"/>
  </r>
  <r>
    <s v="26500"/>
    <x v="28"/>
    <s v="2659020730"/>
    <s v="VEHICLE RENTAL - DAILY RATE"/>
    <s v="ENTERPRISE HOLDINGS INC"/>
    <n v="73.680000000000007"/>
  </r>
  <r>
    <s v="26500"/>
    <x v="28"/>
    <s v="2659020730"/>
    <s v="VEHICLE RENTAL - DAILY RATE"/>
    <s v="ENTERPRISE HOLDINGS INC"/>
    <n v="34.9"/>
  </r>
  <r>
    <s v="22000"/>
    <x v="8"/>
    <s v="2209010241"/>
    <s v="FLEET LEASE:passenger vehicle short term lease"/>
    <s v="OFFICE OF MANAGEMENT &amp; ENTERPRISE SVCS"/>
    <n v="4363.04"/>
  </r>
  <r>
    <s v="64500"/>
    <x v="38"/>
    <s v="6459005369"/>
    <s v="OMES Fleet Management - Vehicle Rental"/>
    <s v="OFFICE OF MANAGEMENT &amp; ENTERPRISE SVCS"/>
    <n v="6000"/>
  </r>
  <r>
    <s v="64500"/>
    <x v="38"/>
    <s v="6459005369"/>
    <s v="OMES Fleet Management - Vehicle Rental"/>
    <s v="OFFICE OF MANAGEMENT &amp; ENTERPRISE SVCS"/>
    <n v="3000"/>
  </r>
  <r>
    <s v="80000"/>
    <x v="34"/>
    <s v="8009015679"/>
    <s v="LEASE, TOLLS, FUEL OF STATE VEHICLES"/>
    <s v="OFFICE OF MANAGEMENT &amp; ENTERPRISE SVCS"/>
    <n v="15"/>
  </r>
  <r>
    <s v="62900"/>
    <x v="17"/>
    <s v="6299003929"/>
    <s v="SERVICE:Lease mini van  (Long Term Lease)"/>
    <s v="OFFICE OF MANAGEMENT &amp; ENTERPRISE SVCS"/>
    <n v="9703.93"/>
  </r>
  <r>
    <s v="62900"/>
    <x v="17"/>
    <s v="6299003929"/>
    <s v="SERVICE:Lease mini van  (Long Term Lease)"/>
    <s v="OFFICE OF MANAGEMENT &amp; ENTERPRISE SVCS"/>
    <n v="25"/>
  </r>
  <r>
    <s v="38500"/>
    <x v="64"/>
    <s v="3859005525"/>
    <s v="SERVICE:Lease, full size car (Long Term Lease)"/>
    <s v="OFFICE OF MANAGEMENT &amp; ENTERPRISE SVCS"/>
    <n v="4400"/>
  </r>
  <r>
    <s v="04700"/>
    <x v="36"/>
    <s v="0479006468"/>
    <s v="Lease Rental of Midsize Car"/>
    <s v="OFFICE OF MANAGEMENT &amp; ENTERPRISE SVCS"/>
    <n v="4345.7299999999996"/>
  </r>
  <r>
    <s v="04700"/>
    <x v="36"/>
    <s v="0479006468"/>
    <s v="Lease Rental of Midsize Car"/>
    <s v="OFFICE OF MANAGEMENT &amp; ENTERPRISE SVCS"/>
    <n v="2630.12"/>
  </r>
  <r>
    <s v="04700"/>
    <x v="36"/>
    <s v="0479006468"/>
    <s v="Lease Rental of Midsize Car"/>
    <s v="OFFICE OF MANAGEMENT &amp; ENTERPRISE SVCS"/>
    <n v="9315.6"/>
  </r>
  <r>
    <s v="43000"/>
    <x v="49"/>
    <s v="4309003275"/>
    <s v="2017 Ford 4XXX Truck Rental"/>
    <s v="OFFICE OF MANAGEMENT &amp; ENTERPRISE SVCS"/>
    <n v="98.92"/>
  </r>
  <r>
    <s v="79000"/>
    <x v="59"/>
    <s v="7909000522"/>
    <s v="Motor pool"/>
    <s v="OFFICE OF MANAGEMENT &amp; ENTERPRISE SVCS"/>
    <n v="1900"/>
  </r>
  <r>
    <s v="45500"/>
    <x v="72"/>
    <s v="4559000034"/>
    <s v="LEASING OF OMMA VEHICLES THROUGH OMES FLEET MANAGEMENT, DAILY RENTAL PLUS MILEAGE OVERAGES FROM NOVEMBER 1, 2022 THROUGH JUNE 30, 2023 - SEE ATTACHED SPREADSHEET FOR VEHICLES AND CHARGE BREAKDOWNS"/>
    <s v="OFFICE OF MANAGEMENT &amp; ENTERPRISE SVCS"/>
    <n v="134622.51"/>
  </r>
  <r>
    <s v="43500"/>
    <x v="63"/>
    <s v="4359001834"/>
    <s v="Ln 1 Vehicle #50-110 2019 Dodge Caravan - 12 month lease"/>
    <s v="OFFICE OF MANAGEMENT &amp; ENTERPRISE SVCS"/>
    <n v="7616"/>
  </r>
  <r>
    <s v="43500"/>
    <x v="63"/>
    <s v="4359001834"/>
    <s v="Ln 4 Vehicle #50-130 2020 Ford Transit Connect - 12 month lease"/>
    <s v="OFFICE OF MANAGEMENT &amp; ENTERPRISE SVCS"/>
    <n v="8902"/>
  </r>
  <r>
    <s v="43500"/>
    <x v="63"/>
    <s v="4359001834"/>
    <s v="Ln 7 Vehicle #20-560 2020 Ford Fusion - 12 month lease"/>
    <s v="OFFICE OF MANAGEMENT &amp; ENTERPRISE SVCS"/>
    <n v="8976"/>
  </r>
  <r>
    <s v="43500"/>
    <x v="63"/>
    <s v="4359001834"/>
    <s v="Ln 9 Vehicle #20 - 494 2018 Ford Fusion -12 month lease"/>
    <s v="OFFICE OF MANAGEMENT &amp; ENTERPRISE SVCS"/>
    <n v="4800"/>
  </r>
  <r>
    <s v="43500"/>
    <x v="63"/>
    <s v="4359001834"/>
    <s v="Ln 10 Vehicle Vacant -12 month lease"/>
    <s v="OFFICE OF MANAGEMENT &amp; ENTERPRISE SVCS"/>
    <n v="3300"/>
  </r>
  <r>
    <s v="43500"/>
    <x v="63"/>
    <s v="4359001834"/>
    <s v="Ln 12 Vehicle Vacant -12 month lease"/>
    <s v="OFFICE OF MANAGEMENT &amp; ENTERPRISE SVCS"/>
    <n v="1650"/>
  </r>
  <r>
    <s v="16000"/>
    <x v="18"/>
    <s v="1609016893"/>
    <s v="DDBD &amp; DDBF - EXECUTIVE"/>
    <s v="OFFICE OF MANAGEMENT &amp; ENTERPRISE SVCS"/>
    <n v="75"/>
  </r>
  <r>
    <s v="16000"/>
    <x v="18"/>
    <s v="1609016893"/>
    <s v="DDEN - RESEARCH"/>
    <s v="OFFICE OF MANAGEMENT &amp; ENTERPRISE SVCS"/>
    <n v="1480"/>
  </r>
  <r>
    <s v="16000"/>
    <x v="18"/>
    <s v="1609016893"/>
    <s v="DDIS - WASFY '21"/>
    <s v="OFFICE OF MANAGEMENT &amp; ENTERPRISE SVCS"/>
    <n v="262.5"/>
  </r>
  <r>
    <s v="16000"/>
    <x v="18"/>
    <s v="1609016893"/>
    <s v="DDIS - WASFY '21"/>
    <s v="OFFICE OF MANAGEMENT &amp; ENTERPRISE SVCS"/>
    <n v="105"/>
  </r>
  <r>
    <s v="16000"/>
    <x v="18"/>
    <s v="1609016893"/>
    <s v="DDFF - ACES"/>
    <s v="OFFICE OF MANAGEMENT &amp; ENTERPRISE SVCS"/>
    <n v="0.35"/>
  </r>
  <r>
    <s v="16000"/>
    <x v="18"/>
    <s v="1609016893"/>
    <s v="DDFM - OPERATIONS"/>
    <s v="OFFICE OF MANAGEMENT &amp; ENTERPRISE SVCS"/>
    <n v="131.25"/>
  </r>
  <r>
    <s v="16000"/>
    <x v="18"/>
    <s v="1609016893"/>
    <s v="DDFM - OPERATIONS"/>
    <s v="OFFICE OF MANAGEMENT &amp; ENTERPRISE SVCS"/>
    <n v="157.5"/>
  </r>
  <r>
    <s v="16000"/>
    <x v="18"/>
    <s v="1609016893"/>
    <s v="DDFM - OPERATIONS"/>
    <s v="OFFICE OF MANAGEMENT &amp; ENTERPRISE SVCS"/>
    <n v="21"/>
  </r>
  <r>
    <s v="32600"/>
    <x v="46"/>
    <s v="3269000537"/>
    <s v="Storage of records from the Office of Disability Concerns"/>
    <s v="DEPARTMENT OF LIBRARIES"/>
    <n v="4.2"/>
  </r>
  <r>
    <s v="40500"/>
    <x v="47"/>
    <s v="4059004890"/>
    <s v="FY23 Archive Storage"/>
    <s v="DEPARTMENT OF LIBRARIES"/>
    <n v="50"/>
  </r>
  <r>
    <s v="61900"/>
    <x v="61"/>
    <s v="6199000322"/>
    <s v="SERVICES: Records storage, warehouse/archive public records or historical docs for preservation"/>
    <s v="DEPARTMENT OF LIBRARIES"/>
    <n v="150"/>
  </r>
  <r>
    <s v="35000"/>
    <x v="24"/>
    <s v="3509003952"/>
    <s v="Archival and curatorial supplies - as needed"/>
    <s v="HOLLINGER METAL EDGE INC"/>
    <n v="25000"/>
  </r>
  <r>
    <s v="34500"/>
    <x v="1"/>
    <s v="3459074241"/>
    <s v="DELIVERY OF BARGE SALT FROM THE PORT OF CATOOSA TO SALT SHED AT DISTRICT II HQS IN ANTLERS, OK - PUSHMATAHA COUNTY - 2 MILES SOUTH OF ANTLERS ON US-271, EASTSIDE.  MUST BE DELIVERED IN END DUMP, DUMP TRUCKS."/>
    <s v="AG SOURCE INC"/>
    <n v="10404"/>
  </r>
  <r>
    <s v="34500"/>
    <x v="1"/>
    <s v="3459073761"/>
    <s v="DELIVERY OF BARGE SALT FROM THE PORT OF CATOOSA TO SALT SHED AT DISTRICT II HQS YARD IN ANTLERS, OK - PUSHMATAHA COUNTY.  2 MILES SOUTH OF ANTLERS ON US-271, EASTSIDE.  MUST BE DELIVERED IN END DUMP, DUMP TRUCKS."/>
    <s v="AG SOURCE INC"/>
    <n v="27574"/>
  </r>
  <r>
    <s v="34500"/>
    <x v="1"/>
    <s v="3459074735"/>
    <s v="DELIVERY OF BARGE SALT FROM PORT OF CATOOSA TO SALT SHED AT TALIHINA MAINTENANCE YARD IN LEFLORE COUNTY - .25 MILE NORTH OF JCT. SU271 &amp; SH1.  MUST BE DELIVERED IN END DUMP, DUMP TRUCKS."/>
    <s v="AG SOURCE INC"/>
    <n v="1500"/>
  </r>
  <r>
    <s v="34500"/>
    <x v="1"/>
    <s v="3459074731"/>
    <s v="DELIVERY OF BARGE SALT FROM PORT OF CATOOSA TO SALT SHED AT POTEAU MAINTENANCE YARD IN LEFLORE COUNTY - APPROX. 1000 FT EAST OF US-59 &amp; JCT. US270/59.  MUST BE DELIVERED IN END DUMP, DUMP TRUCKS."/>
    <s v="AG SOURCE INC"/>
    <n v="6000"/>
  </r>
  <r>
    <s v="34500"/>
    <x v="1"/>
    <s v="3459073760"/>
    <s v="DELIVERY OF BARGE SALT FROM THE PORT OF CATOOSA TO SALT SHED AT POTEAU MAINTENANCE YARD - LEFLORE COUNTY._x000a_APPROX. 1000 FEET EAST OF US-59 &amp; JCT US-270/59.  MUST BE DELIVERED IN END DUMP, DUMP TRUCKS."/>
    <s v="AG SOURCE INC"/>
    <n v="9210"/>
  </r>
  <r>
    <s v="34500"/>
    <x v="1"/>
    <s v="3459073763"/>
    <s v="FUEL SURCHARGE"/>
    <s v="AG SOURCE INC"/>
    <n v="501.55"/>
  </r>
  <r>
    <s v="34500"/>
    <x v="1"/>
    <s v="3459074732"/>
    <s v="FUEL SURCHAGE"/>
    <s v="AG SOURCE INC"/>
    <n v="2000"/>
  </r>
  <r>
    <s v="45200"/>
    <x v="6"/>
    <s v="4529065427"/>
    <s v="PARTS: All Vehicle Body Repair and Paint Parts"/>
    <s v="METRO EMERGENCY UPFITTERS LLC"/>
    <n v="1491.11"/>
  </r>
  <r>
    <s v="04700"/>
    <x v="36"/>
    <s v="0479006468"/>
    <s v="Services: Maintenance and Repair of Vehicle"/>
    <s v="OFFICE OF MANAGEMENT &amp; ENTERPRISE SVCS"/>
    <n v="3000"/>
  </r>
  <r>
    <s v="34500"/>
    <x v="1"/>
    <s v="3459073131"/>
    <s v="TRUCK PARTS, AT LIST PRICE, LESS A PERCENTAGE DISCOUNT"/>
    <s v="PENSKE COMMERCIAL VEHICLES US LLC"/>
    <n v="5569.32"/>
  </r>
  <r>
    <s v="02500"/>
    <x v="14"/>
    <s v="0259007462"/>
    <s v="SERVICE: Vehicle, All (NON-OEM) Maintenance and Repair Services (Labor, Parts and Accessories)"/>
    <s v="P &amp; K EQUIPMENT INC"/>
    <n v="899.97"/>
  </r>
  <r>
    <s v="29200"/>
    <x v="10"/>
    <s v="2929024757"/>
    <s v="FUEL SURCHARGE"/>
    <s v="THERMO FISHER SCIENTIFIC INC"/>
    <n v="6.95"/>
  </r>
  <r>
    <s v="52500"/>
    <x v="73"/>
    <s v="5259000535"/>
    <s v="MAINT PARTS: Fleet Maintenance, Enhancement and Repair, parts"/>
    <s v="OFFICE OF MANAGEMENT &amp; ENTERPRISE SVCS"/>
    <n v="360"/>
  </r>
  <r>
    <s v="04000"/>
    <x v="4"/>
    <s v="0409018555"/>
    <s v="FLEET MANAGEMENT: AVL Services through OMES Fleet Services, FLEET MANAGEMENT SYSTEM PURCHASES."/>
    <s v="OFFICE OF MANAGEMENT &amp; ENTERPRISE SVCS"/>
    <n v="97000"/>
  </r>
  <r>
    <s v="29200"/>
    <x v="10"/>
    <s v="2929024807"/>
    <s v="Vehicle Management – ASD"/>
    <s v="OFFICE OF MANAGEMENT &amp; ENTERPRISE SVCS"/>
    <n v="5647.89"/>
  </r>
  <r>
    <s v="29200"/>
    <x v="10"/>
    <s v="2929024807"/>
    <s v="Vehicle Management - SELS"/>
    <s v="OFFICE OF MANAGEMENT &amp; ENTERPRISE SVCS"/>
    <n v="167.02"/>
  </r>
  <r>
    <s v="29200"/>
    <x v="10"/>
    <s v="2929024807"/>
    <s v="Vehicle Management - SELS"/>
    <s v="OFFICE OF MANAGEMENT &amp; ENTERPRISE SVCS"/>
    <n v="584.13"/>
  </r>
  <r>
    <s v="29200"/>
    <x v="10"/>
    <s v="2929024807"/>
    <s v="Vehicle Management - SELS"/>
    <s v="OFFICE OF MANAGEMENT &amp; ENTERPRISE SVCS"/>
    <n v="13.49"/>
  </r>
  <r>
    <s v="29200"/>
    <x v="10"/>
    <s v="2929024807"/>
    <s v="Vehicle Management - SELS"/>
    <s v="OFFICE OF MANAGEMENT &amp; ENTERPRISE SVCS"/>
    <n v="131.74"/>
  </r>
  <r>
    <s v="29200"/>
    <x v="10"/>
    <s v="2929024807"/>
    <s v="Vehicle Management – ECLS"/>
    <s v="OFFICE OF MANAGEMENT &amp; ENTERPRISE SVCS"/>
    <n v="2146.04"/>
  </r>
  <r>
    <s v="29200"/>
    <x v="10"/>
    <s v="2929024807"/>
    <s v="Vehicle Management – ECLS"/>
    <s v="OFFICE OF MANAGEMENT &amp; ENTERPRISE SVCS"/>
    <n v="9626.68"/>
  </r>
  <r>
    <s v="29200"/>
    <x v="10"/>
    <s v="2929024807"/>
    <s v="Vehicle Management – ECLS"/>
    <s v="OFFICE OF MANAGEMENT &amp; ENTERPRISE SVCS"/>
    <n v="240.95"/>
  </r>
  <r>
    <s v="29200"/>
    <x v="10"/>
    <s v="2929024807"/>
    <s v="Vehicle Management – ECLS"/>
    <s v="OFFICE OF MANAGEMENT &amp; ENTERPRISE SVCS"/>
    <n v="22780.45"/>
  </r>
  <r>
    <s v="29200"/>
    <x v="10"/>
    <s v="2929024807"/>
    <s v="Vehicle Management – ECLS"/>
    <s v="OFFICE OF MANAGEMENT &amp; ENTERPRISE SVCS"/>
    <n v="35.06"/>
  </r>
  <r>
    <s v="29200"/>
    <x v="10"/>
    <s v="2929024807"/>
    <s v="Vehicle Management – LPD"/>
    <s v="OFFICE OF MANAGEMENT &amp; ENTERPRISE SVCS"/>
    <n v="557.27"/>
  </r>
  <r>
    <s v="29200"/>
    <x v="10"/>
    <s v="2929024807"/>
    <s v="Vehicle Management – LPD"/>
    <s v="OFFICE OF MANAGEMENT &amp; ENTERPRISE SVCS"/>
    <n v="119.2"/>
  </r>
  <r>
    <s v="29200"/>
    <x v="10"/>
    <s v="2929024807"/>
    <s v="Vehicle Management – LPD"/>
    <s v="OFFICE OF MANAGEMENT &amp; ENTERPRISE SVCS"/>
    <n v="511.89"/>
  </r>
  <r>
    <s v="29200"/>
    <x v="10"/>
    <s v="2929024807"/>
    <s v="Vehicle Management – LPD"/>
    <s v="OFFICE OF MANAGEMENT &amp; ENTERPRISE SVCS"/>
    <n v="79.930000000000007"/>
  </r>
  <r>
    <s v="29200"/>
    <x v="10"/>
    <s v="2929024807"/>
    <s v="Vehicle Management – LPD"/>
    <s v="OFFICE OF MANAGEMENT &amp; ENTERPRISE SVCS"/>
    <n v="77"/>
  </r>
  <r>
    <s v="29200"/>
    <x v="10"/>
    <s v="2929024807"/>
    <s v="Vehicle Management – LPD"/>
    <s v="OFFICE OF MANAGEMENT &amp; ENTERPRISE SVCS"/>
    <n v="294.60000000000002"/>
  </r>
  <r>
    <s v="29200"/>
    <x v="10"/>
    <s v="2929024807"/>
    <s v="Vehicle Management – LPD"/>
    <s v="OFFICE OF MANAGEMENT &amp; ENTERPRISE SVCS"/>
    <n v="395.8"/>
  </r>
  <r>
    <s v="29200"/>
    <x v="10"/>
    <s v="2929024807"/>
    <s v="Vehicle Management – LPD"/>
    <s v="OFFICE OF MANAGEMENT &amp; ENTERPRISE SVCS"/>
    <n v="5.7"/>
  </r>
  <r>
    <s v="38500"/>
    <x v="64"/>
    <s v="3859005526"/>
    <s v="FUEL CARD: State Fleet Fuel Card"/>
    <s v="OFFICE OF MANAGEMENT &amp; ENTERPRISE SVCS"/>
    <n v="1100"/>
  </r>
  <r>
    <s v="12700"/>
    <x v="51"/>
    <s v="1279002607"/>
    <s v="FLEET FUEL: ALL GRADES. RETAIL SITES"/>
    <s v="OFFICE OF MANAGEMENT &amp; ENTERPRISE SVCS"/>
    <n v="1500"/>
  </r>
  <r>
    <s v="02500"/>
    <x v="14"/>
    <s v="0259007339"/>
    <s v="FUEL: CNG RETAIL SITE"/>
    <s v="COMDATA INC"/>
    <n v="500"/>
  </r>
  <r>
    <s v="02500"/>
    <x v="14"/>
    <s v="0259007339"/>
    <s v="FUEL: Unleaded 88/89 Plus Retail Site"/>
    <s v="COMDATA INC"/>
    <n v="500"/>
  </r>
  <r>
    <s v="02500"/>
    <x v="14"/>
    <s v="0259007339"/>
    <s v="FUEL: Unleaded 90/91 Preimum Retail Site"/>
    <s v="COMDATA INC"/>
    <n v="2635"/>
  </r>
  <r>
    <s v="02500"/>
    <x v="14"/>
    <s v="0259007339"/>
    <s v="MAINT PARTS: Fleet Maintenance, Enhancement and Repair, parts"/>
    <s v="COMDATA INC"/>
    <n v="4100"/>
  </r>
  <r>
    <s v="02500"/>
    <x v="14"/>
    <s v="0259007339"/>
    <s v="MAINT PARTS: Fleet Maintenance, Enhancement and Repair, parts"/>
    <s v="COMDATA INC"/>
    <n v="1475"/>
  </r>
  <r>
    <s v="02500"/>
    <x v="14"/>
    <s v="0259007339"/>
    <s v="MAINT PARTS: Fleet Maintenance, Enhancement and Repair, parts"/>
    <s v="COMDATA INC"/>
    <n v="350"/>
  </r>
  <r>
    <s v="04700"/>
    <x v="36"/>
    <s v="0479006468"/>
    <s v="Fuel: Unleaded Retail Site"/>
    <s v="OFFICE OF MANAGEMENT &amp; ENTERPRISE SVCS"/>
    <n v="5600"/>
  </r>
  <r>
    <s v="41500"/>
    <x v="74"/>
    <s v="4159004683"/>
    <s v="FLEET FUEL: All Grades. Retail Sites."/>
    <s v="OFFICE OF MANAGEMENT &amp; ENTERPRISE SVCS"/>
    <n v="4000"/>
  </r>
  <r>
    <s v="12500"/>
    <x v="75"/>
    <s v="1259001127"/>
    <s v="FUEL CARD: State Fleet Fuel Card_x000a_For fiscal year 21:  July 1, 2020 through June 30, 2021"/>
    <s v="COMDATA INC"/>
    <n v="417.48"/>
  </r>
  <r>
    <s v="12500"/>
    <x v="75"/>
    <s v="1259001127"/>
    <s v="FUEL CARD: State Fleet Fuel Card_x000a_For fiscal year 21:  July 1, 2020 through June 30, 2021"/>
    <s v="COMDATA INC"/>
    <n v="322.85000000000002"/>
  </r>
  <r>
    <s v="12500"/>
    <x v="75"/>
    <s v="1259001127"/>
    <s v="FUEL CARD: State Fleet Fuel Card_x000a_For fiscal year 21:  July 1, 2020 through June 30, 2021"/>
    <s v="COMDATA INC"/>
    <n v="6540.63"/>
  </r>
  <r>
    <s v="65000"/>
    <x v="5"/>
    <s v="6509031140"/>
    <s v="Repairs &amp; Maintenance"/>
    <s v="COMDATA INC"/>
    <n v="13000"/>
  </r>
  <r>
    <s v="45200"/>
    <x v="6"/>
    <s v="4529065324"/>
    <s v="Fleet Maintenace"/>
    <s v="COMDATA INC"/>
    <n v="3780"/>
  </r>
  <r>
    <s v="31000"/>
    <x v="43"/>
    <s v="3109000653"/>
    <s v="FUEL:Automated Fleet Fueling Management System Purchases."/>
    <s v="OFFICE OF MANAGEMENT &amp; ENTERPRISE SVCS"/>
    <n v="5000"/>
  </r>
  <r>
    <s v="45200"/>
    <x v="6"/>
    <s v="4529065323"/>
    <s v="FUEL CARD: Maintenance"/>
    <s v="COMDATA INC"/>
    <n v="5520"/>
  </r>
  <r>
    <s v="80500"/>
    <x v="19"/>
    <s v="8059020286"/>
    <s v="MGMT: Vehicle Management"/>
    <s v="OFFICE OF MANAGEMENT &amp; ENTERPRISE SVCS"/>
    <n v="36200"/>
  </r>
  <r>
    <s v="80500"/>
    <x v="19"/>
    <s v="8059020286"/>
    <s v="MGMT: Vehicle Management"/>
    <s v="OFFICE OF MANAGEMENT &amp; ENTERPRISE SVCS"/>
    <n v="11467.5"/>
  </r>
  <r>
    <s v="38500"/>
    <x v="64"/>
    <s v="3859005527"/>
    <s v="FUEL CARD: State Fleet Fuel Card"/>
    <s v="OFFICE OF MANAGEMENT &amp; ENTERPRISE SVCS"/>
    <n v="3300"/>
  </r>
  <r>
    <s v="45000"/>
    <x v="30"/>
    <s v="4509001522"/>
    <s v="Business Consulting Services"/>
    <s v="RATTAN CONSULTING INC"/>
    <n v="19845"/>
  </r>
  <r>
    <s v="27000"/>
    <x v="44"/>
    <s v="2709001693"/>
    <s v="Plus Network-100Mb"/>
    <s v="OFFICE OF MANAGEMENT &amp; ENTERPRISE SVCS"/>
    <n v="1680"/>
  </r>
  <r>
    <s v="27000"/>
    <x v="44"/>
    <s v="2709001693"/>
    <s v="Plus-Wide Area Network"/>
    <s v="OFFICE OF MANAGEMENT &amp; ENTERPRISE SVCS"/>
    <n v="5022"/>
  </r>
  <r>
    <s v="27000"/>
    <x v="44"/>
    <s v="2709001693"/>
    <s v="Plus-Wide Area Network"/>
    <s v="OFFICE OF MANAGEMENT &amp; ENTERPRISE SVCS"/>
    <n v="1674"/>
  </r>
  <r>
    <s v="27000"/>
    <x v="44"/>
    <s v="2709001693"/>
    <s v="Maint-Application Maint"/>
    <s v="OFFICE OF MANAGEMENT &amp; ENTERPRISE SVCS"/>
    <n v="12652.8"/>
  </r>
  <r>
    <s v="34500"/>
    <x v="1"/>
    <s v="3459072901"/>
    <s v="IT PROFESSIONAL SERVICE:Computer Associates State &amp; Local Government Enterprise Agreement IT Professional Services"/>
    <s v="USGS"/>
    <n v="6000"/>
  </r>
  <r>
    <s v="32600"/>
    <x v="46"/>
    <s v="3269000535"/>
    <s v="AUTHORITY ORDER: MyCase Annual User License (07/06/2022 - 07/05/2023)"/>
    <s v="AUTHORITY ORDER-PCARD"/>
    <n v="357"/>
  </r>
  <r>
    <s v="63200"/>
    <x v="76"/>
    <s v="6329000220"/>
    <s v="Maintenance - Application Maintenance"/>
    <s v="OFFICE OF MANAGEMENT &amp; ENTERPRISE SVCS"/>
    <n v="565.20000000000005"/>
  </r>
  <r>
    <s v="40500"/>
    <x v="47"/>
    <s v="4059004885"/>
    <s v="FY23 Master Service Agreement"/>
    <s v="OFFICE OF MANAGEMENT &amp; ENTERPRISE SVCS"/>
    <n v="9722.41"/>
  </r>
  <r>
    <s v="40500"/>
    <x v="47"/>
    <s v="4059004885"/>
    <s v="FY23 Master Service Agreement"/>
    <s v="OFFICE OF MANAGEMENT &amp; ENTERPRISE SVCS"/>
    <n v="10275.26"/>
  </r>
  <r>
    <s v="34000"/>
    <x v="21"/>
    <s v="3409025575"/>
    <s v="FY 23 MSA-SERVICES BY OMES FOR COMPUTERS, NETWORK, VOICE SERVICES, AND APPLICATION MAINTENANCE.  SEE ATTACHED BREAKDOWN"/>
    <s v="OFFICE OF MANAGEMENT &amp; ENTERPRISE SVCS"/>
    <n v="2000000"/>
  </r>
  <r>
    <s v="02200"/>
    <x v="55"/>
    <s v="0229000344"/>
    <s v="Plus Desk-Additional Devices"/>
    <s v="OFFICE OF MANAGEMENT &amp; ENTERPRISE SVCS"/>
    <n v="392.64"/>
  </r>
  <r>
    <s v="67700"/>
    <x v="16"/>
    <s v="6779005854"/>
    <s v="IT STAFF AUGMENTATION: SR. PROGRAMMER / DEVELOPER ANALYST 3_x000a_JASON FORTNER, FY22"/>
    <s v="MY CONSULTING GROUP INCORPORATED"/>
    <n v="23680.799999999999"/>
  </r>
  <r>
    <s v="29800"/>
    <x v="77"/>
    <s v="2989000776"/>
    <s v="Plus Network Site Connectivity"/>
    <s v="OFFICE OF MANAGEMENT &amp; ENTERPRISE SVCS"/>
    <n v="1764"/>
  </r>
  <r>
    <s v="29800"/>
    <x v="77"/>
    <s v="2989000776"/>
    <s v="Maint-Application Maintenance"/>
    <s v="OFFICE OF MANAGEMENT &amp; ENTERPRISE SVCS"/>
    <n v="2605.29"/>
  </r>
  <r>
    <s v="86500"/>
    <x v="20"/>
    <s v="8659000646"/>
    <s v="Essential Desk-Desk or Laptop"/>
    <s v="OFFICE OF MANAGEMENT &amp; ENTERPRISE SVCS"/>
    <n v="18061.439999999999"/>
  </r>
  <r>
    <s v="27500"/>
    <x v="78"/>
    <s v="2759000427"/>
    <s v="Plus Network Secure WAP Mngmt"/>
    <s v="OFFICE OF MANAGEMENT &amp; ENTERPRISE SVCS"/>
    <n v="240"/>
  </r>
  <r>
    <s v="83000"/>
    <x v="27"/>
    <s v="8309025625"/>
    <s v="Information technology consult"/>
    <s v="DATABANK IMX LLC"/>
    <n v="167349.12"/>
  </r>
  <r>
    <s v="75500"/>
    <x v="68"/>
    <s v="7559000470"/>
    <s v="Plus Network- Secure WAP Mgmt"/>
    <s v="OFFICE OF MANAGEMENT &amp; ENTERPRISE SVCS"/>
    <n v="240"/>
  </r>
  <r>
    <s v="75500"/>
    <x v="68"/>
    <s v="7559000470"/>
    <s v="Plus Network-Site Connectivity"/>
    <s v="OFFICE OF MANAGEMENT &amp; ENTERPRISE SVCS"/>
    <n v="3528"/>
  </r>
  <r>
    <s v="83000"/>
    <x v="27"/>
    <s v="8309025011"/>
    <s v="Information technology consult"/>
    <s v="FIRST DATA GOVERNMENT SOLUTIONS LP"/>
    <n v="43500"/>
  </r>
  <r>
    <s v="83000"/>
    <x v="27"/>
    <s v="8309025306"/>
    <s v="CONSULTANT:Management Consultants: Provide consulting servic"/>
    <s v="MARLA G SANCHEZ PHD CONSULTING LLC"/>
    <n v="9500"/>
  </r>
  <r>
    <s v="63500"/>
    <x v="79"/>
    <s v="6359000856"/>
    <s v="Plus Network - Site Connectivity"/>
    <s v="OFFICE OF MANAGEMENT &amp; ENTERPRISE SVCS"/>
    <n v="7056"/>
  </r>
  <r>
    <s v="52000"/>
    <x v="7"/>
    <s v="5209000230"/>
    <s v="Essential Network-100Mb"/>
    <s v="OFFICE OF MANAGEMENT &amp; ENTERPRISE SVCS"/>
    <n v="480"/>
  </r>
  <r>
    <s v="34000"/>
    <x v="21"/>
    <s v="3409025377"/>
    <s v="FY22: SOW 401539 _x000a_PROJECT-CONSULTING"/>
    <s v="OFFICE OF MANAGEMENT &amp; ENTERPRISE SVCS"/>
    <n v="7700"/>
  </r>
  <r>
    <s v="44500"/>
    <x v="13"/>
    <s v="4459000527"/>
    <s v="Plus Network-100Mb"/>
    <s v="OFFICE OF MANAGEMENT &amp; ENTERPRISE SVCS"/>
    <n v="360"/>
  </r>
  <r>
    <s v="63000"/>
    <x v="80"/>
    <s v="6309002292"/>
    <s v="Essential Network- 100Mb"/>
    <s v="OFFICE OF MANAGEMENT &amp; ENTERPRISE SVCS"/>
    <n v="3240"/>
  </r>
  <r>
    <s v="63000"/>
    <x v="80"/>
    <s v="6309002292"/>
    <s v="Maintenance - App Maintenance"/>
    <s v="OFFICE OF MANAGEMENT &amp; ENTERPRISE SVCS"/>
    <n v="360"/>
  </r>
  <r>
    <s v="06500"/>
    <x v="71"/>
    <s v="0659000654"/>
    <s v="Plus Voice-Conference Phone"/>
    <s v="OFFICE OF MANAGEMENT &amp; ENTERPRISE SVCS"/>
    <n v="439.68"/>
  </r>
  <r>
    <s v="06500"/>
    <x v="71"/>
    <s v="0659000654"/>
    <s v="LEASE: Premium Mobile Tablet"/>
    <s v="OFFICE OF MANAGEMENT &amp; ENTERPRISE SVCS"/>
    <n v="8601.6"/>
  </r>
  <r>
    <s v="06500"/>
    <x v="71"/>
    <s v="0659000654"/>
    <s v="Essential Network-100Mb"/>
    <s v="OFFICE OF MANAGEMENT &amp; ENTERPRISE SVCS"/>
    <n v="888"/>
  </r>
  <r>
    <s v="06500"/>
    <x v="71"/>
    <s v="0659000654"/>
    <s v="Plus Network-Secure WAP Management"/>
    <s v="OFFICE OF MANAGEMENT &amp; ENTERPRISE SVCS"/>
    <n v="960"/>
  </r>
  <r>
    <s v="40500"/>
    <x v="47"/>
    <s v="4059004885"/>
    <s v="FY23 Cabling of Credit Card Machines"/>
    <s v="OFFICE OF MANAGEMENT &amp; ENTERPRISE SVCS"/>
    <n v="24.82"/>
  </r>
  <r>
    <s v="40500"/>
    <x v="47"/>
    <s v="4059004885"/>
    <s v="FY23 Cabling of Credit Card Machines"/>
    <s v="OFFICE OF MANAGEMENT &amp; ENTERPRISE SVCS"/>
    <n v="287.04000000000002"/>
  </r>
  <r>
    <s v="83000"/>
    <x v="27"/>
    <s v="8309025625"/>
    <s v="Information technology consult"/>
    <s v="DATABANK IMX LLC"/>
    <n v="61920"/>
  </r>
  <r>
    <s v="83000"/>
    <x v="27"/>
    <s v="8309025063"/>
    <s v="COMPUTER:IT Mgmt Cnsltnt-Prjt - Information Technology"/>
    <s v="UNIVERSITY OF OKLAHOMA"/>
    <n v="69898.7"/>
  </r>
  <r>
    <s v="04500"/>
    <x v="81"/>
    <s v="0459000423"/>
    <s v="Plus Network - Site Connectivity"/>
    <s v="OFFICE OF MANAGEMENT &amp; ENTERPRISE SVCS"/>
    <n v="1764"/>
  </r>
  <r>
    <s v="04500"/>
    <x v="81"/>
    <s v="0459000423"/>
    <s v="Essential Desk - Desk or Laptop"/>
    <s v="OFFICE OF MANAGEMENT &amp; ENTERPRISE SVCS"/>
    <n v="0"/>
  </r>
  <r>
    <s v="04500"/>
    <x v="81"/>
    <s v="0459000423"/>
    <s v="Plus Desk - Mobile Device Management (MDM)"/>
    <s v="OFFICE OF MANAGEMENT &amp; ENTERPRISE SVCS"/>
    <n v="180"/>
  </r>
  <r>
    <s v="03000"/>
    <x v="82"/>
    <s v="0309000778"/>
    <s v="Essential Network - 100 Mb"/>
    <s v="OFFICE OF MANAGEMENT &amp; ENTERPRISE SVCS"/>
    <n v="4680"/>
  </r>
  <r>
    <s v="03000"/>
    <x v="82"/>
    <s v="0309000778"/>
    <s v="Plus Network - Site Connectivity"/>
    <s v="OFFICE OF MANAGEMENT &amp; ENTERPRISE SVCS"/>
    <n v="7056"/>
  </r>
  <r>
    <s v="03000"/>
    <x v="82"/>
    <s v="0309000778"/>
    <s v="Maint - Application Maint"/>
    <s v="OFFICE OF MANAGEMENT &amp; ENTERPRISE SVCS"/>
    <n v="92870.88"/>
  </r>
  <r>
    <s v="57000"/>
    <x v="62"/>
    <s v="5709000999"/>
    <s v="CORE Employee Mgmt System"/>
    <s v="OFFICE OF MANAGEMENT &amp; ENTERPRISE SVCS"/>
    <n v="780"/>
  </r>
  <r>
    <s v="57000"/>
    <x v="62"/>
    <s v="5709000999"/>
    <s v="Essential Voice - Standard Phone"/>
    <s v="OFFICE OF MANAGEMENT &amp; ENTERPRISE SVCS"/>
    <n v="2400"/>
  </r>
  <r>
    <s v="57000"/>
    <x v="62"/>
    <s v="5709000999"/>
    <s v="Maint - Application Maint"/>
    <s v="OFFICE OF MANAGEMENT &amp; ENTERPRISE SVCS"/>
    <n v="4681.5600000000004"/>
  </r>
  <r>
    <s v="57000"/>
    <x v="62"/>
    <s v="5709000999"/>
    <s v="Plus Voice - Addition Std Phone"/>
    <s v="OFFICE OF MANAGEMENT &amp; ENTERPRISE SVCS"/>
    <n v="480"/>
  </r>
  <r>
    <s v="63200"/>
    <x v="76"/>
    <s v="6329000220"/>
    <s v="Plus Voice Standard Phone"/>
    <s v="OFFICE OF MANAGEMENT &amp; ENTERPRISE SVCS"/>
    <n v="80"/>
  </r>
  <r>
    <s v="57500"/>
    <x v="83"/>
    <s v="5759000338"/>
    <s v="Plus Network-Site Connectivity"/>
    <s v="OFFICE OF MANAGEMENT &amp; ENTERPRISE SVCS"/>
    <n v="1164.24"/>
  </r>
  <r>
    <s v="57500"/>
    <x v="83"/>
    <s v="5759000338"/>
    <s v="Plus-Web Image View/Retrieve"/>
    <s v="OFFICE OF MANAGEMENT &amp; ENTERPRISE SVCS"/>
    <n v="44.16"/>
  </r>
  <r>
    <s v="47700"/>
    <x v="26"/>
    <s v="4779005965"/>
    <s v="Maint-Application Maint"/>
    <s v="OFFICE OF MANAGEMENT &amp; ENTERPRISE SVCS"/>
    <n v="395547.84"/>
  </r>
  <r>
    <s v="83000"/>
    <x v="27"/>
    <s v="8309025837"/>
    <s v="SERVICES: Consulting and Advisory Services"/>
    <s v="CATHY LATTA"/>
    <n v="4500"/>
  </r>
  <r>
    <s v="34000"/>
    <x v="21"/>
    <s v="3409025213"/>
    <s v="Extension"/>
    <s v="PRAIRIE ONE SOLUTIONS INC"/>
    <n v="135254.92000000001"/>
  </r>
  <r>
    <s v="30500"/>
    <x v="84"/>
    <s v="3059000710"/>
    <s v="Workstation Services - Plus-Legacy Leasing"/>
    <s v="OFFICE OF MANAGEMENT &amp; ENTERPRISE SVCS"/>
    <n v="5338.8"/>
  </r>
  <r>
    <s v="80700"/>
    <x v="40"/>
    <s v="8079004582"/>
    <s v="810: Project Management, Firewall Engineer, and Security Engineer"/>
    <s v="OFFICE OF MANAGEMENT &amp; ENTERPRISE SVCS"/>
    <n v="3080"/>
  </r>
  <r>
    <s v="41500"/>
    <x v="74"/>
    <s v="4159004684"/>
    <s v="Essential Network - 100Mb"/>
    <s v="OFFICE OF MANAGEMENT &amp; ENTERPRISE SVCS"/>
    <n v="4920"/>
  </r>
  <r>
    <s v="41500"/>
    <x v="74"/>
    <s v="4159004684"/>
    <s v="Plus Desk-Std SSL Certificate"/>
    <s v="OFFICE OF MANAGEMENT &amp; ENTERPRISE SVCS"/>
    <n v="195"/>
  </r>
  <r>
    <s v="29600"/>
    <x v="85"/>
    <s v="2969000472"/>
    <s v="Plus-Web Image View/Retrieve"/>
    <s v="OFFICE OF MANAGEMENT &amp; ENTERPRISE SVCS"/>
    <n v="99.36"/>
  </r>
  <r>
    <s v="13100"/>
    <x v="0"/>
    <s v="1319073028"/>
    <s v="LICENSE: Food Storage"/>
    <s v="OKLAHOMA STATE DEPARTMENT OF HEALTH"/>
    <n v="250"/>
  </r>
  <r>
    <s v="19000"/>
    <x v="56"/>
    <s v="1909001126"/>
    <s v="Plus Desk-Office 365"/>
    <s v="OFFICE OF MANAGEMENT &amp; ENTERPRISE SVCS"/>
    <n v="3419.28"/>
  </r>
  <r>
    <s v="74000"/>
    <x v="86"/>
    <s v="7409003080"/>
    <s v="Project-Consulting Specialist Part# 810"/>
    <s v="OFFICE OF MANAGEMENT &amp; ENTERPRISE SVCS"/>
    <n v="34760"/>
  </r>
  <r>
    <s v="52500"/>
    <x v="73"/>
    <s v="5259000529"/>
    <s v="Maint-ownCloud"/>
    <s v="OFFICE OF MANAGEMENT &amp; ENTERPRISE SVCS"/>
    <n v="270"/>
  </r>
  <r>
    <s v="21500"/>
    <x v="69"/>
    <s v="2159000451"/>
    <s v="Essential Network-100Mb"/>
    <s v="OFFICE OF MANAGEMENT &amp; ENTERPRISE SVCS"/>
    <n v="960"/>
  </r>
  <r>
    <s v="21500"/>
    <x v="69"/>
    <s v="2159000451"/>
    <s v="Plus Network - Secure WAP Mngmt"/>
    <s v="OFFICE OF MANAGEMENT &amp; ENTERPRISE SVCS"/>
    <n v="240"/>
  </r>
  <r>
    <s v="21500"/>
    <x v="69"/>
    <s v="2159000451"/>
    <s v="Plus Network - Site Connectivity"/>
    <s v="OFFICE OF MANAGEMENT &amp; ENTERPRISE SVCS"/>
    <n v="1164.24"/>
  </r>
  <r>
    <s v="80700"/>
    <x v="40"/>
    <s v="8079004299"/>
    <s v="IVV MMIS FY23 EXTENSION"/>
    <s v="COMAGINE HEALTH"/>
    <n v="250000"/>
  </r>
  <r>
    <s v="34200"/>
    <x v="87"/>
    <s v="3429001492"/>
    <s v="PPM 197563 / SOW 197564 - OCME Tulsa Building"/>
    <s v="OFFICE OF MANAGEMENT &amp; ENTERPRISE SVCS"/>
    <n v="10670"/>
  </r>
  <r>
    <s v="13100"/>
    <x v="0"/>
    <s v="1319072773"/>
    <s v="LICENSE: Food Storage at Canteen"/>
    <s v="OKLAHOMA STATE DEPARTMENT OF HEALTH"/>
    <n v="125"/>
  </r>
  <r>
    <s v="80700"/>
    <x v="40"/>
    <s v="8079004643"/>
    <s v="EQRO - QIO Services"/>
    <s v="KANSAS FOUNDATION FOR MEDICAL CARE INC"/>
    <n v="499641.59"/>
  </r>
  <r>
    <s v="40500"/>
    <x v="47"/>
    <s v="4059004861"/>
    <s v="FY23 Auto Physical Damage"/>
    <s v="OFFICE OF MANAGEMENT &amp; ENTERPRISE SVCS"/>
    <n v="676.35"/>
  </r>
  <r>
    <s v="40500"/>
    <x v="47"/>
    <s v="4059004861"/>
    <s v="FY23 Auto Physical Damage"/>
    <s v="OFFICE OF MANAGEMENT &amp; ENTERPRISE SVCS"/>
    <n v="1398.19"/>
  </r>
  <r>
    <s v="83000"/>
    <x v="27"/>
    <s v="8309025250"/>
    <s v="Project management"/>
    <s v="ERNST &amp; YOUNG US LLP"/>
    <n v="310000"/>
  </r>
  <r>
    <s v="83000"/>
    <x v="27"/>
    <s v="8309025038"/>
    <s v="Project management"/>
    <s v="GITWIT CREATIVE LLC"/>
    <n v="153600"/>
  </r>
  <r>
    <s v="83000"/>
    <x v="27"/>
    <s v="8309024888"/>
    <s v="Project management"/>
    <s v="GUIDEHOUSE INC"/>
    <n v="231237"/>
  </r>
  <r>
    <s v="83000"/>
    <x v="27"/>
    <s v="8309024888"/>
    <s v="Project management"/>
    <s v="GUIDEHOUSE INC"/>
    <n v="231234"/>
  </r>
  <r>
    <s v="83000"/>
    <x v="27"/>
    <s v="8309025038"/>
    <s v="Project management"/>
    <s v="GITWIT CREATIVE LLC"/>
    <n v="145600"/>
  </r>
  <r>
    <s v="83000"/>
    <x v="27"/>
    <s v="8309024421"/>
    <s v="Project management"/>
    <s v="GITWIT CREATIVE LLC"/>
    <n v="4000"/>
  </r>
  <r>
    <s v="45500"/>
    <x v="72"/>
    <s v="4559000022"/>
    <s v="CONSULTANT SPECIALIST PART 810 - MOVING BALANCE OF LINE 2 TO CONTINUE PROJECT - NOT SET UP AS AMOUNT ONLY"/>
    <s v="OFFICE OF MANAGEMENT &amp; ENTERPRISE SVCS"/>
    <n v="440"/>
  </r>
  <r>
    <s v="58500"/>
    <x v="29"/>
    <s v="5859026071"/>
    <s v="FY22 Per Hour costs professional services"/>
    <s v="OFFICE OF MANAGEMENT &amp; ENTERPRISE SVCS"/>
    <n v="422.99"/>
  </r>
  <r>
    <s v="83000"/>
    <x v="27"/>
    <s v="8309025666"/>
    <s v="Project management IT"/>
    <s v="APEX SYSTEMS LLC"/>
    <n v="92400"/>
  </r>
  <r>
    <s v="34200"/>
    <x v="87"/>
    <s v="3429001573"/>
    <s v="Proj-Consult IT Project Mngmt"/>
    <s v="OFFICE OF MANAGEMENT &amp; ENTERPRISE SVCS"/>
    <n v="9045"/>
  </r>
  <r>
    <s v="34200"/>
    <x v="87"/>
    <s v="3429001573"/>
    <s v="Proj-Consult Sys Design Spt"/>
    <s v="OFFICE OF MANAGEMENT &amp; ENTERPRISE SVCS"/>
    <n v="340"/>
  </r>
  <r>
    <s v="34000"/>
    <x v="21"/>
    <s v="3409025096"/>
    <s v="FY23 WIC BFPC RENEWAL _x000a_YEAR 2 OF 5_x000a_10/1/2022 ~ 9/30/2023"/>
    <s v="NEIGHBORHOOD SERVICES ORGANIZATION INC"/>
    <n v="44928.75"/>
  </r>
  <r>
    <s v="64500"/>
    <x v="38"/>
    <s v="6459005243"/>
    <s v="FICA Savings"/>
    <s v="OFFICE OF MANAGEMENT &amp; ENTERPRISE SVCS"/>
    <n v="5000"/>
  </r>
  <r>
    <s v="44800"/>
    <x v="88"/>
    <s v="4489000364"/>
    <s v="FICA SAVINGS"/>
    <s v="OFFICE OF MANAGEMENT &amp; ENTERPRISE SVCS"/>
    <n v="300"/>
  </r>
  <r>
    <s v="04700"/>
    <x v="36"/>
    <s v="0479006553"/>
    <s v="Employee Benefit Services - FICA Savings"/>
    <s v="OFFICE OF MANAGEMENT &amp; ENTERPRISE SVCS"/>
    <n v="121.29"/>
  </r>
  <r>
    <s v="04700"/>
    <x v="36"/>
    <s v="0479006553"/>
    <s v="Employee Benefit Services - FICA Savings"/>
    <s v="OFFICE OF MANAGEMENT &amp; ENTERPRISE SVCS"/>
    <n v="23.58"/>
  </r>
  <r>
    <s v="83500"/>
    <x v="32"/>
    <s v="8359004216"/>
    <s v="Service: Taxes FICA"/>
    <s v="OFFICE OF MANAGEMENT &amp; ENTERPRISE SVCS"/>
    <n v="16000"/>
  </r>
  <r>
    <s v="04700"/>
    <x v="36"/>
    <s v="0479006574"/>
    <s v="Employee Benefit Services - FICA Savings"/>
    <s v="OFFICE OF MANAGEMENT &amp; ENTERPRISE SVCS"/>
    <n v="58.52"/>
  </r>
  <r>
    <s v="04700"/>
    <x v="36"/>
    <s v="0479006574"/>
    <s v="Employee Benefit Services - FICA Savings"/>
    <s v="OFFICE OF MANAGEMENT &amp; ENTERPRISE SVCS"/>
    <n v="37.380000000000003"/>
  </r>
  <r>
    <s v="65000"/>
    <x v="5"/>
    <s v="6509031275"/>
    <s v="SERVICE:Merit System(OPM) charge~Merit system (opm) charges - Veterans Services"/>
    <s v="OFFICE OF MANAGEMENT &amp; ENTERPRISE SVCS"/>
    <n v="5000"/>
  </r>
  <r>
    <s v="02000"/>
    <x v="89"/>
    <s v="0209001148"/>
    <s v="FY23, Customer evaluation services"/>
    <s v="COLLEGESOURCE INC"/>
    <n v="5000"/>
  </r>
  <r>
    <s v="65000"/>
    <x v="5"/>
    <s v="6509031135"/>
    <s v="CO - National Background Check Services"/>
    <s v="OKLAHOMA STATE DEPARTMENT OF HEALTH"/>
    <n v="400"/>
  </r>
  <r>
    <s v="65000"/>
    <x v="5"/>
    <s v="6509031135"/>
    <s v="SAA - National Background Check Services"/>
    <s v="OKLAHOMA STATE DEPARTMENT OF HEALTH"/>
    <n v="50"/>
  </r>
  <r>
    <s v="67700"/>
    <x v="16"/>
    <s v="6779006128"/>
    <s v="SERVICE:Background Check Services"/>
    <s v="STATE BUREAU OF INVESTIGATION"/>
    <n v="255"/>
  </r>
  <r>
    <s v="83000"/>
    <x v="27"/>
    <s v="8309025411"/>
    <s v="SERVICE: Background Check Services"/>
    <s v="STATE BUREAU OF INVESTIGATION"/>
    <n v="1000"/>
  </r>
  <r>
    <s v="40000"/>
    <x v="2"/>
    <s v="4009024076"/>
    <s v="Service: Sex Offender Search"/>
    <s v="STATE BUREAU OF INVESTIGATION"/>
    <n v="1260"/>
  </r>
  <r>
    <s v="29200"/>
    <x v="10"/>
    <s v="2929024938"/>
    <s v="Background Checks"/>
    <s v="STATE BUREAU OF INVESTIGATION"/>
    <n v="1800"/>
  </r>
  <r>
    <s v="83000"/>
    <x v="27"/>
    <s v="8309024988"/>
    <s v="SERVICE: Background Check Services"/>
    <s v="STATE BUREAU OF INVESTIGATION"/>
    <n v="1000"/>
  </r>
  <r>
    <s v="45200"/>
    <x v="6"/>
    <s v="4529065015"/>
    <s v="SERVICE:Background Check Services"/>
    <s v="STATE BUREAU OF INVESTIGATION"/>
    <n v="1200"/>
  </r>
  <r>
    <s v="45200"/>
    <x v="6"/>
    <s v="4529065015"/>
    <s v="SERVICE:Background Check Services"/>
    <s v="STATE BUREAU OF INVESTIGATION"/>
    <n v="550"/>
  </r>
  <r>
    <s v="12700"/>
    <x v="51"/>
    <s v="1279002570"/>
    <s v="SERVICE: Investigative background Checks"/>
    <s v="STATE BUREAU OF INVESTIGATION"/>
    <n v="2000"/>
  </r>
  <r>
    <s v="64500"/>
    <x v="38"/>
    <s v="6459005154"/>
    <s v="05 - District Manager"/>
    <s v="WEST CADDO CONSERVATION DISTRICT"/>
    <n v="47085.16"/>
  </r>
  <r>
    <s v="64500"/>
    <x v="38"/>
    <s v="6459005193"/>
    <s v="05 - District Manager"/>
    <s v="LOVE COUNTY CONSERVATION DISTRICT"/>
    <n v="33715.980000000003"/>
  </r>
  <r>
    <s v="64500"/>
    <x v="38"/>
    <s v="6459005158"/>
    <s v="05 District Manager"/>
    <s v="CIMARRON COUNTY CONSERVATION DISTRICT"/>
    <n v="37356.699999999997"/>
  </r>
  <r>
    <s v="64500"/>
    <x v="38"/>
    <s v="6459005326"/>
    <s v="05 - District Manager"/>
    <s v="LOVE COUNTY CONSERVATION DISTRICT"/>
    <n v="33715.980000000003"/>
  </r>
  <r>
    <s v="64500"/>
    <x v="38"/>
    <s v="6459005340"/>
    <s v="05 - District Manager"/>
    <s v="OKMULGEE COUNTY CONSERVATION DISTRICT"/>
    <n v="38002.6"/>
  </r>
  <r>
    <s v="64500"/>
    <x v="38"/>
    <s v="6459005340"/>
    <s v="12 - Temporary Unallocated"/>
    <s v="OKMULGEE COUNTY CONSERVATION DISTRICT"/>
    <n v="12000"/>
  </r>
  <r>
    <s v="64500"/>
    <x v="38"/>
    <s v="6459005344"/>
    <s v="05 - District Manager"/>
    <s v="PAYNE COUNTY CONSERVATION FOUNDATION INC"/>
    <n v="42141.96"/>
  </r>
  <r>
    <s v="64500"/>
    <x v="38"/>
    <s v="6459005189"/>
    <s v="05 - District Manager"/>
    <s v="LEFLORE COUNTY CONSERVATION DISTRICT"/>
    <n v="46468.800000000003"/>
  </r>
  <r>
    <s v="64500"/>
    <x v="38"/>
    <s v="6459005164"/>
    <s v="05 - District Manager"/>
    <s v="CREEK COUNTY CONSERVATION DISTRICT"/>
    <n v="33715.980000000003"/>
  </r>
  <r>
    <s v="64500"/>
    <x v="38"/>
    <s v="6459005332"/>
    <s v="05 - District Manager"/>
    <s v="MURRAY COUNTY CONSERVATION DISTRICT"/>
    <n v="54496.74"/>
  </r>
  <r>
    <s v="64500"/>
    <x v="38"/>
    <s v="6459005173"/>
    <s v="05 - District Manager"/>
    <s v="GRADY COUNTY CONSERVATION DIST"/>
    <n v="38002.6"/>
  </r>
  <r>
    <s v="64500"/>
    <x v="38"/>
    <s v="6459005304"/>
    <s v="01 - Area District Coordinator"/>
    <s v="ELLIS COUNTY CONSERVATION DISTRICT"/>
    <n v="68645.13"/>
  </r>
  <r>
    <s v="64500"/>
    <x v="38"/>
    <s v="6459005215"/>
    <s v="07 - District Technician"/>
    <s v="ROGERS COUNTY CONSERVATION DISTRICT"/>
    <n v="43378.21"/>
  </r>
  <r>
    <s v="64500"/>
    <x v="38"/>
    <s v="6459005146"/>
    <s v="06 - Watershed aide"/>
    <s v="ARBUCKLE CONSERVATION DISTRICT"/>
    <n v="45030.25"/>
  </r>
  <r>
    <s v="64500"/>
    <x v="38"/>
    <s v="6459005278"/>
    <s v="05 - District Manager"/>
    <s v="ADAIR COUNTY CONSERVATION DISTRICT NO 67"/>
    <n v="41939.58"/>
  </r>
  <r>
    <s v="64500"/>
    <x v="38"/>
    <s v="6459005153"/>
    <s v="05 - Manager"/>
    <s v="WOODS COUNTY CONSERVATION DISTRICT"/>
    <n v="41939.58"/>
  </r>
  <r>
    <s v="64500"/>
    <x v="38"/>
    <s v="6459005183"/>
    <s v="05 - District Manager"/>
    <s v="KAY COUNTY CONSERVATION DISTRICT"/>
    <n v="33715.980000000003"/>
  </r>
  <r>
    <s v="80700"/>
    <x v="40"/>
    <s v="8079004108"/>
    <s v="SERVICES: Consultant - General Medical SoonerCare Operations"/>
    <s v="CYNTHIA BARGER FENTON MA CCC-SLP"/>
    <n v="50000"/>
  </r>
  <r>
    <s v="80700"/>
    <x v="40"/>
    <s v="8079004136"/>
    <s v="SERVICES: Consultant - General Medical SoonerCare Operations"/>
    <s v="KENNETH R GOLDA DPM"/>
    <n v="5000"/>
  </r>
  <r>
    <s v="80700"/>
    <x v="40"/>
    <s v="8079004224"/>
    <s v="CONSULTANT: General Medical SoonerCare Operations"/>
    <s v="IOWA TRIBE OF OKLAHOMA"/>
    <n v="10000"/>
  </r>
  <r>
    <s v="80700"/>
    <x v="40"/>
    <s v="8079004468"/>
    <s v="SERVICES: Consultant - General_x000a_Medical SoonerCare Operations"/>
    <s v="CHERI A WATKINS"/>
    <n v="6860"/>
  </r>
  <r>
    <s v="80700"/>
    <x v="40"/>
    <s v="8079004472"/>
    <s v="Consultant: General Medical  SoonerCare Operations"/>
    <s v="ROBIN MILLER"/>
    <n v="45000"/>
  </r>
  <r>
    <s v="80700"/>
    <x v="40"/>
    <s v="8079004262"/>
    <s v="SERVICE: General Medical SoonerCare Operations"/>
    <s v="OKLAHOMA STATE DEPARTMENT OF HEALTH"/>
    <n v="40000"/>
  </r>
  <r>
    <s v="80700"/>
    <x v="40"/>
    <s v="8079004460"/>
    <s v="SERVICES: Consultant - General_x000a_Medical SoonerCare Operations"/>
    <s v="STEPHANIE K ROGERS"/>
    <n v="52000"/>
  </r>
  <r>
    <s v="80700"/>
    <x v="40"/>
    <s v="8079004609"/>
    <s v="CONSULTANT: General medical SoonerCare operations"/>
    <s v="MILDRED M THOMASON"/>
    <n v="24999"/>
  </r>
  <r>
    <s v="80700"/>
    <x v="40"/>
    <s v="8079004599"/>
    <s v="FY23 MFPTI costs"/>
    <s v="CREEK NATION HOSPITAL &amp; CLINICS"/>
    <n v="845418"/>
  </r>
  <r>
    <s v="80700"/>
    <x v="40"/>
    <s v="8079004121"/>
    <s v="Consultant: General Medical SoonerCare Operations"/>
    <s v="CAMILLA J DUDE"/>
    <n v="30000"/>
  </r>
  <r>
    <s v="80700"/>
    <x v="40"/>
    <s v="8079004118"/>
    <s v="SERVICES: Consultant - General Medical SoonerCare Operations"/>
    <s v="BERNARD C RHONE"/>
    <n v="72000"/>
  </r>
  <r>
    <s v="40500"/>
    <x v="47"/>
    <s v="4059004907"/>
    <s v="FY23 Techstreet Online SSD Code Books"/>
    <s v="GLOBAL KNOWLEDGE SOLUTIONS LLC"/>
    <n v="3904.25"/>
  </r>
  <r>
    <s v="83000"/>
    <x v="27"/>
    <s v="8309025230"/>
    <s v="Legal Research Services"/>
    <s v="LEXISNEXIS RISK SOLUTIONS"/>
    <n v="10"/>
  </r>
  <r>
    <s v="35000"/>
    <x v="24"/>
    <s v="3509003290"/>
    <s v="REAL ESTATE SVC: Lease, Warehouse Space"/>
    <s v="ARASH INDUSTRIES"/>
    <n v="19200"/>
  </r>
  <r>
    <s v="65000"/>
    <x v="5"/>
    <s v="6509030220"/>
    <s v="REAL ESTATE SVC: Lease, Misc"/>
    <s v="JACK D POOL"/>
    <n v="640"/>
  </r>
  <r>
    <s v="04700"/>
    <x v="36"/>
    <s v="0479006374"/>
    <s v="REAL ESTATE SVC: Lease, Storage Space"/>
    <s v="110 PROPERTIES LLC"/>
    <n v="826.05"/>
  </r>
  <r>
    <s v="62800"/>
    <x v="90"/>
    <s v="6289005838"/>
    <s v="Parking Validations 2/1/22 - 1/31/23"/>
    <s v="BOARD OF REGENTS OF THE UNIV OF OK HSC"/>
    <n v="59"/>
  </r>
  <r>
    <s v="58500"/>
    <x v="29"/>
    <s v="5859026124"/>
    <s v="REAL ESTATE SVC: Lease, Boat Slip"/>
    <s v="XTREME RV RESORT LLC"/>
    <n v="360"/>
  </r>
  <r>
    <s v="58500"/>
    <x v="29"/>
    <s v="5859026387"/>
    <s v="Temporary Occupancy for Wellness Division"/>
    <s v="DEPT OF AGRICULTURE FOOD &amp; FORESTRY"/>
    <n v="841.11"/>
  </r>
  <r>
    <s v="52500"/>
    <x v="73"/>
    <s v="5259000350"/>
    <s v="REAL ESTATE SVC: Lease, Storage Space"/>
    <s v="110 PROPERTIES LLC"/>
    <n v="469.56"/>
  </r>
  <r>
    <s v="83000"/>
    <x v="27"/>
    <s v="8309024962"/>
    <s v="REAL ESTATE SVC: Lease, Warehouse Space"/>
    <s v="FIRST REALTY BETTER HOMES AND GARDENS IN"/>
    <n v="207288.51"/>
  </r>
  <r>
    <s v="06000"/>
    <x v="91"/>
    <s v="0609001747"/>
    <s v="REAL ESTATE SVC: Lease, Misc"/>
    <s v="MAIN STREET PARKING LLC"/>
    <n v="887.25"/>
  </r>
  <r>
    <s v="58500"/>
    <x v="29"/>
    <s v="5859021063"/>
    <s v="REAL ESTATE SVC: Lease, Misc"/>
    <s v="MUSKOGEE COMMUNICATION INC"/>
    <n v="800"/>
  </r>
  <r>
    <s v="56300"/>
    <x v="92"/>
    <s v="5639000120"/>
    <s v="FY23 Addendum (7/22)"/>
    <s v="U-HAUL CO OF OKLAHOMA"/>
    <n v="10"/>
  </r>
  <r>
    <s v="31000"/>
    <x v="43"/>
    <s v="3109000624"/>
    <s v="REAL ESTATE SVC: Lease, Storage Space"/>
    <s v="OFFICE OF MANAGEMENT &amp; ENTERPRISE SVCS"/>
    <n v="514.04999999999995"/>
  </r>
  <r>
    <s v="02500"/>
    <x v="14"/>
    <s v="0259007234"/>
    <s v="REAL ESTATE SVC: Lease, Hangar July 2022 - June 2023"/>
    <s v="ATLANTIC AVIATION OKLAHOMA CITY INC"/>
    <n v="63600"/>
  </r>
  <r>
    <s v="83000"/>
    <x v="27"/>
    <s v="8309023754"/>
    <s v="REAL ESTATE SVC: Lease, Warehouse Space"/>
    <s v="FIRST REALTY BETTER HOMES AND GARDENS IN"/>
    <n v="226132.92"/>
  </r>
  <r>
    <s v="69500"/>
    <x v="35"/>
    <s v="6959009836"/>
    <s v="REAL ESTATE SVC: Lease, Misc"/>
    <s v="COMMISSIONERS OF THE LAND OFFICE"/>
    <n v="4410.0600000000004"/>
  </r>
  <r>
    <s v="69500"/>
    <x v="35"/>
    <s v="6959009836"/>
    <s v="REAL ESTATE SVC: Lease, Misc"/>
    <s v="COMMISSIONERS OF THE LAND OFFICE"/>
    <n v="1297.08"/>
  </r>
  <r>
    <s v="69500"/>
    <x v="35"/>
    <s v="6959009836"/>
    <s v="REAL ESTATE SVC: Lease, Misc"/>
    <s v="COMMISSIONERS OF THE LAND OFFICE"/>
    <n v="26979.16"/>
  </r>
  <r>
    <s v="69500"/>
    <x v="35"/>
    <s v="6959009836"/>
    <s v="REAL ESTATE SVC: Lease, Misc"/>
    <s v="COMMISSIONERS OF THE LAND OFFICE"/>
    <n v="21012.61"/>
  </r>
  <r>
    <s v="65000"/>
    <x v="5"/>
    <s v="6509031471"/>
    <s v="Compactor and Tilt Cart Dumper lease:"/>
    <s v="WASTE MANAGEMENT OF OKLAHOMA INC"/>
    <n v="6210"/>
  </r>
  <r>
    <s v="43000"/>
    <x v="49"/>
    <s v="4309003238"/>
    <s v="FY23 REAL ESTATE SVC: Lease, Warehouse Space"/>
    <s v="MPCS PROPERTIES LLC"/>
    <n v="98790.36"/>
  </r>
  <r>
    <s v="21500"/>
    <x v="69"/>
    <s v="2159000433"/>
    <s v="REAL ESTATE SVC: Lease, Storage Space"/>
    <s v="110 PROPERTIES LLC"/>
    <n v="1267.2"/>
  </r>
  <r>
    <s v="41000"/>
    <x v="3"/>
    <s v="4109006040"/>
    <s v="REAL ESTATE SVC: Lease, Own"/>
    <s v="COMMISSIONERS OF THE LAND OFFICE"/>
    <n v="20550"/>
  </r>
  <r>
    <s v="80500"/>
    <x v="19"/>
    <s v="8059020161"/>
    <s v="REAL ESTATE SVC: Lease, Warehouse Space"/>
    <s v="AGILE DEVELOPMENT LLC"/>
    <n v="23360.86"/>
  </r>
  <r>
    <s v="41000"/>
    <x v="3"/>
    <s v="4109005967"/>
    <s v="REAL ESTATE SVS: Facility Rental"/>
    <s v="PAYNE COUNTY"/>
    <n v="275"/>
  </r>
  <r>
    <s v="58500"/>
    <x v="29"/>
    <s v="5859025923"/>
    <s v="REAL ESTATE SVC: Lease, Boat Slip"/>
    <s v="BILL RUTZ INVESTMENTS LLC"/>
    <n v="80"/>
  </r>
  <r>
    <s v="04900"/>
    <x v="58"/>
    <s v="0499002179"/>
    <s v="REAL ESTATE SVC: Lease, Storage Space"/>
    <s v="OFFICE OF MANAGEMENT &amp; ENTERPRISE SVCS"/>
    <n v="2511.7199999999998"/>
  </r>
  <r>
    <s v="05500"/>
    <x v="31"/>
    <s v="0559001083"/>
    <s v="FY23 REAL ESTATE SVC:  Lease, Storage Space for 1 month ($200.00)"/>
    <s v="OKLAHOMA HISTORICAL SOCIETY"/>
    <n v="200"/>
  </r>
  <r>
    <s v="58500"/>
    <x v="29"/>
    <s v="5859024281"/>
    <s v="REAL ESTATE SVC: Lease, Boat Slip"/>
    <s v="REDBUD MARINA &amp; RV RESORT"/>
    <n v="195"/>
  </r>
  <r>
    <s v="58500"/>
    <x v="29"/>
    <s v="5859021065"/>
    <s v="REAL ESTATE SVC: Lease, Misc"/>
    <s v="MUSKOGEE COMMUNICATION INC"/>
    <n v="1000"/>
  </r>
  <r>
    <s v="41000"/>
    <x v="3"/>
    <s v="4109006040"/>
    <s v="REAL ESTATE SVC: Lease,"/>
    <s v="COMMISSIONERS OF THE LAND OFFICE"/>
    <n v="111897.60000000001"/>
  </r>
  <r>
    <s v="69500"/>
    <x v="35"/>
    <s v="6959009836"/>
    <s v="REAL ESTATE SVC: Lease, Misc"/>
    <s v="COMMISSIONERS OF THE LAND OFFICE"/>
    <n v="569.84"/>
  </r>
  <r>
    <s v="69500"/>
    <x v="35"/>
    <s v="6959009836"/>
    <s v="REAL ESTATE SVC: Lease, Misc"/>
    <s v="COMMISSIONERS OF THE LAND OFFICE"/>
    <n v="2849.34"/>
  </r>
  <r>
    <s v="69500"/>
    <x v="35"/>
    <s v="6959009836"/>
    <s v="REAL ESTATE SVC: Lease, Misc"/>
    <s v="COMMISSIONERS OF THE LAND OFFICE"/>
    <n v="5508.84"/>
  </r>
  <r>
    <s v="04900"/>
    <x v="58"/>
    <s v="0499001979"/>
    <s v="REAL ESTATE SVC: Lease, Storage Space"/>
    <s v="110 PROPERTIES LLC"/>
    <n v="15580.8"/>
  </r>
  <r>
    <s v="29000"/>
    <x v="12"/>
    <s v="2909012258"/>
    <s v="REAL ESTATE SVC: Lease, Office Space"/>
    <s v="JOHNSON ENTERPRISES HOLDING CO"/>
    <n v="983.01"/>
  </r>
  <r>
    <s v="40000"/>
    <x v="2"/>
    <s v="4009021553"/>
    <s v="REAL ESTATE SVC: Lease, Office Space"/>
    <s v="SOUTHEASTERN OKLAHOMA STATE UNIVERSITY"/>
    <n v="17766"/>
  </r>
  <r>
    <s v="40000"/>
    <x v="2"/>
    <s v="4009021086"/>
    <s v="REAL ESTATE SVC: Lease, Office Space"/>
    <s v="NATIONAL EXPLORATION COMPANY"/>
    <n v="8750"/>
  </r>
  <r>
    <s v="61900"/>
    <x v="61"/>
    <s v="6199000222"/>
    <s v="REAL ESTATE SVC: Lease, Office Space"/>
    <s v="COMMISSIONERS OF THE LAND OFFICE"/>
    <n v="21912.17"/>
  </r>
  <r>
    <s v="80500"/>
    <x v="19"/>
    <s v="8059016211"/>
    <s v="REAL ESTATE SVC: Lease, Office Space"/>
    <s v="WEST OAKS RENTALS LIMITED PARTNERSHIP"/>
    <n v="19124"/>
  </r>
  <r>
    <s v="04700"/>
    <x v="36"/>
    <s v="0479004560"/>
    <s v="REAL ESTATE SVC: Lease, Office Space"/>
    <s v="614 HIAWATHA LLC"/>
    <n v="0.83"/>
  </r>
  <r>
    <s v="40000"/>
    <x v="2"/>
    <s v="4009023784"/>
    <s v="REAL ESTATE SVC: Lease, Office Space"/>
    <s v="COMMISSIONERS OF THE LAND OFFICE"/>
    <n v="10579.52"/>
  </r>
  <r>
    <s v="13100"/>
    <x v="0"/>
    <s v="1319065884"/>
    <s v="REAL ESTATE SVC: Lease, Office Space"/>
    <s v="KEDDO"/>
    <n v="3000"/>
  </r>
  <r>
    <s v="40000"/>
    <x v="2"/>
    <s v="4009020559"/>
    <s v="REAL ESTATE SVC: Lease, Office Space"/>
    <s v="BRIDWELL APARTMENTS"/>
    <n v="5760"/>
  </r>
  <r>
    <s v="29800"/>
    <x v="77"/>
    <s v="2989000723"/>
    <s v="FY22/23 REAL ESTATE SVC: Lease, Office Space"/>
    <s v="LANDMARK TOWERS OFFICE BUILDING LLC"/>
    <n v="19055.28"/>
  </r>
  <r>
    <s v="83000"/>
    <x v="27"/>
    <s v="8309023964"/>
    <s v="REAL ESTATE SVC: Lease, Office Space"/>
    <s v="4848 OFFICE CENTER LLC"/>
    <n v="914112.5"/>
  </r>
  <r>
    <s v="45200"/>
    <x v="6"/>
    <s v="4529065570"/>
    <s v="REAL ESTATE SVC: Lease, Office Space"/>
    <s v="FTG BROWN LLC"/>
    <n v="64125.48"/>
  </r>
  <r>
    <s v="67700"/>
    <x v="16"/>
    <s v="6779005934"/>
    <s v="REAL ESTATE SVC: Lease, Office Space"/>
    <s v="COMMISSIONERS OF THE LAND OFFICE"/>
    <n v="11475.04"/>
  </r>
  <r>
    <s v="30500"/>
    <x v="84"/>
    <s v="3059000674"/>
    <s v="REAL ESTATE SVC: Lease, Office Space"/>
    <s v="STATE SERVICES ORGANIZATION"/>
    <n v="86244.4"/>
  </r>
  <r>
    <s v="80500"/>
    <x v="19"/>
    <s v="8059012536"/>
    <s v="REAL ESTATE SVC: Lease, Office Space"/>
    <s v="CHOCTAW ROAD LLC"/>
    <n v="15572.88"/>
  </r>
  <r>
    <s v="80500"/>
    <x v="19"/>
    <s v="8059019487"/>
    <s v="REAL ESTATE SVC: Lease, Office Space"/>
    <s v="LBN PROPERTIES LLC"/>
    <n v="798503.2"/>
  </r>
  <r>
    <s v="40000"/>
    <x v="2"/>
    <s v="4009021100"/>
    <s v="REAL ESTATE SVC: Lease, Office Space"/>
    <s v="4J PROPERTIES LLC"/>
    <n v="24307.56"/>
  </r>
  <r>
    <s v="40000"/>
    <x v="2"/>
    <s v="4009021086"/>
    <s v="REAL ESTATE SVC: Lease, Office Space"/>
    <s v="NATIONAL EXPLORATION COMPANY"/>
    <n v="6250"/>
  </r>
  <r>
    <s v="40000"/>
    <x v="2"/>
    <s v="4009024126"/>
    <s v="REAL ESTATE SVC: Lease, Office Space #444 Court St.Muskogee,OK 74401 -with 4 options to renew. $17.00/SQFT for 3739 NUSF. The rate will increase to $18.00 for option 1 thru option 4"/>
    <s v="ALH PROPERTIES LLC"/>
    <n v="26484.6"/>
  </r>
  <r>
    <s v="13100"/>
    <x v="0"/>
    <s v="1319067603"/>
    <s v="REAL ESTATE SVC: Lease, Office Space"/>
    <s v="OKLAHOMA ABSTRACT PARTNERS LLC"/>
    <n v="6500"/>
  </r>
  <r>
    <s v="13100"/>
    <x v="0"/>
    <s v="1319074065"/>
    <s v="REAL ESTATE SVC: Lease, Office Space"/>
    <s v="FIRST COMMERCIAL MANAGEMENT INC"/>
    <n v="110500"/>
  </r>
  <r>
    <s v="13100"/>
    <x v="0"/>
    <s v="1319074185"/>
    <s v="REAL ESTATE SVC: Lease, Office Space"/>
    <s v="COMMISSIONERS OF THE LAND OFFICE"/>
    <n v="7098.48"/>
  </r>
  <r>
    <s v="13100"/>
    <x v="0"/>
    <s v="1319074065"/>
    <s v="REAL ESTATE SVC: Lease, Office Space"/>
    <s v="FIRST COMMERCIAL MANAGEMENT INC"/>
    <n v="120.79"/>
  </r>
  <r>
    <s v="80500"/>
    <x v="19"/>
    <s v="8059017791"/>
    <s v="REAL ESTATE SVC: Lease, Office Space"/>
    <s v="OKLAHOMA EMPLOYMENT SECURITY COMMISSION"/>
    <n v="645.70000000000005"/>
  </r>
  <r>
    <s v="30800"/>
    <x v="25"/>
    <s v="3089004977"/>
    <s v="REAL ESTATE SVC: Lease, Office Space"/>
    <s v="CITY OF STILLWATER"/>
    <n v="54513.96"/>
  </r>
  <r>
    <s v="47700"/>
    <x v="26"/>
    <s v="4779004707"/>
    <s v="CY2023 REAL ESTATE SVC: Lease, Office Space"/>
    <s v="HILLCREST PROPERTY MANAGEMENT LLC"/>
    <n v="17490"/>
  </r>
  <r>
    <s v="02500"/>
    <x v="14"/>
    <s v="0259007103"/>
    <s v="REAL ESTATE SVC: Lease, Office Space - Year 2"/>
    <s v="HEYE TRUST UTD 11-19-87"/>
    <n v="20262.55"/>
  </r>
  <r>
    <s v="29000"/>
    <x v="12"/>
    <s v="2909013246"/>
    <s v="REAL ESTATE SVC: Lease, Office Space"/>
    <s v="TULSA PORTFOLIO OKLAHOMA REALTY LP"/>
    <n v="2091.8000000000002"/>
  </r>
  <r>
    <s v="29000"/>
    <x v="12"/>
    <s v="2909013246"/>
    <s v="REAL ESTATE SVC: Lease, Office Space"/>
    <s v="TULSA PORTFOLIO OKLAHOMA REALTY LP"/>
    <n v="204.64"/>
  </r>
  <r>
    <s v="29000"/>
    <x v="12"/>
    <s v="2909009465"/>
    <s v="REAL ESTATE SVC: Lease, Office Space"/>
    <s v="CENTRAL OK WORKFORCE INVESTMENT BOARD"/>
    <n v="2717.46"/>
  </r>
  <r>
    <s v="29000"/>
    <x v="12"/>
    <s v="2909009465"/>
    <s v="REAL ESTATE SVC: Lease, Office Space"/>
    <s v="CENTRAL OK WORKFORCE INVESTMENT BOARD"/>
    <n v="1086.98"/>
  </r>
  <r>
    <s v="06000"/>
    <x v="91"/>
    <s v="0609001949"/>
    <s v="REAL ESTATE SVC: Lease, Office Space"/>
    <s v="110 NORTH ROBINSON LLC"/>
    <n v="10256"/>
  </r>
  <r>
    <s v="13100"/>
    <x v="0"/>
    <s v="1319074185"/>
    <s v="REAL ESTATE SVC: Lease, Office Space"/>
    <s v="COMMISSIONERS OF THE LAND OFFICE"/>
    <n v="13018.48"/>
  </r>
  <r>
    <s v="86500"/>
    <x v="20"/>
    <s v="8659000630"/>
    <s v="FY23/24 REAL ESTATE SVC: Security (Year 2: 11/01/2022-10/31/2023)"/>
    <s v="COMMISSIONERS OF THE LAND OFFICE"/>
    <n v="12039.28"/>
  </r>
  <r>
    <s v="29000"/>
    <x v="12"/>
    <s v="2909008897"/>
    <s v="REAL ESTATE SVC: Lease, Office Space"/>
    <s v="ALL AROUND AUCTION SERVICE INC"/>
    <n v="2741.66"/>
  </r>
  <r>
    <s v="13100"/>
    <x v="0"/>
    <s v="1319066068"/>
    <s v="REAL ESTATE SVC: Lease, Office Space"/>
    <s v="SIDWELL BUSINESS CENTER LLC"/>
    <n v="27500"/>
  </r>
  <r>
    <s v="29000"/>
    <x v="12"/>
    <s v="2909013364"/>
    <s v="REAL ESTATE SVC: Lease, Office Space"/>
    <s v="CENTRAL OK WORKFORCE INVESTMENT BOARD"/>
    <n v="1368"/>
  </r>
  <r>
    <s v="29000"/>
    <x v="12"/>
    <s v="2909013364"/>
    <s v="REAL ESTATE SVC: Lease, Office Space"/>
    <s v="CENTRAL OK WORKFORCE INVESTMENT BOARD"/>
    <n v="432"/>
  </r>
  <r>
    <s v="04700"/>
    <x v="36"/>
    <s v="0479004925"/>
    <s v="REAL ESTATE SVC: Lease, Office Space"/>
    <s v="MARF LLC"/>
    <n v="2220"/>
  </r>
  <r>
    <s v="29000"/>
    <x v="12"/>
    <s v="2909013259"/>
    <s v="REAL ESTATE SVC: Lease, Office Space"/>
    <s v="DEPARTMENT OF HUMAN SERVICES"/>
    <n v="170.66"/>
  </r>
  <r>
    <s v="29000"/>
    <x v="12"/>
    <s v="2909013259"/>
    <s v="REAL ESTATE SVC: Lease, Office Space"/>
    <s v="DEPARTMENT OF HUMAN SERVICES"/>
    <n v="3242.59"/>
  </r>
  <r>
    <s v="80500"/>
    <x v="19"/>
    <s v="8059019925"/>
    <s v="REAL ESTATE SVC: Lease, Office Space"/>
    <s v="OKLAHOMA PROPERTY INVESTORS III LLC"/>
    <n v="22130.13"/>
  </r>
  <r>
    <s v="16000"/>
    <x v="18"/>
    <s v="1609015299"/>
    <s v="Renewal of Workforce OSU-OKC Lease._x000a_December 31, 2021 thru December 31, 2022."/>
    <s v="OSU-OKLAHOMA CITY"/>
    <n v="1076.4000000000001"/>
  </r>
  <r>
    <s v="16000"/>
    <x v="18"/>
    <s v="1609015299"/>
    <s v="Renewal of Workforce OSU-OKC Lease._x000a_December 31, 2021 thru December 31, 2022."/>
    <s v="OSU-OKLAHOMA CITY"/>
    <n v="3582.69"/>
  </r>
  <r>
    <s v="02000"/>
    <x v="89"/>
    <s v="0209000821"/>
    <s v="FY23, Lease Office Space, REAL ESTATE SVC"/>
    <s v="BEP ONE LP"/>
    <n v="56607.96"/>
  </r>
  <r>
    <s v="39100"/>
    <x v="67"/>
    <s v="3919000115"/>
    <s v="REAL ESTATE SVC: Lease, Office Space (FY22/23)"/>
    <s v="OKLA LAW ENFORCEMENT RETIREMENT SYSTEM"/>
    <n v="14280"/>
  </r>
  <r>
    <s v="29000"/>
    <x v="12"/>
    <s v="2909011722"/>
    <s v="REAL ESTATE SVC: Lease, Office Space"/>
    <s v="TIMOTHY I BRISCOE"/>
    <n v="1006.26"/>
  </r>
  <r>
    <s v="29000"/>
    <x v="12"/>
    <s v="2909011722"/>
    <s v="REAL ESTATE SVC: Lease, Office Space"/>
    <s v="TIMOTHY I BRISCOE"/>
    <n v="2012.49"/>
  </r>
  <r>
    <s v="40000"/>
    <x v="2"/>
    <s v="4009023015"/>
    <s v="REAL ESTATE SVC: Lease, Office Space"/>
    <s v="DEBRA A THOMPSON &amp; ROBERT W THOMPSON"/>
    <n v="1500"/>
  </r>
  <r>
    <s v="80500"/>
    <x v="19"/>
    <s v="8059018976"/>
    <s v="REAL ESTATE SVC: Lease, Office Space"/>
    <s v="JOHNSON ENTERPRISES HOLDING CO"/>
    <n v="13032.24"/>
  </r>
  <r>
    <s v="83000"/>
    <x v="27"/>
    <s v="8309025355"/>
    <s v="Commercial or industrial facil"/>
    <s v="CANADIAN COUNTY"/>
    <n v="6600"/>
  </r>
  <r>
    <s v="04700"/>
    <x v="36"/>
    <s v="0479006481"/>
    <s v="REAL ESTATE SVC: Lease, Office Space"/>
    <s v="THIRD DAY BROADCASTING INC"/>
    <n v="16800"/>
  </r>
  <r>
    <s v="83000"/>
    <x v="27"/>
    <s v="8309025162"/>
    <s v="Commercial or industrial facil"/>
    <s v="OKLAHOMA DEVELOPMENT FINANCE AUTHORITY"/>
    <n v="32641.45"/>
  </r>
  <r>
    <s v="04700"/>
    <x v="36"/>
    <s v="0479006274"/>
    <s v="REAL ESTATE SVC: Lease, Office Space"/>
    <s v="TRIANGLE INSURANCE COMPANY INC"/>
    <n v="18960"/>
  </r>
  <r>
    <s v="83000"/>
    <x v="27"/>
    <s v="8309024877"/>
    <s v="REAL ESTATE SVC: Lease, Office Space"/>
    <s v="COMANCHE COUNTY HOSPITAL AUTHORITY"/>
    <n v="28662.5"/>
  </r>
  <r>
    <s v="45200"/>
    <x v="6"/>
    <s v="4529064715"/>
    <s v="REAL ESTATE SVC: Lease, Office Space"/>
    <s v="HILL STAR LLC"/>
    <n v="43050"/>
  </r>
  <r>
    <s v="83000"/>
    <x v="27"/>
    <s v="8309025236"/>
    <s v="REAL ESTATE SVC: Lease, Office Space"/>
    <s v="KRAYMAR INVESTMENTS LLC"/>
    <n v="139040.76999999999"/>
  </r>
  <r>
    <s v="83000"/>
    <x v="27"/>
    <s v="8309024715"/>
    <s v="REAL ESTATE SVC: Lease, Office Space"/>
    <s v="CRAIG COUNTY"/>
    <n v="500"/>
  </r>
  <r>
    <s v="83000"/>
    <x v="27"/>
    <s v="8309025162"/>
    <s v="Commercial or industrial facil"/>
    <s v="OKLAHOMA DEVELOPMENT FINANCE AUTHORITY"/>
    <n v="163207.25"/>
  </r>
  <r>
    <s v="83000"/>
    <x v="27"/>
    <s v="8309025162"/>
    <s v="Commercial or industrial facil"/>
    <s v="OKLAHOMA DEVELOPMENT FINANCE AUTHORITY"/>
    <n v="9690.65"/>
  </r>
  <r>
    <s v="83000"/>
    <x v="27"/>
    <s v="8309025162"/>
    <s v="Commercial or industrial facil"/>
    <s v="OKLAHOMA DEVELOPMENT FINANCE AUTHORITY"/>
    <n v="225297.1"/>
  </r>
  <r>
    <s v="29000"/>
    <x v="12"/>
    <s v="2909007009"/>
    <s v="REAL ESTATE SVC: Lease, Office Space"/>
    <s v="WILLIAM A LAMBERT"/>
    <n v="1288.98"/>
  </r>
  <r>
    <s v="30000"/>
    <x v="41"/>
    <s v="3009001669"/>
    <s v="FY22/23 REAL ESTATE SVC: Lease, Office Space"/>
    <s v="STEPHENS COUNTY CONSERVATION DISTRICT"/>
    <n v="3500"/>
  </r>
  <r>
    <s v="29000"/>
    <x v="12"/>
    <s v="2909011550"/>
    <s v="REAL ESTATE SVC: Lease, Office Space"/>
    <s v="PONCA CITY DEVELOPMENT AUTHORITY"/>
    <n v="4153.3500000000004"/>
  </r>
  <r>
    <s v="04900"/>
    <x v="58"/>
    <s v="0499001938"/>
    <s v="REAL ESTATE SVC: Lease, Office Space"/>
    <s v="BOA BUILDING LLC"/>
    <n v="1409.43"/>
  </r>
  <r>
    <s v="04900"/>
    <x v="58"/>
    <s v="0499001938"/>
    <s v="REAL ESTATE SVC: Lease, Office Space"/>
    <s v="BOA BUILDING LLC"/>
    <n v="2114.17"/>
  </r>
  <r>
    <s v="04900"/>
    <x v="58"/>
    <s v="0499001938"/>
    <s v="REAL ESTATE SVC: Lease, Office Space"/>
    <s v="BOA BUILDING LLC"/>
    <n v="704.74"/>
  </r>
  <r>
    <s v="13100"/>
    <x v="0"/>
    <s v="1319072564"/>
    <s v="REAL ESTATE SVC: Lease, Office Space"/>
    <s v="COMMISSIONERS OF THE LAND OFFICE"/>
    <n v="6954.76"/>
  </r>
  <r>
    <s v="13100"/>
    <x v="0"/>
    <s v="1319072564"/>
    <s v="REAL ESTATE SVC: Lease, Office Space"/>
    <s v="COMMISSIONERS OF THE LAND OFFICE"/>
    <n v="3549.24"/>
  </r>
  <r>
    <s v="29200"/>
    <x v="10"/>
    <s v="2929021937"/>
    <s v="REAL ESTATE SVC: Lease, Office Space"/>
    <s v="BURGESS AND BURGESS INC"/>
    <n v="3176.19"/>
  </r>
  <r>
    <s v="40000"/>
    <x v="2"/>
    <s v="4009020333"/>
    <s v="REAL ESTATE SVC: Lease, Office Space"/>
    <s v="MCINTOSH COUNTY"/>
    <n v="4482"/>
  </r>
  <r>
    <s v="29000"/>
    <x v="12"/>
    <s v="2909013363"/>
    <s v="REAL ESTATE SVC: Lease, Office Space"/>
    <s v="CENTRAL OK WORKFORCE INVESTMENT BOARD"/>
    <n v="1491.8"/>
  </r>
  <r>
    <s v="29000"/>
    <x v="12"/>
    <s v="2909013363"/>
    <s v="REAL ESTATE SVC: Lease, Office Space"/>
    <s v="CENTRAL OK WORKFORCE INVESTMENT BOARD"/>
    <n v="1243.1500000000001"/>
  </r>
  <r>
    <s v="80500"/>
    <x v="19"/>
    <s v="8059020710"/>
    <s v="REAL ESTATE SVC: Lease, Office Space"/>
    <s v="CENTRAL OK WORKFORCE INVESTMENT BOARD"/>
    <n v="5028.12"/>
  </r>
  <r>
    <s v="34500"/>
    <x v="1"/>
    <s v="3459057670"/>
    <s v="REAL ESTATE SVC: Lease, Office Space"/>
    <s v="RFD CONSTRUCTION LTD"/>
    <n v="10200"/>
  </r>
  <r>
    <s v="29000"/>
    <x v="12"/>
    <s v="2909012038"/>
    <s v="REAL ESTATE SVC: Lease, Office Space"/>
    <s v="CENTRAL OK WORKFORCE INVESTMENT BOARD"/>
    <n v="821.08"/>
  </r>
  <r>
    <s v="18500"/>
    <x v="65"/>
    <s v="1859015684"/>
    <s v="REAL ESTATE SVC: Lease, Office Space"/>
    <s v="SOVEREIGN PROPERTIES HOLDCO LLC"/>
    <n v="3914"/>
  </r>
  <r>
    <s v="80500"/>
    <x v="19"/>
    <s v="8059017023"/>
    <s v="REAL ESTATE SVC: Lease, Office Space"/>
    <s v="FTG BROWN LLC"/>
    <n v="21692"/>
  </r>
  <r>
    <s v="80500"/>
    <x v="19"/>
    <s v="8059018274"/>
    <s v="REAL ESTATE SVC: Lease, Office Space"/>
    <s v="SOUTHPARK INVESTMENTS LLC"/>
    <n v="6030"/>
  </r>
  <r>
    <s v="80500"/>
    <x v="19"/>
    <s v="8059017613"/>
    <s v="REAL ESTATE SVC: Lease, Office Space"/>
    <s v="LANDMARK TOWERS OFFICE BUILDING LLC"/>
    <n v="3911.55"/>
  </r>
  <r>
    <s v="13100"/>
    <x v="0"/>
    <s v="1319050431"/>
    <s v="REAL ESTATE SVC: Lease, Office Space"/>
    <s v="INDUSTRY PROPERTY &amp; DESIGN LLC"/>
    <n v="54921.86"/>
  </r>
  <r>
    <s v="13100"/>
    <x v="0"/>
    <s v="1319068600"/>
    <s v="REAL ESTATE SVC: Lease, Office Space"/>
    <s v="OPPORTUNITIES INC"/>
    <n v="1507.17"/>
  </r>
  <r>
    <s v="30900"/>
    <x v="48"/>
    <s v="3099005230"/>
    <s v="REAL ESTATE SVC: Lease, Office Space"/>
    <s v="CROSSROADS PROPERTIES LLC"/>
    <n v="2554.5"/>
  </r>
  <r>
    <s v="29200"/>
    <x v="10"/>
    <s v="2929025020"/>
    <s v="REAL ESTATE SVC: Lease, Office Space"/>
    <s v="MR INVESTMENTS 4 LLLP"/>
    <n v="392"/>
  </r>
  <r>
    <s v="29000"/>
    <x v="12"/>
    <s v="2909008608"/>
    <s v="REAL ESTATE SVC: Lease, Office Space"/>
    <s v="CENTRAL TECHNOLOGY CENTER"/>
    <n v="567.33000000000004"/>
  </r>
  <r>
    <s v="29200"/>
    <x v="10"/>
    <s v="2929020441"/>
    <s v="REAL ESTATE SVC: Lease, Office Space"/>
    <s v="TOWN OF VALLIANT"/>
    <n v="1780"/>
  </r>
  <r>
    <s v="29200"/>
    <x v="10"/>
    <s v="2929024990"/>
    <s v="REAL ESTATE SVC: Lease, Office Space"/>
    <s v="GRAND RIVER DAM AUTHORITY"/>
    <n v="4241.68"/>
  </r>
  <r>
    <s v="13100"/>
    <x v="0"/>
    <s v="1319065884"/>
    <s v="REAL ESTATE SVC: Lease, Office Space"/>
    <s v="KEDDO"/>
    <n v="600"/>
  </r>
  <r>
    <s v="80500"/>
    <x v="19"/>
    <s v="8059017257"/>
    <s v="REAL ESTATE SVC: Lease, Office Space"/>
    <s v="VTA OKLAHOMA CITY LLC"/>
    <n v="40200"/>
  </r>
  <r>
    <s v="13100"/>
    <x v="0"/>
    <s v="1319072313"/>
    <s v="REAL ESTATE SVC: Lease, Office Space"/>
    <s v="JERRY CLEMENT"/>
    <n v="8400"/>
  </r>
  <r>
    <s v="29000"/>
    <x v="12"/>
    <s v="2909013233"/>
    <s v="REAL ESTATE SVC: Lease, Storage Space"/>
    <s v="DSB-II LLC"/>
    <n v="0.01"/>
  </r>
  <r>
    <s v="80500"/>
    <x v="19"/>
    <s v="8059016211"/>
    <s v="REAL ESTATE SVC: Lease, Office Space"/>
    <s v="WEST OAKS RENTALS LIMITED PARTNERSHIP"/>
    <n v="13660"/>
  </r>
  <r>
    <s v="13100"/>
    <x v="0"/>
    <s v="1319066164"/>
    <s v="REAL ESTATE SVC: Lease, Office Space"/>
    <s v="POTTER TOWERS LLC"/>
    <n v="9083.2800000000007"/>
  </r>
  <r>
    <s v="38500"/>
    <x v="64"/>
    <s v="3859003223"/>
    <s v="REAL ESTATE SVC: Lease, Office Space"/>
    <s v="PRISM PARTNERS LLC"/>
    <n v="43158.3"/>
  </r>
  <r>
    <s v="30000"/>
    <x v="41"/>
    <s v="3009001668"/>
    <s v="FY22/23 REAL ESTATE SVC: Lease, Office Space Renewal"/>
    <s v="EAST CENTRAL UNIVERSITY"/>
    <n v="10987.2"/>
  </r>
  <r>
    <s v="29000"/>
    <x v="12"/>
    <s v="2909009049"/>
    <s v="REAL ESTATE SVC: Lease, Office Space"/>
    <s v="BOLES MANAGEMENT INC"/>
    <n v="840.18"/>
  </r>
  <r>
    <s v="29000"/>
    <x v="12"/>
    <s v="2909009049"/>
    <s v="REAL ESTATE SVC: Lease, Office Space"/>
    <s v="BOLES MANAGEMENT INC"/>
    <n v="5041.1400000000003"/>
  </r>
  <r>
    <s v="29000"/>
    <x v="12"/>
    <s v="2909009049"/>
    <s v="REAL ESTATE SVC: Lease, Office Space"/>
    <s v="BOLES MANAGEMENT INC"/>
    <n v="2800.62"/>
  </r>
  <r>
    <s v="29000"/>
    <x v="12"/>
    <s v="2909011417"/>
    <s v="REAL ESTATE SVC: Lease, Office Space"/>
    <s v="WOODWARD AUTO MART LLC"/>
    <n v="1706.62"/>
  </r>
  <r>
    <s v="29000"/>
    <x v="12"/>
    <s v="2909011417"/>
    <s v="REAL ESTATE SVC: Lease, Office Space"/>
    <s v="WOODWARD AUTO MART LLC"/>
    <n v="538.11"/>
  </r>
  <r>
    <s v="13100"/>
    <x v="0"/>
    <s v="1319073550"/>
    <s v="REAL ESTATE SVC: Lease, Office Space"/>
    <s v="GHJC LLC"/>
    <n v="3800"/>
  </r>
  <r>
    <s v="13100"/>
    <x v="0"/>
    <s v="1319067447"/>
    <s v="REAL ESTATE SVC: Lease, Office Space"/>
    <s v="DRASHA INVESTMENTS"/>
    <n v="8880"/>
  </r>
  <r>
    <s v="45000"/>
    <x v="30"/>
    <s v="4509001549"/>
    <s v="REAL ESTATE SVC: Lease, Office Space"/>
    <s v="HALLCO PROPERTIES LLC"/>
    <n v="59350.400000000001"/>
  </r>
  <r>
    <s v="74000"/>
    <x v="86"/>
    <s v="7409002867"/>
    <s v="REAL ESTATE SVC: Lease, Office Space"/>
    <s v="9520 NORTH MAY PARTNERS LLC"/>
    <n v="110000.04"/>
  </r>
  <r>
    <s v="80500"/>
    <x v="19"/>
    <s v="8059017700"/>
    <s v="REAL ESTATE SVC: Lease, Office Space"/>
    <s v="PAUL E EVERS"/>
    <n v="14006.97"/>
  </r>
  <r>
    <s v="28500"/>
    <x v="54"/>
    <s v="2859000464"/>
    <s v="REAL ESTATE SVC: Lease, Office Space (FY22/23)"/>
    <s v="OKLAHOMA PROPERTY INVESTORS II LLC"/>
    <n v="5985"/>
  </r>
  <r>
    <s v="40000"/>
    <x v="2"/>
    <s v="4009023459"/>
    <s v="REAL ESTATE SVC: Lease, Office Space"/>
    <s v="PARSLEY,JON K"/>
    <n v="13021.75"/>
  </r>
  <r>
    <s v="29000"/>
    <x v="12"/>
    <s v="2909011722"/>
    <s v="REAL ESTATE SVC: Lease, Office Space"/>
    <s v="TIMOTHY I BRISCOE"/>
    <n v="4360.42"/>
  </r>
  <r>
    <s v="40000"/>
    <x v="2"/>
    <s v="4009023369"/>
    <s v="REAL ESTATE SVC: Lease, Office Space"/>
    <s v="MARCY HAYES"/>
    <n v="19629.75"/>
  </r>
  <r>
    <s v="29000"/>
    <x v="12"/>
    <s v="2909013249"/>
    <s v="REAL ESTATE SVC: Lease, Office Space"/>
    <s v="OFFICE OF MANAGEMENT &amp; ENTERPRISE SVCS"/>
    <n v="1259.6199999999999"/>
  </r>
  <r>
    <s v="29000"/>
    <x v="12"/>
    <s v="2909013249"/>
    <s v="REAL ESTATE SVC: Lease, Office Space"/>
    <s v="OFFICE OF MANAGEMENT &amp; ENTERPRISE SVCS"/>
    <n v="135.30000000000001"/>
  </r>
  <r>
    <s v="29000"/>
    <x v="12"/>
    <s v="2909013249"/>
    <s v="REAL ESTATE SVC: Lease, Office Space"/>
    <s v="OFFICE OF MANAGEMENT &amp; ENTERPRISE SVCS"/>
    <n v="871.33"/>
  </r>
  <r>
    <s v="29000"/>
    <x v="12"/>
    <s v="2909013249"/>
    <s v="REAL ESTATE SVC: Lease, Office Space"/>
    <s v="OFFICE OF MANAGEMENT &amp; ENTERPRISE SVCS"/>
    <n v="64.459999999999994"/>
  </r>
  <r>
    <s v="29000"/>
    <x v="12"/>
    <s v="2909013249"/>
    <s v="REAL ESTATE SVC: Lease, Office Space"/>
    <s v="OFFICE OF MANAGEMENT &amp; ENTERPRISE SVCS"/>
    <n v="67849.960000000006"/>
  </r>
  <r>
    <s v="29000"/>
    <x v="12"/>
    <s v="2909013249"/>
    <s v="REAL ESTATE SVC: Lease, Office Space"/>
    <s v="OFFICE OF MANAGEMENT &amp; ENTERPRISE SVCS"/>
    <n v="239.87"/>
  </r>
  <r>
    <s v="22000"/>
    <x v="8"/>
    <s v="2209008414"/>
    <s v="REAL ESTATE SVC: Lease, Office Space"/>
    <s v="OKLA LAW ENFORCEMENT RETIREMENT SYSTEM"/>
    <n v="529.9"/>
  </r>
  <r>
    <s v="22000"/>
    <x v="8"/>
    <s v="2209008414"/>
    <s v="REAL ESTATE SVC: Lease, Office Space"/>
    <s v="OKLA LAW ENFORCEMENT RETIREMENT SYSTEM"/>
    <n v="1200.01"/>
  </r>
  <r>
    <s v="22000"/>
    <x v="8"/>
    <s v="2209008414"/>
    <s v="REAL ESTATE SVC: Lease, Office Space"/>
    <s v="OKLA LAW ENFORCEMENT RETIREMENT SYSTEM"/>
    <n v="919.19"/>
  </r>
  <r>
    <s v="30000"/>
    <x v="41"/>
    <s v="3009001461"/>
    <s v="FY23 REAL ESTATE SVC: Lease, Office Space Renewal"/>
    <s v="OKLAHOMAS CREDIT UNION"/>
    <n v="110176.56"/>
  </r>
  <r>
    <s v="40000"/>
    <x v="2"/>
    <s v="4009020261"/>
    <s v="REAL ESTATE SVC: Lease, Office Space"/>
    <s v="MARSHALL COUNTY"/>
    <n v="2250"/>
  </r>
  <r>
    <s v="29000"/>
    <x v="12"/>
    <s v="2909012643"/>
    <s v="REAL ESTATE SVC: Lease, Office Space"/>
    <s v="COMMISSIONERS OF THE LAND OFFICE"/>
    <n v="8190.51"/>
  </r>
  <r>
    <s v="29000"/>
    <x v="12"/>
    <s v="2909012643"/>
    <s v="REAL ESTATE SVC: Lease, Office Space"/>
    <s v="COMMISSIONERS OF THE LAND OFFICE"/>
    <n v="24571.52"/>
  </r>
  <r>
    <s v="13100"/>
    <x v="0"/>
    <s v="1319071273"/>
    <s v="REAL ESTATE SVC: Lease, Office Space"/>
    <s v="OFFICE OF JUVENILE AFFAIRS"/>
    <n v="5017.53"/>
  </r>
  <r>
    <s v="29000"/>
    <x v="12"/>
    <s v="2909008414"/>
    <s v="REAL ESTATE SVC: Lease, Office Space"/>
    <s v="TRIPLE H MANAGEMENT LLC"/>
    <n v="693"/>
  </r>
  <r>
    <s v="29000"/>
    <x v="12"/>
    <s v="2909013046"/>
    <s v="REAL ESTATE SVC: Lease, Office Space"/>
    <s v="KYLE EDWARDS INVESTMENTS"/>
    <n v="1046.07"/>
  </r>
  <r>
    <s v="02500"/>
    <x v="14"/>
    <s v="0259007062"/>
    <s v="REAL ESTATE SVC: Lease, Office Space - 09/01/21 - 08/31/22"/>
    <s v="MICHAEL ROBINSON"/>
    <n v="2100"/>
  </r>
  <r>
    <s v="13100"/>
    <x v="0"/>
    <s v="1319071088"/>
    <s v="REAL ESTATE SVC: Lease, Office Space"/>
    <s v="JOSH NEWTON"/>
    <n v="1378"/>
  </r>
  <r>
    <s v="29000"/>
    <x v="12"/>
    <s v="2909013246"/>
    <s v="REAL ESTATE SVC: Lease, Office Space"/>
    <s v="TULSA PORTFOLIO OKLAHOMA REALTY LP"/>
    <n v="7096.52"/>
  </r>
  <r>
    <s v="29000"/>
    <x v="12"/>
    <s v="2909013246"/>
    <s v="REAL ESTATE SVC: Lease, Office Space"/>
    <s v="TULSA PORTFOLIO OKLAHOMA REALTY LP"/>
    <n v="4731"/>
  </r>
  <r>
    <s v="29200"/>
    <x v="10"/>
    <s v="2929021440"/>
    <s v="REAL ESTATE SVC: Lease, Office Space"/>
    <s v="SOUTHEASTERN OKLAHOMA STATE UNIVERSITY"/>
    <n v="8334"/>
  </r>
  <r>
    <s v="29000"/>
    <x v="12"/>
    <s v="2909008414"/>
    <s v="REAL ESTATE SVC: Lease, Office Space"/>
    <s v="TRIPLE H MANAGEMENT LLC"/>
    <n v="435.15"/>
  </r>
  <r>
    <s v="22000"/>
    <x v="8"/>
    <s v="2209008350"/>
    <s v="REAL ESTATE SVC: Lease, Office Space"/>
    <s v="OKLA LAW ENFORCEMENT RETIREMENT SYSTEM"/>
    <n v="191.1"/>
  </r>
  <r>
    <s v="22000"/>
    <x v="8"/>
    <s v="2209008350"/>
    <s v="REAL ESTATE SVC: Lease, Office Space"/>
    <s v="OKLA LAW ENFORCEMENT RETIREMENT SYSTEM"/>
    <n v="23.75"/>
  </r>
  <r>
    <s v="29000"/>
    <x v="12"/>
    <s v="2909007796"/>
    <s v="REAL ESTATE SVC: Lease, Office Space"/>
    <s v="CONFLAGURATION VENTURES LLC"/>
    <n v="2941.56"/>
  </r>
  <r>
    <s v="29000"/>
    <x v="12"/>
    <s v="2909007796"/>
    <s v="REAL ESTATE SVC: Lease, Office Space"/>
    <s v="CONFLAGURATION VENTURES LLC"/>
    <n v="980.46"/>
  </r>
  <r>
    <s v="04700"/>
    <x v="36"/>
    <s v="0479006188"/>
    <s v="REAL ESTATE SVC: Lease, Office Space"/>
    <s v="CARLA HUCKINS"/>
    <n v="3750"/>
  </r>
  <r>
    <s v="29000"/>
    <x v="12"/>
    <s v="2909011550"/>
    <s v="REAL ESTATE SVC: Lease, Office Space"/>
    <s v="PONCA CITY DEVELOPMENT AUTHORITY"/>
    <n v="2034.3"/>
  </r>
  <r>
    <s v="29000"/>
    <x v="12"/>
    <s v="2909011550"/>
    <s v="REAL ESTATE SVC: Lease, Office Space"/>
    <s v="PONCA CITY DEVELOPMENT AUTHORITY"/>
    <n v="452.07"/>
  </r>
  <r>
    <s v="29200"/>
    <x v="10"/>
    <s v="2929025132"/>
    <s v="REAL ESTATE SVC: Lease, Office Space"/>
    <s v="ROGERS STATE UNIVERSITY"/>
    <n v="3568"/>
  </r>
  <r>
    <s v="58500"/>
    <x v="29"/>
    <s v="5859026519"/>
    <s v="REAL ESTATE SVC: Lease, Office Space"/>
    <s v="OFFICE OF MANAGEMENT &amp; ENTERPRISE SVCS"/>
    <n v="11004.42"/>
  </r>
  <r>
    <s v="13100"/>
    <x v="0"/>
    <s v="1319068727"/>
    <s v="REAL ESTATE SVC: Lease, Office Space"/>
    <s v="JOHNSONS COMMERCIAL RENTALS LLC"/>
    <n v="2203.92"/>
  </r>
  <r>
    <s v="13100"/>
    <x v="0"/>
    <s v="1319071273"/>
    <s v="REAL ESTATE SVC: Lease, Office Space"/>
    <s v="OFFICE OF JUVENILE AFFAIRS"/>
    <n v="3583.95"/>
  </r>
  <r>
    <s v="13100"/>
    <x v="0"/>
    <s v="1319065107"/>
    <s v="REAL ESTATE SVC: Lease, Office Space"/>
    <s v="UNITED STATES POSTAL SERVICE"/>
    <n v="11900"/>
  </r>
  <r>
    <s v="40000"/>
    <x v="2"/>
    <s v="4009024159"/>
    <s v="REAL ESTATE SVC: Lease, Office Space located at 973 W.13th Atoka, OK 74525"/>
    <s v="JACK WALKER"/>
    <n v="2000"/>
  </r>
  <r>
    <s v="29000"/>
    <x v="12"/>
    <s v="2909011745"/>
    <s v="REAL ESTATE SVC: Lease, Office Space"/>
    <s v="SEMINOLE STATE COLLEGE FOUNDATION INC"/>
    <n v="875"/>
  </r>
  <r>
    <s v="80500"/>
    <x v="19"/>
    <s v="8059017127"/>
    <s v="REAL ESTATE SVC: Lease, Office Space"/>
    <s v="FTG BROWN LLC"/>
    <n v="21564"/>
  </r>
  <r>
    <s v="40000"/>
    <x v="2"/>
    <s v="4009023525"/>
    <s v="REAL ESTATE SVC: Lease, Office Space"/>
    <s v="HARPER COUNTY FARMS INC"/>
    <n v="12000"/>
  </r>
  <r>
    <s v="13100"/>
    <x v="0"/>
    <s v="1319067754"/>
    <s v="REAL ESTATE SVC: Lease, Office Space"/>
    <s v="CROSSROADS 66 PLAZA LLC"/>
    <n v="12087"/>
  </r>
  <r>
    <s v="26500"/>
    <x v="28"/>
    <s v="2659020949"/>
    <s v="FY23 HODGE BUILDING LEASE"/>
    <s v="OFFICE OF MANAGEMENT &amp; ENTERPRISE SVCS"/>
    <n v="2702.73"/>
  </r>
  <r>
    <s v="26500"/>
    <x v="28"/>
    <s v="2659020949"/>
    <s v="FY23 HODGE BUILDING LEASE"/>
    <s v="OFFICE OF MANAGEMENT &amp; ENTERPRISE SVCS"/>
    <n v="7882.95"/>
  </r>
  <r>
    <s v="26500"/>
    <x v="28"/>
    <s v="2659020949"/>
    <s v="FY23 HODGE BUILDING LEASE"/>
    <s v="OFFICE OF MANAGEMENT &amp; ENTERPRISE SVCS"/>
    <n v="998.43"/>
  </r>
  <r>
    <s v="26500"/>
    <x v="28"/>
    <s v="2659020949"/>
    <s v="FY23 HODGE BUILDING LEASE"/>
    <s v="OFFICE OF MANAGEMENT &amp; ENTERPRISE SVCS"/>
    <n v="6629.22"/>
  </r>
  <r>
    <s v="26500"/>
    <x v="28"/>
    <s v="2659020949"/>
    <s v="FY23 HODGE BUILDING LEASE"/>
    <s v="OFFICE OF MANAGEMENT &amp; ENTERPRISE SVCS"/>
    <n v="1954.9"/>
  </r>
  <r>
    <s v="26500"/>
    <x v="28"/>
    <s v="2659020949"/>
    <s v="FY23 HODGE BUILDING LEASE"/>
    <s v="OFFICE OF MANAGEMENT &amp; ENTERPRISE SVCS"/>
    <n v="2702.7"/>
  </r>
  <r>
    <s v="26500"/>
    <x v="28"/>
    <s v="2659020949"/>
    <s v="FY23 HODGE BUILDING LEASE"/>
    <s v="OFFICE OF MANAGEMENT &amp; ENTERPRISE SVCS"/>
    <n v="1801.77"/>
  </r>
  <r>
    <s v="26500"/>
    <x v="28"/>
    <s v="2659020949"/>
    <s v="FY23 HODGE BUILDING LEASE"/>
    <s v="OFFICE OF MANAGEMENT &amp; ENTERPRISE SVCS"/>
    <n v="246.2"/>
  </r>
  <r>
    <s v="40000"/>
    <x v="2"/>
    <s v="4009019818"/>
    <s v="REAL ESTATE SVC: Lease, Office Space"/>
    <s v="STIPE INVESTMENTS LLC"/>
    <n v="18000"/>
  </r>
  <r>
    <s v="45200"/>
    <x v="6"/>
    <s v="4529055943"/>
    <s v="REAL ESTATE SVC: Lease, Office Space"/>
    <s v="BISHOPS LANDING LIMITED PARTNERSHIP"/>
    <n v="231899.64"/>
  </r>
  <r>
    <s v="29000"/>
    <x v="12"/>
    <s v="2909011447"/>
    <s v="REAL ESTATE SVC: Lease, Office Space"/>
    <s v="CARL ALBERT STATE COLLEGE"/>
    <n v="660"/>
  </r>
  <r>
    <s v="29000"/>
    <x v="12"/>
    <s v="2909011447"/>
    <s v="REAL ESTATE SVC: Lease, Office Space"/>
    <s v="CARL ALBERT STATE COLLEGE"/>
    <n v="610.5"/>
  </r>
  <r>
    <s v="30000"/>
    <x v="41"/>
    <s v="3009001137"/>
    <s v="REAL ESTATE SVC: FY22/FY23 Lease, Office Space"/>
    <s v="EAST CENTRAL UNIVERSITY"/>
    <n v="13734"/>
  </r>
  <r>
    <s v="40000"/>
    <x v="2"/>
    <s v="4009022404"/>
    <s v="REAL ESTATE SVC: Lease, Office Space"/>
    <s v="GARDNER LAUNDRY"/>
    <n v="9936"/>
  </r>
  <r>
    <s v="19000"/>
    <x v="56"/>
    <s v="1909000746"/>
    <s v="REAL ESTATE SVC: Lease, Office Space"/>
    <s v="VTA OKLAHOMA CITY LLC"/>
    <n v="10344"/>
  </r>
  <r>
    <s v="39100"/>
    <x v="67"/>
    <s v="3919000115"/>
    <s v="REAL ESTATE SVC: Lease, Office Space (FY23/24)"/>
    <s v="OKLA LAW ENFORCEMENT RETIREMENT SYSTEM"/>
    <n v="10200"/>
  </r>
  <r>
    <s v="40500"/>
    <x v="47"/>
    <s v="4059004914"/>
    <s v="REAL ESTATE SVC: Lease, Office Space"/>
    <s v="BASELINE INVESTMENT GROUP LLC"/>
    <n v="12438.33"/>
  </r>
  <r>
    <s v="40500"/>
    <x v="47"/>
    <s v="4059004914"/>
    <s v="REAL ESTATE SVC: Lease, Office Space"/>
    <s v="BASELINE INVESTMENT GROUP LLC"/>
    <n v="18114.8"/>
  </r>
  <r>
    <s v="40500"/>
    <x v="47"/>
    <s v="4059004914"/>
    <s v="REAL ESTATE SVC: Lease, Office Space"/>
    <s v="BASELINE INVESTMENT GROUP LLC"/>
    <n v="15613.08"/>
  </r>
  <r>
    <s v="29000"/>
    <x v="12"/>
    <s v="2909008740"/>
    <s v="REAL ESTATE SVC: Lease, Office Space"/>
    <s v="WILLIAM L MASSEY"/>
    <n v="17801.23"/>
  </r>
  <r>
    <s v="29000"/>
    <x v="12"/>
    <s v="2909008740"/>
    <s v="REAL ESTATE SVC: Lease, Office Space"/>
    <s v="WILLIAM L MASSEY"/>
    <n v="5664.03"/>
  </r>
  <r>
    <s v="29000"/>
    <x v="12"/>
    <s v="2909011070"/>
    <s v="REAL ESTATE SVC: Lease, Office Space"/>
    <s v="CDSA"/>
    <n v="373.5"/>
  </r>
  <r>
    <s v="04900"/>
    <x v="58"/>
    <s v="0499002182"/>
    <s v="OKC REAL ESTATE SVC: Lease, Office Space"/>
    <s v="OFFICE OF MANAGEMENT &amp; ENTERPRISE SVCS"/>
    <n v="25948.95"/>
  </r>
  <r>
    <s v="04900"/>
    <x v="58"/>
    <s v="0499002182"/>
    <s v="OKC REAL ESTATE SVC: Lease, Office Space"/>
    <s v="OFFICE OF MANAGEMENT &amp; ENTERPRISE SVCS"/>
    <n v="9730.64"/>
  </r>
  <r>
    <s v="04900"/>
    <x v="58"/>
    <s v="0499002182"/>
    <s v="OKC REAL ESTATE SVC: Lease, Office Space"/>
    <s v="OFFICE OF MANAGEMENT &amp; ENTERPRISE SVCS"/>
    <n v="44599.77"/>
  </r>
  <r>
    <s v="04900"/>
    <x v="58"/>
    <s v="0499002182"/>
    <s v="OKC REAL ESTATE SVC: Lease, Office Space"/>
    <s v="OFFICE OF MANAGEMENT &amp; ENTERPRISE SVCS"/>
    <n v="10947.19"/>
  </r>
  <r>
    <s v="45200"/>
    <x v="6"/>
    <s v="4529055943"/>
    <s v="REAL ESTATE SVC: Lease, Office Space"/>
    <s v="BISHOPS LANDING LIMITED PARTNERSHIP"/>
    <n v="214721.88"/>
  </r>
  <r>
    <s v="29000"/>
    <x v="12"/>
    <s v="2909013325"/>
    <s v="REAL ESTATE SVC: Lease, Office Space"/>
    <s v="BOLES MANAGEMENT INC"/>
    <n v="5727.25"/>
  </r>
  <r>
    <s v="32000"/>
    <x v="9"/>
    <s v="3209007280"/>
    <s v="REAL ESTATE SVC: Lease, Office Space"/>
    <s v="LYNDA RAE GIBSON"/>
    <n v="7200"/>
  </r>
  <r>
    <s v="34000"/>
    <x v="21"/>
    <s v="3409024267"/>
    <s v="REAL ESTATE SVC: Lease, Office Space"/>
    <s v="COMMISSIONERS OF THE LAND OFFICE"/>
    <n v="43531.43"/>
  </r>
  <r>
    <s v="45200"/>
    <x v="6"/>
    <s v="4529062912"/>
    <s v="REAL ESTATE SVC: Lease, Office Space"/>
    <s v="KAREN BOWDEN"/>
    <n v="50002.44"/>
  </r>
  <r>
    <s v="47700"/>
    <x v="26"/>
    <s v="4779005415"/>
    <s v="REAL ESTATE SVC: Lease, Office Space_x000a_Contract Term: May 1, 2022 through April 30, 2023_x000a_Exercising 3 of 4 options to renew"/>
    <s v="KEETON ENTERPRISES LLC"/>
    <n v="25833.3"/>
  </r>
  <r>
    <s v="29000"/>
    <x v="12"/>
    <s v="2909013296"/>
    <s v="REAL ESTATE SVC: Lease, Office Space"/>
    <s v="CENTRAL OK WORKFORCE INVESTMENT BOARD"/>
    <n v="676.71"/>
  </r>
  <r>
    <s v="29000"/>
    <x v="12"/>
    <s v="2909013296"/>
    <s v="REAL ESTATE SVC: Lease, Office Space"/>
    <s v="CENTRAL OK WORKFORCE INVESTMENT BOARD"/>
    <n v="1624.09"/>
  </r>
  <r>
    <s v="32000"/>
    <x v="9"/>
    <s v="3209006713"/>
    <s v="REAL ESTATE SVC: Lease, land and/or acreage"/>
    <s v="COMMISSIONERS OF THE LAND OFFICE"/>
    <n v="44826"/>
  </r>
  <r>
    <s v="34500"/>
    <x v="1"/>
    <s v="3459069247"/>
    <s v="REAL ESTATE SVC: Lease, land and/or acreage"/>
    <s v="TULSA PORT OF CATOOSA"/>
    <n v="60000"/>
  </r>
  <r>
    <s v="34500"/>
    <x v="1"/>
    <s v="3459073795"/>
    <s v="REAL ESTATE SVC: Real Estate Services"/>
    <s v="MATTHEW CHERNICKY LLC"/>
    <n v="32400"/>
  </r>
  <r>
    <s v="45200"/>
    <x v="6"/>
    <s v="4529064676"/>
    <s v="REAL ESTATE SVC: Real Estate Services"/>
    <s v="CHICAGO TITLE OKLAHOMA CO"/>
    <n v="1725"/>
  </r>
  <r>
    <s v="34500"/>
    <x v="1"/>
    <s v="3459075017"/>
    <s v="REAL ESTATE SVC: Real Estate Services"/>
    <s v="MATTHEW CHERNICKY LLC"/>
    <n v="62225"/>
  </r>
  <r>
    <s v="38500"/>
    <x v="64"/>
    <s v="3859005452"/>
    <s v="Real estate appraiser-examiner"/>
    <s v="ROBERT LIEBEL INC"/>
    <n v="3037.5"/>
  </r>
  <r>
    <s v="41000"/>
    <x v="3"/>
    <s v="4109006097"/>
    <s v="SERVICE:Appraisal - real estate~Appraisal services - real estate"/>
    <s v="PGLENN &amp; COMPANY INC"/>
    <n v="2750"/>
  </r>
  <r>
    <s v="38500"/>
    <x v="64"/>
    <s v="3859005452"/>
    <s v="Real estate appraiser-examiner"/>
    <s v="ROBERT LIEBEL INC"/>
    <n v="4000"/>
  </r>
  <r>
    <s v="34500"/>
    <x v="1"/>
    <s v="3459073591"/>
    <s v="SERVICE:Appraisal - real estate~Appraisal services - real estate"/>
    <s v="WHITE VALUATION SERVICES INC"/>
    <n v="35200"/>
  </r>
  <r>
    <s v="35000"/>
    <x v="24"/>
    <s v="3509003876"/>
    <s v="Appraisal service"/>
    <s v="SASSER APPRAISALS INC"/>
    <n v="500"/>
  </r>
  <r>
    <s v="34500"/>
    <x v="1"/>
    <s v="3459075417"/>
    <s v="SERVICE:Appraisal - real estate~Appraisal services - real estate"/>
    <s v="TEKIA M STATTON"/>
    <n v="17600"/>
  </r>
  <r>
    <s v="41000"/>
    <x v="3"/>
    <s v="4109006099"/>
    <s v="SERVICE:Appraisal - real estate~Appraisal services - real estate"/>
    <s v="CAESAR APPRAISAL SERVICE INC"/>
    <n v="1750"/>
  </r>
  <r>
    <s v="41000"/>
    <x v="3"/>
    <s v="4109006140"/>
    <s v="SERVICE:Appraisal - real estate~Appraisal services - real estate"/>
    <s v="SCHMOOK APPRAISAL COMPANY"/>
    <n v="2400"/>
  </r>
  <r>
    <s v="41000"/>
    <x v="3"/>
    <s v="4109005945"/>
    <s v="SERVICE:Appraisal - real estate~Appraisal services - real estate"/>
    <s v="SCHMOOK APPRAISAL COMPANY"/>
    <n v="2500"/>
  </r>
  <r>
    <s v="34500"/>
    <x v="1"/>
    <s v="3459075748"/>
    <s v="SERVICE:Appraisal - real estate~Appraisal services - real estate"/>
    <s v="WHITE VALUATION SERVICES INC"/>
    <n v="6900"/>
  </r>
  <r>
    <s v="41000"/>
    <x v="3"/>
    <s v="4109005940"/>
    <s v="SERVICE:Appraisal - real estate~Appraisal services - real estate"/>
    <s v="GRACE &amp; SONS APPRAISAL SERVICE INC"/>
    <n v="500"/>
  </r>
  <r>
    <s v="32000"/>
    <x v="9"/>
    <s v="3209009320"/>
    <s v="APPRAISAL SRVC: CAP, IDIQ, appraisal services"/>
    <s v="MILESTONE VALUATION LLC"/>
    <n v="4500"/>
  </r>
  <r>
    <s v="32000"/>
    <x v="9"/>
    <s v="3209009287"/>
    <s v="APPRAISAL SRVC:  Real Estate Appraisal &amp; Valuation Service"/>
    <s v="MILO &amp; ASSOCIATES"/>
    <n v="1000"/>
  </r>
  <r>
    <s v="41000"/>
    <x v="3"/>
    <s v="4109006058"/>
    <s v="Appraisal"/>
    <s v="GRACE &amp; SONS APPRAISAL SERVICE INC"/>
    <n v="3500"/>
  </r>
  <r>
    <s v="34500"/>
    <x v="1"/>
    <s v="3459075983"/>
    <s v="SERVICE:Appraisal - real estate~Appraisal services - real estate"/>
    <s v="TEKIA M STATTON"/>
    <n v="1100"/>
  </r>
  <r>
    <s v="34500"/>
    <x v="1"/>
    <s v="3459076261"/>
    <s v="SERVICE:Appraisal - real estate~Appraisal services - real estate"/>
    <s v="WHITE VALUATION SERVICES INC"/>
    <n v="7250"/>
  </r>
  <r>
    <s v="34500"/>
    <x v="1"/>
    <s v="3459073510"/>
    <s v="SERVICE:Appraisal - real estate~Appraisal services - real estate"/>
    <s v="TEKIA M STATTON"/>
    <n v="12100"/>
  </r>
  <r>
    <s v="32000"/>
    <x v="9"/>
    <s v="3209009460"/>
    <s v="APPRAISAL SRVC: CAP, IDIQ, appraisal services"/>
    <s v="MILESTONE VALUATION LLC"/>
    <n v="4000"/>
  </r>
  <r>
    <s v="34500"/>
    <x v="1"/>
    <s v="3459073589"/>
    <s v="SERVICE:Appraisal - real estate~Appraisal services - real estate"/>
    <s v="TEKIA M STATTON"/>
    <n v="35200"/>
  </r>
  <r>
    <s v="34500"/>
    <x v="1"/>
    <s v="3459073112"/>
    <s v="SERVICE:Appraisal - real estate~Appraisal services - real estate"/>
    <s v="STATEWIDE APPRAISAL SVC OF ARKANSAS LLC"/>
    <n v="4400"/>
  </r>
  <r>
    <s v="34500"/>
    <x v="1"/>
    <s v="3459074119"/>
    <s v="SERVICE:Appraisal - real estate~Appraisal services - real estate"/>
    <s v="WHITE VALUATION SERVICES INC"/>
    <n v="2500"/>
  </r>
  <r>
    <s v="58500"/>
    <x v="29"/>
    <s v="5859026055"/>
    <s v="Financial Services Consulting Agreement"/>
    <s v="JILL GEIGER CONSULTING LLC"/>
    <n v="16500"/>
  </r>
  <r>
    <s v="09000"/>
    <x v="23"/>
    <s v="0909021388"/>
    <s v="FY23 - DPS144 (NUVERA 144 EA SYSTEM) CF235"/>
    <s v="XEROX CORPORATION"/>
    <n v="24172.61"/>
  </r>
  <r>
    <s v="09000"/>
    <x v="23"/>
    <s v="0909021388"/>
    <s v="FY23 - Volume Charges CF235"/>
    <s v="XEROX CORPORATION"/>
    <n v="9282.1200000000008"/>
  </r>
  <r>
    <s v="22000"/>
    <x v="8"/>
    <s v="2209010291"/>
    <s v="Postage Meter Rental or Equipment - Lease FMV Option"/>
    <s v="QUADIENT LEASING USA INC"/>
    <n v="1132.68"/>
  </r>
  <r>
    <s v="22000"/>
    <x v="8"/>
    <s v="2209010291"/>
    <s v="Postage Meter Rental or Equipment - Lease FMV Option"/>
    <s v="QUADIENT LEASING USA INC"/>
    <n v="40.799999999999997"/>
  </r>
  <r>
    <s v="22000"/>
    <x v="8"/>
    <s v="2209010291"/>
    <s v="Postage Meter Rental or Equipment - Lease FMV Option"/>
    <s v="QUADIENT LEASING USA INC"/>
    <n v="145.54"/>
  </r>
  <r>
    <s v="16000"/>
    <x v="18"/>
    <s v="1609016103"/>
    <s v="1st of 4 Renewal Options_x000a_July 1,2022-June 30, 2023_x000a_Postage Meter Rental or Equipment Lease"/>
    <s v="QUADIENT LEASING USA INC"/>
    <n v="1325.4"/>
  </r>
  <r>
    <s v="29200"/>
    <x v="10"/>
    <s v="2929024814"/>
    <s v="POSTAGE"/>
    <s v="UNITED STATES POSTAL SERVICE"/>
    <n v="125953"/>
  </r>
  <r>
    <s v="29200"/>
    <x v="10"/>
    <s v="2929024814"/>
    <s v="POSTAGE"/>
    <s v="UNITED STATES POSTAL SERVICE"/>
    <n v="9047"/>
  </r>
  <r>
    <s v="30900"/>
    <x v="48"/>
    <s v="3099005321"/>
    <s v="Postage: General Mailing Purposes: 911"/>
    <s v="QUADIENT FINANCE USA INC"/>
    <n v="350"/>
  </r>
  <r>
    <s v="29200"/>
    <x v="10"/>
    <s v="2929023555"/>
    <s v="Savin MP3055 (4th year renewal of a five year lease) Seven (7) Printers, 12 months ea = 84 months @ 68.84 per month. 4th Year: 10/01/2022 - 9/30/2023"/>
    <s v="STANDLEY SYSTEMS LLC"/>
    <n v="862.85"/>
  </r>
  <r>
    <s v="29200"/>
    <x v="10"/>
    <s v="2929023555"/>
    <s v="Savin MP3055 (3rd year lease of a five year lease) Seven (7) Printers @479.34 times 12 months"/>
    <s v="STANDLEY SYSTEMS LLC"/>
    <n v="143.83000000000001"/>
  </r>
  <r>
    <s v="69500"/>
    <x v="35"/>
    <s v="6959009506"/>
    <s v="COPIER: LEASE + ACCESSORIES"/>
    <s v="IMAGENET CONSULTING LLC"/>
    <n v="1542.48"/>
  </r>
  <r>
    <s v="69500"/>
    <x v="35"/>
    <s v="6959009389"/>
    <s v="COPIER: Lease + Accessories"/>
    <s v="IMAGENET CONSULTING LLC"/>
    <n v="717.2"/>
  </r>
  <r>
    <s v="69500"/>
    <x v="35"/>
    <s v="6959008939"/>
    <s v="COPIER: Lease + Accessories"/>
    <s v="IMAGENET CONSULTING LLC"/>
    <n v="592.48"/>
  </r>
  <r>
    <s v="69500"/>
    <x v="35"/>
    <s v="6959008992"/>
    <s v="COPIER: Lease + Accessories"/>
    <s v="IMAGENET CONSULTING LLC"/>
    <n v="122.7"/>
  </r>
  <r>
    <s v="69500"/>
    <x v="35"/>
    <s v="6959008940"/>
    <s v="COPIER: Maintenance - Monochrome"/>
    <s v="IMAGENET CONSULTING LLC"/>
    <n v="1228.17"/>
  </r>
  <r>
    <s v="10500"/>
    <x v="22"/>
    <s v="1059001615"/>
    <s v="19130AE"/>
    <s v="FRANKFURT-SHORT-BRUZA ASSOCIATES PC"/>
    <n v="165.18"/>
  </r>
  <r>
    <s v="35000"/>
    <x v="24"/>
    <s v="3509003215"/>
    <s v="SERVICE: CAP, IDIQ, Architect &amp; Engineer Services"/>
    <s v="SMALL GROUP LLC"/>
    <n v="2000"/>
  </r>
  <r>
    <s v="10500"/>
    <x v="22"/>
    <s v="1059001647"/>
    <s v="MACC Security Electronics Proposal"/>
    <s v="STUDIO ARCHITECTURE"/>
    <n v="3172.08"/>
  </r>
  <r>
    <s v="56600"/>
    <x v="33"/>
    <s v="5669026353"/>
    <s v="CA Services"/>
    <s v="MONARCH MANAGEMENT AND CONSULTING INC"/>
    <n v="17911.169999999998"/>
  </r>
  <r>
    <s v="77500"/>
    <x v="93"/>
    <s v="7759000021"/>
    <s v="ARCHITECT SVC: Design and engineering of new mental health hospital building to be located in the NW quadrant of the OSU Medical Center District"/>
    <s v="PSA-DEWBERRY INC"/>
    <n v="4152656.06"/>
  </r>
  <r>
    <s v="02500"/>
    <x v="14"/>
    <s v="0259007593"/>
    <s v="SERVICE: CAP, IDIQ, Architect &amp; Engineer Services"/>
    <s v="MACARTHUR ASSOC-CONSULTANTS LLC"/>
    <n v="195748"/>
  </r>
  <r>
    <s v="65000"/>
    <x v="5"/>
    <s v="6509030265"/>
    <s v="SERVICE: CLA - CAP, IDIQ, Architect &amp; Engineer Services"/>
    <s v="FRANKFURT-SHORT-BRUZA ASSOCIATES PC"/>
    <n v="15860"/>
  </r>
  <r>
    <s v="80500"/>
    <x v="19"/>
    <s v="8059019553"/>
    <s v="SERVICE: CAP, IDIQ, Architect &amp; Engineer Services"/>
    <s v="R ELLIOTT &amp; ASSOCIATES INC"/>
    <n v="25389.3"/>
  </r>
  <r>
    <s v="10500"/>
    <x v="22"/>
    <s v="1059001627"/>
    <s v="Oklahoma State Penitentiary ADA Ramp Replacement"/>
    <s v="BKL INC"/>
    <n v="75640"/>
  </r>
  <r>
    <s v="13100"/>
    <x v="0"/>
    <s v="1319074556"/>
    <s v="SERVICE: CAP, IDIQ, Architect &amp; Engineer Services"/>
    <s v="CYNTERGY AEC LLC"/>
    <n v="25590"/>
  </r>
  <r>
    <s v="10500"/>
    <x v="22"/>
    <s v="1059002083"/>
    <s v="CONSULTANT: CAP - Selection Statutory, Professional Consultant, A/E, Contract"/>
    <s v="MASS ARCHITECTS INC"/>
    <n v="212000"/>
  </r>
  <r>
    <s v="02500"/>
    <x v="14"/>
    <s v="0259007597"/>
    <s v="SERVICE: CAP, IDIQ, Architect &amp; Engineer Services"/>
    <s v="MACARTHUR ASSOC-CONSULTANTS LLC"/>
    <n v="10294"/>
  </r>
  <r>
    <s v="02500"/>
    <x v="14"/>
    <s v="0259007696"/>
    <s v="SERVICE: CAP, IDIQ, Architect &amp; Engineer Services"/>
    <s v="THE HASKELL COMPANY"/>
    <n v="64052.88"/>
  </r>
  <r>
    <s v="62900"/>
    <x v="17"/>
    <s v="6299004065"/>
    <s v="SERVICE: CAP, IDIQ, Architect &amp; Engineer Services"/>
    <s v="OFFICE OF MANAGEMENT &amp; ENTERPRISE SVCS"/>
    <n v="1529.5"/>
  </r>
  <r>
    <s v="02500"/>
    <x v="14"/>
    <s v="0259007455"/>
    <s v="SERVICE: CAP, IDIQ, Architect &amp; Engineer Services"/>
    <s v="MACARTHUR ASSOC-CONSULTANTS LLC"/>
    <n v="51734.84"/>
  </r>
  <r>
    <s v="02500"/>
    <x v="14"/>
    <s v="0259007522"/>
    <s v="SERVICE: CAP, IDIQ, Architect &amp; Engineer Services"/>
    <s v="MACARTHUR ASSOC-CONSULTANTS LLC"/>
    <n v="12932.5"/>
  </r>
  <r>
    <s v="02500"/>
    <x v="14"/>
    <s v="0259007574"/>
    <s v="SERVICE: CAP, IDIQ, Architect &amp; Engineer Services"/>
    <s v="MACARTHUR ASSOC-CONSULTANTS LLC"/>
    <n v="366535"/>
  </r>
  <r>
    <s v="34000"/>
    <x v="21"/>
    <s v="3409025730"/>
    <s v="SERVICE: CAP, IDIQ, Architect &amp; Engineer Services"/>
    <s v="050 ENGINEERING COMPANY"/>
    <n v="32183.08"/>
  </r>
  <r>
    <s v="02500"/>
    <x v="14"/>
    <s v="0259007666"/>
    <s v="SERVICE: CAP, IDIQ, Architect &amp; Engineer Services"/>
    <s v="MACARTHUR ASSOC-CONSULTANTS LLC"/>
    <n v="12051.54"/>
  </r>
  <r>
    <s v="02500"/>
    <x v="14"/>
    <s v="0259004959"/>
    <s v="CONSTR:CAP-CM At Risk-CM w/Specified Cost Agreement, Construction Manager Contract"/>
    <s v="CMSWILLOWBROOK INC"/>
    <n v="1518822.94"/>
  </r>
  <r>
    <s v="02500"/>
    <x v="14"/>
    <s v="0259007165"/>
    <s v="CONSTR:CAP-CM At Risk-CM w/Specified Cost Agreement, Construction Manager Contract"/>
    <s v="TIMBERLAKE CONSTRUCTION CO INC"/>
    <n v="2500000"/>
  </r>
  <r>
    <s v="02500"/>
    <x v="14"/>
    <s v="0259007374"/>
    <s v="CONSTR:CAP-CM At Risk-CM w/Specified Cost Agreement, Construction Manager Contract - Phases"/>
    <s v="CROSSLAND CONSTRUCTION COMPANY INC"/>
    <n v="3732790"/>
  </r>
  <r>
    <s v="02500"/>
    <x v="14"/>
    <s v="0259007374"/>
    <s v="CONSTR:CAP-CM At Risk-CM w/Specified Cost Agreement, Construction Manager Contract - Phases"/>
    <s v="CROSSLAND CONSTRUCTION COMPANY INC"/>
    <n v="349460.9"/>
  </r>
  <r>
    <s v="38500"/>
    <x v="64"/>
    <s v="3859005492"/>
    <s v="SERVICE: CAP, IDIQ, Geotechnical Services"/>
    <s v="TERRACON CONSULTANTS INC"/>
    <n v="9147.0400000000009"/>
  </r>
  <r>
    <s v="62900"/>
    <x v="17"/>
    <s v="6299004062"/>
    <s v="SERVICE: CAP, IDIQ, Commissioning Agent Services"/>
    <s v="ES2 TULSA"/>
    <n v="19950"/>
  </r>
  <r>
    <s v="62900"/>
    <x v="17"/>
    <s v="6299003934"/>
    <s v="SERVICE:  Laser Printer Maintenance"/>
    <s v="KONICA MINOLTA BUSINESS SOLUTIONS USA IN"/>
    <n v="1000"/>
  </r>
  <r>
    <s v="67700"/>
    <x v="16"/>
    <s v="6779006178"/>
    <s v="REPAIR SERVICES FOR HIGH END PRINTERS AND SCANNERS"/>
    <s v="R K BLACK INC"/>
    <n v="5000"/>
  </r>
  <r>
    <s v="30600"/>
    <x v="57"/>
    <s v="3069000872"/>
    <s v="Plus Desk - MDM Reg &amp; Complian"/>
    <s v="OFFICE OF MANAGEMENT &amp; ENTERPRISE SVCS"/>
    <n v="288"/>
  </r>
  <r>
    <s v="44800"/>
    <x v="88"/>
    <s v="4489000364"/>
    <s v="CORE - EMPLOYEE MANAGEMENT SERVICES"/>
    <s v="OFFICE OF MANAGEMENT &amp; ENTERPRISE SVCS"/>
    <n v="123.5"/>
  </r>
  <r>
    <s v="67700"/>
    <x v="16"/>
    <s v="6779005853"/>
    <s v="SR SYSTEMS PROGRAMMER / DEVELOPER ANALYST 3 CHAD EVANS"/>
    <s v="MY CONSULTING GROUP INCORPORATED"/>
    <n v="23680.799999999999"/>
  </r>
  <r>
    <s v="80700"/>
    <x v="40"/>
    <s v="8079004465"/>
    <s v="HOPE Act SFY23 Services"/>
    <s v="WEST PUBLISHING CORPORATION"/>
    <n v="565975.85"/>
  </r>
  <r>
    <s v="83000"/>
    <x v="27"/>
    <s v="8309025453"/>
    <s v="Application implementation ser"/>
    <s v="RATTAN CONSULTING INC"/>
    <n v="487992.5"/>
  </r>
  <r>
    <s v="38500"/>
    <x v="64"/>
    <s v="3859005614"/>
    <s v="Application Development"/>
    <s v="LOCALPEOPLE LLC"/>
    <n v="96000"/>
  </r>
  <r>
    <s v="83000"/>
    <x v="27"/>
    <s v="8309024579"/>
    <s v="Programming for COBOL"/>
    <s v="LOCALPEOPLE LLC"/>
    <n v="142317.57"/>
  </r>
  <r>
    <s v="16000"/>
    <x v="18"/>
    <s v="1609016864"/>
    <s v="OMES/ODOC MSA CONTRACT thru June 30, 2023"/>
    <s v="OFFICE OF MANAGEMENT &amp; ENTERPRISE SVCS"/>
    <n v="13719.6"/>
  </r>
  <r>
    <s v="16000"/>
    <x v="18"/>
    <s v="1609016864"/>
    <s v="OMES/ODOC MSA CONTRACT thru June 30, 2023"/>
    <s v="OFFICE OF MANAGEMENT &amp; ENTERPRISE SVCS"/>
    <n v="785"/>
  </r>
  <r>
    <s v="41600"/>
    <x v="42"/>
    <s v="4169001196"/>
    <s v="Plus Networking-Site Connectivity-Essential-VPN"/>
    <s v="OFFICE OF MANAGEMENT &amp; ENTERPRISE SVCS"/>
    <n v="4968"/>
  </r>
  <r>
    <s v="47500"/>
    <x v="94"/>
    <s v="4759000340"/>
    <s v="Plus Desk- Additional Devices"/>
    <s v="OFFICE OF MANAGEMENT &amp; ENTERPRISE SVCS"/>
    <n v="1302.48"/>
  </r>
  <r>
    <s v="67800"/>
    <x v="39"/>
    <s v="6789000422"/>
    <s v="SERVICE:Information Technology systems and system components support/maintenance"/>
    <s v="SHI INTERNATIONAL CORP"/>
    <n v="159.76"/>
  </r>
  <r>
    <s v="13100"/>
    <x v="0"/>
    <s v="1319074875"/>
    <s v="Part #00760 Plus Network – Secure WAP Mngmt"/>
    <s v="OFFICE OF MANAGEMENT &amp; ENTERPRISE SVCS"/>
    <n v="240"/>
  </r>
  <r>
    <s v="62200"/>
    <x v="95"/>
    <s v="6229000468"/>
    <s v="CORE Employee Mgmt System"/>
    <s v="OFFICE OF MANAGEMENT &amp; ENTERPRISE SVCS"/>
    <n v="117"/>
  </r>
  <r>
    <s v="62200"/>
    <x v="95"/>
    <s v="6229000468"/>
    <s v="Plus Voice - Addition Std Phone"/>
    <s v="OFFICE OF MANAGEMENT &amp; ENTERPRISE SVCS"/>
    <n v="480"/>
  </r>
  <r>
    <s v="62200"/>
    <x v="95"/>
    <s v="6229000468"/>
    <s v="Maintenance-Application Maintenance"/>
    <s v="OFFICE OF MANAGEMENT &amp; ENTERPRISE SVCS"/>
    <n v="3629.28"/>
  </r>
  <r>
    <s v="34600"/>
    <x v="15"/>
    <s v="3469000713"/>
    <s v="CORE Employment Management System"/>
    <s v="OFFICE OF MANAGEMENT &amp; ENTERPRISE SVCS"/>
    <n v="546"/>
  </r>
  <r>
    <s v="13100"/>
    <x v="0"/>
    <s v="1319072195"/>
    <s v="SOW 400418 &amp; Project Name: DOC - OMS Upgrade WVD Enablement"/>
    <s v="OFFICE OF MANAGEMENT &amp; ENTERPRISE SVCS"/>
    <n v="1000"/>
  </r>
  <r>
    <s v="58800"/>
    <x v="96"/>
    <s v="5889001239"/>
    <s v="Maint-Application Maintenance"/>
    <s v="OFFICE OF MANAGEMENT &amp; ENTERPRISE SVCS"/>
    <n v="9579.4599999999991"/>
  </r>
  <r>
    <s v="14800"/>
    <x v="97"/>
    <s v="1489000195"/>
    <s v="Plus-Web Imaging View/Retrieve-"/>
    <s v="OFFICE OF MANAGEMENT &amp; ENTERPRISE SVCS"/>
    <n v="9.94"/>
  </r>
  <r>
    <s v="14800"/>
    <x v="97"/>
    <s v="1489000195"/>
    <s v="Maint. Application Maint.-"/>
    <s v="OFFICE OF MANAGEMENT &amp; ENTERPRISE SVCS"/>
    <n v="384.84"/>
  </r>
  <r>
    <s v="13100"/>
    <x v="0"/>
    <s v="1319073419"/>
    <s v="M5 Fleet Focus Reporting"/>
    <s v="OFFICE OF MANAGEMENT &amp; ENTERPRISE SVCS"/>
    <n v="3200"/>
  </r>
  <r>
    <s v="13100"/>
    <x v="0"/>
    <s v="1319073419"/>
    <s v="M5 Fleet Focus Reporting"/>
    <s v="OFFICE OF MANAGEMENT &amp; ENTERPRISE SVCS"/>
    <n v="2400"/>
  </r>
  <r>
    <s v="38500"/>
    <x v="64"/>
    <s v="3859005583"/>
    <s v="Shared Services between OID and OMES for FY23"/>
    <s v="OFFICE OF MANAGEMENT &amp; ENTERPRISE SVCS"/>
    <n v="435639.63"/>
  </r>
  <r>
    <s v="43000"/>
    <x v="49"/>
    <s v="4309003274"/>
    <s v="Plus Network-Site Connectivity"/>
    <s v="OFFICE OF MANAGEMENT &amp; ENTERPRISE SVCS"/>
    <n v="3528"/>
  </r>
  <r>
    <s v="13100"/>
    <x v="0"/>
    <s v="1319075252"/>
    <s v="Project Name: DOC-JCCC Network equipment. Statement of work: 402473"/>
    <s v="OFFICE OF MANAGEMENT &amp; ENTERPRISE SVCS"/>
    <n v="4452.97"/>
  </r>
  <r>
    <s v="09000"/>
    <x v="23"/>
    <s v="0909018979"/>
    <s v="FY23 Monthly recurring: WFH Cybersecurity Enhancement"/>
    <s v="AT&amp;T CORPORATION"/>
    <n v="76986"/>
  </r>
  <r>
    <s v="67700"/>
    <x v="16"/>
    <s v="6779006233"/>
    <s v="2023 ANNUAL PEN TESTING"/>
    <s v="TRUE DIGITAL SECURITY INC"/>
    <n v="33600"/>
  </r>
  <r>
    <s v="62500"/>
    <x v="11"/>
    <s v="6259002030"/>
    <s v="Plus Module"/>
    <s v="OFFICE OF MANAGEMENT &amp; ENTERPRISE SVCS"/>
    <n v="17867.75"/>
  </r>
  <r>
    <s v="27000"/>
    <x v="44"/>
    <s v="2709001693"/>
    <s v="SERVICE: Oracle/Portal"/>
    <s v="OFFICE OF MANAGEMENT &amp; ENTERPRISE SVCS"/>
    <n v="34650"/>
  </r>
  <r>
    <s v="45200"/>
    <x v="6"/>
    <s v="4529064455"/>
    <s v="Ability COMPLETE Coverage Discovery"/>
    <s v="ABILITY NETWORK INC"/>
    <n v="3750"/>
  </r>
  <r>
    <s v="44500"/>
    <x v="13"/>
    <s v="4459000527"/>
    <s v="SERVICE: OI License &amp; Renewals/Portal"/>
    <s v="OFFICE OF MANAGEMENT &amp; ENTERPRISE SVCS"/>
    <n v="10000"/>
  </r>
  <r>
    <s v="83500"/>
    <x v="32"/>
    <s v="8359004301"/>
    <s v="Service: 402370 Blanket SOW for 1. Cabling_x000a_2. Websites- citizen experience and web services_x000a_3. Imaging- Kofax and Onbase_x000a_4. Wifi- wireless_x000a_5. Office Moves"/>
    <s v="OFFICE OF MANAGEMENT &amp; ENTERPRISE SVCS"/>
    <n v="1561.25"/>
  </r>
  <r>
    <s v="38500"/>
    <x v="64"/>
    <s v="3859005593"/>
    <s v="SERVICE: Hdw/Sft Installation - Information Technology"/>
    <s v="OFFICE OF MANAGEMENT &amp; ENTERPRISE SVCS"/>
    <n v="1175"/>
  </r>
  <r>
    <s v="83000"/>
    <x v="27"/>
    <s v="8309024807"/>
    <s v="Technical support or help desk"/>
    <s v="CARAHSOFT TECHNOLOGY CORP"/>
    <n v="1742.69"/>
  </r>
  <r>
    <s v="83000"/>
    <x v="27"/>
    <s v="8309024807"/>
    <s v="Technical support or help desk"/>
    <s v="CARAHSOFT TECHNOLOGY CORP"/>
    <n v="4727.76"/>
  </r>
  <r>
    <s v="45500"/>
    <x v="72"/>
    <s v="4559000047"/>
    <s v="SERVICE AGREEMENT FOR 7 NEW BADGEPASS PRINTERS/PRINT SYSTEMS"/>
    <s v="BADGEPASS INC"/>
    <n v="10850"/>
  </r>
  <r>
    <s v="67700"/>
    <x v="16"/>
    <s v="6779004899"/>
    <s v="COPIER Lease 60 Months 5955APT (WORKCENTRE 5955) W/ FAX_x000a__x000a_FY23"/>
    <s v="XEROX CORPORATION"/>
    <n v="3325"/>
  </r>
  <r>
    <s v="16000"/>
    <x v="18"/>
    <s v="1609016804"/>
    <s v="Subscription to The Journal Record for Jon Chiappe.  March 14, 2023 - March 13, 2024"/>
    <s v="BRIDGETOWER MEDIA LLC"/>
    <n v="169"/>
  </r>
  <r>
    <s v="65000"/>
    <x v="5"/>
    <s v="6509030905"/>
    <s v="FY23 CLA DIAGNOSTIC TESTIING SERVICES"/>
    <s v="DIAGNOSTIC LABORATORY OF OKLAHOMA LLC"/>
    <n v="10845.51"/>
  </r>
  <r>
    <s v="65000"/>
    <x v="5"/>
    <s v="6509030905"/>
    <s v="FY23 NOR DIAGNOSTIC TESTIING SERVICES"/>
    <s v="DIAGNOSTIC LABORATORY OF OKLAHOMA LLC"/>
    <n v="96900"/>
  </r>
  <r>
    <s v="83000"/>
    <x v="27"/>
    <s v="8309024964"/>
    <s v="SERVICES:  Subscription to On-Line Training Library"/>
    <s v="ELSEVIER INC"/>
    <n v="387556"/>
  </r>
  <r>
    <s v="83000"/>
    <x v="27"/>
    <s v="8309025714"/>
    <s v="SERVICES:  Subscription to On-Line Training Library"/>
    <s v="HEALTH RISK SCREENING INC"/>
    <n v="8820"/>
  </r>
  <r>
    <s v="16000"/>
    <x v="18"/>
    <s v="1609016703"/>
    <s v="Jotform Silver Yearly Subscription for the Marketing Division. Short 1 month paid separately due to Jotform error."/>
    <s v="AUTHORITY ORDER-PCARD"/>
    <n v="351.01"/>
  </r>
  <r>
    <s v="16000"/>
    <x v="18"/>
    <s v="1609016679"/>
    <s v="Annual Subscription to Sprout Social. Media management tool for marketing team."/>
    <s v="AUTHORITY ORDER-PCARD"/>
    <n v="2140"/>
  </r>
  <r>
    <s v="28500"/>
    <x v="54"/>
    <s v="2859000541"/>
    <s v="FY22 REPORTS: Search reports for individuals to include vehicle sightings reports and drive risk reports"/>
    <s v="TRANSUNION RISK AND ALT DATA SOL INC"/>
    <n v="0.01"/>
  </r>
  <r>
    <s v="34000"/>
    <x v="21"/>
    <s v="3409023941"/>
    <s v="SERVICES:  Subscription to On-Line Training Library"/>
    <s v="PAUL H BROOKES PUBLISHING CO INC"/>
    <n v="849.9"/>
  </r>
  <r>
    <s v="45200"/>
    <x v="6"/>
    <s v="4529065571"/>
    <s v="Data Processing Services"/>
    <s v="MENTAL HEALTH AND SUBSTANCE ABUSE SERV"/>
    <n v="38853"/>
  </r>
  <r>
    <s v="45200"/>
    <x v="6"/>
    <s v="4529065571"/>
    <s v="Data Processing Services"/>
    <s v="MENTAL HEALTH AND SUBSTANCE ABUSE SERV"/>
    <n v="6360"/>
  </r>
  <r>
    <s v="56600"/>
    <x v="33"/>
    <s v="5669027514"/>
    <s v="28 Alabaster Caverns SP Payment Gateway Services: Credit Card Fees"/>
    <s v="SHIFT4 CORPORATION"/>
    <n v="1100"/>
  </r>
  <r>
    <s v="56600"/>
    <x v="33"/>
    <s v="5669027514"/>
    <s v="54 McGee Creek SP Payment Gateway Services: Credit Card Fees"/>
    <s v="SHIFT4 CORPORATION"/>
    <n v="1500"/>
  </r>
  <r>
    <s v="56600"/>
    <x v="33"/>
    <s v="5669027514"/>
    <s v="68 Quartz Mountain Lodge Payment Gateway Services: Credit Card Fees"/>
    <s v="SHIFT4 CORPORATION"/>
    <n v="2200"/>
  </r>
  <r>
    <s v="13100"/>
    <x v="0"/>
    <s v="1319074593"/>
    <s v="Data Conversion Service"/>
    <s v="ED HALE ENTERPRISES LLC"/>
    <n v="23375"/>
  </r>
  <r>
    <s v="30500"/>
    <x v="84"/>
    <s v="3059000675"/>
    <s v="INTERNET: Internet Access-Tenants"/>
    <s v="STATE SERVICES ORGANIZATION"/>
    <n v="285.5"/>
  </r>
  <r>
    <s v="58500"/>
    <x v="29"/>
    <s v="5859025952"/>
    <s v="FY22/23 AAMVA SSOLV SSN VERIFICATION FEES"/>
    <s v="THE AMERICAN ASSOCIATION OF MOTOR VEHICL"/>
    <n v="18212.05"/>
  </r>
  <r>
    <s v="34000"/>
    <x v="21"/>
    <s v="3409025519"/>
    <s v="FY 23 INTERNET SERVICE WIC SITES"/>
    <s v="ONENET"/>
    <n v="106371"/>
  </r>
  <r>
    <s v="29200"/>
    <x v="10"/>
    <s v="2929025212"/>
    <s v="Websites- Citizen experience and web services"/>
    <s v="OFFICE OF MANAGEMENT &amp; ENTERPRISE SVCS"/>
    <n v="1000"/>
  </r>
  <r>
    <s v="34000"/>
    <x v="21"/>
    <s v="3409025177"/>
    <s v="Change Order to Pay Invoice for October 2022"/>
    <s v="COX COMMUNICATIONS INC"/>
    <n v="2549.3200000000002"/>
  </r>
  <r>
    <s v="38500"/>
    <x v="64"/>
    <s v="3859005584"/>
    <s v="SERVICES: Web Hosting Maintenance and Support"/>
    <s v="KRUSH GROUP INC"/>
    <n v="3150"/>
  </r>
  <r>
    <s v="29000"/>
    <x v="12"/>
    <s v="2909013139"/>
    <s v="Web System Maint. FY22-23"/>
    <s v="COMPUTER SYSTEMS DESIGN COMPANY"/>
    <n v="8700"/>
  </r>
  <r>
    <s v="16000"/>
    <x v="18"/>
    <s v="1609016684"/>
    <s v="GoDADDY.com: Annual renewal of domains:_x000a_oklahomastateofsuccess.com_x000a_rx4okla.com_x000a_stateofsuccess.com_x000a_rulsaf35.com_x000a_okcommerce.mobi"/>
    <s v="AUTHORITY ORDER-PCARD"/>
    <n v="120.85"/>
  </r>
  <r>
    <s v="30900"/>
    <x v="48"/>
    <s v="3099005334"/>
    <s v="Upgrade agency badging system to cloud hosted database with Internet connected badge printer."/>
    <s v="BADGEPASS INC"/>
    <n v="1116.79"/>
  </r>
  <r>
    <s v="29200"/>
    <x v="10"/>
    <s v="2929023555"/>
    <s v="Maintenance-Mono Cost Per Copy"/>
    <s v="STANDLEY SYSTEMS LLC"/>
    <n v="539.17999999999995"/>
  </r>
  <r>
    <s v="29200"/>
    <x v="10"/>
    <s v="2929024864"/>
    <s v="ONSITE &amp; REMOTE TRAININGS"/>
    <s v="LABWARE INC"/>
    <n v="300"/>
  </r>
  <r>
    <s v="29200"/>
    <x v="10"/>
    <s v="2929024864"/>
    <s v="ONSITE &amp; REMOTE TRAININGS"/>
    <s v="LABWARE INC"/>
    <n v="3250"/>
  </r>
  <r>
    <s v="64500"/>
    <x v="38"/>
    <s v="6459005266"/>
    <s v="WEB-BASED SUBSCRIPTION: _x000a_For Dam Watch, a Web-based Dam Monitoring and Data Retrieval System; This is to fulfill the requirements of a between Okla Conservation Commission and the United State Department of Agriculture. _x000a__x000a_TASK # 5167"/>
    <s v="USENGINEEERING SOLUTIONS CORPORATION"/>
    <n v="75000"/>
  </r>
  <r>
    <s v="27000"/>
    <x v="44"/>
    <s v="2709001733"/>
    <s v="Google Cloud Platform"/>
    <s v="OFFICE OF MANAGEMENT &amp; ENTERPRISE SVCS"/>
    <n v="48674.64"/>
  </r>
  <r>
    <s v="67700"/>
    <x v="16"/>
    <s v="6779006121"/>
    <s v="IVANTI CSM CONCURRENT USER MAINTENANCE"/>
    <s v="IVANTI INC"/>
    <n v="4961.6400000000003"/>
  </r>
  <r>
    <s v="67700"/>
    <x v="16"/>
    <s v="6779006121"/>
    <s v="IVANTI CAM FULL DEVICE MAINTENANC"/>
    <s v="IVANTI INC"/>
    <n v="3980"/>
  </r>
  <r>
    <s v="03900"/>
    <x v="98"/>
    <s v="0399000609"/>
    <s v="Geospatial Data Collection and analysis applications for Boll Weevil Eradication in Oklahoma under the direction of Dr. Todd Fagin as Principal Investigator."/>
    <s v="UNIVERSITY OF OKLAHOMA"/>
    <n v="3888.62"/>
  </r>
  <r>
    <s v="67700"/>
    <x v="16"/>
    <s v="6779006159"/>
    <s v="MICROSOFT AZURE OVERAGE"/>
    <s v="SOFTCHOICE CORPORATION"/>
    <n v="1313.88"/>
  </r>
  <r>
    <s v="34000"/>
    <x v="21"/>
    <s v="3409025356"/>
    <s v="fy 23 Misc Fees"/>
    <s v="COX COMMUNICATIONS INC"/>
    <n v="1527.96"/>
  </r>
  <r>
    <s v="83000"/>
    <x v="27"/>
    <s v="8309024791"/>
    <s v="SERVICE:Software maintenance/support"/>
    <s v="WELLSKY CORPORATION"/>
    <n v="14999.99"/>
  </r>
  <r>
    <s v="83000"/>
    <x v="27"/>
    <s v="8309025699"/>
    <s v="SERVICE:Software maintenance/support"/>
    <s v="THE CONSULTANTS CONSORTIUM INC"/>
    <n v="285754.8"/>
  </r>
  <r>
    <s v="45200"/>
    <x v="6"/>
    <s v="4529065190"/>
    <s v="SERVICE: Credit Card/charge card service fees"/>
    <s v="OFFICE OF MANAGEMENT &amp; ENTERPRISE SVCS"/>
    <n v="4800"/>
  </r>
  <r>
    <s v="19900"/>
    <x v="99"/>
    <s v="1999000946"/>
    <s v="SERVICE: Maintenance/support fee for Court shredders"/>
    <s v="PRINT FINISHING SYSTEMS INC"/>
    <n v="1500"/>
  </r>
  <r>
    <s v="34000"/>
    <x v="21"/>
    <s v="3409024528"/>
    <s v="Cannon Color Scanners"/>
    <s v="BUSINESS IMAGING SYSTEMS INC"/>
    <n v="19535.900000000001"/>
  </r>
  <r>
    <s v="29000"/>
    <x v="12"/>
    <s v="2909012929"/>
    <s v="Consulting Services"/>
    <s v="ATOS IT SOLUTIONS AND SERVICES INC"/>
    <n v="3882.66"/>
  </r>
  <r>
    <s v="34000"/>
    <x v="21"/>
    <s v="3409025362"/>
    <s v="SERVICE: Maint/Support Fee"/>
    <s v="WEST PUBLISHING CORPORATION"/>
    <n v="14092.94"/>
  </r>
  <r>
    <s v="43500"/>
    <x v="63"/>
    <s v="4359001855"/>
    <s v="Plus Desk - Adv SSL Certificate"/>
    <s v="OFFICE OF MANAGEMENT &amp; ENTERPRISE SVCS"/>
    <n v="206.4"/>
  </r>
  <r>
    <s v="43500"/>
    <x v="63"/>
    <s v="4359001855"/>
    <s v="Plus Desk - Std SSL Certificate"/>
    <s v="OFFICE OF MANAGEMENT &amp; ENTERPRISE SVCS"/>
    <n v="195"/>
  </r>
  <r>
    <s v="80500"/>
    <x v="19"/>
    <s v="8059020536"/>
    <s v="Project costs to migrate and view InfoPath forms in Microsoft 365 on SharePoint"/>
    <s v="OFFICE OF MANAGEMENT &amp; ENTERPRISE SVCS"/>
    <n v="40000"/>
  </r>
  <r>
    <s v="04900"/>
    <x v="58"/>
    <s v="0499002373"/>
    <s v="VINE Protective Order"/>
    <s v="EQUIFAX INC"/>
    <n v="31325.9"/>
  </r>
  <r>
    <s v="80500"/>
    <x v="19"/>
    <s v="8059020478"/>
    <s v="Plus Desk-Mobile Device mgmt."/>
    <s v="OFFICE OF MANAGEMENT &amp; ENTERPRISE SVCS"/>
    <n v="776.98"/>
  </r>
  <r>
    <s v="80500"/>
    <x v="19"/>
    <s v="8059020478"/>
    <s v="Plus Desk-Mobile Device mgmt."/>
    <s v="OFFICE OF MANAGEMENT &amp; ENTERPRISE SVCS"/>
    <n v="3962.65"/>
  </r>
  <r>
    <s v="80500"/>
    <x v="19"/>
    <s v="8059020478"/>
    <s v="Maint-Application Maint"/>
    <s v="OFFICE OF MANAGEMENT &amp; ENTERPRISE SVCS"/>
    <n v="371780.63"/>
  </r>
  <r>
    <s v="80500"/>
    <x v="19"/>
    <s v="8059020478"/>
    <s v="Department 2222000"/>
    <s v="OFFICE OF MANAGEMENT &amp; ENTERPRISE SVCS"/>
    <n v="194154.76"/>
  </r>
  <r>
    <s v="80500"/>
    <x v="19"/>
    <s v="8059020478"/>
    <s v="Department 5252000"/>
    <s v="OFFICE OF MANAGEMENT &amp; ENTERPRISE SVCS"/>
    <n v="667.72"/>
  </r>
  <r>
    <s v="69500"/>
    <x v="35"/>
    <s v="6959008532"/>
    <s v="SERVICE: Maintenance and Support"/>
    <s v="FAST LP"/>
    <n v="287777.78000000003"/>
  </r>
  <r>
    <s v="65000"/>
    <x v="5"/>
    <s v="6509031312"/>
    <s v="USER FEE"/>
    <s v="OFFICE OF MANAGEMENT &amp; ENTERPRISE SVCS"/>
    <n v="500"/>
  </r>
  <r>
    <s v="34000"/>
    <x v="21"/>
    <s v="3409025379"/>
    <s v="BILLBACKS TO OK COMMONS"/>
    <s v="OKLAHOMA COMMONS OWNERS ASSOCIATION INC"/>
    <n v="10000"/>
  </r>
  <r>
    <s v="29000"/>
    <x v="12"/>
    <s v="2909013075"/>
    <s v="Annual Software Maintenance-Quickscan"/>
    <s v="FAIRFAX IMAGING INC"/>
    <n v="3166"/>
  </r>
  <r>
    <s v="67700"/>
    <x v="16"/>
    <s v="6779006136"/>
    <s v="DATA ARCHITECT BY EMBARCADERO"/>
    <s v="SHI INTERNATIONAL CORP"/>
    <n v="6745.26"/>
  </r>
  <r>
    <s v="27000"/>
    <x v="44"/>
    <s v="2709001720"/>
    <s v="SECURITY:  Security Monitoring &amp; Enhancements"/>
    <s v="MAXIM CONSULTING INC"/>
    <n v="96378.07"/>
  </r>
  <r>
    <s v="67700"/>
    <x v="16"/>
    <s v="6779006148"/>
    <s v="ALIENVAULT ANNUAL RENEWAL"/>
    <s v="SHI INTERNATIONAL CORP"/>
    <n v="3439.8"/>
  </r>
  <r>
    <s v="34000"/>
    <x v="21"/>
    <s v="3409025308"/>
    <s v="SERVICE:software and info server maintenance for mobile law enforcement technology"/>
    <s v="WEST PUBLISHING CORPORATION"/>
    <n v="8601.06"/>
  </r>
  <r>
    <s v="34000"/>
    <x v="21"/>
    <s v="3409025308"/>
    <s v="SERVICE:software and info server maintenance for mobile law enforcement technology"/>
    <s v="WEST PUBLISHING CORPORATION"/>
    <n v="6855.09"/>
  </r>
  <r>
    <s v="67700"/>
    <x v="16"/>
    <s v="6779006182"/>
    <s v="ARUBA WIRELESS EQUIPMENT"/>
    <s v="PRESIDIO HOLDINGS INC"/>
    <n v="64799.22"/>
  </r>
  <r>
    <s v="51500"/>
    <x v="53"/>
    <s v="5159002879"/>
    <s v="Broadcom Dual Port and SAS Cable"/>
    <s v="DELL MARKETING LP"/>
    <n v="557.67999999999995"/>
  </r>
  <r>
    <s v="29200"/>
    <x v="10"/>
    <s v="2929024960"/>
    <s v="PLUS DESKTOP - VIRTUAL MACHINE"/>
    <s v="OFFICE OF MANAGEMENT &amp; ENTERPRISE SVCS"/>
    <n v="2196"/>
  </r>
  <r>
    <s v="29200"/>
    <x v="10"/>
    <s v="2929024960"/>
    <s v="PLUS VOICE-ADDITION STD PHONE"/>
    <s v="OFFICE OF MANAGEMENT &amp; ENTERPRISE SVCS"/>
    <n v="2479.75"/>
  </r>
  <r>
    <s v="26500"/>
    <x v="28"/>
    <s v="2659020951"/>
    <s v="FY 23 Master Service Agreement"/>
    <s v="OFFICE OF MANAGEMENT &amp; ENTERPRISE SVCS"/>
    <n v="2761957.66"/>
  </r>
  <r>
    <s v="29200"/>
    <x v="10"/>
    <s v="2929024960"/>
    <s v="IT STAFF"/>
    <s v="OFFICE OF MANAGEMENT &amp; ENTERPRISE SVCS"/>
    <n v="236396.17"/>
  </r>
  <r>
    <s v="34000"/>
    <x v="21"/>
    <s v="3409025918"/>
    <s v="One Year Maintenance - 8 MIP, v7"/>
    <s v="R AND S HOLDINGS AND MANAGEMENT LLC"/>
    <n v="24575"/>
  </r>
  <r>
    <s v="69500"/>
    <x v="35"/>
    <s v="6959008616"/>
    <s v="COPIER: Maintenance - Monochrome"/>
    <s v="IMAGENET CONSULTING LLC"/>
    <n v="2741.46"/>
  </r>
  <r>
    <s v="69500"/>
    <x v="35"/>
    <s v="6959008616"/>
    <s v="COPIER: Maintenance - Monochrome"/>
    <s v="IMAGENET CONSULTING LLC"/>
    <n v="363.31"/>
  </r>
  <r>
    <s v="69500"/>
    <x v="35"/>
    <s v="6959008540"/>
    <s v="COPIER: Maintenance - Monochrome"/>
    <s v="IMAGENET CONSULTING LLC"/>
    <n v="18.420000000000002"/>
  </r>
  <r>
    <s v="69500"/>
    <x v="35"/>
    <s v="6959008540"/>
    <s v="COPIER: Maintenance - Color"/>
    <s v="IMAGENET CONSULTING LLC"/>
    <n v="99.03"/>
  </r>
  <r>
    <s v="22000"/>
    <x v="8"/>
    <s v="2209010227"/>
    <s v="Xerox WorkCentre 8035 Copier"/>
    <s v="XEROX CORPORATION"/>
    <n v="1506.72"/>
  </r>
  <r>
    <s v="22000"/>
    <x v="8"/>
    <s v="2209010250"/>
    <s v="Kodak Camera"/>
    <s v="CDW LLC"/>
    <n v="179.04"/>
  </r>
  <r>
    <s v="69500"/>
    <x v="35"/>
    <s v="6959009622"/>
    <s v="Maintenance, Monochrome"/>
    <s v="IMAGENET CONSULTING LLC"/>
    <n v="26.49"/>
  </r>
  <r>
    <s v="69500"/>
    <x v="35"/>
    <s v="6959009621"/>
    <s v="Maintenance, Monochrome"/>
    <s v="IMAGENET CONSULTING LLC"/>
    <n v="26.3"/>
  </r>
  <r>
    <s v="69500"/>
    <x v="35"/>
    <s v="6959009621"/>
    <s v="Maintenance, Monochrome"/>
    <s v="IMAGENET CONSULTING LLC"/>
    <n v="466.86"/>
  </r>
  <r>
    <s v="69500"/>
    <x v="35"/>
    <s v="6959008641"/>
    <s v="COPIER: Maintenance - Monochrome"/>
    <s v="IMAGENET CONSULTING LLC"/>
    <n v="8.35"/>
  </r>
  <r>
    <s v="29200"/>
    <x v="10"/>
    <s v="2929023555"/>
    <s v="MAINTENANCE - MONO COST PER COPY. YEAR 4 OF 5, 10/01/2022 - 9/30/2023"/>
    <s v="STANDLEY SYSTEMS LLC"/>
    <n v="715.92"/>
  </r>
  <r>
    <s v="29200"/>
    <x v="10"/>
    <s v="2929023822"/>
    <s v="SAVIN IM C6000, MAINTENANCE_x000a_MONO CPC"/>
    <s v="STANDLEY SYSTEMS LLC"/>
    <n v="0.01"/>
  </r>
  <r>
    <s v="69500"/>
    <x v="35"/>
    <s v="6959009386"/>
    <s v="COPIER: Maintenance - Monochrome"/>
    <s v="IMAGENET CONSULTING LLC"/>
    <n v="813.18"/>
  </r>
  <r>
    <s v="69500"/>
    <x v="35"/>
    <s v="6959008939"/>
    <s v="COPIER: Maintenance - Monochrome"/>
    <s v="IMAGENET CONSULTING LLC"/>
    <n v="417.01"/>
  </r>
  <r>
    <s v="22000"/>
    <x v="8"/>
    <s v="2209010260"/>
    <s v="Scanner Roller Kit"/>
    <s v="CDW LLC"/>
    <n v="41.7"/>
  </r>
  <r>
    <s v="40500"/>
    <x v="47"/>
    <s v="4059004921"/>
    <s v="FY23 SSD #62158, Maint, C400SR"/>
    <s v="STANDLEY SYSTEMS LLC"/>
    <n v="220"/>
  </r>
  <r>
    <s v="69500"/>
    <x v="35"/>
    <s v="6959009276"/>
    <s v="COPIER: MAINTENANCE - Monochrome"/>
    <s v="IMAGENET CONSULTING LLC"/>
    <n v="1489.06"/>
  </r>
  <r>
    <s v="69500"/>
    <x v="35"/>
    <s v="6959009430"/>
    <s v="COPIER: Maintenance - Monochrome"/>
    <s v="IMAGENET CONSULTING LLC"/>
    <n v="422.45"/>
  </r>
  <r>
    <s v="22000"/>
    <x v="8"/>
    <s v="2209010255"/>
    <s v="Desktop Scanner/Printer"/>
    <s v="CDW LLC"/>
    <n v="92.99"/>
  </r>
  <r>
    <s v="26500"/>
    <x v="28"/>
    <s v="2659017956"/>
    <s v="DELL LAPTOP LEASE"/>
    <s v="DELL FINANCIAL SERVICES LLC"/>
    <n v="55.05"/>
  </r>
  <r>
    <s v="80700"/>
    <x v="40"/>
    <s v="8079004191"/>
    <s v="month to month Lease for 3 Latitude 7400 Laptops-FY23"/>
    <s v="DELL FINANCIAL SERVICES LLC"/>
    <n v="434.4"/>
  </r>
  <r>
    <s v="09000"/>
    <x v="23"/>
    <s v="0909017300"/>
    <s v="FY23- Laptop Lease - ABLE"/>
    <s v="DELL FINANCIAL SERVICES LLC"/>
    <n v="419.88"/>
  </r>
  <r>
    <s v="09000"/>
    <x v="23"/>
    <s v="0909016445"/>
    <s v="FY23- OptiPlex 7050 Micro - Premium"/>
    <s v="DELL FINANCIAL SERVICES LLC"/>
    <n v="366.72"/>
  </r>
  <r>
    <s v="16000"/>
    <x v="18"/>
    <s v="1609016685"/>
    <s v="7420 Laptop w/ 12 month lease"/>
    <s v="NTT DATA AMERICAS INC"/>
    <n v="521.52"/>
  </r>
  <r>
    <s v="80700"/>
    <x v="40"/>
    <s v="8079004191"/>
    <s v="Lease for 60- 7070 Workstations OptiPlex 7070 SFF MLK-FY23"/>
    <s v="DELL FINANCIAL SERVICES LLC"/>
    <n v="7766.29"/>
  </r>
  <r>
    <s v="09000"/>
    <x v="23"/>
    <s v="0909017305"/>
    <s v="FY23 (Mobile/On-the-Go) - Latitude 7490 14&quot; - Premium (Touch) - Win10 Only"/>
    <s v="DELL FINANCIAL SERVICES LLC"/>
    <n v="521.76"/>
  </r>
  <r>
    <s v="16000"/>
    <x v="18"/>
    <s v="1609016684"/>
    <s v="ESRI-ArcGIS software credits [10,000 total]"/>
    <s v="AUTHORITY ORDER-PCARD"/>
    <n v="1000"/>
  </r>
  <r>
    <s v="34000"/>
    <x v="21"/>
    <s v="3409025426"/>
    <s v="FY23 IPO #230092 OMES"/>
    <s v="AUTHORITY ORDER VENDOR"/>
    <n v="13187.5"/>
  </r>
  <r>
    <s v="22000"/>
    <x v="8"/>
    <s v="2209009695"/>
    <s v="SERVICE:Networking Services"/>
    <s v="SUPREME COURT"/>
    <n v="19200"/>
  </r>
  <r>
    <s v="52000"/>
    <x v="7"/>
    <s v="5209000230"/>
    <s v="Essential Voice-Standard Phone"/>
    <s v="OFFICE OF MANAGEMENT &amp; ENTERPRISE SVCS"/>
    <n v="960"/>
  </r>
  <r>
    <s v="51000"/>
    <x v="45"/>
    <s v="5109002484"/>
    <s v="Plus Voice-Addition Std Phone"/>
    <s v="OFFICE OF MANAGEMENT &amp; ENTERPRISE SVCS"/>
    <n v="4320"/>
  </r>
  <r>
    <s v="39100"/>
    <x v="67"/>
    <s v="3919000372"/>
    <s v="Plus Desktop-Virtual Machine"/>
    <s v="OFFICE OF MANAGEMENT &amp; ENTERPRISE SVCS"/>
    <n v="732"/>
  </r>
  <r>
    <s v="44500"/>
    <x v="13"/>
    <s v="4459000527"/>
    <s v="Essential Voice-Standard"/>
    <s v="OFFICE OF MANAGEMENT &amp; ENTERPRISE SVCS"/>
    <n v="1440"/>
  </r>
  <r>
    <s v="30600"/>
    <x v="57"/>
    <s v="3069000872"/>
    <s v="Plus Voice Additional Std Phone"/>
    <s v="OFFICE OF MANAGEMENT &amp; ENTERPRISE SVCS"/>
    <n v="3360"/>
  </r>
  <r>
    <s v="44000"/>
    <x v="50"/>
    <s v="4409000459"/>
    <s v="Plus Voice-Addition Std Phone"/>
    <s v="OFFICE OF MANAGEMENT &amp; ENTERPRISE SVCS"/>
    <n v="1680"/>
  </r>
  <r>
    <s v="58800"/>
    <x v="96"/>
    <s v="5889001239"/>
    <s v="Essential Voice-Standard Phone"/>
    <s v="OFFICE OF MANAGEMENT &amp; ENTERPRISE SVCS"/>
    <n v="0"/>
  </r>
  <r>
    <s v="56600"/>
    <x v="33"/>
    <s v="5669027661"/>
    <s v="Monthly Fee- Equipment and Service"/>
    <s v="BIG BELLY SOLAR LLC"/>
    <n v="10749"/>
  </r>
  <r>
    <s v="39100"/>
    <x v="67"/>
    <s v="3919000372"/>
    <s v="Plus Desk-Additional Devices"/>
    <s v="OFFICE OF MANAGEMENT &amp; ENTERPRISE SVCS"/>
    <n v="785.28"/>
  </r>
  <r>
    <s v="39100"/>
    <x v="67"/>
    <s v="3919000372"/>
    <s v="Essential Voice-Standard Phone"/>
    <s v="OFFICE OF MANAGEMENT &amp; ENTERPRISE SVCS"/>
    <n v="1920"/>
  </r>
  <r>
    <s v="39100"/>
    <x v="67"/>
    <s v="3919000372"/>
    <s v="Plus Voice-Expansion Module"/>
    <s v="OFFICE OF MANAGEMENT &amp; ENTERPRISE SVCS"/>
    <n v="86.4"/>
  </r>
  <r>
    <s v="62500"/>
    <x v="11"/>
    <s v="6259002030"/>
    <s v="Essential Voice-Standard Phone"/>
    <s v="OFFICE OF MANAGEMENT &amp; ENTERPRISE SVCS"/>
    <n v="7920"/>
  </r>
  <r>
    <s v="51500"/>
    <x v="53"/>
    <s v="5159002905"/>
    <s v="Long distance telecommunications"/>
    <s v="AT&amp;T CORP"/>
    <n v="434.95"/>
  </r>
  <r>
    <s v="31000"/>
    <x v="43"/>
    <s v="3109000641"/>
    <s v="TELECOMMUNICTIONS:Telecommunications"/>
    <s v="AT&amp;T MOBILITY"/>
    <n v="10000"/>
  </r>
  <r>
    <s v="43000"/>
    <x v="49"/>
    <s v="4309003263"/>
    <s v="Printing Services – LSTA 5-Year Plan"/>
    <s v="PEARCE CONSULTING &amp; SERVICES"/>
    <n v="392"/>
  </r>
  <r>
    <s v="34000"/>
    <x v="21"/>
    <s v="3409025425"/>
    <s v="IPO #230118: Quik Print"/>
    <s v="AUTHORITY ORDER VENDOR"/>
    <n v="379.63"/>
  </r>
  <r>
    <s v="45200"/>
    <x v="6"/>
    <s v="4529064292"/>
    <s v="Category I - Web Based, Social &amp; Emerging Media Services"/>
    <s v="JONES PUBLIC RELATIONS INC"/>
    <n v="1000000"/>
  </r>
  <r>
    <s v="16000"/>
    <x v="18"/>
    <s v="1609017049"/>
    <s v="Reimbursement to  Susannah Gravely for Premium Plan Unlimitied Subscription to Wix.com_x000a_for micro-site and domain hosting."/>
    <s v="AUTHORITY ORDER VENDOR"/>
    <n v="348"/>
  </r>
  <r>
    <s v="41000"/>
    <x v="3"/>
    <s v="4109005944"/>
    <s v="PTCI 10% for possible cost variances"/>
    <s v="CELLULAR NETWORK PARTNER"/>
    <n v="88"/>
  </r>
  <r>
    <s v="80000"/>
    <x v="34"/>
    <s v="8009015719"/>
    <s v="T-4 CIRCUIT - TAFT SKILLS CENTER (JESS DUNN &amp; EDDIE WARRIOR)"/>
    <s v="ONENET"/>
    <n v="12336"/>
  </r>
  <r>
    <s v="30900"/>
    <x v="48"/>
    <s v="3099005338"/>
    <s v="CORE Employee Mgmt System"/>
    <s v="AUTHORITY ORDER-PCARD"/>
    <n v="3250"/>
  </r>
  <r>
    <s v="30900"/>
    <x v="48"/>
    <s v="3099005338"/>
    <s v="Maint- Application Maint"/>
    <s v="AUTHORITY ORDER-PCARD"/>
    <n v="60450.84"/>
  </r>
  <r>
    <s v="16000"/>
    <x v="18"/>
    <s v="1609015922"/>
    <s v="Laptop lease for CDS new hire December 2020 thru November 2021"/>
    <s v="NTT DATA AMERICAS INC"/>
    <n v="170.64"/>
  </r>
  <r>
    <s v="30900"/>
    <x v="48"/>
    <s v="3099005246"/>
    <s v="FY22/25 LEASE: Dell Latitude 5520, 15.6&quot; Non-Touch Screen Laptop, (Quote #OEM2362698V2)"/>
    <s v="NTT DATA AMERICAS INC"/>
    <n v="418.11"/>
  </r>
  <r>
    <s v="16000"/>
    <x v="18"/>
    <s v="1609016298"/>
    <s v="Cell Phone Service 405.630.7455"/>
    <s v="CELLCO PARTNERSHIP"/>
    <n v="313.33"/>
  </r>
  <r>
    <s v="41600"/>
    <x v="42"/>
    <s v="4169001194"/>
    <s v="SERVICE: Monthly Wireless Cellular Telephone"/>
    <s v="AT&amp;T CORP"/>
    <n v="2200"/>
  </r>
  <r>
    <s v="16000"/>
    <x v="18"/>
    <s v="1609016757"/>
    <s v="Cell Service for Oklahoma Department of Commerce; July 2022 thru June 2023."/>
    <s v="AT&amp;T CORP"/>
    <n v="1726.31"/>
  </r>
  <r>
    <s v="16000"/>
    <x v="18"/>
    <s v="1609016757"/>
    <s v="Cell Service for Oklahoma Department of Commerce; July 2022 thru June 2023."/>
    <s v="AT&amp;T CORP"/>
    <n v="465.84"/>
  </r>
  <r>
    <s v="16000"/>
    <x v="18"/>
    <s v="1609016757"/>
    <s v="Cell Service for Oklahoma Department of Commerce; July 2022 thru June 2023."/>
    <s v="AT&amp;T CORP"/>
    <n v="450"/>
  </r>
  <r>
    <s v="16000"/>
    <x v="18"/>
    <s v="1609016757"/>
    <s v="Cell Service for Oklahoma Department of Commerce; July 2022 thru June 2023."/>
    <s v="AT&amp;T CORP"/>
    <n v="2474.77"/>
  </r>
  <r>
    <s v="69500"/>
    <x v="35"/>
    <s v="6959010104"/>
    <s v="WIRELESS SERVICE"/>
    <s v="AT&amp;T CORP"/>
    <n v="55"/>
  </r>
  <r>
    <s v="41000"/>
    <x v="3"/>
    <s v="4109005933"/>
    <s v="SERVICE: Monthly Wireless Cellular Telephone"/>
    <s v="PANHANDLE TELEPHONE COOP INC"/>
    <n v="745.44"/>
  </r>
  <r>
    <s v="58500"/>
    <x v="29"/>
    <s v="5859026308"/>
    <s v="MONEY FROM LINE 3 MOVED TO THIS LINE. CLOSED BY ACCIDENT"/>
    <s v="SATCOM GLOBAL INC"/>
    <n v="98.28"/>
  </r>
  <r>
    <s v="67700"/>
    <x v="16"/>
    <s v="6779006079"/>
    <s v="ATT FIRSTNET CELL PHONES"/>
    <s v="AT&amp;T MOBILITY"/>
    <n v="9000"/>
  </r>
  <r>
    <s v="34000"/>
    <x v="21"/>
    <s v="3409024759"/>
    <s v="CABLE TELEVISION SERVICE"/>
    <s v="COX COMMUNICATIONS INC"/>
    <n v="2.5499999999999998"/>
  </r>
  <r>
    <s v="29200"/>
    <x v="10"/>
    <s v="2929022280"/>
    <s v="FEDERAL GRANT AWARD"/>
    <s v="OKLAHOMA STATE UNIVERSITY"/>
    <n v="92151.19"/>
  </r>
  <r>
    <s v="22000"/>
    <x v="8"/>
    <s v="2209008852"/>
    <s v="GRANT:Federal Funding to Subdivisions; Federal Grants that pass through State Agency to State and Local Governments and Non-profit Organizations"/>
    <s v="CITY OF TULSA"/>
    <n v="4907.28"/>
  </r>
  <r>
    <s v="22000"/>
    <x v="8"/>
    <s v="2209008865"/>
    <s v="GRANT:Federal Funding to Subdivisions; Federal Grants that pass through State Agency to State and Local Governments and Non-profit Organizations"/>
    <s v="COTTON COUNTY"/>
    <n v="2263.4899999999998"/>
  </r>
  <r>
    <s v="34000"/>
    <x v="21"/>
    <s v="3409025047"/>
    <s v="FY23 Renewal"/>
    <s v="OKLAHOMA CITY-COUNTY HEALTH DEPARTMENT"/>
    <n v="98572.94"/>
  </r>
  <r>
    <s v="22000"/>
    <x v="8"/>
    <s v="2209010376"/>
    <s v="GRANT:Federal Funding to Subdivisions; Federal Grants that pass through State Agency to State and Local Governments and Non-profit Organizations"/>
    <s v="TULSA CASA INC"/>
    <n v="0.01"/>
  </r>
  <r>
    <s v="22000"/>
    <x v="8"/>
    <s v="2209010435"/>
    <s v="GRANT:Federal Funding to Subdivisions; Federal Grants that pass through State Agency to State and Local Governments and Non-profit Organizations"/>
    <s v="STATE BUREAU OF INVESTIGATION"/>
    <n v="0.01"/>
  </r>
  <r>
    <s v="22000"/>
    <x v="8"/>
    <s v="2209010510"/>
    <s v="GRANT:Federal Funding to Subdivisions; Federal Grants that pass through State Agency to State and Local Governments and Non-profit Organizations"/>
    <s v="CITY OF HOBART"/>
    <n v="1104"/>
  </r>
  <r>
    <s v="22000"/>
    <x v="8"/>
    <s v="2209010228"/>
    <s v="GRANT:Federal Funding to Subdivisions; Federal Grants that pass through State Agency to State and Local Governments and Non-profit Organizations"/>
    <s v="CITY OF TULSA"/>
    <n v="91272"/>
  </r>
  <r>
    <s v="04000"/>
    <x v="4"/>
    <s v="0409018699"/>
    <s v="GRANT:Federal Funding to Subdivisions; Federal Grants that pass through State Agency to State and Local Governments and Non-profit Organizations"/>
    <s v="OKLAHOMA STATE UNIVERSITY"/>
    <n v="10000"/>
  </r>
  <r>
    <s v="04000"/>
    <x v="4"/>
    <s v="0409018700"/>
    <s v="GRANT:Federal Funding to Subdivisions; Federal Grants that pass through State Agency to State and Local Governments and Non-profit Organizations"/>
    <s v="UNIVERSITY OF TULSA"/>
    <n v="33948"/>
  </r>
  <r>
    <s v="04000"/>
    <x v="4"/>
    <s v="0409018510"/>
    <s v="GRANT:Federal Funding to Subdivisions; Federal Grants that pass through State Agency to State and Local Governments and Non-profit Organizations"/>
    <s v="MID-AMERICA TECHNOLOGY CENTER"/>
    <n v="53999.99"/>
  </r>
  <r>
    <s v="22000"/>
    <x v="8"/>
    <s v="2209009795"/>
    <s v="GRANT:Federal Funding to Subdivisions; Federal Grants that pass through State Agency to State and Local Governments and Non-profit Organizations"/>
    <s v="CASA FOR KIDS INC"/>
    <n v="42399.05"/>
  </r>
  <r>
    <s v="22000"/>
    <x v="8"/>
    <s v="2209009860"/>
    <s v="GRANT:Federal Funding to Subdivisions; Federal Grants that pass through State Agency to State and Local Governments and Non-profit Organizations"/>
    <s v="RISE CORP"/>
    <n v="16800"/>
  </r>
  <r>
    <s v="22000"/>
    <x v="8"/>
    <s v="2209009964"/>
    <s v="GRANT:Federal Funding to Subdivisions; Federal Grants that pass through State Agency to State and Local Governments and Non-profit Organizations"/>
    <s v="DOMESTIC VIOLENCE INTERVENTION SERVICES"/>
    <n v="25084.55"/>
  </r>
  <r>
    <s v="22000"/>
    <x v="8"/>
    <s v="2209009783"/>
    <s v="GRANT:Federal Funding to Subdivisions; Federal Grants that pass through State Agency to State and Local Governments and Non-profit Organizations"/>
    <s v="PAYNE COUNTY YOUTH SERVICES INC"/>
    <n v="17102"/>
  </r>
  <r>
    <s v="22000"/>
    <x v="8"/>
    <s v="2209009883"/>
    <s v="GRANT:Federal Funding to Subdivisions; Federal Grants that pass through State Agency to State and Local Governments and Non-profit Organizations"/>
    <s v="WOMENS RESOURCE CENTER INC"/>
    <n v="58570.85"/>
  </r>
  <r>
    <s v="22000"/>
    <x v="8"/>
    <s v="2209009953"/>
    <s v="GRANT:Federal Funding to Subdivisions; Federal Grants that pass through State Agency to State and Local Governments and Non-profit Organizations"/>
    <s v="LIFT COMMUNITY ACTION AGENCY INC"/>
    <n v="14681"/>
  </r>
  <r>
    <s v="22000"/>
    <x v="8"/>
    <s v="2209010428"/>
    <s v="GRANT:Federal Funding to Subdivisions; Federal Grants that pass through State Agency to State and Local Governments and Non-profit Organizations"/>
    <s v="POTTAWATOMIE COUNTY"/>
    <n v="38699.99"/>
  </r>
  <r>
    <s v="22000"/>
    <x v="8"/>
    <s v="2209010325"/>
    <s v="GRANT:Federal Funding to Subdivisions; Federal Grants that pass through State Agency to State and Local Governments and Non-profit Organizations"/>
    <s v="LEGAL AID SERVICES OF OKLAHOMA INC"/>
    <n v="794077"/>
  </r>
  <r>
    <s v="22000"/>
    <x v="8"/>
    <s v="2209010325"/>
    <s v="GRANT:Federal Funding to Subdivisions; Federal Grants that pass through State Agency to State and Local Governments and Non-profit Organizations"/>
    <s v="LEGAL AID SERVICES OF OKLAHOMA INC"/>
    <n v="430589.99"/>
  </r>
  <r>
    <s v="04000"/>
    <x v="4"/>
    <s v="0409018723"/>
    <s v="GRANT:Pass thru funding for rural fire defense"/>
    <s v="TOM FIRE DEPARTMENT"/>
    <n v="20000"/>
  </r>
  <r>
    <s v="22000"/>
    <x v="8"/>
    <s v="2209010394"/>
    <s v="GRANT:Federal Funding to Subdivisions; Federal Grants that pass through State Agency to State and Local Governments and Non-profit Organizations"/>
    <s v="INTERVENTION &amp; CRISIS ADVOCACY NETWORK"/>
    <n v="186668.99"/>
  </r>
  <r>
    <s v="34500"/>
    <x v="1"/>
    <s v="3459074608"/>
    <s v="GRANT:Federal Funding to Subdivisions; Federal Grants that pass through State Agency to State and Local Governments and Non-profit Organizations"/>
    <s v="NORTHERN OKLAHOMA DEVELOPMENT AUTHORITY"/>
    <n v="332204"/>
  </r>
  <r>
    <s v="04000"/>
    <x v="4"/>
    <s v="0409018860"/>
    <s v="GRANTS: Agriculture Enhancement Programs"/>
    <s v="KRISTINE NICHOLS"/>
    <n v="5000"/>
  </r>
  <r>
    <s v="35000"/>
    <x v="24"/>
    <s v="3509003820"/>
    <s v="GRANT: Federal Funding to Subdivisions; Federal Grants that pass through State Agency to State and Local Governments and Non-profit Organizations"/>
    <s v="CITY OF PONCA CITY"/>
    <n v="28333"/>
  </r>
  <r>
    <s v="04000"/>
    <x v="4"/>
    <s v="0409018649"/>
    <s v="GRANTS: Agriculture Enhancement Programs"/>
    <s v="OKLAHOMA CATTLEMENS FOUNDATION"/>
    <n v="10000"/>
  </r>
  <r>
    <s v="04000"/>
    <x v="4"/>
    <s v="0409018756"/>
    <s v="GRANT:Pass thru funding for rural fire defense"/>
    <s v="CLAYPOOL VOLUNTEER FIRE DEPT"/>
    <n v="7090.6"/>
  </r>
  <r>
    <s v="04000"/>
    <x v="4"/>
    <s v="0409018736"/>
    <s v="GRANT:Pass thru funding for rural fire defense"/>
    <s v="HODGEN RURAL VOLUNTEER FIRE DEPARTMENT"/>
    <n v="21474"/>
  </r>
  <r>
    <s v="38500"/>
    <x v="64"/>
    <s v="3859005437"/>
    <s v="GRANT:Federal Funding to Subdivisions; Federal Grants that pass through State Agency to State and Local Governments and Non-profit Organizations"/>
    <s v="KEDDO"/>
    <n v="2500"/>
  </r>
  <r>
    <s v="22000"/>
    <x v="8"/>
    <s v="2209010483"/>
    <s v="GRANT:Federal Funding to Subdivisions; Federal Grants that pass through State Agency to State and Local Governments and Non-profit Organizations"/>
    <s v="CITY OF MADILL"/>
    <n v="9999"/>
  </r>
  <r>
    <s v="34500"/>
    <x v="1"/>
    <s v="3459075222"/>
    <s v="GRANT:Federal Funding to Subdivisions; Federal Grants that pass through State Agency to State and Local Governments and Non-profit Organizations"/>
    <s v="COMMUNITY HEALTH CENTER OF SE KANSAS INC"/>
    <n v="78203"/>
  </r>
  <r>
    <s v="04000"/>
    <x v="4"/>
    <s v="0409018716"/>
    <s v="GRANT:Pass thru funding for rural fire defense"/>
    <s v="TOWN OF JENNINGS"/>
    <n v="6280"/>
  </r>
  <r>
    <s v="04000"/>
    <x v="4"/>
    <s v="0409018727"/>
    <s v="GRANT:Pass thru funding for rural fire defense"/>
    <s v="CITY OF SPENCER"/>
    <n v="6184"/>
  </r>
  <r>
    <s v="34500"/>
    <x v="1"/>
    <s v="3459075121"/>
    <s v="GRANT:Federal Funding to Subdivisions; Federal Grants that pass through State Agency to State and Local Governments and Non-profit Organizations"/>
    <s v="CENTRAL OKLAHOMA COMMUNITY ACTION AGENCY"/>
    <n v="3490"/>
  </r>
  <r>
    <s v="22000"/>
    <x v="8"/>
    <s v="2209009882"/>
    <s v="GRANT:Federal Funding to Subdivisions; Federal Grants that pass through State Agency to State and Local Governments and Non-profit Organizations"/>
    <s v="WOMENS CRISIS SERVICES OF LEFLORE COUNTY"/>
    <n v="60310.7"/>
  </r>
  <r>
    <s v="35000"/>
    <x v="24"/>
    <s v="3509003861"/>
    <s v="NPS-HPF Contract/Subgrant #22-608_x000a_City of Tulsa CLG _x000a_Start Date: July 1, 2022"/>
    <s v="INCOG"/>
    <n v="15750"/>
  </r>
  <r>
    <s v="04000"/>
    <x v="4"/>
    <s v="0409018483"/>
    <s v="GRANT:Federal Funding to Subdivisions; Federal Grants that pass through State Agency to State and Local Governments and Non-profit Organizations"/>
    <s v="OKLAHOMA STATE UNIVERSITY"/>
    <n v="54380.89"/>
  </r>
  <r>
    <s v="34500"/>
    <x v="1"/>
    <s v="3459074082"/>
    <s v="GRANT:Federal Funding to Subdivisions; Federal Grants that pass through State Agency to State and Local Governments and Non-profit Organizations"/>
    <s v="WASHITA VALLEY COMM ACTION COUNCIL"/>
    <n v="1674"/>
  </r>
  <r>
    <s v="34500"/>
    <x v="1"/>
    <s v="3459073910"/>
    <s v="GRANT:Federal Funding to Subdivisions; Federal Grants that pass through State Agency to State and Local Governments and Non-profit Organizations"/>
    <s v="MPOWER INC"/>
    <n v="146676"/>
  </r>
  <r>
    <s v="04000"/>
    <x v="4"/>
    <s v="0409018795"/>
    <s v="GRANT:Pass thru funding for rural fire defense"/>
    <s v="TOWN OF NASH"/>
    <n v="5380"/>
  </r>
  <r>
    <s v="22000"/>
    <x v="8"/>
    <s v="2209009848"/>
    <s v="GRANT:Federal Funding to Subdivisions; Federal Grants that pass through State Agency to State and Local Governments and Non-profit Organizations"/>
    <s v="OKMULGEE COUNTY FAMILY RESOURCE CENTER"/>
    <n v="37728.410000000003"/>
  </r>
  <r>
    <s v="35000"/>
    <x v="24"/>
    <s v="3509003744"/>
    <s v="GRANT: Grants that pass through State Agency to State and Local Governments and Non-profit Organizations."/>
    <s v="ROGERS COUNTY HISTORICAL SOCIETY INC"/>
    <n v="8026.55"/>
  </r>
  <r>
    <s v="22000"/>
    <x v="8"/>
    <s v="2209009870"/>
    <s v="GRANT:Federal Funding to Subdivisions; Federal Grants that pass through State Agency to State and Local Governments and Non-profit Organizations"/>
    <s v="SOUTHWEST OKLAHOMA COMM ACTION GROUP"/>
    <n v="40628.03"/>
  </r>
  <r>
    <s v="22000"/>
    <x v="8"/>
    <s v="2209010542"/>
    <s v="GRANT:Federal Funding to Subdivisions; Federal Grants that pass through State Agency to State and Local Governments and Non-profit Organizations"/>
    <s v="CITY OF OKLAHOMA CITY"/>
    <n v="32067"/>
  </r>
  <r>
    <s v="22000"/>
    <x v="8"/>
    <s v="2209010347"/>
    <s v="GRANT:Federal Funding to Subdivisions; Federal Grants that pass through State Agency to State and Local Governments and Non-profit Organizations"/>
    <s v="YOUNG WOMENS CHRISTIAN ASSOCIATION OKC"/>
    <n v="610558.99"/>
  </r>
  <r>
    <s v="04000"/>
    <x v="4"/>
    <s v="0409018697"/>
    <s v="GRANT:Federal Funding to Subdivisions; Federal Grants that pass through State Agency to State and Local Governments and Non-profit Organizations"/>
    <s v="OKLAHOMA STATE UNIVERSITY"/>
    <n v="2375"/>
  </r>
  <r>
    <s v="35000"/>
    <x v="24"/>
    <s v="3509003839"/>
    <s v="GRANT: Grants that pass through State Agency to State and Local Governments and Non-profit Organizations"/>
    <s v="CITY OF NORMAN"/>
    <n v="8650"/>
  </r>
  <r>
    <s v="22000"/>
    <x v="8"/>
    <s v="2209010468"/>
    <s v="GRANT:Federal Funding to Subdivisions; Federal Grants that pass through State Agency to State and Local Governments and Non-profit Organizations"/>
    <s v="JACKSON COUNTY"/>
    <n v="27310.76"/>
  </r>
  <r>
    <s v="22000"/>
    <x v="8"/>
    <s v="2209010351"/>
    <s v="GRANT:Federal Funding to Subdivisions; Federal Grants that pass through State Agency to State and Local Governments and Non-profit Organizations"/>
    <s v="CARE CTR-CHILD ABUSE RESP &amp; EVAL CTR INC"/>
    <n v="0.01"/>
  </r>
  <r>
    <s v="22000"/>
    <x v="8"/>
    <s v="2209010355"/>
    <s v="GRANT:Federal Funding to Subdivisions; Federal Grants that pass through State Agency to State and Local Governments and Non-profit Organizations"/>
    <s v="CASA OF OKLAHOMA COUNTY INC"/>
    <n v="0.01"/>
  </r>
  <r>
    <s v="22000"/>
    <x v="8"/>
    <s v="2209010401"/>
    <s v="GRANT:Federal Funding to Subdivisions; Federal Grants that pass through State Agency to State and Local Governments and Non-profit Organizations"/>
    <s v="MOORE YOUTH &amp; FAMILY SERVICES INC"/>
    <n v="0.01"/>
  </r>
  <r>
    <s v="22000"/>
    <x v="8"/>
    <s v="2209010409"/>
    <s v="GRANT:Federal Funding to Subdivisions; Federal Grants that pass through State Agency to State and Local Governments and Non-profit Organizations"/>
    <s v="RISE CORP"/>
    <n v="0.01"/>
  </r>
  <r>
    <s v="22000"/>
    <x v="8"/>
    <s v="2209010415"/>
    <s v="GRANT:Federal Funding to Subdivisions; Federal Grants that pass through State Agency to State and Local Governments and Non-profit Organizations"/>
    <s v="SOUTHWEST OKLAHOMA COMM ACTION GROUP"/>
    <n v="99999.99"/>
  </r>
  <r>
    <s v="34500"/>
    <x v="1"/>
    <s v="3459075800"/>
    <s v="GRANT:Federal Funding to Subdivisions; Federal Grants that pass through State Agency to State and Local Governments and Non-profit Organizations"/>
    <s v="COMMUNITY ACTION DEVELOPMENT CORP"/>
    <n v="526999"/>
  </r>
  <r>
    <s v="35000"/>
    <x v="24"/>
    <s v="3509003755"/>
    <s v="GRANT: Grants that pass through State Agency to State and Local Governments and Non-profit Organizations."/>
    <s v="TOWN OF COLONY"/>
    <n v="20000"/>
  </r>
  <r>
    <s v="22000"/>
    <x v="8"/>
    <s v="2209010332"/>
    <s v="GRANT:Federal Funding to Subdivisions; Federal Grants that pass through State Agency to State and Local Governments and Non-profit Organizations"/>
    <s v="CENTER FOR CHILDREN AND FAMILIES INC"/>
    <n v="100000"/>
  </r>
  <r>
    <s v="34500"/>
    <x v="1"/>
    <s v="3459074563"/>
    <s v="GRANT:Federal Funding to Subdivisions; Federal Grants that pass through State Agency to State and Local Governments and Non-profit Organizations"/>
    <s v="OKLAHOMANS FOR INDEPENDENT LIVING"/>
    <n v="2691"/>
  </r>
  <r>
    <s v="04000"/>
    <x v="4"/>
    <s v="0409018846"/>
    <s v="GRANT:Federal Funding to Subdivisions; Federal Grants that pass through State Agency to State and Local Governments and Non-profit Organizations"/>
    <s v="TWIN HILLS PUBLIC SCHOOL"/>
    <n v="5000"/>
  </r>
  <r>
    <s v="35000"/>
    <x v="24"/>
    <s v="3509003749"/>
    <s v="Look up Line SS/SW Type_x000a__x0009__x000a_GRANT: Grants that pass through State Agency to State and Local Governments and Non-profit Organizations."/>
    <s v="95TH DIVISION FOUNDATION"/>
    <n v="4165"/>
  </r>
  <r>
    <s v="34500"/>
    <x v="1"/>
    <s v="3459074700"/>
    <s v="GRANT:Federal Funding to Subdivisions; Federal Grants that pass through State Agency to State and Local Governments and Non-profit Organizations"/>
    <s v="COMMUNITY ACTION DEVELOPMENT CORP"/>
    <n v="740719"/>
  </r>
  <r>
    <s v="29200"/>
    <x v="10"/>
    <s v="2929020160"/>
    <s v="Grant: Federal Funds that pass through State Agencies to State and Local Governments and Non-Profit Organizations"/>
    <s v="CONSERVATION COMMISSION"/>
    <n v="200095.82"/>
  </r>
  <r>
    <s v="29200"/>
    <x v="10"/>
    <s v="2929020160"/>
    <s v="Grant: Federal Funds that pass through State Agencies to State and Local Governments and Non-Profit Organizations"/>
    <s v="CONSERVATION COMMISSION"/>
    <n v="28158.53"/>
  </r>
  <r>
    <s v="29200"/>
    <x v="10"/>
    <s v="2929020160"/>
    <s v="Grant: Federal Funds that pass through State Agencies to State and Local Governments and Non-Profit Organizations"/>
    <s v="CONSERVATION COMMISSION"/>
    <n v="68001.509999999995"/>
  </r>
  <r>
    <s v="22000"/>
    <x v="8"/>
    <s v="2209010550"/>
    <s v="GRANT:Federal Funding to Subdivisions; Federal Grants that pass through State Agency to State and Local Governments and Non-profit Organizations"/>
    <s v="LATIMER COUNTY"/>
    <n v="17433"/>
  </r>
  <r>
    <s v="04000"/>
    <x v="4"/>
    <s v="0409018739"/>
    <s v="GRANT:Pass thru funding for rural fire defense"/>
    <s v="CITY OF WAURIKA"/>
    <n v="30000"/>
  </r>
  <r>
    <s v="22000"/>
    <x v="8"/>
    <s v="2209010432"/>
    <s v="GRANT:Federal Funding to Subdivisions; Federal Grants that pass through State Agency to State and Local Governments and Non-profit Organizations"/>
    <s v="ATTORNEY GENERAL"/>
    <n v="0.01"/>
  </r>
  <r>
    <s v="35000"/>
    <x v="24"/>
    <s v="3509003997"/>
    <s v="Contract via Oklahoma Heritage Preservation Grant"/>
    <s v="SWOSU FOUNDATION INC"/>
    <n v="19557"/>
  </r>
  <r>
    <s v="22000"/>
    <x v="8"/>
    <s v="2209009987"/>
    <s v="GRANT:Federal Funding to Subdivisions; Federal Grants that pass through State Agency to State and Local Governments and Non-profit Organizations"/>
    <s v="CITY OF TULSA"/>
    <n v="5000"/>
  </r>
  <r>
    <s v="34500"/>
    <x v="1"/>
    <s v="3459074876"/>
    <s v="GRANT:Federal Funding to Subdivisions; Federal Grants that pass through State Agency to State and Local Governments and Non-profit Organizations"/>
    <s v="MAGB SENIOR SERVICES"/>
    <n v="90148"/>
  </r>
  <r>
    <s v="22000"/>
    <x v="8"/>
    <s v="2209010434"/>
    <s v="GRANT:Federal Funding to Subdivisions; Federal Grants that pass through State Agency to State and Local Governments and Non-profit Organizations"/>
    <s v="BOARD OF MEDICOLEGAL INVESTIGATIONS"/>
    <n v="28480"/>
  </r>
  <r>
    <s v="22000"/>
    <x v="8"/>
    <s v="2209010434"/>
    <s v="GRANT:Federal Funding to Subdivisions; Federal Grants that pass through State Agency to State and Local Governments and Non-profit Organizations"/>
    <s v="BOARD OF MEDICOLEGAL INVESTIGATIONS"/>
    <n v="0.01"/>
  </r>
  <r>
    <s v="34500"/>
    <x v="1"/>
    <s v="3459073817"/>
    <s v="GRANT:Federal Funding to Subdivisions; Federal Grants that pass through State Agency to State and Local Governments and Non-profit Organizations"/>
    <s v="DEPARTMENT OF PUBLIC SAFETY"/>
    <n v="61677.8"/>
  </r>
  <r>
    <s v="04000"/>
    <x v="4"/>
    <s v="0409018864"/>
    <s v="GRANTS: Agriculture Enhancement Programs"/>
    <s v="CITYSIDEFARM LLC"/>
    <n v="10000"/>
  </r>
  <r>
    <s v="22000"/>
    <x v="8"/>
    <s v="2209009915"/>
    <s v="GRANT:Federal Funding to Subdivisions; Federal Grants that pass through State Agency to State and Local Governments and Non-profit Organizations"/>
    <s v="SURVIVOR RESOURCE NETWORK INC"/>
    <n v="6514"/>
  </r>
  <r>
    <s v="34500"/>
    <x v="1"/>
    <s v="3459074360"/>
    <s v="GRANT:Federal Funding to Subdivisions; Federal Grants that pass through State Agency to State and Local Governments and Non-profit Organizations"/>
    <s v="DELTA COMMUNITY ACTION FOUNDATION INC"/>
    <n v="174870"/>
  </r>
  <r>
    <s v="22000"/>
    <x v="8"/>
    <s v="2209009651"/>
    <s v="GRANT:Federal Funding to Subdivisions; Federal Grants that pass through State Agency to State and Local Governments and Non-profit Organizations"/>
    <s v="OKLAHOMA DEPARTMENT OF CORRECTIONS"/>
    <n v="49715.69"/>
  </r>
  <r>
    <s v="04000"/>
    <x v="4"/>
    <s v="0409018824"/>
    <s v="GRANT:Pass thru funding for rural fire defense"/>
    <s v="BEAVER COUNTY"/>
    <n v="3000"/>
  </r>
  <r>
    <s v="35000"/>
    <x v="24"/>
    <s v="3509003999"/>
    <s v="Contract via Oklahoma Heritage Preservation Grant"/>
    <s v="FRIENDS OF COBB SCHOOL INC"/>
    <n v="5000"/>
  </r>
  <r>
    <s v="38500"/>
    <x v="64"/>
    <s v="3859005625"/>
    <s v="GRANT:Federal Funding to Subdivisions; Federal Grants that pass through State Agency to State and Local Governments and Non-profit Organizations"/>
    <s v="LIFE SENIOR SERVICES INC"/>
    <n v="15750"/>
  </r>
  <r>
    <s v="38500"/>
    <x v="64"/>
    <s v="3859005627"/>
    <s v="GRANT:Federal Funding to Subdivisions; Federal Grants that pass through State Agency to State and Local Governments and Non-profit Organizations"/>
    <s v="KEDDO"/>
    <n v="6249"/>
  </r>
  <r>
    <s v="22000"/>
    <x v="8"/>
    <s v="2209010339"/>
    <s v="GRANT:Federal Funding to Subdivisions; Federal Grants that pass through State Agency to State and Local Governments and Non-profit Organizations"/>
    <s v="MARY ABBOTT CHILDRENS HOUSE"/>
    <n v="187721.99"/>
  </r>
  <r>
    <s v="04000"/>
    <x v="4"/>
    <s v="0409018480"/>
    <s v="GRANT:Federal Funding to Subdivisions; Federal Grants that pass through State Agency to State and Local Governments and Non-profit Organizations"/>
    <s v="OKLAHOMA STATE UNIVERSITY"/>
    <n v="34438.43"/>
  </r>
  <r>
    <s v="22000"/>
    <x v="8"/>
    <s v="2209009946"/>
    <s v="GRANT:Federal Funding to Subdivisions; Federal Grants that pass through State Agency to State and Local Governments and Non-profit Organizations"/>
    <s v="STATE BUREAU OF INVESTIGATION"/>
    <n v="37604.46"/>
  </r>
  <r>
    <s v="04000"/>
    <x v="4"/>
    <s v="0409018485"/>
    <s v="GRANT:Federal Funding to Subdivisions; Federal Grants that pass through State Agency to State and Local Governments and Non-profit Organizations"/>
    <s v="OKLAHOMA STATE UNIVERSITY"/>
    <n v="4732.28"/>
  </r>
  <r>
    <s v="22000"/>
    <x v="8"/>
    <s v="2209009974"/>
    <s v="GRANT:Federal Funding to Subdivisions; Federal Grants that pass through State Agency to State and Local Governments and Non-profit Organizations"/>
    <s v="WOMENS RESOURCE CENTER INC"/>
    <n v="14418.8"/>
  </r>
  <r>
    <s v="38500"/>
    <x v="64"/>
    <s v="3859005532"/>
    <s v="GRANT:Federal Funding to Subdivisions; Federal Grants that pass through State Agency to State and Local Governments and Non-profit Organizations"/>
    <s v="AREAWIDE AGING AGENCY INC"/>
    <n v="6875"/>
  </r>
  <r>
    <s v="22000"/>
    <x v="8"/>
    <s v="2209010345"/>
    <s v="GRANT:Federal Funding to Subdivisions; Federal Grants that pass through State Agency to State and Local Governments and Non-profit Organizations"/>
    <s v="YWCA OF ENID"/>
    <n v="89999.99"/>
  </r>
  <r>
    <s v="22000"/>
    <x v="8"/>
    <s v="2209010345"/>
    <s v="GRANT:Federal Funding to Subdivisions; Federal Grants that pass through State Agency to State and Local Governments and Non-profit Organizations"/>
    <s v="YWCA OF ENID"/>
    <n v="0.01"/>
  </r>
  <r>
    <s v="22000"/>
    <x v="8"/>
    <s v="2209009909"/>
    <s v="GRANT:Federal Funding to Subdivisions; Federal Grants that pass through State Agency to State and Local Governments and Non-profit Organizations"/>
    <s v="HELP-IN-CRISIS INC"/>
    <n v="45000"/>
  </r>
  <r>
    <s v="22000"/>
    <x v="8"/>
    <s v="2209009909"/>
    <s v="GRANT:Federal Funding to Subdivisions; Federal Grants that pass through State Agency to State and Local Governments and Non-profit Organizations"/>
    <s v="HELP-IN-CRISIS INC"/>
    <n v="2068.27"/>
  </r>
  <r>
    <s v="22000"/>
    <x v="8"/>
    <s v="2209009868"/>
    <s v="GRANT:Federal Funding to Subdivisions; Federal Grants that pass through State Agency to State and Local Governments and Non-profit Organizations"/>
    <s v="SEQUOYAH COUNTY"/>
    <n v="14677.08"/>
  </r>
  <r>
    <s v="22000"/>
    <x v="8"/>
    <s v="2209009886"/>
    <s v="GRANT:Federal Funding to Subdivisions; Federal Grants that pass through State Agency to State and Local Governments and Non-profit Organizations"/>
    <s v="YOUTH SERVICES OF TULSA INC"/>
    <n v="36365"/>
  </r>
  <r>
    <s v="35000"/>
    <x v="24"/>
    <s v="3509004000"/>
    <s v="Contract via Oklahoma Heritage Preservation Grant"/>
    <s v="CITY OF STROUD"/>
    <n v="2970"/>
  </r>
  <r>
    <s v="38500"/>
    <x v="64"/>
    <s v="3859005434"/>
    <s v="GRANT:Federal Funding to Subdivisions; Federal Grants that pass through State Agency to State and Local Governments and Non-profit Organizations"/>
    <s v="GREAT PLAINS IMPROVEMENT FOUNDATION INC"/>
    <n v="1500"/>
  </r>
  <r>
    <s v="22000"/>
    <x v="8"/>
    <s v="2209009770"/>
    <s v="GRANT:Federal Funding to Subdivisions; Federal Grants that pass through State Agency to State and Local Governments and Non-profit Organizations"/>
    <s v="HELP-IN-CRISIS INC"/>
    <n v="45536.53"/>
  </r>
  <r>
    <s v="22000"/>
    <x v="8"/>
    <s v="2209009780"/>
    <s v="GRANT:Federal Funding to Subdivisions; Federal Grants that pass through State Agency to State and Local Governments and Non-profit Organizations"/>
    <s v="MARY ABBOTT CHILDRENS HOUSE"/>
    <n v="2914.51"/>
  </r>
  <r>
    <s v="04000"/>
    <x v="4"/>
    <s v="0409018607"/>
    <s v="GRANTS: Rural Oklahoma Food Animal Veterinary Grant"/>
    <s v="STRECK VETERINARY PRACTICE LLC"/>
    <n v="7500"/>
  </r>
  <r>
    <s v="04000"/>
    <x v="4"/>
    <s v="0409018613"/>
    <s v="GRANTS: Agriculture Enhancement Programs"/>
    <s v="TEXAS COUNTY FAIR BOARD"/>
    <n v="5000"/>
  </r>
  <r>
    <s v="34500"/>
    <x v="1"/>
    <s v="3459073624"/>
    <s v="GRANT:Federal Funding to Subdivisions; Federal Grants that pass through State Agency to State and Local Governments and Non-profit Organizations"/>
    <s v="INCOG"/>
    <n v="1554036"/>
  </r>
  <r>
    <s v="22000"/>
    <x v="8"/>
    <s v="2209009782"/>
    <s v="GRANT:Federal Funding to Subdivisions; Federal Grants that pass through State Agency to State and Local Governments and Non-profit Organizations"/>
    <s v="NW DOMESTIC CRISIS SERVICES INC"/>
    <n v="2280"/>
  </r>
  <r>
    <s v="34500"/>
    <x v="1"/>
    <s v="3459070168"/>
    <s v="GRANT:Federal Funding to Subdivisions; Federal Grants that pass through State Agency to State and Local Governments and Non-profit Organizations"/>
    <s v="HARBOR HOUSE FOUNDATION INC"/>
    <n v="23722"/>
  </r>
  <r>
    <s v="04000"/>
    <x v="4"/>
    <s v="0409018779"/>
    <s v="GRANT:Pass thru funding for rural fire defense"/>
    <s v="OLIVE VOLUNTEER FIRE DEPARTMENT"/>
    <n v="20000"/>
  </r>
  <r>
    <s v="04000"/>
    <x v="4"/>
    <s v="0409018780"/>
    <s v="GRANT:Pass thru funding for rural fire defense"/>
    <s v="CITY OF PAWHUSKA"/>
    <n v="20000"/>
  </r>
  <r>
    <s v="34500"/>
    <x v="1"/>
    <s v="3459074080"/>
    <s v="GRANT:Federal Funding to Subdivisions; Federal Grants that pass through State Agency to State and Local Governments and Non-profit Organizations"/>
    <s v="GRAND GATEWAY ECONOMIC DEVELOPMENT ASSOC"/>
    <n v="27695"/>
  </r>
  <r>
    <s v="22000"/>
    <x v="8"/>
    <s v="2209010424"/>
    <s v="GRANT:Federal Funding to Subdivisions; Federal Grants that pass through State Agency to State and Local Governments and Non-profit Organizations"/>
    <s v="YOUTH SERVICES OF TULSA INC"/>
    <n v="0.01"/>
  </r>
  <r>
    <s v="22000"/>
    <x v="8"/>
    <s v="2209010425"/>
    <s v="GRANT:Federal Funding to Subdivisions; Federal Grants that pass through State Agency to State and Local Governments and Non-profit Organizations"/>
    <s v="CITY OF BROKEN ARROW"/>
    <n v="29999.99"/>
  </r>
  <r>
    <s v="22000"/>
    <x v="8"/>
    <s v="2209009911"/>
    <s v="GRANT:Federal Funding to Subdivisions; Federal Grants that pass through State Agency to State and Local Governments and Non-profit Organizations"/>
    <s v="SAFENET SERVICES INC"/>
    <n v="45000"/>
  </r>
  <r>
    <s v="34500"/>
    <x v="1"/>
    <s v="3459074606"/>
    <s v="GRANT:Federal Funding to Subdivisions; Federal Grants that pass through State Agency to State and Local Governments and Non-profit Organizations"/>
    <s v="KI BOIS COMMUNITY ACTION FOUNDATION INC"/>
    <n v="1103227"/>
  </r>
  <r>
    <s v="22000"/>
    <x v="8"/>
    <s v="2209010496"/>
    <s v="GRANT:Federal Funding to Subdivisions; Federal Grants that pass through State Agency to State and Local Governments and Non-profit Organizations"/>
    <s v="CITY OF SALLISAW"/>
    <n v="7237"/>
  </r>
  <r>
    <s v="83500"/>
    <x v="32"/>
    <s v="8359004291"/>
    <s v="GRANT: ARPA funding for Port of Inola (Wastewater Modernization)"/>
    <s v="BANCFIRST"/>
    <n v="13440000"/>
  </r>
  <r>
    <s v="35000"/>
    <x v="24"/>
    <s v="3509003845"/>
    <s v="NPS-HPF Contract/Subgrant #22-101   PublicArcheology Program_x000a_Start Date: August 16, 2022"/>
    <s v="UNIVERSITY OF OKLAHOMA"/>
    <n v="87016"/>
  </r>
  <r>
    <s v="04000"/>
    <x v="4"/>
    <s v="0409018797"/>
    <s v="GRANT:Pass thru funding for rural fire defense"/>
    <s v="COLLINSVILLE RURAL FIRE PROTECTION DISTR"/>
    <n v="2879.2"/>
  </r>
  <r>
    <s v="04000"/>
    <x v="4"/>
    <s v="0409018832"/>
    <s v="GRANT:Federal Funding to Subdivisions; Federal Grants that pass through State Agency to State and Local Governments and Non-profit Organizations"/>
    <s v="DEER CREEK FIRE PROTECTION DIST"/>
    <n v="5000"/>
  </r>
  <r>
    <s v="34500"/>
    <x v="1"/>
    <s v="3459075078"/>
    <s v="GRANT:Federal Funding to Subdivisions; Federal Grants that pass through State Agency to State and Local Governments and Non-profit Organizations"/>
    <s v="CITY OF CUSHING"/>
    <n v="80404"/>
  </r>
  <r>
    <s v="22000"/>
    <x v="8"/>
    <s v="2209010423"/>
    <s v="GRANT:Federal Funding to Subdivisions; Federal Grants that pass through State Agency to State and Local Governments and Non-profit Organizations"/>
    <s v="YOUTH SERVICES OF BRYAN COUNTY INCORPORA"/>
    <n v="0.01"/>
  </r>
  <r>
    <s v="04000"/>
    <x v="4"/>
    <s v="0409018701"/>
    <s v="GRANT: Federal pass-thru funding for OSU Center for Health Services."/>
    <s v="OSU-CENTER FOR HEALTH SCIENCES"/>
    <n v="594000"/>
  </r>
  <r>
    <s v="04000"/>
    <x v="4"/>
    <s v="0409018758"/>
    <s v="GRANT:Pass thru funding for rural fire defense"/>
    <s v="BAKER FIRE PROTECTION ASSOCIATION"/>
    <n v="2000"/>
  </r>
  <r>
    <s v="34500"/>
    <x v="1"/>
    <s v="3459074871"/>
    <s v="GRANT:Federal Funding to Subdivisions; Federal Grants that pass through State Agency to State and Local Governments and Non-profit Organizations"/>
    <s v="LOGAN COUNTY HISTORICAL SOCIETY INC"/>
    <n v="641960"/>
  </r>
  <r>
    <s v="22000"/>
    <x v="8"/>
    <s v="2209009965"/>
    <s v="GRANT:Federal Funding to Subdivisions; Federal Grants that pass through State Agency to State and Local Governments and Non-profit Organizations"/>
    <s v="HELP-IN-CRISIS INC"/>
    <n v="23161.4"/>
  </r>
  <r>
    <s v="04000"/>
    <x v="4"/>
    <s v="0409018608"/>
    <s v="GRANTS: Rural Oklahoma Food Animal Veterinary Grant"/>
    <s v="PAWNEE ANIMAL CLINIC PLLC"/>
    <n v="7500"/>
  </r>
  <r>
    <s v="35000"/>
    <x v="24"/>
    <s v="3509003869"/>
    <s v="Bus Reimbursement"/>
    <s v="MUSTANG PUBLIC SCHOOLS"/>
    <n v="600"/>
  </r>
  <r>
    <s v="22000"/>
    <x v="8"/>
    <s v="2209009969"/>
    <s v="GRANT:Federal Funding to Subdivisions; Federal Grants that pass through State Agency to State and Local Governments and Non-profit Organizations"/>
    <s v="STILLWATER DOMESTIC VIOLENCE"/>
    <n v="6822.51"/>
  </r>
  <r>
    <s v="22000"/>
    <x v="8"/>
    <s v="2209009813"/>
    <s v="GRANT:Federal Funding to Subdivisions; Federal Grants that pass through State Agency to State and Local Governments and Non-profit Organizations"/>
    <s v="DELAWARE TRIBE OF INDIANS"/>
    <n v="12507.54"/>
  </r>
  <r>
    <s v="22000"/>
    <x v="8"/>
    <s v="2209009867"/>
    <s v="GRANT:Federal Funding to Subdivisions; Federal Grants that pass through State Agency to State and Local Governments and Non-profit Organizations"/>
    <s v="SEMINOLE COUNTY DOMESTIC VIOLENCE ASSOC"/>
    <n v="24948.57"/>
  </r>
  <r>
    <s v="22000"/>
    <x v="8"/>
    <s v="2209009736"/>
    <s v="GRANT:Federal Funding to Subdivisions; Federal Grants that pass through State Agency to State and Local Governments and Non-profit Organizations"/>
    <s v="CLEVELAND COUNTY"/>
    <n v="14648.26"/>
  </r>
  <r>
    <s v="22000"/>
    <x v="8"/>
    <s v="2209010492"/>
    <s v="GRANT:Federal Funding to Subdivisions; Federal Grants that pass through State Agency to State and Local Governments and Non-profit Organizations"/>
    <s v="CITY OF PRAGUE"/>
    <n v="9823"/>
  </r>
  <r>
    <s v="35000"/>
    <x v="24"/>
    <s v="3509003913"/>
    <s v="Bus Reimbursement"/>
    <s v="SAND SPRINGS PUBLIC SCHOOL"/>
    <n v="600"/>
  </r>
  <r>
    <s v="83500"/>
    <x v="32"/>
    <s v="8359004289"/>
    <s v="GRANT: ARPA funding for Statewide Strategic Water Infrastructure Projects"/>
    <s v="BANCFIRST"/>
    <n v="125286984"/>
  </r>
  <r>
    <s v="34500"/>
    <x v="1"/>
    <s v="3459075306"/>
    <s v="GRANT:Federal Funding to Subdivisions; Federal Grants that pass through State Agency to State and Local Governments and Non-profit Organizations"/>
    <s v="MPOWER INC"/>
    <n v="9976"/>
  </r>
  <r>
    <s v="22000"/>
    <x v="8"/>
    <s v="2209009962"/>
    <s v="GRANT:Federal Funding to Subdivisions; Federal Grants that pass through State Agency to State and Local Governments and Non-profit Organizations"/>
    <s v="CRISIS CONTROL CENTER INC"/>
    <n v="60409.23"/>
  </r>
  <r>
    <s v="22000"/>
    <x v="8"/>
    <s v="2209010263"/>
    <s v="GRANT:Federal Funding to Subdivisions; Federal Grants that pass through State Agency to State and Local Governments and Non-profit Organizations"/>
    <s v="MUSKOGEE COUNTY"/>
    <n v="13828"/>
  </r>
  <r>
    <s v="22000"/>
    <x v="8"/>
    <s v="2209010272"/>
    <s v="GRANT:Federal Funding to Subdivisions; Federal Grants that pass through State Agency to State and Local Governments and Non-profit Organizations"/>
    <s v="CLEVELAND COUNTY"/>
    <n v="15486"/>
  </r>
  <r>
    <s v="22000"/>
    <x v="8"/>
    <s v="2209009784"/>
    <s v="GRANT:Federal Funding to Subdivisions; Federal Grants that pass through State Agency to State and Local Governments and Non-profit Organizations"/>
    <s v="RAY OF HOPE ADVOCACY CENTER INC"/>
    <n v="20000"/>
  </r>
  <r>
    <s v="04000"/>
    <x v="4"/>
    <s v="0409018667"/>
    <s v="GRANTS: Agriculture Enhancement Programs"/>
    <s v="J&amp;S LAND LLC"/>
    <n v="5000"/>
  </r>
  <r>
    <s v="04000"/>
    <x v="4"/>
    <s v="0409018037"/>
    <s v="GRANT:Federal Funding to Subdivisions; Federal Grants that pass through State Agency to State and Local Governments and Non-profit Organizations"/>
    <s v="OKLAHOMA STATE UNIVERSITY"/>
    <n v="11902.73"/>
  </r>
  <r>
    <s v="22000"/>
    <x v="8"/>
    <s v="2209010256"/>
    <s v="GRANT:Federal Funding to Subdivisions; Federal Grants that pass through State Agency to State and Local Governments and Non-profit Organizations"/>
    <s v="OSAGE COUNTY"/>
    <n v="4975"/>
  </r>
  <r>
    <s v="22000"/>
    <x v="8"/>
    <s v="2209009973"/>
    <s v="GRANT:Federal Funding to Subdivisions; Federal Grants that pass through State Agency to State and Local Governments and Non-profit Organizations"/>
    <s v="WOMENS CRISIS SERVICES OF LEFLORE COUNTY"/>
    <n v="23121.77"/>
  </r>
  <r>
    <s v="22000"/>
    <x v="8"/>
    <s v="2209010001"/>
    <s v="GRANT:Federal Funding to Subdivisions; Federal Grants that pass through State Agency to State and Local Governments and Non-profit Organizations"/>
    <s v="OKLAHOMA DEPARTMENT OF CORRECTIONS"/>
    <n v="5893"/>
  </r>
  <r>
    <s v="35000"/>
    <x v="24"/>
    <s v="3509003752"/>
    <s v="GRANT: Grants that pass through State Agency to State and Local Governments and Non-profit Organizations."/>
    <s v="NTU ART ASSOC OF OKLAHOMA INC"/>
    <n v="10000"/>
  </r>
  <r>
    <s v="35000"/>
    <x v="24"/>
    <s v="3509003754"/>
    <s v="GRANT: Grants that pass through State Agency to State and Local Governments and Non-profit Organizations."/>
    <s v="SAND SPRINGS CULT AND HIST MUS TRST AUTH"/>
    <n v="16315"/>
  </r>
  <r>
    <s v="22000"/>
    <x v="8"/>
    <s v="2209010396"/>
    <s v="GRANT:Federal Funding to Subdivisions; Federal Grants that pass through State Agency to State and Local Governments and Non-profit Organizations"/>
    <s v="KAW NATION"/>
    <n v="0.01"/>
  </r>
  <r>
    <s v="22000"/>
    <x v="8"/>
    <s v="2209010397"/>
    <s v="GRANT:Federal Funding to Subdivisions; Federal Grants that pass through State Agency to State and Local Governments and Non-profit Organizations"/>
    <s v="KIDS KOTTAGE"/>
    <n v="0.01"/>
  </r>
  <r>
    <s v="22000"/>
    <x v="8"/>
    <s v="2209010440"/>
    <s v="GRANT:Federal Funding to Subdivisions; Federal Grants that pass through State Agency to State and Local Governments and Non-profit Organizations"/>
    <s v="CITY OF NORMAN"/>
    <n v="0.01"/>
  </r>
  <r>
    <s v="22000"/>
    <x v="8"/>
    <s v="2209009762"/>
    <s v="GRANT:Federal Funding to Subdivisions; Federal Grants that pass through State Agency to State and Local Governments and Non-profit Organizations"/>
    <s v="ACTION ASSOCIATES INC"/>
    <n v="13738.34"/>
  </r>
  <r>
    <s v="22000"/>
    <x v="8"/>
    <s v="2209009762"/>
    <s v="GRANT:Federal Funding to Subdivisions; Federal Grants that pass through State Agency to State and Local Governments and Non-profit Organizations"/>
    <s v="ACTION ASSOCIATES INC"/>
    <n v="10654.19"/>
  </r>
  <r>
    <s v="38500"/>
    <x v="64"/>
    <s v="3859005678"/>
    <s v="GRANT:Federal Funding to Subdivisions; Federal Grants that pass through State Agency to State and Local Governments and Non-profit Organizations"/>
    <s v="EASTERN OKLAHOMA DEVELOPMENT DISTRICT"/>
    <n v="1000"/>
  </r>
  <r>
    <s v="22000"/>
    <x v="8"/>
    <s v="2209009876"/>
    <s v="GRANT:Federal Funding to Subdivisions; Federal Grants that pass through State Agency to State and Local Governments and Non-profit Organizations"/>
    <s v="CITY OF TULSA"/>
    <n v="7760.98"/>
  </r>
  <r>
    <s v="04000"/>
    <x v="4"/>
    <s v="0409018306"/>
    <s v="GRANT:Federal Funding to Subdivisions; Federal Grants that pass through State Agency to State and Local Governments and Non-profit Organizations"/>
    <s v="OK URBAN AND COMMUNITY FORESTRY COUNCIL"/>
    <n v="15000"/>
  </r>
  <r>
    <s v="22000"/>
    <x v="8"/>
    <s v="2209009921"/>
    <s v="GRANT:Federal Funding to Subdivisions; Federal Grants that pass through State Agency to State and Local Governments and Non-profit Organizations"/>
    <s v="MENTAL HEALTH AND SUBSTANCE ABUSE SERV"/>
    <n v="125504"/>
  </r>
  <r>
    <s v="29200"/>
    <x v="10"/>
    <s v="2929020173"/>
    <s v="Grant Federal Funding for Subdivisions; Federal grants that pass through State Agency to State and Local Governments and Non-Profit Organizations for FY23"/>
    <s v="OKLAHOMA WATER RESOURCES BOARD"/>
    <n v="91800"/>
  </r>
  <r>
    <s v="83500"/>
    <x v="32"/>
    <s v="8359004236"/>
    <s v="GRANT: Funding for water or sewer projects to units of local government"/>
    <s v="MEEKER PUBLIC WORKS AUTHORITY"/>
    <n v="99999"/>
  </r>
  <r>
    <s v="35000"/>
    <x v="24"/>
    <s v="3509003731"/>
    <s v="GRANT: Grants that pass through State Agency to State and Local Governments and Non-profit Organizations."/>
    <s v="OLD GREER CO MUSEUM &amp; HALL OF FAME INC"/>
    <n v="10116.780000000001"/>
  </r>
  <r>
    <s v="34500"/>
    <x v="1"/>
    <s v="3459075116"/>
    <s v="GRANT:Federal Funding to Subdivisions; Federal Grants that pass through State Agency to State and Local Governments and Non-profit Organizations"/>
    <s v="COMPASSIONATE HANDS INC"/>
    <n v="65226"/>
  </r>
  <r>
    <s v="22000"/>
    <x v="8"/>
    <s v="2209010329"/>
    <s v="GRANT:Federal Funding to Subdivisions; Federal Grants that pass through State Agency to State and Local Governments and Non-profit Organizations"/>
    <s v="DOMESTIC VIOLENCE INTERVENTION SERVICES"/>
    <n v="290018.99"/>
  </r>
  <r>
    <s v="22000"/>
    <x v="8"/>
    <s v="2209010422"/>
    <s v="GRANT:Federal Funding to Subdivisions; Federal Grants that pass through State Agency to State and Local Governments and Non-profit Organizations"/>
    <s v="WOMENS RESOURCE CENTER INC"/>
    <n v="199999.99"/>
  </r>
  <r>
    <s v="35000"/>
    <x v="24"/>
    <s v="3509004003"/>
    <s v="Table, chair, delivery - Table and chair rental for Farm to Table on March 18th from 10am-3pm."/>
    <s v="FACTOR 110 LLC"/>
    <n v="742"/>
  </r>
  <r>
    <s v="22000"/>
    <x v="8"/>
    <s v="2209010437"/>
    <s v="GRANT:Federal Funding to Subdivisions; Federal Grants that pass through State Agency to State and Local Governments and Non-profit Organizations"/>
    <s v="BOARD OF REGENTS OF THE UNIV OF OK HSC"/>
    <n v="0.01"/>
  </r>
  <r>
    <s v="04000"/>
    <x v="4"/>
    <s v="0409018677"/>
    <s v="GRANT:Pass thru funding for rural fire defense"/>
    <s v="TOWN OF ALLEN"/>
    <n v="30000"/>
  </r>
  <r>
    <s v="22000"/>
    <x v="8"/>
    <s v="2209010507"/>
    <s v="GRANT:Federal Funding to Subdivisions; Federal Grants that pass through State Agency to State and Local Governments and Non-profit Organizations"/>
    <s v="CITY OF CUSHING"/>
    <n v="8089"/>
  </r>
  <r>
    <s v="35000"/>
    <x v="24"/>
    <s v="3509003978"/>
    <s v="Contract via Oklahoma Heritage Preservation Grant"/>
    <s v="PLAINS INDIANS &amp; PIONEERS MUSEUM"/>
    <n v="10980"/>
  </r>
  <r>
    <s v="34500"/>
    <x v="1"/>
    <s v="3459074051"/>
    <s v="GRANT:Federal Funding to Subdivisions; Federal Grants that pass through State Agency to State and Local Governments and Non-profit Organizations"/>
    <s v="WASHITA VALLEY COMM ACTION COUNCIL"/>
    <n v="35431"/>
  </r>
  <r>
    <s v="34500"/>
    <x v="1"/>
    <s v="3459075656"/>
    <s v="GRANT:Federal Funding to Subdivisions; Federal Grants that pass through State Agency to State and Local Governments and Non-profit Organizations"/>
    <s v="BIG FIVE COMMUNITY SERVICES INC"/>
    <n v="421581"/>
  </r>
  <r>
    <s v="04000"/>
    <x v="4"/>
    <s v="0409018683"/>
    <s v="GRANT:Pass thru funding for rural fire defense"/>
    <s v="TOWN OF BURNS FLAT"/>
    <n v="3200"/>
  </r>
  <r>
    <s v="34500"/>
    <x v="1"/>
    <s v="3459074614"/>
    <s v="GRANT:Federal Funding to Subdivisions; Federal Grants that pass through State Agency to State and Local Governments and Non-profit Organizations"/>
    <s v="CITY OF EDMOND"/>
    <n v="119855"/>
  </r>
  <r>
    <s v="04000"/>
    <x v="4"/>
    <s v="0409018687"/>
    <s v="GRANT:Pass thru funding for rural fire defense"/>
    <s v="CHRISTIE-PROCTER RURAL FIRE DEPARTMENT"/>
    <n v="11957.46"/>
  </r>
  <r>
    <s v="22000"/>
    <x v="8"/>
    <s v="2209009788"/>
    <s v="GRANT:Federal Funding to Subdivisions; Federal Grants that pass through State Agency to State and Local Governments and Non-profit Organizations"/>
    <s v="ABSENTEE SHAWNEE TRIBE OF INDIANS OF OKL"/>
    <n v="56696.160000000003"/>
  </r>
  <r>
    <s v="22000"/>
    <x v="8"/>
    <s v="2209010543"/>
    <s v="GRANT:Federal Funding to Subdivisions; Federal Grants that pass through State Agency to State and Local Governments and Non-profit Organizations"/>
    <s v="CITY OF TULSA"/>
    <n v="33670.99"/>
  </r>
  <r>
    <s v="38500"/>
    <x v="64"/>
    <s v="3859005619"/>
    <s v="GRANT:Federal Funding to Subdivisions; Federal Grants that pass through State Agency to State and Local Governments and Non-profit Organizations"/>
    <s v="AREAWIDE AGING AGENCY INC"/>
    <n v="6249"/>
  </r>
  <r>
    <s v="22000"/>
    <x v="8"/>
    <s v="2209009519"/>
    <s v="GRANT:Federal Funding to Subdivisions; Federal Grants that pass through State Agency to State and Local Governments and Non-profit Organizations"/>
    <s v="CITY OF TULSA"/>
    <n v="6017.25"/>
  </r>
  <r>
    <s v="34000"/>
    <x v="21"/>
    <s v="3409024830"/>
    <s v="FY23 DISPARITIES GRANT D2"/>
    <s v="CANADIAN COUNTY"/>
    <n v="63250"/>
  </r>
  <r>
    <s v="34000"/>
    <x v="21"/>
    <s v="3409024828"/>
    <s v="FY23 Renewal"/>
    <s v="PITTSBURG COUNTY"/>
    <n v="43000"/>
  </r>
  <r>
    <s v="34000"/>
    <x v="21"/>
    <s v="3409024833"/>
    <s v="FY23 DISPARITIES GRANT D5"/>
    <s v="COMANCHE COUNTY"/>
    <n v="12452.94"/>
  </r>
  <r>
    <s v="34000"/>
    <x v="21"/>
    <s v="3409024827"/>
    <s v="FY23 IMM GRANT D7"/>
    <s v="MUSKOGEE COUNTY"/>
    <n v="15757"/>
  </r>
  <r>
    <s v="34000"/>
    <x v="21"/>
    <s v="3409024827"/>
    <s v="FY23 IMM GRANT D7"/>
    <s v="MUSKOGEE COUNTY"/>
    <n v="62529"/>
  </r>
  <r>
    <s v="45200"/>
    <x v="6"/>
    <s v="4529065676"/>
    <s v="Behavioral Risk Factor Surveillance Survey - Rx Drug Initiative - State"/>
    <s v="OKLAHOMA STATE DEPARTMENT OF HEALTH"/>
    <n v="2440"/>
  </r>
  <r>
    <s v="45200"/>
    <x v="6"/>
    <s v="4529065368"/>
    <s v="Acute Inpatient Care - Children - State"/>
    <s v="VIZION HEALTH-OKLAHOMA LLC"/>
    <n v="60000"/>
  </r>
  <r>
    <s v="45200"/>
    <x v="6"/>
    <s v="4529065676"/>
    <s v="Behavioral Risk Factor Surveillance Survey - Prevention - SABG - Federal"/>
    <s v="OKLAHOMA STATE DEPARTMENT OF HEALTH"/>
    <n v="18082"/>
  </r>
  <r>
    <s v="45200"/>
    <x v="6"/>
    <s v="4529065126"/>
    <s v="Mobile Crisis Response Teams - State"/>
    <s v="MENTAL HEALTH AND SUBSTANCE ABUSE SERV"/>
    <n v="340000"/>
  </r>
  <r>
    <s v="45200"/>
    <x v="6"/>
    <s v="4529065822"/>
    <s v="AFC-STARS - Increasing Leadership and Team_x000a_Performance: Adaptive Leadership for System_x000a_Change Training - ARPA SABG - Federal"/>
    <s v="ELLEN B KAGEN"/>
    <n v="24950"/>
  </r>
  <r>
    <s v="45200"/>
    <x v="6"/>
    <s v="4529065123"/>
    <s v="Cognitive Behavioral Therapy (CBT) Training and Consultation - SABG - Federal"/>
    <s v="DONNA MARIE SUDAK"/>
    <n v="9000"/>
  </r>
  <r>
    <s v="45200"/>
    <x v="6"/>
    <s v="4529065126"/>
    <s v="eSMI Outreach"/>
    <s v="MENTAL HEALTH AND SUBSTANCE ABUSE SERV"/>
    <n v="7500"/>
  </r>
  <r>
    <s v="45200"/>
    <x v="6"/>
    <s v="4529064876"/>
    <s v="Basic Services &amp; PACT - State (01AA+01AG+01AJ)"/>
    <s v="OKLAHOMA HEALTH CARE AUTHORITY"/>
    <n v="0.01"/>
  </r>
  <r>
    <s v="45200"/>
    <x v="6"/>
    <s v="4529064876"/>
    <s v="Child, Youth, Young Adults &amp;_x000a_Families - Children's Regional_x000a_Crisis - Revolving (59AA)"/>
    <s v="OKLAHOMA HEALTH CARE AUTHORITY"/>
    <n v="1030200.01"/>
  </r>
  <r>
    <s v="45200"/>
    <x v="6"/>
    <s v="4529064876"/>
    <s v="xxx"/>
    <s v="OKLAHOMA HEALTH CARE AUTHORITY"/>
    <n v="0.01"/>
  </r>
  <r>
    <s v="45200"/>
    <x v="6"/>
    <s v="4529064876"/>
    <s v="Recovery Support - Community Living_x000a_- Supported Transitional Housing -_x000a_State (42AL)"/>
    <s v="OKLAHOMA HEALTH CARE AUTHORITY"/>
    <n v="375000.01"/>
  </r>
  <r>
    <s v="45200"/>
    <x v="6"/>
    <s v="4529064876"/>
    <s v="Recovery Support - Homeless Case_x000a_Management - MHBG - Federal (42AJ)"/>
    <s v="OKLAHOMA HEALTH CARE AUTHORITY"/>
    <n v="135000.01"/>
  </r>
  <r>
    <s v="45200"/>
    <x v="6"/>
    <s v="4529064876"/>
    <s v="Recovery Support - Projects for_x000a_Assistance in Transition from_x000a_Homelessness (PATH) - Federal (25AA&amp;25AB)"/>
    <s v="OKLAHOMA HEALTH CARE AUTHORITY"/>
    <n v="248077.01"/>
  </r>
  <r>
    <s v="45200"/>
    <x v="6"/>
    <s v="4529062354"/>
    <s v="PACT - State"/>
    <s v="BOARD OF REGENTS OF THE UNIV OF OK HSC"/>
    <n v="862409"/>
  </r>
  <r>
    <s v="45200"/>
    <x v="6"/>
    <s v="4529065131"/>
    <s v="Curriculum Development and_x000a_Consultation - SOC - Oklahoma_x000a_Healthy Transitions Initiative - 2_x000a_(OHTI-2) - Federal"/>
    <s v="STRECH,GENEVA J"/>
    <n v="10000"/>
  </r>
  <r>
    <s v="45200"/>
    <x v="6"/>
    <s v="4529065094"/>
    <s v="Medications - State "/>
    <s v="MENTAL HEALTH AND SUBSTANCE ABUSE SERV"/>
    <n v="242000"/>
  </r>
  <r>
    <s v="45200"/>
    <x v="6"/>
    <s v="4529065094"/>
    <s v="Criminal Justice - SQE - Substance Abuse - Aftercare - DC Statewide Expansion Grant - Federal (July-Nov)"/>
    <s v="MENTAL HEALTH AND SUBSTANCE ABUSE SERV"/>
    <n v="4484"/>
  </r>
  <r>
    <s v="45200"/>
    <x v="6"/>
    <s v="4529065106"/>
    <s v="SOC - Wraparound AWARE in School - Comanche County - AWARE South Grant - Federal (July-Sept)"/>
    <s v="MENTAL HEALTH AND SUBSTANCE ABUSE SERV"/>
    <n v="10000"/>
  </r>
  <r>
    <s v="45200"/>
    <x v="6"/>
    <s v="4529065306"/>
    <s v="Child, Youth, Young Adults &amp; Families - Psychological Services for Trauma-Exposed Children - NCTSI CAT-III - Federal (Oct-June)"/>
    <s v="BOARD OF REGENTS OF THE UNIV OF OK HSC"/>
    <n v="26000"/>
  </r>
  <r>
    <s v="45200"/>
    <x v="6"/>
    <s v="4529062606"/>
    <s v="Evaluation, Data Collection, Reporting and Strategic Support - Prevention - SABG - Federal (44500/5004020)_x0009_$178,188.00_x0009_$0.00"/>
    <s v="OSU-CENTER FOR HEALTH SCIENCES"/>
    <n v="100000"/>
  </r>
  <r>
    <s v="45200"/>
    <x v="6"/>
    <s v="4529064362"/>
    <s v="Pediatric Mental Health Care Access New Area Expansion - American Rescue Plan Act (ARPA) - Federal (Oct-JUne)"/>
    <s v="OSU-CENTER FOR HEALTH SCIENCES"/>
    <n v="191637.25"/>
  </r>
  <r>
    <s v="45200"/>
    <x v="6"/>
    <s v="4529064878"/>
    <s v="Mobile Crisis Response Teams - State"/>
    <s v="NORTH OKLAHOMA COUNTY MENTAL HEALTH CENT"/>
    <n v="307916.67"/>
  </r>
  <r>
    <s v="45200"/>
    <x v="6"/>
    <s v="4529064879"/>
    <s v="Mobile Crisis Response Teams - State"/>
    <s v="COMMUNITY BRIDGES INC"/>
    <n v="1950264.17"/>
  </r>
  <r>
    <s v="45200"/>
    <x v="6"/>
    <s v="4529064769"/>
    <s v="Mobile Crisis Response Teams - State"/>
    <s v="THE OKLAHOMA MENTAL HEALTH COUNCIL"/>
    <n v="597916.67000000004"/>
  </r>
  <r>
    <s v="45200"/>
    <x v="6"/>
    <s v="4529065126"/>
    <s v="Crisis Continuum of Care - Urgent Care - Norman - CRRSA MHBG - Federal"/>
    <s v="MENTAL HEALTH AND SUBSTANCE ABUSE SERV"/>
    <n v="190024.44"/>
  </r>
  <r>
    <s v="45200"/>
    <x v="6"/>
    <s v="4529065106"/>
    <s v="Advocacy - Nicotine Replacement Therapy Project - Revolving "/>
    <s v="MENTAL HEALTH AND SUBSTANCE ABUSE SERV"/>
    <n v="5000"/>
  </r>
  <r>
    <s v="45200"/>
    <x v="6"/>
    <s v="4529065233"/>
    <s v="Inpatient Behavioral Health - PHPG (19301/2003099)"/>
    <s v="OKLAHOMA HEALTH CARE AUTHORITY"/>
    <n v="118000"/>
  </r>
  <r>
    <s v="45200"/>
    <x v="6"/>
    <s v="4529065126"/>
    <s v="Advocacy - Chronic Recovery Flex - Federal"/>
    <s v="MENTAL HEALTH AND SUBSTANCE ABUSE SERV"/>
    <n v="2500"/>
  </r>
  <r>
    <s v="45200"/>
    <x v="6"/>
    <s v="4529065263"/>
    <s v="Higher Education Prevention Services - OU - State Appropriated Suicide Prevention - State"/>
    <s v="UNIVERSITY OF OKLAHOMA"/>
    <n v="15000"/>
  </r>
  <r>
    <s v="45200"/>
    <x v="6"/>
    <s v="4529065285"/>
    <s v="AFC-STARS - SFP/CFP - SA - State"/>
    <s v="SANTA FE SOUTH SCHOOLS INC"/>
    <n v="100000"/>
  </r>
  <r>
    <s v="45200"/>
    <x v="6"/>
    <s v="4529065747"/>
    <s v="SOC - Youth and Young Adult Diversion Initiative - SOC Pinnacle Plan - State"/>
    <s v="OVERCROSS COUNSELING AND EQUINE SERVICES"/>
    <n v="20000"/>
  </r>
  <r>
    <s v="45200"/>
    <x v="6"/>
    <s v="4529065233"/>
    <s v="Inpatient Behavioral Health - CHP (19301/2003099)"/>
    <s v="OKLAHOMA HEALTH CARE AUTHORITY"/>
    <n v="1701856.25"/>
  </r>
  <r>
    <s v="45200"/>
    <x v="6"/>
    <s v="4529064875"/>
    <s v="Residential Care Recovery Home - State (05AB)"/>
    <s v="OKLAHOMA HEALTH CARE AUTHORITY"/>
    <n v="495000.01"/>
  </r>
  <r>
    <s v="45200"/>
    <x v="6"/>
    <s v="4529065276"/>
    <s v="Child, Youth, Young Adults &amp; Families - RA1SENAVIGATE - Evaluation - MHBG - Federal"/>
    <s v="UNIVERSITY OF OKLAHOMA"/>
    <n v="25000"/>
  </r>
  <r>
    <s v="82500"/>
    <x v="100"/>
    <s v="8259001037"/>
    <s v="SERVICE:Inpatient/Outpatient Hospital~Hospital services - inpatient and outpatient"/>
    <s v="OU MEDICINE INC"/>
    <n v="2413481.64"/>
  </r>
  <r>
    <s v="82500"/>
    <x v="100"/>
    <s v="8259001035"/>
    <s v="SERVICE:Inpatient/Outpatient Hospital~Hospital services - inpatient and outpatient"/>
    <s v="BOARD OF REGENTS OF THE UNIV OF OK HSC"/>
    <n v="142525"/>
  </r>
  <r>
    <s v="82500"/>
    <x v="100"/>
    <s v="8259001060"/>
    <s v="SERVICE:Inpatient/Outpatient Hospital~Hospital services - inpatient and outpatient"/>
    <s v="CHILDRENS HOSPITAL VOLUNTEERS INC"/>
    <n v="1564.43"/>
  </r>
  <r>
    <s v="82500"/>
    <x v="100"/>
    <s v="8259001044"/>
    <s v="SERVICE:Inpatient/Outpatient Hospital~Hospital services - inpatient and outpatient"/>
    <s v="UNIVERSITY HOSPITALS TRUST"/>
    <n v="11900000"/>
  </r>
  <r>
    <s v="82500"/>
    <x v="100"/>
    <s v="8259001051"/>
    <s v="SERVICE:Inpatient/Outpatient Hospital~Hospital services - inpatient and outpatient"/>
    <s v="UNIVERSITY HOSPITALS TRUST"/>
    <n v="9333.75"/>
  </r>
  <r>
    <s v="82500"/>
    <x v="100"/>
    <s v="8259001023"/>
    <s v="SERVICE:Inpatient/Outpatient Hospital~Hospital services - inpatient and outpatient"/>
    <s v="BOARD OF REGENTS OF THE UNIV OF OK HSC"/>
    <n v="1871048"/>
  </r>
  <r>
    <s v="82500"/>
    <x v="100"/>
    <s v="8259001025"/>
    <s v="SERVICE:Inpatient/Outpatient Hospital~Hospital services - inpatient and outpatient"/>
    <s v="BOARD OF REGENTS OF THE UNIV OF OK HSC"/>
    <n v="500000"/>
  </r>
  <r>
    <s v="82500"/>
    <x v="100"/>
    <s v="8259001065"/>
    <s v="SERVICE:Inpatient/Outpatient Hospital~Hospital services - inpatient and outpatient"/>
    <s v="OKLAHOMA HEALTH CARE AUTHORITY"/>
    <n v="41912.6"/>
  </r>
  <r>
    <s v="13100"/>
    <x v="0"/>
    <s v="1319069676"/>
    <s v="Temporary medical staff"/>
    <s v="WESTWAYS STAFFING SERVICES INC"/>
    <n v="0"/>
  </r>
  <r>
    <s v="34000"/>
    <x v="21"/>
    <s v="3409024096"/>
    <s v="FY23-SOW #401321 REVISION #1_x000a_TO LINE 2.  SEE ATTACHED SOW"/>
    <s v="OFFICE OF MANAGEMENT &amp; ENTERPRISE SVCS"/>
    <n v="3964.47"/>
  </r>
  <r>
    <s v="13100"/>
    <x v="0"/>
    <s v="1319071138"/>
    <s v="Change Order - Line 4"/>
    <s v="CROSS COUNTRY STAFFING INC"/>
    <n v="2499"/>
  </r>
  <r>
    <s v="13100"/>
    <x v="0"/>
    <s v="1319071127"/>
    <s v="Temporary Healthcare Services"/>
    <s v="MAXIM PHYSICIAN RESOURCES LLC"/>
    <n v="1"/>
  </r>
  <r>
    <s v="13100"/>
    <x v="0"/>
    <s v="1319071131"/>
    <s v="Temporary Healthcare Services"/>
    <s v="STAFF TODAY INC"/>
    <n v="625"/>
  </r>
  <r>
    <s v="34000"/>
    <x v="21"/>
    <s v="3409024620"/>
    <s v="RENEWAL FY23 JULY 1, 2022-JUNE 30, 2023"/>
    <s v="OKLAHOMA CITY-COUNTY HEALTH DEPARTMENT"/>
    <n v="1392798.18"/>
  </r>
  <r>
    <s v="45200"/>
    <x v="6"/>
    <s v="4529065319"/>
    <s v="SERVICES: Nursing"/>
    <s v="TOTAL MEDICAL PERSONNEL STAFFING LLC"/>
    <n v="500000"/>
  </r>
  <r>
    <s v="65000"/>
    <x v="5"/>
    <s v="6509031544"/>
    <s v="ARD: RN Services"/>
    <s v="INSYNC CONSULTING SERVICES LLC"/>
    <n v="10000"/>
  </r>
  <r>
    <s v="65000"/>
    <x v="5"/>
    <s v="6509031544"/>
    <s v="ARD: LPN"/>
    <s v="INSYNC CONSULTING SERVICES LLC"/>
    <n v="50000"/>
  </r>
  <r>
    <s v="65000"/>
    <x v="5"/>
    <s v="6509031352"/>
    <s v="NOR:LPN rate per hour"/>
    <s v="CELL STAFF LLC"/>
    <n v="66000"/>
  </r>
  <r>
    <s v="13100"/>
    <x v="0"/>
    <s v="1319072674"/>
    <s v="Telecase Management."/>
    <s v="BOARD OF REGENTS OF THE UNIV OF OK HSC"/>
    <n v="500"/>
  </r>
  <r>
    <s v="34000"/>
    <x v="21"/>
    <s v="3409023952"/>
    <s v="FY 23 RENEWAL 3 OF 5_x000a_MED DIRECTOR CUSTER CHD"/>
    <s v="JONATHAN RAY LONG MD PLLC"/>
    <n v="3600"/>
  </r>
  <r>
    <s v="45200"/>
    <x v="6"/>
    <s v="4529064490"/>
    <s v="SERVICE:Professional medical services (including physicians and all specialties)"/>
    <s v="ERNEST DEAN JACKSON"/>
    <n v="105140"/>
  </r>
  <r>
    <s v="34000"/>
    <x v="21"/>
    <s v="3409022109"/>
    <s v="RENEWAL FY22/FY23"/>
    <s v="OKLAHOMA STATE UNIVERSITY"/>
    <n v="324945.34000000003"/>
  </r>
  <r>
    <s v="34000"/>
    <x v="21"/>
    <s v="3409023075"/>
    <s v="FY 23 RENEWAL 4 OF 4 (7 MONTHS ONLY)"/>
    <s v="MATTHEW RUMSEY"/>
    <n v="2100"/>
  </r>
  <r>
    <s v="34000"/>
    <x v="21"/>
    <s v="3409023809"/>
    <s v="FY23: RENEWAL 3 OF 5_x000a_MEDICAL DIR-MUSKOGEE"/>
    <s v="JULIE R MCINTOSH"/>
    <n v="5400"/>
  </r>
  <r>
    <s v="34000"/>
    <x v="21"/>
    <s v="3409023953"/>
    <s v="FY23 RENEWAL 3 OF 5_x000a_MEDICAL DIR-KINGFISHER"/>
    <s v="STEVEN R ARTHURS MD"/>
    <n v="4200"/>
  </r>
  <r>
    <s v="34000"/>
    <x v="21"/>
    <s v="3409025269"/>
    <s v="FY 23 TAKE CHARGE!_x000a_07/01/2022 - 06/29/2023"/>
    <s v="COMANCHE COUNTY HOSPITAL AUTHORITY"/>
    <n v="14106.25"/>
  </r>
  <r>
    <s v="45200"/>
    <x v="6"/>
    <s v="4529065093"/>
    <s v="SERVICE:Professional medical services (including physicians and all specialties)"/>
    <s v="JOANNA SIMPSON"/>
    <n v="69960"/>
  </r>
  <r>
    <s v="83000"/>
    <x v="27"/>
    <s v="8309024531"/>
    <s v="SERVICE:Professional medical services (including physicians"/>
    <s v="KATHRYN BEAMAN"/>
    <n v="44625"/>
  </r>
  <r>
    <s v="83000"/>
    <x v="27"/>
    <s v="8309025521"/>
    <s v="SERVICE:Professional medical services (including physicians"/>
    <s v="MCALESTER PSYCHOLOGICAL ASSOCIATES"/>
    <n v="82450"/>
  </r>
  <r>
    <s v="83000"/>
    <x v="27"/>
    <s v="8309025150"/>
    <s v="SERVICE:Professional medical services (including physicians"/>
    <s v="STEVEN RORING II"/>
    <n v="21250"/>
  </r>
  <r>
    <s v="83000"/>
    <x v="27"/>
    <s v="8309024578"/>
    <s v="SERVICE:Professional medical services (including physicians"/>
    <s v="SPECTRUM BEHAVIORAL HEALTH GROUP OKC LLC"/>
    <n v="100"/>
  </r>
  <r>
    <s v="83000"/>
    <x v="27"/>
    <s v="8309025002"/>
    <s v="SERVICE:Professional medical services (including physicians"/>
    <s v="MIND THE GAP NEUROPSYCHOLOGY SVC PLLC"/>
    <n v="27625"/>
  </r>
  <r>
    <s v="13100"/>
    <x v="0"/>
    <s v="1319073101"/>
    <s v="SERVICE:Professional medical services (including physicians and all specialties)"/>
    <s v="ORAL FACIAL SURGERY CENTER"/>
    <n v="11200"/>
  </r>
  <r>
    <s v="04700"/>
    <x v="36"/>
    <s v="0479006635"/>
    <s v="SERVICE:Professional medical services (including physicians and all specialties)"/>
    <s v="PME CONSULTING LLC"/>
    <n v="18220.5"/>
  </r>
  <r>
    <s v="45200"/>
    <x v="6"/>
    <s v="4529064513"/>
    <s v="SERVICE:Professional medical services (including physicians and all specialties)"/>
    <s v="TERRAIN PSYCHOTHERAPY PLLC"/>
    <n v="9900"/>
  </r>
  <r>
    <s v="45200"/>
    <x v="6"/>
    <s v="4529064514"/>
    <s v="SERVICE:Professional medical services (including physicians and all specialties)"/>
    <s v="AMAM SALEH"/>
    <n v="5720"/>
  </r>
  <r>
    <s v="34000"/>
    <x v="21"/>
    <s v="3409023869"/>
    <s v="FY23 RENEWAL 3 OF 5_x000a_MEDICAL DIR-TEXAS"/>
    <s v="RUSSELL KELLY MCMURRY"/>
    <n v="3600"/>
  </r>
  <r>
    <s v="34000"/>
    <x v="21"/>
    <s v="3409025845"/>
    <s v="FY 24 RENEWAL"/>
    <s v="MERCY HOSPITAL ADA INC"/>
    <n v="2729.88"/>
  </r>
  <r>
    <s v="34000"/>
    <x v="21"/>
    <s v="3409023838"/>
    <s v="FY 23 REPLACE LINE 13 _x000a_FY 23 RENEWAL 3 OF 5_x000a_MEDICAL DIRECTOR_x000a_CHEROKEE-CREEK-MAYES-ROGERS_x000a_SEQUOYAH-WAGONER"/>
    <s v="BENNIE F CHEEK DO"/>
    <n v="21600"/>
  </r>
  <r>
    <s v="29200"/>
    <x v="10"/>
    <s v="2929024759"/>
    <s v="MEDICAL MONITORING FOR THE DEPARTMENT OF ENVIRONMENTAL QUALITY"/>
    <s v="MCBRIDE ORTHOPEDIC HOSPITAL LLC"/>
    <n v="2"/>
  </r>
  <r>
    <s v="29200"/>
    <x v="10"/>
    <s v="2929024759"/>
    <s v="MEDICAL MONITORING FOR THE DEPARTMENT OF ENVIRONMENTAL QUALITY"/>
    <s v="MCBRIDE ORTHOPEDIC HOSPITAL LLC"/>
    <n v="552.6"/>
  </r>
  <r>
    <s v="34000"/>
    <x v="21"/>
    <s v="3409023865"/>
    <s v="FY 23 RENEWAL 3 OF 5_x000a_MEDICAL DIRECTOR-LOGAN"/>
    <s v="MICHAEL S ELLIOTT"/>
    <n v="4800"/>
  </r>
  <r>
    <s v="45200"/>
    <x v="6"/>
    <s v="4529064898"/>
    <s v="SERVICE:Professional medical services (including physicians and all specialties)"/>
    <s v="TIMOTHY NEWTON"/>
    <n v="6000"/>
  </r>
  <r>
    <s v="45200"/>
    <x v="6"/>
    <s v="4529064849"/>
    <s v="SERVICE: Professional Clinical Services"/>
    <s v="CYNTHIA JOY WRIGHT"/>
    <n v="23500"/>
  </r>
  <r>
    <s v="34000"/>
    <x v="21"/>
    <s v="3409024390"/>
    <s v="FY23:  REPLACES LINE 3 _x000a_FY23: RENEWAL 3 OF 5_x000a_MEDICAL DIR-WOODS"/>
    <s v="PHILIP MARK SELF"/>
    <n v="1650"/>
  </r>
  <r>
    <s v="45200"/>
    <x v="6"/>
    <s v="4529065012"/>
    <s v="SERVICE:Professional medical services (including physicians and all specialties)"/>
    <s v="STANLEY P ARDOIN"/>
    <n v="8840"/>
  </r>
  <r>
    <s v="34000"/>
    <x v="21"/>
    <s v="3409023049"/>
    <s v="FY23"/>
    <s v="FAMILY HEALTH CENTER OF SOUTHERN OKLAHOM"/>
    <n v="394.6"/>
  </r>
  <r>
    <s v="45200"/>
    <x v="6"/>
    <s v="4529066051"/>
    <s v="SERVICE:Professional medical services (including physicians and all specialties)"/>
    <s v="BRIANNA POPE"/>
    <n v="18560"/>
  </r>
  <r>
    <s v="45200"/>
    <x v="6"/>
    <s v="4529064498"/>
    <s v="SERVICE:Professional medical services (including physicians and all specialties)"/>
    <s v="LIMEI YANG"/>
    <n v="256000"/>
  </r>
  <r>
    <s v="04700"/>
    <x v="36"/>
    <s v="0479006669"/>
    <s v="SERVICE:Professional medical services (including physicians and all specialties)"/>
    <s v="PME CONSULTING LLC"/>
    <n v="21060.7"/>
  </r>
  <r>
    <s v="34000"/>
    <x v="21"/>
    <s v="3409023951"/>
    <s v="FY 23 RENEWAL 3 OF 5_x000a_MEDICAL DIR-PAWNEE"/>
    <s v="GENE EVANS MD"/>
    <n v="2400"/>
  </r>
  <r>
    <s v="34000"/>
    <x v="21"/>
    <s v="3409024310"/>
    <s v="RENEWAL YR 3 OF 5"/>
    <s v="OSU-CENTER FOR HEALTH SCIENCES"/>
    <n v="55453.02"/>
  </r>
  <r>
    <s v="45200"/>
    <x v="6"/>
    <s v="4529064791"/>
    <s v="SERVICE:Professional medical services (including physicians and all specialties)"/>
    <s v="TKMD LLC"/>
    <n v="65000"/>
  </r>
  <r>
    <s v="34000"/>
    <x v="21"/>
    <s v="3409024736"/>
    <s v="FY23: SERVICES  RENEWAL YEAR 2 OF 3"/>
    <s v="OKLAHOMA CITY-COUNTY HEALTH DEPARTMENT"/>
    <n v="221002"/>
  </r>
  <r>
    <s v="34000"/>
    <x v="21"/>
    <s v="3409024736"/>
    <s v="FY23: SERVICES  RENEWAL YEAR 2 OF 3"/>
    <s v="OKLAHOMA CITY-COUNTY HEALTH DEPARTMENT"/>
    <n v="22710"/>
  </r>
  <r>
    <s v="34000"/>
    <x v="21"/>
    <s v="3409024736"/>
    <s v="FY23: SERVICES  RENEWAL YEAR 2 OF 3"/>
    <s v="OKLAHOMA CITY-COUNTY HEALTH DEPARTMENT"/>
    <n v="70129.47"/>
  </r>
  <r>
    <s v="34000"/>
    <x v="21"/>
    <s v="3409024736"/>
    <s v="FY23: SERVICES  RENEWAL YEAR 2 OF 3"/>
    <s v="OKLAHOMA CITY-COUNTY HEALTH DEPARTMENT"/>
    <n v="184"/>
  </r>
  <r>
    <s v="34000"/>
    <x v="21"/>
    <s v="3409024819"/>
    <s v="FY23 Renewal"/>
    <s v="OKLAHOMA CITY-COUNTY HEALTH DEPARTMENT"/>
    <n v="17326"/>
  </r>
  <r>
    <s v="34000"/>
    <x v="21"/>
    <s v="3409024819"/>
    <s v="FY23 Renewal"/>
    <s v="OKLAHOMA CITY-COUNTY HEALTH DEPARTMENT"/>
    <n v="13758.5"/>
  </r>
  <r>
    <s v="34000"/>
    <x v="21"/>
    <s v="3409024819"/>
    <s v="FY23 Renewal"/>
    <s v="OKLAHOMA CITY-COUNTY HEALTH DEPARTMENT"/>
    <n v="42239"/>
  </r>
  <r>
    <s v="34000"/>
    <x v="21"/>
    <s v="3409025537"/>
    <s v="SERVICE: Health System Mgt FY23 Renewal"/>
    <s v="OOLOGAH-TALALA EMS"/>
    <n v="79478.5"/>
  </r>
  <r>
    <s v="34000"/>
    <x v="21"/>
    <s v="3409024874"/>
    <s v="FY23 Renewal"/>
    <s v="ALLIANCEHEALTH WOODWARD"/>
    <n v="320624"/>
  </r>
  <r>
    <s v="34000"/>
    <x v="21"/>
    <s v="3409024739"/>
    <s v="FY23 Renewal"/>
    <s v="TULSA COUNTY"/>
    <n v="71436.73"/>
  </r>
  <r>
    <s v="80500"/>
    <x v="19"/>
    <s v="8059020184"/>
    <s v="SERVICES: Cmprehensive evaluation program"/>
    <s v="DON HASTINGS"/>
    <n v="500"/>
  </r>
  <r>
    <s v="34000"/>
    <x v="21"/>
    <s v="3409023261"/>
    <s v="RENEWAL FY 22/23"/>
    <s v="BOARD OF REGENTS OF THE UNIV OF OK HSC"/>
    <n v="7721.17"/>
  </r>
  <r>
    <s v="45200"/>
    <x v="6"/>
    <s v="4529064877"/>
    <s v="CCARC Severe Opioid Use Disorders - State (02AW)"/>
    <s v="OKLAHOMA HEALTH CARE AUTHORITY"/>
    <n v="157000.01"/>
  </r>
  <r>
    <s v="45200"/>
    <x v="6"/>
    <s v="4529065643"/>
    <s v="SUD - Outpatient - VBP - CRRSA SABG - Federal"/>
    <s v="CANADIAN COUNTY"/>
    <n v="6725.44"/>
  </r>
  <r>
    <s v="45200"/>
    <x v="6"/>
    <s v="4529065240"/>
    <s v="Community Based Prevention Services - Marijuana - Harmon County - Prevention - SABG - Federal"/>
    <s v="SOUTHWESTERN OKLAHOMA DEVELOPMENT AUTHOR"/>
    <n v="50000"/>
  </r>
  <r>
    <s v="45200"/>
    <x v="6"/>
    <s v="4529063680"/>
    <s v="Recovery Support - Oklahoma Alliance for Recovery Residences (OKARR)_x000a_Project Management &amp; Consultation - SOS Grant - Federal"/>
    <s v="OKLAHOMA ALLIANCE FOR RECOVERY RESIDENCE"/>
    <n v="309736"/>
  </r>
  <r>
    <s v="45200"/>
    <x v="6"/>
    <s v="4529065158"/>
    <s v="Medication/Flex - SOS Grant - Federal"/>
    <s v="MENTAL HEALTH AND SUBSTANCE ABUSE SERV"/>
    <n v="43000"/>
  </r>
  <r>
    <s v="45200"/>
    <x v="6"/>
    <s v="4529065027"/>
    <s v="Higher Education Prevention Services - NWOSU - Opioids - SOS Grant - Federal"/>
    <s v="NORTHWESTERN OK STATE UNIV FOUNDATION"/>
    <n v="7788.11"/>
  </r>
  <r>
    <s v="45200"/>
    <x v="6"/>
    <s v="4529065204"/>
    <s v="School-Based Prevention Services (MTSS) - Prevention - SABG -Federal"/>
    <s v="COUNTY OF POTTOWATOMIE ABA SPS DIST I-93"/>
    <n v="230000"/>
  </r>
  <r>
    <s v="45200"/>
    <x v="6"/>
    <s v="4529064877"/>
    <s v="Residential - SA Treatment - Intensive - State  (02BM)"/>
    <s v="OKLAHOMA HEALTH CARE AUTHORITY"/>
    <n v="1353950.01"/>
  </r>
  <r>
    <s v="45200"/>
    <x v="6"/>
    <s v="4529065024"/>
    <s v="Alcohol Education for High School – United Way Embrace OKC - Revolving"/>
    <s v="EVERFI INC"/>
    <n v="27500"/>
  </r>
  <r>
    <s v="45200"/>
    <x v="6"/>
    <s v="4529065126"/>
    <s v="Helping Connections Program - COVID-19 Emergency Grant - Helping Connections II - Federal (July-May)"/>
    <s v="MENTAL HEALTH AND SUBSTANCE ABUSE SERV"/>
    <n v="5000"/>
  </r>
  <r>
    <s v="45200"/>
    <x v="6"/>
    <s v="4529065177"/>
    <s v="Suicide Prevention - Education &amp; Awareness - State"/>
    <s v="EAGLE OPS"/>
    <n v="50000"/>
  </r>
  <r>
    <s v="45200"/>
    <x v="6"/>
    <s v="4529065240"/>
    <s v="Community Based Prevention Services - Alcohol - Blaine County - CRRSA SABG - Federal (July-Feb)"/>
    <s v="SOUTHWESTERN OKLAHOMA DEVELOPMENT AUTHOR"/>
    <n v="33333.279999999999"/>
  </r>
  <r>
    <s v="45200"/>
    <x v="6"/>
    <s v="4529061778"/>
    <s v="Criminal Justice - Offender Screenings - State"/>
    <s v="THE OKLAHOMA MENTAL HEALTH COUNCIL"/>
    <n v="30000"/>
  </r>
  <r>
    <s v="45200"/>
    <x v="6"/>
    <s v="4529064877"/>
    <s v="AFC-STARS - Child Residential Treatment - Revolving (27AH)"/>
    <s v="OKLAHOMA HEALTH CARE AUTHORITY"/>
    <n v="834000.01"/>
  </r>
  <r>
    <s v="45200"/>
    <x v="6"/>
    <s v="4529065614"/>
    <s v="Higher Education Prevention Services - SOSU - Stimulants - SOS Grant - Federal"/>
    <s v="SOUTHEASTERN OKLAHOMA STATE UNIVERSITY"/>
    <n v="37500"/>
  </r>
  <r>
    <s v="45200"/>
    <x v="6"/>
    <s v="4529065308"/>
    <s v="School-Based Prevention Services (MTSS) - Prevention - SABG -Federal"/>
    <s v="OSAGE COUNTY INTERLOCAL COOPERATIVE"/>
    <n v="83333.36"/>
  </r>
  <r>
    <s v="45200"/>
    <x v="6"/>
    <s v="4529064911"/>
    <s v="AFC-STARS - Family Treatment Court Administration - Implementation - Kay County - State (Oct-June)"/>
    <s v="KAY COUNTY"/>
    <n v="54000"/>
  </r>
  <r>
    <s v="45200"/>
    <x v="6"/>
    <s v="4529064877"/>
    <s v="Criminal Justice - Pretrial_x000a_Treatment Services - Adult - State (90BA)"/>
    <s v="OKLAHOMA HEALTH CARE AUTHORITY"/>
    <n v="16000.01"/>
  </r>
  <r>
    <s v="45200"/>
    <x v="6"/>
    <s v="4529065265"/>
    <s v="Training and Consulting - Aging - MHBG - Federal"/>
    <s v="KAREN L ORSI"/>
    <n v="50000"/>
  </r>
  <r>
    <s v="45200"/>
    <x v="6"/>
    <s v="4529064877"/>
    <s v="Residential - SA Treatment - Women - State (02BE)(Valliant H)"/>
    <s v="OKLAHOMA HEALTH CARE AUTHORITY"/>
    <n v="2050000.01"/>
  </r>
  <r>
    <s v="45200"/>
    <x v="6"/>
    <s v="4529064877"/>
    <s v="Residential SA Treatment and Co-Occurring - CRRSA SABG - Federal (02BD)(July-Feb)"/>
    <s v="OKLAHOMA HEALTH CARE AUTHORITY"/>
    <n v="1000000.01"/>
  </r>
  <r>
    <s v="45200"/>
    <x v="6"/>
    <s v="4529064877"/>
    <s v="Residential - SA Treatment Detox - State (02BD)"/>
    <s v="OKLAHOMA HEALTH CARE AUTHORITY"/>
    <n v="1000000.01"/>
  </r>
  <r>
    <s v="45200"/>
    <x v="6"/>
    <s v="4529065277"/>
    <s v="Higher Education Prevention Services - NSU - Stimulants - SOS Grant - Federal"/>
    <s v="NORTHEASTERN STATE UNIVERSITY"/>
    <n v="25000"/>
  </r>
  <r>
    <s v="45200"/>
    <x v="6"/>
    <s v="4529065108"/>
    <s v="AFC-STARS - A Better Chance Family Treatment Court - OKFDC CARE - Federal (October-June)"/>
    <s v="BOARD OF REGENTS OF THE UNIV OF OK HSC"/>
    <n v="79332"/>
  </r>
  <r>
    <s v="45200"/>
    <x v="6"/>
    <s v="4529063609"/>
    <s v="Criminal Justice - Offender Screenings - State"/>
    <s v="GATEWAY TO PREVENTION AND RECOVERY INC"/>
    <n v="35000"/>
  </r>
  <r>
    <s v="45200"/>
    <x v="6"/>
    <s v="4529061769"/>
    <s v="Criminal Justice - Offender Screenings - State"/>
    <s v="BRIDGEWAY INC"/>
    <n v="53000"/>
  </r>
  <r>
    <s v="45200"/>
    <x v="6"/>
    <s v="4529065116"/>
    <s v="Higher Education Prevention Services - OSU - SA Prevention - State"/>
    <s v="OKLAHOMA STATE UNIVERSITY"/>
    <n v="56666.64"/>
  </r>
  <r>
    <s v="45200"/>
    <x v="6"/>
    <s v="4529061990"/>
    <s v="Criminal Justice - SQE - Substance Abuse - Aftercare - DC Statewide Expansion Grant - Federal (July-Nov)"/>
    <s v="RESONANCE CENTER FOR WOMEN INC"/>
    <n v="2190"/>
  </r>
  <r>
    <s v="45200"/>
    <x v="6"/>
    <s v="4529065188"/>
    <s v="Oklahoma Primary Healthcare Improvement Collaborative (OPHIC) - SBIRT OK - Prevention - SABG - Federal"/>
    <s v="BOARD OF REGENTS OF THE UNIV OF OK HSC"/>
    <n v="20000"/>
  </r>
  <r>
    <s v="45200"/>
    <x v="6"/>
    <s v="4529065188"/>
    <s v="Oklahoma Primary Healthcare Improvement Collaborative (OPHIC) - SBIRT OK - Prevention - CRRSA SABG - Federal"/>
    <s v="BOARD OF REGENTS OF THE UNIV OF OK HSC"/>
    <n v="30000"/>
  </r>
  <r>
    <s v="45200"/>
    <x v="6"/>
    <s v="4529065302"/>
    <s v="Advocacy - Nicotine Replacement Therapy Project - Revolving"/>
    <s v="ROADBACK INC"/>
    <n v="3000"/>
  </r>
  <r>
    <s v="45200"/>
    <x v="6"/>
    <s v="4529065302"/>
    <s v="Overdose Education and Naloxone Distribution (OEND) - CHIP - Revolving"/>
    <s v="ROADBACK INC"/>
    <n v="850"/>
  </r>
  <r>
    <s v="45200"/>
    <x v="6"/>
    <s v="4529065302"/>
    <s v="SQE - Residential - State"/>
    <s v="ROADBACK INC"/>
    <n v="3300"/>
  </r>
  <r>
    <s v="45200"/>
    <x v="6"/>
    <s v="4529064988"/>
    <s v="Higher Education Prevention Services - Rose State College - Stimulants - SOS Grant - Federal"/>
    <s v="ROSE STATE COLLEGE"/>
    <n v="50000"/>
  </r>
  <r>
    <s v="45200"/>
    <x v="6"/>
    <s v="4529061988"/>
    <s v="Criminal Justice - SQE - Substance Abuse - State"/>
    <s v="NORTHEASTERN OKLAHOMA COUNCIL ON ALCOHOL"/>
    <n v="40000"/>
  </r>
  <r>
    <s v="45200"/>
    <x v="6"/>
    <s v="4529065431"/>
    <s v="Therapy - SQE - State"/>
    <s v="ACTIONSTEPS COUNSELING INC"/>
    <n v="8400"/>
  </r>
  <r>
    <s v="45200"/>
    <x v="6"/>
    <s v="4529065240"/>
    <s v="Community Based Prevention Services - Stimulants - Jackson County - CRRSA SABG - Federal (July-Feb)"/>
    <s v="SOUTHWESTERN OKLAHOMA DEVELOPMENT AUTHOR"/>
    <n v="33333.279999999999"/>
  </r>
  <r>
    <s v="45200"/>
    <x v="6"/>
    <s v="4529065379"/>
    <s v="Criminal Justice - Offender Screenings - State"/>
    <s v="OSAGE NATION"/>
    <n v="53000"/>
  </r>
  <r>
    <s v="45200"/>
    <x v="6"/>
    <s v="4529064877"/>
    <s v="Women with Children Residential - Smart on Crime - SABG - Federal (23AJ)"/>
    <s v="OKLAHOMA HEALTH CARE AUTHORITY"/>
    <n v="544610.01"/>
  </r>
  <r>
    <s v="45200"/>
    <x v="6"/>
    <s v="4529064877"/>
    <s v="Women with Children Residential - Smart on Crime - State (23AJ)"/>
    <s v="OKLAHOMA HEALTH CARE AUTHORITY"/>
    <n v="222700.01"/>
  </r>
  <r>
    <s v="45200"/>
    <x v="6"/>
    <s v="4529064877"/>
    <s v="Criminal Justice - Drug Court_x000a_Treatment - Adult - State (90AA)"/>
    <s v="OKLAHOMA HEALTH CARE AUTHORITY"/>
    <n v="6156120.0099999998"/>
  </r>
  <r>
    <s v="45200"/>
    <x v="6"/>
    <s v="4529062111"/>
    <s v="Criminal Justice - SQE - Substance Abuse - State"/>
    <s v="TRI-CITY YOUTH &amp; FAMILY CENTER INC"/>
    <n v="20000"/>
  </r>
  <r>
    <s v="45200"/>
    <x v="6"/>
    <s v="4529061772"/>
    <s v="Criminal Justice - Offender Screenings - State"/>
    <s v="GRAND LAKE MENTAL HEALTH CENTER INC"/>
    <n v="32000"/>
  </r>
  <r>
    <s v="45200"/>
    <x v="6"/>
    <s v="4529061777"/>
    <s v="Criminal Justice - Offender Screenings - State"/>
    <s v="NORTH OKLAHOMA COUNTY MENTAL HEALTH CENT"/>
    <n v="205000"/>
  </r>
  <r>
    <s v="45200"/>
    <x v="6"/>
    <s v="4529065359"/>
    <s v="Higher Education Prevention Services - UCO - State Appropriated Suicide Prevention - State"/>
    <s v="UNIVERSITY OF CENTRAL OKLAHOMA"/>
    <n v="5000"/>
  </r>
  <r>
    <s v="45200"/>
    <x v="6"/>
    <s v="4529065107"/>
    <s v="Oklahoma Partnership Initiative – Phase 3 Implementation of Attachment Biobehavioral Catch-Up (ABC) &amp; Substance Exposed Newborn Training - SA Prevention - State (July-Sept)"/>
    <s v="BOARD OF REGENTS OF THE UNIV OF OK HSC"/>
    <n v="51811.19"/>
  </r>
  <r>
    <s v="45200"/>
    <x v="6"/>
    <s v="4529064809"/>
    <s v="SERVICE: clinical lab test ~ medical services, including clinical laboratory testing services"/>
    <s v="CLINICAL PATHOLOGY LABORATORIES INC"/>
    <n v="29000"/>
  </r>
  <r>
    <s v="45200"/>
    <x v="6"/>
    <s v="4529065300"/>
    <s v="SERVICE: clinical lab test ~ medical services, including clinical laboratory testing services"/>
    <s v="CLINICAL PATHOLOGY LABORATORIES INC"/>
    <n v="1000"/>
  </r>
  <r>
    <s v="13100"/>
    <x v="0"/>
    <s v="1319071646"/>
    <s v="SERVICE:  Testing Water For Chemical Makeup"/>
    <s v="ENVIRONMENTAL RESOURCE TECHNOLOGIES LLC"/>
    <n v="5268.01"/>
  </r>
  <r>
    <s v="30800"/>
    <x v="25"/>
    <s v="3089013433"/>
    <s v="analysis of sexual assault evidence collection kits (SAKs)"/>
    <s v="BODE CELLMARK FORENSICS INC"/>
    <n v="200000"/>
  </r>
  <r>
    <s v="34000"/>
    <x v="21"/>
    <s v="3409024617"/>
    <s v="LAB.TEST:Safety, Industrial~Laboratory reference testing industrial safety"/>
    <s v="TAMARAC MEDICAL INC"/>
    <n v="15000"/>
  </r>
  <r>
    <s v="30800"/>
    <x v="25"/>
    <s v="3089014664"/>
    <s v="DNA analysis of property crime_x000a_cases"/>
    <s v="SORENSON FORENSICS LLC"/>
    <n v="180"/>
  </r>
  <r>
    <s v="13100"/>
    <x v="0"/>
    <s v="1319070498"/>
    <s v="SERVICE:  Testing Water For Chemical Makeup"/>
    <s v="ENVIRONMENTAL RESOURCE TECHNOLOGIES LLC"/>
    <n v="6230"/>
  </r>
  <r>
    <s v="30800"/>
    <x v="25"/>
    <s v="3089013993"/>
    <s v="Analysis of sexual assault evidence collection kits (SAKs)"/>
    <s v="SORENSON FORENSICS LLC"/>
    <n v="50000"/>
  </r>
  <r>
    <s v="34000"/>
    <x v="21"/>
    <s v="3409025580"/>
    <s v="Gastrointestinal Panel"/>
    <s v="COLLEGE OF AMERICAN PATHOLOGISTS"/>
    <n v="432.28"/>
  </r>
  <r>
    <s v="45200"/>
    <x v="6"/>
    <s v="4529064641"/>
    <s v="SERVICE: Urinalysis laboratory"/>
    <s v="CLINICAL PATHOLOGY LABORATORIES INC"/>
    <n v="138329"/>
  </r>
  <r>
    <s v="16000"/>
    <x v="18"/>
    <s v="1609016240"/>
    <s v="Pilot program focusing on adult education with the Oklahoma Department of Libraries. This program will increase the number of Oklahomans with a high school diploma."/>
    <s v="DEPARTMENT OF LIBRARIES"/>
    <n v="137000"/>
  </r>
  <r>
    <s v="27500"/>
    <x v="78"/>
    <s v="2759000445"/>
    <s v="Training materials"/>
    <s v="CATAPULT LEARNING WEST LLC"/>
    <n v="300"/>
  </r>
  <r>
    <s v="65000"/>
    <x v="5"/>
    <s v="6509031405"/>
    <s v="TAL EDUCATION PAYMENTS FOR FT STAFF; PAID TO SCHOOL"/>
    <s v="AUTHORITY ORDER VENDOR"/>
    <n v="350"/>
  </r>
  <r>
    <s v="34000"/>
    <x v="21"/>
    <s v="3409025540"/>
    <s v="FY23 Contract Period"/>
    <s v="REGENTS OF THE UNIVERSITY OF COLORADO"/>
    <n v="3840"/>
  </r>
  <r>
    <s v="16000"/>
    <x v="18"/>
    <s v="1609017018"/>
    <s v="Registration: Grant _x000a_Writing Class_x000a_January 30-31, 2023_x000a_Ray Little"/>
    <s v="GRANT WRITING USA"/>
    <n v="495"/>
  </r>
  <r>
    <s v="34000"/>
    <x v="21"/>
    <s v="3409025673"/>
    <s v="SERVICES: Training workshop facilitators in prevention &amp; relationship enhancement program"/>
    <s v="BRAZELTON TOUCHPOINTS PROJECT INC"/>
    <n v="273000"/>
  </r>
  <r>
    <s v="04900"/>
    <x v="58"/>
    <s v="0499002326"/>
    <s v="Oklahoma Safe Grant"/>
    <s v="CITY OF ANADARKO"/>
    <n v="13279"/>
  </r>
  <r>
    <s v="04900"/>
    <x v="58"/>
    <s v="0499002344"/>
    <s v="Oklahoma Safe Grant"/>
    <s v="CITY OF ELK CITY"/>
    <n v="15200"/>
  </r>
  <r>
    <s v="04900"/>
    <x v="58"/>
    <s v="0499002334"/>
    <s v="Oklahoma Safe Grant"/>
    <s v="CITY OF TULSA"/>
    <n v="400000"/>
  </r>
  <r>
    <s v="04900"/>
    <x v="58"/>
    <s v="0499002377"/>
    <s v="Oklahoma Safe Grant"/>
    <s v="CITY OF SULPHUR"/>
    <n v="15000"/>
  </r>
  <r>
    <s v="04900"/>
    <x v="58"/>
    <s v="0499002282"/>
    <s v="Oklahoma Safe Grant"/>
    <s v="CITY OF PAULS VALLEY"/>
    <n v="12137"/>
  </r>
  <r>
    <s v="83000"/>
    <x v="27"/>
    <s v="8309026019"/>
    <s v="SERVICE: Speaker Fee / Lecturer Fee/ Orator Fee/  Trainer Fee"/>
    <s v="ROBERTS,CHARLES I"/>
    <n v="500"/>
  </r>
  <r>
    <s v="35000"/>
    <x v="24"/>
    <s v="3509003947"/>
    <s v="INSTRUCTOR FEE: Embroidered patch class"/>
    <s v="PLANA,LACEY MICHELLE"/>
    <n v="175"/>
  </r>
  <r>
    <s v="34000"/>
    <x v="21"/>
    <s v="3409023681"/>
    <s v="FY22 Year 3 of 5"/>
    <s v="PARENTS AS TEACHERS NATIONAL CENTER INC"/>
    <n v="1056.6099999999999"/>
  </r>
  <r>
    <s v="34000"/>
    <x v="21"/>
    <s v="3409023681"/>
    <s v="FY22 Year 3 of 5"/>
    <s v="PARENTS AS TEACHERS NATIONAL CENTER INC"/>
    <n v="1791"/>
  </r>
  <r>
    <s v="83000"/>
    <x v="27"/>
    <s v="8309025954"/>
    <s v="SERVICE: Speaker Fee / Lecturer Fee/ Orator Fee/  Trainer Fee"/>
    <s v="DENNISON,TERRY"/>
    <n v="250"/>
  </r>
  <r>
    <s v="45200"/>
    <x v="6"/>
    <s v="4529065813"/>
    <s v="SERVICE: Speaker Fee / Lecturer Fee/ Orator Fee/  Trainer Fee"/>
    <s v="WELLNESS SOURCING"/>
    <n v="20000"/>
  </r>
  <r>
    <s v="22000"/>
    <x v="8"/>
    <s v="2209010132"/>
    <s v="SERVICE: Speaker Fee / Lecturer Fee/ Orator Fee/  Trainer Fee"/>
    <s v="WENDY PATRICK"/>
    <n v="3900"/>
  </r>
  <r>
    <s v="45200"/>
    <x v="6"/>
    <s v="4529065940"/>
    <s v="SERVICE: Speaker Fee /Trainer Fee"/>
    <s v="ELIZABETH C STRECH"/>
    <n v="3000"/>
  </r>
  <r>
    <s v="83000"/>
    <x v="27"/>
    <s v="8309026056"/>
    <s v="SERVICE: Speaker Fee / Lecturer Fee/ Orator Fee/  Trainer Fee"/>
    <s v="OKLAHOMA PEOPLE FIRST INC"/>
    <n v="400"/>
  </r>
  <r>
    <s v="45200"/>
    <x v="6"/>
    <s v="4529065888"/>
    <s v="SERVICE: Speaker Fee / Trainer Fee"/>
    <s v="IN BLOOM ADVOCACY"/>
    <n v="2000"/>
  </r>
  <r>
    <s v="12700"/>
    <x v="51"/>
    <s v="1279002626"/>
    <s v="Presenter Honorarium for Dr Dana Suskind for the OCCY Community of Practice: Developing and Sustaining Effective Parent Advisory Committees October 25 2022"/>
    <s v="PENGUIN RANDOM HOUSE"/>
    <n v="5000"/>
  </r>
  <r>
    <s v="45200"/>
    <x v="6"/>
    <s v="4529065962"/>
    <s v="SERVICE: Speaker Fee /Trainer Fee"/>
    <s v="ADHD DUDE LLC"/>
    <n v="2800"/>
  </r>
  <r>
    <s v="67700"/>
    <x v="16"/>
    <s v="6779006125"/>
    <s v="SERVICE: Speaker Fee / Lecturer Fee/ Orator Fee/  Trainer Fee"/>
    <s v="TERI DEAL"/>
    <n v="143.91999999999999"/>
  </r>
  <r>
    <s v="45200"/>
    <x v="6"/>
    <s v="4529065827"/>
    <s v="SERVICE: Speaker Fee / Lecturer Fee/ Orator Fee/  Trainer Fee"/>
    <s v="NEW VIEW HEALING SOLUTIONS LLC"/>
    <n v="750"/>
  </r>
  <r>
    <s v="45200"/>
    <x v="6"/>
    <s v="4529065882"/>
    <s v="SERVICE: Speaker Fee / Trainer Fee"/>
    <s v="CHRISTERRALYN BROWN"/>
    <n v="3000"/>
  </r>
  <r>
    <s v="29000"/>
    <x v="12"/>
    <s v="2909013036"/>
    <s v="Authority Order- Trade Adjustment Assistance"/>
    <s v="AUTHORITY ORDER VENDOR"/>
    <n v="943457.77"/>
  </r>
  <r>
    <s v="34000"/>
    <x v="21"/>
    <s v="3409023055"/>
    <s v="RENEWAL FY23"/>
    <s v="MENTAL HEALTH AND SUBSTANCE ABUSE SERV"/>
    <n v="75000"/>
  </r>
  <r>
    <s v="34500"/>
    <x v="1"/>
    <s v="3459075559"/>
    <s v="APRIL 2023 DBE CONFERENCE"/>
    <s v="ARAMARK SERVICES INC"/>
    <n v="20000"/>
  </r>
  <r>
    <s v="34500"/>
    <x v="1"/>
    <s v="3459074853"/>
    <s v="Conflict Management Training at District II HQs Office  -- Training and Travel Expenses for Dr. Eric Cupp"/>
    <s v="ERIC CUPP SEMINARS"/>
    <n v="2300"/>
  </r>
  <r>
    <s v="12700"/>
    <x v="51"/>
    <s v="1279002683"/>
    <s v="Board Retreat: April 29, 2023- 9AM - 3PM, UCO Boathouse at Lake Arcadio, Edmond, OK"/>
    <s v="UNIV OF CENTRAL OKLA FOUNDATION"/>
    <n v="144"/>
  </r>
  <r>
    <s v="14500"/>
    <x v="101"/>
    <s v="1459000294"/>
    <s v="TESTING: Certified Chiropractic Assistants (CCA) Exam Admin fee"/>
    <s v="IMPACT WRITING SOLUTIONS"/>
    <n v="300"/>
  </r>
  <r>
    <s v="16000"/>
    <x v="18"/>
    <s v="1609016794"/>
    <s v="Mileage @0.625/per mile_x000a_31.8 miles total"/>
    <s v="OKLAHOMA CENTER FOR NONPROFITS INC"/>
    <n v="19.87"/>
  </r>
  <r>
    <s v="35000"/>
    <x v="24"/>
    <s v="3509004007"/>
    <s v="Salad"/>
    <s v="RST RESTAURANTS LLC"/>
    <n v="576"/>
  </r>
  <r>
    <s v="35000"/>
    <x v="24"/>
    <s v="3509004007"/>
    <s v="Admin fee"/>
    <s v="RST RESTAURANTS LLC"/>
    <n v="855.32"/>
  </r>
  <r>
    <s v="45200"/>
    <x v="6"/>
    <s v="4529060968"/>
    <s v="Service Fee"/>
    <s v="JOHN Q HAMMONS RVOC TR 12281989"/>
    <n v="16000"/>
  </r>
  <r>
    <s v="16000"/>
    <x v="18"/>
    <s v="1609016834"/>
    <s v="Catering for &quot;Tools for your Business&quot; Main Street Summit on _x000a_October 11, 2022"/>
    <s v="CAFE GARCIA INC"/>
    <n v="1500"/>
  </r>
  <r>
    <s v="80000"/>
    <x v="34"/>
    <s v="8009015957"/>
    <s v="LUNCH FOR BISCERT PRO AT STATE CHAMGER ON 9/26/2022"/>
    <s v="PANERA BREAD"/>
    <n v="10.08"/>
  </r>
  <r>
    <s v="14800"/>
    <x v="97"/>
    <s v="1489000202"/>
    <s v="Refreshments for board meetings"/>
    <s v="JASONS DELI"/>
    <n v="180"/>
  </r>
  <r>
    <s v="38500"/>
    <x v="64"/>
    <s v="3859005448"/>
    <s v="SERVICE: Catering Meetings"/>
    <s v="OMNI OKC LLC"/>
    <n v="24375.47"/>
  </r>
  <r>
    <s v="86500"/>
    <x v="20"/>
    <s v="8659000687"/>
    <s v="Catering Service for 10/14/2022"/>
    <s v="MEDITATIONS INC"/>
    <n v="5641"/>
  </r>
  <r>
    <s v="04900"/>
    <x v="58"/>
    <s v="0499002376"/>
    <s v="Reception Catering"/>
    <s v="MACY SHIELDS"/>
    <n v="890"/>
  </r>
  <r>
    <s v="16000"/>
    <x v="18"/>
    <s v="1609016938"/>
    <s v="Catering for Main Street Directors Training in Ponca City on November 8-10, 2022."/>
    <s v="PROVISIONS COFFEEHOUSE LLC"/>
    <n v="230"/>
  </r>
  <r>
    <s v="34500"/>
    <x v="1"/>
    <s v="3459073904"/>
    <s v="VENUE/CATERING FOR ON THE JOB TRAINING/SUPPORTIVE SERVICES/CONSTRUCTION CAREER DAY (OCT 26)"/>
    <s v="CENTRAL OKLAHOMA HOME BUILDERS ASSN INC"/>
    <n v="20000"/>
  </r>
  <r>
    <s v="86500"/>
    <x v="20"/>
    <s v="8659000690"/>
    <s v="Lodging cost for WCC conference FY23"/>
    <s v="OKLAHOMA STATE UNIVERSITY"/>
    <n v="5025.95"/>
  </r>
  <r>
    <s v="13100"/>
    <x v="0"/>
    <s v="1319073047"/>
    <s v="SERVICE: Hotel/Motel Lodging"/>
    <s v="OKLAHOMA MILITARY DEPARTMENT"/>
    <n v="1176"/>
  </r>
  <r>
    <s v="21900"/>
    <x v="102"/>
    <s v="2199000267"/>
    <s v="DIRECT-BILL OF GUEST ROOM NIGHTS (LODGING ONLY) FOR DISTRICT COURT JUDGES ATTENDING THE 2022 OK JUDICIAL CONFERENCE IN OKC"/>
    <s v="EMBASSY SUITES OKLAHOMA CITY DOWNTOWN/ME"/>
    <n v="18616"/>
  </r>
  <r>
    <s v="45500"/>
    <x v="72"/>
    <s v="4559000001"/>
    <s v="SERVICE: Hotel/Motel Lodging_x000a_Kyndal Fischer"/>
    <s v="HOLIDAY INN OKLAHOMA CITY"/>
    <n v="416"/>
  </r>
  <r>
    <s v="22000"/>
    <x v="8"/>
    <s v="2209010100"/>
    <s v="HOTEL/LODGING ACCOMMODATIONS"/>
    <s v="STONEY CREEK INVESTORS OF BROKEN ARROW L"/>
    <n v="6528"/>
  </r>
  <r>
    <s v="22000"/>
    <x v="8"/>
    <s v="2209010100"/>
    <s v="HOTEL/LODGING ACCOMMODATIONS"/>
    <s v="STONEY CREEK INVESTORS OF BROKEN ARROW L"/>
    <n v="2688"/>
  </r>
  <r>
    <s v="13100"/>
    <x v="0"/>
    <s v="1319073047"/>
    <s v="SERVICE: Hotel/Motel Lodging"/>
    <s v="OKLAHOMA MILITARY DEPARTMENT"/>
    <n v="228"/>
  </r>
  <r>
    <s v="65000"/>
    <x v="5"/>
    <s v="6509031530"/>
    <s v="O/N Rooms 12-8 Check out 12-9-2022 _x000a_SERVICE: Hotel/Motel Lodging"/>
    <s v="HILTON GARDEN INN"/>
    <n v="345"/>
  </r>
  <r>
    <s v="44800"/>
    <x v="88"/>
    <s v="4489000371"/>
    <s v="AO: SMALL PURCHASES, NON IT"/>
    <s v="AUTHORITY ORDER VENDOR"/>
    <n v="1000"/>
  </r>
  <r>
    <s v="13100"/>
    <x v="0"/>
    <s v="1319072868"/>
    <s v="SERVICES:  Hotel/Motel Accommdations"/>
    <s v="OKLAHOMA MILITARY DEPARTMENT"/>
    <n v="200"/>
  </r>
  <r>
    <s v="13100"/>
    <x v="0"/>
    <s v="1319072364"/>
    <s v="SERVICES:  Hotel/Motel Accommdations"/>
    <s v="LA QUINTA INN &amp; SUITES"/>
    <n v="0"/>
  </r>
  <r>
    <s v="13100"/>
    <x v="0"/>
    <s v="1319073309"/>
    <s v="SERVICES:  Hotel/Motel Accommodations"/>
    <s v="LA QUINTA INN &amp; SUITES"/>
    <n v="1041.98"/>
  </r>
  <r>
    <s v="13100"/>
    <x v="0"/>
    <s v="1319072766"/>
    <s v="SERVICES:  Hotel/Motel Accommodations"/>
    <s v="OKLAHOMA MILITARY DEPARTMENT"/>
    <n v="378"/>
  </r>
  <r>
    <s v="34500"/>
    <x v="1"/>
    <s v="3459075648"/>
    <s v="2023 NATIONAL SUMMER TRANSPORTATION INSTITUTE"/>
    <s v="OKLAHOMA STATE UNIVERSITY"/>
    <n v="50000"/>
  </r>
  <r>
    <s v="05500"/>
    <x v="31"/>
    <s v="0559001215"/>
    <s v="Community Host Partnership (May 25-26)"/>
    <s v="BARTHELMES CONSERVATORY INC"/>
    <n v="1700"/>
  </r>
  <r>
    <s v="04000"/>
    <x v="4"/>
    <s v="0409018536"/>
    <s v="SERVICES: Room rental for conferences, seminars, etc."/>
    <s v="NORTHWEST HOSPITALITY LLC"/>
    <n v="14303.8"/>
  </r>
  <r>
    <s v="45200"/>
    <x v="6"/>
    <s v="4529065339"/>
    <s v="SERVICES: Room rental for conferences, seminars, etc."/>
    <s v="OSU-TULSA"/>
    <n v="140"/>
  </r>
  <r>
    <s v="80300"/>
    <x v="52"/>
    <s v="8039000330"/>
    <s v="SERVICES: Room rental for conferences, seminars, etc.at the OK Historical Society"/>
    <s v="OKLAHOMA HISTORICAL SOCIETY"/>
    <n v="7000"/>
  </r>
  <r>
    <s v="04000"/>
    <x v="4"/>
    <s v="0409018662"/>
    <s v="SERVICES: Room rental for conferences, seminars, etc."/>
    <s v="STONEY CREEK INVESTORS OF BROKEN ARROW L"/>
    <n v="21223.75"/>
  </r>
  <r>
    <s v="80500"/>
    <x v="19"/>
    <s v="8059020386"/>
    <s v="SERVICES: Room rental for conferences, seminars, etc."/>
    <s v="OKLAHOMA HISTORICAL SOCIETY"/>
    <n v="3225"/>
  </r>
  <r>
    <s v="34500"/>
    <x v="1"/>
    <s v="3459072280"/>
    <s v="AUTHORITY ORDER: Travel Claims"/>
    <s v="AUTHORITY ORDER VENDOR"/>
    <n v="12000"/>
  </r>
  <r>
    <s v="02500"/>
    <x v="14"/>
    <s v="0259007312"/>
    <s v="AUTHORITY ORDER: Travel Claims - FY23"/>
    <s v="AUTHORITY ORDER VENDOR"/>
    <n v="3000"/>
  </r>
  <r>
    <s v="02500"/>
    <x v="14"/>
    <s v="0259007312"/>
    <s v="AUTHORITY ORDER: Travel Claims - FY23"/>
    <s v="AUTHORITY ORDER VENDOR"/>
    <n v="1100"/>
  </r>
  <r>
    <s v="02500"/>
    <x v="14"/>
    <s v="0259007312"/>
    <s v="AUTHORITY ORDER: Travel Claims - FY23"/>
    <s v="AUTHORITY ORDER VENDOR"/>
    <n v="7500"/>
  </r>
  <r>
    <s v="02500"/>
    <x v="14"/>
    <s v="0259007312"/>
    <s v="AUTHORITY ORDER: Travel Claims - FY23"/>
    <s v="AUTHORITY ORDER VENDOR"/>
    <n v="4000"/>
  </r>
  <r>
    <s v="34500"/>
    <x v="1"/>
    <s v="3459072575"/>
    <s v="AUTHORITY ORDER: Travel Claims"/>
    <s v="AUTHORITY ORDER VENDOR"/>
    <n v="2000"/>
  </r>
  <r>
    <s v="34500"/>
    <x v="1"/>
    <s v="3459074041"/>
    <s v="AUTHORITY ORDER: Travel Claims"/>
    <s v="AUTHORITY ORDER VENDOR"/>
    <n v="5000"/>
  </r>
  <r>
    <s v="18500"/>
    <x v="65"/>
    <s v="1859018171"/>
    <s v="FY23 OG BROWNFIELDS 410 20-5 SUB-ACCOUNT 23"/>
    <s v="AUTHORITY ORDER VENDOR"/>
    <n v="1800"/>
  </r>
  <r>
    <s v="18500"/>
    <x v="65"/>
    <s v="1859018171"/>
    <s v="Trvl Misc AO TRN/PLS 202-60-4"/>
    <s v="AUTHORITY ORDER VENDOR"/>
    <n v="36650"/>
  </r>
  <r>
    <s v="34600"/>
    <x v="15"/>
    <s v="3469000715"/>
    <s v="AUTHORITY ORDER: Travel Claims"/>
    <s v="AUTHORITY ORDER VENDOR"/>
    <n v="30000"/>
  </r>
  <r>
    <s v="34500"/>
    <x v="1"/>
    <s v="3459072890"/>
    <s v="AUTHORITY ORDER: Travel Claims"/>
    <s v="AUTHORITY ORDER VENDOR"/>
    <n v="10000"/>
  </r>
  <r>
    <s v="02500"/>
    <x v="14"/>
    <s v="0259007310"/>
    <s v="AUTHORITY ORDER: Interagency / Government"/>
    <s v="AUTHORITY ORDER VENDOR"/>
    <n v="1120"/>
  </r>
  <r>
    <s v="02500"/>
    <x v="14"/>
    <s v="0259007310"/>
    <s v="AUTHORITY ORDER: Interagency / Government"/>
    <s v="AUTHORITY ORDER VENDOR"/>
    <n v="3935"/>
  </r>
  <r>
    <s v="67800"/>
    <x v="39"/>
    <s v="6789000418"/>
    <s v="Reimbursement to COJC Director for travel to Annual AJDC Conference. AL - 08/23/2022"/>
    <s v="HENDERSON,TAYLOR P"/>
    <n v="55.94"/>
  </r>
  <r>
    <s v="34500"/>
    <x v="1"/>
    <s v="3459072953"/>
    <s v="AUTHORITY ORDER: Travel Claims"/>
    <s v="AUTHORITY ORDER VENDOR"/>
    <n v="1000"/>
  </r>
  <r>
    <s v="34500"/>
    <x v="1"/>
    <s v="3459072992"/>
    <s v="AUTHORITY ORDER: Travel Claims"/>
    <s v="AUTHORITY ORDER VENDOR"/>
    <n v="12247.73"/>
  </r>
  <r>
    <s v="58500"/>
    <x v="29"/>
    <s v="5859026378"/>
    <s v="214 AUTHORITY ORDER: Travel Claims - TROOP BT"/>
    <s v="AUTHORITY ORDER VENDOR"/>
    <n v="626"/>
  </r>
  <r>
    <s v="34500"/>
    <x v="1"/>
    <s v="3459074125"/>
    <s v="AUTHORITY ORDER: Travel Claims"/>
    <s v="AUTHORITY ORDER VENDOR"/>
    <n v="4520"/>
  </r>
  <r>
    <s v="34500"/>
    <x v="1"/>
    <s v="3459072958"/>
    <s v="AUTHORITY ORDER: Travel Claims"/>
    <s v="AUTHORITY ORDER VENDOR"/>
    <n v="2500"/>
  </r>
  <r>
    <s v="83000"/>
    <x v="27"/>
    <s v="8309024498"/>
    <s v="Interpreters"/>
    <s v="SLRS-SIGN LANGUAGE RESOURCE SERVICES INC"/>
    <n v="1000"/>
  </r>
  <r>
    <s v="83000"/>
    <x v="27"/>
    <s v="8309025437"/>
    <s v="Interpreters"/>
    <s v="SLRS-SIGN LANGUAGE RESOURCE SERVICES INC"/>
    <n v="249.99799999999999"/>
  </r>
  <r>
    <s v="67700"/>
    <x v="16"/>
    <s v="6779006234"/>
    <s v="Interpretation Service: English-Spanish, Dispute Mediation (NW-OSU)"/>
    <s v="COZZENS,TAYLOR B"/>
    <n v="314"/>
  </r>
  <r>
    <s v="83000"/>
    <x v="27"/>
    <s v="8309024447"/>
    <s v="TRANSLATION SRVC: Telephone translation services"/>
    <s v="LANGUAGE LINE SERVICES INC"/>
    <n v="3900.04"/>
  </r>
  <r>
    <s v="83000"/>
    <x v="27"/>
    <s v="8309025418"/>
    <s v="TRANSLATION SRVC: Telephone translation services"/>
    <s v="LANGUAGE LINE SERVICES INC"/>
    <n v="400"/>
  </r>
  <r>
    <s v="83000"/>
    <x v="27"/>
    <s v="8309024418"/>
    <s v="TRANSLATION SRVC: Telephone translation services"/>
    <s v="INFORMATION AND TRAINING INTERNATIONAL L"/>
    <n v="11000"/>
  </r>
  <r>
    <s v="67700"/>
    <x v="16"/>
    <s v="6779006288"/>
    <s v="Interpretation Services, English-Spanish, Dispute Mediation, Early Settlement South Central Program"/>
    <s v="MULTILINGUAL COMMUNICATION SERVICES LLC"/>
    <n v="835.46"/>
  </r>
  <r>
    <s v="45200"/>
    <x v="6"/>
    <s v="4529065342"/>
    <s v="SERVICE: Laundry/Linen Service-Kitchen Towel-wht w/green stripe 15 x 26"/>
    <s v="SUPERIOR LINEN SERVICE INC"/>
    <n v="19500"/>
  </r>
  <r>
    <s v="45200"/>
    <x v="6"/>
    <s v="4529064659"/>
    <s v="SERVICE: Laundry/Linen Service"/>
    <s v="IMAGE FIRST"/>
    <n v="60900"/>
  </r>
  <r>
    <s v="45200"/>
    <x v="6"/>
    <s v="4529065463"/>
    <s v="28&quot; Standard table runner with full color imprint"/>
    <s v="DALE ROGERS TRAINING CENTER INC"/>
    <n v="158.19999999999999"/>
  </r>
  <r>
    <s v="44500"/>
    <x v="13"/>
    <s v="4459000522"/>
    <s v="AUTHORITY ORDER: Uniform Cleaning, New Employee"/>
    <s v="AUTHORITY ORDER VENDOR"/>
    <n v="600"/>
  </r>
  <r>
    <s v="34000"/>
    <x v="21"/>
    <s v="3409025082"/>
    <s v="CHOOSING CHILDBIRTH ACT"/>
    <s v="OKLAHOMA PREGNANCY CARE NETWORK INC"/>
    <n v="2628051.4500000002"/>
  </r>
  <r>
    <s v="16000"/>
    <x v="18"/>
    <s v="1609016727"/>
    <s v="Security Services_x000a_January 1, 2022 - June 30, 2023"/>
    <s v="BOARD OF REGENTS OF THE UNIV OF OK HSC"/>
    <n v="7722.48"/>
  </r>
  <r>
    <s v="30800"/>
    <x v="25"/>
    <s v="3089014423"/>
    <s v="Surveillance Alarm Service"/>
    <s v="US TECHNOLOGIES INC"/>
    <n v="1575"/>
  </r>
  <r>
    <s v="04700"/>
    <x v="36"/>
    <s v="0479006480"/>
    <s v="SERVICE:Surveillance alarm maintenance and/or monitoring"/>
    <s v="PATRIOT SECURITY"/>
    <n v="310"/>
  </r>
  <r>
    <s v="02500"/>
    <x v="14"/>
    <s v="0259007173"/>
    <s v="Kitchen Hood System Test and Inspection"/>
    <s v="FIRETROL PROTECTION SYSTEMS INC"/>
    <n v="126.25"/>
  </r>
  <r>
    <s v="45200"/>
    <x v="6"/>
    <s v="4529064934"/>
    <s v="Fire Alarm System"/>
    <s v="JOHNSON CONTROLS US HOLDINGS LLC"/>
    <n v="2270.44"/>
  </r>
  <r>
    <s v="34500"/>
    <x v="1"/>
    <s v="3459074314"/>
    <s v="SERVICE: Fire Alarm Monitor/Maintenance"/>
    <s v="SHIELD SYSTEMS LLC"/>
    <n v="440"/>
  </r>
  <r>
    <s v="45200"/>
    <x v="6"/>
    <s v="4529064840"/>
    <s v="SERVICE: Fire Alarm Monitor/Maintenance"/>
    <s v="SECURITY SYSTEMS &amp; ENGINEERING INC"/>
    <n v="240"/>
  </r>
  <r>
    <s v="45200"/>
    <x v="6"/>
    <s v="4529064840"/>
    <s v="SERVICE: Fire Alarm Monitor/Maintenance"/>
    <s v="SECURITY SYSTEMS &amp; ENGINEERING INC"/>
    <n v="1000"/>
  </r>
  <r>
    <s v="45200"/>
    <x v="6"/>
    <s v="4529064840"/>
    <s v="SERVICE: Fire Alarm Maintenance and Repairs"/>
    <s v="SECURITY SYSTEMS &amp; ENGINEERING INC"/>
    <n v="1062.5899999999999"/>
  </r>
  <r>
    <s v="65000"/>
    <x v="5"/>
    <s v="6509031594"/>
    <s v="SERVICE: Fire Alarm panel repair"/>
    <s v="JOHNSON CONTROLS US HOLDINGS LLC"/>
    <n v="798"/>
  </r>
  <r>
    <s v="62900"/>
    <x v="17"/>
    <s v="6299003963"/>
    <s v="SERVICE: Fire Alarm Monitor/Maintenance"/>
    <s v="SIEMENS INDUSTRY INC"/>
    <n v="6093.5"/>
  </r>
  <r>
    <s v="62900"/>
    <x v="17"/>
    <s v="6299004011"/>
    <s v="SERVICE: Fire Alarm Monitor/Maintenance"/>
    <s v="JOHNSON CONTROLS US HOLDINGS LLC"/>
    <n v="3208.42"/>
  </r>
  <r>
    <s v="13100"/>
    <x v="0"/>
    <s v="1319073684"/>
    <s v="Smart Mobile Unit Lease"/>
    <s v="GLOBAL IID HOLDCO LLC"/>
    <n v="650"/>
  </r>
  <r>
    <s v="16000"/>
    <x v="18"/>
    <s v="1609016684"/>
    <s v="Urban Land Institute: Associate Membership for Buffy Hughes"/>
    <s v="AUTHORITY ORDER-PCARD"/>
    <n v="264"/>
  </r>
  <r>
    <s v="41600"/>
    <x v="42"/>
    <s v="4169001224"/>
    <s v="MEMBERSHIP:Business National"/>
    <s v="NCPERS"/>
    <n v="580"/>
  </r>
  <r>
    <s v="65000"/>
    <x v="5"/>
    <s v="6509031729"/>
    <s v="Sulphur- Annual Membership Dues"/>
    <s v="LEADINGAGE OKLAHOMA INC"/>
    <n v="2000"/>
  </r>
  <r>
    <s v="41000"/>
    <x v="3"/>
    <s v="4109005950"/>
    <s v="MEMBERSHIP:Business Local"/>
    <s v="SHAWNEE TWIN LAKES OWNERS HOA LLC"/>
    <n v="2750"/>
  </r>
  <r>
    <s v="35000"/>
    <x v="24"/>
    <s v="3509003938"/>
    <s v="MEMBERSHIP:  National Conference of State Historic Preservation Officers (NCSHPO) annual dues"/>
    <s v="NATIONAL CONF OF ST HISTORIC PRES OFF"/>
    <n v="7265.16"/>
  </r>
  <r>
    <s v="04000"/>
    <x v="4"/>
    <s v="0409018835"/>
    <s v="SERVICE: Ag Industry-Membership Dues"/>
    <s v="US LIVESTOCK GENETICS EXPORT INC"/>
    <n v="5500"/>
  </r>
  <r>
    <s v="29200"/>
    <x v="10"/>
    <s v="2929024944"/>
    <s v="MEMBERSHIP: Environmental Membership Due"/>
    <s v="ASTSWMO"/>
    <n v="3121"/>
  </r>
  <r>
    <s v="06000"/>
    <x v="91"/>
    <s v="0609001926"/>
    <s v="2023 National Association of State Aviation Officials"/>
    <s v="NATIONAL ASSOC OF STATE AVIATION OFFICIA"/>
    <n v="11600"/>
  </r>
  <r>
    <s v="04000"/>
    <x v="4"/>
    <s v="0409018543"/>
    <s v="MEMBERSHIP:Professional Affiliations"/>
    <s v="NASDA NATIONAL ASSO OF STATE DEPT AGRI"/>
    <n v="16900"/>
  </r>
  <r>
    <s v="80300"/>
    <x v="52"/>
    <s v="8039000333"/>
    <s v="MEMBERSHIP: Oklahoma Public School Resource Center (OPSRC) fees"/>
    <s v="OKLAHOMA PUBLIC SCHOOL RESOURCE CENTER"/>
    <n v="2500"/>
  </r>
  <r>
    <s v="29000"/>
    <x v="12"/>
    <s v="2909013329"/>
    <s v="2023 NASWA Technology Committee Meeting for Mark Davis"/>
    <s v="NATIONL ASSN OF STATE WORKFORCE AGENCIES"/>
    <n v="275"/>
  </r>
  <r>
    <s v="35300"/>
    <x v="103"/>
    <s v="3539002172"/>
    <s v="MEMBERSHIP:ARCI CY23"/>
    <s v="ASSOC OF RACING COMMISSIONERS INTL INC"/>
    <n v="12100"/>
  </r>
  <r>
    <s v="80300"/>
    <x v="52"/>
    <s v="8039000329"/>
    <s v="MEMBERSHIP: National Association of Charter School Authorizers (NACSA)"/>
    <s v="NATIONAL ASSOC CHARTER SCH AUTHORIZERS"/>
    <n v="1250"/>
  </r>
  <r>
    <s v="52500"/>
    <x v="73"/>
    <s v="5259000520"/>
    <s v="MEMBERSHIP:Professional Affiliations"/>
    <s v="CLEAR"/>
    <n v="250"/>
  </r>
  <r>
    <s v="63500"/>
    <x v="79"/>
    <s v="6359000854"/>
    <s v="MEMBERSHIP: American Conference of Uniform Credit Code States (ACUCCCS) Annual Membership"/>
    <s v="AMER CONF UNIFORM CONSUMER CR CD STATES"/>
    <n v="300"/>
  </r>
  <r>
    <s v="16000"/>
    <x v="18"/>
    <s v="1609016684"/>
    <s v="Society for Human Resource Mngmt [SHRM]_x000a_Annual Membership Renewal for Icelyn Taylor"/>
    <s v="AUTHORITY ORDER-PCARD"/>
    <n v="229"/>
  </r>
  <r>
    <s v="19000"/>
    <x v="56"/>
    <s v="1909001111"/>
    <s v="MEMBERSHIP: NABBA State Board annual membership dues"/>
    <s v="NATL ASSOC OF BARBER BOARDS OF AMERICA"/>
    <n v="300"/>
  </r>
  <r>
    <s v="29200"/>
    <x v="10"/>
    <s v="2929025160"/>
    <s v="MEMBERSHIP RENEWAL, PRIMARY ORGANIZATIONAL, BEVERLY BOTCHLET-SMITH, MEMBER ID: 5032, THRU: 3/31/2024"/>
    <s v="AIR &amp; WASTE MANAGEMENT ASSOCIATION"/>
    <n v="376"/>
  </r>
  <r>
    <s v="29200"/>
    <x v="10"/>
    <s v="2929025160"/>
    <s v="MEMBERSHIP RENEWAL, INDIVIDUAL ORGANIZATIONAL, MEMBER: SABA TAHMASSEBI, MEMBER ID: 5033, THRU 3/31/2024"/>
    <s v="AIR &amp; WASTE MANAGEMENT ASSOCIATION"/>
    <n v="98"/>
  </r>
  <r>
    <s v="61900"/>
    <x v="61"/>
    <s v="6199000324"/>
    <s v="DUES: Membership to Rural Health Assoc of Okla for M Cecil"/>
    <s v="RURAL HEALTH ASSOCIATION OF OKLAHOMA INC"/>
    <n v="100"/>
  </r>
  <r>
    <s v="34000"/>
    <x v="21"/>
    <s v="3409025712"/>
    <s v="MEMBERSHIP RENEWAL"/>
    <s v="NATL ALLIANCE OF STATE AND TERRITORIAL"/>
    <n v="2043"/>
  </r>
  <r>
    <s v="26500"/>
    <x v="28"/>
    <s v="2659021320"/>
    <s v="FY23 RENEWAL CCSSO MEMBERSHIP"/>
    <s v="COUNCIL OF CHIEF STATE SCHOOL OFFICERS"/>
    <n v="15500"/>
  </r>
  <r>
    <s v="05500"/>
    <x v="31"/>
    <s v="0559001078"/>
    <s v="Membership for agency research, resources, and professional development"/>
    <s v="AMERICANS FOR THE ARTS"/>
    <n v="750"/>
  </r>
  <r>
    <s v="65000"/>
    <x v="5"/>
    <s v="6509031372"/>
    <s v="MEMBERSHIP:National Association of State Approving Agencies (NASAA)"/>
    <s v="NASAA"/>
    <n v="900"/>
  </r>
  <r>
    <s v="05500"/>
    <x v="31"/>
    <s v="0559001085"/>
    <s v="Registration for Regular and PDI conference"/>
    <s v="NATL ASSEMBLY OF STATE ARTS AGENCIES"/>
    <n v="1575"/>
  </r>
  <r>
    <s v="21500"/>
    <x v="69"/>
    <s v="2159000443"/>
    <s v="MEMBERSHIP DUES: MICHAEL LOWE"/>
    <s v="OACP"/>
    <n v="90"/>
  </r>
  <r>
    <s v="43000"/>
    <x v="49"/>
    <s v="4309003312"/>
    <s v="Digital Public Library of America Membership Dues"/>
    <s v="DIGITAL PUBLIC LIBRARY OF AMERICA INC"/>
    <n v="500"/>
  </r>
  <r>
    <s v="10500"/>
    <x v="22"/>
    <s v="1059001457"/>
    <s v="SERVICE: Architect, Professional"/>
    <s v="MASS ARCHITECTS INC"/>
    <n v="5879"/>
  </r>
  <r>
    <s v="09000"/>
    <x v="23"/>
    <s v="0909021105"/>
    <s v="ADMIN OK BAR DUES-31017"/>
    <s v="OKLAHOMA BAR ASSOCIATION"/>
    <n v="72.5"/>
  </r>
  <r>
    <s v="09000"/>
    <x v="23"/>
    <s v="0909021105"/>
    <s v="CP225 OK BAR DUES-35003"/>
    <s v="OKLAHOMA BAR ASSOCIATION"/>
    <n v="203"/>
  </r>
  <r>
    <s v="09000"/>
    <x v="23"/>
    <s v="0909021105"/>
    <s v="ISD OK BAR DUES-38308"/>
    <s v="OKLAHOMA BAR ASSOCIATION"/>
    <n v="1862.5"/>
  </r>
  <r>
    <s v="38500"/>
    <x v="64"/>
    <s v="3859005497"/>
    <s v="SERVICE:Professional Standards Work Product Review  "/>
    <s v="DAVID ENGLE"/>
    <n v="1500"/>
  </r>
  <r>
    <s v="38500"/>
    <x v="64"/>
    <s v="3859005514"/>
    <s v="SERVICE:Professional Standards Work Product Review  "/>
    <s v="PARKS APPRAISAL INC"/>
    <n v="1500"/>
  </r>
  <r>
    <s v="16000"/>
    <x v="18"/>
    <s v="1609017035"/>
    <s v="2023 Annual State Chamber dues"/>
    <s v="OKLAHOMA STATE CHAMBER OF COMMERCE"/>
    <n v="2880"/>
  </r>
  <r>
    <s v="16000"/>
    <x v="18"/>
    <s v="1609016865"/>
    <s v="MEMBERSHIP for Evan Brown to attend Corner Office Groups Senior Executive Forum, October 6, 2022, thru June 22, 2023."/>
    <s v="MAGELLAN EXECUTIVE PARTNERS LLC"/>
    <n v="1800"/>
  </r>
  <r>
    <s v="16000"/>
    <x v="18"/>
    <s v="1609016713"/>
    <s v="C.A.S.E Membership 7/1/2022 thru 6/30/2023"/>
    <s v="CASE AISBL"/>
    <n v="1300"/>
  </r>
  <r>
    <s v="83000"/>
    <x v="27"/>
    <s v="8309026269"/>
    <s v="SERVICE:Children and youth services"/>
    <s v="FAMILY &amp; CHILDRENS SERVICE INC"/>
    <n v="170000.13"/>
  </r>
  <r>
    <s v="40000"/>
    <x v="2"/>
    <s v="4009023896"/>
    <s v="EMERGENCY SHELTER SERVICE:Community based youth~Children and youth services Community based youth services"/>
    <s v="CROSSROADS YOUTH &amp; FAMILY SERVICES INC"/>
    <n v="480000"/>
  </r>
  <r>
    <s v="40000"/>
    <x v="2"/>
    <s v="4009023896"/>
    <s v="JRAP SERVICE:Community based youth~Children and youth services Community based youth services"/>
    <s v="CROSSROADS YOUTH &amp; FAMILY SERVICES INC"/>
    <n v="0"/>
  </r>
  <r>
    <s v="40000"/>
    <x v="2"/>
    <s v="4009023916"/>
    <s v="SHELTER HOTLINE SERVICE: Community based youth~Children and youth services Community based youth services"/>
    <s v="WESTERN PLAINS YOUTH AND FAMILY SERVICES"/>
    <n v="0"/>
  </r>
  <r>
    <s v="40000"/>
    <x v="2"/>
    <s v="4009023924"/>
    <s v="CARS SERVICE:Community based youth~Children and youth services Community based youth services"/>
    <s v="PANHANDLE SERVICES FOR CHILDREN INC"/>
    <n v="24775"/>
  </r>
  <r>
    <s v="40000"/>
    <x v="2"/>
    <s v="4009023926"/>
    <s v="PREVENTION SERVICE:Community based youth~Children and youth services Community based youth services"/>
    <s v="YOUTH SERVICES OF TULSA INC"/>
    <n v="493462.76"/>
  </r>
  <r>
    <s v="40000"/>
    <x v="2"/>
    <s v="4009023903"/>
    <s v="PREVENTION SERVICE:Community based youth~Children and youth services Community based youth services"/>
    <s v="MCCLAIN-GARVIN COUNTY YOUTH &amp; FAMILY CEN"/>
    <n v="329750.52"/>
  </r>
  <r>
    <s v="40000"/>
    <x v="2"/>
    <s v="4009023903"/>
    <s v="JRAP SERVICE:Community based youth~Children and youth services Community based youth services"/>
    <s v="MCCLAIN-GARVIN COUNTY YOUTH &amp; FAMILY CEN"/>
    <n v="0"/>
  </r>
  <r>
    <s v="83000"/>
    <x v="27"/>
    <s v="8309026177"/>
    <s v="SERVICE:Youth care"/>
    <s v="SPECK HOMES INC"/>
    <n v="0.01"/>
  </r>
  <r>
    <s v="40000"/>
    <x v="2"/>
    <s v="4009023922"/>
    <s v="HIRING &amp;  RETENTION -SERVICE: Community based youth~Children and youth services Community based youth services"/>
    <s v="YOUTH AND FAMILY SERVICES OF NORTH CENTR"/>
    <n v="6450"/>
  </r>
  <r>
    <s v="40000"/>
    <x v="2"/>
    <s v="4009023912"/>
    <s v="HIRING &amp; RETENTION SERVICE :Community based youth ~Children and youth services Community based youth services"/>
    <s v="ROGERS COUNTY YOUTH SERVICES INC"/>
    <n v="14300"/>
  </r>
  <r>
    <s v="12700"/>
    <x v="51"/>
    <s v="1279002664"/>
    <s v="COMMUNITY BASED YOUTH AND FAMILY SERVICES"/>
    <s v="SARAS PROJECT INC"/>
    <n v="20442.39"/>
  </r>
  <r>
    <s v="83000"/>
    <x v="27"/>
    <s v="8309025951"/>
    <s v="SERVICE:Children and youth services"/>
    <s v="CIRCLE OF CARE INC"/>
    <n v="0.01"/>
  </r>
  <r>
    <s v="83000"/>
    <x v="27"/>
    <s v="8309025664"/>
    <s v="SERVICE:Children and youth services"/>
    <s v="BOARD OF REGENTS OF THE UNIV OF OK HSC"/>
    <n v="252469"/>
  </r>
  <r>
    <s v="40000"/>
    <x v="2"/>
    <s v="4009023893"/>
    <s v="CARS SERVICE:Community based youth~Children and youth services Community based youth services"/>
    <s v="UNITY POINT COUNSELING &amp; RESOURCE CENTER"/>
    <n v="10256.25"/>
  </r>
  <r>
    <s v="40000"/>
    <x v="2"/>
    <s v="4009023893"/>
    <s v="JRAP SERVICE:Community based youth~Children and youth services Community based youth services"/>
    <s v="UNITY POINT COUNSELING &amp; RESOURCE CENTER"/>
    <n v="0"/>
  </r>
  <r>
    <s v="34000"/>
    <x v="21"/>
    <s v="3409025485"/>
    <s v="Infant Crisis - Diaper Supplies"/>
    <s v="INFANT CRISIS SERVICES"/>
    <n v="190800"/>
  </r>
  <r>
    <s v="83000"/>
    <x v="27"/>
    <s v="8309026178"/>
    <s v="SERVICE:Youth care"/>
    <s v="BIOS CORPORATION"/>
    <n v="0.01"/>
  </r>
  <r>
    <s v="40000"/>
    <x v="2"/>
    <s v="4009023929"/>
    <s v="HIRING AND RETENTION SERVICE:Community based youth~Children and youth services Community based youth services"/>
    <s v="MULTI COUNTY YOUTH &amp; FAMILY SERVICES INC"/>
    <n v="0"/>
  </r>
  <r>
    <s v="40000"/>
    <x v="2"/>
    <s v="4009023929"/>
    <s v="INNOVATIVE SERVICE: Community based youth Children and youth services"/>
    <s v="MULTI COUNTY YOUTH &amp; FAMILY SERVICES INC"/>
    <n v="5000"/>
  </r>
  <r>
    <s v="34000"/>
    <x v="21"/>
    <s v="3409022478"/>
    <s v="RENEWAL FY23"/>
    <s v="EXCHANGE CLUB CENTER FOR THE PREVENTION"/>
    <n v="217743.83"/>
  </r>
  <r>
    <s v="83000"/>
    <x v="27"/>
    <s v="8309024647"/>
    <s v="SERVICE:Community based youth~Children and youth services Co"/>
    <s v="FAMILY &amp; CHILDRENS SERVICE INC"/>
    <n v="332866.46999999997"/>
  </r>
  <r>
    <s v="83000"/>
    <x v="27"/>
    <s v="8309025549"/>
    <s v="SERVICE:Consultant contracts~Children and youth services"/>
    <s v="PUBLIC CATALYST GROUP CORPORATION"/>
    <n v="761373.56"/>
  </r>
  <r>
    <s v="83000"/>
    <x v="27"/>
    <s v="8309025519"/>
    <s v="SERVICE:Children and youth services"/>
    <s v="ANGELS FOSTER FAMILY NETWORK OKC INC"/>
    <n v="1290000"/>
  </r>
  <r>
    <s v="83000"/>
    <x v="27"/>
    <s v="8309025517"/>
    <s v="SERVICE:Youth care"/>
    <s v="WESLEYAN YOUTH INC"/>
    <n v="1080000"/>
  </r>
  <r>
    <s v="83000"/>
    <x v="27"/>
    <s v="8309024747"/>
    <s v="SERVICE:Children and youth services"/>
    <s v="FAMILY &amp; CHILDRENS SERVICE INC"/>
    <n v="345000"/>
  </r>
  <r>
    <s v="83000"/>
    <x v="27"/>
    <s v="8309024501"/>
    <s v="SERVICE:Community based youth~Children and youth services Co"/>
    <s v="NORTH OKLAHOMA COUNTY MENTAL HEALTH CENT"/>
    <n v="907003.74"/>
  </r>
  <r>
    <s v="83000"/>
    <x v="27"/>
    <s v="8309024943"/>
    <s v="SERVICE:Consultant contracts~Children and youth services"/>
    <s v="UNIVERSITY OF OKLAHOMA"/>
    <n v="115868.18"/>
  </r>
  <r>
    <s v="83000"/>
    <x v="27"/>
    <s v="8309025412"/>
    <s v="SERVICE:Children and youth services"/>
    <s v="FAMILY &amp; CHILDRENS SERVICE INC"/>
    <n v="133510.02499999999"/>
  </r>
  <r>
    <s v="40000"/>
    <x v="2"/>
    <s v="4009023923"/>
    <s v="HIRING AND RETENTION SERVICE:Community based youth~Children and youth services Community based youth services"/>
    <s v="YOUTH AND FAMILY SERVICES OF CANADIAN CO"/>
    <n v="0"/>
  </r>
  <r>
    <s v="40000"/>
    <x v="2"/>
    <s v="4009023944"/>
    <s v="SERVICE:Community based youth services - Enhanced Level E group homes"/>
    <s v="OKLAHOMA FAMILY COUNSELING SERVICES LLC"/>
    <n v="567783.72"/>
  </r>
  <r>
    <s v="40000"/>
    <x v="2"/>
    <s v="4009024024"/>
    <s v="SERVICE:Consultant contracts~Children and youth services"/>
    <s v="OKLAHOMA ASSOC OF YOUTH SERVICES INC"/>
    <n v="206790"/>
  </r>
  <r>
    <s v="83000"/>
    <x v="27"/>
    <s v="8309024814"/>
    <s v="SERVICE:Children and youth services"/>
    <s v="BOARD OF REGENTS OF THE UNIV OF OK HSC"/>
    <n v="412256"/>
  </r>
  <r>
    <s v="40000"/>
    <x v="2"/>
    <s v="4009023945"/>
    <s v="SERVICE: Community based youth services - Therapeutic Invention Program."/>
    <s v="OKLAHOMA FAMILY COUNSELING SERVICES LLC"/>
    <n v="103311.95"/>
  </r>
  <r>
    <s v="40000"/>
    <x v="2"/>
    <s v="4009023913"/>
    <s v="OUTREACH SERVICE:Community based youth~Children and youth services Community based youth services"/>
    <s v="SOUTHWEST YOUTH AND FAMILY SERVICES INC"/>
    <n v="633996.28"/>
  </r>
  <r>
    <s v="40000"/>
    <x v="2"/>
    <s v="4009023913"/>
    <s v="REENTRY"/>
    <s v="SOUTHWEST YOUTH AND FAMILY SERVICES INC"/>
    <n v="0"/>
  </r>
  <r>
    <s v="40000"/>
    <x v="2"/>
    <s v="4009023929"/>
    <s v="LIFE SKILLS _x000a_ SERVICE: Community based youth~Children and youth services Community based youth services"/>
    <s v="MULTI COUNTY YOUTH &amp; FAMILY SERVICES INC"/>
    <n v="5565.2"/>
  </r>
  <r>
    <s v="40000"/>
    <x v="2"/>
    <s v="4009023929"/>
    <s v="JRAP SERVICE:Community based youth~Children and youth services Community based youth services"/>
    <s v="MULTI COUNTY YOUTH &amp; FAMILY SERVICES INC"/>
    <n v="0"/>
  </r>
  <r>
    <s v="12700"/>
    <x v="51"/>
    <s v="1279002644"/>
    <s v="COMMUNITY BASED YOUTH AND FAMILY SERVICES"/>
    <s v="CUSTER COUNTY"/>
    <n v="20442.39"/>
  </r>
  <r>
    <s v="40000"/>
    <x v="2"/>
    <s v="4009023910"/>
    <s v="LIFE SKILLS SERVICE:Community based youth~Children and youth services Community based youth services"/>
    <s v="PEOPLE INC OF SEQUOYAH COUNTY"/>
    <n v="0"/>
  </r>
  <r>
    <s v="40000"/>
    <x v="2"/>
    <s v="4009023928"/>
    <s v="Hiring and Retention -SERVICE:Community based youth~Children and youth services Community based youth services"/>
    <s v="MID-DEL YOUTH &amp; FAMILY CENTER INC"/>
    <n v="11000"/>
  </r>
  <r>
    <s v="40000"/>
    <x v="2"/>
    <s v="4009023902"/>
    <s v="EMERGENCY SHELTER SERVICE:Community based youth~Children and youth services Community based youth services"/>
    <s v="MARIE DETTY YOUTH &amp; FAMILY SERVICE CENTE"/>
    <n v="720000"/>
  </r>
  <r>
    <s v="40000"/>
    <x v="2"/>
    <s v="4009023909"/>
    <s v="EMERGENCY SHELTER SERVICE:Community based youth~Children and youth services Community based youth services"/>
    <s v="PAYNE COUNTY YOUTH SERVICES INC"/>
    <n v="480000"/>
  </r>
  <r>
    <s v="40000"/>
    <x v="2"/>
    <s v="4009023909"/>
    <s v="JRAP SERVICE:Community based youth~Children and youth services Community based youth services"/>
    <s v="PAYNE COUNTY YOUTH SERVICES INC"/>
    <n v="0"/>
  </r>
  <r>
    <s v="40000"/>
    <x v="2"/>
    <s v="4009023919"/>
    <s v="INDIVIDUALIZED PROGRAM: HUB/JRAP &amp; HUB/OF: Community based youth Children and youth services Community-based youth services"/>
    <s v="PIVOT INC"/>
    <n v="50000"/>
  </r>
  <r>
    <s v="40000"/>
    <x v="2"/>
    <s v="4009023926"/>
    <s v="HIRING AND RETENTION - SERVICE: Community based youth ~Children and youth services Community based youth services"/>
    <s v="YOUTH SERVICES OF TULSA INC"/>
    <n v="62000"/>
  </r>
  <r>
    <s v="40000"/>
    <x v="2"/>
    <s v="4009023893"/>
    <s v="Hiring and Retention SERVICE:Community based youth~Children and youth services Community based youth services"/>
    <s v="UNITY POINT COUNSELING &amp; RESOURCE CENTER"/>
    <n v="7000"/>
  </r>
  <r>
    <s v="40000"/>
    <x v="2"/>
    <s v="4009023906"/>
    <s v="INNOVATIVE SERVICE: Community based youth Children and youth services"/>
    <s v="NORTHERN OKLAHOMA YOUTH SERVICES CENTER"/>
    <n v="5000"/>
  </r>
  <r>
    <s v="83000"/>
    <x v="27"/>
    <s v="8309025821"/>
    <s v="SERVICE:Youth care"/>
    <s v="SPECK HOMES INC"/>
    <n v="0.01"/>
  </r>
  <r>
    <s v="40000"/>
    <x v="2"/>
    <s v="4009023914"/>
    <s v="HIRING &amp; RETENTION - SERVICE: Community based youth ~Children and youth services Community based youth services"/>
    <s v="STREET SCHOOL INC"/>
    <n v="6450"/>
  </r>
  <r>
    <s v="40000"/>
    <x v="2"/>
    <s v="4009023904"/>
    <s v="HIRING &amp; RETENTION SERVICE: Community based youth ~Children and youth services Community based youth services"/>
    <s v="MOORE YOUTH &amp; FAMILY SERVICES INC"/>
    <n v="2300"/>
  </r>
  <r>
    <s v="40000"/>
    <x v="2"/>
    <s v="4009023922"/>
    <s v="SERVICE:Community based youth~Children and youth services Community based youth services"/>
    <s v="YOUTH AND FAMILY SERVICES OF NORTH CENTR"/>
    <n v="0"/>
  </r>
  <r>
    <s v="40000"/>
    <x v="2"/>
    <s v="4009023927"/>
    <s v="PREVENTION SERVICE:Community based youth~Children and youth services Community based youth services"/>
    <s v="GREAT PLAINS YOUTH AND FAMILY SERVICES"/>
    <n v="473983.21"/>
  </r>
  <r>
    <s v="40000"/>
    <x v="2"/>
    <s v="4009023927"/>
    <s v="REENTRY"/>
    <s v="GREAT PLAINS YOUTH AND FAMILY SERVICES"/>
    <n v="0"/>
  </r>
  <r>
    <s v="83000"/>
    <x v="27"/>
    <s v="8309026138"/>
    <s v="SERVICE:Youth care"/>
    <s v="KIAMICHI YOUTH SERVICES INC"/>
    <n v="0.01"/>
  </r>
  <r>
    <s v="40000"/>
    <x v="2"/>
    <s v="4009023905"/>
    <s v="HIRING &amp; RETENTION SERVICE: Community based Children and youth services"/>
    <s v="MUSKOGEE COUNTY COUNCIL OF YOUTH SERVICE"/>
    <n v="0"/>
  </r>
  <r>
    <s v="40000"/>
    <x v="2"/>
    <s v="4009023905"/>
    <s v="INDIVIDUALIZED SERVICE: Community based Children and youth services"/>
    <s v="MUSKOGEE COUNTY COUNCIL OF YOUTH SERVICE"/>
    <n v="0"/>
  </r>
  <r>
    <s v="83000"/>
    <x v="27"/>
    <s v="8309025819"/>
    <s v="SERVICE:Youth care"/>
    <s v="DEPARTMENT OF HUMAN SERVICES"/>
    <n v="0.01"/>
  </r>
  <r>
    <s v="40000"/>
    <x v="2"/>
    <s v="4009023922"/>
    <s v="LIFE SKILLS SERVICE:Community based youth~Children and youth services Community based youth services"/>
    <s v="YOUTH AND FAMILY SERVICES OF NORTH CENTR"/>
    <n v="70000"/>
  </r>
  <r>
    <s v="40000"/>
    <x v="2"/>
    <s v="4009023922"/>
    <s v="SHELTER HOTLINE SERVICE: -Community based youth ~Children and youth services Community based youth services"/>
    <s v="YOUTH AND FAMILY SERVICES OF NORTH CENTR"/>
    <n v="0"/>
  </r>
  <r>
    <s v="83000"/>
    <x v="27"/>
    <s v="8309026184"/>
    <s v="SERVICE:Youth care"/>
    <s v="THE BAIR FOUNDATION"/>
    <n v="0.01"/>
  </r>
  <r>
    <s v="40000"/>
    <x v="2"/>
    <s v="4009023897"/>
    <s v="PREVENTION SERVICE:Community based youth~Children and youth services Community based youth services"/>
    <s v="COMMUNITY CHILDRENS SHELTER &amp; FAMILY SER"/>
    <n v="136241.68"/>
  </r>
  <r>
    <s v="40000"/>
    <x v="2"/>
    <s v="4009023897"/>
    <s v="JRAP SERVICE:Community based youth~Children and youth services Community based youth services"/>
    <s v="COMMUNITY CHILDRENS SHELTER &amp; FAMILY SER"/>
    <n v="0"/>
  </r>
  <r>
    <s v="40000"/>
    <x v="2"/>
    <s v="4009023905"/>
    <s v="JRAP SERVICE:Community based youth~Children and youth services Community based youth services"/>
    <s v="MUSKOGEE COUNTY COUNCIL OF YOUTH SERVICE"/>
    <n v="0"/>
  </r>
  <r>
    <s v="83000"/>
    <x v="27"/>
    <s v="8309026194"/>
    <s v="SERVICE:Youth care"/>
    <s v="DEMAND PROJECT INC"/>
    <n v="0.01"/>
  </r>
  <r>
    <s v="40000"/>
    <x v="2"/>
    <s v="4009023912"/>
    <s v="SERVICE:Community based youth~Children and youth services Community based youth services"/>
    <s v="ROGERS COUNTY YOUTH SERVICES INC"/>
    <n v="0"/>
  </r>
  <r>
    <s v="12700"/>
    <x v="51"/>
    <s v="1279002669"/>
    <s v="COMMUNITY BASED YOUTH AND FAMILY SERVICES"/>
    <s v="LIFT COMMUNITY ACTION AGENCY INC"/>
    <n v="20442.39"/>
  </r>
  <r>
    <s v="83000"/>
    <x v="27"/>
    <s v="8309026175"/>
    <s v="SERVICE:Youth care"/>
    <s v="OKLAHOMA FAMILIES FIRST INC"/>
    <n v="0.01"/>
  </r>
  <r>
    <s v="83000"/>
    <x v="27"/>
    <s v="8309026176"/>
    <s v="SERVICE:Youth care"/>
    <s v="KIAMICHI YOUTH SERVICES INC"/>
    <n v="0.01"/>
  </r>
  <r>
    <s v="40000"/>
    <x v="2"/>
    <s v="4009023916"/>
    <s v="INNOVATIVE SERVICE: Community based youth Children and youth services"/>
    <s v="WESTERN PLAINS YOUTH AND FAMILY SERVICES"/>
    <n v="5000"/>
  </r>
  <r>
    <s v="40000"/>
    <x v="2"/>
    <s v="4009023904"/>
    <s v="Reentry SERVICE:Community based youth~Children and youth services Community based youth services"/>
    <s v="MOORE YOUTH &amp; FAMILY SERVICES INC"/>
    <n v="0"/>
  </r>
  <r>
    <s v="40000"/>
    <x v="2"/>
    <s v="4009023908"/>
    <s v="EMERGENCY SHELTER SERVICE:Community based youth~Children and youth services Community based youth services"/>
    <s v="OKMULGEE - OKFUSKEE COUNTY YOUTH SERVICE"/>
    <n v="0"/>
  </r>
  <r>
    <s v="40000"/>
    <x v="2"/>
    <s v="4009023914"/>
    <s v="EMERGENCY SHELTER SERVICE:Community based youth~Children and youth services Community based youth services"/>
    <s v="STREET SCHOOL INC"/>
    <n v="0"/>
  </r>
  <r>
    <s v="40000"/>
    <x v="2"/>
    <s v="4009023921"/>
    <s v="PREVENTION SERVICE:Community based youth~Children and youth services Community based youth services"/>
    <s v="YOUTH SERVICES OF CREEK COUNTY INC"/>
    <n v="257963.21"/>
  </r>
  <r>
    <s v="40000"/>
    <x v="2"/>
    <s v="4009023921"/>
    <s v="EMERGENCY SHELTER SERVICE:Community based youth~Children and youth services Community based youth services"/>
    <s v="YOUTH SERVICES OF CREEK COUNTY INC"/>
    <n v="360000"/>
  </r>
  <r>
    <s v="40000"/>
    <x v="2"/>
    <s v="4009023921"/>
    <s v="CARS SERVICE:Community based youth~Children and youth services Community based youth services"/>
    <s v="YOUTH SERVICES OF CREEK COUNTY INC"/>
    <n v="7698.47"/>
  </r>
  <r>
    <s v="40000"/>
    <x v="2"/>
    <s v="4009023915"/>
    <s v="PREVENTION SERVICE:Community based youth~Children and youth services Community based youth services"/>
    <s v="TRI-CITY YOUTH &amp; FAMILY CENTER INC"/>
    <n v="246495.76"/>
  </r>
  <r>
    <s v="40000"/>
    <x v="2"/>
    <s v="4009023915"/>
    <s v="EMERGENCY SHELTER SERVICE:Community based youth~Children and youth services Community based youth services"/>
    <s v="TRI-CITY YOUTH &amp; FAMILY CENTER INC"/>
    <n v="0"/>
  </r>
  <r>
    <s v="40000"/>
    <x v="2"/>
    <s v="4009023915"/>
    <s v="FTOP _x000a_SERVICE:Community based youth~Children and youth services Community based youth services"/>
    <s v="TRI-CITY YOUTH &amp; FAMILY CENTER INC"/>
    <n v="29872"/>
  </r>
  <r>
    <s v="40000"/>
    <x v="2"/>
    <s v="4009023915"/>
    <s v="SERVICE:Community based youth~Children and youth services Community based youth services"/>
    <s v="TRI-CITY YOUTH &amp; FAMILY CENTER INC"/>
    <n v="0"/>
  </r>
  <r>
    <s v="40000"/>
    <x v="2"/>
    <s v="4009023946"/>
    <s v="SERVICE:Community based youth services - Level E Group Home"/>
    <s v="SOUTHERN PLAINS TREATMENT SERVICES LLC"/>
    <n v="318139.34999999998"/>
  </r>
  <r>
    <s v="40000"/>
    <x v="2"/>
    <s v="4009023950"/>
    <s v="SERVICE:Community based youth services- Level E group home"/>
    <s v="CENTRAL OKLAHOMA YOUTH SERVICES CO LLC"/>
    <n v="378465.74"/>
  </r>
  <r>
    <s v="83000"/>
    <x v="27"/>
    <s v="8309026185"/>
    <s v="SERVICE:Youth care"/>
    <s v="THE BAIR FOUNDATION"/>
    <n v="0.01"/>
  </r>
  <r>
    <s v="40000"/>
    <x v="2"/>
    <s v="4009023894"/>
    <s v="LIFE SKILLS SERVICE:Community based youth~Children and youth services Community based youth services"/>
    <s v="YOUTH SERVICES FOR CHOCTAW PUSHMATAHA AN"/>
    <n v="17196.75"/>
  </r>
  <r>
    <s v="40000"/>
    <x v="2"/>
    <s v="4009023894"/>
    <s v="SHELTER HOTLINE SERVICE:Community based youth~Children and youth services Community based youth services"/>
    <s v="YOUTH SERVICES FOR CHOCTAW PUSHMATAHA AN"/>
    <n v="0"/>
  </r>
  <r>
    <s v="40000"/>
    <x v="2"/>
    <s v="4009023946"/>
    <s v="SERVICE: Community based youth services - Level E Group home"/>
    <s v="SOUTHERN PLAINS TREATMENT SERVICES LLC"/>
    <n v="31269.61"/>
  </r>
  <r>
    <s v="40000"/>
    <x v="2"/>
    <s v="4009023925"/>
    <s v="LIFE SKILLS SERVICE:Community based youth~Children and youth services Community based youth services"/>
    <s v="YOUTH &amp; FAMILY SERVICES OF WASHINGTON CO"/>
    <n v="51000"/>
  </r>
  <r>
    <s v="40000"/>
    <x v="2"/>
    <s v="4009023895"/>
    <s v="PREVENTION"/>
    <s v="CITIZENS ADVISRY COMMIT PITTSBURG CTY IN"/>
    <n v="199684.91"/>
  </r>
  <r>
    <s v="40000"/>
    <x v="2"/>
    <s v="4009023899"/>
    <s v="FTOP  _x000a_SERVICE:Community based youth~Children and youth services Community based youth services"/>
    <s v="EDMOND FAMILY COUNSELING INC"/>
    <n v="54670.98"/>
  </r>
  <r>
    <s v="40000"/>
    <x v="2"/>
    <s v="4009023899"/>
    <s v="SHELTER HOTLINE  SERVICE:Community based youth~Children and youth services Community based youth services"/>
    <s v="EDMOND FAMILY COUNSELING INC"/>
    <n v="0"/>
  </r>
  <r>
    <s v="40000"/>
    <x v="2"/>
    <s v="4009023906"/>
    <s v="CARS SERVICE:Community based youth~Children and youth services Community based youth services"/>
    <s v="NORTHERN OKLAHOMA YOUTH SERVICES CENTER"/>
    <n v="22720"/>
  </r>
  <r>
    <s v="40000"/>
    <x v="2"/>
    <s v="4009023928"/>
    <s v="EMERGENCY SHELTER SERVICE:Community based youth~Children and youth services Community based youth services"/>
    <s v="MID-DEL YOUTH &amp; FAMILY CENTER INC"/>
    <n v="360000"/>
  </r>
  <r>
    <s v="40000"/>
    <x v="2"/>
    <s v="4009023901"/>
    <s v="PREVENTION SERVICE:Community based youth~Children and youth services Community based youth services"/>
    <s v="LOGAN COMMUNITY SERVICES INC"/>
    <n v="103331.4"/>
  </r>
  <r>
    <s v="40000"/>
    <x v="2"/>
    <s v="4009023925"/>
    <s v="EMERGENCY SHELTER SERVICE:Community based youth~Children and youth services Community based youth services"/>
    <s v="YOUTH &amp; FAMILY SERVICES OF WASHINGTON CO"/>
    <n v="480000"/>
  </r>
  <r>
    <s v="16000"/>
    <x v="18"/>
    <s v="1609017065"/>
    <s v="Annual membership to National Mainstreet Center for town of Pawnee, OK"/>
    <s v="NATIONAL MAIN STREET CENTER INC"/>
    <n v="295"/>
  </r>
  <r>
    <s v="62900"/>
    <x v="17"/>
    <s v="6299003933"/>
    <s v="SERVICE:Counseling"/>
    <s v="MOORE COUNSELING CENTER"/>
    <n v="5000"/>
  </r>
  <r>
    <s v="45200"/>
    <x v="6"/>
    <s v="4529065266"/>
    <s v="SERVICE:Counseling"/>
    <s v="HEART FOR CHANGE LLC"/>
    <n v="33521"/>
  </r>
  <r>
    <s v="16000"/>
    <x v="18"/>
    <s v="1609016701"/>
    <s v="Partner Participation in Oshkosh"/>
    <s v="OKLAHOMA BUSINESS ROUNDTABLE INC"/>
    <n v="42500"/>
  </r>
  <r>
    <s v="29200"/>
    <x v="10"/>
    <s v="2929024709"/>
    <s v="Professional Engineering Services - Site Observation and Report (Per Trip)"/>
    <s v="EDA PLUS FKI ENGINEERS PC"/>
    <n v="1250"/>
  </r>
  <r>
    <s v="57000"/>
    <x v="62"/>
    <s v="5709000975"/>
    <s v="Engineering Services"/>
    <s v="STREETS LLC"/>
    <n v="5000"/>
  </r>
  <r>
    <s v="10500"/>
    <x v="22"/>
    <s v="1059002283"/>
    <s v="Deputy Warden House (One Story) Re-Roof"/>
    <s v="OKLAHOMA ROOFING &amp; SHEET METAL LLC"/>
    <n v="18899.96"/>
  </r>
  <r>
    <s v="10500"/>
    <x v="22"/>
    <s v="1059002298"/>
    <s v="Maintenance Building Roof Replacement"/>
    <s v="UNIVERSAL ROOFING &amp; SHEET METAL INC"/>
    <n v="144486.04"/>
  </r>
  <r>
    <s v="10500"/>
    <x v="22"/>
    <s v="1059002272"/>
    <s v="Roof overlay for gymnasium"/>
    <s v="OKLAHOMA ROOFING &amp; SHEET METAL LLC"/>
    <n v="97556.75"/>
  </r>
  <r>
    <s v="10500"/>
    <x v="22"/>
    <s v="1059002255"/>
    <s v="Repair and replacement of building 1"/>
    <s v="OKLAHOMA ROOFING &amp; SHEET METAL LLC"/>
    <n v="73666.350000000006"/>
  </r>
  <r>
    <s v="09000"/>
    <x v="23"/>
    <s v="0909020346"/>
    <s v="FY23 201 Executive Center"/>
    <s v="TELCO SUPPLY COMPANY"/>
    <n v="334.47"/>
  </r>
  <r>
    <s v="13100"/>
    <x v="0"/>
    <s v="1319074912"/>
    <s v="3 gal agent tank"/>
    <s v="MARMIC FIRE &amp; SAFETY CO INC"/>
    <n v="412"/>
  </r>
  <r>
    <s v="40000"/>
    <x v="2"/>
    <s v="4009023935"/>
    <s v="LEASE PAYMENT - BOND PAYMENT"/>
    <s v="CAPITOL IMPROVEMENT AUTHORITY"/>
    <n v="144382.84"/>
  </r>
  <r>
    <s v="40000"/>
    <x v="2"/>
    <s v="4009023935"/>
    <s v="LEASE PAYMENT - BOND PAYMENT"/>
    <s v="CAPITOL IMPROVEMENT AUTHORITY"/>
    <n v="622.64"/>
  </r>
  <r>
    <s v="30000"/>
    <x v="41"/>
    <s v="3009001683"/>
    <s v="Consultation &amp; Maintenance of the County Chart of Accounts"/>
    <s v="SHERRI SCHIEFFER"/>
    <n v="14400"/>
  </r>
  <r>
    <s v="32000"/>
    <x v="9"/>
    <s v="3209009172"/>
    <s v="COST ACCOUNTING SERVICE: Indirect Cost Proposal Preparation and Negotiation"/>
    <s v="MGT OF AMERICA LLC"/>
    <n v="8000"/>
  </r>
  <r>
    <s v="34500"/>
    <x v="1"/>
    <s v="3459073233"/>
    <s v="Materials Technician Certification and Training Contract"/>
    <s v="OKLAHOMA STATE UNIVERSITY"/>
    <n v="191047"/>
  </r>
  <r>
    <s v="08500"/>
    <x v="104"/>
    <s v="0859000004"/>
    <s v="ABS: Financial Shared Svcs"/>
    <s v="OFFICE OF MANAGEMENT &amp; ENTERPRISE SVCS"/>
    <n v="9000"/>
  </r>
  <r>
    <s v="34500"/>
    <x v="1"/>
    <s v="3459065565"/>
    <s v="FINANCIAL ACCOUNTING AGREEMENT"/>
    <s v="HILLTOP SECURITIES INC"/>
    <n v="133270"/>
  </r>
  <r>
    <s v="29600"/>
    <x v="85"/>
    <s v="2969000467"/>
    <s v="ABS SERVICE: Financial support/services"/>
    <s v="OFFICE OF MANAGEMENT &amp; ENTERPRISE SVCS"/>
    <n v="1959"/>
  </r>
  <r>
    <s v="47500"/>
    <x v="94"/>
    <s v="4759000339"/>
    <s v="ABS SERVICE:  Financial Support/Services"/>
    <s v="OFFICE OF MANAGEMENT &amp; ENTERPRISE SVCS"/>
    <n v="14760"/>
  </r>
  <r>
    <s v="12700"/>
    <x v="51"/>
    <s v="1279002607"/>
    <s v="ABS SERVICE: FINANCIAL SUPPORT/SERVICES"/>
    <s v="OFFICE OF MANAGEMENT &amp; ENTERPRISE SVCS"/>
    <n v="22880"/>
  </r>
  <r>
    <s v="30600"/>
    <x v="57"/>
    <s v="3069000864"/>
    <s v="ABS Shared Services"/>
    <s v="OFFICE OF MANAGEMENT &amp; ENTERPRISE SVCS"/>
    <n v="18960"/>
  </r>
  <r>
    <s v="75500"/>
    <x v="68"/>
    <s v="7559000471"/>
    <s v="ABS SERVICE: Financial support/services"/>
    <s v="OFFICE OF MANAGEMENT &amp; ENTERPRISE SVCS"/>
    <n v="22920"/>
  </r>
  <r>
    <s v="05500"/>
    <x v="31"/>
    <s v="0559001094"/>
    <s v="ABS SERVICE:  Financial support/services"/>
    <s v="OFFICE OF MANAGEMENT &amp; ENTERPRISE SVCS"/>
    <n v="27600"/>
  </r>
  <r>
    <s v="69500"/>
    <x v="35"/>
    <s v="6959010313"/>
    <s v="OMES SERVICES: EPR FINANCIALS- CORE Employment Management System"/>
    <s v="OFFICE OF MANAGEMENT &amp; ENTERPRISE SVCS"/>
    <n v="20358"/>
  </r>
  <r>
    <s v="14800"/>
    <x v="97"/>
    <s v="1489000196"/>
    <s v="Financial Services"/>
    <s v="OFFICE OF MANAGEMENT &amp; ENTERPRISE SVCS"/>
    <n v="12398.4"/>
  </r>
  <r>
    <s v="36900"/>
    <x v="105"/>
    <s v="3699001651"/>
    <s v="ABS SERVICE:Financial support/services"/>
    <s v="OFFICE OF MANAGEMENT &amp; ENTERPRISE SVCS"/>
    <n v="32955.19"/>
  </r>
  <r>
    <s v="14500"/>
    <x v="101"/>
    <s v="1459000297"/>
    <s v="ABS SERVICE: Financial support/services"/>
    <s v="OFFICE OF MANAGEMENT &amp; ENTERPRISE SVCS"/>
    <n v="6960"/>
  </r>
  <r>
    <s v="34200"/>
    <x v="87"/>
    <s v="3429001572"/>
    <s v="SERVICE:Financial services"/>
    <s v="OFFICE OF MANAGEMENT &amp; ENTERPRISE SVCS"/>
    <n v="49300"/>
  </r>
  <r>
    <s v="43000"/>
    <x v="49"/>
    <s v="4309003396"/>
    <s v="Sick leave payout for retired employee – W. Young"/>
    <s v="OKLAHOMA PUBLIC EMPLOYEES RETIREMENT SYS"/>
    <n v="12885.98"/>
  </r>
  <r>
    <s v="43000"/>
    <x v="49"/>
    <s v="4309003396"/>
    <s v="Sick leave pay out for retired employee - C. Van Hoy"/>
    <s v="OKLAHOMA PUBLIC EMPLOYEES RETIREMENT SYS"/>
    <n v="13633.93"/>
  </r>
  <r>
    <s v="64500"/>
    <x v="38"/>
    <s v="6459005229"/>
    <s v="FY 2023 OCC Payroll A/O"/>
    <s v="AUTHORITY ORDER VENDOR"/>
    <n v="112365.56"/>
  </r>
  <r>
    <s v="56600"/>
    <x v="33"/>
    <s v="5669027601"/>
    <s v="19301 10"/>
    <s v="KIAMICHI OPPORTUNITIES INCORPORATED"/>
    <n v="1229.3800000000001"/>
  </r>
  <r>
    <s v="56600"/>
    <x v="33"/>
    <s v="5669027601"/>
    <s v="29 Boiling Springs SP"/>
    <s v="KIAMICHI OPPORTUNITIES INCORPORATED"/>
    <n v="200"/>
  </r>
  <r>
    <s v="18500"/>
    <x v="65"/>
    <s v="1859018137"/>
    <s v="FY23 Main Payroll AO 57901-60-6"/>
    <s v="CORPORATION COMMISSION"/>
    <n v="401.55"/>
  </r>
  <r>
    <s v="18500"/>
    <x v="65"/>
    <s v="1859018137"/>
    <s v="FY23 Main Payroll AO 202-60-8"/>
    <s v="CORPORATION COMMISSION"/>
    <n v="33823.339999999997"/>
  </r>
  <r>
    <s v="04000"/>
    <x v="4"/>
    <s v="0409018618"/>
    <s v="FY23 PAYROLL"/>
    <s v="AUTHORITY ORDER VENDOR"/>
    <n v="5254190.5"/>
  </r>
  <r>
    <s v="04000"/>
    <x v="4"/>
    <s v="0409018618"/>
    <s v="FY23 PAYROLL"/>
    <s v="AUTHORITY ORDER VENDOR"/>
    <n v="745574.46"/>
  </r>
  <r>
    <s v="04000"/>
    <x v="4"/>
    <s v="0409018618"/>
    <s v="FY23 PAYROLL"/>
    <s v="AUTHORITY ORDER VENDOR"/>
    <n v="99933.72"/>
  </r>
  <r>
    <s v="04000"/>
    <x v="4"/>
    <s v="0409018618"/>
    <s v="FY23 PAYROLL"/>
    <s v="AUTHORITY ORDER VENDOR"/>
    <n v="117585.63"/>
  </r>
  <r>
    <s v="04000"/>
    <x v="4"/>
    <s v="0409018618"/>
    <s v="FY23 PAYROLL"/>
    <s v="AUTHORITY ORDER VENDOR"/>
    <n v="1132726.76"/>
  </r>
  <r>
    <s v="80500"/>
    <x v="19"/>
    <s v="8059020433"/>
    <s v="SERVICE:Payroll and Related Expenses"/>
    <s v="COMPSOURCE MUTUAL INSURANCE COMPANY"/>
    <n v="63"/>
  </r>
  <r>
    <s v="80500"/>
    <x v="19"/>
    <s v="8059020433"/>
    <s v="SERVICE:Payroll and Related Expenses"/>
    <s v="COMPSOURCE MUTUAL INSURANCE COMPANY"/>
    <n v="462"/>
  </r>
  <r>
    <s v="80500"/>
    <x v="19"/>
    <s v="8059020433"/>
    <s v="SERVICE:Payroll and Related Expenses"/>
    <s v="COMPSOURCE MUTUAL INSURANCE COMPANY"/>
    <n v="2003"/>
  </r>
  <r>
    <s v="80500"/>
    <x v="19"/>
    <s v="8059020462"/>
    <s v="SERVICE:Payroll and Related Expenses"/>
    <s v="OFFICE OF MANAGEMENT &amp; ENTERPRISE SVCS"/>
    <n v="25000"/>
  </r>
  <r>
    <s v="13100"/>
    <x v="0"/>
    <s v="1319073354"/>
    <s v="AUTHORITY ORDER: Employee Reimbursements"/>
    <s v="AUTHORITY ORDER VENDOR"/>
    <n v="220"/>
  </r>
  <r>
    <s v="64500"/>
    <x v="38"/>
    <s v="6459005364"/>
    <s v="FY 2024 OCC Payroll A/O"/>
    <s v="AUTHORITY ORDER VENDOR"/>
    <n v="307607.09999999998"/>
  </r>
  <r>
    <s v="64500"/>
    <x v="38"/>
    <s v="6459005364"/>
    <s v="FY 2024 OCC Payroll A/O"/>
    <s v="AUTHORITY ORDER VENDOR"/>
    <n v="30239.71"/>
  </r>
  <r>
    <s v="13100"/>
    <x v="0"/>
    <s v="1319073306"/>
    <s v="PAYROLL:Offender"/>
    <s v="OKLAHOMA DEPARTMENT OF CORRECTIONS"/>
    <n v="4554.5600000000004"/>
  </r>
  <r>
    <s v="13100"/>
    <x v="0"/>
    <s v="1319073306"/>
    <s v="PAYROLL:Offender"/>
    <s v="OKLAHOMA DEPARTMENT OF CORRECTIONS"/>
    <n v="6854.96"/>
  </r>
  <r>
    <s v="13100"/>
    <x v="0"/>
    <s v="1319073306"/>
    <s v="PAYROLL:Offender"/>
    <s v="OKLAHOMA DEPARTMENT OF CORRECTIONS"/>
    <n v="4111.6099999999997"/>
  </r>
  <r>
    <s v="28500"/>
    <x v="54"/>
    <s v="2859000527"/>
    <s v="PAYROLL: HR Payroll and related expenses"/>
    <s v="OFFICE OF MANAGEMENT &amp; ENTERPRISE SVCS"/>
    <n v="2000"/>
  </r>
  <r>
    <s v="63200"/>
    <x v="76"/>
    <s v="6329000219"/>
    <s v="Payroll"/>
    <s v="OFFICE OF MANAGEMENT &amp; ENTERPRISE SVCS"/>
    <n v="1008"/>
  </r>
  <r>
    <s v="47700"/>
    <x v="26"/>
    <s v="4779005966"/>
    <s v="Payroll Encumbrance"/>
    <s v="AUTHORITY ORDER VENDOR"/>
    <n v="172000"/>
  </r>
  <r>
    <s v="47700"/>
    <x v="26"/>
    <s v="4779005966"/>
    <s v="Payroll Encumbrance"/>
    <s v="AUTHORITY ORDER VENDOR"/>
    <n v="32000"/>
  </r>
  <r>
    <s v="47700"/>
    <x v="26"/>
    <s v="4779005966"/>
    <s v="Payroll Encumbrance"/>
    <s v="AUTHORITY ORDER VENDOR"/>
    <n v="141000"/>
  </r>
  <r>
    <s v="56600"/>
    <x v="33"/>
    <s v="5669027462"/>
    <s v="FY23 Employee Payroll"/>
    <s v="AUTHORITY ORDER VENDOR"/>
    <n v="143297.25"/>
  </r>
  <r>
    <s v="18500"/>
    <x v="65"/>
    <s v="1859018137"/>
    <s v="FY23 Main Payroll AO 205-10-1"/>
    <s v="CORPORATION COMMISSION"/>
    <n v="15669.35"/>
  </r>
  <r>
    <s v="18500"/>
    <x v="65"/>
    <s v="1859018137"/>
    <s v="FY23 Main Payroll AO 205-10-1"/>
    <s v="CORPORATION COMMISSION"/>
    <n v="27778.09"/>
  </r>
  <r>
    <s v="18500"/>
    <x v="65"/>
    <s v="1859018137"/>
    <s v="FY23 Main Payroll AO 425-15-3"/>
    <s v="CORPORATION COMMISSION"/>
    <n v="0"/>
  </r>
  <r>
    <s v="47700"/>
    <x v="26"/>
    <s v="4779005921"/>
    <s v="Overtime for 1 Year"/>
    <s v="CITY OF MOORE"/>
    <n v="65000"/>
  </r>
  <r>
    <s v="47700"/>
    <x v="26"/>
    <s v="4779005924"/>
    <s v="Reimbursement of Overtime/FICA FY23 Officer 1"/>
    <s v="CITY OF PONCA CITY"/>
    <n v="20648"/>
  </r>
  <r>
    <s v="47700"/>
    <x v="26"/>
    <s v="4779005924"/>
    <s v="Reimbursement of Overtime/FICA FY23 Officer 2"/>
    <s v="CITY OF PONCA CITY"/>
    <n v="20648"/>
  </r>
  <r>
    <s v="67700"/>
    <x v="16"/>
    <s v="6779006087"/>
    <s v="AUTHORITY ORDER: Employee Payroll"/>
    <s v="SUPREME COURT"/>
    <n v="30000"/>
  </r>
  <r>
    <s v="80500"/>
    <x v="19"/>
    <s v="8059020372"/>
    <s v="SERVICE:Payroll and Related Expenses"/>
    <s v="AUTHORITY ORDER VENDOR"/>
    <n v="8123.7"/>
  </r>
  <r>
    <s v="80500"/>
    <x v="19"/>
    <s v="8059020372"/>
    <s v="SERVICE:Payroll and Related Expenses"/>
    <s v="AUTHORITY ORDER VENDOR"/>
    <n v="1170313.3400000001"/>
  </r>
  <r>
    <s v="19000"/>
    <x v="56"/>
    <s v="1909001115"/>
    <s v="PAYROLL: HR Payroll (Non-Classified)"/>
    <s v="OFFICE OF MANAGEMENT &amp; ENTERPRISE SVCS"/>
    <n v="1008"/>
  </r>
  <r>
    <s v="19000"/>
    <x v="56"/>
    <s v="1909001115"/>
    <s v="PAYROLL: HR Payroll (Classified)"/>
    <s v="OFFICE OF MANAGEMENT &amp; ENTERPRISE SVCS"/>
    <n v="6552"/>
  </r>
  <r>
    <s v="37000"/>
    <x v="106"/>
    <s v="3709000079"/>
    <s v="Payroll Services"/>
    <s v="OFFICE OF MANAGEMENT &amp; ENTERPRISE SVCS"/>
    <n v="3200"/>
  </r>
  <r>
    <s v="18500"/>
    <x v="65"/>
    <s v="1859018137"/>
    <s v="FY23 Main Payroll AO 430-20-02"/>
    <s v="CORPORATION COMMISSION"/>
    <n v="81249.52"/>
  </r>
  <r>
    <s v="14800"/>
    <x v="97"/>
    <s v="1489000196"/>
    <s v="Payroll Services"/>
    <s v="OFFICE OF MANAGEMENT &amp; ENTERPRISE SVCS"/>
    <n v="327.60000000000002"/>
  </r>
  <r>
    <s v="44000"/>
    <x v="50"/>
    <s v="4409000456"/>
    <s v="PAYROLL: HR Payroll and related expenses"/>
    <s v="OFFICE OF MANAGEMENT &amp; ENTERPRISE SVCS"/>
    <n v="3180"/>
  </r>
  <r>
    <s v="64500"/>
    <x v="38"/>
    <s v="6459005367"/>
    <s v="FY 2023 OCC Payroll A/O"/>
    <s v="AUTHORITY ORDER VENDOR"/>
    <n v="13906.81"/>
  </r>
  <r>
    <s v="64500"/>
    <x v="38"/>
    <s v="6459005367"/>
    <s v="FY 2023 OCC Payroll A/O"/>
    <s v="AUTHORITY ORDER VENDOR"/>
    <n v="263880.31"/>
  </r>
  <r>
    <s v="36900"/>
    <x v="105"/>
    <s v="3699001651"/>
    <s v="SERVICE:Payroll and Related Expenses"/>
    <s v="OFFICE OF MANAGEMENT &amp; ENTERPRISE SVCS"/>
    <n v="15330"/>
  </r>
  <r>
    <s v="62500"/>
    <x v="11"/>
    <s v="6259001998"/>
    <s v="ABS Shared Services"/>
    <s v="OFFICE OF MANAGEMENT &amp; ENTERPRISE SVCS"/>
    <n v="10651.2"/>
  </r>
  <r>
    <s v="13100"/>
    <x v="0"/>
    <s v="1319073120"/>
    <s v="PAYROLL:Offender"/>
    <s v="OKLAHOMA DEPARTMENT OF CORRECTIONS"/>
    <n v="24415.93"/>
  </r>
  <r>
    <s v="13100"/>
    <x v="0"/>
    <s v="1319073313"/>
    <s v="PAYROLL:Offender"/>
    <s v="OKLAHOMA DEPARTMENT OF CORRECTIONS"/>
    <n v="23021.65"/>
  </r>
  <r>
    <s v="13100"/>
    <x v="0"/>
    <s v="1319073313"/>
    <s v="PAYROLL:Offender"/>
    <s v="OKLAHOMA DEPARTMENT OF CORRECTIONS"/>
    <n v="2431.1"/>
  </r>
  <r>
    <s v="13100"/>
    <x v="0"/>
    <s v="1319073313"/>
    <s v="PAYROLL:Offender"/>
    <s v="OKLAHOMA DEPARTMENT OF CORRECTIONS"/>
    <n v="35528.54"/>
  </r>
  <r>
    <s v="13100"/>
    <x v="0"/>
    <s v="1319073313"/>
    <s v="PAYROLL:Offender"/>
    <s v="OKLAHOMA DEPARTMENT OF CORRECTIONS"/>
    <n v="4874.79"/>
  </r>
  <r>
    <s v="18500"/>
    <x v="65"/>
    <s v="1859018137"/>
    <s v="FY23 Main Payroll AO 245-60-6"/>
    <s v="CORPORATION COMMISSION"/>
    <n v="68668.570000000007"/>
  </r>
  <r>
    <s v="10500"/>
    <x v="22"/>
    <s v="1059002211"/>
    <s v="Audit Services"/>
    <s v="ARLEDGE &amp; ASSOCIATES PC"/>
    <n v="27500"/>
  </r>
  <r>
    <s v="09200"/>
    <x v="107"/>
    <s v="0929002052"/>
    <s v="SERVICE: FINLEY &amp; COOK Audit Services"/>
    <s v="FINLEY &amp; COOK PLLC"/>
    <n v="42750"/>
  </r>
  <r>
    <s v="58500"/>
    <x v="29"/>
    <s v="5859025921"/>
    <s v="CRG - Communications"/>
    <s v="COMPLIANCE RESOURCE GROUP INC"/>
    <n v="5577"/>
  </r>
  <r>
    <s v="58500"/>
    <x v="29"/>
    <s v="5859026337"/>
    <s v="Physicals"/>
    <s v="COMPLIANCE RESOURCE GROUP INC"/>
    <n v="10465.030000000001"/>
  </r>
  <r>
    <s v="38500"/>
    <x v="64"/>
    <s v="3859005037"/>
    <s v="BOOKLET:Exam booklets"/>
    <s v="KAPLAN INC"/>
    <n v="15000"/>
  </r>
  <r>
    <s v="13100"/>
    <x v="0"/>
    <s v="1319069784"/>
    <s v="Hay"/>
    <s v="BRENT THOMPSON"/>
    <n v="20000"/>
  </r>
  <r>
    <s v="13100"/>
    <x v="0"/>
    <s v="1319068779"/>
    <s v="Livestock Feed &amp; Equipment"/>
    <s v="STILLWATER MILLING COMPANY"/>
    <n v="7964.01"/>
  </r>
  <r>
    <s v="32000"/>
    <x v="9"/>
    <s v="3209009214"/>
    <s v="WHEAT SEED:  Winter Wheat"/>
    <s v="RED WAGON FEED LLC"/>
    <n v="4125"/>
  </r>
  <r>
    <s v="32000"/>
    <x v="9"/>
    <s v="3209009432"/>
    <s v="SEED: 16 Tons of Alfalfa Pellets Fresh Stock"/>
    <s v="ALLEN BROTHERS FEED &amp; SUPPLY LLC"/>
    <n v="10750"/>
  </r>
  <r>
    <s v="13100"/>
    <x v="0"/>
    <s v="1319075030"/>
    <s v="Maple Tree"/>
    <s v="GRAND RIVER NURSERY INC"/>
    <n v="199"/>
  </r>
  <r>
    <s v="62900"/>
    <x v="17"/>
    <s v="6299003997"/>
    <s v="SERVICES:Rental-Non-Flower plants"/>
    <s v="SANDRA R CASTEEL"/>
    <n v="500"/>
  </r>
  <r>
    <s v="13100"/>
    <x v="0"/>
    <s v="1319068872"/>
    <s v="Agricultural Goods"/>
    <s v="ADAM TRUE VALUE &amp; AG SUPPLY"/>
    <n v="23992.01"/>
  </r>
  <r>
    <s v="03900"/>
    <x v="98"/>
    <s v="0399000618"/>
    <s v="ATTRACTANT: Boll Weevil Pheromone"/>
    <s v="SOUTHEAST BOLL WEEVIL ERADICATION FDT"/>
    <n v="5500"/>
  </r>
  <r>
    <s v="03900"/>
    <x v="98"/>
    <s v="0399000618"/>
    <s v="TRAPS: Top and bottom trap boxes"/>
    <s v="SOUTHEAST BOLL WEEVIL ERADICATION FDT"/>
    <n v="0"/>
  </r>
  <r>
    <s v="34500"/>
    <x v="1"/>
    <s v="3459075176"/>
    <s v="CLASS &quot;A&quot; SAND"/>
    <s v="ROCK HAULERS LLC"/>
    <n v="23960"/>
  </r>
  <r>
    <s v="34500"/>
    <x v="1"/>
    <s v="3459075179"/>
    <s v="CLASS &quot;A&quot; SAND"/>
    <s v="ROCK HAULERS LLC"/>
    <n v="11960"/>
  </r>
  <r>
    <s v="34500"/>
    <x v="1"/>
    <s v="3459074551"/>
    <s v="CLASS A SAND"/>
    <s v="MUSKOGEE SAND COMPANY INC"/>
    <n v="24000"/>
  </r>
  <r>
    <s v="34500"/>
    <x v="1"/>
    <s v="3459074752"/>
    <s v="CLASS A SAND"/>
    <s v="MUSKOGEE SAND COMPANY INC"/>
    <n v="25000"/>
  </r>
  <r>
    <s v="13100"/>
    <x v="0"/>
    <s v="1319073197"/>
    <s v="Linens and Textiles"/>
    <s v="CARR TEXTILE CORPORATION"/>
    <n v="266.95999999999998"/>
  </r>
  <r>
    <s v="13100"/>
    <x v="0"/>
    <s v="1319066778"/>
    <s v="FABRIC: Furniture Upholstery"/>
    <s v="DOUGLASS INDUSTRIES INC"/>
    <n v="40000"/>
  </r>
  <r>
    <s v="04000"/>
    <x v="4"/>
    <s v="0409018827"/>
    <s v="SERVICE:reconditioning and repair~RECONDITIONING &amp; REPAIR SERVICES (CLASS #)~RECONDITIONING &amp; REPAIR SERVICES (CLASS #)"/>
    <s v="WRIGHT CITY MACHINING INC"/>
    <n v="6500"/>
  </r>
  <r>
    <s v="04000"/>
    <x v="4"/>
    <s v="0409018828"/>
    <s v="SERVICE:reconditioning and repair~RECONDITIONING &amp; REPAIR SERVICES (CLASS #)~RECONDITIONING &amp; REPAIR SERVICES (CLASS #)"/>
    <s v="WRIGHT CITY MACHINING INC"/>
    <n v="9500"/>
  </r>
  <r>
    <s v="45200"/>
    <x v="6"/>
    <s v="4529065786"/>
    <s v="FABRIC:  Furniture Upholstery"/>
    <s v="OKLAHOMA DEPARTMENT OF CORRECTIONS"/>
    <n v="711.36"/>
  </r>
  <r>
    <s v="34000"/>
    <x v="21"/>
    <s v="3409025425"/>
    <s v="IPO #230009: Alain Peralt"/>
    <s v="AUTHORITY ORDER VENDOR"/>
    <n v="47.35"/>
  </r>
  <r>
    <s v="45200"/>
    <x v="6"/>
    <s v="4529065018"/>
    <s v="FLAVORING:Banana Pure, 16oz"/>
    <s v="KIAMICHI OPPORTUNITIES INCORPORATED"/>
    <n v="108"/>
  </r>
  <r>
    <s v="45200"/>
    <x v="6"/>
    <s v="4529065018"/>
    <s v="FLAVORING:Imitation Vanilla, 16 oz"/>
    <s v="KIAMICHI OPPORTUNITIES INCORPORATED"/>
    <n v="80"/>
  </r>
  <r>
    <s v="13100"/>
    <x v="0"/>
    <s v="1319075216"/>
    <s v="FY23 FUNDING Fabric for production of product"/>
    <s v="BURCH FABRICS GROUP"/>
    <n v="0.01"/>
  </r>
  <r>
    <s v="19000"/>
    <x v="56"/>
    <s v="1909001102"/>
    <s v="COPIER PAPER: 1-10 CTNS, COLOR, 8 1/2 X 11, Dual purpose paper premium No. 4 multipurpose offset printing, white and colors 2500/ctn, 20lb."/>
    <s v="VERITIV OPERATING COMPANY"/>
    <n v="1318.8"/>
  </r>
  <r>
    <s v="29000"/>
    <x v="12"/>
    <s v="2909013216"/>
    <s v="80 Case of 8.5 x 14 - 20lb Legal size white copy paper_x000a_500 sheets per ream/10 reams per case"/>
    <s v="CLAMPITT PAPER CO OF OKLAHOMA"/>
    <n v="4780"/>
  </r>
  <r>
    <s v="45200"/>
    <x v="6"/>
    <s v="4529066019"/>
    <s v="COPY PAPER:8-1/2 x 11, White,Premium #1 Mill Brand,For Use in High Speed Copiers,Laser Compatible,5000 Sht/Ctn"/>
    <s v="SOUTH CENTRAL INDUSTRIES INC"/>
    <n v="1983.6"/>
  </r>
  <r>
    <s v="05500"/>
    <x v="31"/>
    <s v="0559001116"/>
    <s v="MBTI Assessment for New Hire"/>
    <s v="JACHIN D MERRILL"/>
    <n v="101.95"/>
  </r>
  <r>
    <s v="29200"/>
    <x v="10"/>
    <s v="2929025256"/>
    <s v="250 BUSINESS CARDS- Susan Mensik &amp; Taryn Hurley"/>
    <s v="OFFICE OF MANAGEMENT &amp; ENTERPRISE SVCS"/>
    <n v="130"/>
  </r>
  <r>
    <s v="05500"/>
    <x v="31"/>
    <s v="0559001170"/>
    <s v="Announcements"/>
    <s v="FINE ARTS ENGRAVING CO INC"/>
    <n v="811"/>
  </r>
  <r>
    <s v="05500"/>
    <x v="31"/>
    <s v="0559001170"/>
    <s v="2 Boxes for Amber"/>
    <s v="FINE ARTS ENGRAVING CO INC"/>
    <n v="105"/>
  </r>
  <r>
    <s v="62800"/>
    <x v="90"/>
    <s v="6289007143"/>
    <s v="FY23 Central Printing"/>
    <s v="OFFICE OF MANAGEMENT &amp; ENTERPRISE SVCS"/>
    <n v="200"/>
  </r>
  <r>
    <s v="65000"/>
    <x v="5"/>
    <s v="6509031189"/>
    <s v="Dietary - Paper Goods, Misc. Cleaning Supplies &amp; Equipment"/>
    <s v="US FOODS INC"/>
    <n v="5000"/>
  </r>
  <r>
    <s v="65000"/>
    <x v="5"/>
    <s v="6509031230"/>
    <s v="DIETARY: PAPER GOODS"/>
    <s v="US FOODS INC"/>
    <n v="40000"/>
  </r>
  <r>
    <s v="29000"/>
    <x v="12"/>
    <s v="2909013314"/>
    <s v="Select Multifold Towel, White, CS Virgin Fiber, 1 Ply, 9.0x9.45, Net Weight 10 lbs. 250/PK, 16 PK/CS Product #PA-43514"/>
    <s v="SOUTH CENTRAL INDUSTRIES INC"/>
    <n v="1.59"/>
  </r>
  <r>
    <s v="29000"/>
    <x v="12"/>
    <s v="2909013209"/>
    <s v="Choice Toilet Paper; 1 case"/>
    <s v="SOUTH CENTRAL INDUSTRIES INC"/>
    <n v="15.49"/>
  </r>
  <r>
    <s v="29000"/>
    <x v="12"/>
    <s v="2909013209"/>
    <s v="Choice Toilet Paper; 1 case"/>
    <s v="SOUTH CENTRAL INDUSTRIES INC"/>
    <n v="16.73"/>
  </r>
  <r>
    <s v="29000"/>
    <x v="12"/>
    <s v="2909013209"/>
    <s v="Choice Toilet Paper; 1 case"/>
    <s v="SOUTH CENTRAL INDUSTRIES INC"/>
    <n v="9.3000000000000007"/>
  </r>
  <r>
    <s v="29000"/>
    <x v="12"/>
    <s v="2909013310"/>
    <s v="Choice Toilet Paper: 2 Ply, White, 500 ST/RL, 96 RL/CS Product # PA-BWK 6145"/>
    <s v="SOUTH CENTRAL INDUSTRIES INC"/>
    <n v="1.24"/>
  </r>
  <r>
    <s v="34000"/>
    <x v="21"/>
    <s v="3409025337"/>
    <s v="FY23 E-RETURN RECEIPTS"/>
    <s v="PITNEY BOWES INC"/>
    <n v="300"/>
  </r>
  <r>
    <s v="30900"/>
    <x v="48"/>
    <s v="3099005313"/>
    <s v="CO #1 - 2.5M&quot;Operations Guide&quot;books;104pgs+coil; color; laminate; Home.Sec.* DISCOUNTED RATE DUE TO OVER PRINTING."/>
    <s v="OFFICE OF MANAGEMENT &amp; ENTERPRISE SVCS"/>
    <n v="500"/>
  </r>
  <r>
    <s v="65000"/>
    <x v="5"/>
    <s v="6509031175"/>
    <s v="Lawton:  Fall Winder &amp; Spring/Summer menus"/>
    <s v="BRUMMIT &amp; ASSOCIATES INC"/>
    <n v="900"/>
  </r>
  <r>
    <s v="13100"/>
    <x v="0"/>
    <s v="1319072639"/>
    <s v="Sarah Stitt Act Compliance - Oklahoma Birth Certificates for discharged ODOC inmates"/>
    <s v="OKLAHOMA STATE DEPARTMENT OF HEALTH"/>
    <n v="75000"/>
  </r>
  <r>
    <s v="13100"/>
    <x v="0"/>
    <s v="1319069323"/>
    <s v="Meat equipment and supplies"/>
    <s v="HOLLY SALES &amp; SERVICE INC"/>
    <n v="20000"/>
  </r>
  <r>
    <s v="13100"/>
    <x v="0"/>
    <s v="1319069342"/>
    <s v="Meat equipment and supplies"/>
    <s v="PATTY PAPER INC"/>
    <n v="42414.01"/>
  </r>
  <r>
    <s v="34500"/>
    <x v="1"/>
    <s v="3459072539"/>
    <s v="FUEL:Aviation~Gasoline"/>
    <s v="TRAJEN FLIGHT SUPPORT LP"/>
    <n v="30000"/>
  </r>
  <r>
    <s v="02500"/>
    <x v="14"/>
    <s v="0259007339"/>
    <s v="FUEL: Diesel"/>
    <s v="COMDATA INC"/>
    <n v="5250"/>
  </r>
  <r>
    <s v="02500"/>
    <x v="14"/>
    <s v="0259007339"/>
    <s v="FUEL: Diesel"/>
    <s v="COMDATA INC"/>
    <n v="6900"/>
  </r>
  <r>
    <s v="13100"/>
    <x v="0"/>
    <s v="1319073329"/>
    <s v="FUEL: Bulk Diesel, Wholesale, Site Delivery"/>
    <s v="PETROLEUM TRADERS CORPORATION"/>
    <n v="1"/>
  </r>
  <r>
    <s v="13100"/>
    <x v="0"/>
    <s v="1319071907"/>
    <s v="FUEL: Bulk Diesel, Wholesale, Site Delivery"/>
    <s v="PETROLEUM TRADERS CORPORATION"/>
    <n v="2100"/>
  </r>
  <r>
    <s v="45200"/>
    <x v="6"/>
    <s v="4529065892"/>
    <s v="FUEL: Bulk Diesel, Wholesale, Site Delivery_x000a_500 gallons off road diesel"/>
    <s v="PETROLEUM TRADERS CORPORATION"/>
    <n v="2772"/>
  </r>
  <r>
    <s v="83000"/>
    <x v="27"/>
    <s v="8309024803"/>
    <s v="Gasoline or Petrol"/>
    <s v="ENTERPRISE HOLDINGS INC"/>
    <n v="350"/>
  </r>
  <r>
    <s v="83000"/>
    <x v="27"/>
    <s v="8309025473"/>
    <s v="Gasoline or Petrol"/>
    <s v="ENTERPRISE HOLDINGS INC"/>
    <n v="4869.08"/>
  </r>
  <r>
    <s v="67700"/>
    <x v="16"/>
    <s v="6779006063"/>
    <s v="FUEL CHARGES IN FY23, COMMON AND SPECIAL FUELS"/>
    <s v="OFFICE OF MANAGEMENT &amp; ENTERPRISE SVCS"/>
    <n v="5000"/>
  </r>
  <r>
    <s v="13100"/>
    <x v="0"/>
    <s v="1319072950"/>
    <s v="Allowable Charges"/>
    <s v="PETROLEUM TRADERS CORPORATION"/>
    <n v="1585.74"/>
  </r>
  <r>
    <s v="32000"/>
    <x v="9"/>
    <s v="3209009087"/>
    <s v="PROPANE GAS:fixed unit consump~Propane gas for Facility Fixed Unit Comsumption~PROPANE GAS FOR FACITITY FIXED UNIT CONSUMPTION"/>
    <s v="HOME PROPANE INC"/>
    <n v="8000"/>
  </r>
  <r>
    <s v="13100"/>
    <x v="0"/>
    <s v="1319073049"/>
    <s v="Welding Gases. Acetylene, Argon, Oxygen, etc"/>
    <s v="BENNETT &amp; SONS MACHINE &amp; SUPPLY COMPANY"/>
    <n v="904.29"/>
  </r>
  <r>
    <s v="45200"/>
    <x v="6"/>
    <s v="4529064916"/>
    <s v="NATURAL GAS:Compressed natural gas"/>
    <s v="ONE GAS INC"/>
    <n v="35500"/>
  </r>
  <r>
    <s v="13100"/>
    <x v="0"/>
    <s v="1319069704"/>
    <s v="Cutting Machinery and Accessories"/>
    <s v="DIE CUTTERS MACHINERY LLC"/>
    <n v="0.01"/>
  </r>
  <r>
    <s v="10500"/>
    <x v="22"/>
    <s v="1059002031"/>
    <s v="Crane needed to set HVAC Units"/>
    <s v="MCCABE CRANE &amp; SIGN"/>
    <n v="2400"/>
  </r>
  <r>
    <s v="34500"/>
    <x v="1"/>
    <s v="3459073084"/>
    <s v="PARTS &amp; ACCESSORIES FOR AGRICULTURE EQUIPMENT_x000a_Forestry, Brush Cutting and Maintenance Equipment _x000a_Parts &amp; Accessories"/>
    <s v="HALL MANUFACTURING INC"/>
    <n v="100000"/>
  </r>
  <r>
    <s v="34500"/>
    <x v="1"/>
    <s v="3459073898"/>
    <s v="MOWER: Agricultural"/>
    <s v="HALL MANUFACTURING INC"/>
    <n v="16608.439999999999"/>
  </r>
  <r>
    <s v="34500"/>
    <x v="1"/>
    <s v="3459075391"/>
    <s v="MOWER: Agricultural"/>
    <s v="NOWATA COUNTY"/>
    <n v="163225"/>
  </r>
  <r>
    <s v="34500"/>
    <x v="1"/>
    <s v="3459075934"/>
    <s v="MOWER: Agricultural"/>
    <s v="MCCURTAIN COUNTY"/>
    <n v="178410.23999999999"/>
  </r>
  <r>
    <s v="41000"/>
    <x v="3"/>
    <s v="4109006011"/>
    <s v="Clear Fence row"/>
    <s v="LAZOR HAY &amp; CATTLE"/>
    <n v="3120"/>
  </r>
  <r>
    <s v="41000"/>
    <x v="3"/>
    <s v="4109005995"/>
    <s v="REMOVE TREES AND REPAIR POND DAM"/>
    <s v="SOUTHERN PLAINS ENERGY SERVICES LLC"/>
    <n v="9750"/>
  </r>
  <r>
    <s v="41000"/>
    <x v="3"/>
    <s v="4109006155"/>
    <s v="Clean out creek in spring fed areas for livestock water"/>
    <s v="GREG ROBINSON DOZER SERVICE LLC"/>
    <n v="3200"/>
  </r>
  <r>
    <s v="34500"/>
    <x v="1"/>
    <s v="3459075399"/>
    <s v="GRADER: Heavy Equipment"/>
    <s v="ADAIR COUNTY"/>
    <n v="265000"/>
  </r>
  <r>
    <s v="34500"/>
    <x v="1"/>
    <s v="3459076612"/>
    <s v="GRADER: Heavy Equipment"/>
    <s v="OTTAWA COUNTY"/>
    <n v="192000"/>
  </r>
  <r>
    <s v="34500"/>
    <x v="1"/>
    <s v="3459073687"/>
    <s v="TRACK AND WHEELED EXCAVATORS AND/OR ATTACHMENTS &amp; ACCESSORIES"/>
    <s v="WARREN POWER &amp; MACHINERY INC"/>
    <n v="89807"/>
  </r>
  <r>
    <s v="34500"/>
    <x v="1"/>
    <s v="3459075544"/>
    <s v="CHIP SPREADER"/>
    <s v="SEQUOYAH COUNTY"/>
    <n v="411406"/>
  </r>
  <r>
    <s v="67700"/>
    <x v="16"/>
    <s v="6779006290"/>
    <s v="Refund of Deposit for use of space at OK Judicial Center"/>
    <s v="ALIANZA ECUATORIANO OK FOUNDATION"/>
    <n v="250"/>
  </r>
  <r>
    <s v="67700"/>
    <x v="16"/>
    <s v="6779005721"/>
    <s v="LEASE, YEAR 3, ICE MACHINE, JUDICIAL CENTER GREAT ROOM"/>
    <s v="ICETECH INC"/>
    <n v="1375"/>
  </r>
  <r>
    <s v="40000"/>
    <x v="2"/>
    <s v="4009024047"/>
    <s v="Universal Pan Rack"/>
    <s v="COOKS DIRECT INC"/>
    <n v="3290.9"/>
  </r>
  <r>
    <s v="32000"/>
    <x v="9"/>
    <s v="3209009514"/>
    <s v="Containers and storage"/>
    <s v="NORTHWEST OKLAHOMA CONTAINERS LLC"/>
    <n v="7490"/>
  </r>
  <r>
    <s v="29200"/>
    <x v="10"/>
    <s v="2929024736"/>
    <s v="GASES A-4: NITRIC OXIDE IN NITROGEN, 10-25 PPM, NIST TRACEABLE; SIZE BL (APPROX 50 FT3/CYLINDER)"/>
    <s v="RED BALL OXYGEN COMPANY INC"/>
    <n v="464.4"/>
  </r>
  <r>
    <s v="29200"/>
    <x v="10"/>
    <s v="2929024736"/>
    <s v="GASES A-5: SULPHUR DIOXIDE IN NITROGEN, 10-15 PPM, NIST TRACEABLE: SIZE BL (APPROX. 50 FT3/CYLINDER)"/>
    <s v="RED BALL OXYGEN COMPANY INC"/>
    <n v="541.79999999999995"/>
  </r>
  <r>
    <s v="29200"/>
    <x v="10"/>
    <s v="2929024736"/>
    <s v="NUT &amp; NIPPLE SETS FOR REGULATORS"/>
    <s v="RED BALL OXYGEN COMPANY INC"/>
    <n v="220"/>
  </r>
  <r>
    <s v="29200"/>
    <x v="10"/>
    <s v="2929024732"/>
    <s v="TWO STAGE REGULATORS: STAINLESS STEEL 2-75 PSI MODEL M215B CGA 350, NO SUBSTITUTION DUE TO LABORATORY EQUIPMENT NEEDS"/>
    <s v="AIRGAS INC"/>
    <n v="1428"/>
  </r>
  <r>
    <s v="29200"/>
    <x v="10"/>
    <s v="2929024732"/>
    <s v="ALUMINUM CYLINDER SIZE CL (6.9&quot; DR X 21&quot; H)"/>
    <s v="AIRGAS INC"/>
    <n v="45.1"/>
  </r>
  <r>
    <s v="29200"/>
    <x v="10"/>
    <s v="2929024736"/>
    <s v="TWO STAGE REGULATORS: STAINLESS STEEL 2-75 PSI MODEL M215B CGA 660 NO SUBSTITUTION DUE TO LABORATORY"/>
    <s v="RED BALL OXYGEN COMPANY INC"/>
    <n v="4441.5"/>
  </r>
  <r>
    <s v="29200"/>
    <x v="10"/>
    <s v="2929024732"/>
    <s v="GASES B-2: NITRIC OXIDE IN NITROGEN, 10-25 PPM; NIST TRACEABLE; SIZE CL (6.9&quot; DIAMETER X 21&quot; HEIGHT)"/>
    <s v="AIRGAS INC"/>
    <n v="66"/>
  </r>
  <r>
    <s v="29200"/>
    <x v="10"/>
    <s v="2929024732"/>
    <s v="GASES B-4: CARBON MONOXIDE IN NITROGEN, 200-300 PPM, NIST TRACEABLE; SIZE CL (6.9&quot; DIAMTER X 21&quot; HEIGHT)"/>
    <s v="AIRGAS INC"/>
    <n v="446.25"/>
  </r>
  <r>
    <s v="29200"/>
    <x v="10"/>
    <s v="2929024736"/>
    <s v="MONTHLY CYLINDER RENTAL"/>
    <s v="RED BALL OXYGEN COMPANY INC"/>
    <n v="4169.76"/>
  </r>
  <r>
    <s v="13100"/>
    <x v="0"/>
    <s v="1319072988"/>
    <s v="Gas purchased"/>
    <s v="JAMES SUPPLIES LLC"/>
    <n v="114"/>
  </r>
  <r>
    <s v="29200"/>
    <x v="10"/>
    <s v="2929024736"/>
    <s v="GASES A-1: SULPHUR DIOXIDE IN NITROGEN, 40-45 PPM, NIST TRACEABLE: SIZE BL (APPROX. 50 FT3/CYLINDER)"/>
    <s v="RED BALL OXYGEN COMPANY INC"/>
    <n v="774"/>
  </r>
  <r>
    <s v="27000"/>
    <x v="44"/>
    <s v="2709001744"/>
    <s v="FY23Ballot Transfer Boxes Initial Year (25 boxes in a bundle)"/>
    <s v="BSA INTERCONTINENTAL LLC"/>
    <n v="5325.91"/>
  </r>
  <r>
    <s v="40000"/>
    <x v="2"/>
    <s v="4009024047"/>
    <s v="Ingredient Bin _x000a_Cambro Mo48del # IBS37148"/>
    <s v="COOKS DIRECT INC"/>
    <n v="1100"/>
  </r>
  <r>
    <s v="13100"/>
    <x v="0"/>
    <s v="1319069666"/>
    <s v="Shipping and Packaging Materials"/>
    <s v="ULINE INC"/>
    <n v="6532.43"/>
  </r>
  <r>
    <s v="13100"/>
    <x v="0"/>
    <s v="1319073421"/>
    <s v="Global Positioning System (GPS) for agency vehicles"/>
    <s v="OFFICE OF MANAGEMENT &amp; ENTERPRISE SVCS"/>
    <n v="145000"/>
  </r>
  <r>
    <s v="58500"/>
    <x v="29"/>
    <s v="5859026758"/>
    <s v="VEHICLE ACC: Law Enforcement Vehicle Supplies and Accessories - Interior Vehicle Accessories"/>
    <s v="VISUAL FORCE INC"/>
    <n v="19350"/>
  </r>
  <r>
    <s v="30800"/>
    <x v="25"/>
    <s v="3089014707"/>
    <s v="VEHICLE ACC: Law Enforcement Vehicle Supplies and Accessories - Interior Vehicle Accessories"/>
    <s v="METRO EMERGENCY UPFITTERS LLC"/>
    <n v="34775"/>
  </r>
  <r>
    <s v="32000"/>
    <x v="9"/>
    <s v="3209009193"/>
    <s v="T-POST:Green Moxie 6ft 420 Gage (T = 5/8&quot; x 5/8&quot; x 11/16&quot;)"/>
    <s v="WHEELER METALS INC"/>
    <n v="5400"/>
  </r>
  <r>
    <s v="32000"/>
    <x v="9"/>
    <s v="3209009509"/>
    <s v="Metal posts"/>
    <s v="BEAVER FEED"/>
    <n v="6000"/>
  </r>
  <r>
    <s v="13100"/>
    <x v="0"/>
    <s v="1319074288"/>
    <s v="Trusses, Pitch: top 5.00, bottom 0.00; Type ID: Common B; Span 32-00-00; Lumber: Top 2X4, Bottom 2x4, Overhand Left 02-00-00, Right 02-00-00; Heel 00-04-01; O.C. Spacing 24.0 in."/>
    <s v="PRYOR TRUSS COMPANY INC"/>
    <n v="4618.8999999999996"/>
  </r>
  <r>
    <s v="34500"/>
    <x v="1"/>
    <s v="3459068410"/>
    <s v="CONCRETE"/>
    <s v="DOLESE BROS CO"/>
    <n v="10475"/>
  </r>
  <r>
    <s v="34500"/>
    <x v="1"/>
    <s v="3459073258"/>
    <s v="CONCRETE:  CLASS C PORTLAND, 2500 PSI"/>
    <s v="DOLESE BROS CO"/>
    <n v="6200"/>
  </r>
  <r>
    <s v="34500"/>
    <x v="1"/>
    <s v="3459072947"/>
    <s v="CONCRETE:  Controlled Low Strength Material"/>
    <s v="DOLESE BROS CO"/>
    <n v="11300"/>
  </r>
  <r>
    <s v="34500"/>
    <x v="1"/>
    <s v="3459073626"/>
    <s v="Mileage"/>
    <s v="CROELL INC"/>
    <n v="1000"/>
  </r>
  <r>
    <s v="34500"/>
    <x v="1"/>
    <s v="3459073650"/>
    <s v="DELIVERY CHARGE"/>
    <s v="BO-MAX INDUSTRIES INC"/>
    <n v="360"/>
  </r>
  <r>
    <s v="34500"/>
    <x v="1"/>
    <s v="3459074723"/>
    <s v="FASTRAC 246 60 LB FOR BRIDGE PATCHING_x000a_7 PALLETS"/>
    <s v="SSI CONTRUCTION &amp; INDUSTRIAL MATERIALS"/>
    <n v="8682.7999999999993"/>
  </r>
  <r>
    <s v="34500"/>
    <x v="1"/>
    <s v="3459073907"/>
    <s v="TENSAR NX850"/>
    <s v="SOUTHWEST GEO-SOLUTIONS INC"/>
    <n v="10514.1"/>
  </r>
  <r>
    <s v="34500"/>
    <x v="1"/>
    <s v="3459076632"/>
    <s v="FREIGHT"/>
    <s v="ERGON ASPHALT &amp; EMULSIONS INC"/>
    <n v="94.5"/>
  </r>
  <r>
    <s v="34500"/>
    <x v="1"/>
    <s v="3459073435"/>
    <s v="2 1/2&quot; x 1/2&quot; FIBERGLASS PANELS &amp; ACCESORIES"/>
    <s v="DIPCRAFT MANUFACTURING COMPANY LLP"/>
    <n v="11174"/>
  </r>
  <r>
    <s v="09000"/>
    <x v="23"/>
    <s v="0909020512"/>
    <s v="23-60 PO for the removal of old flooring material (carpet) and installation of new flooring materials"/>
    <s v="APEX FLOORING LLC"/>
    <n v="30932.81"/>
  </r>
  <r>
    <s v="27500"/>
    <x v="78"/>
    <s v="2759000456"/>
    <s v="Construction Overage"/>
    <s v="OPERS GRAND CENTRE"/>
    <n v="5073"/>
  </r>
  <r>
    <s v="34500"/>
    <x v="1"/>
    <s v="3459074967"/>
    <s v="SIGN:30&quot;x30&quot;, Radius: 1 7/8&quot;, Thickness: 0.080, Shape: Square, Hole: Standard, Aluminum Sign Blanks"/>
    <s v="VULCAN SIGNS"/>
    <n v="30720"/>
  </r>
  <r>
    <s v="34500"/>
    <x v="1"/>
    <s v="3459073800"/>
    <s v="SIGN:12&quot;x28&quot;, Radius: 1 1/2&quot;, Thickness: 0.080, Shape: H-Rect., Hole: 24&quot; Center Hole, Aluminum Sign Blanks"/>
    <s v="US STANDARD SIGN"/>
    <n v="14980"/>
  </r>
  <r>
    <s v="13100"/>
    <x v="0"/>
    <s v="1319073103"/>
    <s v="OCI - Maintenance"/>
    <s v="OKLAHOMA DEPARTMENT OF CORRECTIONS"/>
    <n v="60"/>
  </r>
  <r>
    <s v="65000"/>
    <x v="5"/>
    <s v="6509031571"/>
    <s v="Casters, 5&quot;, Threaded Stem; P/N TA-255P"/>
    <s v="CAPRICE ELECTRONICS INC"/>
    <n v="834.34"/>
  </r>
  <r>
    <s v="13100"/>
    <x v="0"/>
    <s v="1319070728"/>
    <s v="Abrasives, sandpaper, polishing products, etc"/>
    <s v="SUPERGRIT ABRASIVES"/>
    <n v="522.01"/>
  </r>
  <r>
    <s v="13100"/>
    <x v="0"/>
    <s v="1319074739"/>
    <s v="2&quot; clear tape"/>
    <s v="ULINE INC"/>
    <n v="79.2"/>
  </r>
  <r>
    <s v="34500"/>
    <x v="1"/>
    <s v="3459074114"/>
    <s v="TRAFFIC STRIPE (Multi-Polymer) (White) (4&quot; wide)"/>
    <s v="ACTION SAFETY SUPPLY CO LLC"/>
    <n v="1358.5"/>
  </r>
  <r>
    <s v="10500"/>
    <x v="22"/>
    <s v="1059002276"/>
    <s v="Dining Hall LED Lighting Replacement"/>
    <s v="NTG CONSTRUCTION LLC"/>
    <n v="64533"/>
  </r>
  <r>
    <s v="31000"/>
    <x v="43"/>
    <s v="3109000667"/>
    <s v="MOUNT: SHOTGUN/RIFLE RACK"/>
    <s v="VISUAL FORCE INC"/>
    <n v="5791.5"/>
  </r>
  <r>
    <s v="34000"/>
    <x v="21"/>
    <s v="3409025424"/>
    <s v="SERVICE: Maintenance Biomedical/Medical Equipment"/>
    <s v="LIFE TECHNOLOGIES CORPORATION"/>
    <n v="3107.33"/>
  </r>
  <r>
    <s v="34000"/>
    <x v="21"/>
    <s v="3409025424"/>
    <s v="SERVICE: Maintenance Biomedical/Medical Equipment"/>
    <s v="LIFE TECHNOLOGIES CORPORATION"/>
    <n v="2244.6"/>
  </r>
  <r>
    <s v="29200"/>
    <x v="10"/>
    <s v="2929024698"/>
    <s v="MET LAB ML-800 LOW CELL, ITEM #200-800-10"/>
    <s v="MESA LABORATORIES INC"/>
    <n v="6021.5"/>
  </r>
  <r>
    <s v="29200"/>
    <x v="10"/>
    <s v="2929025120"/>
    <s v="ITEM 05305V WIND MONITOR-AQ (M/S) 0-5 VDC OUTPUT"/>
    <s v="R M YOUNG COMPANY"/>
    <n v="1082.2"/>
  </r>
  <r>
    <s v="29200"/>
    <x v="10"/>
    <s v="2929025120"/>
    <s v="ESTIMATED SHIPPING"/>
    <s v="R M YOUNG COMPANY"/>
    <n v="30"/>
  </r>
  <r>
    <s v="29200"/>
    <x v="10"/>
    <s v="2929025087"/>
    <s v="ANNUAL MAINTENANCE KIT P/N 064780000"/>
    <s v="TELEDYNE INSTRUMENTS INC"/>
    <n v="2013.2"/>
  </r>
  <r>
    <s v="29200"/>
    <x v="10"/>
    <s v="2929024698"/>
    <s v="RECERTIFY THE TETRACAL, VOLUMETRIC AIR FLOW CALIBRATORS, SERIAL #S: 517,568,759, QUOTES: QT-137036,QT-137037"/>
    <s v="MESA LABORATORIES INC"/>
    <n v="1047"/>
  </r>
  <r>
    <s v="29200"/>
    <x v="10"/>
    <s v="2929024698"/>
    <s v="RECERTIFY THE TETRACAL, VOLUMETRIC AIR FLOW CALIBRATORS, SERIAL #S: 517,568,759, QUOTES: QT-137036,QT-137037"/>
    <s v="MESA LABORATORIES INC"/>
    <n v="523.5"/>
  </r>
  <r>
    <s v="29200"/>
    <x v="10"/>
    <s v="2929024698"/>
    <s v="RETURN SHIPPING"/>
    <s v="MESA LABORATORIES INC"/>
    <n v="195.6"/>
  </r>
  <r>
    <s v="29200"/>
    <x v="10"/>
    <s v="2929024887"/>
    <s v="PART #TE-1002 DUAL SAMPLING MODULE"/>
    <s v="TISCH ENVIRONMENTAL INC"/>
    <n v="284.8"/>
  </r>
  <r>
    <s v="13100"/>
    <x v="0"/>
    <s v="1319074301"/>
    <s v="PRODUCT RTANK. 20CU/FT OXYGEN EMPTY TANK OUTRIGHT (20CF) *********** HAZARDOUS MATERIAL ************"/>
    <s v="UNITED REFRIGERATION INC"/>
    <n v="738.84"/>
  </r>
  <r>
    <s v="13100"/>
    <x v="0"/>
    <s v="1319074301"/>
    <s v="PRODUCT NTANK. 40CU/FT NITROGEN EMPTY TANK OUTRIGHT (40CF) *********** HAZARDOUS MATERIAL ************"/>
    <s v="UNITED REFRIGERATION INC"/>
    <n v="1143.54"/>
  </r>
  <r>
    <s v="58500"/>
    <x v="29"/>
    <s v="5859026273"/>
    <s v="Water Testing for Cooling Towers"/>
    <s v="SMC TECHNOLOGIES INC"/>
    <n v="416.58"/>
  </r>
  <r>
    <s v="34500"/>
    <x v="1"/>
    <s v="3459073916"/>
    <s v="HVAC UNIT: Rooftop, 5 ton Unit"/>
    <s v="SELLERS AIR CONDITIONING INC"/>
    <n v="8595"/>
  </r>
  <r>
    <s v="32000"/>
    <x v="9"/>
    <s v="3209007780"/>
    <s v="SERVICE:Lawn Irrigation equipment maintenance/repair"/>
    <s v="SIGNATURE LANDSCAPE LLC"/>
    <n v="1693.77"/>
  </r>
  <r>
    <s v="13100"/>
    <x v="0"/>
    <s v="1319074472"/>
    <s v="GLO140020 START TOGGLE SWITCH"/>
    <s v="PARTS TOWN"/>
    <n v="56.25"/>
  </r>
  <r>
    <s v="32000"/>
    <x v="9"/>
    <s v="3209009584"/>
    <s v="VALVES:  14&quot; Flg Check  Valve W/ L &amp; W"/>
    <s v="OKLAHOMA CONTRACTORS SUPPLY LLC"/>
    <n v="15274"/>
  </r>
  <r>
    <s v="45200"/>
    <x v="6"/>
    <s v="4529065161"/>
    <s v="PLUMBING: Installation of 6 anti ligature shower heads."/>
    <s v="ROTO-ROOTER"/>
    <n v="3476.16"/>
  </r>
  <r>
    <s v="34000"/>
    <x v="21"/>
    <s v="3409025201"/>
    <s v="Spiro Nursing Home"/>
    <s v="MULTIPLE PAYEE"/>
    <n v="500"/>
  </r>
  <r>
    <s v="34000"/>
    <x v="21"/>
    <s v="3409025201"/>
    <s v="Fairview Fellowship Home"/>
    <s v="MULTIPLE PAYEE"/>
    <n v="2000"/>
  </r>
  <r>
    <s v="34000"/>
    <x v="21"/>
    <s v="3409025201"/>
    <s v="Brentwood"/>
    <s v="MULTIPLE PAYEE"/>
    <n v="2000"/>
  </r>
  <r>
    <s v="32000"/>
    <x v="9"/>
    <s v="3209009181"/>
    <s v="COMMERCIAL ALUMINUM PIPE:  72&quot; Riser Structure for Water Control Structure"/>
    <s v="DUB ROSS COMPANY INC"/>
    <n v="2500"/>
  </r>
  <r>
    <s v="32000"/>
    <x v="9"/>
    <s v="3209009161"/>
    <s v="INDUSTRIAL PIPE: 36&quot; Diameter, Smooth Wall, Steel Pipe"/>
    <s v="HILLENBURG PIPE &amp; SUPPLY"/>
    <n v="6493.5"/>
  </r>
  <r>
    <s v="29200"/>
    <x v="10"/>
    <s v="2929024983"/>
    <s v="Custom IC Standard - 100 mL; 50 ppm_x0009__x0009_HP6862-100"/>
    <s v="ENVIRONMENTAL EXPRESS LTD"/>
    <n v="72.16"/>
  </r>
  <r>
    <s v="65000"/>
    <x v="5"/>
    <s v="6509031700"/>
    <s v="854862 5.4 QT WALL MOUNT SHARPS CONTAINERS CS/20"/>
    <s v="MCKESSON MEDICAL SURGICAL INC"/>
    <n v="6173.4"/>
  </r>
  <r>
    <s v="38500"/>
    <x v="64"/>
    <s v="3859005590"/>
    <s v="TRANSCRIPTION:  Court/Legal"/>
    <s v="TARA NIXON"/>
    <n v="136.5"/>
  </r>
  <r>
    <s v="29200"/>
    <x v="10"/>
    <s v="2929025053"/>
    <s v="&quot;Annual weight calibration for SELSD throughout FY23, See attached OBS Fee Schedule for 2022, over 1 kg and up to 10 kg.  Certify to Class 1, Mass Echelon II, ANSI/ASTM Class&quot;"/>
    <s v="DEPT OF AGRICULTURE FOOD &amp; FORESTRY"/>
    <n v="75.599999999999994"/>
  </r>
  <r>
    <s v="34500"/>
    <x v="1"/>
    <s v="3459074924"/>
    <s v="TRAFFIC COUNTER: All components and accessories"/>
    <s v="HANNA RUBBER COMPANY"/>
    <n v="23460"/>
  </r>
  <r>
    <s v="34200"/>
    <x v="87"/>
    <s v="3429001532"/>
    <s v="RADIATION:  SLD Badges for Monitoring"/>
    <s v="SIERRA RADIATION DOSIMETRY SERVICES INC"/>
    <n v="2800"/>
  </r>
  <r>
    <s v="13100"/>
    <x v="0"/>
    <s v="1319075094"/>
    <s v="Safety Thermostat; KEL/KGL RANCO"/>
    <s v="PARTS TOWN"/>
    <n v="82.1"/>
  </r>
  <r>
    <s v="65000"/>
    <x v="5"/>
    <s v="6509031393"/>
    <s v="Control Solution (1 low/1 high)"/>
    <s v="ROSIE CONNECTIVITY SOLUTIONS INC"/>
    <n v="165"/>
  </r>
  <r>
    <s v="34500"/>
    <x v="1"/>
    <s v="3459075891"/>
    <s v="LAB EQUIPMENT:  KIT:  3440 12/2 Standard Surface Moisture Density Gauge"/>
    <s v="TROXLER ELECTRONIC LABORATORIES INC"/>
    <n v="15675"/>
  </r>
  <r>
    <s v="29200"/>
    <x v="10"/>
    <s v="2929025307"/>
    <s v="Microcystins/Nodularins (ADDA) (EPA ETV) (EPA Method 546), ELISA, 96-test 520011"/>
    <s v="GOLD STANDARD DIAGNOSTICS HORSHAM INC"/>
    <n v="4473.3599999999997"/>
  </r>
  <r>
    <s v="29200"/>
    <x v="10"/>
    <s v="2929024726"/>
    <s v="Bioball - E. faecalis Multishot 1E8 - 100 Vials"/>
    <s v="BIOMERIEUX INC"/>
    <n v="8717.5"/>
  </r>
  <r>
    <s v="29200"/>
    <x v="10"/>
    <s v="2929024854"/>
    <s v="UN3373-WQC FECAL COLIFORM_x000a_ITEM # 98-29001-00"/>
    <s v="IDEXX DISTRIBUTION INC"/>
    <n v="277.29000000000002"/>
  </r>
  <r>
    <s v="29200"/>
    <x v="10"/>
    <s v="2929024854"/>
    <s v="WP104 COLI P/A COMPARATOR; 98-11682-00"/>
    <s v="IDEXX DISTRIBUTION INC"/>
    <n v="4.84"/>
  </r>
  <r>
    <s v="29200"/>
    <x v="10"/>
    <s v="2929024854"/>
    <s v="WQT2K QUANTI-TRAY 2000 DISPOSABLE 100/BX; 98-21675-00"/>
    <s v="IDEXX DISTRIBUTION INC"/>
    <n v="315.02999999999997"/>
  </r>
  <r>
    <s v="29200"/>
    <x v="10"/>
    <s v="2929024854"/>
    <s v="WQT2K QUANTI-TRAY 2000 DISPOSABLE 100/BX; 98-21675-00"/>
    <s v="IDEXX DISTRIBUTION INC"/>
    <n v="826.96"/>
  </r>
  <r>
    <s v="29200"/>
    <x v="10"/>
    <s v="2929024854"/>
    <s v="WQC-TCEC IDEXX-QC_COLIFORM AND E. COLI; 98-29000-01"/>
    <s v="IDEXX DISTRIBUTION INC"/>
    <n v="476.87"/>
  </r>
  <r>
    <s v="29200"/>
    <x v="10"/>
    <s v="2929024854"/>
    <s v="WLGT-SUP LEGIOLERT SUPPLEMENT 98-0005745-00"/>
    <s v="IDEXX DISTRIBUTION INC"/>
    <n v="28.3"/>
  </r>
  <r>
    <s v="29200"/>
    <x v="10"/>
    <s v="2929024854"/>
    <s v="WP200I GAMMA IRRAD COLILERT 100ML 200PK; 98-12973-00"/>
    <s v="IDEXX DISTRIBUTION INC"/>
    <n v="898.86"/>
  </r>
  <r>
    <s v="29200"/>
    <x v="10"/>
    <s v="2929024854"/>
    <s v="WHPC-25 HPC, SIMPLATE UNIT DOSE 1.5; 98-05760-01"/>
    <s v="IDEXX DISTRIBUTION INC"/>
    <n v="208.97"/>
  </r>
  <r>
    <s v="29200"/>
    <x v="10"/>
    <s v="2929024854"/>
    <s v="WQT2KC, PRE-DISP.QT 2000 COMPARATOR; 98-09227-00"/>
    <s v="IDEXX DISTRIBUTION INC"/>
    <n v="12.58"/>
  </r>
  <r>
    <s v="65000"/>
    <x v="5"/>
    <s v="6509031257"/>
    <s v="CLAREMORE - McKesson #1183198 QUICKVUE PROFESSIONAL USE SARS ANTIGEN TEST KIT"/>
    <s v="MCKESSON MEDICAL-SURGICAL GOVERNMENT SOL"/>
    <n v="41499"/>
  </r>
  <r>
    <s v="65000"/>
    <x v="5"/>
    <s v="6509031257"/>
    <s v="TALIHINA - McKesson #1183198 QUICKVUE PROFESSIONAL USE SARS ANTIGEN TEST KIT"/>
    <s v="MCKESSON MEDICAL-SURGICAL GOVERNMENT SOL"/>
    <n v="13833"/>
  </r>
  <r>
    <s v="34000"/>
    <x v="21"/>
    <s v="3409024854"/>
    <s v="4161-0010 NeoMDx PCR Reagent kit"/>
    <s v="PERKINELMER GENETICS INC"/>
    <n v="5547.63"/>
  </r>
  <r>
    <s v="62200"/>
    <x v="95"/>
    <s v="6229000461"/>
    <s v="Office supplies: General desk/office supplies"/>
    <s v="STAPLES INC"/>
    <n v="1500"/>
  </r>
  <r>
    <s v="29200"/>
    <x v="10"/>
    <s v="2929025164"/>
    <s v="GA-MA Beaker, Polypropylene. For a detector endcap of 3.25&quot; diameter, with a capacity of ~1L at ~1&quot; freebroard volume with snap-on lid_x0009__x0009_132G-E"/>
    <s v="GA-MA &amp; ASSOCIATES INC"/>
    <n v="130.63"/>
  </r>
  <r>
    <s v="30800"/>
    <x v="25"/>
    <s v="3089014737"/>
    <s v="General Laboratory Supplies"/>
    <s v="GOVERNMENT SCIENTIFIC SOURCE INC"/>
    <n v="20608.5"/>
  </r>
  <r>
    <s v="29200"/>
    <x v="10"/>
    <s v="2929025041"/>
    <s v="Resonator motor for MOD-004 configuration, includes fuse  S03-RES"/>
    <s v="PROMOCHROM TECHNOLOGIES LTD"/>
    <n v="190"/>
  </r>
  <r>
    <s v="34500"/>
    <x v="1"/>
    <s v="3459075510"/>
    <s v="LAB IMPLEMENTS:  All lab Implements and accessories"/>
    <s v="GILSON COMPANY INC"/>
    <n v="2895"/>
  </r>
  <r>
    <s v="34000"/>
    <x v="21"/>
    <s v="3409024906"/>
    <s v="Prod-0043 Platinum Service/ Single Ch CC + Cal Certificate"/>
    <s v="MAXIM PIPETTE SERVICE INC"/>
    <n v="1292"/>
  </r>
  <r>
    <s v="34500"/>
    <x v="1"/>
    <s v="3459076062"/>
    <s v="SmartLoader"/>
    <s v="INSTROTEK INC"/>
    <n v="76694.48"/>
  </r>
  <r>
    <s v="30800"/>
    <x v="25"/>
    <s v="3089014733"/>
    <s v="General Laboratory Supplies"/>
    <s v="THERMO FISHER SCIENTIFIC INC"/>
    <n v="855.42"/>
  </r>
  <r>
    <s v="30800"/>
    <x v="25"/>
    <s v="3089014696"/>
    <s v="General Laboratory Supplies"/>
    <s v="WEST TECHNOLOGY FORENSICS INC"/>
    <n v="184"/>
  </r>
  <r>
    <s v="29200"/>
    <x v="10"/>
    <s v="2929024873"/>
    <s v="SIERRA AIRLINK RV55 LTE-A PRO ROUTER WITH WIFI"/>
    <s v="DISCOUNTCELL INC"/>
    <n v="250.54"/>
  </r>
  <r>
    <s v="26500"/>
    <x v="28"/>
    <s v="2659020907"/>
    <s v="Rob Crissinger Phone upgrade req. 11937"/>
    <s v="AUTHORITY ORDER-PCARD"/>
    <n v="87.49"/>
  </r>
  <r>
    <s v="65000"/>
    <x v="5"/>
    <s v="6509031671"/>
    <s v="P/N 700-00084-01, PCB"/>
    <s v="ARJO INC"/>
    <n v="2140"/>
  </r>
  <r>
    <s v="67700"/>
    <x v="16"/>
    <s v="6779006051"/>
    <s v="EQUIPMENT: Telecommunications Equipment_x000a__x000a_Annual renewal for Dewey County cable internet for network access back to the Judicial Center for internet, email, KellPro and credit card payments.  _x000a_Term: 7/1/2022 to 6/30/2023"/>
    <s v="OMEGA 1 COMMUNICATIONS LLC"/>
    <n v="840"/>
  </r>
  <r>
    <s v="58500"/>
    <x v="29"/>
    <s v="5859026239"/>
    <s v="IT A/O for P-Card FY23 07.01.22 - 06.30.23"/>
    <s v="AUTHORITY ORDER-PCARD"/>
    <n v="670.66"/>
  </r>
  <r>
    <s v="58500"/>
    <x v="29"/>
    <s v="5859026239"/>
    <s v="IT A/O for P-Card FY23 07.01.22 - 06.30.23"/>
    <s v="AUTHORITY ORDER-PCARD"/>
    <n v="40126.089999999997"/>
  </r>
  <r>
    <s v="58500"/>
    <x v="29"/>
    <s v="5859026239"/>
    <s v="IT A/O for P-Card FY23 07.01.22 - 06.30.23"/>
    <s v="AUTHORITY ORDER-PCARD"/>
    <n v="125.9"/>
  </r>
  <r>
    <s v="58500"/>
    <x v="29"/>
    <s v="5859026239"/>
    <s v="IT A/O for P-Card FY23 07.01.22 - 06.30.23"/>
    <s v="AUTHORITY ORDER-PCARD"/>
    <n v="89.98"/>
  </r>
  <r>
    <s v="29200"/>
    <x v="10"/>
    <s v="2929024692"/>
    <s v="55&quot; CLASS 4K DISPLAY MONTIOR"/>
    <s v="ASPEN CUSTOM ELECTRONICS INC"/>
    <n v="598.99"/>
  </r>
  <r>
    <s v="29200"/>
    <x v="10"/>
    <s v="2929024692"/>
    <s v="55&quot; CLASS 4K DISPLAY MONTIOR"/>
    <s v="ASPEN CUSTOM ELECTRONICS INC"/>
    <n v="599"/>
  </r>
  <r>
    <s v="67700"/>
    <x v="16"/>
    <s v="6779006279"/>
    <s v="LAPTOPS FOR LANGUAGE INTERPRETER PROGRAM"/>
    <s v="CDW LLC"/>
    <n v="671.22"/>
  </r>
  <r>
    <s v="09000"/>
    <x v="23"/>
    <s v="0909018572"/>
    <s v="FY23-Per Device Accessory"/>
    <s v="DELL FINANCIAL SERVICES LLC"/>
    <n v="485.92"/>
  </r>
  <r>
    <s v="55700"/>
    <x v="108"/>
    <s v="5579001516"/>
    <s v="Laptop Deployment"/>
    <s v="NTT DATA AMERICAS INC"/>
    <n v="250.07"/>
  </r>
  <r>
    <s v="04000"/>
    <x v="4"/>
    <s v="0409018031"/>
    <s v="100010148"/>
    <s v="US DEPARTMENT OF AGRICULTURE"/>
    <n v="15000"/>
  </r>
  <r>
    <s v="04700"/>
    <x v="36"/>
    <s v="0479006663"/>
    <s v="COMPUTER:PC  Lease |Mobile Precision 3570 / 36 Month FMV Lease"/>
    <s v="DELL FINANCIAL SERVICES LLC"/>
    <n v="196"/>
  </r>
  <r>
    <s v="80700"/>
    <x v="40"/>
    <s v="8079004403"/>
    <s v="tablet computers-additional device FY 23"/>
    <s v="NTT DATA AMERICAS INC"/>
    <n v="456.12"/>
  </r>
  <r>
    <s v="10500"/>
    <x v="22"/>
    <s v="1059001992"/>
    <s v="PPM#235475, Mulitpurpose Room AV"/>
    <s v="OFFICE OF MANAGEMENT &amp; ENTERPRISE SVCS"/>
    <n v="518"/>
  </r>
  <r>
    <s v="10500"/>
    <x v="22"/>
    <s v="1059001992"/>
    <s v="PPM#252959 Virtual Server Buildout for CMS Software"/>
    <s v="OFFICE OF MANAGEMENT &amp; ENTERPRISE SVCS"/>
    <n v="140"/>
  </r>
  <r>
    <s v="10500"/>
    <x v="22"/>
    <s v="1059001992"/>
    <s v="WO#400541, Additional Cabling for Capitol Renovation Projects - Change Order #28"/>
    <s v="OFFICE OF MANAGEMENT &amp; ENTERPRISE SVCS"/>
    <n v="317.5"/>
  </r>
  <r>
    <s v="56600"/>
    <x v="33"/>
    <s v="5669027702"/>
    <s v="78 Thackerville Tourism Info Center IT AO"/>
    <s v="AUTHORITY ORDER-PCARD"/>
    <n v="682.92"/>
  </r>
  <r>
    <s v="56600"/>
    <x v="33"/>
    <s v="5669027702"/>
    <s v="18 Grand Lake State Park Bernice Area IT AO"/>
    <s v="AUTHORITY ORDER-PCARD"/>
    <n v="48.91"/>
  </r>
  <r>
    <s v="34200"/>
    <x v="87"/>
    <s v="3429001548"/>
    <s v="Miscellaneous Computer Supplies"/>
    <s v="AUTHORITY ORDER-PCARD"/>
    <n v="20000"/>
  </r>
  <r>
    <s v="80500"/>
    <x v="19"/>
    <s v="8059020411"/>
    <s v="AUTHORITY ORDER: Purchase Card"/>
    <s v="AUTHORITY ORDER-PCARD"/>
    <n v="1000"/>
  </r>
  <r>
    <s v="56600"/>
    <x v="33"/>
    <s v="5669027702"/>
    <s v="34 Little Sahara State Park IT AO"/>
    <s v="AUTHORITY ORDER-PCARD"/>
    <n v="2490.21"/>
  </r>
  <r>
    <s v="56600"/>
    <x v="33"/>
    <s v="5669027702"/>
    <s v="35 Great Salt Plains State Park IT AO"/>
    <s v="AUTHORITY ORDER-PCARD"/>
    <n v="2049.4499999999998"/>
  </r>
  <r>
    <s v="56600"/>
    <x v="33"/>
    <s v="5669027702"/>
    <s v="40 Lake Texoma State Park IT AO"/>
    <s v="AUTHORITY ORDER-PCARD"/>
    <n v="2187.23"/>
  </r>
  <r>
    <s v="69500"/>
    <x v="35"/>
    <s v="6959010222"/>
    <s v="AUTHORITY ORDER: IT PURCHASE CARD"/>
    <s v="AUTHORITY ORDER-PCARD"/>
    <n v="1500"/>
  </r>
  <r>
    <s v="69500"/>
    <x v="35"/>
    <s v="6959010222"/>
    <s v="AUTHORITY ORDER: IT PURCHASE CARD"/>
    <s v="AUTHORITY ORDER-PCARD"/>
    <n v="137.97999999999999"/>
  </r>
  <r>
    <s v="69500"/>
    <x v="35"/>
    <s v="6959010222"/>
    <s v="AUTHORITY ORDER: IT / TELECOMMUNICATIONS PURCHASE CARD"/>
    <s v="AUTHORITY ORDER-PCARD"/>
    <n v="1600"/>
  </r>
  <r>
    <s v="40500"/>
    <x v="47"/>
    <s v="4059004913"/>
    <s v="FY23 IT P-Card AO"/>
    <s v="AUTHORITY ORDER-PCARD"/>
    <n v="4320"/>
  </r>
  <r>
    <s v="40500"/>
    <x v="47"/>
    <s v="4059004913"/>
    <s v="FY23 IT P-Card AO"/>
    <s v="AUTHORITY ORDER-PCARD"/>
    <n v="210"/>
  </r>
  <r>
    <s v="40500"/>
    <x v="47"/>
    <s v="4059004913"/>
    <s v="FY23 IT P-Card AO"/>
    <s v="AUTHORITY ORDER-PCARD"/>
    <n v="3000"/>
  </r>
  <r>
    <s v="09000"/>
    <x v="23"/>
    <s v="0909021043"/>
    <s v="SOK- 7500001"/>
    <s v="AUTHORITY ORDER-PCARD"/>
    <n v="62000"/>
  </r>
  <r>
    <s v="56600"/>
    <x v="33"/>
    <s v="5669027702"/>
    <s v="62 Roman Nose Golf Course IT AO"/>
    <s v="AUTHORITY ORDER-PCARD"/>
    <n v="0"/>
  </r>
  <r>
    <s v="56600"/>
    <x v="33"/>
    <s v="5669027702"/>
    <s v="64 Grand Cherokee Golf Course IT AO"/>
    <s v="AUTHORITY ORDER-PCARD"/>
    <n v="243"/>
  </r>
  <r>
    <s v="56600"/>
    <x v="33"/>
    <s v="5669027702"/>
    <s v="80 Sallisaw Tourism Info Center IT AO"/>
    <s v="AUTHORITY ORDER-PCARD"/>
    <n v="75.790000000000006"/>
  </r>
  <r>
    <s v="56600"/>
    <x v="33"/>
    <s v="5669027702"/>
    <s v="88 Midwest City Tourism Info Center IT AO"/>
    <s v="AUTHORITY ORDER-PCARD"/>
    <n v="293.19"/>
  </r>
  <r>
    <s v="56600"/>
    <x v="33"/>
    <s v="5669027702"/>
    <s v="89 Administration Division IT AO"/>
    <s v="AUTHORITY ORDER-PCARD"/>
    <n v="13976.43"/>
  </r>
  <r>
    <s v="56600"/>
    <x v="33"/>
    <s v="5669027702"/>
    <s v="95 Human Resources IT AO"/>
    <s v="AUTHORITY ORDER-PCARD"/>
    <n v="1521.01"/>
  </r>
  <r>
    <s v="16000"/>
    <x v="18"/>
    <s v="1609016703"/>
    <s v="Camera and Accessories for Communications/Marketing."/>
    <s v="AUTHORITY ORDER-PCARD"/>
    <n v="2499"/>
  </r>
  <r>
    <s v="16000"/>
    <x v="18"/>
    <s v="1609016703"/>
    <s v="Camera and Accessories for Communications/Marketing."/>
    <s v="AUTHORITY ORDER-PCARD"/>
    <n v="59"/>
  </r>
  <r>
    <s v="56600"/>
    <x v="33"/>
    <s v="5669027702"/>
    <s v="01 Grants in Aid IT AO"/>
    <s v="AUTHORITY ORDER-PCARD"/>
    <n v="0.01"/>
  </r>
  <r>
    <s v="04000"/>
    <x v="4"/>
    <s v="0409018585"/>
    <s v="FY 23 IT P-Card Authority Order"/>
    <s v="AUTHORITY ORDER-PCARD"/>
    <n v="1100"/>
  </r>
  <r>
    <s v="04000"/>
    <x v="4"/>
    <s v="0409018585"/>
    <s v="FY 23 IT P-Card Authority Order"/>
    <s v="AUTHORITY ORDER-PCARD"/>
    <n v="39000"/>
  </r>
  <r>
    <s v="04000"/>
    <x v="4"/>
    <s v="0409018585"/>
    <s v="FY 23 IT P-Card Authority Order"/>
    <s v="AUTHORITY ORDER-PCARD"/>
    <n v="20000"/>
  </r>
  <r>
    <s v="64500"/>
    <x v="38"/>
    <s v="6459005362"/>
    <s v="FY 2024 IT P-Card Authority Order"/>
    <s v="AUTHORITY ORDER-PCARD"/>
    <n v="22640"/>
  </r>
  <r>
    <s v="80500"/>
    <x v="19"/>
    <s v="8059020411"/>
    <s v="AUTHORITY ORDER: Purchase Card"/>
    <s v="AUTHORITY ORDER-PCARD"/>
    <n v="100000"/>
  </r>
  <r>
    <s v="80500"/>
    <x v="19"/>
    <s v="8059020411"/>
    <s v="AUTHORITY ORDER: Purchase Card"/>
    <s v="AUTHORITY ORDER-PCARD"/>
    <n v="110166.55"/>
  </r>
  <r>
    <s v="09000"/>
    <x v="23"/>
    <s v="0909021511"/>
    <s v="Toner Carts 23500"/>
    <s v="HARRIS TECHNOLOGIES INC"/>
    <n v="181764.18"/>
  </r>
  <r>
    <s v="16000"/>
    <x v="18"/>
    <s v="1609016703"/>
    <s v="Subscription to Tulsa World for Vicki Angell, July 1- Dec. 31, 2022.  Then $10.99 a month from January 1, 2023 thru June 30, 2023 a2 $10.99 x 6 mos. $65.94."/>
    <s v="AUTHORITY ORDER-PCARD"/>
    <n v="66.94"/>
  </r>
  <r>
    <s v="10500"/>
    <x v="22"/>
    <s v="1059001992"/>
    <s v="PPM#255871 - OK State Senate 2 H3M Cameras"/>
    <s v="OFFICE OF MANAGEMENT &amp; ENTERPRISE SVCS"/>
    <n v="647.6"/>
  </r>
  <r>
    <s v="45200"/>
    <x v="6"/>
    <s v="4529064287"/>
    <s v="State Standard Lease"/>
    <s v="NTT DATA AMERICAS INC"/>
    <n v="18244.8"/>
  </r>
  <r>
    <s v="83500"/>
    <x v="32"/>
    <s v="8359004199"/>
    <s v="Authproty Order IT Purchases FY 2023"/>
    <s v="AUTHORITY ORDER-PCARD"/>
    <n v="250"/>
  </r>
  <r>
    <s v="56600"/>
    <x v="33"/>
    <s v="5669027702"/>
    <s v="59 Fort Cobb Golf Course IT AO"/>
    <s v="AUTHORITY ORDER-PCARD"/>
    <n v="273.39999999999998"/>
  </r>
  <r>
    <s v="56600"/>
    <x v="33"/>
    <s v="5669027702"/>
    <s v="60 Cedar Creek Golf Course IT AO"/>
    <s v="AUTHORITY ORDER-PCARD"/>
    <n v="0"/>
  </r>
  <r>
    <s v="22000"/>
    <x v="8"/>
    <s v="2209010220"/>
    <s v="COMPUTER:PC Standard- Accessory - Information Technology"/>
    <s v="DELL MARKETING LP"/>
    <n v="28.79"/>
  </r>
  <r>
    <s v="06000"/>
    <x v="91"/>
    <s v="0609001692"/>
    <s v="COMPUTER:PC Standard- Accessory - Information Technology"/>
    <s v="DELL FINANCIAL SERVICES LLC"/>
    <n v="216.92"/>
  </r>
  <r>
    <s v="69500"/>
    <x v="35"/>
    <s v="6959009635"/>
    <s v="LEASE: SCANNERS"/>
    <s v="IMAGENET CONSULTING LLC"/>
    <n v="2835.8"/>
  </r>
  <r>
    <s v="45500"/>
    <x v="72"/>
    <s v="4559000047"/>
    <s v="7 BADGEPASS PRINTERS/PRINT SYSTEMS"/>
    <s v="BADGEPASS INC"/>
    <n v="46550"/>
  </r>
  <r>
    <s v="67700"/>
    <x v="16"/>
    <s v="6779006017"/>
    <s v="Managed Printing Services for Canadian County FY'22-'23"/>
    <s v="STANDLEY SYSTEMS LLC"/>
    <n v="1394.94"/>
  </r>
  <r>
    <s v="47700"/>
    <x v="26"/>
    <s v="4779005915"/>
    <s v="MINR - Support and Maintenance 1 yr for Starwitness Interview recording systems"/>
    <s v="SIGNALSCAPE INC"/>
    <n v="6360.02"/>
  </r>
  <r>
    <s v="13100"/>
    <x v="0"/>
    <s v="1319073527"/>
    <s v="Study Buddies"/>
    <s v="BRAINCHILD UNLIMITED INC"/>
    <n v="39659.14"/>
  </r>
  <r>
    <s v="29200"/>
    <x v="10"/>
    <s v="2929025131"/>
    <s v="Wireless Access Network equipment and components"/>
    <s v="OFFICE OF MANAGEMENT &amp; ENTERPRISE SVCS"/>
    <n v="2122.15"/>
  </r>
  <r>
    <s v="29200"/>
    <x v="10"/>
    <s v="2929024956"/>
    <s v="ONENET 100MB CIRCUIT TO TULSA DEQ. ACCOUNT NUMBER 0000011488 - 0"/>
    <s v="ONENET"/>
    <n v="326.3"/>
  </r>
  <r>
    <s v="29200"/>
    <x v="10"/>
    <s v="2929024956"/>
    <s v="ONENET 100MB CIRCUIT TO TULSA DEQ. ACCOUNT NUMBER 0000011488 - 0"/>
    <s v="ONENET"/>
    <n v="1044.1199999999999"/>
  </r>
  <r>
    <s v="45200"/>
    <x v="6"/>
    <s v="4529065812"/>
    <s v="CACMHC (Holdenville)"/>
    <s v="OFFICE OF MANAGEMENT &amp; ENTERPRISE SVCS"/>
    <n v="1322.16"/>
  </r>
  <r>
    <s v="83500"/>
    <x v="32"/>
    <s v="8359003837"/>
    <s v="Service : AWQMS Contract for USEPA for Enhacement database, user interface,tech support"/>
    <s v="GOLD SYSTEMS INC"/>
    <n v="15961.74"/>
  </r>
  <r>
    <s v="40000"/>
    <x v="2"/>
    <s v="4009024122"/>
    <s v="QQ Measure LLC Software sent to FFT Service agency."/>
    <s v="EMPOWER PARENT INC"/>
    <n v="1175"/>
  </r>
  <r>
    <s v="29200"/>
    <x v="10"/>
    <s v="2929024654"/>
    <s v="REFUND CHARGES"/>
    <s v="NICUSA INC"/>
    <n v="50"/>
  </r>
  <r>
    <s v="13100"/>
    <x v="0"/>
    <s v="1319069977"/>
    <s v="Hosting Service for Intuit Quickbooks Enterprise Solutions Hosting. Version 18.0. Standard Edition."/>
    <s v="ADAMS QB"/>
    <n v="13662"/>
  </r>
  <r>
    <s v="16000"/>
    <x v="18"/>
    <s v="1609016459"/>
    <s v="2 Adobe All Apps license for Lindsay Martin and Kati Lovasz_x000a_Creative Cloud - Adobe - Part # 65291081BC08B12_x000a_SW Contract# SW1010_x000a_Coverage Term - Proated: 12/20/2022"/>
    <s v="SHI INTERNATIONAL CORP"/>
    <n v="1387.8"/>
  </r>
  <r>
    <s v="45000"/>
    <x v="30"/>
    <s v="4509001512"/>
    <s v="OMES IT SVC:Essential Desktop-Office 365(Full Deployment).PN00800.090S004898."/>
    <s v="OFFICE OF MANAGEMENT &amp; ENTERPRISE SVCS"/>
    <n v="6268.68"/>
  </r>
  <r>
    <s v="67700"/>
    <x v="16"/>
    <s v="6779006214"/>
    <s v="EXCHGONLNP1GCC SHRDSVR ALNG SUBSVL MVLP"/>
    <s v="SOFTCHOICE CORPORATION"/>
    <n v="2015.28"/>
  </r>
  <r>
    <s v="45200"/>
    <x v="6"/>
    <s v="4529064667"/>
    <s v="SOFTWARE: License"/>
    <s v="OFFICE OF MANAGEMENT &amp; ENTERPRISE SVCS"/>
    <n v="1000"/>
  </r>
  <r>
    <s v="67700"/>
    <x v="16"/>
    <s v="6779006304"/>
    <s v="Adobe Acrobat Pro DC for Teams - Team Licensing Subscription New (monthly) - 1_x000a_user-GOV-Value Incentive Plan - level 3 (50-99) _x000a_Adobe - Part #:65297935BC03A12_x000a_Contract Name: Desktop Software and Services_x000a_Contract #1010 _x000a_Term: 3/19/2024_x000a_Note: 9 months"/>
    <s v="SHI INTERNATIONAL CORP"/>
    <n v="386.82"/>
  </r>
  <r>
    <s v="45000"/>
    <x v="30"/>
    <s v="4509001526"/>
    <s v="Kofax Transformation and Capture Software License and Maintenance"/>
    <s v="XCEL OFFICE SOLUTIONS LLC"/>
    <n v="42670"/>
  </r>
  <r>
    <s v="26500"/>
    <x v="28"/>
    <s v="2659020073"/>
    <s v="Rev.com captioning services"/>
    <s v="REV COM INC"/>
    <n v="629"/>
  </r>
  <r>
    <s v="26500"/>
    <x v="28"/>
    <s v="2659021339"/>
    <s v="FY23 RENEWAL REV.VOM_x000a_REQ.12529"/>
    <s v="REV COM INC"/>
    <n v="410.5"/>
  </r>
  <r>
    <s v="43000"/>
    <x v="49"/>
    <s v="4309003395"/>
    <s v="Instructor fees, instructor travel reimbursement, student travel reimbursement to attend Website Development courses"/>
    <s v="AUTHORITY ORDER VENDOR"/>
    <n v="4000"/>
  </r>
  <r>
    <s v="16000"/>
    <x v="18"/>
    <s v="1609016759"/>
    <s v="Web hosting, maintenance and development services_x000a_July 1, 2022 June 30, 2023"/>
    <s v="INDAGO DIGITAL INC"/>
    <n v="5000"/>
  </r>
  <r>
    <s v="80000"/>
    <x v="34"/>
    <s v="8009015124"/>
    <s v="Online registration system"/>
    <s v="EVENTBRITE INC"/>
    <n v="40.74"/>
  </r>
  <r>
    <s v="45000"/>
    <x v="30"/>
    <s v="4509001512"/>
    <s v="OMES IT SVC:CORE Employee Mgmt System.PN00846.090S004895."/>
    <s v="OFFICE OF MANAGEMENT &amp; ENTERPRISE SVCS"/>
    <n v="2262"/>
  </r>
  <r>
    <s v="30500"/>
    <x v="84"/>
    <s v="3059000710"/>
    <s v="ERP Financial Services - CORE Employee Mgmt System -"/>
    <s v="OFFICE OF MANAGEMENT &amp; ENTERPRISE SVCS"/>
    <n v="2418"/>
  </r>
  <r>
    <s v="44500"/>
    <x v="13"/>
    <s v="4459000527"/>
    <s v="CORE Employee Mgmt System"/>
    <s v="OFFICE OF MANAGEMENT &amp; ENTERPRISE SVCS"/>
    <n v="624"/>
  </r>
  <r>
    <s v="56300"/>
    <x v="92"/>
    <s v="5639000188"/>
    <s v="CORE Employee Mgmt System"/>
    <s v="OFFICE OF MANAGEMENT &amp; ENTERPRISE SVCS"/>
    <n v="156"/>
  </r>
  <r>
    <s v="30600"/>
    <x v="57"/>
    <s v="3069000872"/>
    <s v="CORE Employee Mgmt Systems"/>
    <s v="OFFICE OF MANAGEMENT &amp; ENTERPRISE SVCS"/>
    <n v="2028"/>
  </r>
  <r>
    <s v="57500"/>
    <x v="83"/>
    <s v="5759000338"/>
    <s v="CORE Employee Mgmt System"/>
    <s v="OFFICE OF MANAGEMENT &amp; ENTERPRISE SVCS"/>
    <n v="156"/>
  </r>
  <r>
    <s v="29600"/>
    <x v="85"/>
    <s v="2969000472"/>
    <s v="Core Employee Mgmt System"/>
    <s v="OFFICE OF MANAGEMENT &amp; ENTERPRISE SVCS"/>
    <n v="409.5"/>
  </r>
  <r>
    <s v="65000"/>
    <x v="5"/>
    <s v="6509031609"/>
    <s v="CO SOW402023 Application Web Developer, Project Manager: PRJ0340233"/>
    <s v="OFFICE OF MANAGEMENT &amp; ENTERPRISE SVCS"/>
    <n v="3550"/>
  </r>
  <r>
    <s v="34000"/>
    <x v="21"/>
    <s v="3409022999"/>
    <s v="FY23 RENEWAL FOR YEAR 4 OF 5 CONTRACT PERIOD 6/26/2022 -_x000a_6/25/2023"/>
    <s v="SAGE PURSUITS INC"/>
    <n v="329.2"/>
  </r>
  <r>
    <s v="56600"/>
    <x v="33"/>
    <s v="5669027786"/>
    <s v="Renewal"/>
    <s v="LIGHTSPEED POS INC"/>
    <n v="652.66999999999996"/>
  </r>
  <r>
    <s v="56600"/>
    <x v="33"/>
    <s v="5669027786"/>
    <s v="Renewal"/>
    <s v="LIGHTSPEED POS INC"/>
    <n v="215.87"/>
  </r>
  <r>
    <s v="67700"/>
    <x v="16"/>
    <s v="6779006084"/>
    <s v="JMS ANNUAL SUPPORT"/>
    <s v="TYLER TECHNOLOGIES INC"/>
    <n v="69877.600000000006"/>
  </r>
  <r>
    <s v="65000"/>
    <x v="5"/>
    <s v="6509031698"/>
    <s v="Repairs on two chillers"/>
    <s v="TRANE"/>
    <n v="12255.88"/>
  </r>
  <r>
    <s v="09000"/>
    <x v="23"/>
    <s v="0909018877"/>
    <s v="FY23-Finance Color Copies 46261 @ 50%"/>
    <s v="STANDLEY SYSTEMS LLC"/>
    <n v="900"/>
  </r>
  <r>
    <s v="67700"/>
    <x v="16"/>
    <s v="6779006146"/>
    <s v="STANDLEY MULTIFUNCTION COPIER"/>
    <s v="STANDLEY SYSTEMS LLC"/>
    <n v="1564.32"/>
  </r>
  <r>
    <s v="06000"/>
    <x v="91"/>
    <s v="0609001772"/>
    <s v="FY23 color copies"/>
    <s v="STANDLEY SYSTEMS LLC"/>
    <n v="900"/>
  </r>
  <r>
    <s v="83000"/>
    <x v="27"/>
    <s v="8309023855"/>
    <s v="COPIER: Rental 36MO, Production Level Category 14, Color 80 ipm"/>
    <s v="ADVANTAGE GRAPHICS INC"/>
    <n v="115800"/>
  </r>
  <r>
    <s v="12700"/>
    <x v="51"/>
    <s v="1279002705"/>
    <s v="COPIES: Color Copies"/>
    <s v="STANDLEY SYSTEMS LLC"/>
    <n v="530.75"/>
  </r>
  <r>
    <s v="67700"/>
    <x v="16"/>
    <s v="6779006083"/>
    <s v="COPIER LEASE, 36MO FY 23"/>
    <s v="STANDLEY SYSTEMS LLC"/>
    <n v="1401"/>
  </r>
  <r>
    <s v="67700"/>
    <x v="16"/>
    <s v="6779006083"/>
    <s v="COPIER LEASE, 36MO FY 23"/>
    <s v="STANDLEY SYSTEMS LLC"/>
    <n v="4110.3599999999997"/>
  </r>
  <r>
    <s v="45000"/>
    <x v="30"/>
    <s v="4509001555"/>
    <s v="Upgrade and configure Upland CloudFax Cloud into existing Standley Copier Lease."/>
    <s v="STANDLEY SYSTEMS LLC"/>
    <n v="2352.5"/>
  </r>
  <r>
    <s v="65000"/>
    <x v="5"/>
    <s v="6509031179"/>
    <s v="ARD POSTAGE - RE-FILL POSTAGE METER FOR RMRS SYSTEM RESERVE ACCOUNT"/>
    <s v="UNITED STATES POSTAL SERVICE"/>
    <n v="4000"/>
  </r>
  <r>
    <s v="65000"/>
    <x v="5"/>
    <s v="6509031179"/>
    <s v="NOR POSTAGE - RE-FILL POSTAGE METER FOR RMRS SYSTEM RESERVE ACCOUNT"/>
    <s v="UNITED STATES POSTAL SERVICE"/>
    <n v="4000"/>
  </r>
  <r>
    <s v="65000"/>
    <x v="5"/>
    <s v="6509031179"/>
    <s v="TAL POSTAGE - RE-FILL POSTAGE METER FOR RMRS SYSTEM RESERVE ACCOUNT"/>
    <s v="UNITED STATES POSTAL SERVICE"/>
    <n v="2000"/>
  </r>
  <r>
    <s v="16000"/>
    <x v="18"/>
    <s v="1609016684"/>
    <s v="AMAZON: Expendable Office Supplies-BD-April 2023"/>
    <s v="AUTHORITY ORDER-PCARD"/>
    <n v="35.65"/>
  </r>
  <r>
    <s v="16000"/>
    <x v="18"/>
    <s v="1609016816"/>
    <s v="Keyboard--Thomas Grossnicklaus-Executive-Sept 2022"/>
    <s v="STAPLES INC"/>
    <n v="15"/>
  </r>
  <r>
    <s v="16000"/>
    <x v="18"/>
    <s v="1609016684"/>
    <s v="AMAZON: TV Stand-Executive- April 2023"/>
    <s v="AUTHORITY ORDER-PCARD"/>
    <n v="65.58"/>
  </r>
  <r>
    <s v="16000"/>
    <x v="18"/>
    <s v="1609016684"/>
    <s v="AMAZON-Expendable Office Supply-CDS-Dec-DDMT"/>
    <s v="AUTHORITY ORDER-PCARD"/>
    <n v="38.49"/>
  </r>
  <r>
    <s v="16000"/>
    <x v="18"/>
    <s v="1609016684"/>
    <s v="AMAZON-Non-Expendable Office Supplies-CDS-Dec-DDDB"/>
    <s v="AUTHORITY ORDER-PCARD"/>
    <n v="71.790000000000006"/>
  </r>
  <r>
    <s v="16000"/>
    <x v="18"/>
    <s v="1609016559"/>
    <s v="Amazon-Non-Expendable Office Supplies-Financial Services-SW-RL-IH"/>
    <s v="AUTHORITY ORDER-PCARD"/>
    <n v="60.16"/>
  </r>
  <r>
    <s v="16000"/>
    <x v="18"/>
    <s v="1609017034"/>
    <s v="Tops Steno Book, 6&quot; x 9&quot;, Gregg Ruled, 80 Sheets, Assorted Colors, 4 per Pack"/>
    <s v="STAPLES INC"/>
    <n v="12.98"/>
  </r>
  <r>
    <s v="16000"/>
    <x v="18"/>
    <s v="1609017034"/>
    <s v="Scotch Desktop Tape Dispenser, Black"/>
    <s v="STAPLES INC"/>
    <n v="19.88"/>
  </r>
  <r>
    <s v="16000"/>
    <x v="18"/>
    <s v="1609017027"/>
    <s v="Better Houseware Stainless Steel Magnetic Single Hook, Silver_x000a_24537633"/>
    <s v="STAPLES INC"/>
    <n v="9.99"/>
  </r>
  <r>
    <s v="16000"/>
    <x v="18"/>
    <s v="1609016684"/>
    <s v="AMAZON: Non-Expendable Office Supplies-CD-DDDN-Apr-2023"/>
    <s v="AUTHORITY ORDER-PCARD"/>
    <n v="39.99"/>
  </r>
  <r>
    <s v="16000"/>
    <x v="18"/>
    <s v="1609016684"/>
    <s v="AMAZON-Lexmark 56F1U00 Ultra High Yield Toner Cartridge-Financial Services"/>
    <s v="AUTHORITY ORDER-PCARD"/>
    <n v="249.95"/>
  </r>
  <r>
    <s v="16000"/>
    <x v="18"/>
    <s v="1609016679"/>
    <s v="Office Supplies for Work Force / M Coleman To be Delivered, 10/24-25/2022 and November 3, 2022."/>
    <s v="AUTHORITY ORDER-PCARD"/>
    <n v="2634.45"/>
  </r>
  <r>
    <s v="16000"/>
    <x v="18"/>
    <s v="1609017027"/>
    <s v="Staples 110 lb. Cardstock Paper, 8.5&quot; x 11&quot;, White, 250 Sheets/Pack 490887_x000a_Main Street"/>
    <s v="STAPLES INC"/>
    <n v="8.57"/>
  </r>
  <r>
    <s v="16000"/>
    <x v="18"/>
    <s v="1609016684"/>
    <s v="AMAZON-Non-Expendable Office Supplies-BD-ACES-Sept 2022"/>
    <s v="AUTHORITY ORDER-PCARD"/>
    <n v="205.76"/>
  </r>
  <r>
    <s v="16000"/>
    <x v="18"/>
    <s v="1609016684"/>
    <s v="AMAZON-Non-Expendable Office Supplies-Executive-Chad Mariska-Oct 2022"/>
    <s v="AUTHORITY ORDER-PCARD"/>
    <n v="18.13"/>
  </r>
  <r>
    <s v="16000"/>
    <x v="18"/>
    <s v="1609016684"/>
    <s v="AMAZON-Non-Expendable Office Supplies-BD-Sept 2022"/>
    <s v="AUTHORITY ORDER-PCARD"/>
    <n v="143.94"/>
  </r>
  <r>
    <s v="16000"/>
    <x v="18"/>
    <s v="1609016684"/>
    <s v="AMAZON-Non-Expendable Office Supplies-Community Development-August 2022"/>
    <s v="AUTHORITY ORDER-PCARD"/>
    <n v="113.81"/>
  </r>
  <r>
    <s v="16000"/>
    <x v="18"/>
    <s v="1609016684"/>
    <s v="AMAZON: Expendable office supply-DDBP-Community Dev't Feb 2023"/>
    <s v="AUTHORITY ORDER-PCARD"/>
    <n v="14.08"/>
  </r>
  <r>
    <s v="16000"/>
    <x v="18"/>
    <s v="1609016684"/>
    <s v="AMAZON-Expendable Office Supplies-Community Development-August 2022"/>
    <s v="AUTHORITY ORDER-PCARD"/>
    <n v="17.98"/>
  </r>
  <r>
    <s v="16000"/>
    <x v="18"/>
    <s v="1609016779"/>
    <s v="Staples Expanding File Jackets, 1&quot; Expansion, Assorted Colors, Letter, Holds 8-1/2&quot;H x 11&quot;W, 10/Pk_x000a_Staples Expanding File Jackets, 1&quot; Expansion, Assorted Colors, Letter, Holds 8-1/2&quot;H x 11&quot;W, 10/Pk"/>
    <s v="STAPLES INC"/>
    <n v="16.489999999999998"/>
  </r>
  <r>
    <s v="16000"/>
    <x v="18"/>
    <s v="1609016986"/>
    <s v="TOPS Steno Book, 6&quot; x 9&quot;, Gregg Ruled, 80 Sheets, Assorted Colors, 4 per Pack (80221); Item #: 2655668"/>
    <s v="STAPLES INC"/>
    <n v="64.900000000000006"/>
  </r>
  <r>
    <s v="16000"/>
    <x v="18"/>
    <s v="1609016986"/>
    <s v="PEN Non-retractable. Pentel R.S.V.P. -ball point pen with rubber Comfort Zone grip. Medium point, Black ink.  Item # 371598"/>
    <s v="STAPLES INC"/>
    <n v="65.28"/>
  </r>
  <r>
    <s v="16000"/>
    <x v="18"/>
    <s v="1609016986"/>
    <s v="Westcott All Purpose 8&quot; Stainless Steel Standard Scissors, Blunt Tip, Assorted, 3/Pack (13023/13403).  Item #:  229690"/>
    <s v="STAPLES INC"/>
    <n v="20.65"/>
  </r>
  <r>
    <s v="16000"/>
    <x v="18"/>
    <s v="1609016986"/>
    <s v="MARKER: Dry Erase Marker, Skilcraft, package of 4, Brown_x000a_Item #: 371020"/>
    <s v="STAPLES INC"/>
    <n v="10"/>
  </r>
  <r>
    <s v="16000"/>
    <x v="18"/>
    <s v="1609016986"/>
    <s v="AT-A-GLANCE® DayMinder® Weekly Pocket Appointment Book/Planner, 12 Months, January Start, 33/4&quot; x 6&quot;, Black (G250-00-19)_x000a_Item #: AAGG25000"/>
    <s v="STAPLES INC"/>
    <n v="22.12"/>
  </r>
  <r>
    <s v="16000"/>
    <x v="18"/>
    <s v="1609016684"/>
    <s v="Amazon-Expendable Office Supply-CDS-DDJW"/>
    <s v="AUTHORITY ORDER-PCARD"/>
    <n v="38.49"/>
  </r>
  <r>
    <s v="13100"/>
    <x v="0"/>
    <s v="1319073440"/>
    <s v="Office Supplies"/>
    <s v="OKLAHOMA DEPARTMENT OF CORRECTIONS"/>
    <n v="0"/>
  </r>
  <r>
    <s v="83000"/>
    <x v="27"/>
    <s v="8309024847"/>
    <s v="Mailing supplies"/>
    <s v="PITNEY BOWES BANK INC"/>
    <n v="100000"/>
  </r>
  <r>
    <s v="83000"/>
    <x v="27"/>
    <s v="8309025690"/>
    <s v="Mailing supplies"/>
    <s v="PITNEY BOWES BANK INC"/>
    <n v="8000"/>
  </r>
  <r>
    <s v="83000"/>
    <x v="27"/>
    <s v="8309025690"/>
    <s v="Mailing supplies"/>
    <s v="PITNEY BOWES BANK INC"/>
    <n v="17334"/>
  </r>
  <r>
    <s v="83000"/>
    <x v="27"/>
    <s v="8309025690"/>
    <s v="Mailing supplies"/>
    <s v="PITNEY BOWES BANK INC"/>
    <n v="9000"/>
  </r>
  <r>
    <s v="83000"/>
    <x v="27"/>
    <s v="8309025690"/>
    <s v="Mailing supplies"/>
    <s v="PITNEY BOWES BANK INC"/>
    <n v="7893"/>
  </r>
  <r>
    <s v="13100"/>
    <x v="0"/>
    <s v="1319072944"/>
    <s v="Office Supplies/Expendable"/>
    <s v="OKLAHOMA DEPARTMENT OF CORRECTIONS"/>
    <n v="203.85"/>
  </r>
  <r>
    <s v="40000"/>
    <x v="2"/>
    <s v="4009023978"/>
    <s v="Set up,  install &amp; config"/>
    <s v="VIDEO REALITY INC"/>
    <n v="7010.97"/>
  </r>
  <r>
    <s v="35000"/>
    <x v="24"/>
    <s v="3509003958"/>
    <s v="SmallHD Action 5 Touchscreen 5&quot; On-Camera Monitor"/>
    <s v="TEXAS MEDIA SYSTEMS LTD"/>
    <n v="658"/>
  </r>
  <r>
    <s v="35000"/>
    <x v="24"/>
    <s v="3509003958"/>
    <s v="Manfrotto MVH502A Fluid Head and 546B_x000a_Tripod System with Carrying Bag"/>
    <s v="TEXAS MEDIA SYSTEMS LTD"/>
    <n v="1350"/>
  </r>
  <r>
    <s v="16000"/>
    <x v="18"/>
    <s v="1609016684"/>
    <s v="B&amp;H Photo &amp; Video: Camera and Accessories-COMT-April 2023"/>
    <s v="AUTHORITY ORDER-PCARD"/>
    <n v="4346.09"/>
  </r>
  <r>
    <s v="34500"/>
    <x v="1"/>
    <s v="3459072657"/>
    <s v="PART:BRIFEN-TL3 System Post &amp; Hardware"/>
    <s v="MIDSTATE TRAFFIC CONTROL INC"/>
    <n v="185.9"/>
  </r>
  <r>
    <s v="34500"/>
    <x v="1"/>
    <s v="3459072657"/>
    <s v="PART:BRIFEN Post Cap TL-3 #A-80"/>
    <s v="MIDSTATE TRAFFIC CONTROL INC"/>
    <n v="3500"/>
  </r>
  <r>
    <s v="13100"/>
    <x v="0"/>
    <s v="1319074289"/>
    <s v="Product Code SDA2115P1SEG Alum 21&quot; x 15&quot; PRINT 1Sd EG"/>
    <s v="OKLAHOMA DEPARTMENT OF CORRECTIONS"/>
    <n v="375"/>
  </r>
  <r>
    <s v="34500"/>
    <x v="1"/>
    <s v="3459074473"/>
    <s v="SERVICE: Traffic Monitoring Equipment Repair"/>
    <s v="MOBOTREX INC"/>
    <n v="202725"/>
  </r>
  <r>
    <s v="09000"/>
    <x v="23"/>
    <s v="0909021261"/>
    <s v="FY27 DOC Lease Purchase - Interest"/>
    <s v="TD EQUIPMENT FINANCE INC"/>
    <n v="217222.32"/>
  </r>
  <r>
    <s v="09000"/>
    <x v="23"/>
    <s v="0909021261"/>
    <s v="FY28 DOC Lease Purchase - Principal"/>
    <s v="TD EQUIPMENT FINANCE INC"/>
    <n v="782376.32"/>
  </r>
  <r>
    <s v="09000"/>
    <x v="23"/>
    <s v="0909021261"/>
    <s v="FY30 DOC Lease Purchase - Principal"/>
    <s v="TD EQUIPMENT FINANCE INC"/>
    <n v="835896.26"/>
  </r>
  <r>
    <s v="09000"/>
    <x v="23"/>
    <s v="0909021261"/>
    <s v="FY32 DOC Lease Purchase - Principal"/>
    <s v="TD EQUIPMENT FINANCE INC"/>
    <n v="891994.97"/>
  </r>
  <r>
    <s v="40500"/>
    <x v="47"/>
    <s v="4059004915"/>
    <s v="FY23 Automation Integrated Security Camera and installation"/>
    <s v="AUTOMATION INTEGRATED LLC"/>
    <n v="110.51"/>
  </r>
  <r>
    <s v="40500"/>
    <x v="47"/>
    <s v="4059004915"/>
    <s v="FY23 Automation Integrated Security Camera and installation"/>
    <s v="AUTOMATION INTEGRATED LLC"/>
    <n v="1444.46"/>
  </r>
  <r>
    <s v="29000"/>
    <x v="12"/>
    <s v="2909013134"/>
    <s v="Swift Systems-McAlester Alarm monitor"/>
    <s v="SWIFT SYSTEMS LLC"/>
    <n v="10.8"/>
  </r>
  <r>
    <s v="29000"/>
    <x v="12"/>
    <s v="2909013134"/>
    <s v="Swift Systems-McAlester Alarm monitor"/>
    <s v="SWIFT SYSTEMS LLC"/>
    <n v="21.6"/>
  </r>
  <r>
    <s v="65000"/>
    <x v="5"/>
    <s v="6509031120"/>
    <s v="SERVICE: Norman Fire Safety Inspection"/>
    <s v="STATE FIRE MARSHAL"/>
    <n v="40"/>
  </r>
  <r>
    <s v="29200"/>
    <x v="10"/>
    <s v="2929024324"/>
    <s v="Safety &amp; Security System Maintenance"/>
    <s v="DG INVESTMENT INTERMEDIATE HOLDINGS 2 IN"/>
    <n v="2856.15"/>
  </r>
  <r>
    <s v="13100"/>
    <x v="0"/>
    <s v="1319075026"/>
    <s v="MAT20PRAWW Washing Machine, Top Load, Commercial Grade"/>
    <s v="ELITE EQUIPMENT COMPANY INC"/>
    <n v="2100"/>
  </r>
  <r>
    <s v="13100"/>
    <x v="0"/>
    <s v="1319069461"/>
    <s v="RENTAL:Washing Machine, clothes, commercial"/>
    <s v="CSC SERVICEWORKS INC"/>
    <n v="336"/>
  </r>
  <r>
    <s v="13100"/>
    <x v="0"/>
    <s v="1319069462"/>
    <s v="RENTAL:Washing Machine, clothes, commercial"/>
    <s v="CSC SERVICEWORKS INC"/>
    <n v="7920"/>
  </r>
  <r>
    <s v="13100"/>
    <x v="0"/>
    <s v="1319069466"/>
    <s v="WASHING MACHINE: Clothes, commercial"/>
    <s v="CSC SERVICEWORKS INC"/>
    <n v="6480"/>
  </r>
  <r>
    <s v="13100"/>
    <x v="0"/>
    <s v="1319073964"/>
    <s v="RENTAL: Washing Machine, clothes, commercial"/>
    <s v="CSC SERVICEWORKS INC"/>
    <n v="4400"/>
  </r>
  <r>
    <s v="13100"/>
    <x v="0"/>
    <s v="1319069465"/>
    <s v="RENTAL: Washer, clothes, commerical"/>
    <s v="CSC SERVICEWORKS INC"/>
    <n v="7560"/>
  </r>
  <r>
    <s v="13100"/>
    <x v="0"/>
    <s v="1319069461"/>
    <s v="RENTAL: Dryer, clothes, commerical"/>
    <s v="CSC SERVICEWORKS INC"/>
    <n v="336"/>
  </r>
  <r>
    <s v="13100"/>
    <x v="0"/>
    <s v="1319069463"/>
    <s v="Rental:  Dryer, clothes, commercial"/>
    <s v="CSC SERVICEWORKS INC"/>
    <n v="8514"/>
  </r>
  <r>
    <s v="16000"/>
    <x v="18"/>
    <s v="1609017023"/>
    <s v="CH-360030-4: CHOICE; Neutral Floor Cleaner"/>
    <s v="SOUTH CENTRAL INDUSTRIES INC"/>
    <n v="57.52"/>
  </r>
  <r>
    <s v="13100"/>
    <x v="0"/>
    <s v="1319073070"/>
    <s v="Janitorial Chemicals / Supplies / Accessories"/>
    <s v="OKLAHOMA DEPARTMENT OF CORRECTIONS"/>
    <n v="1"/>
  </r>
  <r>
    <s v="65000"/>
    <x v="5"/>
    <s v="6509031485"/>
    <s v="Service Chariot 3 Iscrub 26 S/N 10061500000567"/>
    <s v="KARCHER NORTH AMERICA INC"/>
    <n v="650"/>
  </r>
  <r>
    <s v="65000"/>
    <x v="5"/>
    <s v="6509031439"/>
    <s v="Can Liner: 24x33, 8N, 12-16 Gal., 1000/CA, P/N CL-NCSR243308N"/>
    <s v="SOUTH CENTRAL INDUSTRIES INC"/>
    <n v="9804"/>
  </r>
  <r>
    <s v="26500"/>
    <x v="28"/>
    <s v="2659020912"/>
    <s v="Disinfectant Wipes"/>
    <s v="SOUTH CENTRAL INDUSTRIES INC"/>
    <n v="460.9"/>
  </r>
  <r>
    <s v="65000"/>
    <x v="5"/>
    <s v="6509031172"/>
    <s v="1049761, CREAM BODY THERA MOIST 32OZ, MFG#53-CRM32"/>
    <s v="MCKESSON MEDICAL-SURGICAL MN SUPPLY INC"/>
    <n v="8817.9"/>
  </r>
  <r>
    <s v="65000"/>
    <x v="5"/>
    <s v="6509031172"/>
    <s v="931618, BODYWASH/SHAMPOO TENA SCNTD PMP BT 16.9 FL OZ"/>
    <s v="MCKESSON MEDICAL-SURGICAL MN SUPPLY INC"/>
    <n v="7078"/>
  </r>
  <r>
    <s v="65000"/>
    <x v="5"/>
    <s v="6509031533"/>
    <s v="Peroxide Multi-Surface Disinfectant, P/N 6100693"/>
    <s v="ECOLAB INC"/>
    <n v="8974.5"/>
  </r>
  <r>
    <s v="13100"/>
    <x v="0"/>
    <s v="1319067469"/>
    <s v="Concentrated Pre-Mix Cleaners"/>
    <s v="ACS IIIII - OK LLC"/>
    <n v="227523.77"/>
  </r>
  <r>
    <s v="65000"/>
    <x v="5"/>
    <s v="6509031489"/>
    <s v="Roomsense Furniture Polish P/N 473"/>
    <s v="AUTO-CHLOR SERVICES LLC"/>
    <n v="3900"/>
  </r>
  <r>
    <s v="65000"/>
    <x v="5"/>
    <s v="6509031314"/>
    <s v="Clothesline Fresh Chlorine Bleach 4, 5 Gal PA, P/N 700405"/>
    <s v="EMPIRE PAPER CO"/>
    <n v="5166.7"/>
  </r>
  <r>
    <s v="45200"/>
    <x v="6"/>
    <s v="4529064443"/>
    <s v="SANITIZER: Chlorine, for use in low temp chemical sanitizing dishwashing machines"/>
    <s v="ECOLAB INC"/>
    <n v="104.25"/>
  </r>
  <r>
    <s v="65000"/>
    <x v="5"/>
    <s v="6509031566"/>
    <s v="Rinse Aid/ Rinse Additive for Dish Machine Liquid P/N 206"/>
    <s v="AUTO-CHLOR SERVICES LLC"/>
    <n v="3758"/>
  </r>
  <r>
    <s v="65000"/>
    <x v="5"/>
    <s v="6509031654"/>
    <s v="Solution QA No Rinse Liquid Sanitizer,  13.30 x 13= 175.50"/>
    <s v="AUTO-CHLOR SERVICES LLC"/>
    <n v="798"/>
  </r>
  <r>
    <s v="65000"/>
    <x v="5"/>
    <s v="6509031566"/>
    <s v="Vital Oxide Cleaner P/N 984 4x1 GAL per Case"/>
    <s v="AUTO-CHLOR SERVICES LLC"/>
    <n v="4158.7"/>
  </r>
  <r>
    <s v="40000"/>
    <x v="2"/>
    <s v="4009024047"/>
    <s v="PROOFER CABINET, MOBILE_x000a__x0009_Atosa USA, Inc. Model No. ATHC-18P_x000a__x000a__x000a_SURCHARGE 22%"/>
    <s v="COOKS DIRECT INC"/>
    <n v="6493.74"/>
  </r>
  <r>
    <s v="40000"/>
    <x v="2"/>
    <s v="4009024047"/>
    <s v="CONVECTION OVEN"/>
    <s v="COOKS DIRECT INC"/>
    <n v="19060.900000000001"/>
  </r>
  <r>
    <s v="40000"/>
    <x v="2"/>
    <s v="4009024047"/>
    <s v="Heated Holding Cabinet _x000a__x000a_Alto-Sham model # : 1000-UP"/>
    <s v="COOKS DIRECT INC"/>
    <n v="5200"/>
  </r>
  <r>
    <s v="65000"/>
    <x v="5"/>
    <s v="6509031668"/>
    <s v="FY23_Parts for Kitchen Equipment Repairs"/>
    <s v="ENCORE ONE LLC"/>
    <n v="6000"/>
  </r>
  <r>
    <s v="65000"/>
    <x v="5"/>
    <s v="6509031574"/>
    <s v="Food Processor, 6 QT Bowl Design 1725/3450, P/N HCM62-1"/>
    <s v="GILL MARKETING COMPANY"/>
    <n v="6657.32"/>
  </r>
  <r>
    <s v="45200"/>
    <x v="6"/>
    <s v="4529064761"/>
    <s v="RENTAL:Dishwashers"/>
    <s v="ECOLAB INC"/>
    <n v="1560"/>
  </r>
  <r>
    <s v="45200"/>
    <x v="6"/>
    <s v="4529064645"/>
    <s v="RENTAL:Dishwashers"/>
    <s v="ECOLAB INC"/>
    <n v="1350"/>
  </r>
  <r>
    <s v="13100"/>
    <x v="0"/>
    <s v="1319068740"/>
    <s v="RENTAL:Dishwashers"/>
    <s v="ECOLAB INC"/>
    <n v="5039.3999999999996"/>
  </r>
  <r>
    <s v="36900"/>
    <x v="105"/>
    <s v="3699001645"/>
    <s v="WATER: Bottled, 5 gallon"/>
    <s v="EUREKA WATER COMPANY"/>
    <n v="486.8"/>
  </r>
  <r>
    <s v="29000"/>
    <x v="12"/>
    <s v="2909013234"/>
    <s v="Cooler Rental-Stillwater"/>
    <s v="WICHITA WATER CONDITIONING INC"/>
    <n v="27"/>
  </r>
  <r>
    <s v="29000"/>
    <x v="12"/>
    <s v="2909013231"/>
    <s v="Rental Water Cooler-Duncan"/>
    <s v="CULLIGAN WATER CONDITIONING"/>
    <n v="20"/>
  </r>
  <r>
    <s v="29000"/>
    <x v="12"/>
    <s v="2909013159"/>
    <s v="Cooler Rental for Guymon"/>
    <s v="THE WATER BARREL"/>
    <n v="36"/>
  </r>
  <r>
    <s v="29000"/>
    <x v="12"/>
    <s v="2909013159"/>
    <s v="Cooler Rental for Guymon"/>
    <s v="THE WATER BARREL"/>
    <n v="108"/>
  </r>
  <r>
    <s v="58800"/>
    <x v="96"/>
    <s v="5889001235"/>
    <s v="WATER: Bottled, 5 gallon"/>
    <s v="EUREKA WATER COMPANY"/>
    <n v="348"/>
  </r>
  <r>
    <s v="56300"/>
    <x v="92"/>
    <s v="5639000183"/>
    <s v="WATER: Bottled, 5 gallon"/>
    <s v="EUREKA WATER COMPANY"/>
    <n v="120"/>
  </r>
  <r>
    <s v="06500"/>
    <x v="71"/>
    <s v="0659000647"/>
    <s v="LEASE: Holiday Tree, Year 2 or 3 options to renew"/>
    <s v="CALVERTS PLANT INTERIORS INC"/>
    <n v="290"/>
  </r>
  <r>
    <s v="80700"/>
    <x v="40"/>
    <s v="8079004498"/>
    <s v="Awards/Recognition"/>
    <s v="DALE ROGERS TRAINING CENTER INC"/>
    <n v="3000"/>
  </r>
  <r>
    <s v="35000"/>
    <x v="24"/>
    <s v="3509003951"/>
    <s v="AWARD: Monetary award for winning the OHS Linda Reese_x000a_Dissertation award. the check will be presented at the_x000a_March 23 Awards banquet at the History Center."/>
    <s v="MICHELLE MARTIN"/>
    <n v="500"/>
  </r>
  <r>
    <s v="35000"/>
    <x v="24"/>
    <s v="3509003919"/>
    <s v="State Winner Medals - Red, Green, Blue"/>
    <s v="DALE ROGERS TRAINING CENTER INC"/>
    <n v="3000"/>
  </r>
  <r>
    <s v="40000"/>
    <x v="2"/>
    <s v="4009024092"/>
    <s v="VISA GIFT CARDS"/>
    <s v="OKLAHOMAS CREDIT UNION"/>
    <n v="2900"/>
  </r>
  <r>
    <s v="65000"/>
    <x v="5"/>
    <s v="6509031344"/>
    <s v="Claremore - AHA CPR Certification Cards"/>
    <s v="MERCY SPECIALIZED BILLING SERVICES"/>
    <n v="450"/>
  </r>
  <r>
    <s v="65000"/>
    <x v="5"/>
    <s v="6509031344"/>
    <s v="Clinton - AHA CPR Certification Cards"/>
    <s v="MERCY SPECIALIZED BILLING SERVICES"/>
    <n v="450"/>
  </r>
  <r>
    <s v="65000"/>
    <x v="5"/>
    <s v="6509031344"/>
    <s v="Lawton - AHA CPR Certification Cards"/>
    <s v="MERCY SPECIALIZED BILLING SERVICES"/>
    <n v="450"/>
  </r>
  <r>
    <s v="35000"/>
    <x v="24"/>
    <s v="3509003962"/>
    <s v="240184 Back full size wall for tent full dye sub/double sided"/>
    <s v="DALE ROGERS TRAINING CENTER INC"/>
    <n v="851"/>
  </r>
  <r>
    <s v="13100"/>
    <x v="0"/>
    <s v="1319073943"/>
    <s v="FOLDING COT"/>
    <s v="OFFICE OF MANAGEMENT &amp; ENTERPRISE SVCS"/>
    <n v="630"/>
  </r>
  <r>
    <s v="32000"/>
    <x v="9"/>
    <s v="3209009406"/>
    <s v="Turkey Targets"/>
    <s v="ARCHERS USA FOUNDATION"/>
    <n v="5000"/>
  </r>
  <r>
    <s v="32000"/>
    <x v="9"/>
    <s v="3209009318"/>
    <s v="EQUIPMENT:  SCORE CARDS"/>
    <s v="NATIONAL ARCHERY IN SCHOOLS PROGRAM INC"/>
    <n v="600"/>
  </r>
  <r>
    <s v="32000"/>
    <x v="9"/>
    <s v="3209009406"/>
    <s v="Archery Bows"/>
    <s v="ARCHERS USA FOUNDATION"/>
    <n v="34950"/>
  </r>
  <r>
    <s v="13100"/>
    <x v="0"/>
    <s v="1319074257"/>
    <s v="Various canteen items for tournament prizes."/>
    <s v="OKLAHOMA DEPARTMENT OF CORRECTIONS"/>
    <n v="800"/>
  </r>
  <r>
    <s v="13100"/>
    <x v="0"/>
    <s v="1319072925"/>
    <s v="Food from DOC Agri-Services"/>
    <s v="OKLAHOMA DEPARTMENT OF CORRECTIONS"/>
    <n v="1056252.3600000001"/>
  </r>
  <r>
    <s v="13100"/>
    <x v="0"/>
    <s v="1319073382"/>
    <s v="Food from DOC Agri-Services"/>
    <s v="OKLAHOMA DEPARTMENT OF CORRECTIONS"/>
    <n v="16953"/>
  </r>
  <r>
    <s v="13100"/>
    <x v="0"/>
    <s v="1319072980"/>
    <s v="Food from ODOC Agri-Services"/>
    <s v="OKLAHOMA DEPARTMENT OF CORRECTIONS"/>
    <n v="257.37"/>
  </r>
  <r>
    <s v="13100"/>
    <x v="0"/>
    <s v="1319072836"/>
    <s v="Food from DOC Agri Services"/>
    <s v="OKLAHOMA DEPARTMENT OF CORRECTIONS"/>
    <n v="49785"/>
  </r>
  <r>
    <s v="13100"/>
    <x v="0"/>
    <s v="1319072935"/>
    <s v="Food from DOC Agri-Services"/>
    <s v="OKLAHOMA DEPARTMENT OF CORRECTIONS"/>
    <n v="2380"/>
  </r>
  <r>
    <s v="13100"/>
    <x v="0"/>
    <s v="1319072932"/>
    <s v="Food from DOC Agri-services."/>
    <s v="OKLAHOMA DEPARTMENT OF CORRECTIONS"/>
    <n v="978141.22"/>
  </r>
  <r>
    <s v="40000"/>
    <x v="2"/>
    <s v="4009024016"/>
    <s v="MILK:Whole, 3.5%, Grade A, vit A&amp;D"/>
    <s v="HILAND DAIRY FOODS COMPANY LLC"/>
    <n v="128.75"/>
  </r>
  <r>
    <s v="13100"/>
    <x v="0"/>
    <s v="1319070144"/>
    <s v="MILK SOLIDS:  Non-Fat Grade AA, Dehydrated Milk Solids"/>
    <s v="INDEPENDENT DAIRY COMMODITIES INC"/>
    <n v="426849.01"/>
  </r>
  <r>
    <s v="45200"/>
    <x v="6"/>
    <s v="4529065018"/>
    <s v="PEPPER:black, ground, type II ~Pepper, black, ground, type II Individual packets, 3000 pkts/case~INDIVIDUAL PACKETS, 3000 PKTS/CASE"/>
    <s v="KIAMICHI OPPORTUNITIES INCORPORATED"/>
    <n v="250"/>
  </r>
  <r>
    <s v="34000"/>
    <x v="21"/>
    <s v="3409025705"/>
    <s v="SALAD DRESSING: Thousand Island, 200 portion control servings, 12 grams, net wt. each, per case."/>
    <s v="OFFICE OF MANAGEMENT &amp; ENTERPRISE SVCS"/>
    <n v="25"/>
  </r>
  <r>
    <s v="45200"/>
    <x v="6"/>
    <s v="4529065018"/>
    <s v="SALAD DRESSING:Ranch, 12 grams, 200 Portion Control, Net Wt. each per case"/>
    <s v="KIAMICHI OPPORTUNITIES INCORPORATED"/>
    <n v="10"/>
  </r>
  <r>
    <s v="65000"/>
    <x v="5"/>
    <s v="6509031434"/>
    <s v="Hamburger Buns Vitamin Fortified, P/N 61125870"/>
    <s v="FLOWERS FOODS INC"/>
    <n v="1300.6500000000001"/>
  </r>
  <r>
    <s v="65000"/>
    <x v="5"/>
    <s v="6509031434"/>
    <s v="Whole Wheat Family Style 20 oz"/>
    <s v="FLOWERS FOODS INC"/>
    <n v="1764.1"/>
  </r>
  <r>
    <s v="35000"/>
    <x v="24"/>
    <s v="3509004011"/>
    <s v="Reimbursement for modern dutch oven cooking demonstration cooking supplies for March 18th Farm to Table Festival"/>
    <s v="SEWELL-WATERS,LUANN"/>
    <n v="100"/>
  </r>
  <r>
    <s v="65000"/>
    <x v="5"/>
    <s v="6509031350"/>
    <s v="Fresh Bread: Texas Toast"/>
    <s v="FLOWERS FOODS INC"/>
    <n v="1046.5"/>
  </r>
  <r>
    <s v="65000"/>
    <x v="5"/>
    <s v="6509031350"/>
    <s v="Fresh Bread: Whole Wheat"/>
    <s v="FLOWERS FOODS INC"/>
    <n v="563.5"/>
  </r>
  <r>
    <s v="40000"/>
    <x v="2"/>
    <s v="4009024018"/>
    <s v="BUNS:Hamburger, whole grain, vitamin fortified, no animal fat, fresh"/>
    <s v="BIMBO BAKERIES USA INC"/>
    <n v="1785"/>
  </r>
  <r>
    <s v="40000"/>
    <x v="2"/>
    <s v="4009024018"/>
    <s v="TORTILLAS: Floured, soft taco"/>
    <s v="BIMBO BAKERIES USA INC"/>
    <n v="494"/>
  </r>
  <r>
    <s v="45200"/>
    <x v="6"/>
    <s v="4529065248"/>
    <s v="BREAD: white, sandwich style, vitamin fortified, no animal fat, fresh"/>
    <s v="FLOWERS FOODS INC"/>
    <n v="3420"/>
  </r>
  <r>
    <s v="65000"/>
    <x v="5"/>
    <s v="6509031190"/>
    <s v="Hamburger buns"/>
    <s v="BIMBO BAKERIES USA INC"/>
    <n v="1869"/>
  </r>
  <r>
    <s v="45200"/>
    <x v="6"/>
    <s v="4529065948"/>
    <s v="BREAD: wheat, sandwich style, no animal fat, fortified, fresh"/>
    <s v="BIMBO BAKERIES USA INC"/>
    <n v="2139"/>
  </r>
  <r>
    <s v="65000"/>
    <x v="5"/>
    <s v="6509031138"/>
    <s v="Fresh Bread: White"/>
    <s v="FLOWERS FOODS INC"/>
    <n v="3210"/>
  </r>
  <r>
    <s v="21900"/>
    <x v="102"/>
    <s v="2199000267"/>
    <s v="FOOD &amp; BEVERAGES: MORNING &amp; AFTERNOON TRAINING REFRESHMENTS FOR DISTRICT COURT JUDGES ATTENDING THE 2022 OK JUDICIAL CONFERENCE IN OKC, JULY 13, 2022"/>
    <s v="EMBASSY SUITES OKLAHOMA CITY DOWNTOWN/ME"/>
    <n v="11000"/>
  </r>
  <r>
    <s v="35000"/>
    <x v="24"/>
    <s v="3509003910"/>
    <s v="Cookies, Lemonade, Tea - Cookies and snacks for space night, funded by NASA Kiosk"/>
    <s v="KAMS KOOKERY"/>
    <n v="550"/>
  </r>
  <r>
    <s v="65000"/>
    <x v="5"/>
    <s v="6509031117"/>
    <s v="CHOCOLATE MIX, 9202"/>
    <s v="HILAND DAIRY FOODS COMPANY LLC"/>
    <n v="4100"/>
  </r>
  <r>
    <s v="65000"/>
    <x v="5"/>
    <s v="6509031119"/>
    <s v="Chocolate Milkshake Mix"/>
    <s v="HILAND DAIRY FOODS COMPANY LLC"/>
    <n v="973.75"/>
  </r>
  <r>
    <s v="16000"/>
    <x v="18"/>
    <s v="1609016748"/>
    <s v="CF FRAC CAFE _x000a_2.50 OZ/40 CT-Operations-Dec 2022"/>
    <s v="COMMUNITY COFFEE COMPANY LLC"/>
    <n v="32.86"/>
  </r>
  <r>
    <s v="16000"/>
    <x v="18"/>
    <s v="1609016748"/>
    <s v="CF CGL SERV Cafe Special 24 CT-HR-October 2022"/>
    <s v="COMMUNITY COFFEE COMPANY LLC"/>
    <n v="12"/>
  </r>
  <r>
    <s v="16000"/>
    <x v="18"/>
    <s v="1609016748"/>
    <s v="CF CGL SERV Cafe Special 24 CT GSD--Business Development_x000a_July 2022"/>
    <s v="COMMUNITY COFFEE COMPANY LLC"/>
    <n v="35.4"/>
  </r>
  <r>
    <s v="29000"/>
    <x v="12"/>
    <s v="2909013234"/>
    <s v="Drinking Water"/>
    <s v="WICHITA WATER CONDITIONING INC"/>
    <n v="47.85"/>
  </r>
  <r>
    <s v="45200"/>
    <x v="6"/>
    <s v="4529065849"/>
    <s v="SERVICE: Water Cooler Rental Charge"/>
    <s v="EUREKA WATER COMPANY"/>
    <n v="1500"/>
  </r>
  <r>
    <s v="29000"/>
    <x v="12"/>
    <s v="2909013231"/>
    <s v="5 Gallon Water-Bottles"/>
    <s v="CULLIGAN WATER CONDITIONING"/>
    <n v="346"/>
  </r>
  <r>
    <s v="29000"/>
    <x v="12"/>
    <s v="2909013223"/>
    <s v="Drinking Water"/>
    <s v="CULLIGAN WATER CONDITIONING INC"/>
    <n v="58.98"/>
  </r>
  <r>
    <s v="29000"/>
    <x v="12"/>
    <s v="2909013226"/>
    <s v="Bottled Water - Tulsa LO"/>
    <s v="FIZZ-O INC"/>
    <n v="88.82"/>
  </r>
  <r>
    <s v="13100"/>
    <x v="0"/>
    <s v="1319073591"/>
    <s v="FOOD: Canned and Dry"/>
    <s v="SYSCO CORPORATION"/>
    <n v="908.88"/>
  </r>
  <r>
    <s v="13100"/>
    <x v="0"/>
    <s v="1319074369"/>
    <s v="FOOD: Frozen"/>
    <s v="SYSCO CORPORATION"/>
    <n v="1"/>
  </r>
  <r>
    <s v="65000"/>
    <x v="5"/>
    <s v="6509031240"/>
    <s v="Dietary-Paper goods, misc."/>
    <s v="US FOODS INC"/>
    <n v="75000"/>
  </r>
  <r>
    <s v="65000"/>
    <x v="5"/>
    <s v="6509031189"/>
    <s v="Groceries &amp; Supplements"/>
    <s v="US FOODS INC"/>
    <n v="15000"/>
  </r>
  <r>
    <s v="13100"/>
    <x v="0"/>
    <s v="1319074075"/>
    <s v="PMPN4174A_x000a_CHGR_x000a_DESKTOP_x000a_SINGLE UNIT_x000a_IMPRES, US/NA"/>
    <s v="MOTOROLA SOLUTIONS INC"/>
    <n v="2097.1999999999998"/>
  </r>
  <r>
    <s v="67700"/>
    <x v="16"/>
    <s v="6779006173"/>
    <s v="A/V EQUIPMENT FOR COCA TULSA"/>
    <s v="A&amp;V HOLDINGS MIDCO LLC"/>
    <n v="3119.33"/>
  </r>
  <r>
    <s v="67700"/>
    <x v="16"/>
    <s v="6779006223"/>
    <s v="AV EQUIPMENT FOR ROOM SYSTEM CARTS"/>
    <s v="A&amp;V HOLDINGS MIDCO LLC"/>
    <n v="5052.72"/>
  </r>
  <r>
    <s v="67700"/>
    <x v="16"/>
    <s v="6779006225"/>
    <s v="REQUEST FOR 28 ROOM SYSTEM CARTS"/>
    <s v="A&amp;V HOLDINGS MIDCO LLC"/>
    <n v="122713.16"/>
  </r>
  <r>
    <s v="67700"/>
    <x v="16"/>
    <s v="6779006139"/>
    <s v="WIRELESS MIC SYSTEMS"/>
    <s v="A&amp;V HOLDINGS MIDCO LLC"/>
    <n v="3040.17"/>
  </r>
  <r>
    <s v="26500"/>
    <x v="28"/>
    <s v="2659021877"/>
    <s v="Wireless Bluetooth Headphones"/>
    <s v="CDW LLC"/>
    <n v="273.72000000000003"/>
  </r>
  <r>
    <s v="67700"/>
    <x v="16"/>
    <s v="6779006243"/>
    <s v="MICROPHONE FOR SUPREME COURT HEARING ROOM"/>
    <s v="FORD AUDIO-VIDEO SYSTEMS LLC"/>
    <n v="560"/>
  </r>
  <r>
    <s v="29000"/>
    <x v="12"/>
    <s v="2909013282"/>
    <s v="Digital Recording Service"/>
    <s v="C2T INC"/>
    <n v="55592.65"/>
  </r>
  <r>
    <s v="13100"/>
    <x v="0"/>
    <s v="1319074208"/>
    <s v="OCI-CLOTHING: Uniform apparel and accessories"/>
    <s v="PROPPER E-COMMERCE INC"/>
    <n v="0.01"/>
  </r>
  <r>
    <s v="13100"/>
    <x v="0"/>
    <s v="1319074322"/>
    <s v="Product Code PRF5298592503436. PROPPER EDGETEC PANTS KHAKI 3436"/>
    <s v="OKLAHOMA DEPARTMENT OF CORRECTIONS"/>
    <n v="68.5"/>
  </r>
  <r>
    <s v="45200"/>
    <x v="6"/>
    <s v="4529065398"/>
    <s v="SHIRT: T-Shirt, various sizes, gray, short sleeve"/>
    <s v="OKLAHOMA DEPARTMENT OF CORRECTIONS"/>
    <n v="4480"/>
  </r>
  <r>
    <s v="45200"/>
    <x v="6"/>
    <s v="4529065602"/>
    <s v="SHIRT: SP 24 Men's SS Work Shirts"/>
    <s v="J H CHURCHWELL CO"/>
    <n v="1327.2"/>
  </r>
  <r>
    <s v="13100"/>
    <x v="0"/>
    <s v="1319074414"/>
    <s v="J332 Port Authority Jacket with embroidery"/>
    <s v="OKLAHOMA DEPARTMENT OF CORRECTIONS"/>
    <n v="145"/>
  </r>
  <r>
    <s v="13100"/>
    <x v="0"/>
    <s v="1319074431"/>
    <s v="CUSTOM - PT59 PANTS CHARCOAL LARGE"/>
    <s v="OKLAHOMA DEPARTMENT OF CORRECTIONS"/>
    <n v="67.400000000000006"/>
  </r>
  <r>
    <s v="13100"/>
    <x v="0"/>
    <s v="1319074431"/>
    <s v="GMK110DZPGP2X - K110 DRY ZONE POLO - GRAPHITE/2X"/>
    <s v="OKLAHOMA DEPARTMENT OF CORRECTIONS"/>
    <n v="76"/>
  </r>
  <r>
    <s v="13100"/>
    <x v="0"/>
    <s v="1319074359"/>
    <s v="PRODUCT CODE GMPAVW31BKMD. J332 PORT AUTHORITY VORTEXD WATERPROOF 3/1 BLACK - MEDIUM"/>
    <s v="OKLAHOMA DEPARTMENT OF CORRECTIONS"/>
    <n v="130"/>
  </r>
  <r>
    <s v="65000"/>
    <x v="5"/>
    <s v="6509031738"/>
    <s v="CO JKT"/>
    <s v="CONSOLIDATED FULFILLMENT SERVICES"/>
    <n v="190.65"/>
  </r>
  <r>
    <s v="65000"/>
    <x v="5"/>
    <s v="6509031284"/>
    <s v="#PFM-513 Protective Underwear, Pull-ups, Per Fit, L for Men"/>
    <s v="APN HEALTH CARE INC"/>
    <n v="2010.4"/>
  </r>
  <r>
    <s v="65000"/>
    <x v="5"/>
    <s v="6509031284"/>
    <s v="#PFM-514 Protective Underwear, Pull-ups, per Fit XL For Men"/>
    <s v="APN HEALTH CARE INC"/>
    <n v="2010.4"/>
  </r>
  <r>
    <s v="65000"/>
    <x v="5"/>
    <s v="6509031388"/>
    <s v="#PVBNG-013CA Prevail Air Plus, Size 2, Fits Waist 45-62&quot;, Blue"/>
    <s v="APN HEALTH CARE INC"/>
    <n v="10915"/>
  </r>
  <r>
    <s v="65000"/>
    <x v="5"/>
    <s v="6509031388"/>
    <s v="#PFM-512 Protective Underwear, Pull-Ups, per Fit, Med, For Men"/>
    <s v="APN HEALTH CARE INC"/>
    <n v="1759.1"/>
  </r>
  <r>
    <s v="65000"/>
    <x v="5"/>
    <s v="6509031112"/>
    <s v="BRIEFS: XL SIZE 60/CASE"/>
    <s v="APN HEALTH CARE INC"/>
    <n v="15428.5"/>
  </r>
  <r>
    <s v="65000"/>
    <x v="5"/>
    <s v="6509031113"/>
    <s v="PVBNG-013CA  LARGE BRIEFS 35/PALLET"/>
    <s v="APN HEALTH CARE INC"/>
    <n v="5900"/>
  </r>
  <r>
    <s v="65000"/>
    <x v="5"/>
    <s v="6509031389"/>
    <s v="#WW-710 Wipe, Pervail WetWipes 8x12Soft Pack"/>
    <s v="APN HEALTH CARE INC"/>
    <n v="17085.86"/>
  </r>
  <r>
    <s v="65000"/>
    <x v="5"/>
    <s v="6509031293"/>
    <s v="PV-517 XX-LARGE INCONTINENCE UNDERWEAR  35/PALLET"/>
    <s v="APN HEALTH CARE INC"/>
    <n v="1638.5"/>
  </r>
  <r>
    <s v="65000"/>
    <x v="5"/>
    <s v="6509031400"/>
    <s v="#WW-710 Wipe, Pervail WetWipes, 8x12 Soft Pack,"/>
    <s v="APN HEALTH CARE INC"/>
    <n v="24138.5"/>
  </r>
  <r>
    <s v="65000"/>
    <x v="5"/>
    <s v="6509031110"/>
    <s v="PFM-513 LARGE MENS PULLUPS  35/PALLET"/>
    <s v="APN HEALTH CARE INC"/>
    <n v="10052"/>
  </r>
  <r>
    <s v="30800"/>
    <x v="25"/>
    <s v="3089014743"/>
    <s v="UNIFORM-Accessories:Belts, hats, raincoats, buttons, patches, shorts,  etc."/>
    <s v="GALLS PARENT HOLDINGS LLC"/>
    <n v="96.56"/>
  </r>
  <r>
    <s v="02500"/>
    <x v="14"/>
    <s v="0259007482"/>
    <s v="OCI-CLOTHING: ST254"/>
    <s v="OKLAHOMA DEPARTMENT OF CORRECTIONS"/>
    <n v="150.24"/>
  </r>
  <r>
    <s v="13100"/>
    <x v="0"/>
    <s v="1319073070"/>
    <s v="Clothing / Accessories"/>
    <s v="OKLAHOMA DEPARTMENT OF CORRECTIONS"/>
    <n v="61130.25"/>
  </r>
  <r>
    <s v="13100"/>
    <x v="0"/>
    <s v="1319072944"/>
    <s v="OCI - CLOTHING: Catalog of clothing"/>
    <s v="OKLAHOMA DEPARTMENT OF CORRECTIONS"/>
    <n v="16400"/>
  </r>
  <r>
    <s v="30800"/>
    <x v="25"/>
    <s v="3089014907"/>
    <s v="UNIFORM-Accessories:Belts, hats, raincoats, buttons, patches, shorts,  etc."/>
    <s v="GALLS PARENT HOLDINGS LLC"/>
    <n v="20"/>
  </r>
  <r>
    <s v="13100"/>
    <x v="0"/>
    <s v="1319073001"/>
    <s v="Clothing"/>
    <s v="OKLAHOMA DEPARTMENT OF CORRECTIONS"/>
    <n v="24503.75"/>
  </r>
  <r>
    <s v="02500"/>
    <x v="14"/>
    <s v="0259007426"/>
    <s v="Embroidery"/>
    <s v="GALLS PARENT HOLDINGS LLC"/>
    <n v="44.88"/>
  </r>
  <r>
    <s v="02500"/>
    <x v="14"/>
    <s v="0259007482"/>
    <s v="OCI-CLOTHING:  5186"/>
    <s v="OKLAHOMA DEPARTMENT OF CORRECTIONS"/>
    <n v="54.9"/>
  </r>
  <r>
    <s v="32000"/>
    <x v="9"/>
    <s v="3209009243"/>
    <s v="HATS:  Velocity Mid Crown"/>
    <s v="JVH MARKETING"/>
    <n v="3300"/>
  </r>
  <r>
    <s v="34000"/>
    <x v="21"/>
    <s v="3409023719"/>
    <s v="Sleepwear: Baby Clothing, Nightwear"/>
    <s v="HALO INNOVATIONS INC"/>
    <n v="158175"/>
  </r>
  <r>
    <s v="04900"/>
    <x v="58"/>
    <s v="0499002343"/>
    <s v="Invoice 911160 Equipment for Agents"/>
    <s v="SPECIAL OPS UNIFORMS INC"/>
    <n v="142.99"/>
  </r>
  <r>
    <s v="13100"/>
    <x v="0"/>
    <s v="1319074126"/>
    <s v="GMINBXIBLG - INST BOXERS GRAY BROADCLOTH LG 099999123197_x000a_Gray Boxers, Size Large"/>
    <s v="OKLAHOMA DEPARTMENT OF CORRECTIONS"/>
    <n v="120"/>
  </r>
  <r>
    <s v="13100"/>
    <x v="0"/>
    <s v="1319074513"/>
    <s v="EGDTC POLO MEN SS BLACK LARGE - PRF58025M001L"/>
    <s v="OKLAHOMA DEPARTMENT OF CORRECTIONS"/>
    <n v="60"/>
  </r>
  <r>
    <s v="13100"/>
    <x v="0"/>
    <s v="1319074513"/>
    <s v="REVTAC MENS PANT OLIVE 32X34 - PRF52745033032X3"/>
    <s v="OKLAHOMA DEPARTMENT OF CORRECTIONS"/>
    <n v="45"/>
  </r>
  <r>
    <s v="13100"/>
    <x v="0"/>
    <s v="1319075130"/>
    <s v="Uniforms"/>
    <s v="OKLAHOMA DEPARTMENT OF CORRECTIONS"/>
    <n v="128515"/>
  </r>
  <r>
    <s v="13100"/>
    <x v="0"/>
    <s v="1319074591"/>
    <s v="GMK110 DZPBKGLG K110 DRY ZONE BRIGHT KELLY GREEN/LARGE"/>
    <s v="OKLAHOMA DEPARTMENT OF CORRECTIONS"/>
    <n v="68"/>
  </r>
  <r>
    <s v="13100"/>
    <x v="0"/>
    <s v="1319075222"/>
    <s v="GMPC450FFTA RXLG, PC450 Fan Favorite Tee, X-Large, Red"/>
    <s v="OKLAHOMA DEPARTMENT OF CORRECTIONS"/>
    <n v="6.5"/>
  </r>
  <r>
    <s v="13100"/>
    <x v="0"/>
    <s v="1319074159"/>
    <s v="GMEB0404, 4&quot;x4&quot; Embroidery"/>
    <s v="OKLAHOMA DEPARTMENT OF CORRECTIONS"/>
    <n v="12"/>
  </r>
  <r>
    <s v="13100"/>
    <x v="0"/>
    <s v="1319074159"/>
    <s v="JERZEE Dri Power 50/50 Tshirt Sandstone XL"/>
    <s v="OKLAHOMA DEPARTMENT OF CORRECTIONS"/>
    <n v="60"/>
  </r>
  <r>
    <s v="13100"/>
    <x v="0"/>
    <s v="1319074228"/>
    <s v="GMDTSSBKMD DT104BLACK TSHIRT MEDIUM"/>
    <s v="OKLAHOMA DEPARTMENT OF CORRECTIONS"/>
    <n v="40.6"/>
  </r>
  <r>
    <s v="13100"/>
    <x v="0"/>
    <s v="1319074228"/>
    <s v="GMF247BKMD F247 SPORT TEK FLEECE 1/4"/>
    <s v="OKLAHOMA DEPARTMENT OF CORRECTIONS"/>
    <n v="211.4"/>
  </r>
  <r>
    <s v="13100"/>
    <x v="0"/>
    <s v="1319074201"/>
    <s v="GM412PBKXL CS412P POLO SHIRT W/ POCKET BLAXK XL"/>
    <s v="OKLAHOMA DEPARTMENT OF CORRECTIONS"/>
    <n v="360"/>
  </r>
  <r>
    <s v="13100"/>
    <x v="0"/>
    <s v="1319075221"/>
    <s v="Uniform Accessories and Backpacks"/>
    <s v="OKLAHOMA DEPARTMENT OF CORRECTIONS"/>
    <n v="2045"/>
  </r>
  <r>
    <s v="13100"/>
    <x v="0"/>
    <s v="1319074538"/>
    <s v="PRF54395Z001S2 - SFTSHL JOB SHIRT BLK S2"/>
    <s v="OKLAHOMA DEPARTMENT OF CORRECTIONS"/>
    <n v="54"/>
  </r>
  <r>
    <s v="13100"/>
    <x v="0"/>
    <s v="1319073975"/>
    <s v="5.11 32x32 Green Pants - Hauge &amp; Evans"/>
    <s v="OKLAHOMA DEPARTMENT OF CORRECTIONS"/>
    <n v="138"/>
  </r>
  <r>
    <s v="13100"/>
    <x v="0"/>
    <s v="1319073975"/>
    <s v="5.11 42x28 Green Pants - Bonds"/>
    <s v="OKLAHOMA DEPARTMENT OF CORRECTIONS"/>
    <n v="69"/>
  </r>
  <r>
    <s v="30800"/>
    <x v="25"/>
    <s v="3089014743"/>
    <s v="UNIFORM:Law Enforcement, Shirt"/>
    <s v="GALLS PARENT HOLDINGS LLC"/>
    <n v="98.18"/>
  </r>
  <r>
    <s v="45200"/>
    <x v="6"/>
    <s v="4529065824"/>
    <s v="Counseling Program T-Shirts_x000a_2XL x 8"/>
    <s v="JAMES D WARREN"/>
    <n v="120"/>
  </r>
  <r>
    <s v="13100"/>
    <x v="0"/>
    <s v="1319074303"/>
    <s v="GMINOCWK2X: While Knit T-Shirt 2X"/>
    <s v="OKLAHOMA DEPARTMENT OF CORRECTIONS"/>
    <n v="220"/>
  </r>
  <r>
    <s v="45200"/>
    <x v="6"/>
    <s v="4529065695"/>
    <s v="SOAP:Liquid~Soap"/>
    <s v="SYSCO CORPORATION"/>
    <n v="284.39999999999998"/>
  </r>
  <r>
    <s v="65000"/>
    <x v="5"/>
    <s v="6509031296"/>
    <s v="Golden Touch Hand Soap P/N 795"/>
    <s v="AUTO-CHLOR SERVICES LLC"/>
    <n v="2559.1999999999998"/>
  </r>
  <r>
    <s v="45200"/>
    <x v="6"/>
    <s v="4529065281"/>
    <s v="SOAP:Liquid~Soap"/>
    <s v="SYSCO CORPORATION"/>
    <n v="284.39999999999998"/>
  </r>
  <r>
    <s v="16000"/>
    <x v="18"/>
    <s v="1609016949"/>
    <s v="Purell Advanced Hand Sanitizer Gel; 2 Liter"/>
    <s v="NEWVIEW OKLAHOMA INC"/>
    <n v="112.92"/>
  </r>
  <r>
    <s v="16000"/>
    <x v="18"/>
    <s v="1609017067"/>
    <s v="Howard Miller Kenwick 13.5&quot; Wall Clock with Black Case/ White Face_x000a_and full color State of Oklahoma seal. Item #625485CD"/>
    <s v="SMITH DRYDEN LLC"/>
    <n v="529.5"/>
  </r>
  <r>
    <s v="34000"/>
    <x v="21"/>
    <s v="3409026155"/>
    <s v="FY23: Column Wrap: 8330 BC-CW-107"/>
    <s v="LAMAR AIRPORT ADVERTISING COMPANY"/>
    <n v="2500"/>
  </r>
  <r>
    <s v="67700"/>
    <x v="16"/>
    <s v="6779006222"/>
    <s v="SNAGIT 2023 LICENSE"/>
    <s v="SOFTCHOICE CORPORATION"/>
    <n v="772.17"/>
  </r>
  <r>
    <s v="40500"/>
    <x v="47"/>
    <s v="4059004986"/>
    <s v="FY23 ADA ODOL logo signs and office signs including installation"/>
    <s v="  REBEL SIGN LLC"/>
    <n v="99.9"/>
  </r>
  <r>
    <s v="34500"/>
    <x v="1"/>
    <s v="3459075028"/>
    <s v="Wide Flange Post - 8&quot;"/>
    <s v="MIDSTATE TRAFFIC CONTROL INC"/>
    <n v="12900"/>
  </r>
  <r>
    <s v="13100"/>
    <x v="0"/>
    <s v="1319067726"/>
    <s v="Badges"/>
    <s v="MTM RECOGNITION CORPORATION"/>
    <n v="5559"/>
  </r>
  <r>
    <s v="13100"/>
    <x v="0"/>
    <s v="1319067726"/>
    <s v="Insignias"/>
    <s v="MTM RECOGNITION CORPORATION"/>
    <n v="1877.4"/>
  </r>
  <r>
    <s v="30800"/>
    <x v="25"/>
    <s v="3089014213"/>
    <s v="PVC_x000a_Credit card (CR-80) size, 30-mil thickness, plain white image quality PVC cards (500/box)"/>
    <s v="THE IRIS COMPANIES"/>
    <n v="2550"/>
  </r>
  <r>
    <s v="64500"/>
    <x v="38"/>
    <s v="6459005396"/>
    <s v="Furniture: One (1) office chair and one (1) bookshelf. _x000a__x000a_OCI Quote attached."/>
    <s v="OKLAHOMA DEPARTMENT OF CORRECTIONS"/>
    <n v="1573"/>
  </r>
  <r>
    <s v="40500"/>
    <x v="47"/>
    <s v="4059004883"/>
    <s v="FY23 OCI Office Furniture."/>
    <s v="OKLAHOMA DEPARTMENT OF CORRECTIONS"/>
    <n v="3752.74"/>
  </r>
  <r>
    <s v="40500"/>
    <x v="47"/>
    <s v="4059004883"/>
    <s v="FY23 OCI Office Furniture."/>
    <s v="OKLAHOMA DEPARTMENT OF CORRECTIONS"/>
    <n v="3444.74"/>
  </r>
  <r>
    <s v="40500"/>
    <x v="47"/>
    <s v="4059004883"/>
    <s v="FY23 OCI Office Furniture."/>
    <s v="OKLAHOMA DEPARTMENT OF CORRECTIONS"/>
    <n v="17143.16"/>
  </r>
  <r>
    <s v="13100"/>
    <x v="0"/>
    <s v="1319074118"/>
    <s v="Heritage Club Chair - ZCHHTCLBTSF9"/>
    <s v="OKLAHOMA DEPARTMENT OF CORRECTIONS"/>
    <n v="1260"/>
  </r>
  <r>
    <s v="47700"/>
    <x v="26"/>
    <s v="4779005917"/>
    <s v="42553033621 -  36&quot; Free Stand Lateral File 3Drawer-Legal Carbon Oak"/>
    <s v="OKLAHOMA DEPARTMENT OF CORRECTIONS"/>
    <n v="3816.5"/>
  </r>
  <r>
    <s v="47700"/>
    <x v="26"/>
    <s v="4779005917"/>
    <s v="425DFP350MT 50&quot; 3-WAY FILLER POST DIVI (MEDIUM TONE)"/>
    <s v="OKLAHOMA DEPARTMENT OF CORRECTIONS"/>
    <n v="1274.98"/>
  </r>
  <r>
    <s v="47700"/>
    <x v="26"/>
    <s v="4779005917"/>
    <s v="425DSDC421230L21 SINGLE DOOR CABINET 42X12X30 UH 7 317.12 2,219.84_x000a_(CARBON OAK)"/>
    <s v="OKLAHOMA DEPARTMENT OF CORRECTIONS"/>
    <n v="2219.84"/>
  </r>
  <r>
    <s v="47700"/>
    <x v="26"/>
    <s v="4779005917"/>
    <s v="425DSDC421230R21 SINGLE DOOR CABINET 42X12X30 R/H (CARBON OAK)"/>
    <s v="OKLAHOMA DEPARTMENT OF CORRECTIONS"/>
    <n v="2219.84"/>
  </r>
  <r>
    <s v="51000"/>
    <x v="45"/>
    <s v="5109002437"/>
    <s v="CO#1- Additional Furniture Order"/>
    <s v="OKLAHOMA DEPARTMENT OF CORRECTIONS"/>
    <n v="8503.16"/>
  </r>
  <r>
    <s v="13100"/>
    <x v="0"/>
    <s v="1319072944"/>
    <s v="FURNITURE"/>
    <s v="OKLAHOMA DEPARTMENT OF CORRECTIONS"/>
    <n v="5713.8"/>
  </r>
  <r>
    <s v="13100"/>
    <x v="0"/>
    <s v="1319073103"/>
    <s v="OCI - Maintenance"/>
    <s v="OKLAHOMA DEPARTMENT OF CORRECTIONS"/>
    <n v="200"/>
  </r>
  <r>
    <s v="13100"/>
    <x v="0"/>
    <s v="1319073103"/>
    <s v="OCI - Maintenance"/>
    <s v="OKLAHOMA DEPARTMENT OF CORRECTIONS"/>
    <n v="30"/>
  </r>
  <r>
    <s v="13100"/>
    <x v="0"/>
    <s v="1319073043"/>
    <s v="FURNITURE: HOUSEHOLD FURNITURE, METAL"/>
    <s v="OKLAHOMA DEPARTMENT OF CORRECTIONS"/>
    <n v="571"/>
  </r>
  <r>
    <s v="13100"/>
    <x v="0"/>
    <s v="1319073408"/>
    <s v="OCI - Office and Classroom Furniture"/>
    <s v="OKLAHOMA DEPARTMENT OF CORRECTIONS"/>
    <n v="20000"/>
  </r>
  <r>
    <s v="45500"/>
    <x v="72"/>
    <s v="4559000009"/>
    <s v="GRIFFIN CONFERENCE CHAIR -- PROD.CODE: PENDING"/>
    <s v="OKLAHOMA DEPARTMENT OF CORRECTIONS"/>
    <n v="7120"/>
  </r>
  <r>
    <s v="02500"/>
    <x v="14"/>
    <s v="0259007541"/>
    <s v="OCI-CHAIR: RX Comfort, no arms"/>
    <s v="OKLAHOMA DEPARTMENT OF CORRECTIONS"/>
    <n v="669.5"/>
  </r>
  <r>
    <s v="29200"/>
    <x v="10"/>
    <s v="2929024909"/>
    <s v="CHSLGRSF Solution Grande Vendor: Mayer Collection: Noble Pattern: Noble Color: Onyx NB-006"/>
    <s v="OKLAHOMA DEPARTMENT OF CORRECTIONS"/>
    <n v="265"/>
  </r>
  <r>
    <s v="29200"/>
    <x v="10"/>
    <s v="2929024909"/>
    <s v="CHNGCXO6200DHDCI CXO Heavy Duty Chair w/Headrest Black Mystic Fabric"/>
    <s v="OKLAHOMA DEPARTMENT OF CORRECTIONS"/>
    <n v="223"/>
  </r>
  <r>
    <s v="45200"/>
    <x v="6"/>
    <s v="4529065693"/>
    <s v="OCI-CHAIR: Maximus Chair 500 LB CAPACITY~OCI CATALOG #CHMXCH"/>
    <s v="OKLAHOMA DEPARTMENT OF CORRECTIONS"/>
    <n v="1620"/>
  </r>
  <r>
    <s v="83000"/>
    <x v="27"/>
    <s v="8309025775"/>
    <s v="CHAIR:Instyle stack, no arms/chrome frame~CHAIR, INSTYLE STA"/>
    <s v="OKLAHOMA DEPARTMENT OF CORRECTIONS"/>
    <n v="493.02"/>
  </r>
  <r>
    <s v="13100"/>
    <x v="0"/>
    <s v="1319073043"/>
    <s v="MATTRESS:  MATTRESSES &amp; JAIL PADS &amp; VINYL"/>
    <s v="OKLAHOMA DEPARTMENT OF CORRECTIONS"/>
    <n v="2172.5"/>
  </r>
  <r>
    <s v="65000"/>
    <x v="5"/>
    <s v="6509031712"/>
    <s v="Span America Beds"/>
    <s v="MCKESSON MEDICAL SURGICAL INC"/>
    <n v="91080"/>
  </r>
  <r>
    <s v="45500"/>
    <x v="72"/>
    <s v="4559000009"/>
    <s v="OFFICE TABLES - DOUBLE PEDESTAL TABLE 60&quot;Wx30&quot;D NO CASTERS CHALKED OAK -- PROD.CODE: OFOTCT6030NC15"/>
    <s v="OKLAHOMA DEPARTMENT OF CORRECTIONS"/>
    <n v="256"/>
  </r>
  <r>
    <s v="83000"/>
    <x v="27"/>
    <s v="8309025775"/>
    <s v="TABLE: Conference/small - T03"/>
    <s v="OKLAHOMA DEPARTMENT OF CORRECTIONS"/>
    <n v="754.81"/>
  </r>
  <r>
    <s v="83000"/>
    <x v="27"/>
    <s v="8309026289"/>
    <s v="Great Openings-Trace Lam Quad Locker"/>
    <s v="OKLAHOMA DEPARTMENT OF CORRECTIONS"/>
    <n v="3163.32"/>
  </r>
  <r>
    <s v="13100"/>
    <x v="0"/>
    <s v="1319075052"/>
    <s v="Product Code MFELFT29187806. Evidence Locker Flat Top 29&quot; x 18&quot; x 78&quot; DOC Gray"/>
    <s v="OKLAHOMA DEPARTMENT OF CORRECTIONS"/>
    <n v="550"/>
  </r>
  <r>
    <s v="13100"/>
    <x v="0"/>
    <s v="1319072866"/>
    <s v="Office Furniture &lt;$500.00"/>
    <s v="OKLAHOMA DEPARTMENT OF CORRECTIONS"/>
    <n v="0.01"/>
  </r>
  <r>
    <s v="45200"/>
    <x v="6"/>
    <s v="4529065503"/>
    <s v="OCI-FURNITURE:Office"/>
    <s v="OKLAHOMA DEPARTMENT OF CORRECTIONS"/>
    <n v="8640"/>
  </r>
  <r>
    <s v="80500"/>
    <x v="19"/>
    <s v="8059020713"/>
    <s v="OCI-FURNITURE:Education"/>
    <s v="OKLAHOMA DEPARTMENT OF CORRECTIONS"/>
    <n v="1576"/>
  </r>
  <r>
    <s v="45200"/>
    <x v="6"/>
    <s v="4529065511"/>
    <s v="OCI-FURNITURE:Office"/>
    <s v="OKLAHOMA DEPARTMENT OF CORRECTIONS"/>
    <n v="2996"/>
  </r>
  <r>
    <s v="45200"/>
    <x v="6"/>
    <s v="4529065511"/>
    <s v="OCI-FURNITURE:Office"/>
    <s v="OKLAHOMA DEPARTMENT OF CORRECTIONS"/>
    <n v="1032"/>
  </r>
  <r>
    <s v="45200"/>
    <x v="6"/>
    <s v="4529065596"/>
    <s v="OCI-FURNITURE:Office"/>
    <s v="OFFICE OF MANAGEMENT &amp; ENTERPRISE SVCS"/>
    <n v="1053"/>
  </r>
  <r>
    <s v="45200"/>
    <x v="6"/>
    <s v="4529065512"/>
    <s v="OCI-FURNITURE:Office"/>
    <s v="OKLAHOMA DEPARTMENT OF CORRECTIONS"/>
    <n v="518"/>
  </r>
  <r>
    <s v="30800"/>
    <x v="25"/>
    <s v="3089014560"/>
    <s v="OCI-FURNITURE:Office"/>
    <s v="OKLAHOMA DEPARTMENT OF CORRECTIONS"/>
    <n v="6975"/>
  </r>
  <r>
    <s v="13100"/>
    <x v="0"/>
    <s v="1319073070"/>
    <s v="Office Furniture / Equipment"/>
    <s v="OKLAHOMA DEPARTMENT OF CORRECTIONS"/>
    <n v="1"/>
  </r>
  <r>
    <s v="45200"/>
    <x v="6"/>
    <s v="4529065976"/>
    <s v="OCI-FURNITURE:Office"/>
    <s v="OKLAHOMA DEPARTMENT OF CORRECTIONS"/>
    <n v="1100"/>
  </r>
  <r>
    <s v="45200"/>
    <x v="6"/>
    <s v="4529065976"/>
    <s v="OCI-FURNITURE:Office"/>
    <s v="OKLAHOMA DEPARTMENT OF CORRECTIONS"/>
    <n v="454"/>
  </r>
  <r>
    <s v="02500"/>
    <x v="14"/>
    <s v="0259007591"/>
    <s v="Steel End Frame, Titan Bunkable"/>
    <s v="NORIX GROUP INC"/>
    <n v="434.93"/>
  </r>
  <r>
    <s v="09000"/>
    <x v="23"/>
    <s v="0909021120"/>
    <s v="MHON POWER DATA POPUP, 2 PORTS, STANDARD, WHITE"/>
    <s v="OKLAHOMA DEPARTMENT OF CORRECTIONS"/>
    <n v="2168.8200000000002"/>
  </r>
  <r>
    <s v="13100"/>
    <x v="0"/>
    <s v="1319074339"/>
    <s v="Custom Delta_x000a_Table 36&quot; x 72&quot;_x000a_Stone - Boat"/>
    <s v="OKLAHOMA DEPARTMENT OF CORRECTIONS"/>
    <n v="619"/>
  </r>
  <r>
    <s v="29200"/>
    <x v="10"/>
    <s v="2929025070"/>
    <s v="Drift side chair without arms, Fabric Grade: Designer Choice, Pattern: Havana, Color: Peacock 459-014, Stain: Cherry"/>
    <s v="OKLAHOMA DEPARTMENT OF CORRECTIONS"/>
    <n v="206.8"/>
  </r>
  <r>
    <s v="40000"/>
    <x v="2"/>
    <s v="4009024180"/>
    <s v="STATESMAN DOUBLE DOOR CREDENZA CHALKED OAK"/>
    <s v="OKLAHOMA DEPARTMENT OF CORRECTIONS"/>
    <n v="590"/>
  </r>
  <r>
    <s v="40000"/>
    <x v="2"/>
    <s v="4009024180"/>
    <s v="STATESMAN BOOKCASE 42&quot; HEIGHT CHALKED OAK"/>
    <s v="OKLAHOMA DEPARTMENT OF CORRECTIONS"/>
    <n v="383"/>
  </r>
  <r>
    <s v="40000"/>
    <x v="2"/>
    <s v="4009024180"/>
    <s v="ACCESSORIES COAT RACK 63&quot; TALL STONE"/>
    <s v="OKLAHOMA DEPARTMENT OF CORRECTIONS"/>
    <n v="159"/>
  </r>
  <r>
    <s v="40000"/>
    <x v="2"/>
    <s v="4009024180"/>
    <s v="24 X 18 WORKSURFACE SEP NO GROMMET HOLES CHALKED OAK"/>
    <s v="OKLAHOMA DEPARTMENT OF CORRECTIONS"/>
    <n v="364"/>
  </r>
  <r>
    <s v="40000"/>
    <x v="2"/>
    <s v="4009024180"/>
    <s v="CUST SORTING TABLE SLIDING DOORS &amp; HUTCH - CHALKED OAK"/>
    <s v="OKLAHOMA DEPARTMENT OF CORRECTIONS"/>
    <n v="2844"/>
  </r>
  <r>
    <s v="30800"/>
    <x v="25"/>
    <s v="3089014549"/>
    <s v="modular office system for OSBI HQ room 120 renovation"/>
    <s v="OKLAHOMA DEPARTMENT OF CORRECTIONS"/>
    <n v="57528.56"/>
  </r>
  <r>
    <s v="57000"/>
    <x v="62"/>
    <s v="5709000997"/>
    <s v="Eric's Office_x000a_EDGE DUAL MONITOR ARM EDGE-SERIES (BLACK) - OFACMAE2BLK"/>
    <s v="OKLAHOMA DEPARTMENT OF CORRECTIONS"/>
    <n v="330.09"/>
  </r>
  <r>
    <s v="57000"/>
    <x v="62"/>
    <s v="5709000997"/>
    <s v="24x42 Worksurface SEPTwo Short Turn Backs Cask Oak - OF8002442WSSP17"/>
    <s v="OKLAHOMA DEPARTMENT OF CORRECTIONS"/>
    <n v="209.57"/>
  </r>
  <r>
    <s v="16000"/>
    <x v="18"/>
    <s v="1609016894"/>
    <s v="58W x 16.25D x 38.5H Custom Media Cabinet in Black"/>
    <s v="OKLAHOMA DEPARTMENT OF CORRECTIONS"/>
    <n v="936"/>
  </r>
  <r>
    <s v="09000"/>
    <x v="23"/>
    <s v="0909020726"/>
    <s v="FY23 STF Side Chair"/>
    <s v="OKLAHOMA DEPARTMENT OF CORRECTIONS"/>
    <n v="2611.1999999999998"/>
  </r>
  <r>
    <s v="57000"/>
    <x v="62"/>
    <s v="5709000997"/>
    <s v="HERITAGE DIRECTOR'S KNEEHOLE CASK OAK - OFHTDKL3R3PD17"/>
    <s v="OKLAHOMA DEPARTMENT OF CORRECTIONS"/>
    <n v="1056.44"/>
  </r>
  <r>
    <s v="57000"/>
    <x v="62"/>
    <s v="5709000997"/>
    <s v="HERITAGE LATERAL FILE CABINET3 DRAWER CASK OAK - OFHTLF3D17"/>
    <s v="OKLAHOMA DEPARTMENT OF CORRECTIONS"/>
    <n v="1064.98"/>
  </r>
  <r>
    <s v="57000"/>
    <x v="62"/>
    <s v="5709000997"/>
    <s v="Rachel's Office_x000a_42&quot; Free Stand Lateral File 4D4 Drawer-Legal Cask Oak - 42553044217"/>
    <s v="OKLAHOMA DEPARTMENT OF CORRECTIONS"/>
    <n v="965.6"/>
  </r>
  <r>
    <s v="40000"/>
    <x v="2"/>
    <s v="4009024082"/>
    <s v="STATESMAN Executive Kneehole Credenza Laminate: Stone_x000a_Product Code: OFSTEKFS9"/>
    <s v="OKLAHOMA DEPARTMENT OF CORRECTIONS"/>
    <n v="1396.74"/>
  </r>
  <r>
    <s v="40000"/>
    <x v="2"/>
    <s v="4009024082"/>
    <s v="Statesman Executive L Desk-OFSTLDPDR6NC9_x000a_Pencil Drawer Left Return Box/File, Drawer No Center Drawer stone"/>
    <s v="OKLAHOMA DEPARTMENT OF CORRECTIONS"/>
    <n v="1759.2"/>
  </r>
  <r>
    <s v="40000"/>
    <x v="2"/>
    <s v="4009024082"/>
    <s v="METAL Lasser Back 18&quot; Chair; Color: Noble Thunder; Standard Fabric_x000a_Product Code: CHLB18SF"/>
    <s v="OKLAHOMA DEPARTMENT OF CORRECTIONS"/>
    <n v="400.65"/>
  </r>
  <r>
    <s v="45200"/>
    <x v="6"/>
    <s v="4529065670"/>
    <s v="CREDENZA - Left Pedestal"/>
    <s v="OKLAHOMA DEPARTMENT OF CORRECTIONS"/>
    <n v="302.5"/>
  </r>
  <r>
    <s v="45200"/>
    <x v="6"/>
    <s v="4529066134"/>
    <s v="Table:  Stainless Steel"/>
    <s v="CURTIS RESTAURANT SUPPLY CO"/>
    <n v="329.64"/>
  </r>
  <r>
    <s v="13100"/>
    <x v="0"/>
    <s v="1319074137"/>
    <s v="MVP Task Chair Silver Base Quick Ship MVP Chair"/>
    <s v="OKLAHOMA DEPARTMENT OF CORRECTIONS"/>
    <n v="570"/>
  </r>
  <r>
    <s v="34000"/>
    <x v="21"/>
    <s v="3409025305"/>
    <s v="FY23/24 10/1/22-9/30/23 -YEAR 2"/>
    <s v="CRIBS FOR KIDS INC"/>
    <n v="5400"/>
  </r>
  <r>
    <s v="83000"/>
    <x v="27"/>
    <s v="8309025310"/>
    <s v="CAR SEATS: Car Seats &amp; Booster Seats"/>
    <s v="PEOPLE FIRST INDUSTRIES OF BRYAN COUNTY"/>
    <n v="50000"/>
  </r>
  <r>
    <s v="34000"/>
    <x v="21"/>
    <s v="3409025425"/>
    <s v="IPO #230084: People First Industries of Bryan County"/>
    <s v="AUTHORITY ORDER VENDOR"/>
    <n v="2180"/>
  </r>
  <r>
    <s v="83000"/>
    <x v="27"/>
    <s v="8309026289"/>
    <s v="Modular Workstations - 8"/>
    <s v="OKLAHOMA DEPARTMENT OF CORRECTIONS"/>
    <n v="21537"/>
  </r>
  <r>
    <s v="34200"/>
    <x v="87"/>
    <s v="3429001579"/>
    <s v="OCI-FURNITURE:Modular"/>
    <s v="OKLAHOMA DEPARTMENT OF CORRECTIONS"/>
    <n v="1324.52"/>
  </r>
  <r>
    <s v="13100"/>
    <x v="0"/>
    <s v="1319074294"/>
    <s v="Fire alarm parts"/>
    <s v="JOHNSON CONTROLS US HOLDINGS LLC"/>
    <n v="762.67"/>
  </r>
  <r>
    <s v="26600"/>
    <x v="109"/>
    <s v="2669003316"/>
    <s v="OCCUPANCY FEE FOR TULSA STUDIO"/>
    <s v="OSU-TULSA"/>
    <n v="4000"/>
  </r>
  <r>
    <s v="40000"/>
    <x v="2"/>
    <s v="4009024151"/>
    <s v="Digital Microscope: Digital, 10X~200X, Illumination, 0.31 in x .251 in Table Size"/>
    <s v="W W GRAINGER INC"/>
    <n v="480.57"/>
  </r>
  <r>
    <s v="30800"/>
    <x v="25"/>
    <s v="3089014338"/>
    <s v="DI Water Servicing"/>
    <s v="EWT HOLDINGS III CORP"/>
    <n v="1714.68"/>
  </r>
  <r>
    <s v="40000"/>
    <x v="2"/>
    <s v="4009024169"/>
    <s v="Cabinet Bench,Butcher Block,48&quot; W,24&quot; D_x000a__x000a_Manufacturer: LITTLE GIANT_x000a_Part Number: MJ3-LL-2D-2448"/>
    <s v="W W GRAINGER INC"/>
    <n v="1496.13"/>
  </r>
  <r>
    <s v="26500"/>
    <x v="28"/>
    <s v="2659021606"/>
    <s v="Brain Architecture game"/>
    <s v="UNIVERSITY OF SOUTHERN CALIFORNIA"/>
    <n v="629"/>
  </r>
  <r>
    <s v="80500"/>
    <x v="19"/>
    <s v="8059020516"/>
    <s v="Subscriptions"/>
    <s v="HOUGHTON MIFFLIN HARCOURT"/>
    <n v="3040"/>
  </r>
  <r>
    <s v="26500"/>
    <x v="28"/>
    <s v="2659021360"/>
    <s v="Magnetic Name Tags_x000a_REQ.12569"/>
    <s v="DALE ROGERS TRAINING CENTER INC"/>
    <n v="127.35"/>
  </r>
  <r>
    <s v="51500"/>
    <x v="53"/>
    <s v="5159002913"/>
    <s v="NAME PLATE (See text below)"/>
    <s v="WALKER COMPANIES"/>
    <n v="51.6"/>
  </r>
  <r>
    <s v="51500"/>
    <x v="53"/>
    <s v="5159002901"/>
    <s v="NAME PLATE (See text below)"/>
    <s v="WALKER COMPANIES"/>
    <n v="29.55"/>
  </r>
  <r>
    <s v="21900"/>
    <x v="102"/>
    <s v="2199000279"/>
    <s v="Unpaid Employer Contribution, District Courts, 0219, Judge, N26493914"/>
    <s v="OKLAHOMA PUBLIC EMPLOYEES RETIREMENT SYS"/>
    <n v="220.73"/>
  </r>
  <r>
    <s v="16000"/>
    <x v="18"/>
    <s v="1609016679"/>
    <s v="WSJ subscription for Brent Kisling: New Offer:_x000a__x000a_FY22: 5/20/22 - 6/19/2022 = 4.00 a mo. x 2 mos, = 8.00_x000a_FY23 6/20/22 - 11/19/22 - 4 mo = 4.00 a mo = 16.00_x000a_FY23 11/20/22 - 6/19/23 - 19.49 7mos. = 136.43_x000a_FY24 6/20/23 - 12/19/23 - 97.45"/>
    <s v="AUTHORITY ORDER-PCARD"/>
    <n v="202.9"/>
  </r>
  <r>
    <s v="62500"/>
    <x v="11"/>
    <s v="6259002034"/>
    <s v="Authority Order - Small Dollar Purchases Below the Fair and Reasonable Threshold in Accordance with SW Accounting Manual Rules"/>
    <s v="AUTHORITY ORDER VENDOR"/>
    <n v="1"/>
  </r>
  <r>
    <s v="62500"/>
    <x v="11"/>
    <s v="6259002027"/>
    <s v="Authority Order - Small Dollar Purchases Below the Fair and Reasonable Threshold in Accordance with SW Accounting Manual Rules"/>
    <s v="AUTHORITY ORDER VENDOR"/>
    <n v="3500"/>
  </r>
  <r>
    <s v="32000"/>
    <x v="9"/>
    <s v="3209009371"/>
    <s v="Agreements"/>
    <s v="NATIONAL BOBWHITE AND GRASSLAND INITIATI"/>
    <n v="10000"/>
  </r>
  <r>
    <s v="26500"/>
    <x v="28"/>
    <s v="2659019854"/>
    <s v="1st renewal option for Adelaide Services, Inc. DBA Arroyo Research Services"/>
    <s v="ADELAIDE SERVICES INC"/>
    <n v="17144.75"/>
  </r>
  <r>
    <s v="29200"/>
    <x v="10"/>
    <s v="2929024891"/>
    <s v="Interagency Agreement for  Drinking Water State Revolving Fund"/>
    <s v="OKLAHOMA WATER RESOURCES BOARD"/>
    <n v="180000"/>
  </r>
  <r>
    <s v="26500"/>
    <x v="28"/>
    <s v="2659020059"/>
    <s v="OSU contract renewal"/>
    <s v="OKLAHOMA STATE UNIVERSITY"/>
    <n v="141830.07"/>
  </r>
  <r>
    <s v="29200"/>
    <x v="10"/>
    <s v="2929023745"/>
    <s v="REIMBURSEMENT, SUBGRANT: ANADARKO_x000a_PUBLIC SCHOOLS, GRANT PROJECT: _x000a_VOLKSWAGEN ALTERNATIVE FUEL _x000a_SCHOOL BUS PROGRAM (SEE MOA)"/>
    <s v="ANADARKO PUBLIC SCHOOLS"/>
    <n v="1.22"/>
  </r>
  <r>
    <s v="29200"/>
    <x v="10"/>
    <s v="2929024941"/>
    <s v="SOLID WASTE REIMBURSEMENT"/>
    <s v="CITY OF LEXINGTON"/>
    <n v="41675"/>
  </r>
  <r>
    <s v="29200"/>
    <x v="10"/>
    <s v="2929024664"/>
    <s v="REIMBURSEMENT, SUB GRANT, PROJECT: 2021 OKLAHOMA CLEAN DIESEL GRANT PROGRAM (MOA)"/>
    <s v="CENTRAL HIGH PUBLIC SCHOOLS STEPHENS CO"/>
    <n v="9069.2000000000007"/>
  </r>
  <r>
    <s v="29200"/>
    <x v="10"/>
    <s v="2929024718"/>
    <s v="REIMBURSEMENT, SUB GRANT, PROJECT: 2021 OKLAHOMA CLEAN DIESEL GRANT PROGRAM (MOA)"/>
    <s v="YUKON PUBLIC SCHOOLS"/>
    <n v="8608"/>
  </r>
  <r>
    <s v="29200"/>
    <x v="10"/>
    <s v="2929024685"/>
    <s v="REIMBURSEMENT, SUB GRANT, PROJECT: 2021 OKLAHOMA CLEAN DIESEL GRANT PROGRAM (MOA)"/>
    <s v="BENNINGTON PUBLIC SCHOOL"/>
    <n v="12750"/>
  </r>
  <r>
    <s v="29200"/>
    <x v="10"/>
    <s v="2929024663"/>
    <s v="REIMBURSEMENT, SUB GRANT, PROJECT: 2021 OKLAHOMA CLEAN DIESEL GRANT PROGRAM (MOA)"/>
    <s v="COMMERCE PUBLIC SCHOOLS"/>
    <n v="61198.2"/>
  </r>
  <r>
    <s v="13100"/>
    <x v="0"/>
    <s v="1319074285"/>
    <s v="Reimbursement for Accounting Purposes Only. Authorized by Oklahoma Senate Bill 1422."/>
    <s v="YOUTH &amp; FAMILY SERVICES OF WASHINGTON CO"/>
    <n v="1000"/>
  </r>
  <r>
    <s v="13100"/>
    <x v="0"/>
    <s v="1319074602"/>
    <s v="Reimbursement for Accounting Purposes Only. Authorized by Oklahoma Senate Bill 1422."/>
    <s v="COURT RELATED SERVICES LLC"/>
    <n v="9360"/>
  </r>
  <r>
    <s v="29200"/>
    <x v="10"/>
    <s v="2929025064"/>
    <s v="SOLID WASTE REIMBURSEMENT"/>
    <s v="CITY OF ALTUS"/>
    <n v="15000"/>
  </r>
  <r>
    <s v="29200"/>
    <x v="10"/>
    <s v="2929024933"/>
    <s v="SOLID WASTE REIMBURSEMENT"/>
    <s v="PRODUCT STEWARDSHIP INSTITUTE INC"/>
    <n v="42800"/>
  </r>
  <r>
    <s v="29200"/>
    <x v="10"/>
    <s v="2929024955"/>
    <s v="SOLID WASTE REIMBURSEMENT"/>
    <s v="OKLAHOMA CITY COMMUNITY COLLEGE"/>
    <n v="10640"/>
  </r>
  <r>
    <s v="13100"/>
    <x v="0"/>
    <s v="1319074863"/>
    <s v="Alcohol and Drug Substance Abuse Courses Assessment (ADSAC) after 11/01/2008"/>
    <s v="S LYNETTE OWENS"/>
    <n v="160"/>
  </r>
  <r>
    <s v="09000"/>
    <x v="23"/>
    <s v="0909021108"/>
    <s v="PAF Misc Reimbursements"/>
    <s v="AUTHORITY ORDER VENDOR"/>
    <n v="570"/>
  </r>
  <r>
    <s v="13100"/>
    <x v="0"/>
    <s v="1319074862"/>
    <s v="Domestic Violence Inventory (Initial Assessment)"/>
    <s v="MIND AWARENESS LLC"/>
    <n v="375"/>
  </r>
  <r>
    <s v="29200"/>
    <x v="10"/>
    <s v="2929025006"/>
    <s v="SOLID WASTE REIMBURSEMENT"/>
    <s v="CITY OF BLANCHARD"/>
    <n v="15000"/>
  </r>
  <r>
    <s v="29200"/>
    <x v="10"/>
    <s v="2929024971"/>
    <s v="SOLID WASTE REIMBURSEMENT"/>
    <s v="UNIVERSITY OF OKLAHOMA"/>
    <n v="23227"/>
  </r>
  <r>
    <s v="29200"/>
    <x v="10"/>
    <s v="2929024923"/>
    <s v="SOLID WASTE REIMBURSEMENT"/>
    <s v="OK COOP CIRCUIT ENGINEERING DISTRICT BD"/>
    <n v="620000"/>
  </r>
  <r>
    <s v="16000"/>
    <x v="18"/>
    <s v="1609016740"/>
    <s v="Reimbursement for Annual Virtual Job Shadow Licenses and Support July 1, 2022 - June 30, 2023"/>
    <s v="CENTRAL OK WORKFORCE INVESTMENT BOARD"/>
    <n v="1666.33"/>
  </r>
  <r>
    <s v="13100"/>
    <x v="0"/>
    <s v="1319072693"/>
    <s v="Reimbursement for Accounting Purposes Only. Authorized by Oklahoma Senate Bill 1422"/>
    <s v="NOBLE COUNTY"/>
    <n v="1000"/>
  </r>
  <r>
    <s v="29200"/>
    <x v="10"/>
    <s v="2929025004"/>
    <s v="SOLID WASTE REIMBURSEMENT"/>
    <s v="CITY OF SEMINOLE"/>
    <n v="10000"/>
  </r>
  <r>
    <s v="13100"/>
    <x v="0"/>
    <s v="1319070994"/>
    <s v="50% of the gross monthly salary of the position of Deputy Secretary of Public Safety"/>
    <s v="DEPARTMENT OF PUBLIC SAFETY"/>
    <n v="78800"/>
  </r>
  <r>
    <s v="29200"/>
    <x v="10"/>
    <s v="2929024848"/>
    <s v="SOLID WASTE REIMBURSEMENT"/>
    <s v="OKLAHOMA RECYCLING ASSOCIATION"/>
    <n v="49190"/>
  </r>
  <r>
    <s v="09000"/>
    <x v="23"/>
    <s v="0909021108"/>
    <s v="EGID Travel Reimbursement"/>
    <s v="AUTHORITY ORDER VENDOR"/>
    <n v="101"/>
  </r>
  <r>
    <s v="13100"/>
    <x v="0"/>
    <s v="1319074266"/>
    <s v="Reimbursement for Accounting Purposes Only. Authorized by Oklahoma Senate Bill 1422."/>
    <s v="NORTHEASTERN OKLAHOMA COUNCIL ON ALCOHOL"/>
    <n v="10000"/>
  </r>
  <r>
    <s v="04000"/>
    <x v="4"/>
    <s v="0409018834"/>
    <s v="services to harvest seedlings"/>
    <s v="MCHENRY FORESTRY"/>
    <n v="10000"/>
  </r>
  <r>
    <s v="04000"/>
    <x v="4"/>
    <s v="0409018804"/>
    <s v="services to harvest specialized genetic seedlings"/>
    <s v="MCHENRY FORESTRY"/>
    <n v="8500"/>
  </r>
  <r>
    <s v="86500"/>
    <x v="20"/>
    <s v="8659000694"/>
    <s v="Moving Office Furniture, Sales order 113045"/>
    <s v="OKLAHOMA DEPARTMENT OF CORRECTIONS"/>
    <n v="6800"/>
  </r>
  <r>
    <s v="26500"/>
    <x v="28"/>
    <s v="2659021440"/>
    <s v="ELA CF Timothy Lankford_x000a_REQ.12636"/>
    <s v="TIMOTHY MICHAEL LANKFORD"/>
    <n v="1500"/>
  </r>
  <r>
    <s v="26500"/>
    <x v="28"/>
    <s v="2659017175"/>
    <s v="FY22 Behavioral Solutions Renewal-SPDG Funds"/>
    <s v="BEHAVIORAL SOLUTIONS LLC"/>
    <n v="34590.18"/>
  </r>
  <r>
    <s v="26500"/>
    <x v="28"/>
    <s v="2659019995"/>
    <s v="CON090921TFAGrantAward"/>
    <s v="TEACH FOR AMERICA INC"/>
    <n v="2114129.15"/>
  </r>
  <r>
    <s v="26500"/>
    <x v="28"/>
    <s v="2659020427"/>
    <s v="GRANT021522-Calvin Public Schools-Req:2650011213"/>
    <s v="CALVIN PUBLIC SCHOOL"/>
    <n v="43290.19"/>
  </r>
  <r>
    <s v="26500"/>
    <x v="28"/>
    <s v="2659021427"/>
    <s v="English Language Arts Framework Project Phase 2 Team Lead Contract - Brandy Hackett"/>
    <s v="BRANDY N HACKETT"/>
    <n v="2850"/>
  </r>
  <r>
    <s v="26500"/>
    <x v="28"/>
    <s v="2659021985"/>
    <s v="Instructional Coach Contract - Carmen Ryan"/>
    <s v="CARMEN M RYAN"/>
    <n v="4425"/>
  </r>
  <r>
    <s v="32000"/>
    <x v="9"/>
    <s v="3209008633"/>
    <s v="SERVICE:Fish Conservation/Resource Mgmt Research Services"/>
    <s v="OKLAHOMA STATE UNIVERSITY"/>
    <n v="16667"/>
  </r>
  <r>
    <s v="32000"/>
    <x v="9"/>
    <s v="3209007565"/>
    <s v="AGREEMENT:Fishing Cooperative Agreements"/>
    <s v="CITY OF MIAMI"/>
    <n v="5000"/>
  </r>
  <r>
    <s v="02500"/>
    <x v="14"/>
    <s v="0259007478"/>
    <s v="Tree removal, stump grinding, etc."/>
    <s v="A1 TREE SERVICE LLC"/>
    <n v="5812.5"/>
  </r>
  <r>
    <s v="41000"/>
    <x v="3"/>
    <s v="4109006103"/>
    <s v="SERVICE:Tree/Bush/Plant removal"/>
    <s v="BOYD CONSTRUCTION"/>
    <n v="10000"/>
  </r>
  <r>
    <s v="41000"/>
    <x v="3"/>
    <s v="4109006003"/>
    <s v="Cut and stack ERC's"/>
    <s v="SCHAFER RIDGE RANCH LLC"/>
    <n v="8500"/>
  </r>
  <r>
    <s v="30800"/>
    <x v="25"/>
    <s v="3089014232"/>
    <s v="LAWN CARE: Mowing, trimming, etc."/>
    <s v="R&amp;R LAWN SERVICE INC"/>
    <n v="1750"/>
  </r>
  <r>
    <s v="30800"/>
    <x v="25"/>
    <s v="3089014232"/>
    <s v="LAWN CARE: Mowing, trimming, etc."/>
    <s v="R&amp;R LAWN SERVICE INC"/>
    <n v="2120"/>
  </r>
  <r>
    <s v="83000"/>
    <x v="27"/>
    <s v="8309024525"/>
    <s v="LAWN CARE: Mowing, trimming, etc."/>
    <s v="RANDY S MAYFIELD"/>
    <n v="6000.0020000000004"/>
  </r>
  <r>
    <s v="83000"/>
    <x v="27"/>
    <s v="8309024730"/>
    <s v="LAWN CARE: Mowing, trimming, etc."/>
    <s v="MARK GROVES"/>
    <n v="3033.33"/>
  </r>
  <r>
    <s v="83000"/>
    <x v="27"/>
    <s v="8309025697"/>
    <s v="LAWN CARE: Mowing, trimming, etc."/>
    <s v="TED ROBINSON"/>
    <n v="7500"/>
  </r>
  <r>
    <s v="83000"/>
    <x v="27"/>
    <s v="8309025518"/>
    <s v="LAWN CARE: Mowing, trimming, etc."/>
    <s v="TED ROBINSON"/>
    <n v="1250"/>
  </r>
  <r>
    <s v="83000"/>
    <x v="27"/>
    <s v="8309025717"/>
    <s v="LAWN CARE: Mowing, trimming, etc."/>
    <s v="KI BOIS COMMUNITY ACTION FOUNDATION INC"/>
    <n v="3485.4"/>
  </r>
  <r>
    <s v="34500"/>
    <x v="1"/>
    <s v="3459073027"/>
    <s v="MOWING:Mowing, full width"/>
    <s v="AMERICAN SERVICES INC"/>
    <n v="760801.85"/>
  </r>
  <r>
    <s v="45200"/>
    <x v="6"/>
    <s v="4529065175"/>
    <s v="SERVICE: Grounds Maintenance"/>
    <s v="UNIVERSITY OF OKLAHOMA"/>
    <n v="840.85"/>
  </r>
  <r>
    <s v="83000"/>
    <x v="27"/>
    <s v="8309025523"/>
    <s v="LAWN CARE: Mowing, trimming, etc."/>
    <s v="MOPRO ENTERPRISES LLC"/>
    <n v="9100"/>
  </r>
  <r>
    <s v="34500"/>
    <x v="1"/>
    <s v="3459073082"/>
    <s v="MOWING:Mowing, safety"/>
    <s v="MTS BRUSH HOGGING DOZER AND LAWN LLC"/>
    <n v="6552"/>
  </r>
  <r>
    <s v="45200"/>
    <x v="6"/>
    <s v="4529064808"/>
    <s v="LAWN CARE: Mowing, trimming, etc."/>
    <s v="WESTON JOHNSON"/>
    <n v="3000"/>
  </r>
  <r>
    <s v="45200"/>
    <x v="6"/>
    <s v="4529065473"/>
    <s v="LAWN CARE: Garden bed maintenance"/>
    <s v="MEGAN HUFMAN"/>
    <n v="550"/>
  </r>
  <r>
    <s v="80000"/>
    <x v="34"/>
    <s v="8009015622"/>
    <s v="LANDSCAPE MAINTENANCE CONTRACT 7/1/22 - 6/30/23"/>
    <s v="CENTRAL LAWN &amp; LANDSCAPE LLC"/>
    <n v="43685"/>
  </r>
  <r>
    <s v="32000"/>
    <x v="9"/>
    <s v="3209008578"/>
    <s v="SERVICE:Wildlife Conservation/Resource Mgmt Research Services"/>
    <s v="UNIVERSITY OF CENTRAL OKLAHOMA"/>
    <n v="39242.21"/>
  </r>
  <r>
    <s v="32000"/>
    <x v="9"/>
    <s v="3209008922"/>
    <s v="SERVICE:Wildlife Conservation/Resource Mgmt Research Services"/>
    <s v="GEORGE MIKSCH SUTTON AVIAN RESEARCH CENT"/>
    <n v="47884.19"/>
  </r>
  <r>
    <s v="32000"/>
    <x v="9"/>
    <s v="3209007228"/>
    <s v="SERVICE:Wildlife Conservation/Resource Mgmt Research Services"/>
    <s v="DEPT OF AGRICULTURE FOOD &amp; FORESTRY"/>
    <n v="8000"/>
  </r>
  <r>
    <s v="32000"/>
    <x v="9"/>
    <s v="3209007287"/>
    <s v="SERVICE:Wildlife Conservation/Resource Mgmt Research Services"/>
    <s v="OKLAHOMA STATE UNIVERSITY"/>
    <n v="176673.95"/>
  </r>
  <r>
    <s v="32000"/>
    <x v="9"/>
    <s v="3209008796"/>
    <s v="LAND AND SOIL MANAGEMENT: Oklahoma Land Access Program (OLAP)"/>
    <s v="ZANE COLLIER"/>
    <n v="5200"/>
  </r>
  <r>
    <s v="32000"/>
    <x v="9"/>
    <s v="3209008705"/>
    <s v="LAND AND SOIL MANAGEMENT: Oklahoma Land Access Program (OLAP)"/>
    <s v="JOHNNIE B STEWART"/>
    <n v="27424"/>
  </r>
  <r>
    <s v="32000"/>
    <x v="9"/>
    <s v="3209009348"/>
    <s v="LAND AND SOIL MANAGEMENT: Oklahoma Land Access Program (OLAP)"/>
    <s v="JAMES C QUIGLEY"/>
    <n v="4800"/>
  </r>
  <r>
    <s v="32000"/>
    <x v="9"/>
    <s v="3209008821"/>
    <s v="LAND AND SOIL MANAGEMENT: Oklahoma Land Access Program (OLAP)"/>
    <s v="JAMES ROTHGEB"/>
    <n v="13990"/>
  </r>
  <r>
    <s v="32000"/>
    <x v="9"/>
    <s v="3209009308"/>
    <s v="SERVICE: Land/Soil Prep, Mgmt &amp; Protection-Habitat Improvement"/>
    <s v="JUSTIN FULTON"/>
    <n v="12000"/>
  </r>
  <r>
    <s v="32000"/>
    <x v="9"/>
    <s v="3209008824"/>
    <s v="LAND AND SOIL MANAGEMENT: Oklahoma Land Access Program (OLAP)"/>
    <s v="JANICE G WALKER"/>
    <n v="1765"/>
  </r>
  <r>
    <s v="32000"/>
    <x v="9"/>
    <s v="3209008793"/>
    <s v="LAND AND SOIL MANAGEMENT: Oklahoma Land Access Program (OLAP)"/>
    <s v="DAVID IRELAND II"/>
    <n v="3712"/>
  </r>
  <r>
    <s v="32000"/>
    <x v="9"/>
    <s v="3209008818"/>
    <s v="LAND AND SOIL MANAGEMENT: Oklahoma Land Access Program (OLAP)"/>
    <s v="JIM PUGH"/>
    <n v="3840"/>
  </r>
  <r>
    <s v="32000"/>
    <x v="9"/>
    <s v="3209008798"/>
    <s v="LAND AND SOIL MANAGEMENT: Oklahoma Land Access Program (OLAP)"/>
    <s v="ARCHIE ZINN"/>
    <n v="13081.5"/>
  </r>
  <r>
    <s v="32000"/>
    <x v="9"/>
    <s v="3209008792"/>
    <s v="LAND AND SOIL MANAGEMENT: Oklahoma Land Access Program (OLAP)"/>
    <s v="DON E ADAMS"/>
    <n v="46704"/>
  </r>
  <r>
    <s v="32000"/>
    <x v="9"/>
    <s v="3209009498"/>
    <s v="SERVICE: Land/Soil Prep, Mgmt &amp; Protection-Habitat Improvement"/>
    <s v="DENNIS SWAYZE"/>
    <n v="4500"/>
  </r>
  <r>
    <s v="13100"/>
    <x v="0"/>
    <s v="1319072085"/>
    <s v="AGRICULTURAL SUPPLIES: Crop spraying, Agricultural herbicides and pesticides,_x000a_Agricultural fertilizer to help crops grow and not die. FY2023"/>
    <s v="SHAWN LUCKIE CUSTOM APPLICATIONS LLC"/>
    <n v="0.01"/>
  </r>
  <r>
    <s v="41000"/>
    <x v="3"/>
    <s v="4109006126"/>
    <s v="SERVICE: Crop Dusting, Aerial"/>
    <s v="SNYDER SPRAYING SERV INC"/>
    <n v="3572"/>
  </r>
  <r>
    <s v="02500"/>
    <x v="14"/>
    <s v="0259007561"/>
    <s v="SERVICE: Weed Control Application 03/01/23 - 02/29/24"/>
    <s v="CUSTOM LANDSCAPING INC"/>
    <n v="1050"/>
  </r>
  <r>
    <s v="02500"/>
    <x v="14"/>
    <s v="0259007274"/>
    <s v="SERVICE: Weed Control Application 03/01/22 - 02/28/23"/>
    <s v="CUSTOM LANDSCAPING INC"/>
    <n v="1050"/>
  </r>
  <r>
    <s v="02500"/>
    <x v="14"/>
    <s v="0259006697"/>
    <s v="SERVICE: Weed Control Application - 03/01/22 - 02/28/23"/>
    <s v="LANDCARE HOLDINGS INC"/>
    <n v="1875"/>
  </r>
  <r>
    <s v="02500"/>
    <x v="14"/>
    <s v="0259007565"/>
    <s v="SERVICE: Weed Control Application 03/01/23 - 02/29/24"/>
    <s v="LANDCARE HOLDINGS INC"/>
    <n v="574.65"/>
  </r>
  <r>
    <s v="02500"/>
    <x v="14"/>
    <s v="0259007296"/>
    <s v="SERVICE: Weed Control Application 04/01/22 - 02/28/23"/>
    <s v="LANDCARE HOLDINGS INC"/>
    <n v="574.65"/>
  </r>
  <r>
    <s v="02500"/>
    <x v="14"/>
    <s v="0259007273"/>
    <s v="SERVICE: Weed Control Application 03/01/22 - 02/28/23"/>
    <s v="R&amp;R LAWN SERVICE INC"/>
    <n v="268.11"/>
  </r>
  <r>
    <s v="83500"/>
    <x v="32"/>
    <s v="8359004233"/>
    <s v="Service: Water Lab testing"/>
    <s v="DEPARTMENT OF ENVIRONMENTAL QUALITY"/>
    <n v="15700"/>
  </r>
  <r>
    <s v="83500"/>
    <x v="32"/>
    <s v="8359004233"/>
    <s v="Service: Water Lab testing"/>
    <s v="DEPARTMENT OF ENVIRONMENTAL QUALITY"/>
    <n v="118300"/>
  </r>
  <r>
    <s v="65000"/>
    <x v="5"/>
    <s v="6509031457"/>
    <s v="Coliform Bacteria Reportable P/A SM9223B"/>
    <s v="ACCURATE ENVIRONMENTAL LLC"/>
    <n v="450"/>
  </r>
  <r>
    <s v="10500"/>
    <x v="22"/>
    <s v="1059002256"/>
    <s v="Chlorine injection for wells #1-#6"/>
    <s v="NTG CONSTRUCTION LLC"/>
    <n v="29590"/>
  </r>
  <r>
    <s v="34000"/>
    <x v="21"/>
    <s v="3409025957"/>
    <s v="ARPA SLFRF Project - Pediatric and Adult Hearing Care Center of Excellence"/>
    <s v="HEARTS FOR HEARING FOUNDATION"/>
    <n v="100000"/>
  </r>
  <r>
    <s v="34000"/>
    <x v="21"/>
    <s v="3409026053"/>
    <s v="FY23/24 ARPA GRANT - Contract Term:  5/22/2023 - 12/31/2023"/>
    <s v="SOUTH CENTRAL MED AND RESOURCE CTR INC"/>
    <n v="90000"/>
  </r>
  <r>
    <s v="13100"/>
    <x v="0"/>
    <s v="1319071205"/>
    <s v="SERVICE: Radio Maintenance"/>
    <s v="BEAR COMMUNICATIONS INC"/>
    <n v="47184.28"/>
  </r>
  <r>
    <s v="29000"/>
    <x v="12"/>
    <s v="2909013200"/>
    <s v="Labor for troubleshooting of dead system and phone lines issues"/>
    <s v="TELCO SUPPLY COMPANY"/>
    <n v="26"/>
  </r>
  <r>
    <s v="10500"/>
    <x v="22"/>
    <s v="1059002107"/>
    <s v="Multiple Buildings - Northern Oklahoma Resource Center of Enid - CAP PROJECT #21227"/>
    <s v="RICK SCOTT CONSTRUCTION INC"/>
    <n v="4281477.88"/>
  </r>
  <r>
    <s v="30800"/>
    <x v="25"/>
    <s v="3089013971"/>
    <s v="CONSTR:CAP-Statewide, All Agencies, Construction Contract"/>
    <s v="CORE CONSTRUCTION SERVICES OF TX INC"/>
    <n v="505261.85"/>
  </r>
  <r>
    <s v="62900"/>
    <x v="17"/>
    <s v="6299004079"/>
    <s v="CONSTR:CAP-Emergency, Declared Construction"/>
    <s v="METROPOLITAN AIR CONDITIONING SERVICE CO"/>
    <n v="359500"/>
  </r>
  <r>
    <s v="20400"/>
    <x v="70"/>
    <s v="2049000349"/>
    <s v="CAP #000220:_x000a_Project: LED Lighting Upgrades Claremore, OK, Over Statutory Amt, Public Bid, Construction Contract"/>
    <s v="CYNTERGY AEC LLC"/>
    <n v="7840"/>
  </r>
  <r>
    <s v="62900"/>
    <x v="17"/>
    <s v="6299004077"/>
    <s v="CONSTR:CAP-Emergency, Declared Construction"/>
    <s v="AIR ENGINEERING INC"/>
    <n v="390000"/>
  </r>
  <r>
    <s v="40000"/>
    <x v="2"/>
    <s v="4009023852"/>
    <s v="CONSTR:CAP-Emergency, Declared Construction"/>
    <s v="FLINTCO LLC"/>
    <n v="2045584.71"/>
  </r>
  <r>
    <s v="40000"/>
    <x v="2"/>
    <s v="4009023852"/>
    <s v="CONSTR:CAP-Emergency, Declared Construction"/>
    <s v="FLINTCO LLC"/>
    <n v="1034858.75"/>
  </r>
  <r>
    <s v="56600"/>
    <x v="33"/>
    <s v="5669027180"/>
    <s v="CONSTR:CAP-Over Statutory Amt, Public Bid, Construction Contract"/>
    <s v="LINGO CONSTRUCTION SERVICES INC"/>
    <n v="755611.89"/>
  </r>
  <r>
    <s v="30800"/>
    <x v="25"/>
    <s v="3089014754"/>
    <s v="CONSTR:CAP-Below Statutory Amt, Simple Award, Construction Contract"/>
    <s v="EVANS BUILDING CONCEPTS INC"/>
    <n v="3456"/>
  </r>
  <r>
    <s v="62900"/>
    <x v="17"/>
    <s v="6299003980"/>
    <s v="CONSTR:CAP-Agency Statewide Construction Contract"/>
    <s v="OFFICE OF MANAGEMENT &amp; ENTERPRISE SVCS"/>
    <n v="4101.96"/>
  </r>
  <r>
    <s v="45200"/>
    <x v="6"/>
    <s v="4529065830"/>
    <s v="CONSTR:CAP-Below Statutory Amt, Simple Award, Construction Contract"/>
    <s v="CHRIS SMITTLE"/>
    <n v="9750"/>
  </r>
  <r>
    <s v="13100"/>
    <x v="0"/>
    <s v="1319074091"/>
    <s v="CONSTR:CAP-Below Statutory Amt, Simple Award, Construction Contract"/>
    <s v="1845 CONSTRUCTION LLC"/>
    <n v="18000"/>
  </r>
  <r>
    <s v="13100"/>
    <x v="0"/>
    <s v="1319074084"/>
    <s v="CONSTR:CAP-Emergency, Declared Construction"/>
    <s v="SUPERIOR SERVICES AND SUPPLY LLC"/>
    <n v="239834.48"/>
  </r>
  <r>
    <s v="32000"/>
    <x v="9"/>
    <s v="3209009306"/>
    <s v="CONSTR:CAP-Below Statutory Amt, Simple Award, Construction Contract"/>
    <s v="CLAYTON ROBISON"/>
    <n v="35000"/>
  </r>
  <r>
    <s v="45200"/>
    <x v="6"/>
    <s v="4529064130"/>
    <s v="CONSTR:CAP-Over Statutory Amt - FY23 - CRC Landscaping Services"/>
    <s v="SADAK ENTERPRISES LLC"/>
    <n v="23751"/>
  </r>
  <r>
    <s v="09000"/>
    <x v="23"/>
    <s v="0909020799"/>
    <s v="23-96 Title 61 | CAP Paving Construction Program  Overflow Parking Connors"/>
    <s v="SAWATZKY CONSTRUCTION LLC"/>
    <n v="167642.14000000001"/>
  </r>
  <r>
    <s v="62900"/>
    <x v="17"/>
    <s v="6299004064"/>
    <s v="CONSTR:CAP-Emergency, Declared Construction"/>
    <s v="AIR ENGINEERING INC"/>
    <n v="169400"/>
  </r>
  <r>
    <s v="29200"/>
    <x v="10"/>
    <s v="2929022431"/>
    <s v="MONTHLY INSPECTION EXTENSION 7/1/2022 - 9/30/2022"/>
    <s v="SAKER MECHANICAL INC"/>
    <n v="9792"/>
  </r>
  <r>
    <s v="29200"/>
    <x v="10"/>
    <s v="2929023954"/>
    <s v="HVAC MAINTENANCE CONTRACT - APPRENTICE, OVERTIME_x000a_7/1/22 - 6/30/23"/>
    <s v="JACKSON MECHANICAL SERVICE INC"/>
    <n v="918"/>
  </r>
  <r>
    <s v="45200"/>
    <x v="6"/>
    <s v="4529066070"/>
    <s v="CONSTR:CAP-Over Statutory Amt, Public Bid, Construction Contract"/>
    <s v="COMMERCIAL DOOR LLC"/>
    <n v="51229.25"/>
  </r>
  <r>
    <s v="32000"/>
    <x v="9"/>
    <s v="3209009285"/>
    <s v="CONSTR:CAP-Below Statutory Amt, Simple Award, Construction Contract"/>
    <s v="HEXAGON HELICOPTERS INC"/>
    <n v="34573.71"/>
  </r>
  <r>
    <s v="13100"/>
    <x v="0"/>
    <s v="1319075242"/>
    <s v="CONSTR:CAP-Below Statutory Amt, Simple Award, Construction Contract"/>
    <s v="INDIAN NATION FIRE SPRINKLER LLC"/>
    <n v="11811"/>
  </r>
  <r>
    <s v="13100"/>
    <x v="0"/>
    <s v="1319073886"/>
    <s v="CONSTR:CAP-Below Statutory Amt, Simple Award, Construction Contract"/>
    <s v="GOBER HEAT AND AIR LLC"/>
    <n v="9871"/>
  </r>
  <r>
    <s v="32000"/>
    <x v="9"/>
    <s v="3209009227"/>
    <s v="CONSTR:CAP-Below Statutory Amt, Simple Award, Construction Contract"/>
    <s v="MONTGOMERY DOZER SERVICE LLC"/>
    <n v="7250"/>
  </r>
  <r>
    <s v="29200"/>
    <x v="10"/>
    <s v="2929023954"/>
    <s v="HVAC MAINTENANCE CONTRACT - JOURNEYMAN_x000a_7/1/22 - 6/30/23"/>
    <s v="JACKSON MECHANICAL SERVICE INC"/>
    <n v="0.01"/>
  </r>
  <r>
    <s v="32000"/>
    <x v="9"/>
    <s v="3209009268"/>
    <s v="CONSTR:CAP-Below Statutory Amt, Simple Award, Construction Contract"/>
    <s v="J &amp; S DOZER AND EXCAVATION"/>
    <n v="5610"/>
  </r>
  <r>
    <s v="45200"/>
    <x v="6"/>
    <s v="4529065991"/>
    <s v="CONSTR:CAP-Over Statutory Amt, Public Bid, Construction Contract"/>
    <s v="COMMERCIAL DOOR LLC"/>
    <n v="35424.400000000001"/>
  </r>
  <r>
    <s v="09000"/>
    <x v="23"/>
    <s v="0909020877"/>
    <s v="22-53(b3) FY23 CO"/>
    <s v="BREEDEN ENTERPRISES LLC"/>
    <n v="22623.83"/>
  </r>
  <r>
    <s v="32000"/>
    <x v="9"/>
    <s v="3209009271"/>
    <s v="CONSTR:CAP-Below Statutory Amt, Simple Award, Construction Contract"/>
    <s v="J &amp; S DOZER AND EXCAVATION"/>
    <n v="27950"/>
  </r>
  <r>
    <s v="56600"/>
    <x v="33"/>
    <s v="5669027180"/>
    <s v="CONSTR:CAP-Over Statutory Amt, Public Bid, Construction Contract"/>
    <s v="LINGO CONSTRUCTION SERVICES INC"/>
    <n v="852763.95"/>
  </r>
  <r>
    <s v="30800"/>
    <x v="25"/>
    <s v="3089014910"/>
    <s v="CONSTR:CAP-Below Statutory Amt, Simple Award, Construction Contract"/>
    <s v="EVANS BUILDING CONCEPTS INC"/>
    <n v="44304"/>
  </r>
  <r>
    <s v="62900"/>
    <x v="17"/>
    <s v="6299003979"/>
    <s v="CONSTR:CAP-Agency Statewide Construction Contract"/>
    <s v="OFFICE OF MANAGEMENT &amp; ENTERPRISE SVCS"/>
    <n v="10043.09"/>
  </r>
  <r>
    <s v="34000"/>
    <x v="21"/>
    <s v="3409025942"/>
    <s v="FY23: LABOR"/>
    <s v="FIELD ELECTRIC INC"/>
    <n v="8395"/>
  </r>
  <r>
    <s v="34500"/>
    <x v="1"/>
    <s v="3459075801"/>
    <s v="Service: Electrical Work"/>
    <s v="PATCO ELECTRICAL SERVICES INC"/>
    <n v="6200"/>
  </r>
  <r>
    <s v="35000"/>
    <x v="24"/>
    <s v="3509003957"/>
    <s v="Museum install and monitoring security only"/>
    <s v="JE SYSTEMS INC"/>
    <n v="3810"/>
  </r>
  <r>
    <s v="10500"/>
    <x v="22"/>
    <s v="1059001604"/>
    <s v="SERVICE: CAP, State Roof Asset Management Program"/>
    <s v="UNIVERSAL ROOFING &amp; SHEET METAL INC"/>
    <n v="220863.95"/>
  </r>
  <r>
    <s v="10500"/>
    <x v="22"/>
    <s v="1059001879"/>
    <s v="SERVICE: CAP, State Roof Asset Management Program"/>
    <s v="UNIVERSAL ROOFING &amp; SHEET METAL INC"/>
    <n v="5613.8"/>
  </r>
  <r>
    <s v="02500"/>
    <x v="14"/>
    <s v="0259007415"/>
    <s v="SERVICE: Roof installation and repair"/>
    <s v="OKLAHOMA ROOFING &amp; SHEET METAL LLC"/>
    <n v="5435.94"/>
  </r>
  <r>
    <s v="45200"/>
    <x v="6"/>
    <s v="4529065153"/>
    <s v="SERVICE: CAP, State Roof Asset Management Program"/>
    <s v="OKLAHOMA ROOFING &amp; SHEET METAL LLC"/>
    <n v="1057709.8899999999"/>
  </r>
  <r>
    <s v="10500"/>
    <x v="22"/>
    <s v="1059002102"/>
    <s v="SERVICE: CAP, State Roof Asset Management Program - JCCC Warehouse"/>
    <s v="UNIVERSAL ROOFING &amp; SHEET METAL INC"/>
    <n v="353371.26"/>
  </r>
  <r>
    <s v="13100"/>
    <x v="0"/>
    <s v="1319073997"/>
    <s v="SERVICE: CAP, State Roof Asset Management Program"/>
    <s v="UNIVERSAL ROOFING &amp; SHEET METAL INC"/>
    <n v="45613.51"/>
  </r>
  <r>
    <s v="45200"/>
    <x v="6"/>
    <s v="4529065682"/>
    <s v="SERVICE: CAP, State Roof Asset Management Program"/>
    <s v="OKLAHOMA ROOFING &amp; SHEET METAL LLC"/>
    <n v="11796.8"/>
  </r>
  <r>
    <s v="02500"/>
    <x v="14"/>
    <s v="0259007681"/>
    <s v="SERVICE: CAP, State Roof Asset Management Program"/>
    <s v="OKLAHOMA ROOFING &amp; SHEET METAL LLC"/>
    <n v="16022.07"/>
  </r>
  <r>
    <s v="45200"/>
    <x v="6"/>
    <s v="4529064713"/>
    <s v="SERVICE:Medical Waste Pickup - Insulin Syringe Disposal Recap in Restrooms"/>
    <s v="MEDICAL WASTE SERVICES"/>
    <n v="1685.5"/>
  </r>
  <r>
    <s v="45200"/>
    <x v="6"/>
    <s v="4529065243"/>
    <s v="SERVICE:Medical Waste"/>
    <s v="MEDICAL WASTE SERVICES"/>
    <n v="1800"/>
  </r>
  <r>
    <s v="18500"/>
    <x v="65"/>
    <s v="1859017710"/>
    <s v="Furnish all labor, materials and equipment necessary to abate and mitigate the risk to human health and safety and the environment from a release from an underground storage tank located at 2516 S Gulick in Muskogee, OK, Case 064-4288"/>
    <s v="OKLAHOMA ENVIRONMENTAL SERVICES"/>
    <n v="14875.05"/>
  </r>
  <r>
    <s v="18500"/>
    <x v="65"/>
    <s v="1859018055"/>
    <s v="To Furnish all labor, materials and equipment necessary to abate and mitigate the risk of human health and safety and the environment from a release from an underground storage tank located at  303 S. Grand, Cherokee, OK, LUST Trust case 064-4599"/>
    <s v="EQUUS ENVIRONMENTAL LLC"/>
    <n v="34043.800000000003"/>
  </r>
  <r>
    <s v="34500"/>
    <x v="1"/>
    <s v="3459072086"/>
    <s v="SERVICE:Environmental impact studies"/>
    <s v="US FISH &amp; WILDLIFE SERVICE"/>
    <n v="351750"/>
  </r>
  <r>
    <s v="29200"/>
    <x v="10"/>
    <s v="2929025000"/>
    <s v="20.00 kBq Th-230 in 0.1M HNO3, 5mL in glass FSA, NIST traceable_x0009_Item #7230"/>
    <s v="ECKERT &amp; ZIEGLER ISOTOPE PRODUCTS"/>
    <n v="2081.1999999999998"/>
  </r>
  <r>
    <s v="29200"/>
    <x v="10"/>
    <s v="2929025073"/>
    <s v="&quot;NSI - 507 Custom Mix Standard, 500ug/mL, in MtBE, 5x1mL.                                                   *No substitutions please.* *Expiration greater than one year from date of purchase.*&quot;_x0009__x0009_Q-6725-O"/>
    <s v="NSI SOLUTIONS INC"/>
    <n v="132"/>
  </r>
  <r>
    <s v="29200"/>
    <x v="10"/>
    <s v="2929025074"/>
    <s v="Restek - Custom TX TPH Calibration Standard, 100,000ug/mL, in pentane, 1x1mL._x0009__x0009_579233"/>
    <s v="RESTEK CORPORATION"/>
    <n v="270"/>
  </r>
  <r>
    <s v="30800"/>
    <x v="25"/>
    <s v="3089014447"/>
    <s v="SERVICE: Lab and field testing"/>
    <s v="COLLABORATIVE TESTING SERVICES INC"/>
    <n v="21583"/>
  </r>
  <r>
    <s v="29200"/>
    <x v="10"/>
    <s v="2929024347"/>
    <s v="SERVICE: Lab and field testing - FY'23"/>
    <s v="DEPARTMENT OF ENVIRONMENTAL QUALITY"/>
    <n v="10897.29"/>
  </r>
  <r>
    <s v="29200"/>
    <x v="10"/>
    <s v="2929024558"/>
    <s v="PROVIDE ANALYSIS AND ALL SAMPLING MATERIALS FOR CARBONYL SAMPLING SITES"/>
    <s v="EASTERN RESEARCH GROUP INC"/>
    <n v="21156"/>
  </r>
  <r>
    <s v="83500"/>
    <x v="32"/>
    <s v="8359003861"/>
    <s v="SERVICE: Analytical testing"/>
    <s v="BAYLOR UNIVERSITY"/>
    <n v="31800"/>
  </r>
  <r>
    <s v="64500"/>
    <x v="38"/>
    <s v="6459005145"/>
    <s v="86 Copier Expenses"/>
    <s v="ALFALFA COUNTY CONSERVATION DISTRICT"/>
    <n v="560"/>
  </r>
  <r>
    <s v="64500"/>
    <x v="38"/>
    <s v="6459005154"/>
    <s v="Copier Expenses (86)"/>
    <s v="WEST CADDO CONSERVATION DISTRICT"/>
    <n v="560"/>
  </r>
  <r>
    <s v="64500"/>
    <x v="38"/>
    <s v="6459005188"/>
    <s v="Copier Expense (86)"/>
    <s v="LATIMER COUNTY CONSERVATION DISTRICT"/>
    <n v="560"/>
  </r>
  <r>
    <s v="64500"/>
    <x v="38"/>
    <s v="6459005151"/>
    <s v="Copier Expenses"/>
    <s v="CANEY VALLEY CONSERVATION DISTRICT"/>
    <n v="560"/>
  </r>
  <r>
    <s v="64500"/>
    <x v="38"/>
    <s v="6459005157"/>
    <s v="08-A Shared Admin"/>
    <s v="CHEROKEE COUNTY CONSERVATION DISTRICT"/>
    <n v="37356.699999999997"/>
  </r>
  <r>
    <s v="64500"/>
    <x v="38"/>
    <s v="6459005286"/>
    <s v="05 - District Manager"/>
    <s v="WOODWARD COUNTY CONSERVATION DISTRICT"/>
    <n v="37087.58"/>
  </r>
  <r>
    <s v="64500"/>
    <x v="38"/>
    <s v="6459005179"/>
    <s v="08-A - Shared Admin"/>
    <s v="HUGHES COUNTY CONSERVATION DIST"/>
    <n v="47211.41"/>
  </r>
  <r>
    <s v="64500"/>
    <x v="38"/>
    <s v="6459005179"/>
    <s v="06 - Watershed Aide"/>
    <s v="HUGHES COUNTY CONSERVATION DIST"/>
    <n v="38211.440000000002"/>
  </r>
  <r>
    <s v="64500"/>
    <x v="38"/>
    <s v="6459005180"/>
    <s v="Copier Expenses"/>
    <s v="JACKSON COUNTY CONSERVATION DIST"/>
    <n v="560"/>
  </r>
  <r>
    <s v="64500"/>
    <x v="38"/>
    <s v="6459005348"/>
    <s v="08-T - Shared Technician"/>
    <s v="PUSHMATAHA CONSERVATION DISTRICT NO 44"/>
    <n v="46659.82"/>
  </r>
  <r>
    <s v="64500"/>
    <x v="38"/>
    <s v="6459005355"/>
    <s v="Copier Expenses (86)"/>
    <s v="TILLMAN COUNTY CONSERVATION DISTRICT"/>
    <n v="560"/>
  </r>
  <r>
    <s v="64500"/>
    <x v="38"/>
    <s v="6459005192"/>
    <s v="Copier Expense (86)"/>
    <s v="LOGAN COUNTY CONSERVATION DISTRICT"/>
    <n v="560"/>
  </r>
  <r>
    <s v="64500"/>
    <x v="38"/>
    <s v="6459005214"/>
    <s v="08-T - Shared Technician"/>
    <s v="PUSHMATAHA CONSERVATION DISTRICT NO 44"/>
    <n v="46659.82"/>
  </r>
  <r>
    <s v="64500"/>
    <x v="38"/>
    <s v="6459005163"/>
    <s v="Copier Expenses"/>
    <s v="CRAIG COUNTY CONSERVATION DISTRICT"/>
    <n v="560"/>
  </r>
  <r>
    <s v="64500"/>
    <x v="38"/>
    <s v="6459005163"/>
    <s v="Operating Expenses"/>
    <s v="CRAIG COUNTY CONSERVATION DISTRICT"/>
    <n v="8500"/>
  </r>
  <r>
    <s v="64500"/>
    <x v="38"/>
    <s v="6459005333"/>
    <s v="Copier Expense (86)"/>
    <s v="MUSKOGEE COUNTY CONSERVATION DISTRICT"/>
    <n v="560"/>
  </r>
  <r>
    <s v="64500"/>
    <x v="38"/>
    <s v="6459005153"/>
    <s v="Copier Expense (86)"/>
    <s v="WOODS COUNTY CONSERVATION DISTRICT"/>
    <n v="560"/>
  </r>
  <r>
    <s v="64500"/>
    <x v="38"/>
    <s v="6459005225"/>
    <s v="Copier Expenses (86)"/>
    <s v="UPPER WASHITA CONSERVATION DISTRICT"/>
    <n v="560"/>
  </r>
  <r>
    <s v="64500"/>
    <x v="38"/>
    <s v="6459005213"/>
    <s v="08-A - Shared Admin"/>
    <s v="PONTOTOC COUNTY C D"/>
    <n v="22000"/>
  </r>
  <r>
    <s v="64500"/>
    <x v="38"/>
    <s v="6459005173"/>
    <s v="Copier Expenses"/>
    <s v="GRADY COUNTY CONSERVATION DIST"/>
    <n v="560"/>
  </r>
  <r>
    <s v="64500"/>
    <x v="38"/>
    <s v="6459005328"/>
    <s v="Copier Expense (86)"/>
    <s v="MARSHALL COUNTY CONSERVATION DISTRICT"/>
    <n v="560"/>
  </r>
  <r>
    <s v="64500"/>
    <x v="38"/>
    <s v="6459005353"/>
    <s v="Copier Expenses (86)"/>
    <s v="STEPHENS COUNTY CONSERVATION DISTRICT"/>
    <n v="560"/>
  </r>
  <r>
    <s v="64500"/>
    <x v="38"/>
    <s v="6459005360"/>
    <s v="Copier Expenses (86)"/>
    <s v="TALIHINA CONSERVATION DISTRICT"/>
    <n v="560"/>
  </r>
  <r>
    <s v="64500"/>
    <x v="38"/>
    <s v="6459005183"/>
    <s v="08-T - Shared Technician"/>
    <s v="KAY COUNTY CONSERVATION DISTRICT"/>
    <n v="48447.67"/>
  </r>
  <r>
    <s v="64500"/>
    <x v="38"/>
    <s v="6459005185"/>
    <s v="Operating Expenses"/>
    <s v="KINGFISHER COUNTY CONSERVATION DISTRICT"/>
    <n v="10000"/>
  </r>
  <r>
    <s v="64500"/>
    <x v="38"/>
    <s v="6459005200"/>
    <s v="Copier Expense (86)"/>
    <s v="MUSKOGEE COUNTY CONSERVATION DISTRICT"/>
    <n v="560"/>
  </r>
  <r>
    <s v="64500"/>
    <x v="38"/>
    <s v="6459005200"/>
    <s v="05 - District Manager"/>
    <s v="MUSKOGEE COUNTY CONSERVATION DISTRICT"/>
    <n v="33715.980000000003"/>
  </r>
  <r>
    <s v="64500"/>
    <x v="38"/>
    <s v="6459005177"/>
    <s v="Copier Expenses"/>
    <s v="HARPER COUNTY CONSERVATION DISTRICT"/>
    <n v="560"/>
  </r>
  <r>
    <s v="29200"/>
    <x v="10"/>
    <s v="2929024945"/>
    <s v="SERVICE: CAP, IDIQ, Environmental Services"/>
    <s v="CARDEN LLC"/>
    <n v="68500"/>
  </r>
  <r>
    <s v="34600"/>
    <x v="15"/>
    <s v="3469000732"/>
    <s v="SERVICE: CAP, IDIQ, Environmental Services"/>
    <s v="DEPARTMENT OF ENVIRONMENTAL QUALITY"/>
    <n v="1500"/>
  </r>
  <r>
    <s v="35900"/>
    <x v="66"/>
    <s v="3599005514"/>
    <s v="SERVICE:Environmental Remediation Services. Furnish All Labor, Materials &amp; Equipment Necessary.~Environmental Remediation Services, Furnish All Labor, Mater"/>
    <s v="CIRCLE SM CONTRACTING LLC"/>
    <n v="49005"/>
  </r>
  <r>
    <s v="35900"/>
    <x v="66"/>
    <s v="3599005545"/>
    <s v="SERVICE:Environmental Remediation Services. Furnish All Labor, Materials &amp; Equipment Necessary.~Environmental Remediation Services, Furnish All Labor, Mater"/>
    <s v="J &amp; J DOZER SERVICE INC"/>
    <n v="73650"/>
  </r>
  <r>
    <s v="35900"/>
    <x v="66"/>
    <s v="3599005559"/>
    <s v="SERVICE:Environmental Remediation Services. Furnish All Labor, Materials &amp; Equipment Necessary.~Environmental Remediation Services, Furnish All Labor, Mater"/>
    <s v="J-B UNLIMITED LLC"/>
    <n v="99900"/>
  </r>
  <r>
    <s v="35900"/>
    <x v="66"/>
    <s v="3599005508"/>
    <s v="SERVICE:Environmental Remediation Services. Furnish All Labor, Materials &amp; Equipment Necessary.~Environmental Remediation Services, Furnish All Labor, Mater"/>
    <s v="B &amp; D DOZER SERVICE LLC"/>
    <n v="12500"/>
  </r>
  <r>
    <s v="35900"/>
    <x v="66"/>
    <s v="3599005394"/>
    <s v="SERVICE:Environmental Remediation Services. Furnish All Labor, Materials &amp; Equipment Necessary.~Environmental Remediation Services, Furnish All Labor, Mater"/>
    <s v="AZLIN TRACKHOE AND DOZER SERVICE"/>
    <n v="148217"/>
  </r>
  <r>
    <s v="35900"/>
    <x v="66"/>
    <s v="3599005500"/>
    <s v="SERVICE:Environmental Remediation Services. Furnish All Labor, Materials &amp; Equipment Necessary.~Environmental Remediation Services, Furnish All Labor, Mater"/>
    <s v="PORTERS CONTRACTING SERVICES INC"/>
    <n v="8600"/>
  </r>
  <r>
    <s v="35900"/>
    <x v="66"/>
    <s v="3599005451"/>
    <s v="SERVICE:Environmental Remediation Services. Furnish All Labor, Materials &amp; Equipment Necessary.~Environmental Remediation Services, Furnish All Labor, Mater"/>
    <s v="K&amp;B DOZER SERVICE LLC"/>
    <n v="39000"/>
  </r>
  <r>
    <s v="35900"/>
    <x v="66"/>
    <s v="3599005518"/>
    <s v="SERVICE:Environmental Remediation Services. Furnish All Labor, Materials &amp; Equipment Necessary.~Environmental Remediation Services, Furnish All Labor, Mater"/>
    <s v="DOLLAR DOZER INC"/>
    <n v="46000"/>
  </r>
  <r>
    <s v="35900"/>
    <x v="66"/>
    <s v="3599005502"/>
    <s v="SERVICE:Environmental Remediation Services. Furnish All Labor, Materials &amp; Equipment Necessary.~Environmental Remediation Services, Furnish All Labor, Mater"/>
    <s v="MCGUIRE BROTHERS LLC"/>
    <n v="23500"/>
  </r>
  <r>
    <s v="35900"/>
    <x v="66"/>
    <s v="3599005515"/>
    <s v="SERVICE:Environmental Remediation Services. Furnish All Labor, Materials &amp; Equipment Necessary.~Environmental Remediation Services, Furnish All Labor, Mater"/>
    <s v="AZLIN TRACKHOE AND DOZER SERVICE"/>
    <n v="29975"/>
  </r>
  <r>
    <s v="35900"/>
    <x v="66"/>
    <s v="3599005448"/>
    <s v="SERVICE:Environmental Remediation Services. Furnish All Labor, Materials &amp; Equipment Necessary.~Environmental Remediation Services, Furnish All Labor, Mater"/>
    <s v="MK EXCAVATION LLC"/>
    <n v="51000"/>
  </r>
  <r>
    <s v="35900"/>
    <x v="66"/>
    <s v="3599005422"/>
    <s v="SERVICE:Environmental Remediation Services. Furnish All Labor, Materials &amp; Equipment Necessary.~Environmental Remediation Services, Furnish All Labor, Mater"/>
    <s v="FRITZLER CONSTRUCTION CO"/>
    <n v="29050"/>
  </r>
  <r>
    <s v="35900"/>
    <x v="66"/>
    <s v="3599005548"/>
    <s v="SERVICE:Environmental Remediation Services. Furnish All Labor, Materials &amp; Equipment Necessary.~Environmental Remediation Services, Furnish All Labor, Mater"/>
    <s v="AZLIN TRACKHOE AND DOZER SERVICE"/>
    <n v="9975"/>
  </r>
  <r>
    <s v="35900"/>
    <x v="66"/>
    <s v="3599005554"/>
    <s v="SERVICE:Environmental Remediation Services. Furnish All Labor, Materials &amp; Equipment Necessary.~Environmental Remediation Services, Furnish All Labor, Mater"/>
    <s v="AZLIN TRACKHOE AND DOZER SERVICE"/>
    <n v="13500"/>
  </r>
  <r>
    <s v="35900"/>
    <x v="66"/>
    <s v="3599005512"/>
    <s v="SERVICE:Environmental Remediation Services. Furnish All Labor, Materials &amp; Equipment Necessary.~Environmental Remediation Services, Furnish All Labor, Mater"/>
    <s v="BETCHAN DOZER SERVICE LLC"/>
    <n v="29600"/>
  </r>
  <r>
    <s v="35900"/>
    <x v="66"/>
    <s v="3599005455"/>
    <s v="SERVICE:Environmental Remediation Services. Furnish All Labor, Materials &amp; Equipment Necessary.~Environmental Remediation Services, Furnish All Labor, Mater"/>
    <s v="AZLIN TRACKHOE AND DOZER SERVICE"/>
    <n v="59740"/>
  </r>
  <r>
    <s v="35900"/>
    <x v="66"/>
    <s v="3599005493"/>
    <s v="SERVICE:Environmental Remediation Services. Furnish All Labor, Materials &amp; Equipment Necessary.~Environmental Remediation Services, Furnish All Labor, Mater"/>
    <s v="HENDERSHOT CONSTRUCTION LLC"/>
    <n v="47000"/>
  </r>
  <r>
    <s v="35900"/>
    <x v="66"/>
    <s v="3599005593"/>
    <s v="SERVICE:Environmental Remediation Services. Furnish All Labor, Materials &amp; Equipment Necessary.~Environmental Remediation Services, Furnish All Labor, Mater"/>
    <s v="MCGUIRE BROTHERS LLC"/>
    <n v="17000"/>
  </r>
  <r>
    <s v="35900"/>
    <x v="66"/>
    <s v="3599005401"/>
    <s v="SERVICE:Environmental Remediation Services. Furnish All Labor, Materials &amp; Equipment Necessary.~Environmental Remediation Services, Furnish All Labor, Mater"/>
    <s v="DOLLAR DOZER INC"/>
    <n v="45000"/>
  </r>
  <r>
    <s v="35900"/>
    <x v="66"/>
    <s v="3599005402"/>
    <s v="SERVICE:Environmental Remediation Services. Furnish All Labor, Materials &amp; Equipment Necessary.~Environmental Remediation Services, Furnish All Labor, Mater"/>
    <s v="DOLLAR DOZER INC"/>
    <n v="34550"/>
  </r>
  <r>
    <s v="35900"/>
    <x v="66"/>
    <s v="3599005574"/>
    <s v="SERVICE:Environmental Remediation Services. Furnish All Labor, Materials &amp; Equipment Necessary.~Environmental Remediation Services, Furnish All Labor, Mater"/>
    <s v="CORY BEACH"/>
    <n v="3400"/>
  </r>
  <r>
    <s v="35900"/>
    <x v="66"/>
    <s v="3599005406"/>
    <s v="SERVICE:Environmental Remediation Services. Furnish All Labor, Materials &amp; Equipment Necessary.~Environmental Remediation Services, Furnish All Labor, Mater"/>
    <s v="DUNHAM CONSTRUCTION &amp; EXCAVATION INC"/>
    <n v="47750"/>
  </r>
  <r>
    <s v="35900"/>
    <x v="66"/>
    <s v="3599005498"/>
    <s v="SERVICE:Environmental Remediation Services. Furnish All Labor, Materials &amp; Equipment Necessary.~Environmental Remediation Services, Furnish All Labor, Mater"/>
    <s v="AZLIN TRACKHOE AND DOZER SERVICE"/>
    <n v="29100"/>
  </r>
  <r>
    <s v="35900"/>
    <x v="66"/>
    <s v="3599005575"/>
    <s v="SERVICE:Environmental Remediation Services. Furnish All Labor, Materials &amp; Equipment Necessary.~Environmental Remediation Services, Furnish All Labor, Mater"/>
    <s v="CORY BEACH"/>
    <n v="3800"/>
  </r>
  <r>
    <s v="35900"/>
    <x v="66"/>
    <s v="3599005578"/>
    <s v="SERVICE:Environmental Remediation Services. Furnish All Labor, Materials &amp; Equipment Necessary.~Environmental Remediation Services, Furnish All Labor, Mater"/>
    <s v="J &amp; J DOZER SERVICE INC"/>
    <n v="32000"/>
  </r>
  <r>
    <s v="35900"/>
    <x v="66"/>
    <s v="3599005577"/>
    <s v="SERVICE:Environmental Remediation Services. Furnish All Labor, Materials &amp; Equipment Necessary.~Environmental Remediation Services, Furnish All Labor, Mater"/>
    <s v="J &amp; J DOZER SERVICE INC"/>
    <n v="6500"/>
  </r>
  <r>
    <s v="35900"/>
    <x v="66"/>
    <s v="3599005625"/>
    <s v="SERVICE:Environmental Remediation Services. Furnish All Labor, Materials &amp; Equipment Necessary.~Environmental Remediation Services, Furnish All Labor, Mater"/>
    <s v="DEL-SAN LLC"/>
    <n v="56000"/>
  </r>
  <r>
    <s v="35900"/>
    <x v="66"/>
    <s v="3599005437"/>
    <s v="SERVICE:Environmental Remediation Services. Furnish All Labor, Materials &amp; Equipment Necessary.~Environmental Remediation Services, Furnish All Labor, Mater"/>
    <s v="AZLIN TRACKHOE AND DOZER SERVICE"/>
    <n v="18400"/>
  </r>
  <r>
    <s v="35900"/>
    <x v="66"/>
    <s v="3599005409"/>
    <s v="SERVICE:Environmental Remediation Services. Furnish All Labor, Materials &amp; Equipment Necessary.~Environmental Remediation Services, Furnish All Labor, Mater"/>
    <s v="DUNHAM CONSTRUCTION &amp; EXCAVATION INC"/>
    <n v="29650"/>
  </r>
  <r>
    <s v="35900"/>
    <x v="66"/>
    <s v="3599005572"/>
    <s v="SERVICE:Environmental Remediation Services. Furnish All Labor, Materials &amp; Equipment Necessary.~Environmental Remediation Services, Furnish All Labor, Mater"/>
    <s v="CORY BEACH"/>
    <n v="3400"/>
  </r>
  <r>
    <s v="35900"/>
    <x v="66"/>
    <s v="3599005611"/>
    <s v="SERVICE:Environmental Remediation Services. Furnish All Labor, Materials &amp; Equipment Necessary.~Environmental Remediation Services, Furnish All Labor, Mater"/>
    <s v="B &amp; D DOZER SERVICE LLC"/>
    <n v="122000"/>
  </r>
  <r>
    <s v="35900"/>
    <x v="66"/>
    <s v="3599005479"/>
    <s v="SERVICE:Environmental Remediation Services. Furnish All Labor, Materials &amp; Equipment Necessary.~Environmental Remediation Services, Furnish All Labor, Mater"/>
    <s v="AZLIN TRACKHOE AND DOZER SERVICE"/>
    <n v="9950"/>
  </r>
  <r>
    <s v="35900"/>
    <x v="66"/>
    <s v="3599005446"/>
    <s v="SERVICE:Environmental Remediation Services. Furnish All Labor, Materials &amp; Equipment Necessary.~Environmental Remediation Services, Furnish All Labor, Mater"/>
    <s v="MCGUIRE BROTHERS LLC"/>
    <n v="40100"/>
  </r>
  <r>
    <s v="35900"/>
    <x v="66"/>
    <s v="3599005463"/>
    <s v="SERVICE:Environmental Remediation Services. Furnish All Labor, Materials &amp; Equipment Necessary.~Environmental Remediation Services, Furnish All Labor, Mater"/>
    <s v="TROY G DONER"/>
    <n v="15000"/>
  </r>
  <r>
    <s v="64500"/>
    <x v="38"/>
    <s v="6459005240"/>
    <s v="FY23 NATIONAL WATER QUALITY INITIATIVE MONITORING CONTRACT"/>
    <s v="TOWN OF SPIRO"/>
    <n v="30000"/>
  </r>
  <r>
    <s v="29000"/>
    <x v="12"/>
    <s v="2909013258"/>
    <s v="Remove &amp; Install Oklahoma Works Signage for Poteau Location"/>
    <s v="HTW ENTERPRISES INC DBA WEDDLE SIGNS"/>
    <n v="327.8"/>
  </r>
  <r>
    <s v="29000"/>
    <x v="12"/>
    <s v="2909013257"/>
    <s v="Xerox Machine Relocation Fee for Poteau Local Office"/>
    <s v="XEROX CORPORATION"/>
    <n v="156.88"/>
  </r>
  <r>
    <s v="40500"/>
    <x v="47"/>
    <s v="4059004883"/>
    <s v="FY23 OCI moving service: moving all offices and furniture to the new Agency location at 409 NE 28th St, Oklahoma City, OK"/>
    <s v="OKLAHOMA DEPARTMENT OF CORRECTIONS"/>
    <n v="746.65"/>
  </r>
  <r>
    <s v="40500"/>
    <x v="47"/>
    <s v="4059004883"/>
    <s v="FY23 OCI moving service: moving all offices and furniture to the new Agency location at 409 NE 28th St, Oklahoma City, OK"/>
    <s v="OKLAHOMA DEPARTMENT OF CORRECTIONS"/>
    <n v="527.13"/>
  </r>
  <r>
    <s v="16000"/>
    <x v="18"/>
    <s v="1609016733"/>
    <s v="Costs associated with relocation of OOWD from OSU/OKC to Department of Commerce._x000a_1st Move: DonM's Office:  09/19/2022  -  1 Sup, 2 Wrkrs, 1 Truck = $1,219.20"/>
    <s v="ACE TRANSFER &amp; STORAGE CO"/>
    <n v="1219.2"/>
  </r>
  <r>
    <s v="29200"/>
    <x v="10"/>
    <s v="2929024811"/>
    <s v="PO BOX 2036   7/1/22 – 6/30/23"/>
    <s v="UNITED STATES POSTAL SERVICE"/>
    <n v="332"/>
  </r>
  <r>
    <s v="29200"/>
    <x v="10"/>
    <s v="2929024811"/>
    <s v="FIRST CLASS PERMIT #1324    9/21/22 – 9/20/23"/>
    <s v="UNITED STATES POSTAL SERVICE"/>
    <n v="265"/>
  </r>
  <r>
    <s v="40000"/>
    <x v="2"/>
    <s v="4009024145"/>
    <s v="SERVICE: Post office box rental"/>
    <s v="UNITED STATES POSTAL SERVICE"/>
    <n v="78"/>
  </r>
  <r>
    <s v="40000"/>
    <x v="2"/>
    <s v="4009024136"/>
    <s v="SERVICE: Post office box rental# 1378"/>
    <s v="UNITED STATES POSTAL SERVICE"/>
    <n v="146"/>
  </r>
  <r>
    <s v="69500"/>
    <x v="35"/>
    <s v="6959010158"/>
    <s v="SERVICE: Post office box rental"/>
    <s v="UNITED STATES POSTAL SERVICE"/>
    <n v="1310"/>
  </r>
  <r>
    <s v="40000"/>
    <x v="2"/>
    <s v="4009024051"/>
    <s v="POST OFFICE BOX RENTAL FOR OSAGE FY23"/>
    <s v="UNITED STATES POSTAL SERVICE"/>
    <n v="140"/>
  </r>
  <r>
    <s v="64500"/>
    <x v="38"/>
    <s v="6459005243"/>
    <s v="Mail Service"/>
    <s v="OFFICE OF MANAGEMENT &amp; ENTERPRISE SVCS"/>
    <n v="2500"/>
  </r>
  <r>
    <s v="38500"/>
    <x v="64"/>
    <s v="3859005529"/>
    <s v="MAIL SERVICE:Presort 1st Class Mail. Meets all USPS Automation Standards"/>
    <s v="OFFICE OF MANAGEMENT &amp; ENTERPRISE SVCS"/>
    <n v="6250"/>
  </r>
  <r>
    <s v="67700"/>
    <x v="16"/>
    <s v="6779006220"/>
    <s v="SERVICE:  Courier / Delivery Services"/>
    <s v="ODP CORPORATION INC"/>
    <n v="49.99"/>
  </r>
  <r>
    <s v="80700"/>
    <x v="40"/>
    <s v="8079004569"/>
    <s v="SERVICE:  Courier / Delivery Services"/>
    <s v="FEDERAL EXPRESS CORPORATION"/>
    <n v="500"/>
  </r>
  <r>
    <s v="13100"/>
    <x v="0"/>
    <s v="1319073178"/>
    <s v="Courier Service"/>
    <s v="BEAVER EXPRESS SERVICE LLC"/>
    <n v="150"/>
  </r>
  <r>
    <s v="39100"/>
    <x v="67"/>
    <s v="3919000363"/>
    <s v="Look up Line SS/SW Type_x000a__x0009__x000a_SERVICE: Courier/delivery of envelopes and packages"/>
    <s v="MAILRUN COURIER SERVICE INC"/>
    <n v="6144.7"/>
  </r>
  <r>
    <s v="62500"/>
    <x v="11"/>
    <s v="6259002033"/>
    <s v="Courier Services"/>
    <s v="FEDERAL EXPRESS CORPORATION"/>
    <n v="200"/>
  </r>
  <r>
    <s v="02500"/>
    <x v="14"/>
    <s v="0259007441"/>
    <s v="Helicopter Cargo Net"/>
    <s v="BARRY USA INC"/>
    <n v="8302.5"/>
  </r>
  <r>
    <s v="34500"/>
    <x v="1"/>
    <s v="3459073118"/>
    <s v="SERVICE: Airplane / helicopter services"/>
    <s v="JAMES CLIFFORD HENSLEY"/>
    <n v="15000"/>
  </r>
  <r>
    <s v="41000"/>
    <x v="3"/>
    <s v="4109006074"/>
    <s v="SERVICES: Toll Road - Pikepass"/>
    <s v="OFFICE OF MANAGEMENT &amp; ENTERPRISE SVCS"/>
    <n v="900"/>
  </r>
  <r>
    <s v="06500"/>
    <x v="71"/>
    <s v="0659000639"/>
    <s v="SERVICES: Toll Road - Pikepass"/>
    <s v="OFFICE OF MANAGEMENT &amp; ENTERPRISE SVCS"/>
    <n v="260"/>
  </r>
  <r>
    <s v="30800"/>
    <x v="25"/>
    <s v="3089014227"/>
    <s v="SERVICES: Toll Road - Pikepass"/>
    <s v="OKLAHOMA TURNPIKE AUTHORITY"/>
    <n v="33.65"/>
  </r>
  <r>
    <s v="05500"/>
    <x v="31"/>
    <s v="0559001092"/>
    <s v="SERVICE: OMES Motorpool"/>
    <s v="OFFICE OF MANAGEMENT &amp; ENTERPRISE SVCS"/>
    <n v="200"/>
  </r>
  <r>
    <s v="45200"/>
    <x v="6"/>
    <s v="4529065322"/>
    <s v="SERVICES: Toll Road - Pikepass"/>
    <s v="OKLAHOMA TURNPIKE AUTHORITY"/>
    <n v="504"/>
  </r>
  <r>
    <s v="04700"/>
    <x v="36"/>
    <s v="0479006468"/>
    <s v="Toll Road Pike Pass in State"/>
    <s v="OFFICE OF MANAGEMENT &amp; ENTERPRISE SVCS"/>
    <n v="100"/>
  </r>
  <r>
    <s v="04700"/>
    <x v="36"/>
    <s v="0479006468"/>
    <s v="Toll Road Pike Pass in State"/>
    <s v="OFFICE OF MANAGEMENT &amp; ENTERPRISE SVCS"/>
    <n v="25"/>
  </r>
  <r>
    <s v="26500"/>
    <x v="28"/>
    <s v="2659020836"/>
    <s v="FY23 OMES Motor Pool"/>
    <s v="OFFICE OF MANAGEMENT &amp; ENTERPRISE SVCS"/>
    <n v="320"/>
  </r>
  <r>
    <s v="26500"/>
    <x v="28"/>
    <s v="2659020836"/>
    <s v="FY23 OMES Motor Pool"/>
    <s v="OFFICE OF MANAGEMENT &amp; ENTERPRISE SVCS"/>
    <n v="3327.09"/>
  </r>
  <r>
    <s v="26500"/>
    <x v="28"/>
    <s v="2659020836"/>
    <s v="FY23 OMES Motor Pool"/>
    <s v="OFFICE OF MANAGEMENT &amp; ENTERPRISE SVCS"/>
    <n v="5771.1"/>
  </r>
  <r>
    <s v="26500"/>
    <x v="28"/>
    <s v="2659020836"/>
    <s v="FY23 OMES Motor Pool"/>
    <s v="OFFICE OF MANAGEMENT &amp; ENTERPRISE SVCS"/>
    <n v="550"/>
  </r>
  <r>
    <s v="26500"/>
    <x v="28"/>
    <s v="2659020836"/>
    <s v="FY23 OMES Motor Pool"/>
    <s v="OFFICE OF MANAGEMENT &amp; ENTERPRISE SVCS"/>
    <n v="125"/>
  </r>
  <r>
    <s v="26500"/>
    <x v="28"/>
    <s v="2659020836"/>
    <s v="FY23 OMES Motor Pool"/>
    <s v="OFFICE OF MANAGEMENT &amp; ENTERPRISE SVCS"/>
    <n v="372.59"/>
  </r>
  <r>
    <s v="26500"/>
    <x v="28"/>
    <s v="2659020836"/>
    <s v="FY23 OMES Motor Pool"/>
    <s v="OFFICE OF MANAGEMENT &amp; ENTERPRISE SVCS"/>
    <n v="205.7"/>
  </r>
  <r>
    <s v="45200"/>
    <x v="6"/>
    <s v="4529064607"/>
    <s v="SERVICE:Ground transportation of patients/clients. Rates by person (IE) or by trip (EA)."/>
    <s v="GREYHOUND LINES INC"/>
    <n v="750"/>
  </r>
  <r>
    <s v="26500"/>
    <x v="28"/>
    <s v="2659020745"/>
    <s v="FY23 Renewal OK Turnpike Authority - Pikepass_x000a_REQ:2650011887"/>
    <s v="OKLAHOMA TURNPIKE AUTHORITY"/>
    <n v="150"/>
  </r>
  <r>
    <s v="26500"/>
    <x v="28"/>
    <s v="2659021951"/>
    <s v="REQ 265001187 - FY-23 OTA Pikepass"/>
    <s v="OKLAHOMA TURNPIKE AUTHORITY"/>
    <n v="101.95"/>
  </r>
  <r>
    <s v="26500"/>
    <x v="28"/>
    <s v="2659021951"/>
    <s v="REQ 265001187 - FY-23 OTA Pikepass"/>
    <s v="OKLAHOMA TURNPIKE AUTHORITY"/>
    <n v="9.25"/>
  </r>
  <r>
    <s v="26500"/>
    <x v="28"/>
    <s v="2659021951"/>
    <s v="REQ 265001187 - FY-23 OTA Pikepass"/>
    <s v="OKLAHOMA TURNPIKE AUTHORITY"/>
    <n v="25"/>
  </r>
  <r>
    <s v="02500"/>
    <x v="14"/>
    <s v="0259007662"/>
    <s v="SERVICES: Toll Road - Pikepass"/>
    <s v="OKLAHOMA TURNPIKE AUTHORITY"/>
    <n v="11.8"/>
  </r>
  <r>
    <s v="02500"/>
    <x v="14"/>
    <s v="0259007662"/>
    <s v="SERVICES: Toll Road - Pikepass"/>
    <s v="OKLAHOMA TURNPIKE AUTHORITY"/>
    <n v="44.5"/>
  </r>
  <r>
    <s v="26500"/>
    <x v="28"/>
    <s v="2659020836"/>
    <s v="FY23 OMES Motor Pool"/>
    <s v="OFFICE OF MANAGEMENT &amp; ENTERPRISE SVCS"/>
    <n v="347.51"/>
  </r>
  <r>
    <s v="05500"/>
    <x v="31"/>
    <s v="0559001092"/>
    <s v="SERVICE: OMES Motorpool"/>
    <s v="OFFICE OF MANAGEMENT &amp; ENTERPRISE SVCS"/>
    <n v="1000"/>
  </r>
  <r>
    <s v="30800"/>
    <x v="25"/>
    <s v="3089014226"/>
    <s v="SERVICES: Toll Road - Pikepass"/>
    <s v="OKLAHOMA TURNPIKE AUTHORITY"/>
    <n v="20"/>
  </r>
  <r>
    <s v="38500"/>
    <x v="64"/>
    <s v="3859005605"/>
    <s v="SERVICES: Toll Road - Pikepass"/>
    <s v="OFFICE OF MANAGEMENT &amp; ENTERPRISE SVCS"/>
    <n v="9"/>
  </r>
  <r>
    <s v="40000"/>
    <x v="2"/>
    <s v="4009024031"/>
    <s v="SERVICES: Toll Road - Pikepass"/>
    <s v="OKLAHOMA TURNPIKE AUTHORITY"/>
    <n v="225"/>
  </r>
  <r>
    <s v="40000"/>
    <x v="2"/>
    <s v="4009024031"/>
    <s v="SERVICES: Toll Road - Pikepass"/>
    <s v="OKLAHOMA TURNPIKE AUTHORITY"/>
    <n v="750"/>
  </r>
  <r>
    <s v="40000"/>
    <x v="2"/>
    <s v="4009024031"/>
    <s v="SERVICES: Toll Road - Pikepass"/>
    <s v="OKLAHOMA TURNPIKE AUTHORITY"/>
    <n v="1200"/>
  </r>
  <r>
    <s v="40000"/>
    <x v="2"/>
    <s v="4009024031"/>
    <s v="SERVICES: Toll Road - Pikepass"/>
    <s v="OKLAHOMA TURNPIKE AUTHORITY"/>
    <n v="845"/>
  </r>
  <r>
    <s v="69500"/>
    <x v="35"/>
    <s v="6959010194"/>
    <s v="SERVICES: TOLL ROAD - PIKEPASS"/>
    <s v="OFFICE OF MANAGEMENT &amp; ENTERPRISE SVCS"/>
    <n v="450"/>
  </r>
  <r>
    <s v="38500"/>
    <x v="64"/>
    <s v="3859005546"/>
    <s v="SERVICES: Toll Road - Pikepass"/>
    <s v="OFFICE OF MANAGEMENT &amp; ENTERPRISE SVCS"/>
    <n v="300"/>
  </r>
  <r>
    <s v="45200"/>
    <x v="6"/>
    <s v="4529064891"/>
    <s v="FEES: Parking Fee"/>
    <s v="TULSA COUNTY"/>
    <n v="480"/>
  </r>
  <r>
    <s v="86500"/>
    <x v="20"/>
    <s v="8659000689"/>
    <s v="600 Parking passes for the 2 day WCC Annual Conference Student Union Parking Facility $15 per day, only charged for what is used"/>
    <s v="OKLAHOMA STATE UNIVERSITY"/>
    <n v="9000"/>
  </r>
  <r>
    <s v="40000"/>
    <x v="2"/>
    <s v="4009023840"/>
    <s v="FEES:Parking fee-Validation fee"/>
    <s v="AMERICAN PARKING"/>
    <n v="50"/>
  </r>
  <r>
    <s v="56600"/>
    <x v="33"/>
    <s v="5669027541"/>
    <s v="08 Keystone Parking Fees"/>
    <s v="PREMIUM PARKING SERVICE LLC"/>
    <n v="6719.13"/>
  </r>
  <r>
    <s v="56600"/>
    <x v="33"/>
    <s v="5669027541"/>
    <s v="43 Beavers Bend Parking Fees"/>
    <s v="PREMIUM PARKING SERVICE LLC"/>
    <n v="8204.1299999999992"/>
  </r>
  <r>
    <s v="56600"/>
    <x v="33"/>
    <s v="5669027541"/>
    <s v="23 Natural Falls Parking Fees"/>
    <s v="PREMIUM PARKING SERVICE LLC"/>
    <n v="6719.24"/>
  </r>
  <r>
    <s v="64500"/>
    <x v="38"/>
    <s v="6459005243"/>
    <s v="OMES Fleet Management - Vehicle Rental"/>
    <s v="OFFICE OF MANAGEMENT &amp; ENTERPRISE SVCS"/>
    <n v="7900"/>
  </r>
  <r>
    <s v="64500"/>
    <x v="38"/>
    <s v="6459005243"/>
    <s v="OMES Fleet Management - Vehicle Rental"/>
    <s v="OFFICE OF MANAGEMENT &amp; ENTERPRISE SVCS"/>
    <n v="2398.52"/>
  </r>
  <r>
    <s v="26500"/>
    <x v="28"/>
    <s v="2659020730"/>
    <s v="VEHICLE RENTAL - DAILY RATE"/>
    <s v="ENTERPRISE HOLDINGS INC"/>
    <n v="50"/>
  </r>
  <r>
    <s v="26500"/>
    <x v="28"/>
    <s v="2659020730"/>
    <s v="VEHICLE RENTAL - DAILY RATE"/>
    <s v="ENTERPRISE HOLDINGS INC"/>
    <n v="250"/>
  </r>
  <r>
    <s v="26500"/>
    <x v="28"/>
    <s v="2659020730"/>
    <s v="VEHICLE RENTAL - DAILY RATE"/>
    <s v="ENTERPRISE HOLDINGS INC"/>
    <n v="100"/>
  </r>
  <r>
    <s v="83000"/>
    <x v="27"/>
    <s v="8309024952"/>
    <s v="Vehicle rental"/>
    <s v="ENTERPRISE HOLDINGS INC"/>
    <n v="500"/>
  </r>
  <r>
    <s v="83000"/>
    <x v="27"/>
    <s v="8309024879"/>
    <s v="Vehicle rental"/>
    <s v="ENTERPRISE HOLDINGS INC"/>
    <n v="349.99900000000002"/>
  </r>
  <r>
    <s v="06000"/>
    <x v="91"/>
    <s v="0609001771"/>
    <s v="VEHICLE LEASE:1-5yr New Caravan Cargo Dodge"/>
    <s v="OFFICE OF MANAGEMENT &amp; ENTERPRISE SVCS"/>
    <n v="2683"/>
  </r>
  <r>
    <s v="41500"/>
    <x v="74"/>
    <s v="4159004683"/>
    <s v="FLEET LEASE: passenger vehicle short term lease"/>
    <s v="OFFICE OF MANAGEMENT &amp; ENTERPRISE SVCS"/>
    <n v="10770"/>
  </r>
  <r>
    <s v="19000"/>
    <x v="56"/>
    <s v="1909001094"/>
    <s v="FLEET RENTAL: passenger vehicle short term"/>
    <s v="OFFICE OF MANAGEMENT &amp; ENTERPRISE SVCS"/>
    <n v="8500"/>
  </r>
  <r>
    <s v="83000"/>
    <x v="27"/>
    <s v="8309025729"/>
    <s v="Vehicle rental"/>
    <s v="ENTERPRISE HOLDINGS INC"/>
    <n v="254218.94"/>
  </r>
  <r>
    <s v="83000"/>
    <x v="27"/>
    <s v="8309025729"/>
    <s v="Vehicle rental"/>
    <s v="ENTERPRISE HOLDINGS INC"/>
    <n v="7000.1180000000004"/>
  </r>
  <r>
    <s v="83000"/>
    <x v="27"/>
    <s v="8309025729"/>
    <s v="Vehicle rental"/>
    <s v="ENTERPRISE HOLDINGS INC"/>
    <n v="3217.8180000000002"/>
  </r>
  <r>
    <s v="83000"/>
    <x v="27"/>
    <s v="8309025729"/>
    <s v="Vehicle rental"/>
    <s v="ENTERPRISE HOLDINGS INC"/>
    <n v="1025.0920000000001"/>
  </r>
  <r>
    <s v="22000"/>
    <x v="8"/>
    <s v="2209010239"/>
    <s v="FLEET LEASE:passenger vehicle short term lease"/>
    <s v="OFFICE OF MANAGEMENT &amp; ENTERPRISE SVCS"/>
    <n v="1300"/>
  </r>
  <r>
    <s v="30900"/>
    <x v="48"/>
    <s v="3099005299"/>
    <s v="Fleet Services"/>
    <s v="OFFICE OF MANAGEMENT &amp; ENTERPRISE SVCS"/>
    <n v="2000"/>
  </r>
  <r>
    <s v="04700"/>
    <x v="36"/>
    <s v="0479006476"/>
    <s v="SERVICE:Intermediate Car Rental (Short Term Rental)"/>
    <s v="ENTERPRISE HOLDINGS INC"/>
    <n v="50"/>
  </r>
  <r>
    <s v="26500"/>
    <x v="28"/>
    <s v="2659020730"/>
    <s v="VEHICLE RENTAL - DAILY RATE"/>
    <s v="ENTERPRISE HOLDINGS INC"/>
    <n v="145"/>
  </r>
  <r>
    <s v="26500"/>
    <x v="28"/>
    <s v="2659020730"/>
    <s v="VEHICLE RENTAL - DAILY RATE"/>
    <s v="ENTERPRISE HOLDINGS INC"/>
    <n v="65"/>
  </r>
  <r>
    <s v="26500"/>
    <x v="28"/>
    <s v="2659020730"/>
    <s v="VEHICLE RENTAL - DAILY RATE"/>
    <s v="ENTERPRISE HOLDINGS INC"/>
    <n v="552"/>
  </r>
  <r>
    <s v="26500"/>
    <x v="28"/>
    <s v="2659020730"/>
    <s v="VEHICLE RENTAL - DAILY RATE"/>
    <s v="ENTERPRISE HOLDINGS INC"/>
    <n v="190"/>
  </r>
  <r>
    <s v="26500"/>
    <x v="28"/>
    <s v="2659020730"/>
    <s v="VEHICLE RENTAL - DAILY RATE"/>
    <s v="ENTERPRISE HOLDINGS INC"/>
    <n v="45"/>
  </r>
  <r>
    <s v="26500"/>
    <x v="28"/>
    <s v="2659020730"/>
    <s v="VEHICLE RENTAL - DAILY RATE"/>
    <s v="ENTERPRISE HOLDINGS INC"/>
    <n v="155"/>
  </r>
  <r>
    <s v="26500"/>
    <x v="28"/>
    <s v="2659020730"/>
    <s v="VEHICLE RENTAL - DAILY RATE"/>
    <s v="ENTERPRISE HOLDINGS INC"/>
    <n v="73"/>
  </r>
  <r>
    <s v="26500"/>
    <x v="28"/>
    <s v="2659020730"/>
    <s v="VEHICLE RENTAL - DAILY RATE"/>
    <s v="ENTERPRISE HOLDINGS INC"/>
    <n v="395"/>
  </r>
  <r>
    <s v="26500"/>
    <x v="28"/>
    <s v="2659020730"/>
    <s v="VEHICLE RENTAL - DAILY RATE"/>
    <s v="ENTERPRISE HOLDINGS INC"/>
    <n v="673.76"/>
  </r>
  <r>
    <s v="26500"/>
    <x v="28"/>
    <s v="2659020730"/>
    <s v="VEHICLE RENTAL - DAILY RATE"/>
    <s v="ENTERPRISE HOLDINGS INC"/>
    <n v="1839"/>
  </r>
  <r>
    <s v="26500"/>
    <x v="28"/>
    <s v="2659020730"/>
    <s v="VEHICLE RENTAL - DAILY RATE"/>
    <s v="ENTERPRISE HOLDINGS INC"/>
    <n v="70.62"/>
  </r>
  <r>
    <s v="26500"/>
    <x v="28"/>
    <s v="2659020730"/>
    <s v="VEHICLE RENTAL - DAILY RATE"/>
    <s v="ENTERPRISE HOLDINGS INC"/>
    <n v="2821.81"/>
  </r>
  <r>
    <s v="26500"/>
    <x v="28"/>
    <s v="2659020730"/>
    <s v="VEHICLE RENTAL - DAILY RATE"/>
    <s v="ENTERPRISE HOLDINGS INC"/>
    <n v="60"/>
  </r>
  <r>
    <s v="26500"/>
    <x v="28"/>
    <s v="2659020730"/>
    <s v="VEHICLE RENTAL - DAILY RATE"/>
    <s v="ENTERPRISE HOLDINGS INC"/>
    <n v="7.9"/>
  </r>
  <r>
    <s v="26500"/>
    <x v="28"/>
    <s v="2659020730"/>
    <s v="VEHICLE RENTAL - DAILY RATE"/>
    <s v="ENTERPRISE HOLDINGS INC"/>
    <n v="200"/>
  </r>
  <r>
    <s v="80700"/>
    <x v="40"/>
    <s v="8079004595"/>
    <s v="FLEET LEASE:passenger vehicle short term lease"/>
    <s v="OFFICE OF MANAGEMENT &amp; ENTERPRISE SVCS"/>
    <n v="500"/>
  </r>
  <r>
    <s v="22000"/>
    <x v="8"/>
    <s v="2209010241"/>
    <s v="FLEET LEASE:passenger vehicle short term lease"/>
    <s v="OFFICE OF MANAGEMENT &amp; ENTERPRISE SVCS"/>
    <n v="250"/>
  </r>
  <r>
    <s v="22000"/>
    <x v="8"/>
    <s v="2209010241"/>
    <s v="FLEET LEASE:passenger vehicle short term lease"/>
    <s v="OFFICE OF MANAGEMENT &amp; ENTERPRISE SVCS"/>
    <n v="506.14"/>
  </r>
  <r>
    <s v="45200"/>
    <x v="6"/>
    <s v="4529064907"/>
    <s v="MOTOR VEHICLE"/>
    <s v="OFFICE OF MANAGEMENT &amp; ENTERPRISE SVCS"/>
    <n v="532"/>
  </r>
  <r>
    <s v="22000"/>
    <x v="8"/>
    <s v="2209010238"/>
    <s v="FLEET LEASE:passenger vehicle short term lease"/>
    <s v="OFFICE OF MANAGEMENT &amp; ENTERPRISE SVCS"/>
    <n v="19.899999999999999"/>
  </r>
  <r>
    <s v="64500"/>
    <x v="38"/>
    <s v="6459005369"/>
    <s v="OMES Fleet Management - Vehicle Rental"/>
    <s v="OFFICE OF MANAGEMENT &amp; ENTERPRISE SVCS"/>
    <n v="3200"/>
  </r>
  <r>
    <s v="64500"/>
    <x v="38"/>
    <s v="6459005369"/>
    <s v="OMES Fleet Management - Vehicle Rental"/>
    <s v="OFFICE OF MANAGEMENT &amp; ENTERPRISE SVCS"/>
    <n v="900"/>
  </r>
  <r>
    <s v="62900"/>
    <x v="17"/>
    <s v="6299003929"/>
    <s v="SERVICE:Lease mini van  (Long Term Lease)"/>
    <s v="OFFICE OF MANAGEMENT &amp; ENTERPRISE SVCS"/>
    <n v="1300"/>
  </r>
  <r>
    <s v="62900"/>
    <x v="17"/>
    <s v="6299003929"/>
    <s v="SERVICE:Lease mini van  (Long Term Lease)"/>
    <s v="OFFICE OF MANAGEMENT &amp; ENTERPRISE SVCS"/>
    <n v="400"/>
  </r>
  <r>
    <s v="38500"/>
    <x v="64"/>
    <s v="3859005526"/>
    <s v="SERVICE:Lease, full size car (Long Term Lease)"/>
    <s v="OFFICE OF MANAGEMENT &amp; ENTERPRISE SVCS"/>
    <n v="5625"/>
  </r>
  <r>
    <s v="30600"/>
    <x v="57"/>
    <s v="3069000864"/>
    <s v="Fleet"/>
    <s v="OFFICE OF MANAGEMENT &amp; ENTERPRISE SVCS"/>
    <n v="250"/>
  </r>
  <r>
    <s v="04700"/>
    <x v="36"/>
    <s v="0479006468"/>
    <s v="Lease Rental of Midsize Car"/>
    <s v="OFFICE OF MANAGEMENT &amp; ENTERPRISE SVCS"/>
    <n v="724"/>
  </r>
  <r>
    <s v="79000"/>
    <x v="59"/>
    <s v="7909000522"/>
    <s v="Motor pool"/>
    <s v="OFFICE OF MANAGEMENT &amp; ENTERPRISE SVCS"/>
    <n v="1650"/>
  </r>
  <r>
    <s v="43000"/>
    <x v="49"/>
    <s v="4309003275"/>
    <s v="2015 DODGE GRAND CARAVAN 50-06"/>
    <s v="OFFICE OF MANAGEMENT &amp; ENTERPRISE SVCS"/>
    <n v="4632"/>
  </r>
  <r>
    <s v="13100"/>
    <x v="0"/>
    <s v="1319073632"/>
    <s v="FY23 FLEET VEHICLE LEASING -Canine"/>
    <s v="OFFICE OF MANAGEMENT &amp; ENTERPRISE SVCS"/>
    <n v="18000"/>
  </r>
  <r>
    <s v="38500"/>
    <x v="64"/>
    <s v="3859005605"/>
    <s v="SERVICE:Lease, full size car (Long Term Lease)"/>
    <s v="OFFICE OF MANAGEMENT &amp; ENTERPRISE SVCS"/>
    <n v="65.52"/>
  </r>
  <r>
    <s v="43500"/>
    <x v="63"/>
    <s v="4359001834"/>
    <s v="Ln 3 Vehicle #20-501 2019 Ford Focus - 12 month lease"/>
    <s v="OFFICE OF MANAGEMENT &amp; ENTERPRISE SVCS"/>
    <n v="7824"/>
  </r>
  <r>
    <s v="43500"/>
    <x v="63"/>
    <s v="4359001834"/>
    <s v="Ln 6 Vehicle #20-408 2016 Chevy Impala - 12 month lease"/>
    <s v="OFFICE OF MANAGEMENT &amp; ENTERPRISE SVCS"/>
    <n v="2400"/>
  </r>
  <r>
    <s v="41000"/>
    <x v="3"/>
    <s v="4109006074"/>
    <s v="SERVICE:Lease truck pickup (long-term lease)"/>
    <s v="OFFICE OF MANAGEMENT &amp; ENTERPRISE SVCS"/>
    <n v="40992"/>
  </r>
  <r>
    <s v="16000"/>
    <x v="18"/>
    <s v="1609016893"/>
    <s v="DDBD &amp; DDBF - EXECUTIVE"/>
    <s v="OFFICE OF MANAGEMENT &amp; ENTERPRISE SVCS"/>
    <n v="40"/>
  </r>
  <r>
    <s v="16000"/>
    <x v="18"/>
    <s v="1609016893"/>
    <s v="DDFI - BUSINESS GROUP"/>
    <s v="OFFICE OF MANAGEMENT &amp; ENTERPRISE SVCS"/>
    <n v="1311.55"/>
  </r>
  <r>
    <s v="16000"/>
    <x v="18"/>
    <s v="1609016893"/>
    <s v="DDEJ - MAIN STREET"/>
    <s v="OFFICE OF MANAGEMENT &amp; ENTERPRISE SVCS"/>
    <n v="2640"/>
  </r>
  <r>
    <s v="16000"/>
    <x v="18"/>
    <s v="1609016893"/>
    <s v="DDEN - RESEARCH"/>
    <s v="OFFICE OF MANAGEMENT &amp; ENTERPRISE SVCS"/>
    <n v="420"/>
  </r>
  <r>
    <s v="16000"/>
    <x v="18"/>
    <s v="1609016893"/>
    <s v="DDEN - RESEARCH"/>
    <s v="OFFICE OF MANAGEMENT &amp; ENTERPRISE SVCS"/>
    <n v="60"/>
  </r>
  <r>
    <s v="30900"/>
    <x v="48"/>
    <s v="3099005281"/>
    <s v="Records storage, warehouse/archive public records or historical documents for preservation."/>
    <s v="OKLAHOMA STATE UNIVERSITY"/>
    <n v="4900"/>
  </r>
  <r>
    <s v="40500"/>
    <x v="47"/>
    <s v="4059004890"/>
    <s v="FY23 Archive Storage"/>
    <s v="DEPARTMENT OF LIBRARIES"/>
    <n v="80"/>
  </r>
  <r>
    <s v="34500"/>
    <x v="1"/>
    <s v="3459073760"/>
    <s v="FUEL SURCHARGE"/>
    <s v="AG SOURCE INC"/>
    <n v="1933.17"/>
  </r>
  <r>
    <s v="34500"/>
    <x v="1"/>
    <s v="3459074736"/>
    <s v="DELIVERY OF BARGE SALT FROM PORT OF CATOOSA TO SALT SHED AT PITTSBURG COUNTY MAINTENACE YARD IN MCALESTER - 7111 US69B.  MUST BE DELIVERED IN END DUMP, DUMP TRUCKS."/>
    <s v="AG SOURCE INC"/>
    <n v="2800"/>
  </r>
  <r>
    <s v="34500"/>
    <x v="1"/>
    <s v="3459074736"/>
    <s v="FUEL SURCHARGE"/>
    <s v="AG SOURCE INC"/>
    <n v="1500"/>
  </r>
  <r>
    <s v="34500"/>
    <x v="1"/>
    <s v="3459076747"/>
    <s v="LABOR RATE-Vendor:Vendor's Shop~Labor Rate per Hour at"/>
    <s v="RUSH TRUCK CENTERS OF OKLAHOMA INC"/>
    <n v="2000"/>
  </r>
  <r>
    <s v="34500"/>
    <x v="1"/>
    <s v="3459074095"/>
    <s v="Equipment Repair"/>
    <s v="PENSKE COMMERCIAL VEHICLES US LLC"/>
    <n v="9456.2800000000007"/>
  </r>
  <r>
    <s v="04900"/>
    <x v="58"/>
    <s v="0499001958"/>
    <s v="Criminalist and Technician Overtime"/>
    <s v="STATE BUREAU OF INVESTIGATION"/>
    <n v="660000"/>
  </r>
  <r>
    <s v="34500"/>
    <x v="1"/>
    <s v="3459073095"/>
    <s v="Medium and Heavy Duty Truck Repair_x000a_and Maintenance"/>
    <s v="PENSKE COMMERCIAL VEHICLES US LLC"/>
    <n v="25000"/>
  </r>
  <r>
    <s v="34500"/>
    <x v="1"/>
    <s v="3459071830"/>
    <s v="FUEL SRVC: Freight"/>
    <s v="PETROLEUM TRADERS CORPORATION"/>
    <n v="52800"/>
  </r>
  <r>
    <s v="29200"/>
    <x v="10"/>
    <s v="2929024807"/>
    <s v="Vehicle Management – ASD"/>
    <s v="OFFICE OF MANAGEMENT &amp; ENTERPRISE SVCS"/>
    <n v="3459.29"/>
  </r>
  <r>
    <s v="29200"/>
    <x v="10"/>
    <s v="2929024807"/>
    <s v="Vehicle Management – ASD"/>
    <s v="OFFICE OF MANAGEMENT &amp; ENTERPRISE SVCS"/>
    <n v="67.400000000000006"/>
  </r>
  <r>
    <s v="29200"/>
    <x v="10"/>
    <s v="2929024807"/>
    <s v="Vehicle Management - SELS"/>
    <s v="OFFICE OF MANAGEMENT &amp; ENTERPRISE SVCS"/>
    <n v="206.39"/>
  </r>
  <r>
    <s v="29200"/>
    <x v="10"/>
    <s v="2929024807"/>
    <s v="Vehicle Management - SELS"/>
    <s v="OFFICE OF MANAGEMENT &amp; ENTERPRISE SVCS"/>
    <n v="58.81"/>
  </r>
  <r>
    <s v="29200"/>
    <x v="10"/>
    <s v="2929024807"/>
    <s v="Vehicle Management – ECLS"/>
    <s v="OFFICE OF MANAGEMENT &amp; ENTERPRISE SVCS"/>
    <n v="1915.6"/>
  </r>
  <r>
    <s v="29200"/>
    <x v="10"/>
    <s v="2929024807"/>
    <s v="Vehicle Management – ECLS"/>
    <s v="OFFICE OF MANAGEMENT &amp; ENTERPRISE SVCS"/>
    <n v="6253.61"/>
  </r>
  <r>
    <s v="29200"/>
    <x v="10"/>
    <s v="2929024807"/>
    <s v="Vehicle Management – ECLS"/>
    <s v="OFFICE OF MANAGEMENT &amp; ENTERPRISE SVCS"/>
    <n v="5934.98"/>
  </r>
  <r>
    <s v="29200"/>
    <x v="10"/>
    <s v="2929024807"/>
    <s v="Vehicle Management – AQD"/>
    <s v="OFFICE OF MANAGEMENT &amp; ENTERPRISE SVCS"/>
    <n v="471.67"/>
  </r>
  <r>
    <s v="29200"/>
    <x v="10"/>
    <s v="2929024807"/>
    <s v="Vehicle Management – WQD"/>
    <s v="OFFICE OF MANAGEMENT &amp; ENTERPRISE SVCS"/>
    <n v="3540.02"/>
  </r>
  <r>
    <s v="29200"/>
    <x v="10"/>
    <s v="2929024807"/>
    <s v="Vehicle Management – WQD"/>
    <s v="OFFICE OF MANAGEMENT &amp; ENTERPRISE SVCS"/>
    <n v="7157.09"/>
  </r>
  <r>
    <s v="29200"/>
    <x v="10"/>
    <s v="2929024807"/>
    <s v="Vehicle Management – LPD"/>
    <s v="OFFICE OF MANAGEMENT &amp; ENTERPRISE SVCS"/>
    <n v="2806.84"/>
  </r>
  <r>
    <s v="29200"/>
    <x v="10"/>
    <s v="2929024807"/>
    <s v="Vehicle Management – LPD"/>
    <s v="OFFICE OF MANAGEMENT &amp; ENTERPRISE SVCS"/>
    <n v="3745.03"/>
  </r>
  <r>
    <s v="29200"/>
    <x v="10"/>
    <s v="2929024807"/>
    <s v="Vehicle Management – LPD"/>
    <s v="OFFICE OF MANAGEMENT &amp; ENTERPRISE SVCS"/>
    <n v="92.79"/>
  </r>
  <r>
    <s v="29200"/>
    <x v="10"/>
    <s v="2929024807"/>
    <s v="Vehicle Management – LPD"/>
    <s v="OFFICE OF MANAGEMENT &amp; ENTERPRISE SVCS"/>
    <n v="117.52"/>
  </r>
  <r>
    <s v="29200"/>
    <x v="10"/>
    <s v="2929024807"/>
    <s v="Vehicle Management – LPD"/>
    <s v="OFFICE OF MANAGEMENT &amp; ENTERPRISE SVCS"/>
    <n v="418.77"/>
  </r>
  <r>
    <s v="29200"/>
    <x v="10"/>
    <s v="2929024807"/>
    <s v="Vehicle Management – LPD"/>
    <s v="OFFICE OF MANAGEMENT &amp; ENTERPRISE SVCS"/>
    <n v="69.989999999999995"/>
  </r>
  <r>
    <s v="29200"/>
    <x v="10"/>
    <s v="2929024807"/>
    <s v="Vehicle Management – LPD"/>
    <s v="OFFICE OF MANAGEMENT &amp; ENTERPRISE SVCS"/>
    <n v="69.400000000000006"/>
  </r>
  <r>
    <s v="29200"/>
    <x v="10"/>
    <s v="2929024807"/>
    <s v="Vehicle Management – LPD"/>
    <s v="OFFICE OF MANAGEMENT &amp; ENTERPRISE SVCS"/>
    <n v="62.44"/>
  </r>
  <r>
    <s v="29200"/>
    <x v="10"/>
    <s v="2929024807"/>
    <s v="Vehicle Management – LPD"/>
    <s v="OFFICE OF MANAGEMENT &amp; ENTERPRISE SVCS"/>
    <n v="238.84"/>
  </r>
  <r>
    <s v="38500"/>
    <x v="64"/>
    <s v="3859005526"/>
    <s v="FUEL CARD: State Fleet Fuel Card"/>
    <s v="OFFICE OF MANAGEMENT &amp; ENTERPRISE SVCS"/>
    <n v="249.94"/>
  </r>
  <r>
    <s v="02500"/>
    <x v="14"/>
    <s v="0259007339"/>
    <s v="FUEL: CNG RETAIL SITE"/>
    <s v="COMDATA INC"/>
    <n v="250"/>
  </r>
  <r>
    <s v="02500"/>
    <x v="14"/>
    <s v="0259007339"/>
    <s v="FUEL: CNG RETAIL SITE"/>
    <s v="COMDATA INC"/>
    <n v="875"/>
  </r>
  <r>
    <s v="02500"/>
    <x v="14"/>
    <s v="0259007339"/>
    <s v="FUEL: 86/87 UNLEADED RETAIL SITE"/>
    <s v="COMDATA INC"/>
    <n v="8000"/>
  </r>
  <r>
    <s v="02500"/>
    <x v="14"/>
    <s v="0259007339"/>
    <s v="FUEL: Unleaded 90/91 Preimum Retail Site"/>
    <s v="COMDATA INC"/>
    <n v="610"/>
  </r>
  <r>
    <s v="02500"/>
    <x v="14"/>
    <s v="0259007339"/>
    <s v="FUEL: Unleaded 90/91 Preimum Retail Site"/>
    <s v="COMDATA INC"/>
    <n v="205"/>
  </r>
  <r>
    <s v="02500"/>
    <x v="14"/>
    <s v="0259007339"/>
    <s v="MAINT PARTS: Fleet Maintenance, Enhancement and Repair, parts"/>
    <s v="COMDATA INC"/>
    <n v="4500"/>
  </r>
  <r>
    <s v="02500"/>
    <x v="14"/>
    <s v="0259007339"/>
    <s v="MAINT PARTS: Fleet Maintenance, Enhancement and Repair, parts"/>
    <s v="COMDATA INC"/>
    <n v="4250"/>
  </r>
  <r>
    <s v="02500"/>
    <x v="14"/>
    <s v="0259007339"/>
    <s v="MAINT PARTS: Fleet Maintenance, Enhancement and Repair, parts"/>
    <s v="COMDATA INC"/>
    <n v="510"/>
  </r>
  <r>
    <s v="04700"/>
    <x v="36"/>
    <s v="0479006468"/>
    <s v="Fuel: Unleaded Retail Site"/>
    <s v="OFFICE OF MANAGEMENT &amp; ENTERPRISE SVCS"/>
    <n v="2781.44"/>
  </r>
  <r>
    <s v="41500"/>
    <x v="74"/>
    <s v="4159004683"/>
    <s v="FLEET FUEL: All Grades. Retail Sites."/>
    <s v="OFFICE OF MANAGEMENT &amp; ENTERPRISE SVCS"/>
    <n v="3100"/>
  </r>
  <r>
    <s v="12500"/>
    <x v="75"/>
    <s v="1259001127"/>
    <s v="FUEL CARD: State Fleet Fuel Card_x000a_For fiscal year 21:  July 1, 2020 through June 30, 2021"/>
    <s v="COMDATA INC"/>
    <n v="34864.76"/>
  </r>
  <r>
    <s v="45200"/>
    <x v="6"/>
    <s v="4529065324"/>
    <s v="Fleet Fuel"/>
    <s v="COMDATA INC"/>
    <n v="8280"/>
  </r>
  <r>
    <s v="77200"/>
    <x v="37"/>
    <s v="7729000323"/>
    <s v="FLEET FUEL: All Grades. Retail Sites."/>
    <s v="OFFICE OF MANAGEMENT &amp; ENTERPRISE SVCS"/>
    <n v="2826.99"/>
  </r>
  <r>
    <s v="34600"/>
    <x v="15"/>
    <s v="3469000727"/>
    <s v="FUEL: DIESEL RETAIL SITE"/>
    <s v="COMDATA INC"/>
    <n v="5000"/>
  </r>
  <r>
    <s v="45200"/>
    <x v="6"/>
    <s v="4529065553"/>
    <s v="REPORT:   Cost Reports"/>
    <s v="FORVIS LLP"/>
    <n v="19000"/>
  </r>
  <r>
    <s v="80500"/>
    <x v="19"/>
    <s v="8059020286"/>
    <s v="MGMT: Vehicle Management"/>
    <s v="OFFICE OF MANAGEMENT &amp; ENTERPRISE SVCS"/>
    <n v="300"/>
  </r>
  <r>
    <s v="38500"/>
    <x v="64"/>
    <s v="3859005546"/>
    <s v="FUEL CARD: State Fleet Fuel Card"/>
    <s v="OFFICE OF MANAGEMENT &amp; ENTERPRISE SVCS"/>
    <n v="1000"/>
  </r>
  <r>
    <s v="62900"/>
    <x v="17"/>
    <s v="6299003928"/>
    <s v="FUEL: DIESEL RETAIL SITE"/>
    <s v="COMDATA INC"/>
    <n v="200"/>
  </r>
  <r>
    <s v="83000"/>
    <x v="27"/>
    <s v="8309025827"/>
    <s v="Consulting Services"/>
    <s v="MGT OF AMERICA LLC"/>
    <n v="49340"/>
  </r>
  <r>
    <s v="28500"/>
    <x v="54"/>
    <s v="2859000528"/>
    <s v="Plus Network-100Mb"/>
    <s v="OFFICE OF MANAGEMENT &amp; ENTERPRISE SVCS"/>
    <n v="480"/>
  </r>
  <r>
    <s v="28500"/>
    <x v="54"/>
    <s v="2859000528"/>
    <s v="Maint-ownCloud"/>
    <s v="OFFICE OF MANAGEMENT &amp; ENTERPRISE SVCS"/>
    <n v="405"/>
  </r>
  <r>
    <s v="52000"/>
    <x v="7"/>
    <s v="5209000230"/>
    <s v="Plus Desk-Mobile Device Mgmt"/>
    <s v="OFFICE OF MANAGEMENT &amp; ENTERPRISE SVCS"/>
    <n v="60"/>
  </r>
  <r>
    <s v="28500"/>
    <x v="54"/>
    <s v="2859000528"/>
    <s v="Plus Desk-Additional Devices"/>
    <s v="OFFICE OF MANAGEMENT &amp; ENTERPRISE SVCS"/>
    <n v="392.64"/>
  </r>
  <r>
    <s v="22000"/>
    <x v="8"/>
    <s v="2209010136"/>
    <s v="SERVICES: Grants Software Services Information Technology"/>
    <s v="AGATE SOFTWARE INC"/>
    <n v="2800"/>
  </r>
  <r>
    <s v="22000"/>
    <x v="8"/>
    <s v="2209010136"/>
    <s v="SERVICES: Grants Software Services Information Technology"/>
    <s v="AGATE SOFTWARE INC"/>
    <n v="300"/>
  </r>
  <r>
    <s v="52500"/>
    <x v="73"/>
    <s v="5259000529"/>
    <s v="Plus Network-WAP Management"/>
    <s v="OFFICE OF MANAGEMENT &amp; ENTERPRISE SVCS"/>
    <n v="480"/>
  </r>
  <r>
    <s v="40500"/>
    <x v="47"/>
    <s v="4059004885"/>
    <s v="FY23 Master Service Agreement"/>
    <s v="OFFICE OF MANAGEMENT &amp; ENTERPRISE SVCS"/>
    <n v="8037.99"/>
  </r>
  <r>
    <s v="40500"/>
    <x v="47"/>
    <s v="4059004885"/>
    <s v="FY23 Master Service Agreement"/>
    <s v="OFFICE OF MANAGEMENT &amp; ENTERPRISE SVCS"/>
    <n v="7139.49"/>
  </r>
  <r>
    <s v="40500"/>
    <x v="47"/>
    <s v="4059004885"/>
    <s v="FY23 OMES ISD costs to cover costs for moving the Labor Department to 409 NE 28th street, including Cabling, Switch and APs."/>
    <s v="OFFICE OF MANAGEMENT &amp; ENTERPRISE SVCS"/>
    <n v="7065.44"/>
  </r>
  <r>
    <s v="40500"/>
    <x v="47"/>
    <s v="4059004885"/>
    <s v="FY23 OMES ISD costs to cover costs for moving the Labor Department to 409 NE 28th street, including Cabling, Switch and APs."/>
    <s v="OFFICE OF MANAGEMENT &amp; ENTERPRISE SVCS"/>
    <n v="2300.44"/>
  </r>
  <r>
    <s v="40500"/>
    <x v="47"/>
    <s v="4059004885"/>
    <s v="FY23 OMES ISD costs to cover costs for moving the Labor Department to 409 NE 28th street, including Cabling, Switch and APs."/>
    <s v="OFFICE OF MANAGEMENT &amp; ENTERPRISE SVCS"/>
    <n v="2143.4499999999998"/>
  </r>
  <r>
    <s v="29800"/>
    <x v="77"/>
    <s v="2989000776"/>
    <s v="Maint-Application Maintenance"/>
    <s v="OFFICE OF MANAGEMENT &amp; ENTERPRISE SVCS"/>
    <n v="2388.15"/>
  </r>
  <r>
    <s v="34000"/>
    <x v="21"/>
    <s v="3409025575"/>
    <s v="FY 23 MSA-SERVICES BY OMES FOR COMPUTERS, NETWORK, VOICE SERVICES, AND APPLICATION MAINTENANCE.  SEE ATTACHED BREAKDOWN"/>
    <s v="OFFICE OF MANAGEMENT &amp; ENTERPRISE SVCS"/>
    <n v="348566.9"/>
  </r>
  <r>
    <s v="02200"/>
    <x v="55"/>
    <s v="0229000344"/>
    <s v="Plus Network-100Mb"/>
    <s v="OFFICE OF MANAGEMENT &amp; ENTERPRISE SVCS"/>
    <n v="120"/>
  </r>
  <r>
    <s v="02200"/>
    <x v="55"/>
    <s v="0229000344"/>
    <s v="Essential Desk-Desk or Laptop"/>
    <s v="OFFICE OF MANAGEMENT &amp; ENTERPRISE SVCS"/>
    <n v="785.28"/>
  </r>
  <r>
    <s v="51000"/>
    <x v="45"/>
    <s v="5109002484"/>
    <s v="Essential Network-100Mb"/>
    <s v="OFFICE OF MANAGEMENT &amp; ENTERPRISE SVCS"/>
    <n v="4440"/>
  </r>
  <r>
    <s v="19000"/>
    <x v="56"/>
    <s v="1909001126"/>
    <s v="SERVICE: OI License &amp; Renewals/Portal"/>
    <s v="OFFICE OF MANAGEMENT &amp; ENTERPRISE SVCS"/>
    <n v="27464"/>
  </r>
  <r>
    <s v="65000"/>
    <x v="5"/>
    <s v="6509030302"/>
    <s v="Project and Pass Thru"/>
    <s v="OFFICE OF MANAGEMENT &amp; ENTERPRISE SVCS"/>
    <n v="60000"/>
  </r>
  <r>
    <s v="29800"/>
    <x v="77"/>
    <s v="2989000776"/>
    <s v="Essential Network-100Mb"/>
    <s v="OFFICE OF MANAGEMENT &amp; ENTERPRISE SVCS"/>
    <n v="180"/>
  </r>
  <r>
    <s v="86500"/>
    <x v="20"/>
    <s v="8659000646"/>
    <s v="SERVICE: OK Interactive"/>
    <s v="OFFICE OF MANAGEMENT &amp; ENTERPRISE SVCS"/>
    <n v="9000"/>
  </r>
  <r>
    <s v="27500"/>
    <x v="78"/>
    <s v="2759000427"/>
    <s v="Essential Network-100Mb"/>
    <s v="OFFICE OF MANAGEMENT &amp; ENTERPRISE SVCS"/>
    <n v="5640"/>
  </r>
  <r>
    <s v="27500"/>
    <x v="78"/>
    <s v="2759000427"/>
    <s v="Maint-Application Maint"/>
    <s v="OFFICE OF MANAGEMENT &amp; ENTERPRISE SVCS"/>
    <n v="3186"/>
  </r>
  <r>
    <s v="27500"/>
    <x v="78"/>
    <s v="2759000427"/>
    <s v="Lease-Premium Desktop"/>
    <s v="OFFICE OF MANAGEMENT &amp; ENTERPRISE SVCS"/>
    <n v="432"/>
  </r>
  <r>
    <s v="27500"/>
    <x v="78"/>
    <s v="2759000427"/>
    <s v="Lease-Standard Mobile"/>
    <s v="OFFICE OF MANAGEMENT &amp; ENTERPRISE SVCS"/>
    <n v="141"/>
  </r>
  <r>
    <s v="83000"/>
    <x v="27"/>
    <s v="8309025180"/>
    <s v="Information technology consult"/>
    <s v="GITWIT CREATIVE LLC"/>
    <n v="40000"/>
  </r>
  <r>
    <s v="75500"/>
    <x v="68"/>
    <s v="7559000470"/>
    <s v="Plus Voice-Expansion Module"/>
    <s v="OFFICE OF MANAGEMENT &amp; ENTERPRISE SVCS"/>
    <n v="43.2"/>
  </r>
  <r>
    <s v="75500"/>
    <x v="68"/>
    <s v="7559000470"/>
    <s v="Maint-Application Maint"/>
    <s v="OFFICE OF MANAGEMENT &amp; ENTERPRISE SVCS"/>
    <n v="1419.24"/>
  </r>
  <r>
    <s v="63500"/>
    <x v="79"/>
    <s v="6359000856"/>
    <s v="Essential Voice - Conference Phone"/>
    <s v="OFFICE OF MANAGEMENT &amp; ENTERPRISE SVCS"/>
    <n v="1099.2"/>
  </r>
  <r>
    <s v="63500"/>
    <x v="79"/>
    <s v="6359000856"/>
    <s v="Maint-Application Maint"/>
    <s v="OFFICE OF MANAGEMENT &amp; ENTERPRISE SVCS"/>
    <n v="65990.759999999995"/>
  </r>
  <r>
    <s v="63500"/>
    <x v="79"/>
    <s v="6359000856"/>
    <s v="Plus Voice- Addition Std Phone"/>
    <s v="OFFICE OF MANAGEMENT &amp; ENTERPRISE SVCS"/>
    <n v="6480"/>
  </r>
  <r>
    <s v="83000"/>
    <x v="27"/>
    <s v="8309024787"/>
    <s v="Information technology consult"/>
    <s v="SIMMONS COMPUTING SERVICE INC"/>
    <n v="0.01"/>
  </r>
  <r>
    <s v="86500"/>
    <x v="20"/>
    <s v="8659000646"/>
    <s v="Dedicated IT Staff (July-Dec 2022)"/>
    <s v="OFFICE OF MANAGEMENT &amp; ENTERPRISE SVCS"/>
    <n v="45278.34"/>
  </r>
  <r>
    <s v="69500"/>
    <x v="35"/>
    <s v="6959010137"/>
    <s v="INFORMATION TECHNOLOGY CONSULTING"/>
    <s v="SHI INTERNATIONAL CORP"/>
    <n v="6431.88"/>
  </r>
  <r>
    <s v="80700"/>
    <x v="40"/>
    <s v="8079004575"/>
    <s v="Network Architect"/>
    <s v="OFFICE OF MANAGEMENT &amp; ENTERPRISE SVCS"/>
    <n v="1320"/>
  </r>
  <r>
    <s v="44500"/>
    <x v="13"/>
    <s v="4459000527"/>
    <s v="Plus Network-Site Connectivity"/>
    <s v="OFFICE OF MANAGEMENT &amp; ENTERPRISE SVCS"/>
    <n v="3528"/>
  </r>
  <r>
    <s v="44500"/>
    <x v="13"/>
    <s v="4459000527"/>
    <s v="Essential Desk or Laptop"/>
    <s v="OFFICE OF MANAGEMENT &amp; ENTERPRISE SVCS"/>
    <n v="1177.92"/>
  </r>
  <r>
    <s v="63000"/>
    <x v="80"/>
    <s v="6309002292"/>
    <s v="Plus Network- Site Connectivity"/>
    <s v="OFFICE OF MANAGEMENT &amp; ENTERPRISE SVCS"/>
    <n v="3528"/>
  </r>
  <r>
    <s v="80700"/>
    <x v="40"/>
    <s v="8079004546"/>
    <s v="part 810 project consulting specialist"/>
    <s v="OFFICE OF MANAGEMENT &amp; ENTERPRISE SVCS"/>
    <n v="11000"/>
  </r>
  <r>
    <s v="06500"/>
    <x v="71"/>
    <s v="0659000654"/>
    <s v="Essential Network-100Mb"/>
    <s v="OFFICE OF MANAGEMENT &amp; ENTERPRISE SVCS"/>
    <n v="3552"/>
  </r>
  <r>
    <s v="40500"/>
    <x v="47"/>
    <s v="4059004885"/>
    <s v="FY23 Cabling of Credit Card Machines"/>
    <s v="OFFICE OF MANAGEMENT &amp; ENTERPRISE SVCS"/>
    <n v="124.08"/>
  </r>
  <r>
    <s v="40500"/>
    <x v="47"/>
    <s v="4059004885"/>
    <s v="FY23 Cabling of Credit Card Machines"/>
    <s v="OFFICE OF MANAGEMENT &amp; ENTERPRISE SVCS"/>
    <n v="59.89"/>
  </r>
  <r>
    <s v="03900"/>
    <x v="98"/>
    <s v="0399000613"/>
    <s v="Lease - Premium Mobile"/>
    <s v="OFFICE OF MANAGEMENT &amp; ENTERPRISE SVCS"/>
    <n v="528"/>
  </r>
  <r>
    <s v="04500"/>
    <x v="81"/>
    <s v="0459000423"/>
    <s v="Plus Voice-Addition Std Phone"/>
    <s v="OFFICE OF MANAGEMENT &amp; ENTERPRISE SVCS"/>
    <n v="240"/>
  </r>
  <r>
    <s v="34000"/>
    <x v="21"/>
    <s v="3409024096"/>
    <s v="FY23 WO #401395:  UPDATE OMMA WEBSITE"/>
    <s v="OFFICE OF MANAGEMENT &amp; ENTERPRISE SVCS"/>
    <n v="6598.75"/>
  </r>
  <r>
    <s v="65000"/>
    <x v="5"/>
    <s v="6509030262"/>
    <s v="Project Consulting Specialist"/>
    <s v="OFFICE OF MANAGEMENT &amp; ENTERPRISE SVCS"/>
    <n v="5060"/>
  </r>
  <r>
    <s v="61000"/>
    <x v="110"/>
    <s v="6109000556"/>
    <s v="CONSULTANT:FY23 Mgmt Cnslt Misc Expense: Provide consulting services for project management, business analyst, project logistics support~Mgmt Cnslt Provide consulting services for project management, business analyst, project logistics support and"/>
    <s v="PATTI RIPPLE"/>
    <n v="3000"/>
  </r>
  <r>
    <s v="44000"/>
    <x v="50"/>
    <s v="4409000459"/>
    <s v="Maint-Application Maint"/>
    <s v="OFFICE OF MANAGEMENT &amp; ENTERPRISE SVCS"/>
    <n v="1740"/>
  </r>
  <r>
    <s v="03000"/>
    <x v="82"/>
    <s v="0309000778"/>
    <s v="Plus Network - Secure WAP Management"/>
    <s v="OFFICE OF MANAGEMENT &amp; ENTERPRISE SVCS"/>
    <n v="1680"/>
  </r>
  <r>
    <s v="03000"/>
    <x v="82"/>
    <s v="0309000778"/>
    <s v="Agency - Mainframe Hosting"/>
    <s v="OFFICE OF MANAGEMENT &amp; ENTERPRISE SVCS"/>
    <n v="28776"/>
  </r>
  <r>
    <s v="03000"/>
    <x v="82"/>
    <s v="0309000778"/>
    <s v="Plus Desk - MDM Reg &amp; Compliance"/>
    <s v="OFFICE OF MANAGEMENT &amp; ENTERPRISE SVCS"/>
    <n v="1020"/>
  </r>
  <r>
    <s v="29200"/>
    <x v="10"/>
    <s v="2929024877"/>
    <s v="PROJECT-CONSULTING SPECIALIST"/>
    <s v="OFFICE OF MANAGEMENT &amp; ENTERPRISE SVCS"/>
    <n v="8800"/>
  </r>
  <r>
    <s v="57000"/>
    <x v="62"/>
    <s v="5709000999"/>
    <s v="Plus Network - Secure WAP Management"/>
    <s v="OFFICE OF MANAGEMENT &amp; ENTERPRISE SVCS"/>
    <n v="960"/>
  </r>
  <r>
    <s v="57500"/>
    <x v="83"/>
    <s v="5759000338"/>
    <s v="Essential Network-100Mb"/>
    <s v="OFFICE OF MANAGEMENT &amp; ENTERPRISE SVCS"/>
    <n v="240"/>
  </r>
  <r>
    <s v="47700"/>
    <x v="26"/>
    <s v="4779005965"/>
    <s v="Plus Voice- Conference Phone"/>
    <s v="OFFICE OF MANAGEMENT &amp; ENTERPRISE SVCS"/>
    <n v="549.6"/>
  </r>
  <r>
    <s v="34000"/>
    <x v="21"/>
    <s v="3409025467"/>
    <s v="SOFTWARE MAINTENANCE:Computer Associates State &amp; Local Government Enterprise Agreement Software Maintenance"/>
    <s v="OFFICE OF MANAGEMENT &amp; ENTERPRISE SVCS"/>
    <n v="17095.64"/>
  </r>
  <r>
    <s v="29200"/>
    <x v="10"/>
    <s v="2929024874"/>
    <s v="PROJECT CONSULT"/>
    <s v="OFFICE OF MANAGEMENT &amp; ENTERPRISE SVCS"/>
    <n v="385"/>
  </r>
  <r>
    <s v="29000"/>
    <x v="12"/>
    <s v="2909013087"/>
    <s v="Managed Hosting for FY22-23"/>
    <s v="ATOS IT SOLUTIONS AND SERVICES INC"/>
    <n v="742000"/>
  </r>
  <r>
    <s v="05500"/>
    <x v="31"/>
    <s v="0559001096"/>
    <s v="Plus Network - 100Mb"/>
    <s v="OFFICE OF MANAGEMENT &amp; ENTERPRISE SVCS"/>
    <n v="840"/>
  </r>
  <r>
    <s v="65000"/>
    <x v="5"/>
    <s v="6509031380"/>
    <s v="REVIEW &amp; CONSULTATION"/>
    <s v="MY CONSULTING GROUP INCORPORATED"/>
    <n v="12960"/>
  </r>
  <r>
    <s v="29600"/>
    <x v="85"/>
    <s v="2969000472"/>
    <s v="Maint-Application Maint"/>
    <s v="OFFICE OF MANAGEMENT &amp; ENTERPRISE SVCS"/>
    <n v="948.6"/>
  </r>
  <r>
    <s v="19000"/>
    <x v="56"/>
    <s v="1909001126"/>
    <s v="Lease-Standard Mobile"/>
    <s v="OFFICE OF MANAGEMENT &amp; ENTERPRISE SVCS"/>
    <n v="0"/>
  </r>
  <r>
    <s v="19000"/>
    <x v="56"/>
    <s v="1909001126"/>
    <s v="Plus Network-100Mb"/>
    <s v="OFFICE OF MANAGEMENT &amp; ENTERPRISE SVCS"/>
    <n v="2400"/>
  </r>
  <r>
    <s v="29600"/>
    <x v="85"/>
    <s v="2969000472"/>
    <s v="Plus Network-Secure WAP Mgmt"/>
    <s v="OFFICE OF MANAGEMENT &amp; ENTERPRISE SVCS"/>
    <n v="120"/>
  </r>
  <r>
    <s v="29600"/>
    <x v="85"/>
    <s v="2969000472"/>
    <s v="Plus Network-Site Connectivity"/>
    <s v="OFFICE OF MANAGEMENT &amp; ENTERPRISE SVCS"/>
    <n v="2646"/>
  </r>
  <r>
    <s v="29600"/>
    <x v="85"/>
    <s v="2969000472"/>
    <s v="Plus Desktop-Virtual Machine"/>
    <s v="OFFICE OF MANAGEMENT &amp; ENTERPRISE SVCS"/>
    <n v="549"/>
  </r>
  <r>
    <s v="04900"/>
    <x v="58"/>
    <s v="0499002180"/>
    <s v="IT PROFESSIONAL SERVICE: Computer Associates State &amp; Local Government Enterprise Agreement IT Professional Services"/>
    <s v="OFFICE OF MANAGEMENT &amp; ENTERPRISE SVCS"/>
    <n v="220059.58"/>
  </r>
  <r>
    <s v="12700"/>
    <x v="51"/>
    <s v="1279002605"/>
    <s v="Plus  NETWORK - 100Mb"/>
    <s v="OFFICE OF MANAGEMENT &amp; ENTERPRISE SVCS"/>
    <n v="840"/>
  </r>
  <r>
    <s v="12700"/>
    <x v="51"/>
    <s v="1279002605"/>
    <s v="PLUS NETWORK - SECURE WAP MGMT"/>
    <s v="OFFICE OF MANAGEMENT &amp; ENTERPRISE SVCS"/>
    <n v="1200"/>
  </r>
  <r>
    <s v="21500"/>
    <x v="69"/>
    <s v="2159000451"/>
    <s v="Essential Voice - Standard Phone"/>
    <s v="OFFICE OF MANAGEMENT &amp; ENTERPRISE SVCS"/>
    <n v="1920"/>
  </r>
  <r>
    <s v="30500"/>
    <x v="84"/>
    <s v="3059000710"/>
    <s v="Voice Services - Essential Voice - Standard Phone"/>
    <s v="OFFICE OF MANAGEMENT &amp; ENTERPRISE SVCS"/>
    <n v="7440"/>
  </r>
  <r>
    <s v="06000"/>
    <x v="91"/>
    <s v="0609001824"/>
    <s v="Website Transition"/>
    <s v="OFFICE OF MANAGEMENT &amp; ENTERPRISE SVCS"/>
    <n v="10000"/>
  </r>
  <r>
    <s v="04700"/>
    <x v="36"/>
    <s v="0479006593"/>
    <s v="TECHNICAL CONSULTANT:Technical Consultant - See Attached Statement of Work.~Technical Consultant - See Attached Statement of Work."/>
    <s v="ALIAS FORENSICS INC"/>
    <n v="1500"/>
  </r>
  <r>
    <s v="13100"/>
    <x v="0"/>
    <s v="1319072773"/>
    <s v="LICENSE: Food Storage Warehouse and Food Service"/>
    <s v="OKLAHOMA STATE DEPARTMENT OF HEALTH"/>
    <n v="250"/>
  </r>
  <r>
    <s v="32000"/>
    <x v="9"/>
    <s v="3209008989"/>
    <s v="SERVICE: Comprehensive Risk Management &amp; Insurance consulting"/>
    <s v="OFFICE OF MANAGEMENT &amp; ENTERPRISE SVCS"/>
    <n v="20902.68"/>
  </r>
  <r>
    <s v="67700"/>
    <x v="16"/>
    <s v="6779006098"/>
    <s v="Early Settlement Mediation Case Management Coordinator"/>
    <s v="MARISSA J FAIRBANKS"/>
    <n v="12000"/>
  </r>
  <r>
    <s v="83000"/>
    <x v="27"/>
    <s v="8309025038"/>
    <s v="Project management"/>
    <s v="GITWIT CREATIVE LLC"/>
    <n v="112200"/>
  </r>
  <r>
    <s v="83000"/>
    <x v="27"/>
    <s v="8309025434"/>
    <s v="Project management"/>
    <s v="GITWIT CREATIVE LLC"/>
    <n v="206000"/>
  </r>
  <r>
    <s v="83000"/>
    <x v="27"/>
    <s v="8309025038"/>
    <s v="Project management"/>
    <s v="GITWIT CREATIVE LLC"/>
    <n v="148600"/>
  </r>
  <r>
    <s v="83000"/>
    <x v="27"/>
    <s v="8309024421"/>
    <s v="Project management"/>
    <s v="GITWIT CREATIVE LLC"/>
    <n v="15000"/>
  </r>
  <r>
    <s v="18500"/>
    <x v="65"/>
    <s v="1859018133"/>
    <s v="PROJECT MANAGER III - OGIMS"/>
    <s v="MY CONSULTING GROUP INCORPORATED"/>
    <n v="0"/>
  </r>
  <r>
    <s v="29200"/>
    <x v="10"/>
    <s v="2929024648"/>
    <s v="AGENCY - PROJECT AND PASS THRU WO #401212"/>
    <s v="OFFICE OF MANAGEMENT &amp; ENTERPRISE SVCS"/>
    <n v="53925"/>
  </r>
  <r>
    <s v="83000"/>
    <x v="27"/>
    <s v="8309025640"/>
    <s v="Project management IT"/>
    <s v="ALLEGIS GROUP HOLDINGS INC"/>
    <n v="113097.67200000001"/>
  </r>
  <r>
    <s v="83000"/>
    <x v="27"/>
    <s v="8309025469"/>
    <s v="Project management IT"/>
    <s v="DATABANK IMX LLC"/>
    <n v="229812.55"/>
  </r>
  <r>
    <s v="27500"/>
    <x v="78"/>
    <s v="2759000427"/>
    <s v="CO#6 Add LN 19 - Project Consulting Specialist"/>
    <s v="OFFICE OF MANAGEMENT &amp; ENTERPRISE SVCS"/>
    <n v="315"/>
  </r>
  <r>
    <s v="45500"/>
    <x v="72"/>
    <s v="4559000022"/>
    <s v="Additional Cabling on 3rd floor, 4th floor, and cabling materials for the work listed in SOW R1"/>
    <s v="OFFICE OF MANAGEMENT &amp; ENTERPRISE SVCS"/>
    <n v="11046.52"/>
  </r>
  <r>
    <s v="09000"/>
    <x v="23"/>
    <s v="0909020634"/>
    <s v="FY23 - NW Technician staff augmentation Joshua Dowdy  11/5/22"/>
    <s v="ALLEGIS GROUP HOLDINGS INC"/>
    <n v="30641.52"/>
  </r>
  <r>
    <s v="34200"/>
    <x v="87"/>
    <s v="3429001573"/>
    <s v="Project Consulting Technician"/>
    <s v="OFFICE OF MANAGEMENT &amp; ENTERPRISE SVCS"/>
    <n v="4235"/>
  </r>
  <r>
    <s v="67800"/>
    <x v="39"/>
    <s v="6789000402"/>
    <s v="Payroll Services"/>
    <s v="OFFICE OF MANAGEMENT &amp; ENTERPRISE SVCS"/>
    <n v="2300"/>
  </r>
  <r>
    <s v="04700"/>
    <x v="36"/>
    <s v="0479006553"/>
    <s v="Employee Benefit Services - FICA Savings"/>
    <s v="OFFICE OF MANAGEMENT &amp; ENTERPRISE SVCS"/>
    <n v="100.81"/>
  </r>
  <r>
    <s v="04700"/>
    <x v="36"/>
    <s v="0479006574"/>
    <s v="Employee Benefit Services - FICA Savings"/>
    <s v="OFFICE OF MANAGEMENT &amp; ENTERPRISE SVCS"/>
    <n v="40.39"/>
  </r>
  <r>
    <s v="04000"/>
    <x v="4"/>
    <s v="0409018551"/>
    <s v="ERVICE:Merit System(OPM) charge~Merit system (opm) charges"/>
    <s v="OFFICE OF MANAGEMENT &amp; ENTERPRISE SVCS"/>
    <n v="26000"/>
  </r>
  <r>
    <s v="65000"/>
    <x v="5"/>
    <s v="6509031275"/>
    <s v="CLA - SERVICE:Merit System(OPM) charge~Merit system (opm) charges - Claremore"/>
    <s v="OFFICE OF MANAGEMENT &amp; ENTERPRISE SVCS"/>
    <n v="32000"/>
  </r>
  <r>
    <s v="65000"/>
    <x v="5"/>
    <s v="6509031275"/>
    <s v="LAW - SERVICE:Merit System(OPM) charge~Merit system (opm) charges - Lawton"/>
    <s v="OFFICE OF MANAGEMENT &amp; ENTERPRISE SVCS"/>
    <n v="25000"/>
  </r>
  <r>
    <s v="41000"/>
    <x v="3"/>
    <s v="4109005971"/>
    <s v="BACKGROUND CHECK"/>
    <s v="STATE BUREAU OF INVESTIGATION"/>
    <n v="276"/>
  </r>
  <r>
    <s v="63500"/>
    <x v="79"/>
    <s v="6359000848"/>
    <s v="SERVICE: Background Check Services"/>
    <s v="STATE BUREAU OF INVESTIGATION"/>
    <n v="1500"/>
  </r>
  <r>
    <s v="02200"/>
    <x v="55"/>
    <s v="0229000346"/>
    <s v="SERVICE: Background Check Services"/>
    <s v="STATE BUREAU OF INVESTIGATION"/>
    <n v="1995"/>
  </r>
  <r>
    <s v="67700"/>
    <x v="16"/>
    <s v="6779006130"/>
    <s v="SERVICE:Background Check Services"/>
    <s v="STATE BUREAU OF INVESTIGATION"/>
    <n v="225"/>
  </r>
  <r>
    <s v="40000"/>
    <x v="2"/>
    <s v="4009024076"/>
    <s v="Service: Finger Print Search"/>
    <s v="STATE BUREAU OF INVESTIGATION"/>
    <n v="2587.5"/>
  </r>
  <r>
    <s v="26500"/>
    <x v="28"/>
    <s v="2659020677"/>
    <s v="Background checks for Child Nutrition Program Participants add to existing PO 2659020677"/>
    <s v="STATE BUREAU OF INVESTIGATION"/>
    <n v="600"/>
  </r>
  <r>
    <s v="41500"/>
    <x v="74"/>
    <s v="4159004677"/>
    <s v="Licensee Applications"/>
    <s v="MORPHO USA INC"/>
    <n v="603"/>
  </r>
  <r>
    <s v="16000"/>
    <x v="18"/>
    <s v="1609016735"/>
    <s v="Background screening services: July 1, 2022 -_x000a_June 30, 2023"/>
    <s v="CASTLE BRANCH INC"/>
    <n v="1000"/>
  </r>
  <r>
    <s v="58800"/>
    <x v="96"/>
    <s v="5889001241"/>
    <s v="FINGERPRINTING:  Background check services"/>
    <s v="STATE BUREAU OF INVESTIGATION"/>
    <n v="82"/>
  </r>
  <r>
    <s v="45200"/>
    <x v="6"/>
    <s v="4529065015"/>
    <s v="SERVICE:Background Check Services"/>
    <s v="STATE BUREAU OF INVESTIGATION"/>
    <n v="4000"/>
  </r>
  <r>
    <s v="64500"/>
    <x v="38"/>
    <s v="6459005144"/>
    <s v="08 -Shared Technician"/>
    <s v="ADAIR COUNTY CONSERVATION DISTRICT NO 67"/>
    <n v="31769.67"/>
  </r>
  <r>
    <s v="64500"/>
    <x v="38"/>
    <s v="6459005145"/>
    <s v="05 - District Manager"/>
    <s v="ALFALFA COUNTY CONSERVATION DISTRICT"/>
    <n v="38230.82"/>
  </r>
  <r>
    <s v="64500"/>
    <x v="38"/>
    <s v="6459005176"/>
    <s v="02 - Administrative Assistant"/>
    <s v="HARMON COUNTY CONSERVATION DISTRICT"/>
    <n v="40796.25"/>
  </r>
  <r>
    <s v="64500"/>
    <x v="38"/>
    <s v="6459005176"/>
    <s v="05 - District Manager"/>
    <s v="HARMON COUNTY CONSERVATION DISTRICT"/>
    <n v="43488.79"/>
  </r>
  <r>
    <s v="64500"/>
    <x v="38"/>
    <s v="6459005151"/>
    <s v="05 - District Manager"/>
    <s v="CANEY VALLEY CONSERVATION DISTRICT"/>
    <n v="41917.19"/>
  </r>
  <r>
    <s v="64500"/>
    <x v="38"/>
    <s v="6459005161"/>
    <s v="02 Admin Assistant"/>
    <s v="COMANCHE COUNTY CONSERVATION DISTRICT"/>
    <n v="33715.980000000003"/>
  </r>
  <r>
    <s v="64500"/>
    <x v="38"/>
    <s v="6459005349"/>
    <s v="05 - District Manager"/>
    <s v="SEMINOLE COUNTY CONSERVATION DISTRICT"/>
    <n v="49873.47"/>
  </r>
  <r>
    <s v="64500"/>
    <x v="38"/>
    <s v="6459005192"/>
    <s v="05 - District Manager"/>
    <s v="LOGAN COUNTY CONSERVATION DISTRICT"/>
    <n v="39829.21"/>
  </r>
  <r>
    <s v="64500"/>
    <x v="38"/>
    <s v="6459005334"/>
    <s v="06 - Watershed Aide"/>
    <s v="NOBLE COUNTY CONSERVATION DISTRICT"/>
    <n v="42931.08"/>
  </r>
  <r>
    <s v="64500"/>
    <x v="38"/>
    <s v="6459005220"/>
    <s v="05 - District Manager"/>
    <s v="STEPHENS COUNTY CONSERVATION DISTRICT"/>
    <n v="52140.15"/>
  </r>
  <r>
    <s v="64500"/>
    <x v="38"/>
    <s v="6459005148"/>
    <s v="05 District Manager"/>
    <s v="BEAVER COUNTY CONSERVATION DISTRICT"/>
    <n v="37546.17"/>
  </r>
  <r>
    <s v="64500"/>
    <x v="38"/>
    <s v="6459005162"/>
    <s v="05- District Manager"/>
    <s v="COTTON COUNTY CONSERVATION DISTRICT"/>
    <n v="33715.980000000003"/>
  </r>
  <r>
    <s v="64500"/>
    <x v="38"/>
    <s v="6459005190"/>
    <s v="02 - Administrative Assistant"/>
    <s v="LINCOLN COUNTY CONSERVATION DISTRICT"/>
    <n v="33715.980000000003"/>
  </r>
  <r>
    <s v="64500"/>
    <x v="38"/>
    <s v="6459005194"/>
    <s v="05 - District Manager"/>
    <s v="MAJOR COUNTY CONSERVATION DISTRICT"/>
    <n v="49571.79"/>
  </r>
  <r>
    <s v="64500"/>
    <x v="38"/>
    <s v="6459005215"/>
    <s v="05 - District Manager"/>
    <s v="ROGERS COUNTY CONSERVATION DISTRICT"/>
    <n v="62302.31"/>
  </r>
  <r>
    <s v="64500"/>
    <x v="38"/>
    <s v="6459005146"/>
    <s v="08-T - Shared Technician"/>
    <s v="ARBUCKLE CONSERVATION DISTRICT"/>
    <n v="45975.16"/>
  </r>
  <r>
    <s v="64500"/>
    <x v="38"/>
    <s v="6459005317"/>
    <s v="05 - District Manager"/>
    <s v="KIAMICHI CONSERVATION DISTRICT"/>
    <n v="42680.9"/>
  </r>
  <r>
    <s v="64500"/>
    <x v="38"/>
    <s v="6459005201"/>
    <s v="05 - District Manager"/>
    <s v="NOBLE COUNTY CONSERVATION DISTRICT"/>
    <n v="37761.47"/>
  </r>
  <r>
    <s v="64500"/>
    <x v="38"/>
    <s v="6459005201"/>
    <s v="06 - Watershed Aide"/>
    <s v="NOBLE COUNTY CONSERVATION DISTRICT"/>
    <n v="42931.08"/>
  </r>
  <r>
    <s v="64500"/>
    <x v="38"/>
    <s v="6459005287"/>
    <s v="05 - Manager"/>
    <s v="WOODS COUNTY CONSERVATION DISTRICT"/>
    <n v="46030.45"/>
  </r>
  <r>
    <s v="64500"/>
    <x v="38"/>
    <s v="6459005330"/>
    <s v="06 - Watershed Aide"/>
    <s v="MCCLAIN COUNTY CONSERVATION DISTRICT"/>
    <n v="42931.08"/>
  </r>
  <r>
    <s v="64500"/>
    <x v="38"/>
    <s v="6459005164"/>
    <s v="07 - District Technician"/>
    <s v="CREEK COUNTY CONSERVATION DISTRICT"/>
    <n v="38702.33"/>
  </r>
  <r>
    <s v="64500"/>
    <x v="38"/>
    <s v="6459005173"/>
    <s v="06 - Watershed Aide"/>
    <s v="GRADY COUNTY CONSERVATION DIST"/>
    <n v="50302.95"/>
  </r>
  <r>
    <s v="64500"/>
    <x v="38"/>
    <s v="6459005327"/>
    <s v="08-T - Shared Technician"/>
    <s v="MAJOR COUNTY CONSERVATION DISTRICT"/>
    <n v="38211.440000000002"/>
  </r>
  <r>
    <s v="64500"/>
    <x v="38"/>
    <s v="6459005194"/>
    <s v="08-T - Shared Technician"/>
    <s v="MAJOR COUNTY CONSERVATION DISTRICT"/>
    <n v="38211.440000000002"/>
  </r>
  <r>
    <s v="80700"/>
    <x v="40"/>
    <s v="8079004111"/>
    <s v="SERVICES: Consultant - General Medical SoonerCare Operations"/>
    <s v="CHERI A WATKINS OD PC"/>
    <n v="6860"/>
  </r>
  <r>
    <s v="80700"/>
    <x v="40"/>
    <s v="8079004231"/>
    <s v="CONSULTANT: General Medical SoonerCare Operations"/>
    <s v="CITIZEN POTAWATOMI NATION"/>
    <n v="19000"/>
  </r>
  <r>
    <s v="80700"/>
    <x v="40"/>
    <s v="8079004117"/>
    <s v="SERIVCES: Consultant - General Medical SoonerCare Operations"/>
    <s v="PATRICIA G TETER"/>
    <n v="60000"/>
  </r>
  <r>
    <s v="80700"/>
    <x v="40"/>
    <s v="8079004627"/>
    <s v="CONSULTANT: General medical SoonerCare operations"/>
    <s v="BOARD OF REGENTS OF THE UNIV OF OK HSC"/>
    <n v="250000"/>
  </r>
  <r>
    <s v="80700"/>
    <x v="40"/>
    <s v="8079004107"/>
    <s v="SERVICES: Consultant - General Medical SoonerCare Operations"/>
    <s v="STACY A HARDIN"/>
    <n v="74000"/>
  </r>
  <r>
    <s v="80700"/>
    <x v="40"/>
    <s v="8079004644"/>
    <s v="Consultant: General Medical SoonerCare Operations"/>
    <s v="WYANDOTTE NATION"/>
    <n v="3000"/>
  </r>
  <r>
    <s v="80700"/>
    <x v="40"/>
    <s v="8079004631"/>
    <s v="MFPTI MOA SFY 2023 COSTS"/>
    <s v="OSAGE NATION"/>
    <n v="218896"/>
  </r>
  <r>
    <s v="80700"/>
    <x v="40"/>
    <s v="8079004650"/>
    <s v="CONSULTANT: General medical SoonerCare operations"/>
    <s v="SHELLY JACOBS MD PLLC"/>
    <n v="20000"/>
  </r>
  <r>
    <s v="80700"/>
    <x v="40"/>
    <s v="8079004645"/>
    <s v="KICKAPOO NATION MFPTI"/>
    <s v="KICKAPOO TRIBE OF OKLAHOMA"/>
    <n v="222583"/>
  </r>
  <r>
    <s v="80700"/>
    <x v="40"/>
    <s v="8079004172"/>
    <s v="CONSULTANT: General Medical SoonerCare Operations"/>
    <s v="MERCER US INC"/>
    <n v="100000"/>
  </r>
  <r>
    <s v="55700"/>
    <x v="108"/>
    <s v="5579001508"/>
    <s v="SERVICES: Public Records &amp; Primary Legal"/>
    <s v="PENSION BENEFIT INFORMATION LLC"/>
    <n v="3500"/>
  </r>
  <r>
    <s v="43500"/>
    <x v="63"/>
    <s v="4359001718"/>
    <s v="REAL ESTATE SVC: Lease, Misc"/>
    <s v="COMMISSIONERS OF THE LAND OFFICE"/>
    <n v="19800"/>
  </r>
  <r>
    <s v="58500"/>
    <x v="29"/>
    <s v="5859024042"/>
    <s v="REAL ESTATE SVC: Lease, Boat Slip"/>
    <s v="SIXSHOOTER RESORT AND MARINA INC"/>
    <n v="250"/>
  </r>
  <r>
    <s v="13100"/>
    <x v="0"/>
    <s v="1319066046"/>
    <s v="REAL ESTATE SVC: Lease, Misc"/>
    <s v="CORECIVIC INC"/>
    <n v="11216200"/>
  </r>
  <r>
    <s v="13100"/>
    <x v="0"/>
    <s v="1319073539"/>
    <s v="REAL ESTATE SVC: Lease, Misc"/>
    <s v="AMERICAN PARKING INC"/>
    <n v="945"/>
  </r>
  <r>
    <s v="34000"/>
    <x v="21"/>
    <s v="3409022215"/>
    <s v="March 1, 2023 - March 31, 2024"/>
    <s v="7725 RENO 1 LLC"/>
    <n v="40378.47"/>
  </r>
  <r>
    <s v="63000"/>
    <x v="80"/>
    <s v="6309002253"/>
    <s v="REAL ESTATE SVC: Lease, Misc"/>
    <s v="MAIN STREET GARAGE LLC"/>
    <n v="35711.760000000002"/>
  </r>
  <r>
    <s v="63000"/>
    <x v="80"/>
    <s v="6309002253"/>
    <s v="REAL ESTATE SVC: Lease, Misc"/>
    <s v="MAIN STREET GARAGE LLC"/>
    <n v="2000"/>
  </r>
  <r>
    <s v="32000"/>
    <x v="9"/>
    <s v="3209008641"/>
    <s v="Lease and rental of property or building"/>
    <s v="OKLAHOMA STATE UNIVERSITY"/>
    <n v="7464.48"/>
  </r>
  <r>
    <s v="41000"/>
    <x v="3"/>
    <s v="4109005986"/>
    <s v="Rental facility fee for Enid auction"/>
    <s v="GARFIELD CO FAIRGROUNDS TRUST AUTH"/>
    <n v="750"/>
  </r>
  <r>
    <s v="29800"/>
    <x v="77"/>
    <s v="2989000406"/>
    <s v="REAL ESTATE SVC: Lease, Storage Space"/>
    <s v="LANDMARK TOWERS OFFICE BUILDING LLC"/>
    <n v="399.96"/>
  </r>
  <r>
    <s v="51000"/>
    <x v="45"/>
    <s v="5109002474"/>
    <s v="REAL ESTATE SVC: Lease, General Purpose Space 6 Months (SB-1)"/>
    <s v="OFFICE OF MANAGEMENT &amp; ENTERPRISE SVCS"/>
    <n v="1277.52"/>
  </r>
  <r>
    <s v="61900"/>
    <x v="61"/>
    <s v="6199000222"/>
    <s v="REAL ESTATE SVC: Lease, Office Space, FY22/23"/>
    <s v="COMMISSIONERS OF THE LAND OFFICE"/>
    <n v="4818"/>
  </r>
  <r>
    <s v="69500"/>
    <x v="35"/>
    <s v="6959009836"/>
    <s v="REAL ESTATE SVC: Lease, Misc"/>
    <s v="COMMISSIONERS OF THE LAND OFFICE"/>
    <n v="8560.69"/>
  </r>
  <r>
    <s v="69500"/>
    <x v="35"/>
    <s v="6959009836"/>
    <s v="REAL ESTATE SVC: Lease, Misc"/>
    <s v="COMMISSIONERS OF THE LAND OFFICE"/>
    <n v="2594.15"/>
  </r>
  <r>
    <s v="69500"/>
    <x v="35"/>
    <s v="6959009836"/>
    <s v="REAL ESTATE SVC: Lease, Misc"/>
    <s v="COMMISSIONERS OF THE LAND OFFICE"/>
    <n v="4928.88"/>
  </r>
  <r>
    <s v="69500"/>
    <x v="35"/>
    <s v="6959009836"/>
    <s v="REAL ESTATE SVC: Lease, Misc"/>
    <s v="COMMISSIONERS OF THE LAND OFFICE"/>
    <n v="8301.2800000000007"/>
  </r>
  <r>
    <s v="58500"/>
    <x v="29"/>
    <s v="5859025702"/>
    <s v="REAL ESTATE SVC: Lease, Misc  Annual Tower Space Rental for the Ada Tower Site located in Ada, OK"/>
    <s v="AMERICAN TOWER CORPORATION"/>
    <n v="2469.46"/>
  </r>
  <r>
    <s v="29200"/>
    <x v="10"/>
    <s v="2929024182"/>
    <s v="REAL ESTATE SVC: Lease, Storage Space"/>
    <s v="VENTURE OUT BOAT &amp; RV STORAGE LLC"/>
    <n v="5163.33"/>
  </r>
  <r>
    <s v="41000"/>
    <x v="3"/>
    <s v="4109005988"/>
    <s v="REAL ESTATE SVS: Facility Rental"/>
    <s v="TEXAS COUNTY"/>
    <n v="500"/>
  </r>
  <r>
    <s v="58500"/>
    <x v="29"/>
    <s v="5859026518"/>
    <s v="Temporary Occupancy for Wellness Division"/>
    <s v="OFFICE OF MANAGEMENT &amp; ENTERPRISE SVCS"/>
    <n v="841.11"/>
  </r>
  <r>
    <s v="56600"/>
    <x v="33"/>
    <s v="5669027699"/>
    <s v="FY23- Raymond Gary State Parks, Services: Property Management"/>
    <s v="LIFT COMMUNITY ACTION AGENCY INC"/>
    <n v="15231.5"/>
  </r>
  <r>
    <s v="13100"/>
    <x v="0"/>
    <s v="1319068041"/>
    <s v="Service: Lease, portable storage container"/>
    <s v="MOBILE MINI INC"/>
    <n v="1040"/>
  </r>
  <r>
    <s v="83000"/>
    <x v="27"/>
    <s v="8309024055"/>
    <s v="REAL ESTATE SVC: Lease, Interagency Sublease"/>
    <s v="COMMUNITY NURSING CENTER OF OKC LLC"/>
    <n v="4500"/>
  </r>
  <r>
    <s v="58500"/>
    <x v="29"/>
    <s v="5859024869"/>
    <s v="REAL ESTATE SVC: Lease, Boat Slip"/>
    <s v="PIONEER COVE PROPERTIES LLC"/>
    <n v="175"/>
  </r>
  <r>
    <s v="56300"/>
    <x v="92"/>
    <s v="5639000090"/>
    <s v="REAL ESTATE SVC: Lease, Storage Space"/>
    <s v="OKLAHOMA PROPERTY INVESTORS II LLC"/>
    <n v="1099.92"/>
  </r>
  <r>
    <s v="69500"/>
    <x v="35"/>
    <s v="6959009836"/>
    <s v="REAL ESTATE SVC: Lease, Misc"/>
    <s v="COMMISSIONERS OF THE LAND OFFICE"/>
    <n v="2469.5"/>
  </r>
  <r>
    <s v="69500"/>
    <x v="35"/>
    <s v="6959009836"/>
    <s v="REAL ESTATE SVC: Lease, Misc"/>
    <s v="COMMISSIONERS OF THE LAND OFFICE"/>
    <n v="759.84"/>
  </r>
  <r>
    <s v="69500"/>
    <x v="35"/>
    <s v="6959009836"/>
    <s v="REAL ESTATE SVC: Lease, Misc"/>
    <s v="COMMISSIONERS OF THE LAND OFFICE"/>
    <n v="4369"/>
  </r>
  <r>
    <s v="69500"/>
    <x v="35"/>
    <s v="6959009836"/>
    <s v="REAL ESTATE SVC: Lease, Misc"/>
    <s v="COMMISSIONERS OF THE LAND OFFICE"/>
    <n v="8928.16"/>
  </r>
  <r>
    <s v="69500"/>
    <x v="35"/>
    <s v="6959009836"/>
    <s v="REAL ESTATE SVC: Lease, Misc"/>
    <s v="COMMISSIONERS OF THE LAND OFFICE"/>
    <n v="3134.32"/>
  </r>
  <r>
    <s v="29000"/>
    <x v="12"/>
    <s v="2909010091"/>
    <s v="REAL ESTATE SVC: Lease, Office Space"/>
    <s v="NICHOLAS INVESTMENT COMPANY"/>
    <n v="1039.5"/>
  </r>
  <r>
    <s v="17000"/>
    <x v="111"/>
    <s v="1709001149"/>
    <s v="REAL ESTATE SVC: Lease, Office Space"/>
    <s v="VTA OKLAHOMA CITY LLC"/>
    <n v="9722.3700000000008"/>
  </r>
  <r>
    <s v="41600"/>
    <x v="42"/>
    <s v="4169000445"/>
    <s v="REAL ESTATE SVC: Lease, Office Space"/>
    <s v="OKLA LAW ENFORCEMENT RETIREMENT SYSTEM"/>
    <n v="6361.88"/>
  </r>
  <r>
    <s v="02500"/>
    <x v="14"/>
    <s v="0259007453"/>
    <s v="REAL ESTATE SVC: Lease, Office Space - 09/01/22 - 08/31/23"/>
    <s v="MICHAEL ROBINSON"/>
    <n v="11130"/>
  </r>
  <r>
    <s v="02200"/>
    <x v="55"/>
    <s v="0229000258"/>
    <s v="REAL ESTATE SVC: Lease, Office Space"/>
    <s v="OKLA LAW ENFORCEMENT RETIREMENT SYSTEM"/>
    <n v="8643.4"/>
  </r>
  <r>
    <s v="83000"/>
    <x v="27"/>
    <s v="8309025746"/>
    <s v="REAL ESTATE SVC: Lease, Office Space"/>
    <s v="LAWTON SYCAMORE SQUARE LLC"/>
    <n v="92500"/>
  </r>
  <r>
    <s v="29000"/>
    <x v="12"/>
    <s v="2909008897"/>
    <s v="REAL ESTATE SVC: Lease, Office Space"/>
    <s v="ALL AROUND AUCTION SERVICE INC"/>
    <n v="979.17"/>
  </r>
  <r>
    <s v="40000"/>
    <x v="2"/>
    <s v="4009021224"/>
    <s v="REAL ESTATE SVC: Lease, Office Space"/>
    <s v="TERREL TAYLOR INVESTMENTS"/>
    <n v="17623.2"/>
  </r>
  <r>
    <s v="29200"/>
    <x v="10"/>
    <s v="2929024721"/>
    <s v="REAL ESTATE SVC: Lease, Office Space"/>
    <s v="HILL STAR LLC"/>
    <n v="63.75"/>
  </r>
  <r>
    <s v="29000"/>
    <x v="12"/>
    <s v="2909013220"/>
    <s v="REAL ESTATE SVC: Lease, Office Space"/>
    <s v="CENTRAL OK WORKFORCE INVESTMENT BOARD"/>
    <n v="5123.13"/>
  </r>
  <r>
    <s v="29000"/>
    <x v="12"/>
    <s v="2909013220"/>
    <s v="REAL ESTATE SVC: Lease, Office Space"/>
    <s v="CENTRAL OK WORKFORCE INVESTMENT BOARD"/>
    <n v="9514.3799999999992"/>
  </r>
  <r>
    <s v="13100"/>
    <x v="0"/>
    <s v="1319074185"/>
    <s v="REAL ESTATE SVC: Lease, Office Space"/>
    <s v="COMMISSIONERS OF THE LAND OFFICE"/>
    <n v="7098.4"/>
  </r>
  <r>
    <s v="40000"/>
    <x v="2"/>
    <s v="4009020263"/>
    <s v="REAL ESTATE SVC: Lease, Office Space"/>
    <s v="WAYNE SMITH"/>
    <n v="4230"/>
  </r>
  <r>
    <s v="13100"/>
    <x v="0"/>
    <s v="1319068600"/>
    <s v="REAL ESTATE SVC: Lease, Office Space"/>
    <s v="OPPORTUNITIES INC"/>
    <n v="1076.55"/>
  </r>
  <r>
    <s v="13100"/>
    <x v="0"/>
    <s v="1319051820"/>
    <s v="REAL ESTATE SVC: Lease, Office Space"/>
    <s v="H&amp;H INVESTMENTS"/>
    <n v="9405"/>
  </r>
  <r>
    <s v="29000"/>
    <x v="12"/>
    <s v="2909009465"/>
    <s v="REAL ESTATE SVC: Lease, Office Space"/>
    <s v="CENTRAL OK WORKFORCE INVESTMENT BOARD"/>
    <n v="4891.43"/>
  </r>
  <r>
    <s v="29000"/>
    <x v="12"/>
    <s v="2909010091"/>
    <s v="REAL ESTATE SVC: Lease, Office Space"/>
    <s v="NICHOLAS INVESTMENT COMPANY"/>
    <n v="519.69000000000005"/>
  </r>
  <r>
    <s v="29000"/>
    <x v="12"/>
    <s v="2909010091"/>
    <s v="REAL ESTATE SVC: Lease, Office Space"/>
    <s v="NICHOLAS INVESTMENT COMPANY"/>
    <n v="6379.44"/>
  </r>
  <r>
    <s v="29000"/>
    <x v="12"/>
    <s v="2909010091"/>
    <s v="REAL ESTATE SVC: Lease, Office Space"/>
    <s v="NICHOLAS INVESTMENT COMPANY"/>
    <n v="5954.13"/>
  </r>
  <r>
    <s v="29000"/>
    <x v="12"/>
    <s v="2909012038"/>
    <s v="REAL ESTATE SVC: Lease, Office Space"/>
    <s v="CENTRAL OK WORKFORCE INVESTMENT BOARD"/>
    <n v="478.96"/>
  </r>
  <r>
    <s v="86500"/>
    <x v="20"/>
    <s v="8659000630"/>
    <s v="FY23/24 REAL ESTATE SVC: Lease, Office Space (Year 2: 11/01/2022-10/31/2023)"/>
    <s v="COMMISSIONERS OF THE LAND OFFICE"/>
    <n v="70056"/>
  </r>
  <r>
    <s v="29000"/>
    <x v="12"/>
    <s v="2909013364"/>
    <s v="REAL ESTATE SVC: Lease, Office Space"/>
    <s v="CENTRAL OK WORKFORCE INVESTMENT BOARD"/>
    <n v="612"/>
  </r>
  <r>
    <s v="29000"/>
    <x v="12"/>
    <s v="2909013259"/>
    <s v="REAL ESTATE SVC: Lease, Office Space"/>
    <s v="DEPARTMENT OF HUMAN SERVICES"/>
    <n v="9045.1299999999992"/>
  </r>
  <r>
    <s v="29000"/>
    <x v="12"/>
    <s v="2909013259"/>
    <s v="REAL ESTATE SVC: Lease, Office Space"/>
    <s v="DEPARTMENT OF HUMAN SERVICES"/>
    <n v="2901.26"/>
  </r>
  <r>
    <s v="16000"/>
    <x v="18"/>
    <s v="1609015299"/>
    <s v="Renewal of Workforce OSU-OKC Lease._x000a_December 31, 2021 thru December 31, 2022."/>
    <s v="OSU-OKLAHOMA CITY"/>
    <n v="6282.92"/>
  </r>
  <r>
    <s v="40000"/>
    <x v="2"/>
    <s v="4009022387"/>
    <s v="REAL ESTATE SVC: Lease, Office Space"/>
    <s v="SCOTT A GRAY"/>
    <n v="6900"/>
  </r>
  <r>
    <s v="13100"/>
    <x v="0"/>
    <s v="1319070981"/>
    <s v="REAL ESTATE SVC: Lease, Office Space"/>
    <s v="FIRST UNITED BANK AND TRUST COMPANY"/>
    <n v="1134"/>
  </r>
  <r>
    <s v="80500"/>
    <x v="19"/>
    <s v="8059017191"/>
    <s v="REAL ESTATE SVC: Lease, Office Space"/>
    <s v="VTA OKLAHOMA CITY LLC"/>
    <n v="8848"/>
  </r>
  <r>
    <s v="13100"/>
    <x v="0"/>
    <s v="1319061985"/>
    <s v="REAL ESTATE SVC: Lease, Office Space"/>
    <s v="GARDNER LAUNDRY"/>
    <n v="2640"/>
  </r>
  <r>
    <s v="29000"/>
    <x v="12"/>
    <s v="2909011722"/>
    <s v="REAL ESTATE SVC: Lease, Office Space"/>
    <s v="TIMOTHY I BRISCOE"/>
    <n v="4427.49"/>
  </r>
  <r>
    <s v="29000"/>
    <x v="12"/>
    <s v="2909011722"/>
    <s v="REAL ESTATE SVC: Lease, Office Space"/>
    <s v="TIMOTHY I BRISCOE"/>
    <n v="1341.66"/>
  </r>
  <r>
    <s v="29000"/>
    <x v="12"/>
    <s v="2909007009"/>
    <s v="REAL ESTATE SVC: Lease, Office Space"/>
    <s v="WILLIAM A LAMBERT"/>
    <n v="859.32"/>
  </r>
  <r>
    <s v="13100"/>
    <x v="0"/>
    <s v="1319072651"/>
    <s v="REAL ESTATE SVC: Lease, Office Space"/>
    <s v="CROWE INVESTMENT CO"/>
    <n v="1944"/>
  </r>
  <r>
    <s v="83000"/>
    <x v="27"/>
    <s v="8309024689"/>
    <s v="REAL ESTATE SVC: Lease, Office Space"/>
    <s v="OKLAHOMA COUNTY"/>
    <n v="441275.67"/>
  </r>
  <r>
    <s v="83000"/>
    <x v="27"/>
    <s v="8309024759"/>
    <s v="REAL ESTATE SVC: Lease, Office Space"/>
    <s v="COAL COUNTY"/>
    <n v="194.1"/>
  </r>
  <r>
    <s v="83000"/>
    <x v="27"/>
    <s v="8309025449"/>
    <s v="Commercial or industrial facil"/>
    <s v="MCCURTAIN CO DEVELOPMENT AUTH"/>
    <n v="61447.87"/>
  </r>
  <r>
    <s v="12500"/>
    <x v="75"/>
    <s v="1259001109"/>
    <s v="REAL ESTATE SVC: Lease, Office Space_x000a_October 1, 2021 - September 30, 2022  rate: $12.00/ft._x000a_GR21 Oct 2020- Dec 2020 ;  GR22 Jan 2022 -June 2022; TBD July 2022-Sept 2022"/>
    <s v="OKLAHOMA PROPERTY INVESTORS LLC"/>
    <n v="8638.02"/>
  </r>
  <r>
    <s v="83000"/>
    <x v="27"/>
    <s v="8309025662"/>
    <s v="REAL ESTATE SVC: Lease, Office Space"/>
    <s v="COMMISSIONERS OF THE LAND OFFICE"/>
    <n v="5875"/>
  </r>
  <r>
    <s v="29000"/>
    <x v="12"/>
    <s v="2909008740"/>
    <s v="REAL ESTATE SVC: Lease, Office Space"/>
    <s v="WILLIAM L MASSEY"/>
    <n v="5933.74"/>
  </r>
  <r>
    <s v="40000"/>
    <x v="2"/>
    <s v="4009022810"/>
    <s v="REAL ESTATE SVC: Lease, Office Space"/>
    <s v="CHICKASAW TELEPHONE COMPANY"/>
    <n v="2412"/>
  </r>
  <r>
    <s v="56000"/>
    <x v="60"/>
    <s v="5609000902"/>
    <s v="REAL ESTATE SVC: Lease, Office Space"/>
    <s v="OFFICE OF MANAGEMENT &amp; ENTERPRISE SVCS"/>
    <n v="32002.46"/>
  </r>
  <r>
    <s v="83000"/>
    <x v="27"/>
    <s v="8309025162"/>
    <s v="Commercial or industrial facil"/>
    <s v="OKLAHOMA DEVELOPMENT FINANCE AUTHORITY"/>
    <n v="262793.25"/>
  </r>
  <r>
    <s v="30800"/>
    <x v="25"/>
    <s v="3089009432"/>
    <s v="REAL ESTATE SVC: Lease, Office Space"/>
    <s v="ROBERT N JULIAN TRUST"/>
    <n v="14400"/>
  </r>
  <r>
    <s v="29200"/>
    <x v="10"/>
    <s v="2929023518"/>
    <s v="REAL ESTATE SVC: Lease, Office Space"/>
    <s v="UNITED STATES POSTAL SERVICE"/>
    <n v="1674"/>
  </r>
  <r>
    <s v="40000"/>
    <x v="2"/>
    <s v="4009024147"/>
    <s v="REAL ESTATE SVC: Lease, Office Space"/>
    <s v="FOR SALE LLC"/>
    <n v="9240"/>
  </r>
  <r>
    <s v="29000"/>
    <x v="12"/>
    <s v="2909013046"/>
    <s v="REAL ESTATE SVC: Lease, Office Space"/>
    <s v="KYLE EDWARDS INVESTMENTS"/>
    <n v="697.58"/>
  </r>
  <r>
    <s v="29000"/>
    <x v="12"/>
    <s v="2909013046"/>
    <s v="REAL ESTATE SVC: Lease, Office Space"/>
    <s v="KYLE EDWARDS INVESTMENTS"/>
    <n v="697.18"/>
  </r>
  <r>
    <s v="29000"/>
    <x v="12"/>
    <s v="2909013046"/>
    <s v="REAL ESTATE SVC: Lease, Office Space"/>
    <s v="KYLE EDWARDS INVESTMENTS"/>
    <n v="7322.62"/>
  </r>
  <r>
    <s v="04900"/>
    <x v="58"/>
    <s v="0499001938"/>
    <s v="REAL ESTATE SVC: Lease, Office Space"/>
    <s v="BOA BUILDING LLC"/>
    <n v="1761.8"/>
  </r>
  <r>
    <s v="04900"/>
    <x v="58"/>
    <s v="0499001938"/>
    <s v="REAL ESTATE SVC: Lease, Office Space"/>
    <s v="BOA BUILDING LLC"/>
    <n v="1585.62"/>
  </r>
  <r>
    <s v="13100"/>
    <x v="0"/>
    <s v="1319073490"/>
    <s v="REAL ESTATE SVC: Lease, Office Space"/>
    <s v="CITY OF DURANT"/>
    <n v="2677.5"/>
  </r>
  <r>
    <s v="27500"/>
    <x v="78"/>
    <s v="2759000448"/>
    <s v="REAL ESTATE SVC: Lease, Office Space"/>
    <s v="OKLAHOMA PUBLIC EMPLOYEES RETIREMENT SYS"/>
    <n v="11186.25"/>
  </r>
  <r>
    <s v="13100"/>
    <x v="0"/>
    <s v="1319064615"/>
    <s v="REAL ESTATE SVC: Lease, Office Space"/>
    <s v="CATHY BRINLEY"/>
    <n v="200"/>
  </r>
  <r>
    <s v="34000"/>
    <x v="21"/>
    <s v="3409024267"/>
    <s v="Remaining 6th FL Lease from line 3"/>
    <s v="COMMISSIONERS OF THE LAND OFFICE"/>
    <n v="87062.68"/>
  </r>
  <r>
    <s v="29000"/>
    <x v="12"/>
    <s v="2909013301"/>
    <s v="REAL ESTATE SVC: Lease, Office Space"/>
    <s v="CENTRAL OK WORKFORCE INVESTMENT BOARD"/>
    <n v="8353.08"/>
  </r>
  <r>
    <s v="80500"/>
    <x v="19"/>
    <s v="8059008599"/>
    <s v="REAL ESTATE SVC: Lease, Office Space"/>
    <s v="TRIPLE H MANAGEMENT LLC"/>
    <n v="40437"/>
  </r>
  <r>
    <s v="29200"/>
    <x v="10"/>
    <s v="2929024031"/>
    <s v="REAL ESTATE SVC: Lease, Office Space"/>
    <s v="MCELDERRY RENTALS LLC"/>
    <n v="1200"/>
  </r>
  <r>
    <s v="80500"/>
    <x v="19"/>
    <s v="8059020493"/>
    <s v="REAL ESTATE SVC: Lease, Office Space"/>
    <s v="LANDMARK TOWERS OFFICE BUILDING LLC"/>
    <n v="6059.76"/>
  </r>
  <r>
    <s v="83000"/>
    <x v="27"/>
    <s v="8309025098"/>
    <s v="REAL ESTATE SVC: Lease, Office Space"/>
    <s v="BYWATER LLC"/>
    <n v="116959.5"/>
  </r>
  <r>
    <s v="29000"/>
    <x v="12"/>
    <s v="2909012038"/>
    <s v="REAL ESTATE SVC: Lease, Office Space"/>
    <s v="CENTRAL OK WORKFORCE INVESTMENT BOARD"/>
    <n v="615.78"/>
  </r>
  <r>
    <s v="13100"/>
    <x v="0"/>
    <s v="1319071088"/>
    <s v="REAL ESTATE SVC: Lease, Office Space"/>
    <s v="JOSH NEWTON"/>
    <n v="6890"/>
  </r>
  <r>
    <s v="13100"/>
    <x v="0"/>
    <s v="1319070739"/>
    <s v="REAL ESTATE SVC: Lease, Office Space"/>
    <s v="BARBER INVESTMENTS LLC"/>
    <n v="24739"/>
  </r>
  <r>
    <s v="83000"/>
    <x v="27"/>
    <s v="8309024852"/>
    <s v="REAL ESTATE SVC: Lease, Office Space"/>
    <s v="OKLAHOMA EMPLOYMENT SECURITY COMMISSION"/>
    <n v="2302.08"/>
  </r>
  <r>
    <s v="47700"/>
    <x v="26"/>
    <s v="4779005841"/>
    <s v="FY23/24 REAL ESTATE SVC: Lease, Office Space"/>
    <s v="TULSA PORTFOLIO OKLAHOMA REALTY LP"/>
    <n v="20754.5"/>
  </r>
  <r>
    <s v="47500"/>
    <x v="94"/>
    <s v="4759000140"/>
    <s v="FY22/23 REAL ESTATE SVC: Lease, Office Space"/>
    <s v="MADRONA NORTHWEST EXPRESSWAY LLC"/>
    <n v="5012.5200000000004"/>
  </r>
  <r>
    <s v="80500"/>
    <x v="19"/>
    <s v="8059017613"/>
    <s v="REAL ESTATE SVC: Lease, Office Space"/>
    <s v="LANDMARK TOWERS OFFICE BUILDING LLC"/>
    <n v="6069.65"/>
  </r>
  <r>
    <s v="80500"/>
    <x v="19"/>
    <s v="8059017613"/>
    <s v="REAL ESTATE SVC: Lease, Office Space"/>
    <s v="LANDMARK TOWERS OFFICE BUILDING LLC"/>
    <n v="9981.2199999999993"/>
  </r>
  <r>
    <s v="80500"/>
    <x v="19"/>
    <s v="8059018106"/>
    <s v="REAL ESTATE SVC: Lease, Office Space"/>
    <s v="OKLAHOMA EMPLOYMENT SECURITY COMMISSION"/>
    <n v="4790.8599999999997"/>
  </r>
  <r>
    <s v="31500"/>
    <x v="112"/>
    <s v="3159000759"/>
    <s v="REAL ESTATE SVC: Lease, Office Space"/>
    <s v="THE SALVATION ARMY"/>
    <n v="14616.48"/>
  </r>
  <r>
    <s v="80500"/>
    <x v="19"/>
    <s v="8059013924"/>
    <s v="REAL ESTATE SVC: Lease, Office Space"/>
    <s v="CENTRAL OKLAHOMA BUSINESS &amp; JOB DEV CORP"/>
    <n v="660"/>
  </r>
  <r>
    <s v="29000"/>
    <x v="12"/>
    <s v="2909008608"/>
    <s v="REAL ESTATE SVC: Lease, Office Space"/>
    <s v="CENTRAL TECHNOLOGY CENTER"/>
    <n v="3491.18"/>
  </r>
  <r>
    <s v="29000"/>
    <x v="12"/>
    <s v="2909008608"/>
    <s v="REAL ESTATE SVC: Lease, Office Space"/>
    <s v="CENTRAL TECHNOLOGY CENTER"/>
    <n v="2618.41"/>
  </r>
  <r>
    <s v="27000"/>
    <x v="44"/>
    <s v="2709001727"/>
    <s v="REAL ESTATE SVC: Lease, Office Space"/>
    <s v="OFFICE OF MANAGEMENT &amp; ENTERPRISE SVCS"/>
    <n v="51506.04"/>
  </r>
  <r>
    <s v="80500"/>
    <x v="19"/>
    <s v="8059008865"/>
    <s v="REAL ESTATE SVC: Lease, Office Space"/>
    <s v="ELF PROPERTIES LLC"/>
    <n v="16962.75"/>
  </r>
  <r>
    <s v="18500"/>
    <x v="65"/>
    <s v="1859018161"/>
    <s v="REAL ESTATE SVC: Lease, Office_x000a_Space Office Location: 709 W._x000a_Walnut Ave Duncan, OK 73533_x000a_1,394 nusf @ $15.71/sf"/>
    <s v="MJ LEWIS &amp; ASSOCIATES INC"/>
    <n v="10950"/>
  </r>
  <r>
    <s v="63000"/>
    <x v="80"/>
    <s v="6309002018"/>
    <s v="REAL ESTATE SVC: Lease, Office Space"/>
    <s v="COMMISSIONERS OF THE LAND OFFICE"/>
    <n v="196575.96"/>
  </r>
  <r>
    <s v="29000"/>
    <x v="12"/>
    <s v="2909013364"/>
    <s v="REAL ESTATE SVC: Lease, Office Space"/>
    <s v="CENTRAL OK WORKFORCE INVESTMENT BOARD"/>
    <n v="552"/>
  </r>
  <r>
    <s v="40000"/>
    <x v="2"/>
    <s v="4009023301"/>
    <s v="REAL ESTATE SVC: Lease, Office Space"/>
    <s v="WINIFRED ANN MIRAGLIO"/>
    <n v="5566.65"/>
  </r>
  <r>
    <s v="30000"/>
    <x v="41"/>
    <s v="3009001668"/>
    <s v="FY22/23 REAL ESTATE SVC: Lease, Office Space Renewal"/>
    <s v="EAST CENTRAL UNIVERSITY"/>
    <n v="2746.8"/>
  </r>
  <r>
    <s v="29000"/>
    <x v="12"/>
    <s v="2909009049"/>
    <s v="REAL ESTATE SVC: Lease, Office Space"/>
    <s v="BOLES MANAGEMENT INC"/>
    <n v="840.2"/>
  </r>
  <r>
    <s v="29000"/>
    <x v="12"/>
    <s v="2909011417"/>
    <s v="REAL ESTATE SVC: Lease, Office Space"/>
    <s v="WOODWARD AUTO MART LLC"/>
    <n v="2844.38"/>
  </r>
  <r>
    <s v="13100"/>
    <x v="0"/>
    <s v="1319061985"/>
    <s v="REAL ESTATE SVC: Lease, Office Space"/>
    <s v="GARDNER LAUNDRY"/>
    <n v="7920"/>
  </r>
  <r>
    <s v="10500"/>
    <x v="22"/>
    <s v="1059001542"/>
    <s v="REAL ESTATE SVC: Lease, Office Space"/>
    <s v="BLUE DOME PROPERTIES LLC"/>
    <n v="1653"/>
  </r>
  <r>
    <s v="40000"/>
    <x v="2"/>
    <s v="4009020500"/>
    <s v="REAL ESTATE SVC: Lease, Office Space"/>
    <s v="KINGFISHER COUNTY"/>
    <n v="962.49"/>
  </r>
  <r>
    <s v="29000"/>
    <x v="12"/>
    <s v="2909011745"/>
    <s v="REAL ESTATE SVC: Lease, Office Space"/>
    <s v="SEMINOLE STATE COLLEGE FOUNDATION INC"/>
    <n v="1750"/>
  </r>
  <r>
    <s v="08500"/>
    <x v="104"/>
    <s v="0859000001"/>
    <s v="REAL ESTATE SVC: Lease, Office Space"/>
    <s v="TEACHERS RETIREMENT SYSTEM OF OKLAHOMA"/>
    <n v="54157.5"/>
  </r>
  <r>
    <s v="13100"/>
    <x v="0"/>
    <s v="1319069708"/>
    <s v="REAL ESTATE SVC: Lease, Office Space"/>
    <s v="SAM ROBINSON"/>
    <n v="1840"/>
  </r>
  <r>
    <s v="29000"/>
    <x v="12"/>
    <s v="2909011722"/>
    <s v="REAL ESTATE SVC: Lease, Office Space"/>
    <s v="TIMOTHY I BRISCOE"/>
    <n v="2180.21"/>
  </r>
  <r>
    <s v="40000"/>
    <x v="2"/>
    <s v="4009023076"/>
    <s v="REAL ESTATE SVC: Lease, Office Space"/>
    <s v="GARY L YOUNG"/>
    <n v="15204"/>
  </r>
  <r>
    <s v="29000"/>
    <x v="12"/>
    <s v="2909013249"/>
    <s v="REAL ESTATE SVC: Lease, Office Space"/>
    <s v="OFFICE OF MANAGEMENT &amp; ENTERPRISE SVCS"/>
    <n v="10934.17"/>
  </r>
  <r>
    <s v="29000"/>
    <x v="12"/>
    <s v="2909013249"/>
    <s v="REAL ESTATE SVC: Lease, Office Space"/>
    <s v="OFFICE OF MANAGEMENT &amp; ENTERPRISE SVCS"/>
    <n v="110.7"/>
  </r>
  <r>
    <s v="29000"/>
    <x v="12"/>
    <s v="2909013249"/>
    <s v="REAL ESTATE SVC: Lease, Office Space"/>
    <s v="OFFICE OF MANAGEMENT &amp; ENTERPRISE SVCS"/>
    <n v="794.65"/>
  </r>
  <r>
    <s v="29000"/>
    <x v="12"/>
    <s v="2909013249"/>
    <s v="REAL ESTATE SVC: Lease, Office Space"/>
    <s v="OFFICE OF MANAGEMENT &amp; ENTERPRISE SVCS"/>
    <n v="11320.95"/>
  </r>
  <r>
    <s v="29000"/>
    <x v="12"/>
    <s v="2909013249"/>
    <s v="REAL ESTATE SVC: Lease, Office Space"/>
    <s v="OFFICE OF MANAGEMENT &amp; ENTERPRISE SVCS"/>
    <n v="27369.59"/>
  </r>
  <r>
    <s v="29000"/>
    <x v="12"/>
    <s v="2909013249"/>
    <s v="REAL ESTATE SVC: Lease, Office Space"/>
    <s v="OFFICE OF MANAGEMENT &amp; ENTERPRISE SVCS"/>
    <n v="3444.25"/>
  </r>
  <r>
    <s v="29000"/>
    <x v="12"/>
    <s v="2909013249"/>
    <s v="REAL ESTATE SVC: Lease, Office Space"/>
    <s v="OFFICE OF MANAGEMENT &amp; ENTERPRISE SVCS"/>
    <n v="6177.11"/>
  </r>
  <r>
    <s v="29000"/>
    <x v="12"/>
    <s v="2909013249"/>
    <s v="REAL ESTATE SVC: Lease, Office Space"/>
    <s v="OFFICE OF MANAGEMENT &amp; ENTERPRISE SVCS"/>
    <n v="405.94"/>
  </r>
  <r>
    <s v="22000"/>
    <x v="8"/>
    <s v="2209008414"/>
    <s v="REAL ESTATE SVC: Lease, Office Space"/>
    <s v="OKLA LAW ENFORCEMENT RETIREMENT SYSTEM"/>
    <n v="183.82"/>
  </r>
  <r>
    <s v="13100"/>
    <x v="0"/>
    <s v="1319072661"/>
    <s v="REAL ESTATE SVC: Lease, Office Space"/>
    <s v="MARK H CANNON &amp; MARY J CANNON REV LIV TR"/>
    <n v="15200"/>
  </r>
  <r>
    <s v="29000"/>
    <x v="12"/>
    <s v="2909010423"/>
    <s v="REAL ESTATE SVC: Lease, Office Space"/>
    <s v="LAND HOGS LLC"/>
    <n v="25138.080000000002"/>
  </r>
  <r>
    <s v="29000"/>
    <x v="12"/>
    <s v="2909012643"/>
    <s v="REAL ESTATE SVC: Lease, Office Space"/>
    <s v="COMMISSIONERS OF THE LAND OFFICE"/>
    <n v="1116.9000000000001"/>
  </r>
  <r>
    <s v="29000"/>
    <x v="12"/>
    <s v="2909012643"/>
    <s v="REAL ESTATE SVC: Lease, Office Space"/>
    <s v="COMMISSIONERS OF THE LAND OFFICE"/>
    <n v="16753.32"/>
  </r>
  <r>
    <s v="29000"/>
    <x v="12"/>
    <s v="2909008414"/>
    <s v="REAL ESTATE SVC: Lease, Office Space"/>
    <s v="TRIPLE H MANAGEMENT LLC"/>
    <n v="3267"/>
  </r>
  <r>
    <s v="21500"/>
    <x v="69"/>
    <s v="2159000465"/>
    <s v="REAL ESTATE SVC: Lease, Office Space"/>
    <s v="OKLAHOMA STATE  BOARD OF PHARMACY"/>
    <n v="9054.5"/>
  </r>
  <r>
    <s v="40000"/>
    <x v="2"/>
    <s v="4009020559"/>
    <s v="REAL ESTATE SVC: Lease, Office Space"/>
    <s v="BRIDWELL APARTMENTS"/>
    <n v="1920"/>
  </r>
  <r>
    <s v="64500"/>
    <x v="38"/>
    <s v="6459005236"/>
    <s v="REAL ESTATE SVC: FY23 Lease, Office Space"/>
    <s v="OFFICE OF MANAGEMENT &amp; ENTERPRISE SVCS"/>
    <n v="37754.519999999997"/>
  </r>
  <r>
    <s v="18500"/>
    <x v="65"/>
    <s v="1859015684"/>
    <s v="REAL ESTATE SVC: Lease, Office Space - Ada District Office [FY23 &amp; FY24] price increase"/>
    <s v="SOVEREIGN PROPERTIES HOLDCO LLC"/>
    <n v="16672"/>
  </r>
  <r>
    <s v="29000"/>
    <x v="12"/>
    <s v="2909013046"/>
    <s v="REAL ESTATE SVC: Lease, Office Space"/>
    <s v="KYLE EDWARDS INVESTMENTS"/>
    <n v="14993.72"/>
  </r>
  <r>
    <s v="29000"/>
    <x v="12"/>
    <s v="2909013246"/>
    <s v="REAL ESTATE SVC: Lease, Office Space"/>
    <s v="TULSA PORTFOLIO OKLAHOMA REALTY LP"/>
    <n v="13179.18"/>
  </r>
  <r>
    <s v="40000"/>
    <x v="2"/>
    <s v="4009022604"/>
    <s v="REAL ESTATE SVC: Lease, Office Space"/>
    <s v="PEOPLE INC OF SEQUOYAH COUNTY"/>
    <n v="2800"/>
  </r>
  <r>
    <s v="29000"/>
    <x v="12"/>
    <s v="2909008414"/>
    <s v="REAL ESTATE SVC: Lease, Office Space"/>
    <s v="TRIPLE H MANAGEMENT LLC"/>
    <n v="2088.7199999999998"/>
  </r>
  <r>
    <s v="56000"/>
    <x v="60"/>
    <s v="5609000870"/>
    <s v="REAL ESTATE SVC: Lease, Office Space"/>
    <s v="FIRST COMMERCIAL MANAGEMENT INC"/>
    <n v="11655.12"/>
  </r>
  <r>
    <s v="22000"/>
    <x v="8"/>
    <s v="2209008350"/>
    <s v="REAL ESTATE SVC: Lease, Office Space"/>
    <s v="OKLA LAW ENFORCEMENT RETIREMENT SYSTEM"/>
    <n v="59.3"/>
  </r>
  <r>
    <s v="22000"/>
    <x v="8"/>
    <s v="2209008350"/>
    <s v="REAL ESTATE SVC: Lease, Office Space"/>
    <s v="OKLA LAW ENFORCEMENT RETIREMENT SYSTEM"/>
    <n v="122.39"/>
  </r>
  <r>
    <s v="22000"/>
    <x v="8"/>
    <s v="2209008350"/>
    <s v="REAL ESTATE SVC: Lease, Office Space"/>
    <s v="OKLA LAW ENFORCEMENT RETIREMENT SYSTEM"/>
    <n v="132.78"/>
  </r>
  <r>
    <s v="29000"/>
    <x v="12"/>
    <s v="2909007796"/>
    <s v="REAL ESTATE SVC: Lease, Office Space"/>
    <s v="CONFLAGURATION VENTURES LLC"/>
    <n v="5530.05"/>
  </r>
  <r>
    <s v="79000"/>
    <x v="59"/>
    <s v="7909000536"/>
    <s v="REAL ESTATE SVC: Lease, Office Space_x000a_2920 N. Lincoln Blvd., Ste. C"/>
    <s v="OKLAHOMA STATE  BOARD OF PHARMACY"/>
    <n v="9054.5"/>
  </r>
  <r>
    <s v="13100"/>
    <x v="0"/>
    <s v="1319072477"/>
    <s v="REAL ESTATE SVC: Lease, Office Space"/>
    <s v="JERRY STEPHENS"/>
    <n v="7000"/>
  </r>
  <r>
    <s v="80500"/>
    <x v="19"/>
    <s v="8059018694"/>
    <s v="REAL ESTATE SVC: Lease, Office Space"/>
    <s v="CENTRAL OK WORKFORCE INVESTMENT BOARD"/>
    <n v="167.63"/>
  </r>
  <r>
    <s v="80500"/>
    <x v="19"/>
    <s v="8059018694"/>
    <s v="REAL ESTATE SVC: Lease, Office Space"/>
    <s v="CENTRAL OK WORKFORCE INVESTMENT BOARD"/>
    <n v="159.41"/>
  </r>
  <r>
    <s v="30000"/>
    <x v="41"/>
    <s v="3009001228"/>
    <s v="REAL ESTATE SVC: Lease, Office Space"/>
    <s v="STEPHENS COUNTY CONSERVATION DISTRICT"/>
    <n v="2800"/>
  </r>
  <r>
    <s v="30900"/>
    <x v="48"/>
    <s v="3099005300"/>
    <s v="REAL ESTATE SVC: Lease, Office Space"/>
    <s v="OFFICE OF MANAGEMENT &amp; ENTERPRISE SVCS"/>
    <n v="127806.81"/>
  </r>
  <r>
    <s v="26500"/>
    <x v="28"/>
    <s v="2659020949"/>
    <s v="FY23 HODGE BUILDING LEASE"/>
    <s v="OFFICE OF MANAGEMENT &amp; ENTERPRISE SVCS"/>
    <n v="6909.96"/>
  </r>
  <r>
    <s v="26500"/>
    <x v="28"/>
    <s v="2659020949"/>
    <s v="FY23 HODGE BUILDING LEASE"/>
    <s v="OFFICE OF MANAGEMENT &amp; ENTERPRISE SVCS"/>
    <n v="399.39"/>
  </r>
  <r>
    <s v="26500"/>
    <x v="28"/>
    <s v="2659020949"/>
    <s v="FY23 HODGE BUILDING LEASE"/>
    <s v="OFFICE OF MANAGEMENT &amp; ENTERPRISE SVCS"/>
    <n v="2859.48"/>
  </r>
  <r>
    <s v="26500"/>
    <x v="28"/>
    <s v="2659020949"/>
    <s v="FY23 HODGE BUILDING LEASE"/>
    <s v="OFFICE OF MANAGEMENT &amp; ENTERPRISE SVCS"/>
    <n v="998.46"/>
  </r>
  <r>
    <s v="62500"/>
    <x v="11"/>
    <s v="6259001810"/>
    <s v="REAL ESTATE SVC: Lease, Office Space"/>
    <s v="OKLA LAW ENFORCEMENT RETIREMENT SYSTEM"/>
    <n v="6766.63"/>
  </r>
  <r>
    <s v="29200"/>
    <x v="10"/>
    <s v="2929024721"/>
    <s v="REAL ESTATE SVC: Lease, Office Space"/>
    <s v="HILL STAR LLC"/>
    <n v="1700"/>
  </r>
  <r>
    <s v="80500"/>
    <x v="19"/>
    <s v="8059019955"/>
    <s v="REAL ESTATE SVC: Lease, Office Space"/>
    <s v="WILLIAM &amp; DOLORES LAMBERT FAMILY TRUST"/>
    <n v="28523.599999999999"/>
  </r>
  <r>
    <s v="40000"/>
    <x v="2"/>
    <s v="4009020500"/>
    <s v="REAL ESTATE SVC: Lease, Office Space"/>
    <s v="KINGFISHER COUNTY"/>
    <n v="65.64"/>
  </r>
  <r>
    <s v="52500"/>
    <x v="73"/>
    <s v="5259000336"/>
    <s v="REAL ESTATE SVC: Lease, Office Space"/>
    <s v="OKLAHOMA OSTEOPATHIC ASSOCIATION"/>
    <n v="0.04"/>
  </r>
  <r>
    <s v="13100"/>
    <x v="0"/>
    <s v="1319064582"/>
    <s v="REAL ESTATE SVC: Lease, Office Space"/>
    <s v="TILLMAN COUNTY"/>
    <n v="1639.12"/>
  </r>
  <r>
    <s v="34000"/>
    <x v="21"/>
    <s v="3409023281"/>
    <s v="FY 23 REAL ESTATE SVC: Lease, Office Space"/>
    <s v="UNDERGROUND VAULTS AND STORAGE INC"/>
    <n v="18000"/>
  </r>
  <r>
    <s v="40500"/>
    <x v="47"/>
    <s v="4059004914"/>
    <s v="REAL ESTATE SVC: Lease, Office Space"/>
    <s v="BASELINE INVESTMENT GROUP LLC"/>
    <n v="23157.39"/>
  </r>
  <r>
    <s v="40500"/>
    <x v="47"/>
    <s v="4059004914"/>
    <s v="REAL ESTATE SVC: Lease, Office Space"/>
    <s v="BASELINE INVESTMENT GROUP LLC"/>
    <n v="9893.92"/>
  </r>
  <r>
    <s v="40500"/>
    <x v="47"/>
    <s v="4059004914"/>
    <s v="REAL ESTATE SVC: Lease, Office Space"/>
    <s v="BASELINE INVESTMENT GROUP LLC"/>
    <n v="29284.03"/>
  </r>
  <r>
    <s v="29000"/>
    <x v="12"/>
    <s v="2909008740"/>
    <s v="REAL ESTATE SVC: Lease, Office Space"/>
    <s v="WILLIAM L MASSEY"/>
    <n v="12541.78"/>
  </r>
  <r>
    <s v="04900"/>
    <x v="58"/>
    <s v="0499002182"/>
    <s v="OKC REAL ESTATE SVC: Lease, Office Space"/>
    <s v="OFFICE OF MANAGEMENT &amp; ENTERPRISE SVCS"/>
    <n v="2919.14"/>
  </r>
  <r>
    <s v="51500"/>
    <x v="53"/>
    <s v="5159002568"/>
    <s v="REAL ESTATE SVC: Lease, Office Space"/>
    <s v="OPERS GRAND CENTRE"/>
    <n v="43289.3"/>
  </r>
  <r>
    <s v="29000"/>
    <x v="12"/>
    <s v="2909011228"/>
    <s v="REAL ESTATE SVC: Lease, Office Space"/>
    <s v="REID RENTALS"/>
    <n v="3937.5"/>
  </r>
  <r>
    <s v="34000"/>
    <x v="21"/>
    <s v="3409024267"/>
    <s v="REAL ESTATE SVC: Lease, Office Space"/>
    <s v="COMMISSIONERS OF THE LAND OFFICE"/>
    <n v="87062.68"/>
  </r>
  <r>
    <s v="40000"/>
    <x v="2"/>
    <s v="4009022912"/>
    <s v="REAL ESTATE SVC: Lease, Office Space"/>
    <s v="FIRST COMMERCIAL MANAGEMENT INC"/>
    <n v="5395.37"/>
  </r>
  <r>
    <s v="40000"/>
    <x v="2"/>
    <s v="4009022912"/>
    <s v="REAL ESTATE SVC: Lease, Office Space"/>
    <s v="FIRST COMMERCIAL MANAGEMENT INC"/>
    <n v="29843.71"/>
  </r>
  <r>
    <s v="40000"/>
    <x v="2"/>
    <s v="4009022912"/>
    <s v="REAL ESTATE SVC: Lease, Office Space"/>
    <s v="FIRST COMMERCIAL MANAGEMENT INC"/>
    <n v="3693.62"/>
  </r>
  <r>
    <s v="40000"/>
    <x v="2"/>
    <s v="4009022912"/>
    <s v="REAL ESTATE SVC: Lease, Office Space"/>
    <s v="FIRST COMMERCIAL MANAGEMENT INC"/>
    <n v="6433.6"/>
  </r>
  <r>
    <s v="40500"/>
    <x v="47"/>
    <s v="4059004313"/>
    <s v="REAL ESTATE SVC: Lease, Office Space Jul-Mar FY23"/>
    <s v="COMMISSIONERS OF THE LAND OFFICE"/>
    <n v="9490.49"/>
  </r>
  <r>
    <s v="40500"/>
    <x v="47"/>
    <s v="4059004313"/>
    <s v="REAL ESTATE SVC: Lease, Office Space Jul-Mar FY23"/>
    <s v="COMMISSIONERS OF THE LAND OFFICE"/>
    <n v="7276.04"/>
  </r>
  <r>
    <s v="40500"/>
    <x v="47"/>
    <s v="4059004313"/>
    <s v="REAL ESTATE SVC: Lease, Office Space Jul-Mar FY23"/>
    <s v="COMMISSIONERS OF THE LAND OFFICE"/>
    <n v="11863.11"/>
  </r>
  <r>
    <s v="83000"/>
    <x v="27"/>
    <s v="8309025779"/>
    <s v="REAL ESTATE SVC: Lease, Office Space"/>
    <s v="GREEN COUNTRY WORKFORCE DEVELOP BRD INC"/>
    <n v="1798.92"/>
  </r>
  <r>
    <s v="29000"/>
    <x v="12"/>
    <s v="2909013296"/>
    <s v="REAL ESTATE SVC: Lease, Office Space"/>
    <s v="CENTRAL OK WORKFORCE INVESTMENT BOARD"/>
    <n v="541.38"/>
  </r>
  <r>
    <s v="34500"/>
    <x v="1"/>
    <s v="3459057790"/>
    <s v="REAL ESTATE SVC: Lease, land and/or acreage"/>
    <s v="PATRICIA DIANNE BULLOCK"/>
    <n v="600"/>
  </r>
  <r>
    <s v="32000"/>
    <x v="9"/>
    <s v="3209008767"/>
    <s v="LEASE:  Land and/or acreage - Honobia Creek WMA"/>
    <s v="LAM LUF US HOLDING CORP"/>
    <n v="32411.53"/>
  </r>
  <r>
    <s v="13100"/>
    <x v="0"/>
    <s v="1319062301"/>
    <s v="LEASE:  Land and/or acreage"/>
    <s v="COMMISSIONERS OF THE LAND OFFICE"/>
    <n v="19797"/>
  </r>
  <r>
    <s v="10500"/>
    <x v="22"/>
    <s v="1059002231"/>
    <s v="PURCHASE OF LAND IN ARDMORE:_x000a_4560 REFINERY ROAD_x000a_ARDMORE, OK 73401 (CARTER) (89242)_x000a_FILE ESCROW NO. 1689287"/>
    <s v="STEWART ABSTRACT &amp; TITLE OF OKLAHOMA INC"/>
    <n v="2486634.9"/>
  </r>
  <r>
    <s v="41000"/>
    <x v="3"/>
    <s v="4109006077"/>
    <s v="SERVICE:Appraisal - real estate~Appraisal services - real estate"/>
    <s v="SCHMOOK APPRAISAL COMPANY"/>
    <n v="3000"/>
  </r>
  <r>
    <s v="34500"/>
    <x v="1"/>
    <s v="3459075261"/>
    <s v="SERVICE:Appraisal - real estate~Appraisal services - real estate"/>
    <s v="WHITE VALUATION SERVICES INC"/>
    <n v="6600"/>
  </r>
  <r>
    <s v="34500"/>
    <x v="1"/>
    <s v="3459076638"/>
    <s v="SERVICE:Appraisal - real estate~Appraisal services - real estate"/>
    <s v="WHITE VALUATION SERVICES INC"/>
    <n v="2500"/>
  </r>
  <r>
    <s v="34500"/>
    <x v="1"/>
    <s v="3459076433"/>
    <s v="SERVICE:Appraisal - real estate~Appraisal services - real estate"/>
    <s v="TEKIA M STATTON"/>
    <n v="16500"/>
  </r>
  <r>
    <s v="41000"/>
    <x v="3"/>
    <s v="4109005941"/>
    <s v="SERVICE:Appraisal - real estate~Appraisal services - real estate"/>
    <s v="NPVAL LLC"/>
    <n v="4500"/>
  </r>
  <r>
    <s v="34500"/>
    <x v="1"/>
    <s v="3459075145"/>
    <s v="SERVICE:Appraisal - real estate~Appraisal services - real estate"/>
    <s v="WHITE VALUATION SERVICES INC"/>
    <n v="15950"/>
  </r>
  <r>
    <s v="34500"/>
    <x v="1"/>
    <s v="3459075050"/>
    <s v="SERVICE:Appraisal - real estate~Appraisal services - real estate"/>
    <s v="WHITE VALUATION SERVICES INC"/>
    <n v="2750"/>
  </r>
  <r>
    <s v="34500"/>
    <x v="1"/>
    <s v="3459074939"/>
    <s v="SERVICE:Appraisal - real estate~Appraisal services - real estate"/>
    <s v="STATEWIDE APPRAISAL SVC OF ARKANSAS LLC"/>
    <n v="8800"/>
  </r>
  <r>
    <s v="41000"/>
    <x v="3"/>
    <s v="4109006094"/>
    <s v="SERVICE:Appraisal - real estate~Appraisal services - real estate"/>
    <s v="MILESTONE VALUATION LLC"/>
    <n v="1500"/>
  </r>
  <r>
    <s v="34500"/>
    <x v="1"/>
    <s v="3459075330"/>
    <s v="SERVICE:Appraisal - real estate~Appraisal services - real estate"/>
    <s v="TEKIA M STATTON"/>
    <n v="15400"/>
  </r>
  <r>
    <s v="41000"/>
    <x v="3"/>
    <s v="4109006132"/>
    <s v="SERVICE:Appraisal - real estate~Appraisal services - real estate"/>
    <s v="CAESAR APPRAISAL SERVICE INC"/>
    <n v="1800"/>
  </r>
  <r>
    <s v="80300"/>
    <x v="52"/>
    <s v="8039000366"/>
    <s v="SERVICES: Consulting"/>
    <s v="NONPROFIT SOLUTIONS PC"/>
    <n v="1500"/>
  </r>
  <r>
    <s v="34000"/>
    <x v="21"/>
    <s v="3409026048"/>
    <s v="PART 810: PROJECT CONSULTING SPECIALIST"/>
    <s v="OFFICE OF MANAGEMENT &amp; ENTERPRISE SVCS"/>
    <n v="2200"/>
  </r>
  <r>
    <s v="34000"/>
    <x v="21"/>
    <s v="3409026048"/>
    <s v="PART 797: PROJECT CONSUL TING TECHNICIAN"/>
    <s v="OFFICE OF MANAGEMENT &amp; ENTERPRISE SVCS"/>
    <n v="1400"/>
  </r>
  <r>
    <s v="18500"/>
    <x v="65"/>
    <s v="1859018312"/>
    <s v="DSU APPL MAINT"/>
    <s v="OFFICE OF MANAGEMENT &amp; ENTERPRISE SVCS"/>
    <n v="110403.63"/>
  </r>
  <r>
    <s v="18500"/>
    <x v="65"/>
    <s v="1859018312"/>
    <s v="DSU APPL MAINT"/>
    <s v="OFFICE OF MANAGEMENT &amp; ENTERPRISE SVCS"/>
    <n v="511905.5"/>
  </r>
  <r>
    <s v="26600"/>
    <x v="109"/>
    <s v="2669003311"/>
    <s v="DEPARTMENT 2000004"/>
    <s v="OFFICE OF MANAGEMENT &amp; ENTERPRISE SVCS"/>
    <n v="600.34"/>
  </r>
  <r>
    <s v="80700"/>
    <x v="40"/>
    <s v="8079004594"/>
    <s v="RENTAL:Audio Visual Equipment"/>
    <s v="CHEROKEE NATION ENTERTAINMENT LLC"/>
    <n v="676.6"/>
  </r>
  <r>
    <s v="09000"/>
    <x v="23"/>
    <s v="0909021388"/>
    <s v="FY23 - Maintenance CF235"/>
    <s v="XEROX CORPORATION"/>
    <n v="10892"/>
  </r>
  <r>
    <s v="22000"/>
    <x v="8"/>
    <s v="2209010291"/>
    <s v="Postage Meter Rental or Equipment - Lease FMV Option"/>
    <s v="QUADIENT LEASING USA INC"/>
    <n v="195.12"/>
  </r>
  <r>
    <s v="02500"/>
    <x v="14"/>
    <s v="0259006970"/>
    <s v="Postage Meter Rental or Equipment - Lease"/>
    <s v="QUADIENT LEASING USA INC"/>
    <n v="271.89999999999998"/>
  </r>
  <r>
    <s v="79000"/>
    <x v="59"/>
    <s v="7909000540"/>
    <s v="Postage Meter Rental and Maintenance Jan-July 2023"/>
    <s v="QUADIENT INC"/>
    <n v="270"/>
  </r>
  <r>
    <s v="69500"/>
    <x v="35"/>
    <s v="6959009387"/>
    <s v="COPIER: Lease + Accessories"/>
    <s v="IMAGENET CONSULTING LLC"/>
    <n v="717.2"/>
  </r>
  <r>
    <s v="29200"/>
    <x v="10"/>
    <s v="2929023822"/>
    <s v="SAVIN MP C307, COPIER LEASE"/>
    <s v="STANDLEY SYSTEMS LLC"/>
    <n v="472.84"/>
  </r>
  <r>
    <s v="69500"/>
    <x v="35"/>
    <s v="6959008939"/>
    <s v="COPIER: Lease + Accessories"/>
    <s v="IMAGENET CONSULTING LLC"/>
    <n v="988.12"/>
  </r>
  <r>
    <s v="40500"/>
    <x v="47"/>
    <s v="4059004921"/>
    <s v="FY23 SSD #62158, Lease, C400SR"/>
    <s v="STANDLEY SYSTEMS LLC"/>
    <n v="20"/>
  </r>
  <r>
    <s v="40500"/>
    <x v="47"/>
    <s v="4059004921"/>
    <s v="FY23 SSD #62158, Lease, C400SR"/>
    <s v="STANDLEY SYSTEMS LLC"/>
    <n v="60"/>
  </r>
  <r>
    <s v="40500"/>
    <x v="47"/>
    <s v="4059004921"/>
    <s v="FY23 SSD #62158, Lease, C400SR"/>
    <s v="STANDLEY SYSTEMS LLC"/>
    <n v="200"/>
  </r>
  <r>
    <s v="40500"/>
    <x v="47"/>
    <s v="4059004921"/>
    <s v="FY23 SSD #62158, Lease, C400SR"/>
    <s v="STANDLEY SYSTEMS LLC"/>
    <n v="87.64"/>
  </r>
  <r>
    <s v="69500"/>
    <x v="35"/>
    <s v="6959008937"/>
    <s v="MAINTENANCE - Color"/>
    <s v="IMAGENET CONSULTING LLC"/>
    <n v="286.94"/>
  </r>
  <r>
    <s v="16000"/>
    <x v="18"/>
    <s v="1609017091"/>
    <s v="Public relations and media services for March 2023 ACES Career Fair_x000a_March 2,2023_x000a_Rose State College"/>
    <s v="JONES PUBLIC RELATIONS INC"/>
    <n v="3000"/>
  </r>
  <r>
    <s v="16000"/>
    <x v="18"/>
    <s v="1609016693"/>
    <s v="Planning &amp; Implementation of 2022 Oklahoma Aerospace Forum"/>
    <s v="JONES PUBLIC RELATIONS INC"/>
    <n v="26925"/>
  </r>
  <r>
    <s v="29200"/>
    <x v="10"/>
    <s v="2929023164"/>
    <s v="SERVICE: CAP, ON CALL, On Call Professional Services"/>
    <s v="OFFICE OF MANAGEMENT &amp; ENTERPRISE SVCS"/>
    <n v="9400"/>
  </r>
  <r>
    <s v="10500"/>
    <x v="22"/>
    <s v="1059001657"/>
    <s v="Dick Conner CC Waste Water"/>
    <s v="WDB ENGINEERING PLLC"/>
    <n v="2100"/>
  </r>
  <r>
    <s v="02500"/>
    <x v="14"/>
    <s v="0259006889"/>
    <s v="SERVICE: CAP, IDIQ, Architect &amp; Engineer Services"/>
    <s v="MACARTHUR ASSOC-CONSULTANTS LLC"/>
    <n v="18520.099999999999"/>
  </r>
  <r>
    <s v="02500"/>
    <x v="14"/>
    <s v="0259007604"/>
    <s v="SERVICE: CAP, IDIQ, Architect &amp; Engineer Services"/>
    <s v="THE HASKELL COMPANY"/>
    <n v="647984"/>
  </r>
  <r>
    <s v="02500"/>
    <x v="14"/>
    <s v="0259007612"/>
    <s v="SERVICE: CAP, IDIQ, Architect &amp; Engineer Services"/>
    <s v="CJC ARCHITECTS INC"/>
    <n v="40687"/>
  </r>
  <r>
    <s v="45200"/>
    <x v="6"/>
    <s v="4529065906"/>
    <s v="SERVICE: CAP, IDIQ, Architect &amp; Engineer Services"/>
    <s v="EDA PLUS FKI ENGINEERS PC"/>
    <n v="42920"/>
  </r>
  <r>
    <s v="65000"/>
    <x v="5"/>
    <s v="6509030265"/>
    <s v="SERVICE: LAW - CAP, IDIQ, Architect &amp; Engineer Services"/>
    <s v="FRANKFURT-SHORT-BRUZA ASSOCIATES PC"/>
    <n v="8750"/>
  </r>
  <r>
    <s v="02500"/>
    <x v="14"/>
    <s v="0259007620"/>
    <s v="SERVICE: CAP, IDIQ, Architect &amp; Engineer Services"/>
    <s v="MACARTHUR ASSOC-CONSULTANTS LLC"/>
    <n v="193666.93"/>
  </r>
  <r>
    <s v="02500"/>
    <x v="14"/>
    <s v="0259007674"/>
    <s v="SERVICE: CAP, IDIQ, Architect &amp; Engineer Services"/>
    <s v="MACARTHUR ASSOC-CONSULTANTS LLC"/>
    <n v="24581"/>
  </r>
  <r>
    <s v="32000"/>
    <x v="9"/>
    <s v="3209007889"/>
    <s v="SERVICE: CAP, IDIQ, Architect &amp; Engineer Services"/>
    <s v="ENERCON SERVICES INC"/>
    <n v="8560"/>
  </r>
  <r>
    <s v="32000"/>
    <x v="9"/>
    <s v="3209007889"/>
    <s v="SERVICE: CAP, IDIQ, Architect &amp; Engineer Services"/>
    <s v="ENERCON SERVICES INC"/>
    <n v="4390"/>
  </r>
  <r>
    <s v="10500"/>
    <x v="22"/>
    <s v="1059001960"/>
    <s v="CAP Fees"/>
    <s v="OFFICE OF MANAGEMENT &amp; ENTERPRISE SVCS"/>
    <n v="234245.11"/>
  </r>
  <r>
    <s v="65000"/>
    <x v="5"/>
    <s v="6509029417"/>
    <s v="FY21-CONSTR:CAP-CM At Risk-CM w/Specified Cost Agreement, Construction Manager Contract"/>
    <s v="FLINTCO LLC"/>
    <n v="293278.52"/>
  </r>
  <r>
    <s v="05500"/>
    <x v="31"/>
    <s v="0559001180"/>
    <s v="AIPP Exempt - Capitol Project - Lunette_x000a_Scaffolding"/>
    <s v="FREEDOM SCAFFOLD"/>
    <n v="4453.84"/>
  </r>
  <r>
    <s v="02500"/>
    <x v="14"/>
    <s v="0259007277"/>
    <s v="CONSTR:CAP-CM At Risk-CM w/Specified Cost Agreement, Construction Manager Contract"/>
    <s v="CMSWILLOWBROOK INC"/>
    <n v="8240786.9000000004"/>
  </r>
  <r>
    <s v="67700"/>
    <x v="16"/>
    <s v="6779006177"/>
    <s v="REPAIR SERVICES FOR HIGH END PRINTER AND SCANNERS"/>
    <s v="STANDLEY SYSTEMS LLC"/>
    <n v="2000"/>
  </r>
  <r>
    <s v="63500"/>
    <x v="79"/>
    <s v="6359000874"/>
    <s v="Laptop repair not covered by Dell Warranty"/>
    <s v="DELL MARKETING LP"/>
    <n v="266.67"/>
  </r>
  <r>
    <s v="18500"/>
    <x v="65"/>
    <s v="1859018117"/>
    <s v="SOW 401284 - Proj-Consulting Specialist - Part # 796"/>
    <s v="OFFICE OF MANAGEMENT &amp; ENTERPRISE SVCS"/>
    <n v="427.5"/>
  </r>
  <r>
    <s v="44800"/>
    <x v="88"/>
    <s v="4489000364"/>
    <s v="CORE - EMPLOYEE MANAGEMENT SERVICES"/>
    <s v="OFFICE OF MANAGEMENT &amp; ENTERPRISE SVCS"/>
    <n v="32.5"/>
  </r>
  <r>
    <s v="09000"/>
    <x v="23"/>
    <s v="0909021236"/>
    <s v="Monitoring Services"/>
    <s v="ALIAS FORENSICS INC"/>
    <n v="38500"/>
  </r>
  <r>
    <s v="09000"/>
    <x v="23"/>
    <s v="0909020396"/>
    <s v="FY23 NET Application Developer"/>
    <s v="ALLEGIS GROUP HOLDINGS INC"/>
    <n v="17368"/>
  </r>
  <r>
    <s v="80700"/>
    <x v="40"/>
    <s v="8079004465"/>
    <s v="HOPE Act SFY23 Services"/>
    <s v="WEST PUBLISHING CORPORATION"/>
    <n v="137272.5"/>
  </r>
  <r>
    <s v="09000"/>
    <x v="23"/>
    <s v="0909020500"/>
    <s v="FY23-Guidehouse PMO"/>
    <s v="GUIDEHOUSE INC"/>
    <n v="727798.65"/>
  </r>
  <r>
    <s v="63000"/>
    <x v="80"/>
    <s v="6309002260"/>
    <s v="FEE: Onetime implementation fee for MyLicense Cloud Platform"/>
    <s v="SYSTEM AUTOMATION CORPORATION"/>
    <n v="461909"/>
  </r>
  <r>
    <s v="27000"/>
    <x v="44"/>
    <s v="2709001648"/>
    <s v="FY23 SERVICE:  AWS Cloud Hosting &amp; Services"/>
    <s v="PETABLOC LLC"/>
    <n v="32200"/>
  </r>
  <r>
    <s v="41600"/>
    <x v="42"/>
    <s v="4169001218"/>
    <s v="4TH Year - Annual Service Renewal Contract ID#4939_x000a_(416)"/>
    <s v="PENSION TECHNOLOGY GROUP INC"/>
    <n v="150000"/>
  </r>
  <r>
    <s v="45000"/>
    <x v="30"/>
    <s v="4509001361"/>
    <s v="SERVER COLOCATION FACILITY: Service to store computers, equipment, data, records, tapes, software and other materials in a secure storage, bunker facility with constant internet connection and access to and from facility."/>
    <s v="MID-CON INC"/>
    <n v="28716"/>
  </r>
  <r>
    <s v="47500"/>
    <x v="94"/>
    <s v="4759000340"/>
    <s v="Plus Network-100Mb"/>
    <s v="OFFICE OF MANAGEMENT &amp; ENTERPRISE SVCS"/>
    <n v="240"/>
  </r>
  <r>
    <s v="47500"/>
    <x v="94"/>
    <s v="4759000340"/>
    <s v="Plus Network-Site Connectivity"/>
    <s v="OFFICE OF MANAGEMENT &amp; ENTERPRISE SVCS"/>
    <n v="3528"/>
  </r>
  <r>
    <s v="82500"/>
    <x v="100"/>
    <s v="8259001053"/>
    <s v="USE OF STATE PORTAL"/>
    <s v="OFFICE OF MANAGEMENT &amp; ENTERPRISE SVCS"/>
    <n v="2200"/>
  </r>
  <r>
    <s v="83500"/>
    <x v="32"/>
    <s v="8359004306"/>
    <s v="Service: 402189 OWRB domain collapse into OMES Project"/>
    <s v="OFFICE OF MANAGEMENT &amp; ENTERPRISE SVCS"/>
    <n v="32100"/>
  </r>
  <r>
    <s v="80000"/>
    <x v="34"/>
    <s v="8009014600"/>
    <s v="OMES IT support services - FY23"/>
    <s v="OFFICE OF MANAGEMENT &amp; ENTERPRISE SVCS"/>
    <n v="1440"/>
  </r>
  <r>
    <s v="62200"/>
    <x v="95"/>
    <s v="6229000468"/>
    <s v="Plus Desktop - Virtual Machine"/>
    <s v="OFFICE OF MANAGEMENT &amp; ENTERPRISE SVCS"/>
    <n v="183"/>
  </r>
  <r>
    <s v="13100"/>
    <x v="0"/>
    <s v="1319072195"/>
    <s v="SOW 400418 &amp; Project Name: DOC - OMS Upgrade WVD Enablement"/>
    <s v="OFFICE OF MANAGEMENT &amp; ENTERPRISE SVCS"/>
    <n v="16755"/>
  </r>
  <r>
    <s v="13100"/>
    <x v="0"/>
    <s v="1319074451"/>
    <s v="Project Name: Sara Stitt Act ID Card Machines at DOC Facilities. PCode: 090P007372. Statement of Work: 402238. Demand Number: DMND0370310"/>
    <s v="OFFICE OF MANAGEMENT &amp; ENTERPRISE SVCS"/>
    <n v="5300"/>
  </r>
  <r>
    <s v="43000"/>
    <x v="49"/>
    <s v="4309003274"/>
    <s v="Plus Voice-Expansion Module"/>
    <s v="OFFICE OF MANAGEMENT &amp; ENTERPRISE SVCS"/>
    <n v="7.2"/>
  </r>
  <r>
    <s v="83500"/>
    <x v="32"/>
    <s v="8359004255"/>
    <s v="Service: 401608 OWRB Oracle Database_x000a_Documentation and Modernization Planning"/>
    <s v="OFFICE OF MANAGEMENT &amp; ENTERPRISE SVCS"/>
    <n v="18350"/>
  </r>
  <r>
    <s v="58800"/>
    <x v="96"/>
    <s v="5889001239"/>
    <s v="Lease-Premium Mobile"/>
    <s v="OFFICE OF MANAGEMENT &amp; ENTERPRISE SVCS"/>
    <n v="0"/>
  </r>
  <r>
    <s v="58800"/>
    <x v="96"/>
    <s v="5889001239"/>
    <s v="Lease-Premium Mobile Tablet"/>
    <s v="OFFICE OF MANAGEMENT &amp; ENTERPRISE SVCS"/>
    <n v="0"/>
  </r>
  <r>
    <s v="58800"/>
    <x v="96"/>
    <s v="5889001239"/>
    <s v="Essential Network-100Mb"/>
    <s v="OFFICE OF MANAGEMENT &amp; ENTERPRISE SVCS"/>
    <n v="1440"/>
  </r>
  <r>
    <s v="58800"/>
    <x v="96"/>
    <s v="5889001239"/>
    <s v="Plus Network-100Mb"/>
    <s v="OFFICE OF MANAGEMENT &amp; ENTERPRISE SVCS"/>
    <n v="3840"/>
  </r>
  <r>
    <s v="14800"/>
    <x v="97"/>
    <s v="1489000195"/>
    <s v="Plus-Web Imaging View/Retrieve-"/>
    <s v="OFFICE OF MANAGEMENT &amp; ENTERPRISE SVCS"/>
    <n v="54.31"/>
  </r>
  <r>
    <s v="14800"/>
    <x v="97"/>
    <s v="1489000195"/>
    <s v="Essential Voice-Standard Phone"/>
    <s v="OFFICE OF MANAGEMENT &amp; ENTERPRISE SVCS"/>
    <n v="108"/>
  </r>
  <r>
    <s v="14800"/>
    <x v="97"/>
    <s v="1489000195"/>
    <s v="Essential Desk-Desk or Laptop-"/>
    <s v="OFFICE OF MANAGEMENT &amp; ENTERPRISE SVCS"/>
    <n v="35.340000000000003"/>
  </r>
  <r>
    <s v="14800"/>
    <x v="97"/>
    <s v="1489000195"/>
    <s v="Plus Network-Site Connectivity"/>
    <s v="OFFICE OF MANAGEMENT &amp; ENTERPRISE SVCS"/>
    <n v="2892.96"/>
  </r>
  <r>
    <s v="14800"/>
    <x v="97"/>
    <s v="1489000195"/>
    <s v="Essential Network-100MB"/>
    <s v="OFFICE OF MANAGEMENT &amp; ENTERPRISE SVCS"/>
    <n v="10.8"/>
  </r>
  <r>
    <s v="38500"/>
    <x v="64"/>
    <s v="3859005583"/>
    <s v="Shared Services between OID and OMES for FY23"/>
    <s v="OFFICE OF MANAGEMENT &amp; ENTERPRISE SVCS"/>
    <n v="4654.2700000000004"/>
  </r>
  <r>
    <s v="13100"/>
    <x v="0"/>
    <s v="1319071122"/>
    <s v="PPM 253053 / WO 253039 - DOC-CARES Program Management Cost"/>
    <s v="OFFICE OF MANAGEMENT &amp; ENTERPRISE SVCS"/>
    <n v="25872"/>
  </r>
  <r>
    <s v="43000"/>
    <x v="49"/>
    <s v="4309003274"/>
    <s v="Plus Network - Secure WAP Management"/>
    <s v="OFFICE OF MANAGEMENT &amp; ENTERPRISE SVCS"/>
    <n v="1920"/>
  </r>
  <r>
    <s v="43000"/>
    <x v="49"/>
    <s v="4309003274"/>
    <s v="Plus Voice- Conference Phone"/>
    <s v="OFFICE OF MANAGEMENT &amp; ENTERPRISE SVCS"/>
    <n v="549.6"/>
  </r>
  <r>
    <s v="67700"/>
    <x v="16"/>
    <s v="6779006082"/>
    <s v="PCI Gap Assessment and SAQ"/>
    <s v="TRUE DIGITAL SECURITY INC"/>
    <n v="9450"/>
  </r>
  <r>
    <s v="77200"/>
    <x v="37"/>
    <s v="7729000319"/>
    <s v="PORTAL: OI License &amp; Renewals"/>
    <s v="OFFICE OF MANAGEMENT &amp; ENTERPRISE SVCS"/>
    <n v="13802.4"/>
  </r>
  <r>
    <s v="45200"/>
    <x v="6"/>
    <s v="4529064347"/>
    <s v="Ability Base Connectivity - ABI-BASEL6"/>
    <s v="ABILITY NETWORK INC"/>
    <n v="7429.14"/>
  </r>
  <r>
    <s v="34000"/>
    <x v="21"/>
    <s v="3409025425"/>
    <s v="IPO #230066: DG Investment"/>
    <s v="AUTHORITY ORDER VENDOR"/>
    <n v="505.24"/>
  </r>
  <r>
    <s v="83000"/>
    <x v="27"/>
    <s v="8309025590"/>
    <s v="Technical support or help desk"/>
    <s v="CARAHSOFT TECHNOLOGY CORP"/>
    <n v="30926.400000000001"/>
  </r>
  <r>
    <s v="83000"/>
    <x v="27"/>
    <s v="8309025109"/>
    <s v="Technical support or help desk"/>
    <s v="CARAHSOFT TECHNOLOGY CORP"/>
    <n v="48000.023999999998"/>
  </r>
  <r>
    <s v="83000"/>
    <x v="27"/>
    <s v="8309024807"/>
    <s v="Technical support or help desk"/>
    <s v="CARAHSOFT TECHNOLOGY CORP"/>
    <n v="10368"/>
  </r>
  <r>
    <s v="83000"/>
    <x v="27"/>
    <s v="8309024797"/>
    <s v="Technical support or help desk"/>
    <s v="CARAHSOFT TECHNOLOGY CORP"/>
    <n v="47855.91"/>
  </r>
  <r>
    <s v="69500"/>
    <x v="35"/>
    <s v="6959010125"/>
    <s v="HARDWARE MAINTENANCE &amp; SUPPORT"/>
    <s v="BUSINESS IMAGING SYSTEMS INC"/>
    <n v="4696.38"/>
  </r>
  <r>
    <s v="16000"/>
    <x v="18"/>
    <s v="1609016804"/>
    <s v="Subscription to The Journal Record for Don Morris.  April 1, 2023 - March 31, 2024"/>
    <s v="BRIDGETOWER MEDIA LLC"/>
    <n v="169"/>
  </r>
  <r>
    <s v="45200"/>
    <x v="6"/>
    <s v="4529065571"/>
    <s v="Data Processing Services"/>
    <s v="MENTAL HEALTH AND SUBSTANCE ABUSE SERV"/>
    <n v="27600"/>
  </r>
  <r>
    <s v="45200"/>
    <x v="6"/>
    <s v="4529065571"/>
    <s v="Data Processing Services"/>
    <s v="MENTAL HEALTH AND SUBSTANCE ABUSE SERV"/>
    <n v="31428"/>
  </r>
  <r>
    <s v="56600"/>
    <x v="33"/>
    <s v="5669027514"/>
    <s v="34 Little Sahara SP Payment Gateway Services: Credit Card Fees"/>
    <s v="SHIFT4 CORPORATION"/>
    <n v="2300"/>
  </r>
  <r>
    <s v="22000"/>
    <x v="8"/>
    <s v="2209009816"/>
    <s v="OCVC Online Application"/>
    <s v="HELPING ESTABLISH ASSIST RESOURCE TEAM"/>
    <n v="30000"/>
  </r>
  <r>
    <s v="83000"/>
    <x v="27"/>
    <s v="8309025820"/>
    <s v="SERVICE:Data Entry Services"/>
    <s v="STATE OF MISSISSIPPI"/>
    <n v="62168.04"/>
  </r>
  <r>
    <s v="67700"/>
    <x v="16"/>
    <s v="6779006206"/>
    <s v="40500-541120-0200005-1000-FY23"/>
    <s v="SUPREME COURT"/>
    <n v="11586.6"/>
  </r>
  <r>
    <s v="80700"/>
    <x v="40"/>
    <s v="8079004482"/>
    <s v="Automation Services"/>
    <s v="PRESIDIO HOLDINGS INC"/>
    <n v="31407"/>
  </r>
  <r>
    <s v="09000"/>
    <x v="23"/>
    <s v="0909020360"/>
    <s v="FY23 OMES - Dallas Hub Connection - Monthly Internet Access"/>
    <s v="ONENET"/>
    <n v="8880"/>
  </r>
  <r>
    <s v="45200"/>
    <x v="6"/>
    <s v="4529066009"/>
    <s v="CACMHC (Stigler)"/>
    <s v="OFFICE OF MANAGEMENT &amp; ENTERPRISE SVCS"/>
    <n v="1342.77"/>
  </r>
  <r>
    <s v="45200"/>
    <x v="6"/>
    <s v="4529066009"/>
    <s v="CACMHC (Holdenville)"/>
    <s v="OFFICE OF MANAGEMENT &amp; ENTERPRISE SVCS"/>
    <n v="1322.16"/>
  </r>
  <r>
    <s v="45200"/>
    <x v="6"/>
    <s v="4529066009"/>
    <s v="JTCMHC (Duncan)"/>
    <s v="OFFICE OF MANAGEMENT &amp; ENTERPRISE SVCS"/>
    <n v="1261.3900000000001"/>
  </r>
  <r>
    <s v="34000"/>
    <x v="21"/>
    <s v="3409025425"/>
    <s v="IPO #230110: Williams &amp; Fudge"/>
    <s v="AUTHORITY ORDER VENDOR"/>
    <n v="6794.76"/>
  </r>
  <r>
    <s v="09200"/>
    <x v="107"/>
    <s v="0929002096"/>
    <s v="Contract # PS23-03: Artistic Graphic Design Services"/>
    <s v="SHAUNA B SCHRODER"/>
    <n v="758"/>
  </r>
  <r>
    <s v="35900"/>
    <x v="66"/>
    <s v="3599005338"/>
    <s v="SERVICES: Web Hosting Maintenance and Support"/>
    <s v="BLUEBERRY TECHNOLOGIES LLC"/>
    <n v="245000"/>
  </r>
  <r>
    <s v="62900"/>
    <x v="17"/>
    <s v="6299003976"/>
    <s v="SERVICES: Web Hosting Maintenance and Support"/>
    <s v="GROCHOWSKI FREEDOM INC"/>
    <n v="2400"/>
  </r>
  <r>
    <s v="83000"/>
    <x v="27"/>
    <s v="8309024595"/>
    <s v="Dell Software Maintenance and Support"/>
    <s v="DELL FINANCIAL SERVICES LLC"/>
    <n v="890548.08"/>
  </r>
  <r>
    <s v="83000"/>
    <x v="27"/>
    <s v="8309024595"/>
    <s v="Dell Software Maintenance and Support"/>
    <s v="DELL FINANCIAL SERVICES LLC"/>
    <n v="2259451.92"/>
  </r>
  <r>
    <s v="58500"/>
    <x v="29"/>
    <s v="5859025933"/>
    <s v="FY22/23 AAMVA USPVS PO"/>
    <s v="THE AMERICAN ASSOCIATION OF MOTOR VEHICL"/>
    <n v="503.55"/>
  </r>
  <r>
    <s v="16000"/>
    <x v="18"/>
    <s v="1609016761"/>
    <s v="Maintenance &amp; Support for HP3000 July 1, 2022-_x000a_June 30, 2023"/>
    <s v="M B FOSTER ASSOCIATES LIMITED"/>
    <n v="1838"/>
  </r>
  <r>
    <s v="29200"/>
    <x v="10"/>
    <s v="2929023555"/>
    <s v="Maintenance-Mono Cost Per Copy"/>
    <s v="STANDLEY SYSTEMS LLC"/>
    <n v="1103.25"/>
  </r>
  <r>
    <s v="58500"/>
    <x v="29"/>
    <s v="5859026193"/>
    <s v="Circuits from OTC to statewide Tag Agencies and DPS"/>
    <s v="OKLAHOMA TAX COMMISSION"/>
    <n v="182240"/>
  </r>
  <r>
    <s v="29200"/>
    <x v="10"/>
    <s v="2929024864"/>
    <s v="OFFSITE LIM CONFIGURATION SERVICES"/>
    <s v="LABWARE INC"/>
    <n v="5250"/>
  </r>
  <r>
    <s v="29200"/>
    <x v="10"/>
    <s v="2929024864"/>
    <s v="OFFSITE LIM CONFIGURATION SERVICES"/>
    <s v="LABWARE INC"/>
    <n v="8750"/>
  </r>
  <r>
    <s v="29200"/>
    <x v="10"/>
    <s v="2929024864"/>
    <s v="ONSITE &amp; REMOTE TRAININGS"/>
    <s v="LABWARE INC"/>
    <n v="1950"/>
  </r>
  <r>
    <s v="29200"/>
    <x v="10"/>
    <s v="2929024864"/>
    <s v="ONSITE &amp; REMOTE TRAININGS"/>
    <s v="LABWARE INC"/>
    <n v="687.5"/>
  </r>
  <r>
    <s v="29200"/>
    <x v="10"/>
    <s v="2929024821"/>
    <s v="Part # 797 Proj-Consulting Technician"/>
    <s v="OFFICE OF MANAGEMENT &amp; ENTERPRISE SVCS"/>
    <n v="84"/>
  </r>
  <r>
    <s v="29200"/>
    <x v="10"/>
    <s v="2929024823"/>
    <s v="nVIRO REPLACEMENT SYSTEM FOR TEAM, SOW: 401465, PART #810, PROJ-CONSULTING SPECIALIST"/>
    <s v="OFFICE OF MANAGEMENT &amp; ENTERPRISE SVCS"/>
    <n v="2405.6999999999998"/>
  </r>
  <r>
    <s v="63000"/>
    <x v="80"/>
    <s v="6309002260"/>
    <s v="SERVICE: Annual MyLicense Cloud Platform services for licensing, registration, examination, and enforcement"/>
    <s v="SYSTEM AUTOMATION CORPORATION"/>
    <n v="167724"/>
  </r>
  <r>
    <s v="29200"/>
    <x v="10"/>
    <s v="2929024821"/>
    <s v="Part # 796 Proj-Consulting Specialist"/>
    <s v="OFFICE OF MANAGEMENT &amp; ENTERPRISE SVCS"/>
    <n v="720"/>
  </r>
  <r>
    <s v="45200"/>
    <x v="6"/>
    <s v="4529065522"/>
    <s v="SERVICE:   Charge to cover cancellation fee for EAC Prevention and Recovery Conference."/>
    <s v="OFFICE OF MANAGEMENT &amp; ENTERPRISE SVCS"/>
    <n v="1395.63"/>
  </r>
  <r>
    <s v="02000"/>
    <x v="89"/>
    <s v="0209001179"/>
    <s v="FY23 MSA with OMES"/>
    <s v="OFFICE OF MANAGEMENT &amp; ENTERPRISE SVCS"/>
    <n v="5470.62"/>
  </r>
  <r>
    <s v="80500"/>
    <x v="19"/>
    <s v="8059020709"/>
    <s v="BrailleNote Touch 32 Plus"/>
    <s v="NANOPAC INC"/>
    <n v="5659.95"/>
  </r>
  <r>
    <s v="40500"/>
    <x v="47"/>
    <s v="4059004864"/>
    <s v="FY23 Datacard printer service"/>
    <s v="BADGEPASS INC"/>
    <n v="26"/>
  </r>
  <r>
    <s v="83000"/>
    <x v="27"/>
    <s v="8309025699"/>
    <s v="SERVICE:Software maintenance/support"/>
    <s v="THE CONSULTANTS CONSORTIUM INC"/>
    <n v="33800"/>
  </r>
  <r>
    <s v="83000"/>
    <x v="27"/>
    <s v="8309024791"/>
    <s v="SERVICE:Software maintenance/support"/>
    <s v="WELLSKY CORPORATION"/>
    <n v="45000"/>
  </r>
  <r>
    <s v="04700"/>
    <x v="36"/>
    <s v="0479006503"/>
    <s v="AT&amp;T one time cost"/>
    <s v="OFFICE OF MANAGEMENT &amp; ENTERPRISE SVCS"/>
    <n v="1535.56"/>
  </r>
  <r>
    <s v="83000"/>
    <x v="27"/>
    <s v="8309024791"/>
    <s v="SERVICE:Software maintenance/support"/>
    <s v="WELLSKY CORPORATION"/>
    <n v="93750"/>
  </r>
  <r>
    <s v="43500"/>
    <x v="63"/>
    <s v="4359001855"/>
    <s v="Plus Voice - Conference Phone"/>
    <s v="OFFICE OF MANAGEMENT &amp; ENTERPRISE SVCS"/>
    <n v="1099.2"/>
  </r>
  <r>
    <s v="43500"/>
    <x v="63"/>
    <s v="4359001855"/>
    <s v="Plus Network - Site Connectivity"/>
    <s v="OFFICE OF MANAGEMENT &amp; ENTERPRISE SVCS"/>
    <n v="10584"/>
  </r>
  <r>
    <s v="39100"/>
    <x v="67"/>
    <s v="3919000354"/>
    <s v="MAINT: Model FD2030 folding machine maintenance"/>
    <s v="AUTOMATIC BUSINESS MACHINES CORPORATION"/>
    <n v="934"/>
  </r>
  <r>
    <s v="69500"/>
    <x v="35"/>
    <s v="6959010313"/>
    <s v="OMES SERVICES: ISD PAYROLL- Dedicated IT Staff"/>
    <s v="OFFICE OF MANAGEMENT &amp; ENTERPRISE SVCS"/>
    <n v="275735.7"/>
  </r>
  <r>
    <s v="80500"/>
    <x v="19"/>
    <s v="8059020478"/>
    <s v="Plus Desk"/>
    <s v="OFFICE OF MANAGEMENT &amp; ENTERPRISE SVCS"/>
    <n v="1622.88"/>
  </r>
  <r>
    <s v="80500"/>
    <x v="19"/>
    <s v="8059020478"/>
    <s v="Plus voice"/>
    <s v="OFFICE OF MANAGEMENT &amp; ENTERPRISE SVCS"/>
    <n v="5625.6"/>
  </r>
  <r>
    <s v="80500"/>
    <x v="19"/>
    <s v="8059020478"/>
    <s v="Legacy Leasing"/>
    <s v="OFFICE OF MANAGEMENT &amp; ENTERPRISE SVCS"/>
    <n v="43539.66"/>
  </r>
  <r>
    <s v="69500"/>
    <x v="35"/>
    <s v="6959008532"/>
    <s v="SERVICE: Maintenance and Support"/>
    <s v="FAST LP"/>
    <n v="770833.33"/>
  </r>
  <r>
    <s v="80500"/>
    <x v="19"/>
    <s v="8059020577"/>
    <s v="Project costs to set up computers at the 3 CPCs"/>
    <s v="OFFICE OF MANAGEMENT &amp; ENTERPRISE SVCS"/>
    <n v="21684.6"/>
  </r>
  <r>
    <s v="67700"/>
    <x v="16"/>
    <s v="6779006084"/>
    <s v="SUMMONS CHANGE REQUESTS"/>
    <s v="TYLER TECHNOLOGIES INC"/>
    <n v="6500"/>
  </r>
  <r>
    <s v="29200"/>
    <x v="10"/>
    <s v="2929024960"/>
    <s v="PLUS VOICE-ADDITION STD PHONE"/>
    <s v="OFFICE OF MANAGEMENT &amp; ENTERPRISE SVCS"/>
    <n v="669.68"/>
  </r>
  <r>
    <s v="29200"/>
    <x v="10"/>
    <s v="2929024960"/>
    <s v="PLUS NETWORK-WIRELESS BB"/>
    <s v="OFFICE OF MANAGEMENT &amp; ENTERPRISE SVCS"/>
    <n v="1020"/>
  </r>
  <r>
    <s v="26500"/>
    <x v="28"/>
    <s v="2659020951"/>
    <s v="FY 23 Master Service Agreement"/>
    <s v="OFFICE OF MANAGEMENT &amp; ENTERPRISE SVCS"/>
    <n v="46300.32"/>
  </r>
  <r>
    <s v="29200"/>
    <x v="10"/>
    <s v="2929024960"/>
    <s v="ESSENTIAL NETWORK - 100MB"/>
    <s v="OFFICE OF MANAGEMENT &amp; ENTERPRISE SVCS"/>
    <n v="59640"/>
  </r>
  <r>
    <s v="29200"/>
    <x v="10"/>
    <s v="2929024960"/>
    <s v="MAINT-OWNCLOUD"/>
    <s v="OFFICE OF MANAGEMENT &amp; ENTERPRISE SVCS"/>
    <n v="1080"/>
  </r>
  <r>
    <s v="29200"/>
    <x v="10"/>
    <s v="2929024960"/>
    <s v="PLUS NETWORK-SITE CONNECTIVITY"/>
    <s v="OFFICE OF MANAGEMENT &amp; ENTERPRISE SVCS"/>
    <n v="24696"/>
  </r>
  <r>
    <s v="12700"/>
    <x v="51"/>
    <s v="1279002705"/>
    <s v="K5053ci TASKalfa Kyocera, 36 month lease, 2 of 3 yr lease, Serial #: RF71108429"/>
    <s v="STANDLEY SYSTEMS LLC"/>
    <n v="792.36"/>
  </r>
  <r>
    <s v="67700"/>
    <x v="16"/>
    <s v="6779006110"/>
    <s v="HPE SY 480 GEN10 COMPUTE MODULES"/>
    <s v="PRESIDIO HOLDINGS INC"/>
    <n v="45196.71"/>
  </r>
  <r>
    <s v="29000"/>
    <x v="12"/>
    <s v="2909013078"/>
    <s v="Infosol EYESYS Net Visual Enterprise Site -Licensing Maintenance FY22-23"/>
    <s v="INFOSOL INC"/>
    <n v="1754.4"/>
  </r>
  <r>
    <s v="29000"/>
    <x v="12"/>
    <s v="2909013078"/>
    <s v="Infosol EYESYS Net Visual Enterprise Site -Licensing Maintenance FY22-23"/>
    <s v="INFOSOL INC"/>
    <n v="12500.1"/>
  </r>
  <r>
    <s v="69500"/>
    <x v="35"/>
    <s v="6959009276"/>
    <s v="COPIER: MAINTENANCE - MONOCHROME"/>
    <s v="IMAGENET CONSULTING LLC"/>
    <n v="1179.67"/>
  </r>
  <r>
    <s v="69500"/>
    <x v="35"/>
    <s v="6959008616"/>
    <s v="COPIER: Maintenance - Monochrome"/>
    <s v="IMAGENET CONSULTING LLC"/>
    <n v="1681.69"/>
  </r>
  <r>
    <s v="27500"/>
    <x v="78"/>
    <s v="2759000351"/>
    <s v="C/O#4 - Renewal: Color Copies"/>
    <s v="STANDLEY SYSTEMS LLC"/>
    <n v="130"/>
  </r>
  <r>
    <s v="39100"/>
    <x v="67"/>
    <s v="3919000370"/>
    <s v="SERVICE: Printing/Copy charges at the Workers Comp Commission"/>
    <s v="WORKERS COMP COMMISSION"/>
    <n v="6500"/>
  </r>
  <r>
    <s v="69500"/>
    <x v="35"/>
    <s v="6959008641"/>
    <s v="COPIER: Maintenance - Monochrome"/>
    <s v="IMAGENET CONSULTING LLC"/>
    <n v="181.42"/>
  </r>
  <r>
    <s v="29200"/>
    <x v="10"/>
    <s v="2929023822"/>
    <s v="SAVIN IM C6000, MAINTENANCE,_x000a_COLOR CPC"/>
    <s v="STANDLEY SYSTEMS LLC"/>
    <n v="6.88"/>
  </r>
  <r>
    <s v="29200"/>
    <x v="10"/>
    <s v="2929023822"/>
    <s v="SAVIN MP C307, MAINTENANCE_x000a_MONO CPC"/>
    <s v="STANDLEY SYSTEMS LLC"/>
    <n v="204.05"/>
  </r>
  <r>
    <s v="69500"/>
    <x v="35"/>
    <s v="6959009505"/>
    <s v="COPIER: MAINTENANCE - MONOCHROME"/>
    <s v="IMAGENET CONSULTING LLC"/>
    <n v="911.7"/>
  </r>
  <r>
    <s v="69500"/>
    <x v="35"/>
    <s v="6959009389"/>
    <s v="COPIER: Maintenance - Monochrome"/>
    <s v="IMAGENET CONSULTING LLC"/>
    <n v="340.04"/>
  </r>
  <r>
    <s v="29200"/>
    <x v="10"/>
    <s v="2929023822"/>
    <s v="SAVIN IM C6000, MAINTENANCE,_x000a_MONO CPC"/>
    <s v="STANDLEY SYSTEMS LLC"/>
    <n v="193.13"/>
  </r>
  <r>
    <s v="69500"/>
    <x v="35"/>
    <s v="6959008783"/>
    <s v="COPIER: MAINTENANCE - MONOCHROME"/>
    <s v="IMAGENET CONSULTING LLC"/>
    <n v="1111.06"/>
  </r>
  <r>
    <s v="69500"/>
    <x v="35"/>
    <s v="6959009507"/>
    <s v="COPIER: Maintenance - Monochrome"/>
    <s v="IMAGENET CONSULTING LLC"/>
    <n v="128.91999999999999"/>
  </r>
  <r>
    <s v="69500"/>
    <x v="35"/>
    <s v="6959008845"/>
    <s v="COPIER - MAINTENANCE - Monochrome"/>
    <s v="IMAGENET CONSULTING LLC"/>
    <n v="514.30999999999995"/>
  </r>
  <r>
    <s v="69500"/>
    <x v="35"/>
    <s v="6959009386"/>
    <s v="COPIER: Maintenance - Color"/>
    <s v="IMAGENET CONSULTING LLC"/>
    <n v="9233.67"/>
  </r>
  <r>
    <s v="69500"/>
    <x v="35"/>
    <s v="6959008939"/>
    <s v="COPIER: Maintenance - Monochrome"/>
    <s v="IMAGENET CONSULTING LLC"/>
    <n v="32.270000000000003"/>
  </r>
  <r>
    <s v="69500"/>
    <x v="35"/>
    <s v="6959008939"/>
    <s v="COPIER: Maintenance - Monochrome"/>
    <s v="IMAGENET CONSULTING LLC"/>
    <n v="2.46"/>
  </r>
  <r>
    <s v="27500"/>
    <x v="78"/>
    <s v="2759000351"/>
    <s v="C/O#4 - Renewal:  Copier Lease"/>
    <s v="STANDLEY SYSTEMS LLC"/>
    <n v="717.82"/>
  </r>
  <r>
    <s v="27500"/>
    <x v="78"/>
    <s v="2759000351"/>
    <s v="C/O#4 - Renewal: B/W Copies"/>
    <s v="STANDLEY SYSTEMS LLC"/>
    <n v="10.5"/>
  </r>
  <r>
    <s v="69500"/>
    <x v="35"/>
    <s v="6959008992"/>
    <s v="COPIER: Maintenance - Monochrome"/>
    <s v="IMAGENET CONSULTING LLC"/>
    <n v="227.4"/>
  </r>
  <r>
    <s v="67700"/>
    <x v="16"/>
    <s v="6779006204"/>
    <s v="EQUIPMENT MAINTENANCE AND SUPPORT FOR CANADIAN COUNTY AND TULSA JUVENILE"/>
    <s v="STANDLEY SYSTEMS LLC"/>
    <n v="17893.68"/>
  </r>
  <r>
    <s v="69500"/>
    <x v="35"/>
    <s v="6959009276"/>
    <s v="COPIER: MAINTENANCE - Color"/>
    <s v="IMAGENET CONSULTING LLC"/>
    <n v="2257.1"/>
  </r>
  <r>
    <s v="69500"/>
    <x v="35"/>
    <s v="6959009430"/>
    <s v="COPIER: Maintenance - Monochrome"/>
    <s v="IMAGENET CONSULTING LLC"/>
    <n v="55.98"/>
  </r>
  <r>
    <s v="69500"/>
    <x v="35"/>
    <s v="6959009431"/>
    <s v="COPIER: Maintenance - Monochrome"/>
    <s v="IMAGENET CONSULTING LLC"/>
    <n v="903.66"/>
  </r>
  <r>
    <s v="80700"/>
    <x v="40"/>
    <s v="8079004191"/>
    <s v="month to month Lease for 60- 7070 Workstations OptiPlex 7070 SFF MLK-FY23"/>
    <s v="DELL FINANCIAL SERVICES LLC"/>
    <n v="5547.35"/>
  </r>
  <r>
    <s v="09000"/>
    <x v="23"/>
    <s v="0909017466"/>
    <s v="FY23- Dell Services"/>
    <s v="DELL FINANCIAL SERVICES LLC"/>
    <n v="0"/>
  </r>
  <r>
    <s v="09000"/>
    <x v="23"/>
    <s v="0909017849"/>
    <s v="FY23- (Mobile/On-the-Go) - Latitude 5290 (2-in-1) - (Custom Build)"/>
    <s v="DELL FINANCIAL SERVICES LLC"/>
    <n v="574.79999999999995"/>
  </r>
  <r>
    <s v="09000"/>
    <x v="23"/>
    <s v="0909015902"/>
    <s v="FY23- OptiPlex 7050 SFF - Premium"/>
    <s v="DELL FINANCIAL SERVICES LLC"/>
    <n v="124.76"/>
  </r>
  <r>
    <s v="80500"/>
    <x v="19"/>
    <s v="8059020474"/>
    <s v="DELL LEASE ACCT 465 S/O 3RD 5TH FL"/>
    <s v="DELL FINANCIAL SERVICES LLC"/>
    <n v="154.32"/>
  </r>
  <r>
    <s v="09200"/>
    <x v="107"/>
    <s v="0929001955"/>
    <s v="FY22 LAPTOP LEASE RENEWAL, Contract #0016712604533"/>
    <s v="DELL FINANCIAL SERVICES LLC"/>
    <n v="293.47000000000003"/>
  </r>
  <r>
    <s v="16000"/>
    <x v="18"/>
    <s v="1609016684"/>
    <s v="ESRI: ArcGIS Online Service Credits [4000]"/>
    <s v="AUTHORITY ORDER-PCARD"/>
    <n v="480"/>
  </r>
  <r>
    <s v="62500"/>
    <x v="11"/>
    <s v="6259002030"/>
    <s v="Plus Desk Mobile Device Mgmt"/>
    <s v="OFFICE OF MANAGEMENT &amp; ENTERPRISE SVCS"/>
    <n v="45"/>
  </r>
  <r>
    <s v="41600"/>
    <x v="42"/>
    <s v="4169001196"/>
    <s v="Essential Voice-Standard_x000a_Plus Voice-Addition Std Phone_x000a_Plus Voice-Expansion Module"/>
    <s v="OFFICE OF MANAGEMENT &amp; ENTERPRISE SVCS"/>
    <n v="3446.4"/>
  </r>
  <r>
    <s v="02200"/>
    <x v="55"/>
    <s v="0229000344"/>
    <s v="Essential Voice-Standard Phone"/>
    <s v="OFFICE OF MANAGEMENT &amp; ENTERPRISE SVCS"/>
    <n v="480"/>
  </r>
  <r>
    <s v="02200"/>
    <x v="55"/>
    <s v="0229000344"/>
    <s v="Plus Voice-Addition Std Phone"/>
    <s v="OFFICE OF MANAGEMENT &amp; ENTERPRISE SVCS"/>
    <n v="480"/>
  </r>
  <r>
    <s v="03000"/>
    <x v="82"/>
    <s v="0309000778"/>
    <s v="Essential Voice - Standard"/>
    <s v="OFFICE OF MANAGEMENT &amp; ENTERPRISE SVCS"/>
    <n v="9360"/>
  </r>
  <r>
    <s v="39100"/>
    <x v="67"/>
    <s v="3919000372"/>
    <s v="Plus Voice-Additional Std Phone"/>
    <s v="OFFICE OF MANAGEMENT &amp; ENTERPRISE SVCS"/>
    <n v="960"/>
  </r>
  <r>
    <s v="05500"/>
    <x v="31"/>
    <s v="0559001096"/>
    <s v="Plus Voice - Conference Phone"/>
    <s v="OFFICE OF MANAGEMENT &amp; ENTERPRISE SVCS"/>
    <n v="549.6"/>
  </r>
  <r>
    <s v="62500"/>
    <x v="11"/>
    <s v="6259002030"/>
    <s v="Plus Voice- Conference Phone"/>
    <s v="OFFICE OF MANAGEMENT &amp; ENTERPRISE SVCS"/>
    <n v="549.6"/>
  </r>
  <r>
    <s v="19000"/>
    <x v="56"/>
    <s v="1909001126"/>
    <s v="Essential Voice-Standard Phone"/>
    <s v="OFFICE OF MANAGEMENT &amp; ENTERPRISE SVCS"/>
    <n v="3600"/>
  </r>
  <r>
    <s v="29600"/>
    <x v="85"/>
    <s v="2969000472"/>
    <s v="Essential Voice-Standard Phone"/>
    <s v="OFFICE OF MANAGEMENT &amp; ENTERPRISE SVCS"/>
    <n v="420"/>
  </r>
  <r>
    <s v="29600"/>
    <x v="85"/>
    <s v="2969000472"/>
    <s v="Essential Voice-Standard Phone"/>
    <s v="OFFICE OF MANAGEMENT &amp; ENTERPRISE SVCS"/>
    <n v="1260"/>
  </r>
  <r>
    <s v="34200"/>
    <x v="87"/>
    <s v="3429001574"/>
    <s v="Plus Voice - Conference Phone"/>
    <s v="OFFICE OF MANAGEMENT &amp; ENTERPRISE SVCS"/>
    <n v="1099.2"/>
  </r>
  <r>
    <s v="12700"/>
    <x v="51"/>
    <s v="1279002605"/>
    <s v="ESSENTIAL VOICE - STANDARD PHONE"/>
    <s v="OFFICE OF MANAGEMENT &amp; ENTERPRISE SVCS"/>
    <n v="5760"/>
  </r>
  <r>
    <s v="34000"/>
    <x v="21"/>
    <s v="3409025460"/>
    <s v="FY 23: AGENCY WIDE PRINTING SERVICES"/>
    <s v="QUIK PRINT OF OKLAHOMA CITY INC"/>
    <n v="25000"/>
  </r>
  <r>
    <s v="34000"/>
    <x v="21"/>
    <s v="3409025425"/>
    <s v="IPO #230118: Quik Print"/>
    <s v="AUTHORITY ORDER VENDOR"/>
    <n v="792.12"/>
  </r>
  <r>
    <s v="38500"/>
    <x v="64"/>
    <s v="3859005325"/>
    <s v="Cloud-based licensing solution for Real Estate Appraiser Board"/>
    <s v="THENTIA USA INC"/>
    <n v="2918.4"/>
  </r>
  <r>
    <s v="34000"/>
    <x v="21"/>
    <s v="3409024979"/>
    <s v="Instrument Interfaces Provided by Orchard"/>
    <s v="ORCHARD SOFTWARE CORPORATION"/>
    <n v="133225"/>
  </r>
  <r>
    <s v="34000"/>
    <x v="21"/>
    <s v="3409025309"/>
    <s v="Call Center with enhanced customer support services"/>
    <s v="LEXISNEXIS VITALCHEK NETWORK INC"/>
    <n v="224572"/>
  </r>
  <r>
    <s v="34000"/>
    <x v="21"/>
    <s v="3409025621"/>
    <s v="START-UP -CONVERSION"/>
    <s v="OXBOW DATA MANAGEMENT SYSTEMS LLC"/>
    <n v="5000"/>
  </r>
  <r>
    <s v="67700"/>
    <x v="16"/>
    <s v="6779006208"/>
    <s v="IMAGENET SCANNING SERVICES TO CREATE REPOSITORY FOR HUMAN RESOURCE DOCUMENTATION"/>
    <s v="IMAGENET CONSULTING LLC"/>
    <n v="4620"/>
  </r>
  <r>
    <s v="34000"/>
    <x v="21"/>
    <s v="3409025571"/>
    <s v="TRAINING"/>
    <s v="MHP SALUD"/>
    <n v="13846"/>
  </r>
  <r>
    <s v="63000"/>
    <x v="80"/>
    <s v="6309002291"/>
    <s v="KUCO 22 Week Announcements, 51 Announcement per week"/>
    <s v="UNIVERSITY OF CENTRAL OKLAHOMA"/>
    <n v="45000"/>
  </r>
  <r>
    <s v="35000"/>
    <x v="24"/>
    <s v="3509003812"/>
    <s v="Annual Pricing for Marketing"/>
    <s v="WEDDINGWIRE INC"/>
    <n v="6000"/>
  </r>
  <r>
    <s v="41000"/>
    <x v="3"/>
    <s v="4109005944"/>
    <s v="Landline services for Trent Wildman"/>
    <s v="CELLULAR NETWORK PARTNER"/>
    <n v="840"/>
  </r>
  <r>
    <s v="16000"/>
    <x v="18"/>
    <s v="1609016279"/>
    <s v="Service:  Laptop Lease (Year 1) - Replaces Line 3"/>
    <s v="NTT DATA AMERICAS INC"/>
    <n v="1476.57"/>
  </r>
  <r>
    <s v="41600"/>
    <x v="42"/>
    <s v="4169001203"/>
    <s v="SERVICE:Local Monthly Telephone Service"/>
    <s v="COX COMMUNICATIONS INC"/>
    <n v="310"/>
  </r>
  <r>
    <s v="26600"/>
    <x v="109"/>
    <s v="2669003325"/>
    <s v="SERVICES: Local Telephone Services"/>
    <s v="PIONEER TELEPHONE COOPERATIVE INC"/>
    <n v="1341"/>
  </r>
  <r>
    <s v="29000"/>
    <x v="12"/>
    <s v="2909013228"/>
    <s v="Phone system for Guymon"/>
    <s v="PANHANDLE TELEPHONE COOP INC"/>
    <n v="2208"/>
  </r>
  <r>
    <s v="56600"/>
    <x v="33"/>
    <s v="5669027613"/>
    <s v="23 SERVICE: Local Telephone BUS-0112907"/>
    <s v="CROSS TELEPHONE COMPANY LLC"/>
    <n v="9432.51"/>
  </r>
  <r>
    <s v="80700"/>
    <x v="40"/>
    <s v="8079004593"/>
    <s v="plus voice addition Std phone"/>
    <s v="OFFICE OF MANAGEMENT &amp; ENTERPRISE SVCS"/>
    <n v="131280"/>
  </r>
  <r>
    <s v="30900"/>
    <x v="48"/>
    <s v="3099005338"/>
    <s v="Plus-Legacy Leasing"/>
    <s v="AUTHORITY ORDER-PCARD"/>
    <n v="2177.2800000000002"/>
  </r>
  <r>
    <s v="30900"/>
    <x v="48"/>
    <s v="3099005338"/>
    <s v="Plus Voice- Conference Phone"/>
    <s v="AUTHORITY ORDER-PCARD"/>
    <n v="1648.8"/>
  </r>
  <r>
    <s v="56600"/>
    <x v="33"/>
    <s v="5669027513"/>
    <s v="26 Western Region"/>
    <s v="AT&amp;T CORP"/>
    <n v="158.66"/>
  </r>
  <r>
    <s v="16000"/>
    <x v="18"/>
    <s v="1609016757"/>
    <s v="Cell Service for Oklahoma Department of Commerce; July 2022 thru June 2023."/>
    <s v="AT&amp;T CORP"/>
    <n v="5001.13"/>
  </r>
  <r>
    <s v="16000"/>
    <x v="18"/>
    <s v="1609016757"/>
    <s v="Cell Service for Oklahoma Department of Commerce; July 2022 thru June 2023."/>
    <s v="AT&amp;T CORP"/>
    <n v="9692.7099999999991"/>
  </r>
  <r>
    <s v="16000"/>
    <x v="18"/>
    <s v="1609016757"/>
    <s v="Cell Service for Oklahoma Department of Commerce; July 2022 thru June 2023."/>
    <s v="AT&amp;T CORP"/>
    <n v="3812.52"/>
  </r>
  <r>
    <s v="16000"/>
    <x v="18"/>
    <s v="1609016757"/>
    <s v="Cell Service for Oklahoma Department of Commerce; July 2022 thru June 2023."/>
    <s v="AT&amp;T CORP"/>
    <n v="634.66999999999996"/>
  </r>
  <r>
    <s v="16000"/>
    <x v="18"/>
    <s v="1609016757"/>
    <s v="Cell Service for Oklahoma Department of Commerce; July 2022 thru June 2023."/>
    <s v="AT&amp;T CORP"/>
    <n v="2493.09"/>
  </r>
  <r>
    <s v="16000"/>
    <x v="18"/>
    <s v="1609016757"/>
    <s v="Cell Service for Oklahoma Department of Commerce; July 2022 thru June 2023."/>
    <s v="AT&amp;T CORP"/>
    <n v="910.35"/>
  </r>
  <r>
    <s v="22000"/>
    <x v="8"/>
    <s v="2209009803"/>
    <s v="Service: Monthly Wireless Cellular Telephone FY23"/>
    <s v="AT&amp;T CORP"/>
    <n v="500.66"/>
  </r>
  <r>
    <s v="69500"/>
    <x v="35"/>
    <s v="6959010371"/>
    <s v="UBER CONFERENCE"/>
    <s v="T-MOBILE USA INC"/>
    <n v="120"/>
  </r>
  <r>
    <s v="34000"/>
    <x v="21"/>
    <s v="3409025378"/>
    <s v="MOBILE HOTSPOTS FOR VIRTUAL HOME VISITS"/>
    <s v="AT&amp;T CORP"/>
    <n v="16281.24"/>
  </r>
  <r>
    <s v="58500"/>
    <x v="29"/>
    <s v="5859025674"/>
    <s v="RENTAL: Tower Space, Televison, Telecommunications   Annual Tower Space Rental for Guthrie Tower Site located in Guthrie, OK"/>
    <s v="AMERICAN TOWER CORPORATION"/>
    <n v="2256.7600000000002"/>
  </r>
  <r>
    <s v="22000"/>
    <x v="8"/>
    <s v="2209009684"/>
    <s v="SERVICE: Legal research-Westlaw Next"/>
    <s v="WEST PUBLISHING CORPORATION"/>
    <n v="474"/>
  </r>
  <r>
    <s v="40500"/>
    <x v="47"/>
    <s v="4059004856"/>
    <s v="FY23 AVE Electronic Citizenship Verification System"/>
    <s v="US DEPARTMENT OF HOMELAND SECURITY"/>
    <n v="52.88"/>
  </r>
  <r>
    <s v="65000"/>
    <x v="5"/>
    <s v="6509030937"/>
    <s v="FY23 CLA Mobile X-Ray Services"/>
    <s v="SOONER MOBILEX-RAY INC"/>
    <n v="40000"/>
  </r>
  <r>
    <s v="34000"/>
    <x v="21"/>
    <s v="3409023996"/>
    <s v="Oklahoma Violent Death Reporting System (OKVDRS)"/>
    <s v="STATE BUREAU OF INVESTIGATION"/>
    <n v="63690"/>
  </r>
  <r>
    <s v="34000"/>
    <x v="21"/>
    <s v="3409023996"/>
    <s v="Oklahoma Violent Death Reporting System (OKVDRS)"/>
    <s v="STATE BUREAU OF INVESTIGATION"/>
    <n v="13791.18"/>
  </r>
  <r>
    <s v="34500"/>
    <x v="1"/>
    <s v="3459073085"/>
    <s v="SERVICE:Subscription Information Internet Access"/>
    <s v="POTEN &amp; PARTNERS INC"/>
    <n v="5895"/>
  </r>
  <r>
    <s v="29200"/>
    <x v="10"/>
    <s v="2929022285"/>
    <s v="GRANT: Federal pass-thru funding for Superfund Cost-Share assistance grants"/>
    <s v="QUAPAW TRIBE OF OKLAHOMA"/>
    <n v="465829.7"/>
  </r>
  <r>
    <s v="22000"/>
    <x v="8"/>
    <s v="2209008851"/>
    <s v="GRANT:Federal Funding to Subdivisions; Federal Grants that pass through State Agency to State and Local Governments and Non-profit Organizations"/>
    <s v="BOARD OF MEDICOLEGAL INVESTIGATIONS"/>
    <n v="17.899999999999999"/>
  </r>
  <r>
    <s v="22000"/>
    <x v="8"/>
    <s v="2209009089"/>
    <s v="GRANT:Federal Funding to Subdivisions; Federal Grants that pass through State Agency to State and Local Governments and Non-profit Organizations"/>
    <s v="OKLAHOMA COUNTY"/>
    <n v="56410.86"/>
  </r>
  <r>
    <s v="22000"/>
    <x v="8"/>
    <s v="2209009157"/>
    <s v="GRANT:Federal Funding to Subdivisions; Federal Grants that pass through State Agency to State and Local Governments and Non-profit Organizations"/>
    <s v="COMMUNITY CRISIS CENTER INC"/>
    <n v="511.65"/>
  </r>
  <r>
    <s v="35000"/>
    <x v="24"/>
    <s v="3509003686"/>
    <s v="GRANT: Federal Funding to Subdivisions; Federal Grants that pass through State Agency to State and Local Governments and Non-profit Organizations"/>
    <s v="UNIVERSITY OF OKLAHOMA"/>
    <n v="8028.23"/>
  </r>
  <r>
    <s v="22000"/>
    <x v="8"/>
    <s v="2209010359"/>
    <s v="GRANT:Federal Funding to Subdivisions; Federal Grants that pass through State Agency to State and Local Governments and Non-profit Organizations"/>
    <s v="CHILD ABUSE NETWORK"/>
    <n v="0.01"/>
  </r>
  <r>
    <s v="22000"/>
    <x v="8"/>
    <s v="2209010383"/>
    <s v="GRANT:Federal Funding to Subdivisions; Federal Grants that pass through State Agency to State and Local Governments and Non-profit Organizations"/>
    <s v="CHEROKEE NATION"/>
    <n v="141482.99"/>
  </r>
  <r>
    <s v="38500"/>
    <x v="64"/>
    <s v="3859005481"/>
    <s v="GRANT:Federal Funding to Subdivisions; Federal Grants that pass through State Agency to State and Local Governments and Non-profit Organizations"/>
    <s v="LONG TERM CARE AUTHORITY ENID"/>
    <n v="18751"/>
  </r>
  <r>
    <s v="35000"/>
    <x v="24"/>
    <s v="3509003727"/>
    <s v="GRANT: Grants that pass through State Agency to State and Local Governments and Non-profit Organizations."/>
    <s v="OKEENE HISTORIC PRESERVATION GROUP"/>
    <n v="14982.86"/>
  </r>
  <r>
    <s v="22000"/>
    <x v="8"/>
    <s v="2209010421"/>
    <s v="GRANT:Federal Funding to Subdivisions; Federal Grants that pass through State Agency to State and Local Governments and Non-profit Organizations"/>
    <s v="WOMENS CRISIS SERVICES OF LEFLORE COUNTY"/>
    <n v="200802.99"/>
  </r>
  <r>
    <s v="22000"/>
    <x v="8"/>
    <s v="2209010515"/>
    <s v="GRANT:Federal Funding to Subdivisions; Federal Grants that pass through State Agency to State and Local Governments and Non-profit Organizations"/>
    <s v="CITY OF PURCELL"/>
    <n v="6679"/>
  </r>
  <r>
    <s v="04000"/>
    <x v="4"/>
    <s v="0409018699"/>
    <s v="GRANT:Federal Funding to Subdivisions; Federal Grants that pass through State Agency to State and Local Governments and Non-profit Organizations"/>
    <s v="OKLAHOMA STATE UNIVERSITY"/>
    <n v="42832"/>
  </r>
  <r>
    <s v="22000"/>
    <x v="8"/>
    <s v="2209010451"/>
    <s v="GRANT:Federal Funding to Subdivisions; Federal Grants that pass through State Agency to State and Local Governments and Non-profit Organizations"/>
    <s v="LIFT COMMUNITY ACTION AGENCY INC"/>
    <n v="1499.98"/>
  </r>
  <r>
    <s v="04000"/>
    <x v="4"/>
    <s v="0409018704"/>
    <s v="GRANT:Pass thru funding for rural fire defense"/>
    <s v="TOWN OF INOLA"/>
    <n v="7843.99"/>
  </r>
  <r>
    <s v="04000"/>
    <x v="4"/>
    <s v="0409018869"/>
    <s v="GRANT:Federal Funding to Subdivisions; Federal Grants that pass through State Agency to State and Local Governments and Non-profit Organizations"/>
    <s v="SAYRE PUBLIC SCHOOLS"/>
    <n v="5000"/>
  </r>
  <r>
    <s v="04000"/>
    <x v="4"/>
    <s v="0409018721"/>
    <s v="GRANT:Pass thru funding for rural fire defense"/>
    <s v="CITY OF PAWNEE"/>
    <n v="29000"/>
  </r>
  <r>
    <s v="22000"/>
    <x v="8"/>
    <s v="2209009919"/>
    <s v="GRANT:Federal Funding to Subdivisions; Federal Grants that pass through State Agency to State and Local Governments and Non-profit Organizations"/>
    <s v="BOARD OF MEDICOLEGAL INVESTIGATIONS"/>
    <n v="10687.68"/>
  </r>
  <r>
    <s v="22000"/>
    <x v="8"/>
    <s v="2209009922"/>
    <s v="GRANT:Federal Funding to Subdivisions; Federal Grants that pass through State Agency to State and Local Governments and Non-profit Organizations"/>
    <s v="OFFICE OF JUVENILE AFFAIRS"/>
    <n v="119704"/>
  </r>
  <r>
    <s v="22000"/>
    <x v="8"/>
    <s v="2209009783"/>
    <s v="GRANT:Federal Funding to Subdivisions; Federal Grants that pass through State Agency to State and Local Governments and Non-profit Organizations"/>
    <s v="PAYNE COUNTY YOUTH SERVICES INC"/>
    <n v="43165.5"/>
  </r>
  <r>
    <s v="22000"/>
    <x v="8"/>
    <s v="2209010273"/>
    <s v="GRANT:Federal Funding to Subdivisions; Federal Grants that pass through State Agency to State and Local Governments and Non-profit Organizations"/>
    <s v="OKMULGEE COUNTY"/>
    <n v="3000"/>
  </r>
  <r>
    <s v="22000"/>
    <x v="8"/>
    <s v="2209010277"/>
    <s v="GRANT:Federal Funding to Subdivisions; Federal Grants that pass through State Agency to State and Local Governments and Non-profit Organizations"/>
    <s v="STEPHENS COUNTY"/>
    <n v="7000"/>
  </r>
  <r>
    <s v="22000"/>
    <x v="8"/>
    <s v="2209010430"/>
    <s v="GRANT:Federal Funding to Subdivisions; Federal Grants that pass through State Agency to State and Local Governments and Non-profit Organizations"/>
    <s v="CITY OF TULSA"/>
    <n v="46777.99"/>
  </r>
  <r>
    <s v="22000"/>
    <x v="8"/>
    <s v="2209010441"/>
    <s v="GRANT:Federal Funding to Subdivisions; Federal Grants that pass through State Agency to State and Local Governments and Non-profit Organizations"/>
    <s v="CANADIAN COUNTY CASA"/>
    <n v="0.01"/>
  </r>
  <r>
    <s v="22000"/>
    <x v="8"/>
    <s v="2209010485"/>
    <s v="GRANT:Federal Funding to Subdivisions; Federal Grants that pass through State Agency to State and Local Governments and Non-profit Organizations"/>
    <s v="CITY OF MORRIS"/>
    <n v="4861"/>
  </r>
  <r>
    <s v="35000"/>
    <x v="24"/>
    <s v="3509003709"/>
    <s v="GRANT: Grants that pass through State Agency to State and Local Governments and Non-profit Organizations"/>
    <s v="EASTERN SHAWNEE TRIBE OF OKLAHOMA"/>
    <n v="20000"/>
  </r>
  <r>
    <s v="22000"/>
    <x v="8"/>
    <s v="2209010266"/>
    <s v="GRANT:Federal Funding to Subdivisions; Federal Grants that pass through State Agency to State and Local Governments and Non-profit Organizations"/>
    <s v="PITTSBURG COUNTY"/>
    <n v="13350"/>
  </r>
  <r>
    <s v="22000"/>
    <x v="8"/>
    <s v="2209010497"/>
    <s v="GRANT:Federal Funding to Subdivisions; Federal Grants that pass through State Agency to State and Local Governments and Non-profit Organizations"/>
    <s v="CITY OF GEARY"/>
    <n v="5063"/>
  </r>
  <r>
    <s v="22000"/>
    <x v="8"/>
    <s v="2209010337"/>
    <s v="GRANT:Federal Funding to Subdivisions; Federal Grants that pass through State Agency to State and Local Governments and Non-profit Organizations"/>
    <s v="CRISIS CONTROL CENTER INC"/>
    <n v="149999.99"/>
  </r>
  <r>
    <s v="22000"/>
    <x v="8"/>
    <s v="2209010520"/>
    <s v="GRANT:Federal Funding to Subdivisions; Federal Grants that pass through State Agency to State and Local Governments and Non-profit Organizations"/>
    <s v="TOWN OF WELLSTON"/>
    <n v="3960"/>
  </r>
  <r>
    <s v="04000"/>
    <x v="4"/>
    <s v="0409018769"/>
    <s v="GRANT:Pass thru funding for rural fire defense"/>
    <s v="TOWN OF FAIRLAND"/>
    <n v="8848.7900000000009"/>
  </r>
  <r>
    <s v="22000"/>
    <x v="8"/>
    <s v="2209009978"/>
    <s v="GRANT:Federal Funding to Subdivisions; Federal Grants that pass through State Agency to State and Local Governments and Non-profit Organizations"/>
    <s v="CITY OF GUTHRIE"/>
    <n v="31577.98"/>
  </r>
  <r>
    <s v="04000"/>
    <x v="4"/>
    <s v="0409018844"/>
    <s v="GRANT:Federal Funding to Subdivisions; Federal Grants that pass through State Agency to State and Local Governments and Non-profit Organizations"/>
    <s v="WARNER PUBLIC SCHOOL DIST I-074"/>
    <n v="5000"/>
  </r>
  <r>
    <s v="04000"/>
    <x v="4"/>
    <s v="0409018725"/>
    <s v="GRANT:Pass thru funding for rural fire defense"/>
    <s v="CITY OF HEALDTON"/>
    <n v="14901.91"/>
  </r>
  <r>
    <s v="04000"/>
    <x v="4"/>
    <s v="0409018762"/>
    <s v="GRANT:Pass thru funding for rural fire defense"/>
    <s v="WHEELESS-MEXHOMA FIREFIGHTERS ASSN"/>
    <n v="1112"/>
  </r>
  <r>
    <s v="38500"/>
    <x v="64"/>
    <s v="3859005439"/>
    <s v="GRANT:Federal Funding to Subdivisions; Federal Grants that pass through State Agency to State and Local Governments and Non-profit Organizations"/>
    <s v="LONG TERM CARE AUTHORITY ENID"/>
    <n v="2500"/>
  </r>
  <r>
    <s v="04000"/>
    <x v="4"/>
    <s v="0409018838"/>
    <s v="GRANT:Federal Funding to Subdivisions; Federal Grants that pass through State Agency to State and Local Governments and Non-profit Organizations"/>
    <s v="TUSKAHOMA PUBLIC SCHOOL"/>
    <n v="5000"/>
  </r>
  <r>
    <s v="04000"/>
    <x v="4"/>
    <s v="0409018488"/>
    <s v="GRANT:Federal Funding to Subdivisions; Federal Grants that pass through State Agency to State and Local Governments and Non-profit Organizations"/>
    <s v="OKLAHOMA STATE UNIVERSITY"/>
    <n v="56527.25"/>
  </r>
  <r>
    <s v="22000"/>
    <x v="8"/>
    <s v="2209009869"/>
    <s v="GRANT:Federal Funding to Subdivisions; Federal Grants that pass through State Agency to State and Local Governments and Non-profit Organizations"/>
    <s v="SOUTHEAST OK SERV FOR FAMILY VIOL INTERV"/>
    <n v="26845.85"/>
  </r>
  <r>
    <s v="22000"/>
    <x v="8"/>
    <s v="2209009936"/>
    <s v="GRANT:Federal Funding to Subdivisions; Federal Grants that pass through State Agency to State and Local Governments and Non-profit Organizations"/>
    <s v="MARSHALL COUNTY"/>
    <n v="19215"/>
  </r>
  <r>
    <s v="04000"/>
    <x v="4"/>
    <s v="0409018630"/>
    <s v="GRANTS: Rural Oklahoma Food Animal Veterinary Grant"/>
    <s v="OKLAHOMA BEEF CONSULTANTS"/>
    <n v="7500"/>
  </r>
  <r>
    <s v="22000"/>
    <x v="8"/>
    <s v="2209010340"/>
    <s v="GRANT:Federal Funding to Subdivisions; Federal Grants that pass through State Agency to State and Local Governments and Non-profit Organizations"/>
    <s v="NATIVE ALLIANCE AGAINST VIOLENCE INC"/>
    <n v="264244.99"/>
  </r>
  <r>
    <s v="22000"/>
    <x v="8"/>
    <s v="2209009916"/>
    <s v="GRANT:Federal Funding to Subdivisions; Federal Grants that pass through State Agency to State and Local Governments and Non-profit Organizations"/>
    <s v="KAW NATION"/>
    <n v="6637.36"/>
  </r>
  <r>
    <s v="22000"/>
    <x v="8"/>
    <s v="2209010548"/>
    <s v="GRANT:Federal Funding to Subdivisions; Federal Grants that pass through State Agency to State and Local Governments and Non-profit Organizations"/>
    <s v="GRANT COUNTY"/>
    <n v="17433"/>
  </r>
  <r>
    <s v="04000"/>
    <x v="4"/>
    <s v="0409018694"/>
    <s v="GRANT:Federal Funding to Subdivisions; Federal Grants that pass through State Agency to State and Local Governments and Non-profit Organizations"/>
    <s v="OKLAHOMA STATE UNIVERSITY"/>
    <n v="10000"/>
  </r>
  <r>
    <s v="04000"/>
    <x v="4"/>
    <s v="0409018817"/>
    <s v="GRANT: Federal pass-thru funding for Forestry Cost-Share assistance grants."/>
    <s v="TULSA GARDEN CENTER"/>
    <n v="5000"/>
  </r>
  <r>
    <s v="04000"/>
    <x v="4"/>
    <s v="0409018859"/>
    <s v="GRANTS: Agriculture Enhancement Programs"/>
    <s v="TALLGRASS LAKE AND ORCHARD LLC"/>
    <n v="10000"/>
  </r>
  <r>
    <s v="22000"/>
    <x v="8"/>
    <s v="2209010410"/>
    <s v="GRANT:Federal Funding to Subdivisions; Federal Grants that pass through State Agency to State and Local Governments and Non-profit Organizations"/>
    <s v="SAFE CENTER INC"/>
    <n v="86196.99"/>
  </r>
  <r>
    <s v="34500"/>
    <x v="1"/>
    <s v="3459074519"/>
    <s v="GRANT:Federal Funding to Subdivisions; Federal Grants that pass through State Agency to State and Local Governments and Non-profit Organizations"/>
    <s v="METROPOLITAN TULSA TRANSIT AUTHORITY"/>
    <n v="1612500"/>
  </r>
  <r>
    <s v="22000"/>
    <x v="8"/>
    <s v="2209009739"/>
    <s v="GRANT:Federal Funding to Subdivisions; Federal Grants that pass through State Agency to State and Local Governments and Non-profit Organizations"/>
    <s v="STEPHENS COUNTY"/>
    <n v="5310.52"/>
  </r>
  <r>
    <s v="04000"/>
    <x v="4"/>
    <s v="0409018799"/>
    <s v="GRANT:Pass thru funding for rural fire defense"/>
    <s v="VALLEY VIEW VFD INC"/>
    <n v="6440"/>
  </r>
  <r>
    <s v="34500"/>
    <x v="1"/>
    <s v="3459074271"/>
    <s v="GRANT:Federal Funding to Subdivisions; Federal Grants that pass through State Agency to State and Local Governments and Non-profit Organizations"/>
    <s v="MAGB SENIOR SERVICES"/>
    <n v="23421"/>
  </r>
  <r>
    <s v="22000"/>
    <x v="8"/>
    <s v="2209010332"/>
    <s v="GRANT:Federal Funding to Subdivisions; Federal Grants that pass through State Agency to State and Local Governments and Non-profit Organizations"/>
    <s v="CENTER FOR CHILDREN AND FAMILIES INC"/>
    <n v="112519.99"/>
  </r>
  <r>
    <s v="29200"/>
    <x v="10"/>
    <s v="2929020173"/>
    <s v="Grant Federal Funding for Subdivisions; Federal grants that pass through State Agency to State and Local Governments and Non-Profit Organizations for FY22"/>
    <s v="OKLAHOMA WATER RESOURCES BOARD"/>
    <n v="136229.37"/>
  </r>
  <r>
    <s v="29200"/>
    <x v="10"/>
    <s v="2929020173"/>
    <s v="Grant Federal Funding for Subdivisions; Federal grants that pass through State Agency to State and Local Governments and Non-Profit Organizations for FY22"/>
    <s v="OKLAHOMA WATER RESOURCES BOARD"/>
    <n v="197379.44"/>
  </r>
  <r>
    <s v="04000"/>
    <x v="4"/>
    <s v="0409018744"/>
    <s v="GRANT:Pass thru funding for rural fire defense"/>
    <s v="TEXOMA FIRE DISTRICT INC"/>
    <n v="20000"/>
  </r>
  <r>
    <s v="04000"/>
    <x v="4"/>
    <s v="0409018745"/>
    <s v="GRANT:Pass thru funding for rural fire defense"/>
    <s v="TOWN OF STRATFORD"/>
    <n v="30000"/>
  </r>
  <r>
    <s v="04000"/>
    <x v="4"/>
    <s v="0409018807"/>
    <s v="GRANT:Federal Funding to Subdivisions; Federal Grants that pass through State Agency to State and Local Governments and Non-profit Organizations"/>
    <s v="BOARD OF REGENTS OF THE UNIV OF OK HSC"/>
    <n v="16849"/>
  </r>
  <r>
    <s v="22000"/>
    <x v="8"/>
    <s v="2209009652"/>
    <s v="GRANT:Federal Funding to Subdivisions; Federal Grants that pass through State Agency to State and Local Governments and Non-profit Organizations"/>
    <s v="SEQUOYAH COUNTY"/>
    <n v="40788"/>
  </r>
  <r>
    <s v="29200"/>
    <x v="10"/>
    <s v="2929020160"/>
    <s v="Grant: Federal Funds that pass through State Agencies to State and Local Governments and Non-Profit Organizations"/>
    <s v="CONSERVATION COMMISSION"/>
    <n v="16.690000000000001"/>
  </r>
  <r>
    <s v="29200"/>
    <x v="10"/>
    <s v="2929020160"/>
    <s v="Grant: Federal Funds that pass through State Agencies to State and Local Governments and Non-Profit Organizations"/>
    <s v="CONSERVATION COMMISSION"/>
    <n v="60008.5"/>
  </r>
  <r>
    <s v="29200"/>
    <x v="10"/>
    <s v="2929020160"/>
    <s v="Grant: Federal Funds that pass through State Agencies to State and Local Governments and Non-Profit Organizations"/>
    <s v="CONSERVATION COMMISSION"/>
    <n v="162651"/>
  </r>
  <r>
    <s v="29200"/>
    <x v="10"/>
    <s v="2929020160"/>
    <s v="Grant: Federal Funds that pass through State Agencies to State and Local Governments and Non-Profit Organizations"/>
    <s v="CONSERVATION COMMISSION"/>
    <n v="165723.38"/>
  </r>
  <r>
    <s v="29200"/>
    <x v="10"/>
    <s v="2929020160"/>
    <s v="Grant: Federal Funds that pass through State Agencies to State and Local Governments and Non-Profit Organizations"/>
    <s v="CONSERVATION COMMISSION"/>
    <n v="183619.22"/>
  </r>
  <r>
    <s v="29200"/>
    <x v="10"/>
    <s v="2929020160"/>
    <s v="Grant: Federal Funds that pass through State Agencies to State and Local Governments and Non-Profit Organizations"/>
    <s v="CONSERVATION COMMISSION"/>
    <n v="370161.72"/>
  </r>
  <r>
    <s v="35000"/>
    <x v="24"/>
    <s v="3509003991"/>
    <s v="Contract via Oklahoma Heritage Preservation Grant"/>
    <s v="CITY OF EL RENO"/>
    <n v="19992"/>
  </r>
  <r>
    <s v="35000"/>
    <x v="24"/>
    <s v="3509003994"/>
    <s v="Contract via Oklahoma Heritage Preservation Grant"/>
    <s v="PRAIRIE HOUSE PRESERVATION SOCIETY"/>
    <n v="5000"/>
  </r>
  <r>
    <s v="22000"/>
    <x v="8"/>
    <s v="2209010282"/>
    <s v="GRANT:Federal Funding to Subdivisions; Federal Grants that pass through State Agency to State and Local Governments and Non-profit Organizations"/>
    <s v="KAY COUNTY"/>
    <n v="16384"/>
  </r>
  <r>
    <s v="22000"/>
    <x v="8"/>
    <s v="2209010429"/>
    <s v="GRANT:Federal Funding to Subdivisions; Federal Grants that pass through State Agency to State and Local Governments and Non-profit Organizations"/>
    <s v="SEQUOYAH COUNTY"/>
    <n v="49274.99"/>
  </r>
  <r>
    <s v="04000"/>
    <x v="4"/>
    <s v="0409018771"/>
    <s v="GRANT:Pass thru funding for rural fire defense"/>
    <s v="TOWN OF BESSIE"/>
    <n v="29136"/>
  </r>
  <r>
    <s v="34500"/>
    <x v="1"/>
    <s v="3459075184"/>
    <s v="GRANT:Federal Funding to Subdivisions; Federal Grants that pass through State Agency to State and Local Governments and Non-profit Organizations"/>
    <s v="GRAND GATEWAY ECONOMIC DEVELOPMENT ASSOC"/>
    <n v="3348"/>
  </r>
  <r>
    <s v="35000"/>
    <x v="24"/>
    <s v="3509003728"/>
    <s v="GRANT: Grants that pass through State Agency to State and Local Governments and Non-profit Organizations."/>
    <s v="OKLAHOMA GENEALOGICAL SOCIETY"/>
    <n v="1974.08"/>
  </r>
  <r>
    <s v="22000"/>
    <x v="8"/>
    <s v="2209010535"/>
    <s v="GRANT:Federal Funding to Subdivisions; Federal Grants that pass through State Agency to State and Local Governments and Non-profit Organizations"/>
    <s v="OFFICE OF JUVENILE AFFAIRS"/>
    <n v="50000"/>
  </r>
  <r>
    <s v="34500"/>
    <x v="1"/>
    <s v="3459075894"/>
    <s v="GRANT:Federal Funding to Subdivisions; Federal Grants that pass through State Agency to State and Local Governments and Non-profit Organizations"/>
    <s v="ABILITYWORKS OF OKLAHOMA INC"/>
    <n v="4463"/>
  </r>
  <r>
    <s v="22000"/>
    <x v="8"/>
    <s v="2209009974"/>
    <s v="GRANT:Federal Funding to Subdivisions; Federal Grants that pass through State Agency to State and Local Governments and Non-profit Organizations"/>
    <s v="WOMENS RESOURCE CENTER INC"/>
    <n v="23358.04"/>
  </r>
  <r>
    <s v="35000"/>
    <x v="24"/>
    <s v="3509003934"/>
    <s v="Bus Reimbursement"/>
    <s v="PUTNAM CITY SCHOOLS"/>
    <n v="600"/>
  </r>
  <r>
    <s v="34500"/>
    <x v="1"/>
    <s v="3459074070"/>
    <s v="GRANT:Federal Funding to Subdivisions; Federal Grants that pass through State Agency to State and Local Governments and Non-profit Organizations"/>
    <s v="KI BOIS COMMUNITY ACTION FOUNDATION INC"/>
    <n v="94836"/>
  </r>
  <r>
    <s v="22000"/>
    <x v="8"/>
    <s v="2209010404"/>
    <s v="GRANT:Federal Funding to Subdivisions; Federal Grants that pass through State Agency to State and Local Governments and Non-profit Organizations"/>
    <s v="NORTHERN OKLAHOMA YOUTH SERVICES CENTER"/>
    <n v="27299.99"/>
  </r>
  <r>
    <s v="22000"/>
    <x v="8"/>
    <s v="2209010408"/>
    <s v="GRANT:Federal Funding to Subdivisions; Federal Grants that pass through State Agency to State and Local Governments and Non-profit Organizations"/>
    <s v="PITTSBURG CO CHILD ABUSE RESPONSE EFFORT"/>
    <n v="0.01"/>
  </r>
  <r>
    <s v="35000"/>
    <x v="24"/>
    <s v="3509003990"/>
    <s v="Contract via Oklahoma Heritage Preservation Grant"/>
    <s v="OKLAHOMA CONSERVATION HISTORICAL SOCIETY"/>
    <n v="4924"/>
  </r>
  <r>
    <s v="29200"/>
    <x v="10"/>
    <s v="2929022603"/>
    <s v="GRANT:Federal Funding to Subdivisions; Federal Grants that pass through State Agency to State and Local Governments and Non-profit Organizations"/>
    <s v="DEPARTMENT OF ENVIRONMENTAL QUALITY"/>
    <n v="60008.5"/>
  </r>
  <r>
    <s v="29200"/>
    <x v="10"/>
    <s v="2929022603"/>
    <s v="GRANT:Federal Funding to Subdivisions; Federal Grants that pass through State Agency to State and Local Governments and Non-profit Organizations"/>
    <s v="DEPARTMENT OF ENVIRONMENTAL QUALITY"/>
    <n v="2261053.5"/>
  </r>
  <r>
    <s v="22000"/>
    <x v="8"/>
    <s v="2209009794"/>
    <s v="GRANT:Federal Funding to Subdivisions; Federal Grants that pass through State Agency to State and Local Governments and Non-profit Organizations"/>
    <s v="CASA FOR CHILDREN INC"/>
    <n v="2730.5"/>
  </r>
  <r>
    <s v="34500"/>
    <x v="1"/>
    <s v="3459074341"/>
    <s v="GRANT:Federal Funding to Subdivisions; Federal Grants that pass through State Agency to State and Local Governments and Non-profit Organizations"/>
    <s v="PONTOTOC COUNTY"/>
    <n v="2317"/>
  </r>
  <r>
    <s v="83500"/>
    <x v="32"/>
    <s v="8359004268"/>
    <s v="GRANT: ARPA funding for Tinker Water Needs (USAF Sustainment Center)"/>
    <s v="BANCFIRST"/>
    <n v="33600000"/>
  </r>
  <r>
    <s v="22000"/>
    <x v="8"/>
    <s v="2209009469"/>
    <s v="GRANT:Federal Funding to Subdivisions; Federal Grants that pass through State Agency to State and Local Governments and Non-profit Organizations"/>
    <s v="OFFICE OF JUVENILE AFFAIRS"/>
    <n v="76408.100000000006"/>
  </r>
  <r>
    <s v="35000"/>
    <x v="24"/>
    <s v="3509003921"/>
    <s v="Bus Reimbursement"/>
    <s v="JOHN W REX CHARTER ELEMENTARY SCHOOL INC"/>
    <n v="600"/>
  </r>
  <r>
    <s v="35000"/>
    <x v="24"/>
    <s v="3509003837"/>
    <s v="GRANT: Federal Funding to Subdivisions; Federal Grants that pass through State Agency to State and Local Governments and Non-profit Organizations"/>
    <s v="CITY OF ARDMORE"/>
    <n v="8746.5"/>
  </r>
  <r>
    <s v="04000"/>
    <x v="4"/>
    <s v="0409018631"/>
    <s v="GRANTS: Rural Oklahoma Food Animal Veterinary Grant"/>
    <s v="HUBLER VETERINARY SERVICES"/>
    <n v="7500"/>
  </r>
  <r>
    <s v="34500"/>
    <x v="1"/>
    <s v="3459074670"/>
    <s v="GRANT:Federal Funding to Subdivisions; Federal Grants that pass through State Agency to State and Local Governments and Non-profit Organizations"/>
    <s v="BIG FIVE COMMUNITY SERVICES INC"/>
    <n v="175544"/>
  </r>
  <r>
    <s v="22000"/>
    <x v="8"/>
    <s v="2209010518"/>
    <s v="GRANT:Federal Funding to Subdivisions; Federal Grants that pass through State Agency to State and Local Governments and Non-profit Organizations"/>
    <s v="CITY OF SEMINOLE"/>
    <n v="8720"/>
  </r>
  <r>
    <s v="35000"/>
    <x v="24"/>
    <s v="3509003971"/>
    <s v="Contract via Oklahoma Heritage Preservation Grant"/>
    <s v="FREEDOM CENTER OF OKLAHOMA CITY LLC"/>
    <n v="20000"/>
  </r>
  <r>
    <s v="35000"/>
    <x v="24"/>
    <s v="3509003832"/>
    <s v="GRANT: Federal Funding to Subdivisions; Federal Grants that pass through State Agency to State and Local Governments and Non-profit Organizations"/>
    <s v="CITY OF OKLAHOMA CITY"/>
    <n v="51633"/>
  </r>
  <r>
    <s v="22000"/>
    <x v="8"/>
    <s v="2209009913"/>
    <s v="GRANT:Federal Funding to Subdivisions; Federal Grants that pass through State Agency to State and Local Governments and Non-profit Organizations"/>
    <s v="STILLWATER DOMESTIC VIOLENCE"/>
    <n v="6899.6"/>
  </r>
  <r>
    <s v="04000"/>
    <x v="4"/>
    <s v="0409018521"/>
    <s v="GRANT:Federal Funding to Subdivisions; Federal Grants that pass through State Agency to State and Local Governments and Non-profit Organizations"/>
    <s v="OKLAHOMA STATE UNIVERSITY"/>
    <n v="12926"/>
  </r>
  <r>
    <s v="83500"/>
    <x v="32"/>
    <s v="8359004285"/>
    <s v="GRANT: ARPA funding for Lugert-Altus Irrigation District"/>
    <s v="BANCFIRST"/>
    <n v="24000000"/>
  </r>
  <r>
    <s v="38500"/>
    <x v="64"/>
    <s v="3859005686"/>
    <s v="GRANT:Federal Funding to Subdivisions; Federal Grants that pass through State Agency to State and Local Governments and Non-profit Organizations"/>
    <s v="SOUTHERN OK DEVELOPMENT ASSOCIATION"/>
    <n v="1000"/>
  </r>
  <r>
    <s v="22000"/>
    <x v="8"/>
    <s v="2209010384"/>
    <s v="GRANT:Federal Funding to Subdivisions; Federal Grants that pass through State Agency to State and Local Governments and Non-profit Organizations"/>
    <s v="CHEROKEE NATION"/>
    <n v="0.01"/>
  </r>
  <r>
    <s v="04000"/>
    <x v="4"/>
    <s v="0409018718"/>
    <s v="GRANT:Pass thru funding for rural fire defense"/>
    <s v="TOWN OF JONES"/>
    <n v="19000"/>
  </r>
  <r>
    <s v="04000"/>
    <x v="4"/>
    <s v="0409018787"/>
    <s v="GRANT:Pass thru funding for rural fire defense"/>
    <s v="MID-COUNTY FIRE DEPT INC"/>
    <n v="7293.04"/>
  </r>
  <r>
    <s v="38500"/>
    <x v="64"/>
    <s v="3859005561"/>
    <s v="GRANT:Federal Funding to Subdivisions; Federal Grants that pass through State Agency to State and Local Governments and Non-profit Organizations"/>
    <s v="ASSOCIATION OF SOUTH CENTRAL OKLAHOMA GO"/>
    <n v="11460"/>
  </r>
  <r>
    <s v="38500"/>
    <x v="64"/>
    <s v="3859005433"/>
    <s v="GRANT:Federal Funding to Subdivisions; Federal Grants that pass through State Agency to State and Local Governments and Non-profit Organizations"/>
    <s v="GRAND GATEWAY ECONOMIC DEVELOPMENT ASSOC"/>
    <n v="2500"/>
  </r>
  <r>
    <s v="22000"/>
    <x v="8"/>
    <s v="2209010342"/>
    <s v="GRANT:Federal Funding to Subdivisions; Federal Grants that pass through State Agency to State and Local Governments and Non-profit Organizations"/>
    <s v="PAYNE COUNTY YOUTH SERVICES INC"/>
    <n v="0.01"/>
  </r>
  <r>
    <s v="22000"/>
    <x v="8"/>
    <s v="2209010385"/>
    <s v="GRANT:Federal Funding to Subdivisions; Federal Grants that pass through State Agency to State and Local Governments and Non-profit Organizations"/>
    <s v="CHOCTAW NATION OF OKLAHOMA"/>
    <n v="86091.99"/>
  </r>
  <r>
    <s v="04000"/>
    <x v="4"/>
    <s v="0409018616"/>
    <s v="GRANTS: Rural Oklahoma Food Animal Veterinary Grant"/>
    <s v="ALBIN VETERINARY HOSPITAL PLLC"/>
    <n v="7500"/>
  </r>
  <r>
    <s v="35000"/>
    <x v="24"/>
    <s v="3509003740"/>
    <s v="GRANT: Grants that pass through State Agency to State and Local Governments and Non-profit Organizations."/>
    <s v="DELAWARE NATION"/>
    <n v="5314.06"/>
  </r>
  <r>
    <s v="35000"/>
    <x v="24"/>
    <s v="3509003756"/>
    <s v="GRANT: Grants that pass through State Agency to State and Local Governments and Non-profit Organizations."/>
    <s v="EPISCOPAL DIOCESE OF OKLAHOMA INC"/>
    <n v="8000"/>
  </r>
  <r>
    <s v="22000"/>
    <x v="8"/>
    <s v="2209009849"/>
    <s v="GRANT:Federal Funding to Subdivisions; Federal Grants that pass through State Agency to State and Local Governments and Non-profit Organizations"/>
    <s v="OKMULGEE COUNTY FAMILY RESOURCE CENTER"/>
    <n v="15606.65"/>
  </r>
  <r>
    <s v="38500"/>
    <x v="64"/>
    <s v="3859005571"/>
    <s v="GRANT:Federal Funding to Subdivisions; Federal Grants that pass through State Agency to State and Local Governments and Non-profit Organizations"/>
    <s v="SOUTHWESTERN OKLAHOMA DEVELOPMENT AUTHOR"/>
    <n v="11460"/>
  </r>
  <r>
    <s v="04000"/>
    <x v="4"/>
    <s v="0409018482"/>
    <s v="GRANT:Federal Funding to Subdivisions; Federal Grants that pass through State Agency to State and Local Governments and Non-profit Organizations"/>
    <s v="OKLAHOMA STATE UNIVERSITY"/>
    <n v="27471.64"/>
  </r>
  <r>
    <s v="22000"/>
    <x v="8"/>
    <s v="2209009965"/>
    <s v="GRANT:Federal Funding to Subdivisions; Federal Grants that pass through State Agency to State and Local Governments and Non-profit Organizations"/>
    <s v="HELP-IN-CRISIS INC"/>
    <n v="23744.41"/>
  </r>
  <r>
    <s v="22000"/>
    <x v="8"/>
    <s v="2209009965"/>
    <s v="GRANT:Federal Funding to Subdivisions; Federal Grants that pass through State Agency to State and Local Governments and Non-profit Organizations"/>
    <s v="HELP-IN-CRISIS INC"/>
    <n v="2801.82"/>
  </r>
  <r>
    <s v="22000"/>
    <x v="8"/>
    <s v="2209010361"/>
    <s v="GRANT:Federal Funding to Subdivisions; Federal Grants that pass through State Agency to State and Local Governments and Non-profit Organizations"/>
    <s v="MOTHERS AGAINST DRUNK DRIVING"/>
    <n v="0.01"/>
  </r>
  <r>
    <s v="22000"/>
    <x v="8"/>
    <s v="2209010362"/>
    <s v="GRANT:Federal Funding to Subdivisions; Federal Grants that pass through State Agency to State and Local Governments and Non-profit Organizations"/>
    <s v="DCCSAN"/>
    <n v="0.01"/>
  </r>
  <r>
    <s v="04000"/>
    <x v="4"/>
    <s v="0409018680"/>
    <s v="GRANT:Pass thru funding for rural fire defense"/>
    <s v="CITY OF BARNSDALL"/>
    <n v="20000"/>
  </r>
  <r>
    <s v="34500"/>
    <x v="1"/>
    <s v="3459069937"/>
    <s v="GRANT:Federal Funding to Subdivisions; Federal Grants that pass through State Agency to State and Local Governments and Non-profit Organizations"/>
    <s v="SOUTH CENTRAL INDUSTRIES INC"/>
    <n v="22282"/>
  </r>
  <r>
    <s v="22000"/>
    <x v="8"/>
    <s v="2209009873"/>
    <s v="GRANT:Federal Funding to Subdivisions; Federal Grants that pass through State Agency to State and Local Governments and Non-profit Organizations"/>
    <s v="SURVIVOR RESOURCE NETWORK INC"/>
    <n v="27137.97"/>
  </r>
  <r>
    <s v="22000"/>
    <x v="8"/>
    <s v="2209009969"/>
    <s v="GRANT:Federal Funding to Subdivisions; Federal Grants that pass through State Agency to State and Local Governments and Non-profit Organizations"/>
    <s v="STILLWATER DOMESTIC VIOLENCE"/>
    <n v="9027.49"/>
  </r>
  <r>
    <s v="04000"/>
    <x v="4"/>
    <s v="0409018424"/>
    <s v="GRANT:Federal Funding to Subdivisions; Federal Grants that pass through State Agency to State and Local Governments, Schools and Non-profit Organizations"/>
    <s v="DURANT PUBLIC SCHOOL"/>
    <n v="2000"/>
  </r>
  <r>
    <s v="29200"/>
    <x v="10"/>
    <s v="2929020159"/>
    <s v="Grant Federal Funding for Subdivisions; Federal grants that pass through State Agency to State and Local Governments and Non-Profit Organizations for FY22"/>
    <s v="INCOG"/>
    <n v="26000"/>
  </r>
  <r>
    <s v="04000"/>
    <x v="4"/>
    <s v="0409018730"/>
    <s v="GRANT:Pass thru funding for rural fire defense"/>
    <s v="TOWN OF LENAPAH"/>
    <n v="30000"/>
  </r>
  <r>
    <s v="04000"/>
    <x v="4"/>
    <s v="0409018731"/>
    <s v="GRANT:Pass thru funding for rural fire defense"/>
    <s v="SOUTH COFFEYVILLE FIRE DEPARTMENT"/>
    <n v="15740.8"/>
  </r>
  <r>
    <s v="04000"/>
    <x v="4"/>
    <s v="0409018732"/>
    <s v="GRANT:Pass thru funding for rural fire defense"/>
    <s v="GRANT VOLUNTEER FIRE DEPTARTMENT"/>
    <n v="30000"/>
  </r>
  <r>
    <s v="22000"/>
    <x v="8"/>
    <s v="2209009872"/>
    <s v="GRANT:Federal Funding to Subdivisions; Federal Grants that pass through State Agency to State and Local Governments and Non-profit Organizations"/>
    <s v="SUNBEAM FAMILY SERVICES INC"/>
    <n v="51426.86"/>
  </r>
  <r>
    <s v="22000"/>
    <x v="8"/>
    <s v="2209009729"/>
    <s v="GRANT:Federal Funding to Subdivisions; Federal Grants that pass through State Agency to State and Local Governments and Non-profit Organizations"/>
    <s v="ROGERS COUNTY"/>
    <n v="10965"/>
  </r>
  <r>
    <s v="04000"/>
    <x v="4"/>
    <s v="0409018632"/>
    <s v="GRANTS: Agriculture Enhancement Programs"/>
    <s v="ROMANCE BLOOMS FLOWER FARM"/>
    <n v="5000"/>
  </r>
  <r>
    <s v="29200"/>
    <x v="10"/>
    <s v="2929024989"/>
    <s v="GRANT"/>
    <s v="US ENVIRONMENTAL PROTECTION AGENCY"/>
    <n v="16908.25"/>
  </r>
  <r>
    <s v="22000"/>
    <x v="8"/>
    <s v="2209009771"/>
    <s v="GRANT:Federal Funding to Subdivisions; Federal Grants that pass through State Agency to State and Local Governments and Non-profit Organizations"/>
    <s v="OKLAHOMA CITY FAMILY JUSTICE CENTER INC"/>
    <n v="27715.19"/>
  </r>
  <r>
    <s v="22000"/>
    <x v="8"/>
    <s v="2209009777"/>
    <s v="GRANT:Federal Funding to Subdivisions; Federal Grants that pass through State Agency to State and Local Governments and Non-profit Organizations"/>
    <s v="YOUNG WOMENS CHRISTIAN ASSOCIATION OKC"/>
    <n v="110308.68"/>
  </r>
  <r>
    <s v="22000"/>
    <x v="8"/>
    <s v="2209009845"/>
    <s v="GRANT:Federal Funding to Subdivisions; Federal Grants that pass through State Agency to State and Local Governments and Non-profit Organizations"/>
    <s v="OKLAHOMA INTERVIEWING SERVICES INC"/>
    <n v="43248.99"/>
  </r>
  <r>
    <s v="22000"/>
    <x v="8"/>
    <s v="2209009851"/>
    <s v="GRANT:Federal Funding to Subdivisions; Federal Grants that pass through State Agency to State and Local Governments and Non-profit Organizations"/>
    <s v="STATE BUREAU OF INVESTIGATION"/>
    <n v="24349.33"/>
  </r>
  <r>
    <s v="29200"/>
    <x v="10"/>
    <s v="2929024656"/>
    <s v="GRANT: Federal pass-thru funding for Superfund Cost-Share assistance grants"/>
    <s v="QUAPAW TRIBE OF OKLAHOMA"/>
    <n v="1224981.72"/>
  </r>
  <r>
    <s v="38500"/>
    <x v="64"/>
    <s v="3859005629"/>
    <s v="GRANT:Federal Funding to Subdivisions; Federal Grants that pass through State Agency to State and Local Governments and Non-profit Organizations"/>
    <s v="SOUTHWESTERN OKLAHOMA DEVELOPMENT AUTHOR"/>
    <n v="6249"/>
  </r>
  <r>
    <s v="38500"/>
    <x v="64"/>
    <s v="3859005565"/>
    <s v="GRANT:Federal Funding to Subdivisions; Federal Grants that pass through State Agency to State and Local Governments and Non-profit Organizations"/>
    <s v="KEDDO"/>
    <n v="11460"/>
  </r>
  <r>
    <s v="22000"/>
    <x v="8"/>
    <s v="2209010544"/>
    <s v="GRANT:Federal Funding to Subdivisions; Federal Grants that pass through State Agency to State and Local Governments and Non-profit Organizations"/>
    <s v="BOARD OF MEDICOLEGAL INVESTIGATIONS"/>
    <n v="75358.990000000005"/>
  </r>
  <r>
    <s v="22000"/>
    <x v="8"/>
    <s v="2209010318"/>
    <s v="GRANT:Federal Funding to Subdivisions; Federal Grants that pass through State Agency to State and Local Governments and Non-profit Organizations"/>
    <s v="YOUNG WOMENS CHRISTIAN ASSOCIATION OKC"/>
    <n v="153072.99"/>
  </r>
  <r>
    <s v="22000"/>
    <x v="8"/>
    <s v="2209010354"/>
    <s v="GRANT:Federal Funding to Subdivisions; Federal Grants that pass through State Agency to State and Local Governments and Non-profit Organizations"/>
    <s v="CASA OF CHEROKEE COUNTRY"/>
    <n v="47319.99"/>
  </r>
  <r>
    <s v="22000"/>
    <x v="8"/>
    <s v="2209010365"/>
    <s v="GRANT:Federal Funding to Subdivisions; Federal Grants that pass through State Agency to State and Local Governments and Non-profit Organizations"/>
    <s v="LIFT COMMUNITY ACTION AGENCY INC"/>
    <n v="59780.99"/>
  </r>
  <r>
    <s v="22000"/>
    <x v="8"/>
    <s v="2209010387"/>
    <s v="GRANT:Federal Funding to Subdivisions; Federal Grants that pass through State Agency to State and Local Governments and Non-profit Organizations"/>
    <s v="DEARING HOUSE INC"/>
    <n v="8579.99"/>
  </r>
  <r>
    <s v="34500"/>
    <x v="1"/>
    <s v="3459074516"/>
    <s v="GRANT:Federal Funding to Subdivisions; Federal Grants that pass through State Agency to State and Local Governments and Non-profit Organizations"/>
    <s v="INCA COMMUNITY SERVICES INC"/>
    <n v="326415"/>
  </r>
  <r>
    <s v="04000"/>
    <x v="4"/>
    <s v="0409018268"/>
    <s v="GRANT:Federal Funding to Subdivisions; Federal Grants that pass through State Agency to State and Local Governments and Non-profit Organizations"/>
    <s v="OKLAHOMA STATE UNIVERSITY"/>
    <n v="1052.72"/>
  </r>
  <r>
    <s v="22000"/>
    <x v="8"/>
    <s v="2209009773"/>
    <s v="GRANT:Federal Funding to Subdivisions; Federal Grants that pass through State Agency to State and Local Governments and Non-profit Organizations"/>
    <s v="SAFENET SERVICES INC"/>
    <n v="69554.5"/>
  </r>
  <r>
    <s v="04000"/>
    <x v="4"/>
    <s v="0409018717"/>
    <s v="GRANT:Pass thru funding for rural fire defense"/>
    <s v="I X L RURAL FIREFIGHTERS ASSN"/>
    <n v="19000"/>
  </r>
  <r>
    <s v="04000"/>
    <x v="4"/>
    <s v="0409018792"/>
    <s v="GRANT:Pass thru funding for rural fire defense"/>
    <s v="CITY OF KAW CITY"/>
    <n v="10767.12"/>
  </r>
  <r>
    <s v="38500"/>
    <x v="64"/>
    <s v="3859005682"/>
    <s v="GRANT:Federal Funding to Subdivisions; Federal Grants that pass through State Agency to State and Local Governments and Non-profit Organizations"/>
    <s v="KEDDO"/>
    <n v="1000"/>
  </r>
  <r>
    <s v="38500"/>
    <x v="64"/>
    <s v="3859005676"/>
    <s v="GRANT:Federal Funding to Subdivisions; Federal Grants that pass through State Agency to State and Local Governments and Non-profit Organizations"/>
    <s v="ASSOCIATION OF SOUTH CENTRAL OKLAHOMA GO"/>
    <n v="1000"/>
  </r>
  <r>
    <s v="04000"/>
    <x v="4"/>
    <s v="0409018719"/>
    <s v="GRANT:Pass thru funding for rural fire defense"/>
    <s v="OGLESBY CIVIL DEFENSE VOL FIRE DEPT"/>
    <n v="1302.4000000000001"/>
  </r>
  <r>
    <s v="04000"/>
    <x v="4"/>
    <s v="0409018738"/>
    <s v="GRANT:Pass thru funding for rural fire defense"/>
    <s v="ONAPA FIRE DEPARTMENT"/>
    <n v="16000"/>
  </r>
  <r>
    <s v="22000"/>
    <x v="8"/>
    <s v="2209010330"/>
    <s v="GRANT:Federal Funding to Subdivisions; Federal Grants that pass through State Agency to State and Local Governments and Non-profit Organizations"/>
    <s v="DOMESTIC VIOLENCE INTERVENTION SERVICES"/>
    <n v="150000"/>
  </r>
  <r>
    <s v="22000"/>
    <x v="8"/>
    <s v="2209010370"/>
    <s v="GRANT:Federal Funding to Subdivisions; Federal Grants that pass through State Agency to State and Local Governments and Non-profit Organizations"/>
    <s v="OKMULGEE COUNTY FAMILY RESOURCE CENTER"/>
    <n v="137071.99"/>
  </r>
  <r>
    <s v="22000"/>
    <x v="8"/>
    <s v="2209010372"/>
    <s v="GRANT:Federal Funding to Subdivisions; Federal Grants that pass through State Agency to State and Local Governments and Non-profit Organizations"/>
    <s v="UNITED COMMUNITY ACTION PROGRAM INC"/>
    <n v="0.01"/>
  </r>
  <r>
    <s v="22000"/>
    <x v="8"/>
    <s v="2209010382"/>
    <s v="GRANT:Federal Funding to Subdivisions; Federal Grants that pass through State Agency to State and Local Governments and Non-profit Organizations"/>
    <s v="BETHESDA INC"/>
    <n v="187028.99"/>
  </r>
  <r>
    <s v="22000"/>
    <x v="8"/>
    <s v="2209010382"/>
    <s v="GRANT:Federal Funding to Subdivisions; Federal Grants that pass through State Agency to State and Local Governments and Non-profit Organizations"/>
    <s v="BETHESDA INC"/>
    <n v="0.01"/>
  </r>
  <r>
    <s v="34500"/>
    <x v="1"/>
    <s v="3459075363"/>
    <s v="GRANT:Federal Funding to Subdivisions; Federal Grants that pass through State Agency to State and Local Governments and Non-profit Organizations"/>
    <s v="ENID PUBLIC TRANSPORTATION AUTHORITY"/>
    <n v="120746"/>
  </r>
  <r>
    <s v="22000"/>
    <x v="8"/>
    <s v="2209009908"/>
    <s v="GRANT:Federal Funding to Subdivisions; Federal Grants that pass through State Agency to State and Local Governments and Non-profit Organizations"/>
    <s v="DOMESTIC VIOLENCE INTERVENTION SERVICES"/>
    <n v="49402.5"/>
  </r>
  <r>
    <s v="22000"/>
    <x v="8"/>
    <s v="2209009765"/>
    <s v="GRANT:Federal Funding to Subdivisions; Federal Grants that pass through State Agency to State and Local Governments and Non-profit Organizations"/>
    <s v="DOMESTIC VIOLENCE INTERVENTION SERVICES"/>
    <n v="83595.5"/>
  </r>
  <r>
    <s v="22000"/>
    <x v="8"/>
    <s v="2209009765"/>
    <s v="GRANT:Federal Funding to Subdivisions; Federal Grants that pass through State Agency to State and Local Governments and Non-profit Organizations"/>
    <s v="DOMESTIC VIOLENCE INTERVENTION SERVICES"/>
    <n v="89679.21"/>
  </r>
  <r>
    <s v="22000"/>
    <x v="8"/>
    <s v="2209010437"/>
    <s v="GRANT:Federal Funding to Subdivisions; Federal Grants that pass through State Agency to State and Local Governments and Non-profit Organizations"/>
    <s v="BOARD OF REGENTS OF THE UNIV OF OK HSC"/>
    <n v="70497.990000000005"/>
  </r>
  <r>
    <s v="04000"/>
    <x v="4"/>
    <s v="0409018674"/>
    <s v="GRANT:Pass thru funding for rural fire defense"/>
    <s v="DIAMOND HEAD LONE CHAPEL FIRE &amp; RESCUE"/>
    <n v="18968.3"/>
  </r>
  <r>
    <s v="22000"/>
    <x v="8"/>
    <s v="2209009983"/>
    <s v="GRANT:Federal Funding to Subdivisions; Federal Grants that pass through State Agency to State and Local Governments and Non-profit Organizations"/>
    <s v="CLEVELAND COUNTY"/>
    <n v="41355.300000000003"/>
  </r>
  <r>
    <s v="34500"/>
    <x v="1"/>
    <s v="3459074705"/>
    <s v="GRANT:Federal Funding to Subdivisions; Federal Grants that pass through State Agency to State and Local Governments and Non-profit Organizations"/>
    <s v="SOUTHWEST OKLAHOMA COMM ACTION GROUP"/>
    <n v="206244"/>
  </r>
  <r>
    <s v="35000"/>
    <x v="24"/>
    <s v="3509003977"/>
    <s v="Contract via Oklahoma Heritage Preservation Grant"/>
    <s v="OKLAHOMA BLACK LIVING LEGACY"/>
    <n v="4000"/>
  </r>
  <r>
    <s v="04000"/>
    <x v="4"/>
    <s v="0409018230"/>
    <s v="GRANT:Federal Funding to Subdivisions; Federal Grants that pass through State Agency to State and Local Governments and Non-profit Organizations"/>
    <s v="UNIVERSITY OF TULSA"/>
    <n v="3009.55"/>
  </r>
  <r>
    <s v="22000"/>
    <x v="8"/>
    <s v="2209009733"/>
    <s v="GRANT:Federal Funding to Subdivisions; Federal Grants that pass through State Agency to State and Local Governments and Non-profit Organizations"/>
    <s v="BRYAN COUNTY"/>
    <n v="9026"/>
  </r>
  <r>
    <s v="34500"/>
    <x v="1"/>
    <s v="3459073610"/>
    <s v="GRANT:Federal Funding to Subdivisions; Federal Grants that pass through State Agency to State and Local Governments and Non-profit Organizations"/>
    <s v="WASHITA VALLEY COMM ACTION COUNCIL"/>
    <n v="79797"/>
  </r>
  <r>
    <s v="22000"/>
    <x v="8"/>
    <s v="2209010258"/>
    <s v="GRANT:Federal Funding to Subdivisions; Federal Grants that pass through State Agency to State and Local Governments and Non-profit Organizations"/>
    <s v="ROGERS COUNTY"/>
    <n v="10965"/>
  </r>
  <r>
    <s v="04000"/>
    <x v="4"/>
    <s v="0409018867"/>
    <s v="GRANT:Federal Funding to Subdivisions; Federal Grants that pass through State Agency to State and Local Governments and Non-profit Organizations"/>
    <s v="CHEROKEE NATION"/>
    <n v="5000"/>
  </r>
  <r>
    <s v="34500"/>
    <x v="1"/>
    <s v="3459074541"/>
    <s v="GRANT:Federal Funding to Subdivisions; Federal Grants that pass through State Agency to State and Local Governments and Non-profit Organizations"/>
    <s v="SOUTH CENTRAL INDUSTRIES INC"/>
    <n v="6693"/>
  </r>
  <r>
    <s v="22000"/>
    <x v="8"/>
    <s v="2209009550"/>
    <s v="GRANT:Federal Funding to Subdivisions; Federal Grants that pass through State Agency to State and Local Governments and Non-profit Organizations"/>
    <s v="WOMENS CRISIS SERVICES OF LEFLORE COUNTY"/>
    <n v="5118.38"/>
  </r>
  <r>
    <s v="04000"/>
    <x v="4"/>
    <s v="0409018855"/>
    <s v="GRANT:Federal Funding to Subdivisions; Federal Grants that pass through State Agency to State and Local Governments and Non-profit Organizations"/>
    <s v="ALTUS PUBLIC SCHOOLS"/>
    <n v="30000"/>
  </r>
  <r>
    <s v="22000"/>
    <x v="8"/>
    <s v="2209009918"/>
    <s v="GRANT:Federal Funding to Subdivisions; Federal Grants that pass through State Agency to State and Local Governments and Non-profit Organizations"/>
    <s v="CITY OF TULSA"/>
    <n v="51295.040000000001"/>
  </r>
  <r>
    <s v="34500"/>
    <x v="1"/>
    <s v="3459074050"/>
    <s v="GRANT:Federal Funding to Subdivisions; Federal Grants that pass through State Agency to State and Local Governments and Non-profit Organizations"/>
    <s v="GRAND GATEWAY ECONOMIC DEVELOPMENT ASSOC"/>
    <n v="508325"/>
  </r>
  <r>
    <s v="34500"/>
    <x v="1"/>
    <s v="3459074081"/>
    <s v="GRANT:Federal Funding to Subdivisions; Federal Grants that pass through State Agency to State and Local Governments and Non-profit Organizations"/>
    <s v="SOUTHWEST OKLAHOMA COMM ACTION GROUP"/>
    <n v="11073"/>
  </r>
  <r>
    <s v="34500"/>
    <x v="1"/>
    <s v="3459074702"/>
    <s v="GRANT:Federal Funding to Subdivisions; Federal Grants that pass through State Agency to State and Local Governments and Non-profit Organizations"/>
    <s v="CENTRAL OKLAHOMA COMMUNITY ACTION AGENCY"/>
    <n v="87005"/>
  </r>
  <r>
    <s v="22000"/>
    <x v="8"/>
    <s v="2209010452"/>
    <s v="GRANT:Federal Funding to Subdivisions; Federal Grants that pass through State Agency to State and Local Governments and Non-profit Organizations"/>
    <s v="STILLWATER DOMESTIC VIOLENCE"/>
    <n v="3499.98"/>
  </r>
  <r>
    <s v="22000"/>
    <x v="8"/>
    <s v="2209010494"/>
    <s v="GRANT:Federal Funding to Subdivisions; Federal Grants that pass through State Agency to State and Local Governments and Non-profit Organizations"/>
    <s v="TOWN OF ROLAND"/>
    <n v="7485"/>
  </r>
  <r>
    <s v="22000"/>
    <x v="8"/>
    <s v="2209010503"/>
    <s v="GRANT:Federal Funding to Subdivisions; Federal Grants that pass through State Agency to State and Local Governments and Non-profit Organizations"/>
    <s v="TOWN OF BEAVER"/>
    <n v="9516"/>
  </r>
  <r>
    <s v="29800"/>
    <x v="77"/>
    <s v="2989000775"/>
    <s v="FICA SERVICE: Taxes, FICA services"/>
    <s v="OFFICE OF MANAGEMENT &amp; ENTERPRISE SVCS"/>
    <n v="25"/>
  </r>
  <r>
    <s v="34000"/>
    <x v="21"/>
    <s v="3409024830"/>
    <s v="FY23 DISPARITIES GRANT D2"/>
    <s v="CANADIAN COUNTY"/>
    <n v="17600"/>
  </r>
  <r>
    <s v="34000"/>
    <x v="21"/>
    <s v="3409024824"/>
    <s v="FY23 RENEWAL"/>
    <s v="CANADIAN COUNTY"/>
    <n v="2500"/>
  </r>
  <r>
    <s v="34000"/>
    <x v="21"/>
    <s v="3409024828"/>
    <s v="FY23 Renewal"/>
    <s v="PITTSBURG COUNTY"/>
    <n v="25000"/>
  </r>
  <r>
    <s v="34000"/>
    <x v="21"/>
    <s v="3409024836"/>
    <s v="FY23 DISPARITIES GRANT D8"/>
    <s v="CARTER COUNTY"/>
    <n v="23235"/>
  </r>
  <r>
    <s v="34000"/>
    <x v="21"/>
    <s v="3409024836"/>
    <s v="FY23 DISPARITIES GRANT D8"/>
    <s v="CARTER COUNTY"/>
    <n v="6250"/>
  </r>
  <r>
    <s v="34000"/>
    <x v="21"/>
    <s v="3409024834"/>
    <s v="FY23 DISPARITIES GRANT D10"/>
    <s v="CLEVELAND COUNTY"/>
    <n v="25983.75"/>
  </r>
  <r>
    <s v="34000"/>
    <x v="21"/>
    <s v="3409025009"/>
    <s v="FY23 RENEWAL"/>
    <s v="WAGONER COUNTY"/>
    <n v="125000"/>
  </r>
  <r>
    <s v="34000"/>
    <x v="21"/>
    <s v="3409025009"/>
    <s v="FY23 RENEWAL"/>
    <s v="WAGONER COUNTY"/>
    <n v="4200"/>
  </r>
  <r>
    <s v="34000"/>
    <x v="21"/>
    <s v="3409024835"/>
    <s v="FY23 Reimbursable D7"/>
    <s v="MUSKOGEE COUNTY"/>
    <n v="106960"/>
  </r>
  <r>
    <s v="34000"/>
    <x v="21"/>
    <s v="3409024835"/>
    <s v="FY23 Reimbursable D7"/>
    <s v="MUSKOGEE COUNTY"/>
    <n v="193075"/>
  </r>
  <r>
    <s v="45200"/>
    <x v="6"/>
    <s v="4529065121"/>
    <s v="Evaluation Services - Oklahoma Family Care Plan Implementation - ARPA SABG - Federal"/>
    <s v="BOARD OF REGENTS OF THE UNIV OF OK HSC"/>
    <n v="14500"/>
  </r>
  <r>
    <s v="45200"/>
    <x v="6"/>
    <s v="4529065263"/>
    <s v="Higher Education Prevention Services - OU - Prevention - SABG - Federal"/>
    <s v="UNIVERSITY OF OKLAHOMA"/>
    <n v="6250"/>
  </r>
  <r>
    <s v="45200"/>
    <x v="6"/>
    <s v="4529062606"/>
    <s v="Evaluation, Data Collection, Reporting and Strategic Support - SPF-PFS II - Federal (41000/5004054)"/>
    <s v="OSU-CENTER FOR HEALTH SCIENCES"/>
    <n v="75356"/>
  </r>
  <r>
    <s v="45200"/>
    <x v="6"/>
    <s v="4529065126"/>
    <s v="Enhanced Tier Payment System (ETPS)"/>
    <s v="MENTAL HEALTH AND SUBSTANCE ABUSE SERV"/>
    <n v="0"/>
  </r>
  <r>
    <s v="45200"/>
    <x v="6"/>
    <s v="4529064362"/>
    <s v="Pediatric Mental Health Care Access New Area Expansion - HRSA Expansion - Federal (Sept-June)"/>
    <s v="OSU-CENTER FOR HEALTH SCIENCES"/>
    <n v="225000"/>
  </r>
  <r>
    <s v="45200"/>
    <x v="6"/>
    <s v="4529064876"/>
    <s v="Child, Youth, Young Adults &amp;_x000a_Families - Family Self-Sufficiency_x000a_Program - State (3003013)(55AB)"/>
    <s v="OKLAHOMA HEALTH CARE AUTHORITY"/>
    <n v="107000.01"/>
  </r>
  <r>
    <s v="45200"/>
    <x v="6"/>
    <s v="4529064876"/>
    <s v="SOC - Wraparound - SOC - State (39AA+39AB)"/>
    <s v="OKLAHOMA HEALTH CARE AUTHORITY"/>
    <n v="3940200.01"/>
  </r>
  <r>
    <s v="45200"/>
    <x v="6"/>
    <s v="4529064876"/>
    <s v="SOC - Wraparound AWARE - Woodward - Federal (42BD)"/>
    <s v="OKLAHOMA HEALTH CARE AUTHORITY"/>
    <n v="32000.01"/>
  </r>
  <r>
    <s v="45200"/>
    <x v="6"/>
    <s v="4529064876"/>
    <s v="Urgent Care - Revolving (42AX)"/>
    <s v="OKLAHOMA HEALTH CARE AUTHORITY"/>
    <n v="5000.01"/>
  </r>
  <r>
    <s v="45200"/>
    <x v="6"/>
    <s v="4529064876"/>
    <s v="Adult Crisis Stabilization Unit &amp; Crisis Unit &amp; Urgent Care - CRRSA SABG - Federal (3004054)(42AV, 42AV&amp;42AX)"/>
    <s v="OKLAHOMA HEALTH CARE AUTHORITY"/>
    <n v="50000"/>
  </r>
  <r>
    <s v="45200"/>
    <x v="6"/>
    <s v="4529065424"/>
    <s v="OK GBG Training, Evaluation, Technical Assistance - United Way Embrace OKC - Revolving"/>
    <s v="OKLAHOMA STATE UNIVERSITY"/>
    <n v="65440.75"/>
  </r>
  <r>
    <s v="45200"/>
    <x v="6"/>
    <s v="4529065106"/>
    <s v="Overdose Education and Naloxone Distribution (OEND) - CHIP - Revolving "/>
    <s v="MENTAL HEALTH AND SUBSTANCE ABUSE SERV"/>
    <n v="4250"/>
  </r>
  <r>
    <s v="45200"/>
    <x v="6"/>
    <s v="4529062484"/>
    <s v="mABD Implementation - STARS - RPG - Federal (Oct-June)"/>
    <s v="BOARD OF REGENTS OF THE UNIV OF OK HSC"/>
    <n v="59112"/>
  </r>
  <r>
    <s v="45200"/>
    <x v="6"/>
    <s v="4529065150"/>
    <s v="Advocacy - Veteran Consumer and Family Advocacy - SABG - Federal"/>
    <s v="NATIONAL ASSN FOR BLACK VETERANS"/>
    <n v="50000"/>
  </r>
  <r>
    <s v="45200"/>
    <x v="6"/>
    <s v="4529065094"/>
    <s v="&quot;Advocacy - Nicotine Replacement Therapy_x000a_Project - Revolving &quot;"/>
    <s v="MENTAL HEALTH AND SUBSTANCE ABUSE SERV"/>
    <n v="3500"/>
  </r>
  <r>
    <s v="45200"/>
    <x v="6"/>
    <s v="4529065393"/>
    <s v="Chemical Dependency Workforce Development Fellowship - SABG - Federal"/>
    <s v="BOARD OF REGENTS OF THE UNIV OF OK HSC"/>
    <n v="105000"/>
  </r>
  <r>
    <s v="45200"/>
    <x v="6"/>
    <s v="4529065504"/>
    <s v="AFC-STARS - Strengthening Families and Celebrating Families Program Evaluation - CRRSA SABG - Federal (July-Feb)"/>
    <s v="UNIVERSITY OF OKLAHOMA"/>
    <n v="35520"/>
  </r>
  <r>
    <s v="45200"/>
    <x v="6"/>
    <s v="4529065026"/>
    <s v="AFC-STARS - Evaluation Services - STARS - RPG - Federal (Oct-June)"/>
    <s v="BOARD OF REGENTS OF THE UNIV OF OK HSC"/>
    <n v="357324.5"/>
  </r>
  <r>
    <s v="45200"/>
    <x v="6"/>
    <s v="4529065126"/>
    <s v="Crisis Continuum of Care - Urgent Care - Norman - CRRSA MHBG - Federal"/>
    <s v="MENTAL HEALTH AND SUBSTANCE ABUSE SERV"/>
    <n v="109975.56"/>
  </r>
  <r>
    <s v="45200"/>
    <x v="6"/>
    <s v="4529065424"/>
    <s v="OK GBG Training, Evaluation, Technical Assistance - AWARE Grant - Federal (July-Sept 29)"/>
    <s v="OKLAHOMA STATE UNIVERSITY"/>
    <n v="4332.78"/>
  </r>
  <r>
    <s v="45200"/>
    <x v="6"/>
    <s v="4529065094"/>
    <s v="extra line"/>
    <s v="MENTAL HEALTH AND SUBSTANCE ABUSE SERV"/>
    <n v="0"/>
  </r>
  <r>
    <s v="45200"/>
    <x v="6"/>
    <s v="4529065122"/>
    <s v="Cognitive Behavioral Therapy (CBT) Training and Consultation - SABG - Federal"/>
    <s v="DONNA MARIE SUDAK"/>
    <n v="9000"/>
  </r>
  <r>
    <s v="45200"/>
    <x v="6"/>
    <s v="4529065158"/>
    <s v="Enhanced Tier Payment System (ETPS)"/>
    <s v="MENTAL HEALTH AND SUBSTANCE ABUSE SERV"/>
    <n v="0"/>
  </r>
  <r>
    <s v="45200"/>
    <x v="6"/>
    <s v="4529061900"/>
    <s v="Recovery Support - Housing Flexible Funds - State"/>
    <s v="CROSSROADS INC"/>
    <n v="11000"/>
  </r>
  <r>
    <s v="45200"/>
    <x v="6"/>
    <s v="4529065360"/>
    <s v="SOC - Respite - SOC - State"/>
    <s v="BOARD OF REGENTS OF THE UNIV OF OK HSC"/>
    <n v="220000"/>
  </r>
  <r>
    <s v="45200"/>
    <x v="6"/>
    <s v="4529065106"/>
    <s v="Medications - State "/>
    <s v="MENTAL HEALTH AND SUBSTANCE ABUSE SERV"/>
    <n v="540000"/>
  </r>
  <r>
    <s v="45200"/>
    <x v="6"/>
    <s v="4529065094"/>
    <s v="Criminal Justice - Offender Screenings - State"/>
    <s v="MENTAL HEALTH AND SUBSTANCE ABUSE SERV"/>
    <n v="10000"/>
  </r>
  <r>
    <s v="45200"/>
    <x v="6"/>
    <s v="4529065094"/>
    <s v="Inpatient - State"/>
    <s v="MENTAL HEALTH AND SUBSTANCE ABUSE SERV"/>
    <n v="238378.56"/>
  </r>
  <r>
    <s v="45200"/>
    <x v="6"/>
    <s v="4529065233"/>
    <s v="Outpatient Behavioral Health - TXIX"/>
    <s v="OKLAHOMA HEALTH CARE AUTHORITY"/>
    <n v="13477750"/>
  </r>
  <r>
    <s v="45200"/>
    <x v="6"/>
    <s v="4529065233"/>
    <s v="Outpatient Behavioral Health - TXIX"/>
    <s v="OKLAHOMA HEALTH CARE AUTHORITY"/>
    <n v="28144874.68"/>
  </r>
  <r>
    <s v="45200"/>
    <x v="6"/>
    <s v="4529065233"/>
    <s v="Inpatient Behavioral Health - TXIX"/>
    <s v="OKLAHOMA HEALTH CARE AUTHORITY"/>
    <n v="2017579"/>
  </r>
  <r>
    <s v="45200"/>
    <x v="6"/>
    <s v="4529064875"/>
    <s v="Residential Care - State (05AA)"/>
    <s v="OKLAHOMA HEALTH CARE AUTHORITY"/>
    <n v="297000.01"/>
  </r>
  <r>
    <s v="45200"/>
    <x v="6"/>
    <s v="4529062484"/>
    <s v="mABD Implementation - STARS - RPG - Federal (FY21 Outstanding Invoice)"/>
    <s v="BOARD OF REGENTS OF THE UNIV OF OK HSC"/>
    <n v="1350.34"/>
  </r>
  <r>
    <s v="45200"/>
    <x v="6"/>
    <s v="4529065106"/>
    <s v="Criminal Justice - Supportive Housing for Reentry - RSAT - Federal  "/>
    <s v="MENTAL HEALTH AND SUBSTANCE ABUSE SERV"/>
    <n v="4250"/>
  </r>
  <r>
    <s v="45200"/>
    <x v="6"/>
    <s v="4529065106"/>
    <s v="Medication/Flex - SOS Grant - Federal "/>
    <s v="MENTAL HEALTH AND SUBSTANCE ABUSE SERV"/>
    <n v="15000"/>
  </r>
  <r>
    <s v="45200"/>
    <x v="6"/>
    <s v="4529065158"/>
    <s v="SOC - SQE Wraparound AWARE - Woodward - SOC - State"/>
    <s v="MENTAL HEALTH AND SUBSTANCE ABUSE SERV"/>
    <n v="15000"/>
  </r>
  <r>
    <s v="45200"/>
    <x v="6"/>
    <s v="4529065273"/>
    <s v="SOC - Behavioral Intervention Services in Schools (BISS) Evaluation - SOC - State"/>
    <s v="UNIVERSITY OF OKLAHOMA"/>
    <n v="15000"/>
  </r>
  <r>
    <s v="82500"/>
    <x v="100"/>
    <s v="8259001055"/>
    <s v="SERVICE:Inpatient/Outpatient Hospital~Hospital services - inpatient and outpatient"/>
    <s v="CHILDRENS HOSPITAL VOLUNTEERS INC"/>
    <n v="1060.44"/>
  </r>
  <r>
    <s v="82500"/>
    <x v="100"/>
    <s v="8259001050"/>
    <s v="SERVICE:Inpatient/Outpatient Hospital~Hospital services - inpatient and outpatient"/>
    <s v="OU MEDICINE INC"/>
    <n v="32839142.489999998"/>
  </r>
  <r>
    <s v="45200"/>
    <x v="6"/>
    <s v="4529064536"/>
    <s v="SERVICE:Inpatient/Outpatient Hospital~Hospital services - inpatient and outpatient"/>
    <s v="NORMAN REGIONAL HEALTH SYSTEM"/>
    <n v="51748.39"/>
  </r>
  <r>
    <s v="82500"/>
    <x v="100"/>
    <s v="8259001030"/>
    <s v="SERVICE:Inpatient/Outpatient Hospital~Hospital services - inpatient and outpatient"/>
    <s v="BOARD OF REGENTS OF THE UNIV OF OK HSC"/>
    <n v="13805670"/>
  </r>
  <r>
    <s v="82500"/>
    <x v="100"/>
    <s v="8259001031"/>
    <s v="SERVICE:Inpatient/Outpatient Hospital~Hospital services - inpatient and outpatient"/>
    <s v="BOARD OF REGENTS OF THE UNIV OF OK HSC"/>
    <n v="17846664"/>
  </r>
  <r>
    <s v="82500"/>
    <x v="100"/>
    <s v="8259001057"/>
    <s v="SERVICE:Inpatient/Outpatient Hospital~Hospital services - inpatient and outpatient"/>
    <s v="OU MEDICINE INC"/>
    <n v="2001320.75"/>
  </r>
  <r>
    <s v="82500"/>
    <x v="100"/>
    <s v="8259001069"/>
    <s v="SERVICE:Inpatient/Outpatient Hospital~Hospital services - inpatient and outpatient"/>
    <s v="OKLAHOMA DENTAL FOUNDATION"/>
    <n v="10176.69"/>
  </r>
  <r>
    <s v="65000"/>
    <x v="5"/>
    <s v="6509031392"/>
    <s v="Stat and emergency lab services"/>
    <s v="COMANCHE COUNTY HOSPITAL AUTHORITY"/>
    <n v="2500"/>
  </r>
  <r>
    <s v="82500"/>
    <x v="100"/>
    <s v="8259001068"/>
    <s v="SERVICE:Inpatient/Outpatient Hospital~Hospital services - inpatient and outpatient"/>
    <s v="OKLAHOMA HEALTH CARE AUTHORITY"/>
    <n v="1547566.4"/>
  </r>
  <r>
    <s v="82500"/>
    <x v="100"/>
    <s v="8259001045"/>
    <s v="SERVICE:Inpatient/Outpatient Hospital~Hospital services - inpatient and outpatient"/>
    <s v="UNIVERSITY HOSPITALS TRUST"/>
    <n v="5000000"/>
  </r>
  <r>
    <s v="13100"/>
    <x v="0"/>
    <s v="1319071138"/>
    <s v="Change Order - Line 4"/>
    <s v="CROSS COUNTRY STAFFING INC"/>
    <n v="1"/>
  </r>
  <r>
    <s v="13100"/>
    <x v="0"/>
    <s v="1319071127"/>
    <s v="Temporary Healthcare Services"/>
    <s v="MAXIM PHYSICIAN RESOURCES LLC"/>
    <n v="155981"/>
  </r>
  <r>
    <s v="13100"/>
    <x v="0"/>
    <s v="1319071127"/>
    <s v="Temporary Healthcare Services"/>
    <s v="MAXIM PHYSICIAN RESOURCES LLC"/>
    <n v="100000"/>
  </r>
  <r>
    <s v="13100"/>
    <x v="0"/>
    <s v="1319071130"/>
    <s v="Temporary Healthcare Services"/>
    <s v="CELL STAFF LLC"/>
    <n v="1"/>
  </r>
  <r>
    <s v="13100"/>
    <x v="0"/>
    <s v="1319071135"/>
    <s v="Temporary Healthcare Service"/>
    <s v="CELL STAFF LLC"/>
    <n v="0.01"/>
  </r>
  <r>
    <s v="13100"/>
    <x v="0"/>
    <s v="1319071135"/>
    <s v="Temporary Healthcare Service"/>
    <s v="CELL STAFF LLC"/>
    <n v="413898.75"/>
  </r>
  <r>
    <s v="13100"/>
    <x v="0"/>
    <s v="1319071127"/>
    <s v="Temporary Healthcare Services"/>
    <s v="MAXIM PHYSICIAN RESOURCES LLC"/>
    <n v="50000"/>
  </r>
  <r>
    <s v="13100"/>
    <x v="0"/>
    <s v="1319071127"/>
    <s v="Temporary Healthcare Services"/>
    <s v="MAXIM PHYSICIAN RESOURCES LLC"/>
    <n v="35000"/>
  </r>
  <r>
    <s v="13100"/>
    <x v="0"/>
    <s v="1319071134"/>
    <s v="Temporary Healthcare Services"/>
    <s v="B2B STAFFING SERVICES INC"/>
    <n v="1000"/>
  </r>
  <r>
    <s v="65000"/>
    <x v="5"/>
    <s v="6509031353"/>
    <s v="TAL: RN Temporary Supporting Staff"/>
    <s v="TOTAL MEDICAL PERSONNEL STAFFING LLC"/>
    <n v="5500"/>
  </r>
  <r>
    <s v="65000"/>
    <x v="5"/>
    <s v="6509031353"/>
    <s v="LAW: RN Temporary Supporting Staff"/>
    <s v="TOTAL MEDICAL PERSONNEL STAFFING LLC"/>
    <n v="16000"/>
  </r>
  <r>
    <s v="65000"/>
    <x v="5"/>
    <s v="6509031353"/>
    <s v="ARD: LPN Temporary Supporting Staff"/>
    <s v="TOTAL MEDICAL PERSONNEL STAFFING LLC"/>
    <n v="1000"/>
  </r>
  <r>
    <s v="65000"/>
    <x v="5"/>
    <s v="6509031353"/>
    <s v="NOR: LPN Temporary Supporting Staff"/>
    <s v="TOTAL MEDICAL PERSONNEL STAFFING LLC"/>
    <n v="389000"/>
  </r>
  <r>
    <s v="65000"/>
    <x v="5"/>
    <s v="6509031353"/>
    <s v="SUL: LPN Temporary Supporting Staff"/>
    <s v="TOTAL MEDICAL PERSONNEL STAFFING LLC"/>
    <n v="91000"/>
  </r>
  <r>
    <s v="65000"/>
    <x v="5"/>
    <s v="6509031353"/>
    <s v="TAL: LPN Temporary Supporting Staff"/>
    <s v="TOTAL MEDICAL PERSONNEL STAFFING LLC"/>
    <n v="13500"/>
  </r>
  <r>
    <s v="34000"/>
    <x v="21"/>
    <s v="3409024620"/>
    <s v="RENEWAL FY23 JULY 1, 2022-JUNE 30, 2023"/>
    <s v="OKLAHOMA CITY-COUNTY HEALTH DEPARTMENT"/>
    <n v="372409.67"/>
  </r>
  <r>
    <s v="02500"/>
    <x v="14"/>
    <s v="0259007380"/>
    <s v="SERVICES: Nursing"/>
    <s v="TOTAL MEDICAL PERSONNEL STAFFING LLC"/>
    <n v="41870.949999999997"/>
  </r>
  <r>
    <s v="34000"/>
    <x v="21"/>
    <s v="3409025514"/>
    <s v="NFP FY23"/>
    <s v="NURSE-FAMILY PARTNERSHIP"/>
    <n v="45165"/>
  </r>
  <r>
    <s v="65000"/>
    <x v="5"/>
    <s v="6509031544"/>
    <s v="LAW: LPN"/>
    <s v="INSYNC CONSULTING SERVICES LLC"/>
    <n v="100000"/>
  </r>
  <r>
    <s v="45200"/>
    <x v="6"/>
    <s v="4529065883"/>
    <s v="SERVICES: Nursing"/>
    <s v="JEREMY CHAD LOCKE"/>
    <n v="30000"/>
  </r>
  <r>
    <s v="45200"/>
    <x v="6"/>
    <s v="4529065641"/>
    <s v="SERVICES: Nursing"/>
    <s v="EMILY FRIEND"/>
    <n v="87360"/>
  </r>
  <r>
    <s v="65000"/>
    <x v="5"/>
    <s v="6509031352"/>
    <s v="CLA: RN rate per hours"/>
    <s v="CELL STAFF LLC"/>
    <n v="27000"/>
  </r>
  <r>
    <s v="65000"/>
    <x v="5"/>
    <s v="6509031352"/>
    <s v="ARD:LPN rate per hour"/>
    <s v="CELL STAFF LLC"/>
    <n v="11000"/>
  </r>
  <r>
    <s v="65000"/>
    <x v="5"/>
    <s v="6509031352"/>
    <s v="CLI:RN rate per hour"/>
    <s v="CELL STAFF LLC"/>
    <n v="3000"/>
  </r>
  <r>
    <s v="45200"/>
    <x v="6"/>
    <s v="4529065622"/>
    <s v="SERVICES: Nursing"/>
    <s v="ALL MEDICAL PERSONNEL INC"/>
    <n v="105000"/>
  </r>
  <r>
    <s v="13100"/>
    <x v="0"/>
    <s v="1319072674"/>
    <s v="Telemedicine"/>
    <s v="BOARD OF REGENTS OF THE UNIV OF OK HSC"/>
    <n v="10000"/>
  </r>
  <r>
    <s v="45200"/>
    <x v="6"/>
    <s v="4529064495"/>
    <s v="SERVICE:Professional medical services (including physicians and all specialties)"/>
    <s v="TKMD LLC"/>
    <n v="301810"/>
  </r>
  <r>
    <s v="45200"/>
    <x v="6"/>
    <s v="4529065356"/>
    <s v="SERVICE:Professional medical services (including physicians and all specialties)"/>
    <s v="KARL F LANGKAMP DO"/>
    <n v="36000"/>
  </r>
  <r>
    <s v="45200"/>
    <x v="6"/>
    <s v="4529064502"/>
    <s v="SERVICE:Professional medical services (including physicians and all specialties)"/>
    <s v="STEPHEN J MILLER PHD ABPP"/>
    <n v="5720"/>
  </r>
  <r>
    <s v="34000"/>
    <x v="21"/>
    <s v="3409025470"/>
    <s v="PT CENTRAL OK"/>
    <s v="AMANDA C PORTER"/>
    <n v="10000"/>
  </r>
  <r>
    <s v="45000"/>
    <x v="30"/>
    <s v="4509001498"/>
    <s v="SERVICE:Professional medical services (including physicians and all specialties)"/>
    <s v="ROBERT LOUIS KERN MD"/>
    <n v="20000"/>
  </r>
  <r>
    <s v="55700"/>
    <x v="108"/>
    <s v="5579001512"/>
    <s v="SERVICE:Professional medical services (including physicians and all specialties)"/>
    <s v="DAVID E JOHNSEN PH D &amp; ASSOCIATES PLLC"/>
    <n v="6350"/>
  </r>
  <r>
    <s v="83000"/>
    <x v="27"/>
    <s v="8309025684"/>
    <s v="SERVICE:Professional medical services (including physicians"/>
    <s v="JESSICA PLUMLEY PHD PLLC"/>
    <n v="38675"/>
  </r>
  <r>
    <s v="83000"/>
    <x v="27"/>
    <s v="8309024771"/>
    <s v="SERVICE:Professional medical services (including physicians"/>
    <s v="SUSAN HOWARD PSYCHOLOGICAL SERVICES PLLC"/>
    <n v="43350"/>
  </r>
  <r>
    <s v="34000"/>
    <x v="21"/>
    <s v="3409023803"/>
    <s v="FY23 RENEWAL 3 OF 5 _x000a_JACKSON CHD MEDICAL DIR"/>
    <s v="JAMIE LYN HOKETT"/>
    <n v="2400"/>
  </r>
  <r>
    <s v="45000"/>
    <x v="30"/>
    <s v="4509001501"/>
    <s v="SERVICE:Professional medical services (including physicians and all specialties)"/>
    <s v="RICHARD BRITTINGHAM"/>
    <n v="20000"/>
  </r>
  <r>
    <s v="45200"/>
    <x v="6"/>
    <s v="4529064861"/>
    <s v="SERVICE:Professional medical and lab services (including physicians and all specialties) - INPATIENT"/>
    <s v="MCALESTER REGIONAL HEALTH CENTER AUTH"/>
    <n v="5000"/>
  </r>
  <r>
    <s v="45200"/>
    <x v="6"/>
    <s v="4529065354"/>
    <s v="SERVICE:Professional medical services (including physicians and all specialties)"/>
    <s v="LIMEI YANG"/>
    <n v="6800"/>
  </r>
  <r>
    <s v="04700"/>
    <x v="36"/>
    <s v="0479006666"/>
    <s v="SERVICE:Professional medical services (including physicians and all specialties)"/>
    <s v="SPERRY FORENSIC PATHOLOGY CONSULTANTS"/>
    <n v="13156.1"/>
  </r>
  <r>
    <s v="45200"/>
    <x v="6"/>
    <s v="4529064533"/>
    <s v="SERVICE:Professional medical services (including physicians and all specialties)"/>
    <s v="ROBISON MEDICAL RESOURCE GROUP LLC"/>
    <n v="2500"/>
  </r>
  <r>
    <s v="34000"/>
    <x v="21"/>
    <s v="3409024390"/>
    <s v="FY23: RENEWAL 3 OF 5_x000a_MEDICAL DIR-WOODS"/>
    <s v="PHILIP MARK SELF"/>
    <n v="150"/>
  </r>
  <r>
    <s v="29200"/>
    <x v="10"/>
    <s v="2929024759"/>
    <s v="MEDICAL MONITORING FOR THE DEPARTMENT OF ENVIRONMENTAL QUALITY"/>
    <s v="MCBRIDE ORTHOPEDIC HOSPITAL LLC"/>
    <n v="688"/>
  </r>
  <r>
    <s v="29200"/>
    <x v="10"/>
    <s v="2929024759"/>
    <s v="MEDICAL MONITORING FOR THE DEPARTMENT OF ENVIRONMENTAL QUALITY"/>
    <s v="MCBRIDE ORTHOPEDIC HOSPITAL LLC"/>
    <n v="444"/>
  </r>
  <r>
    <s v="29200"/>
    <x v="10"/>
    <s v="2929024759"/>
    <s v="MEDICAL MONITORING FOR THE DEPARTMENT OF ENVIRONMENTAL QUALITY"/>
    <s v="MCBRIDE ORTHOPEDIC HOSPITAL LLC"/>
    <n v="2500"/>
  </r>
  <r>
    <s v="29200"/>
    <x v="10"/>
    <s v="2929024759"/>
    <s v="MEDICAL MONITORING FOR THE DEPARTMENT OF ENVIRONMENTAL QUALITY"/>
    <s v="MCBRIDE ORTHOPEDIC HOSPITAL LLC"/>
    <n v="1806"/>
  </r>
  <r>
    <s v="29200"/>
    <x v="10"/>
    <s v="2929024759"/>
    <s v="MEDICAL MONITORING FOR THE DEPARTMENT OF ENVIRONMENTAL QUALITY"/>
    <s v="MCBRIDE ORTHOPEDIC HOSPITAL LLC"/>
    <n v="96"/>
  </r>
  <r>
    <s v="45200"/>
    <x v="6"/>
    <s v="4529065174"/>
    <s v="SERVICE:Professional medical services (including physicians and all specialties)"/>
    <s v="ALL MEDICAL PERSONNEL INC"/>
    <n v="150000"/>
  </r>
  <r>
    <s v="45200"/>
    <x v="6"/>
    <s v="4529064493"/>
    <s v="SERVICE:Professional medical services (including physicians and all specialties)"/>
    <s v="MUHAMMAD ISHAQ"/>
    <n v="256000"/>
  </r>
  <r>
    <s v="02500"/>
    <x v="14"/>
    <s v="0259007379"/>
    <s v="SERVICE: Professional medical services (including physicians and all specialties)"/>
    <s v="PROPHYLAXIS HEALTHCARE LLC"/>
    <n v="2700"/>
  </r>
  <r>
    <s v="45200"/>
    <x v="6"/>
    <s v="4529065515"/>
    <s v="SERVICE:Professional medical services (including physicians and all specialties)"/>
    <s v="NAJMA HAMDANI MD PSYCHIATRIC CARE PLLC"/>
    <n v="2888"/>
  </r>
  <r>
    <s v="45200"/>
    <x v="6"/>
    <s v="4529065142"/>
    <s v="SERVICE:Professional medical services (including physicians and all specialties)"/>
    <s v="MARTZ PSYCHIATRY PLLC"/>
    <n v="14520"/>
  </r>
  <r>
    <s v="45000"/>
    <x v="30"/>
    <s v="4509001528"/>
    <s v="SERVICE:Professional medical services (including physicians and all specialties)"/>
    <s v="STEWART C SMITH"/>
    <n v="20000"/>
  </r>
  <r>
    <s v="45200"/>
    <x v="6"/>
    <s v="4529064596"/>
    <s v="SERVICE:Professional medical services (including physicians and all specialties)"/>
    <s v="BOARD OF REGENTS OF THE UNIV OF OK HSC"/>
    <n v="27500"/>
  </r>
  <r>
    <s v="34000"/>
    <x v="21"/>
    <s v="3409023823"/>
    <s v="FY23: RENEWAL 3 OF 5_x000a_MEDICAL DIR-STEPHENS CHD"/>
    <s v="LAURA ELAINE MYRICK"/>
    <n v="4500"/>
  </r>
  <r>
    <s v="34000"/>
    <x v="21"/>
    <s v="3409023834"/>
    <s v="FY23: RENEWAL 3 OF 5_x000a_COTTON MED DIR"/>
    <s v="F J LASHLEY JR MD"/>
    <n v="2400"/>
  </r>
  <r>
    <s v="45200"/>
    <x v="6"/>
    <s v="4529065278"/>
    <s v="SERVICE:Professional medical services (including physicians and all specialties)"/>
    <s v="CLAYTON D MORRIS MD PLLC"/>
    <n v="48600"/>
  </r>
  <r>
    <s v="04700"/>
    <x v="36"/>
    <s v="0479006634"/>
    <s v="SERVICE:Professional medical services (including physicians and all specialties)"/>
    <s v="PME CONSULTING LLC"/>
    <n v="18071"/>
  </r>
  <r>
    <s v="34000"/>
    <x v="21"/>
    <s v="3409023889"/>
    <s v="FY 23: RENEWAL 3 OF 5_x000a_MEDICAL DIR-HARPER"/>
    <s v="STUART FAMILY MEDICINE PLLC"/>
    <n v="1800"/>
  </r>
  <r>
    <s v="45200"/>
    <x v="6"/>
    <s v="4529064531"/>
    <s v="SERVICE:Professional medical services (including physicians and all specialties)"/>
    <s v="PRIME TIME HEALTHCARE LLC"/>
    <n v="10000"/>
  </r>
  <r>
    <s v="45200"/>
    <x v="6"/>
    <s v="4529064858"/>
    <s v="SERVICE:Professional medical services (including physicians and all specialties)"/>
    <s v="PSYCHIATRY PRACTICE LLC"/>
    <n v="66560"/>
  </r>
  <r>
    <s v="45200"/>
    <x v="6"/>
    <s v="4529066012"/>
    <s v="SERVICE:Professional medical services (including physicians and all specialties)"/>
    <s v="VICTORINE MBONGEH NWANA"/>
    <n v="18560"/>
  </r>
  <r>
    <s v="13100"/>
    <x v="0"/>
    <s v="1319072674"/>
    <s v="Telecase Management"/>
    <s v="BOARD OF REGENTS OF THE UNIV OF OK HSC"/>
    <n v="500"/>
  </r>
  <r>
    <s v="45200"/>
    <x v="6"/>
    <s v="4529065169"/>
    <s v="SERVICE:Professional medical services (including physicians and all specialties)"/>
    <s v="REBECCA A FELICIANO"/>
    <n v="163200"/>
  </r>
  <r>
    <s v="45200"/>
    <x v="6"/>
    <s v="4529065172"/>
    <s v="SERVICE:Professional medical services (including physicians and all specialties)"/>
    <s v="JOHN RAIZEN MD"/>
    <n v="73500"/>
  </r>
  <r>
    <s v="83000"/>
    <x v="27"/>
    <s v="8309025792"/>
    <s v="SERVICE:Professional medical services (including physicians and all specialties)"/>
    <s v="PITT,PAULETTE D"/>
    <n v="3400"/>
  </r>
  <r>
    <s v="34000"/>
    <x v="21"/>
    <s v="3409024819"/>
    <s v="FY23 Renewal"/>
    <s v="OKLAHOMA CITY-COUNTY HEALTH DEPARTMENT"/>
    <n v="41275.5"/>
  </r>
  <r>
    <s v="34000"/>
    <x v="21"/>
    <s v="3409024819"/>
    <s v="FY23 Renewal"/>
    <s v="OKLAHOMA CITY-COUNTY HEALTH DEPARTMENT"/>
    <n v="261221"/>
  </r>
  <r>
    <s v="34000"/>
    <x v="21"/>
    <s v="3409024819"/>
    <s v="FY23 Renewal"/>
    <s v="OKLAHOMA CITY-COUNTY HEALTH DEPARTMENT"/>
    <n v="87490.1"/>
  </r>
  <r>
    <s v="34000"/>
    <x v="21"/>
    <s v="3409025890"/>
    <s v="To support expanded efforts to increase testing, contact tracing, vaccination activities, and efforts to address health disparities and the disproportionate impact of COVID-19 among rural, ethnic, and minority communities, including tribes, within Okla."/>
    <s v="OSU-CENTER FOR HEALTH SCIENCES"/>
    <n v="2999999.99"/>
  </r>
  <r>
    <s v="80500"/>
    <x v="19"/>
    <s v="8059020230"/>
    <s v="SERVICES: Cmprehensive evaluation program"/>
    <s v="GLENNA COOPER"/>
    <n v="4500"/>
  </r>
  <r>
    <s v="34000"/>
    <x v="21"/>
    <s v="3409024960"/>
    <s v="FY23 2nd Renewal"/>
    <s v="UNIVERSITY OF N CAROLINA AT CHAPEL HILL"/>
    <n v="12500"/>
  </r>
  <r>
    <s v="80500"/>
    <x v="19"/>
    <s v="8059020244"/>
    <s v="SERVICES: Cmprehensive evaluation program"/>
    <s v="ARBUCKLE INTERPRETING LLC"/>
    <n v="3000"/>
  </r>
  <r>
    <s v="56000"/>
    <x v="60"/>
    <s v="5609000882"/>
    <s v="SERVICE:Alcohol and drug prevention"/>
    <s v="OKLAHOMA PHARMACISTS HELPING PHARMACISTS"/>
    <n v="68000"/>
  </r>
  <r>
    <s v="45200"/>
    <x v="6"/>
    <s v="4529065240"/>
    <s v="Community Based Prevention Services - Marijuana - Texas County - CRRSA SABG - Federal (July-Feb)"/>
    <s v="SOUTHWESTERN OKLAHOMA DEVELOPMENT AUTHOR"/>
    <n v="33333.279999999999"/>
  </r>
  <r>
    <s v="45200"/>
    <x v="6"/>
    <s v="4529065240"/>
    <s v="Community Based Prevention Services - Marijuana - Woodward County - ARPA SABG - Federal (March-June)"/>
    <s v="SOUTHWESTERN OKLAHOMA DEVELOPMENT AUTHOR"/>
    <n v="16666.72"/>
  </r>
  <r>
    <s v="45200"/>
    <x v="6"/>
    <s v="4529065579"/>
    <s v="Higher Education Prevention Services - LU - Opioids - SOS Grant - Federal"/>
    <s v="LANGSTON UNIVERSITY"/>
    <n v="37500"/>
  </r>
  <r>
    <s v="45200"/>
    <x v="6"/>
    <s v="4529065240"/>
    <s v="Community Based Prevention Services - Marijuana - Woodward County - CRRSA SABG - Federal (July-Feb)"/>
    <s v="SOUTHWESTERN OKLAHOMA DEVELOPMENT AUTHOR"/>
    <n v="33333.279999999999"/>
  </r>
  <r>
    <s v="45200"/>
    <x v="6"/>
    <s v="4529065363"/>
    <s v="Behavioral intervention Services in Schools (BISS) - Tulsa Public Schools"/>
    <s v="CREOKS BEHAVIORAL HEALTH SERVICES"/>
    <n v="70000"/>
  </r>
  <r>
    <s v="45200"/>
    <x v="6"/>
    <s v="4529064877"/>
    <s v="Women with Children Residential - Intensive - SABG - Federal (23AB)"/>
    <s v="OKLAHOMA HEALTH CARE AUTHORITY"/>
    <n v="1700000.01"/>
  </r>
  <r>
    <s v="45200"/>
    <x v="6"/>
    <s v="4529065308"/>
    <s v="School-Based Prevention Services (MTSS) - Prevention - SABG -Federal"/>
    <s v="OSAGE COUNTY INTERLOCAL COOPERATIVE"/>
    <n v="166666.64000000001"/>
  </r>
  <r>
    <s v="45200"/>
    <x v="6"/>
    <s v="4529064877"/>
    <s v="Dual Diagnosis - SABG - Federal (21AA)"/>
    <s v="OKLAHOMA HEALTH CARE AUTHORITY"/>
    <n v="50000.01"/>
  </r>
  <r>
    <s v="45200"/>
    <x v="6"/>
    <s v="4529064877"/>
    <s v="LGBT - SABG - Federal (85AA)"/>
    <s v="OKLAHOMA HEALTH CARE AUTHORITY"/>
    <n v="55000"/>
  </r>
  <r>
    <s v="45200"/>
    <x v="6"/>
    <s v="4529064877"/>
    <s v="Residential - SA Treatment - State (02BE+02BX)"/>
    <s v="OKLAHOMA HEALTH CARE AUTHORITY"/>
    <n v="2465240.0099999998"/>
  </r>
  <r>
    <s v="45200"/>
    <x v="6"/>
    <s v="4529064877"/>
    <s v="Dual Diagnosis - CRRSA SABG - Federal (21AA)"/>
    <s v="OKLAHOMA HEALTH CARE AUTHORITY"/>
    <n v="0.01"/>
  </r>
  <r>
    <s v="45200"/>
    <x v="6"/>
    <s v="4529061947"/>
    <s v="Criminal Justice - SQE - Substance Abuse - Aftercare - DC Statewide Expansion Grant - Federal (July-Nov)"/>
    <s v="ACTIONSTEPS COUNSELING INC"/>
    <n v="2190"/>
  </r>
  <r>
    <s v="45200"/>
    <x v="6"/>
    <s v="4529065619"/>
    <s v="Assisted Outpatient Treatment II - Pathway to Recovery Grant - Federal (July 1-July 30)"/>
    <s v="CITY OF OKLAHOMA CITY"/>
    <n v="10227.83"/>
  </r>
  <r>
    <s v="45200"/>
    <x v="6"/>
    <s v="4529065579"/>
    <s v="Higher Education Prevention Services - LU - Stimulants - SOS Grant - Federal"/>
    <s v="LANGSTON UNIVERSITY"/>
    <n v="37500"/>
  </r>
  <r>
    <s v="45200"/>
    <x v="6"/>
    <s v="4529064877"/>
    <s v="Women with Children Residential - State (2004059) (23AC+23AF)"/>
    <s v="OKLAHOMA HEALTH CARE AUTHORITY"/>
    <n v="1306400.01"/>
  </r>
  <r>
    <s v="45200"/>
    <x v="6"/>
    <s v="4529065188"/>
    <s v="Oklahoma Primary Healthcare Improvement Collaborative (OPHIC) - SBIRT OK - SA Prevention - State"/>
    <s v="BOARD OF REGENTS OF THE UNIV OF OK HSC"/>
    <n v="148000"/>
  </r>
  <r>
    <s v="45200"/>
    <x v="6"/>
    <s v="4529065302"/>
    <s v="Overdose Education and Naloxone Distribution (OEND) - PDO II - Federal (July-Aug)"/>
    <s v="ROADBACK INC"/>
    <n v="1063"/>
  </r>
  <r>
    <s v="45200"/>
    <x v="6"/>
    <s v="4529061988"/>
    <s v="Advocacy - Nicotine Replacement Therapy Project - Revolving"/>
    <s v="NORTHEASTERN OKLAHOMA COUNCIL ON ALCOHOL"/>
    <n v="1000"/>
  </r>
  <r>
    <s v="45200"/>
    <x v="6"/>
    <s v="4529064877"/>
    <s v="Criminal Justice - Community Court_x000a_Treatment Services - Adult - State (90AZ)"/>
    <s v="OKLAHOMA HEALTH CARE AUTHORITY"/>
    <n v="0.01"/>
  </r>
  <r>
    <s v="45200"/>
    <x v="6"/>
    <s v="4529064877"/>
    <s v="Criminal Justice - Early Diversion_x000a_Treatment - Adult - State (90AR)"/>
    <s v="OKLAHOMA HEALTH CARE AUTHORITY"/>
    <n v="273800.01"/>
  </r>
  <r>
    <s v="45200"/>
    <x v="6"/>
    <s v="4529065158"/>
    <s v="Criminal Justice - Supportive Housing for Reentry - RSAT - Federal"/>
    <s v="MENTAL HEALTH AND SUBSTANCE ABUSE SERV"/>
    <n v="4000"/>
  </r>
  <r>
    <s v="45200"/>
    <x v="6"/>
    <s v="4529065277"/>
    <s v="Higher Education Prevention Services - NSU - Opioids - SOS Grant - Federal"/>
    <s v="NORTHEASTERN STATE UNIVERSITY"/>
    <n v="25000"/>
  </r>
  <r>
    <s v="45200"/>
    <x v="6"/>
    <s v="4529065240"/>
    <s v="Community Based Prevention Services - Opioids - Beckham County - Prevention - SOS Grant - Federal"/>
    <s v="SOUTHWESTERN OKLAHOMA DEVELOPMENT AUTHOR"/>
    <n v="25000.04"/>
  </r>
  <r>
    <s v="45200"/>
    <x v="6"/>
    <s v="4529061776"/>
    <s v="Criminal Justice - Offender Screenings - State"/>
    <s v="NORTHEASTERN OKLAHOMA COUNCIL ON ALCOHOL"/>
    <n v="5000"/>
  </r>
  <r>
    <s v="45200"/>
    <x v="6"/>
    <s v="4529062076"/>
    <s v="Suicide Prevention - Online Interactive _x000a_Evidence-Based Training - GLS Grant -_x000a_Federal (July-Dec)"/>
    <s v="ASCEND LEARNING HOLDINGS LLC"/>
    <n v="107772.5"/>
  </r>
  <r>
    <s v="45200"/>
    <x v="6"/>
    <s v="4529065240"/>
    <s v="Community Based Prevention Services - Alcohol - Grant County - ARPA SABG - Federal (March-June)"/>
    <s v="SOUTHWESTERN OKLAHOMA DEVELOPMENT AUTHOR"/>
    <n v="16666.72"/>
  </r>
  <r>
    <s v="45200"/>
    <x v="6"/>
    <s v="4529065579"/>
    <s v="Higher Education Prevention Services - LU - State Appropriated Suicide Prevention - State"/>
    <s v="LANGSTON UNIVERSITY"/>
    <n v="5000"/>
  </r>
  <r>
    <s v="45200"/>
    <x v="6"/>
    <s v="4529065646"/>
    <s v="SUD - Outpatient - VBP - SOS Grant - Federal"/>
    <s v="SOUTHERN OKLAHOMA TREATMENT SERVICES INC"/>
    <n v="3133.49"/>
  </r>
  <r>
    <s v="34500"/>
    <x v="1"/>
    <s v="3459072720"/>
    <s v="SERVICE: clinical lab test ~ medical services, including clinical laboratory testing services"/>
    <s v="GALT FOUNDATION"/>
    <n v="180"/>
  </r>
  <r>
    <s v="45200"/>
    <x v="6"/>
    <s v="4529065300"/>
    <s v="SERVICE: clinical lab test ~ medical services, including clinical laboratory testing services"/>
    <s v="CLINICAL PATHOLOGY LABORATORIES INC"/>
    <n v="4000"/>
  </r>
  <r>
    <s v="45200"/>
    <x v="6"/>
    <s v="4529065206"/>
    <s v="SERVICE: clinical lab test ~ medical services, including clinical laboratory testing services"/>
    <s v="CLINICAL PATHOLOGY LABORATORIES INC"/>
    <n v="35100"/>
  </r>
  <r>
    <s v="45200"/>
    <x v="6"/>
    <s v="4529065307"/>
    <s v="SERVICE: clinical lab test ~ medical services, including clinical laboratory testing services"/>
    <s v="CLINICAL PATHOLOGY LABORATORIES INC"/>
    <n v="7500"/>
  </r>
  <r>
    <s v="34000"/>
    <x v="21"/>
    <s v="3409024850"/>
    <s v="PCR Testing RO amt from prior year._x000a_Test cost @ $80 ea"/>
    <s v="IMMYLABS LLC"/>
    <n v="1600000"/>
  </r>
  <r>
    <s v="13100"/>
    <x v="0"/>
    <s v="1319062839"/>
    <s v="Tier I Laboratory Tests"/>
    <s v="CLINICAL PATHOLOGY LABORATORIES INC"/>
    <n v="33600"/>
  </r>
  <r>
    <s v="13100"/>
    <x v="0"/>
    <s v="1319062839"/>
    <s v="Tier I Laboratory Tests"/>
    <s v="CLINICAL PATHOLOGY LABORATORIES INC"/>
    <n v="13600"/>
  </r>
  <r>
    <s v="45200"/>
    <x v="6"/>
    <s v="4529065513"/>
    <s v="SERVICE: STAT Blood analysis laboratory"/>
    <s v="COMANCHE COUNTY HOSPITAL AUTHORITY"/>
    <n v="3500"/>
  </r>
  <r>
    <s v="30800"/>
    <x v="25"/>
    <s v="3089013433"/>
    <s v="analysis of sexual assault evidence collection kits (SAKs)"/>
    <s v="BODE CELLMARK FORENSICS INC"/>
    <n v="150500"/>
  </r>
  <r>
    <s v="29200"/>
    <x v="10"/>
    <s v="2929023455"/>
    <s v="FY23-SAMPLE ANALYSIS CONTRACT"/>
    <s v="BOARD OF REGENTS NV SYSTEM OF HIGHER ED"/>
    <n v="9818.9699999999993"/>
  </r>
  <r>
    <s v="34000"/>
    <x v="21"/>
    <s v="3409024694"/>
    <s v="PERSONELL COST 1 FTE"/>
    <s v="OKLAHOMA STATE UNIVERSITY"/>
    <n v="57470"/>
  </r>
  <r>
    <s v="29200"/>
    <x v="10"/>
    <s v="2929024894"/>
    <s v="FY 23 OUTSOURCED LAB ANALYSIS WITH KANSAS. SERVICE TO BE BILLED PER CURRENT FEE SCHEDULE."/>
    <s v="STATE OF KANSAS"/>
    <n v="10000"/>
  </r>
  <r>
    <s v="29200"/>
    <x v="10"/>
    <s v="2929024926"/>
    <s v="LAB ANALYSIS FOR SAMPLES DEQ IS NOT ACCREDITED TO PERFORM. SERVICE TO BE BILLED PER CURRENT FEE SCHEDULE."/>
    <s v="STATE OF NEW MEXICO"/>
    <n v="19250"/>
  </r>
  <r>
    <s v="30800"/>
    <x v="25"/>
    <s v="3089014664"/>
    <s v="DNA analysis of property crime cases"/>
    <s v="SORENSON FORENSICS LLC"/>
    <n v="24480"/>
  </r>
  <r>
    <s v="29200"/>
    <x v="10"/>
    <s v="2929024948"/>
    <s v="POLARIZED LIGHT MICROSCOPY ANALYSES, PLM ANALYSIS AS NEEDED"/>
    <s v="QUANTEM LABORATORIES LLC"/>
    <n v="1000"/>
  </r>
  <r>
    <s v="30800"/>
    <x v="25"/>
    <s v="3089013993"/>
    <s v="Analysis of sexual assault evidence collection kits (SAKs)"/>
    <s v="SORENSON FORENSICS LLC"/>
    <n v="116398.36"/>
  </r>
  <r>
    <s v="04900"/>
    <x v="58"/>
    <s v="0499002429"/>
    <s v="BIP April Training"/>
    <s v="JACQUELINE STEYN"/>
    <n v="3600"/>
  </r>
  <r>
    <s v="12700"/>
    <x v="51"/>
    <s v="1279002637"/>
    <s v="TRAINING: Domestic Minor Sex Trafficking to an audience of multidisciplinary and other professionals and the general public on 11/02/2022"/>
    <s v="MARY TWIS"/>
    <n v="1905"/>
  </r>
  <r>
    <s v="58500"/>
    <x v="29"/>
    <s v="5859026015"/>
    <s v="Teen Education Program  TSP-22-02-03-03"/>
    <s v="TJOHNE PRODUCTIONS INC"/>
    <n v="19800"/>
  </r>
  <r>
    <s v="65000"/>
    <x v="5"/>
    <s v="6509031405"/>
    <s v="CLI EDUCATION PAYMENTS FOR FT STAFF; PAID TO SCHOOL"/>
    <s v="AUTHORITY ORDER VENDOR"/>
    <n v="13750"/>
  </r>
  <r>
    <s v="65000"/>
    <x v="5"/>
    <s v="6509031405"/>
    <s v="NOR EDUCATION PAYMENTS FOR FT STAFF; PAID TO SCHOOL"/>
    <s v="AUTHORITY ORDER VENDOR"/>
    <n v="7735"/>
  </r>
  <r>
    <s v="30900"/>
    <x v="48"/>
    <s v="3099005288"/>
    <s v="INSTRUCTOR FEE: Staging Area Manager &amp; Operations Orientation Course at Woodward, OK 08/09/2022"/>
    <s v="OKLAHOMA STATE UNIVERSITY"/>
    <n v="1400"/>
  </r>
  <r>
    <s v="67800"/>
    <x v="39"/>
    <s v="6789000426"/>
    <s v="out-of-state local transp"/>
    <s v="AUTHORITY ORDER VENDOR"/>
    <n v="138.91999999999999"/>
  </r>
  <r>
    <s v="13100"/>
    <x v="0"/>
    <s v="1319074426"/>
    <s v="HOPE Navigator Training"/>
    <s v="CHAN HELLMAN LLC"/>
    <n v="19000"/>
  </r>
  <r>
    <s v="16000"/>
    <x v="18"/>
    <s v="1609016944"/>
    <s v="Workforce Training and development system for the entertainment industry"/>
    <s v="CONTENT TALENT SOUTH CONSULTING LLC"/>
    <n v="25000"/>
  </r>
  <r>
    <s v="83000"/>
    <x v="27"/>
    <s v="8309023879"/>
    <s v="Item ID: 1000009523_x000a_UNSPSC: 86101706_x000a_Training workshop facilitators"/>
    <s v="PREP INC"/>
    <n v="75500"/>
  </r>
  <r>
    <s v="04900"/>
    <x v="58"/>
    <s v="0499002422"/>
    <s v="Oklahoma Safe Grant"/>
    <s v="CITY OF WEATHERFORD"/>
    <n v="8000"/>
  </r>
  <r>
    <s v="04900"/>
    <x v="58"/>
    <s v="0499002324"/>
    <s v="Oklahoma Safe Grant"/>
    <s v="TOWN OF FOYIL"/>
    <n v="10000"/>
  </r>
  <r>
    <s v="04900"/>
    <x v="58"/>
    <s v="0499002347"/>
    <s v="Oklahoma Safe Grant"/>
    <s v="CITY OF OKMULGEE"/>
    <n v="15000"/>
  </r>
  <r>
    <s v="04900"/>
    <x v="58"/>
    <s v="0499002279"/>
    <s v="Oklahoma Safe Grant"/>
    <s v="GARVIN COUNTY"/>
    <n v="33667.9"/>
  </r>
  <r>
    <s v="04900"/>
    <x v="58"/>
    <s v="0499002364"/>
    <s v="Oklahoma Safe Grant"/>
    <s v="ROGERS COUNTY"/>
    <n v="25000"/>
  </r>
  <r>
    <s v="04900"/>
    <x v="58"/>
    <s v="0499002333"/>
    <s v="Oklahoma Safe Grant"/>
    <s v="CITY OF SAPULPA"/>
    <n v="20000"/>
  </r>
  <r>
    <s v="04900"/>
    <x v="58"/>
    <s v="0499002413"/>
    <s v="Oklahoma Safe Grant"/>
    <s v="TOWN OF MOUNDS"/>
    <n v="9000"/>
  </r>
  <r>
    <s v="04900"/>
    <x v="58"/>
    <s v="0499002336"/>
    <s v="Oklahoma Safe Grant"/>
    <s v="WOODWARD COUNTY"/>
    <n v="25000"/>
  </r>
  <r>
    <s v="04900"/>
    <x v="58"/>
    <s v="0499002278"/>
    <s v="OK Safe Grant"/>
    <s v="CITY OF CLEVELAND"/>
    <n v="10029.870000000001"/>
  </r>
  <r>
    <s v="04900"/>
    <x v="58"/>
    <s v="0499002338"/>
    <s v="Oklahoma Safe Grant"/>
    <s v="CITY OF MANNFORD"/>
    <n v="20000"/>
  </r>
  <r>
    <s v="04900"/>
    <x v="58"/>
    <s v="0499002331"/>
    <s v="Oklahoma Safe Grant"/>
    <s v="CITY OF MINCO"/>
    <n v="5536"/>
  </r>
  <r>
    <s v="45200"/>
    <x v="6"/>
    <s v="4529065847"/>
    <s v="SERVICE: Speaker Fee / Lecturer Fee/ Orator Fee/  Trainer Fee"/>
    <s v="EILEEN FORLENZA"/>
    <n v="7500"/>
  </r>
  <r>
    <s v="45200"/>
    <x v="6"/>
    <s v="4529065802"/>
    <s v="SERVICE: Speaker Fee / Lecturer Fee/ Orator Fee/  Trainer Fee"/>
    <s v="YIFRAH KAMINER"/>
    <n v="4999"/>
  </r>
  <r>
    <s v="12700"/>
    <x v="51"/>
    <s v="1279002609"/>
    <s v="National Family Support Network MDeveloping and Sustaining Effective Parent Advisory Committees Virtual Training' for up to 40 attendees. Training held on March 1 and 2, 2023"/>
    <s v="WASHINGTON REGIONAL AREA GRANTMAKERS"/>
    <n v="7000"/>
  </r>
  <r>
    <s v="80700"/>
    <x v="40"/>
    <s v="8079004527"/>
    <s v="Speaker Fees: Succession Planning"/>
    <s v="LINDA CLARK"/>
    <n v="4100"/>
  </r>
  <r>
    <s v="12700"/>
    <x v="51"/>
    <s v="1279002633"/>
    <s v="Presenter honorarium for the 2022 Oklahoma Fatherhood Summit Oct 14th Tulsa Dream Center - LaChanda Stephens Totimeh &amp; Steve Ross"/>
    <s v="BOARD OF REGENTS OF THE UNIV OF OK HSC"/>
    <n v="400"/>
  </r>
  <r>
    <s v="67700"/>
    <x v="16"/>
    <s v="6779006111"/>
    <s v="SERVICE: Speaker Fee / Lecturer Fee/ Orator Fee/  Trainer Fee"/>
    <s v="JENNIFER E DELANEY"/>
    <n v="1007.63"/>
  </r>
  <r>
    <s v="12700"/>
    <x v="51"/>
    <s v="1279002609"/>
    <s v="NATIONAL FAMILY SUPPORT NETWORK"/>
    <s v="WASHINGTON REGIONAL AREA GRANTMAKERS"/>
    <n v="7000"/>
  </r>
  <r>
    <s v="34500"/>
    <x v="1"/>
    <s v="3459074777"/>
    <s v="TRAINING: BUSINESS ETIQUETTE TRAINING CLASS"/>
    <s v="LEVEAUX GROUP INC"/>
    <n v="1000"/>
  </r>
  <r>
    <s v="80700"/>
    <x v="40"/>
    <s v="8079004568"/>
    <s v="SERVICE: Speaker Fee / Lecturer Fee/ Orator Fee/  Trainer Fee"/>
    <s v="THE CC GROUP LLC"/>
    <n v="25000"/>
  </r>
  <r>
    <s v="45200"/>
    <x v="6"/>
    <s v="4529066003"/>
    <s v="SERVICE: Speaker Fee/ Trainer Fee"/>
    <s v="THOMAS R THOMSON"/>
    <n v="1075.3599999999999"/>
  </r>
  <r>
    <s v="45200"/>
    <x v="6"/>
    <s v="4529065878"/>
    <s v="SERVICE: Speaker Fee/Trainer Fee"/>
    <s v="FAMILY TRAUMA INSTITUTE LLC"/>
    <n v="5000"/>
  </r>
  <r>
    <s v="45200"/>
    <x v="6"/>
    <s v="4529065881"/>
    <s v="SERVICE: Speaker Fee / Trainer Fee"/>
    <s v="SIPES,CLIFFORD"/>
    <n v="5000"/>
  </r>
  <r>
    <s v="29000"/>
    <x v="12"/>
    <s v="2909013036"/>
    <s v="Authority Order- Trade Adjustment Assistance"/>
    <s v="AUTHORITY ORDER VENDOR"/>
    <n v="78487.77"/>
  </r>
  <r>
    <s v="34000"/>
    <x v="21"/>
    <s v="3409023055"/>
    <s v="RENEWAL FY23"/>
    <s v="MENTAL HEALTH AND SUBSTANCE ABUSE SERV"/>
    <n v="50000"/>
  </r>
  <r>
    <s v="12700"/>
    <x v="51"/>
    <s v="1279002627"/>
    <s v="Registration for Isabel Rodriguez to attend workshop series Essential for Collective Impact on 09/13/2022 and 09/16/2022"/>
    <s v="FSG INC"/>
    <n v="595"/>
  </r>
  <r>
    <s v="80700"/>
    <x v="40"/>
    <s v="8079004581"/>
    <s v="Grooper Tier Training Tier 1"/>
    <s v="BUSINESS IMAGING SYSTEMS INC"/>
    <n v="6000"/>
  </r>
  <r>
    <s v="45200"/>
    <x v="6"/>
    <s v="4529065389"/>
    <s v="ASAM Criteria"/>
    <s v="THOMAS COYNE"/>
    <n v="32001.599999999999"/>
  </r>
  <r>
    <s v="34000"/>
    <x v="21"/>
    <s v="3409025961"/>
    <s v="TSET Healthy Living"/>
    <s v="ALCOHOLIC BEVERAGE LAWS ENFORCEMENT"/>
    <n v="4400"/>
  </r>
  <r>
    <s v="12700"/>
    <x v="51"/>
    <s v="1279002639"/>
    <s v="Rose State College in Midwest City, OK, will provide physical space for the in-person training, “Sudden Unexplained Infant Death Investigation” scheduled for October 10th - 11th, 2022, for a multidisciplinary audience from across the state."/>
    <s v="ROSE STATE COLLEGE"/>
    <n v="620"/>
  </r>
  <r>
    <s v="02000"/>
    <x v="89"/>
    <s v="0209001170"/>
    <s v="FY23 NASBSA ADA TESTING"/>
    <s v="NASBA"/>
    <n v="5000"/>
  </r>
  <r>
    <s v="35000"/>
    <x v="24"/>
    <s v="3509004007"/>
    <s v="Vegan meal"/>
    <s v="RST RESTAURANTS LLC"/>
    <n v="45"/>
  </r>
  <r>
    <s v="35000"/>
    <x v="24"/>
    <s v="3509004007"/>
    <s v="Event captain"/>
    <s v="RST RESTAURANTS LLC"/>
    <n v="400"/>
  </r>
  <r>
    <s v="35000"/>
    <x v="24"/>
    <s v="3509004007"/>
    <s v="Bartender"/>
    <s v="RST RESTAURANTS LLC"/>
    <n v="300"/>
  </r>
  <r>
    <s v="13100"/>
    <x v="0"/>
    <s v="1319074432"/>
    <s v="Awards Banquet Venue_x000a_Will Rogers Theatre"/>
    <s v="WESTERN CONCEPTS LLC"/>
    <n v="6660"/>
  </r>
  <r>
    <s v="47700"/>
    <x v="26"/>
    <s v="4779005986"/>
    <s v="Venue/Electronic Rentals &amp; Buffet Lunch"/>
    <s v="WESTERN CONCEPTS LLC"/>
    <n v="7063.2"/>
  </r>
  <r>
    <s v="45200"/>
    <x v="6"/>
    <s v="4529060967"/>
    <s v="SERVICE: Catering, Coffee"/>
    <s v="JOHN Q HAMMONS RVOC TR 12281989"/>
    <n v="19360"/>
  </r>
  <r>
    <s v="45200"/>
    <x v="6"/>
    <s v="4529060968"/>
    <s v="SERVICE: Catering, Coffee"/>
    <s v="JOHN Q HAMMONS RVOC TR 12281989"/>
    <n v="34000"/>
  </r>
  <r>
    <s v="80000"/>
    <x v="34"/>
    <s v="8009016062"/>
    <s v="MORNING REFRESHMENTS FOR BISCP  ON JANUARY 18, 2023 AT MOORE NORMAN TECH CENTER, SOUTH PENN CAMPUS"/>
    <s v="PANERA BREAD"/>
    <n v="298.64999999999998"/>
  </r>
  <r>
    <s v="80000"/>
    <x v="34"/>
    <s v="8009016062"/>
    <s v="LUNCH FOR BISCP ON JANUARY 18, 2023 AT MOORE NORMAN TECH CENTER, SOUTH PENN CAMPUS"/>
    <s v="PANERA BREAD"/>
    <n v="643.84"/>
  </r>
  <r>
    <s v="16000"/>
    <x v="18"/>
    <s v="1609016889"/>
    <s v="Faculty House -- Catered boxed lunch for Commerce/Consultant luncheon on October 20th."/>
    <s v="BOARD OF REGENTS OF THE UNIV OF OK HSC"/>
    <n v="50.95"/>
  </r>
  <r>
    <s v="55700"/>
    <x v="108"/>
    <s v="5579001499"/>
    <s v="SERVICE: Catering"/>
    <s v="SIGLER,REGINA RUTH"/>
    <n v="1500"/>
  </r>
  <r>
    <s v="35900"/>
    <x v="66"/>
    <s v="3599005384"/>
    <s v="SERVICE: Catering"/>
    <s v="HEAD COUNTRY CATERING LLC"/>
    <n v="55000"/>
  </r>
  <r>
    <s v="45200"/>
    <x v="6"/>
    <s v="4529065869"/>
    <s v="SERVICE:Delivered meals   DINNER  FY23"/>
    <s v="BENCHMARK FOOD GROUP LLC"/>
    <n v="48438.879999999997"/>
  </r>
  <r>
    <s v="30900"/>
    <x v="48"/>
    <s v="3099005309"/>
    <s v="University provided dorm rooms, conference rooms, classroms, and other camp needs for the Oklahoma Homeland Security Youth Camp July 16 - July 22, 2022"/>
    <s v="NORTHEASTERN STATE UNIVERSITY"/>
    <n v="18920"/>
  </r>
  <r>
    <s v="34000"/>
    <x v="21"/>
    <s v="3409025952"/>
    <s v="Lodging accommodations @ Beavers Bend Lodge"/>
    <s v="DEPARTMENT OF TOURISM AND RECREATION"/>
    <n v="7448"/>
  </r>
  <r>
    <s v="67700"/>
    <x v="16"/>
    <s v="6779006209"/>
    <s v="SERVICE: Hotel/Motel Lodging"/>
    <s v="JOHN Q HAMMONS RVOC TR 12281989"/>
    <n v="2842"/>
  </r>
  <r>
    <s v="13100"/>
    <x v="0"/>
    <s v="1319073053"/>
    <s v="SERVICE: Hotel/Motel Lodging"/>
    <s v="OKLAHOMA MILITARY DEPARTMENT"/>
    <n v="228"/>
  </r>
  <r>
    <s v="38500"/>
    <x v="64"/>
    <s v="3859005448"/>
    <s v="SERVICE: Hotel/Motel Lodging"/>
    <s v="OMNI OKC LLC"/>
    <n v="4500.47"/>
  </r>
  <r>
    <s v="02500"/>
    <x v="14"/>
    <s v="0259007471"/>
    <s v="SERVICE: Hotel/Motel Lodging"/>
    <s v="DEPARTMENT OF TOURISM AND RECREATION"/>
    <n v="4416"/>
  </r>
  <r>
    <s v="65000"/>
    <x v="5"/>
    <s v="6509031530"/>
    <s v="O/N Rooms 12-7-2022 _x000a_SERVICE: Hotel/Motel Lodging"/>
    <s v="HILTON GARDEN INN"/>
    <n v="2415"/>
  </r>
  <r>
    <s v="32000"/>
    <x v="9"/>
    <s v="3209009284"/>
    <s v="SERVICES:  Hotel/Motel Accommdations"/>
    <s v="DEPARTMENT OF TOURISM AND RECREATION"/>
    <n v="780"/>
  </r>
  <r>
    <s v="13100"/>
    <x v="0"/>
    <s v="1319073014"/>
    <s v="SERVICES:  Hotel/Motel Accommodations"/>
    <s v="OKLAHOMA MILITARY DEPARTMENT"/>
    <n v="1600"/>
  </r>
  <r>
    <s v="34500"/>
    <x v="1"/>
    <s v="3459075644"/>
    <s v="2023 NATIONAL SUMMER TRANSPORTATION INSTITUTE"/>
    <s v="NORTHEASTERN STATE UNIVERSITY"/>
    <n v="50000"/>
  </r>
  <r>
    <s v="67700"/>
    <x v="16"/>
    <s v="6779006033"/>
    <s v="2022 CIP CONFERENCE"/>
    <s v="JOHN Q HAMMONS RVOC TR 12281989"/>
    <n v="19007.47"/>
  </r>
  <r>
    <s v="67700"/>
    <x v="16"/>
    <s v="6779006034"/>
    <s v="2022 CIP CONFERENCE - TULSA RENAISSANCE"/>
    <s v="RENAISSANCE TULSA HOTEL &amp; CONVENTION CTR"/>
    <n v="14728.75"/>
  </r>
  <r>
    <s v="34000"/>
    <x v="21"/>
    <s v="3409026007"/>
    <s v="RENTAL OF FACILITY FOR OKLAHOMA'S PATH FORWARD MTG TO BE HELD JUNE 8-9, 2023, IN TULSA, OK."/>
    <s v="OSU-CENTER FOR HEALTH SCIENCES"/>
    <n v="2550"/>
  </r>
  <r>
    <s v="22000"/>
    <x v="8"/>
    <s v="2209010114"/>
    <s v="SERVICES: Room rental for conferences, seminars, etc."/>
    <s v="JOHN Q HAMMONS RVOC TR 12281989"/>
    <n v="400"/>
  </r>
  <r>
    <s v="62200"/>
    <x v="95"/>
    <s v="6229000458"/>
    <s v="Room Rental"/>
    <s v="BOARD OF MEDICAL LICENSURE &amp; SUPV"/>
    <n v="1440"/>
  </r>
  <r>
    <s v="02000"/>
    <x v="89"/>
    <s v="0209001166"/>
    <s v="FY23 House of Rep Rental"/>
    <s v="OKLAHOMA HOUSE OF REPRESENTATIVES"/>
    <n v="2000"/>
  </r>
  <r>
    <s v="83000"/>
    <x v="27"/>
    <s v="8309025726"/>
    <s v="SERVICES: Room rental for conferences, seminars, etc."/>
    <s v="DISTRICT ATTORNEYS COUNCIL"/>
    <n v="967971.14399999997"/>
  </r>
  <r>
    <s v="83000"/>
    <x v="27"/>
    <s v="8309025726"/>
    <s v="SERVICES: Room rental for conferences, seminars, etc."/>
    <s v="DISTRICT ATTORNEYS COUNCIL"/>
    <n v="679720.83700000006"/>
  </r>
  <r>
    <s v="29200"/>
    <x v="10"/>
    <s v="2929025171"/>
    <s v="ROOM RENTAL, SYCAMORE CONFERENCE ROOM. AIR QUALITY COUNCIL MEETING. DATE: 6/21/2023, TIME: 8AM TO 12PM"/>
    <s v="TULSA TECHNOLOGY CENTER SCHOOL DISTRICT"/>
    <n v="220"/>
  </r>
  <r>
    <s v="22000"/>
    <x v="8"/>
    <s v="2209010571"/>
    <s v="Meeting Room Rental"/>
    <s v="METRO TECHNOLOGY CENTERS"/>
    <n v="364"/>
  </r>
  <r>
    <s v="35900"/>
    <x v="66"/>
    <s v="3599005378"/>
    <s v="SERVICES: Room rental for conferences, seminars, etc."/>
    <s v="OSU-OKLAHOMA CITY"/>
    <n v="1500"/>
  </r>
  <r>
    <s v="51000"/>
    <x v="45"/>
    <s v="5109002436"/>
    <s v="FY23 Meeting site for Board meetings: Room rental, Meeting Refreshments, Convenience equipment and printing."/>
    <s v="OKC HOTEL VENTURES LLC"/>
    <n v="13361.25"/>
  </r>
  <r>
    <s v="19000"/>
    <x v="56"/>
    <s v="1909001134"/>
    <s v="Hotel"/>
    <s v="CLEAR"/>
    <n v="1603"/>
  </r>
  <r>
    <s v="58500"/>
    <x v="29"/>
    <s v="5859025581"/>
    <s v="460 AUTHORITY ORDER: TRAVEL CLAIMS - TRAINING CENTER"/>
    <s v="AUTHORITY ORDER VENDOR"/>
    <n v="0.01"/>
  </r>
  <r>
    <s v="34500"/>
    <x v="1"/>
    <s v="3459072698"/>
    <s v="AUTHORITY ORDER: Travel Claims"/>
    <s v="AUTHORITY ORDER VENDOR"/>
    <n v="6500"/>
  </r>
  <r>
    <s v="58500"/>
    <x v="29"/>
    <s v="5859026378"/>
    <s v="460 AUTHORITY ORDER - TRAVEL CLAIMS - TROOP  T"/>
    <s v="AUTHORITY ORDER VENDOR"/>
    <n v="7650"/>
  </r>
  <r>
    <s v="34500"/>
    <x v="1"/>
    <s v="3459072034"/>
    <s v="AUTHORITY ORDER: Travel Claims"/>
    <s v="AUTHORITY ORDER VENDOR"/>
    <n v="8000"/>
  </r>
  <r>
    <s v="34500"/>
    <x v="1"/>
    <s v="3459071868"/>
    <s v="AUTHORITY ORDER: Travel Claims"/>
    <s v="AUTHORITY ORDER VENDOR"/>
    <n v="7500"/>
  </r>
  <r>
    <s v="34500"/>
    <x v="1"/>
    <s v="3459072587"/>
    <s v="AUTHORITY ORDER: Travel Claims"/>
    <s v="AUTHORITY ORDER VENDOR"/>
    <n v="1000"/>
  </r>
  <r>
    <s v="18500"/>
    <x v="65"/>
    <s v="1859018171"/>
    <s v="Trvl Misc AO OG 230 20-8 B0201"/>
    <s v="AUTHORITY ORDER VENDOR"/>
    <n v="1000"/>
  </r>
  <r>
    <s v="18500"/>
    <x v="65"/>
    <s v="1859018171"/>
    <s v="Trvl Misc AO TRN 202 60-1"/>
    <s v="AUTHORITY ORDER VENDOR"/>
    <n v="900"/>
  </r>
  <r>
    <s v="18500"/>
    <x v="65"/>
    <s v="1859018171"/>
    <s v="Trvl Misc AO TRN/IFTAIRP 245-60-7"/>
    <s v="AUTHORITY ORDER VENDOR"/>
    <n v="1700"/>
  </r>
  <r>
    <s v="18500"/>
    <x v="65"/>
    <s v="1859018171"/>
    <s v="Trvl Misc AO TRN/REQ 202-60-8"/>
    <s v="AUTHORITY ORDER VENDOR"/>
    <n v="600"/>
  </r>
  <r>
    <s v="34500"/>
    <x v="1"/>
    <s v="3459072926"/>
    <s v="AUTHORITY ORDER: Travel Claims"/>
    <s v="AUTHORITY ORDER VENDOR"/>
    <n v="10358.030000000001"/>
  </r>
  <r>
    <s v="34500"/>
    <x v="1"/>
    <s v="3459072954"/>
    <s v="AUTHORITY ORDER: Travel Claims"/>
    <s v="AUTHORITY ORDER VENDOR"/>
    <n v="2000"/>
  </r>
  <r>
    <s v="58500"/>
    <x v="29"/>
    <s v="5859026378"/>
    <s v="195  AUTHORITY ORDER : TRAVEL CLAIMS - OK HIGHWAY SAFETY"/>
    <s v="AUTHORITY ORDER VENDOR"/>
    <n v="3325"/>
  </r>
  <r>
    <s v="58500"/>
    <x v="29"/>
    <s v="5859026378"/>
    <s v="218 AUTHORITY ORDER: TRAVEL CLAIMS - CHIEF'S OFFICE"/>
    <s v="AUTHORITY ORDER VENDOR"/>
    <n v="3325"/>
  </r>
  <r>
    <s v="58500"/>
    <x v="29"/>
    <s v="5859026378"/>
    <s v="222 AUTHORITY ORDER: TRAVEL CLAIMS - TROOP S"/>
    <s v="AUTHORITY ORDER VENDOR"/>
    <n v="9500"/>
  </r>
  <r>
    <s v="58500"/>
    <x v="29"/>
    <s v="5859026378"/>
    <s v="222 AUTHORITY ORDER: TRAVEL CLAIMS - TROOP S"/>
    <s v="AUTHORITY ORDER VENDOR"/>
    <n v="2000"/>
  </r>
  <r>
    <s v="58500"/>
    <x v="29"/>
    <s v="5859026378"/>
    <s v="222 AUTHORITY ORDER: TRAVEL CLAIMS - TROOP S"/>
    <s v="AUTHORITY ORDER VENDOR"/>
    <n v="8705"/>
  </r>
  <r>
    <s v="02500"/>
    <x v="14"/>
    <s v="0259007310"/>
    <s v="AUTHORITY ORDER: Interagency / Government"/>
    <s v="AUTHORITY ORDER VENDOR"/>
    <n v="300"/>
  </r>
  <r>
    <s v="02500"/>
    <x v="14"/>
    <s v="0259007310"/>
    <s v="AUTHORITY ORDER: Interagency / Government"/>
    <s v="AUTHORITY ORDER VENDOR"/>
    <n v="1000"/>
  </r>
  <r>
    <s v="34500"/>
    <x v="1"/>
    <s v="3459072413"/>
    <s v="AUTHORITY ORDER: Travel Claims"/>
    <s v="AUTHORITY ORDER VENDOR"/>
    <n v="5000"/>
  </r>
  <r>
    <s v="58500"/>
    <x v="29"/>
    <s v="5859026378"/>
    <s v="630 AUTHORITY ORDER:- TRAVEL CLAIMS - POLYGRAPH"/>
    <s v="AUTHORITY ORDER VENDOR"/>
    <n v="1500"/>
  </r>
  <r>
    <s v="34500"/>
    <x v="1"/>
    <s v="3459072347"/>
    <s v="AUTHORITY ORDER: Travel Claims"/>
    <s v="AUTHORITY ORDER VENDOR"/>
    <n v="1167.19"/>
  </r>
  <r>
    <s v="67800"/>
    <x v="39"/>
    <s v="6789000423"/>
    <s v="AUTHORITY ORDER: Travel Claims for 2022 Judicial College attendees"/>
    <s v="AUTHORITY ORDER VENDOR"/>
    <n v="500"/>
  </r>
  <r>
    <s v="34500"/>
    <x v="1"/>
    <s v="3459072692"/>
    <s v="AUTHORITY ORDER: Travel Claims"/>
    <s v="AUTHORITY ORDER VENDOR"/>
    <n v="20000"/>
  </r>
  <r>
    <s v="34500"/>
    <x v="1"/>
    <s v="3459071797"/>
    <s v="AUTHORITY ORDER: Travel Claims"/>
    <s v="AUTHORITY ORDER VENDOR"/>
    <n v="4500"/>
  </r>
  <r>
    <s v="34500"/>
    <x v="1"/>
    <s v="3459071802"/>
    <s v="AUTHORITY ORDER: Travel Claims"/>
    <s v="AUTHORITY ORDER VENDOR"/>
    <n v="2500"/>
  </r>
  <r>
    <s v="12700"/>
    <x v="51"/>
    <s v="1279002571"/>
    <s v="SERVICE: Sign Language translation services"/>
    <s v="SLRS-SIGN LANGUAGE RESOURCE SERVICES INC"/>
    <n v="2200"/>
  </r>
  <r>
    <s v="83000"/>
    <x v="27"/>
    <s v="8309024447"/>
    <s v="TRANSLATION SRVC: Telephone translation services"/>
    <s v="LANGUAGE LINE SERVICES INC"/>
    <n v="2500"/>
  </r>
  <r>
    <s v="83000"/>
    <x v="27"/>
    <s v="8309024769"/>
    <s v="TRANSLATION SRVC: On-Site translation services"/>
    <s v="INFORMATION AND TRAINING INTERNATIONAL L"/>
    <n v="3360"/>
  </r>
  <r>
    <s v="83000"/>
    <x v="27"/>
    <s v="8309025379"/>
    <s v="TRANSLATION SRVC: Telephone translation services"/>
    <s v="LANGUAGE LINE SERVICES INC"/>
    <n v="300"/>
  </r>
  <r>
    <s v="09000"/>
    <x v="23"/>
    <s v="0909018992"/>
    <s v="FY23 Translation Services"/>
    <s v="SLRS-SIGN LANGUAGE RESOURCE SERVICES INC"/>
    <n v="403.22"/>
  </r>
  <r>
    <s v="45200"/>
    <x v="6"/>
    <s v="4529064680"/>
    <s v="SERVICE: Telephone Translate-After work hours into English 5:01pm-7:59am CDT/CST"/>
    <s v="LANGUAGE LINE SERVICES"/>
    <n v="6000"/>
  </r>
  <r>
    <s v="45200"/>
    <x v="6"/>
    <s v="4529064941"/>
    <s v="Laundry/Linen Services"/>
    <s v="DIVISION LAUNDRY DALLAS LLC"/>
    <n v="185982"/>
  </r>
  <r>
    <s v="63500"/>
    <x v="79"/>
    <s v="6359000848"/>
    <s v="SERVICE: Fingerprint search"/>
    <s v="STATE BUREAU OF INVESTIGATION"/>
    <n v="1500"/>
  </r>
  <r>
    <s v="30800"/>
    <x v="25"/>
    <s v="3089014235"/>
    <s v="SERVICE:  Fingerprint search"/>
    <s v="FEDERAL BUREAU OF INVESTIGATION"/>
    <n v="1160000"/>
  </r>
  <r>
    <s v="34000"/>
    <x v="21"/>
    <s v="3409025425"/>
    <s v="IPO #230085: Digi Security Systems"/>
    <s v="AUTHORITY ORDER VENDOR"/>
    <n v="660"/>
  </r>
  <r>
    <s v="30800"/>
    <x v="25"/>
    <s v="3089014734"/>
    <s v="Inspection &amp; Monitoring-Fire_x000a_Extinguishing Systems, Fire_x000a_Sprinkler Systems, Alarm_x000a_Monitoring, Fire Alarm/Protective_x000a_Signaling Systems"/>
    <s v="FIRETROL PROTECTION SYSTEMS INC"/>
    <n v="95"/>
  </r>
  <r>
    <s v="30800"/>
    <x v="25"/>
    <s v="3089014423"/>
    <s v="Surveillance Alarm Service"/>
    <s v="US TECHNOLOGIES INC"/>
    <n v="2220"/>
  </r>
  <r>
    <s v="13100"/>
    <x v="0"/>
    <s v="1319072820"/>
    <s v="Inspection &amp; Monitoring-Fire Extinguishing Systems, Fire Sprinkler Systems, Alarm Monitoring, Fire Alarm/Protective Signaling Systems"/>
    <s v="JOHNSON CONTROLS US HOLDINGS LLC"/>
    <n v="4606"/>
  </r>
  <r>
    <s v="67000"/>
    <x v="113"/>
    <s v="6709003266"/>
    <s v="GOODS: Materials and Equipment"/>
    <s v="FIRETROL PROTECTION SYSTEMS INC"/>
    <n v="5000"/>
  </r>
  <r>
    <s v="13100"/>
    <x v="0"/>
    <s v="1319072405"/>
    <s v="FIRE ALARM ANNUAL INSPECTION"/>
    <s v="JE SYSTEMS INC"/>
    <n v="3057"/>
  </r>
  <r>
    <s v="83000"/>
    <x v="27"/>
    <s v="8309025283"/>
    <s v="SERVICE: Fire Alarm Monitor/Maintenance"/>
    <s v="JOHNSON CONTROLS INC"/>
    <n v="615"/>
  </r>
  <r>
    <s v="34500"/>
    <x v="1"/>
    <s v="3459074307"/>
    <s v="SERVICE: Fire Alarm Monitor/Maintenance"/>
    <s v="SHIELD SYSTEMS LLC"/>
    <n v="400"/>
  </r>
  <r>
    <s v="13100"/>
    <x v="0"/>
    <s v="1319073684"/>
    <s v="Smart Start Ignition Interlock Devise with Camera Lease"/>
    <s v="GLOBAL IID HOLDCO LLC"/>
    <n v="659.9"/>
  </r>
  <r>
    <s v="13100"/>
    <x v="0"/>
    <s v="1319072063"/>
    <s v="MONITORING: Offender, Alcohol monitoring equipment with service"/>
    <s v="ATTENTI US INC"/>
    <n v="0.01"/>
  </r>
  <r>
    <s v="16000"/>
    <x v="18"/>
    <s v="1609016932"/>
    <s v="Oklahoma Bar Association Dues for Brent Wright"/>
    <s v="OKLAHOMA BAR ASSOCIATION"/>
    <n v="275"/>
  </r>
  <r>
    <s v="16000"/>
    <x v="18"/>
    <s v="1609016684"/>
    <s v="WORLD TRADE PRESS: Annual subscription to Global Road Warriors-Business Devt-Feb 2023"/>
    <s v="AUTHORITY ORDER-PCARD"/>
    <n v="395"/>
  </r>
  <r>
    <s v="22000"/>
    <x v="8"/>
    <s v="2209010117"/>
    <s v="Membership and Registration Fees"/>
    <s v="NATIONAL COUN OF JUVEN &amp; FAM CT JUDGES"/>
    <n v="745"/>
  </r>
  <r>
    <s v="65000"/>
    <x v="5"/>
    <s v="6509031729"/>
    <s v="Ardmore - Annual Membership Dues"/>
    <s v="LEADINGAGE OKLAHOMA INC"/>
    <n v="2000"/>
  </r>
  <r>
    <s v="29200"/>
    <x v="10"/>
    <s v="2929024947"/>
    <s v="MEMBERSHIP DUES"/>
    <s v="CENT INTRST LOW LEV RADIOACTV WASTE COM"/>
    <n v="5000"/>
  </r>
  <r>
    <s v="56000"/>
    <x v="60"/>
    <s v="5609000885"/>
    <s v="MEMBERSHIP:Business National"/>
    <s v="MALTA-GON"/>
    <n v="200"/>
  </r>
  <r>
    <s v="22000"/>
    <x v="8"/>
    <s v="2209010142"/>
    <s v="MEMBERSHIP:Business Local"/>
    <s v="OKLA BD OF LIC SOCIAL WORKERS"/>
    <n v="200"/>
  </r>
  <r>
    <s v="74000"/>
    <x v="86"/>
    <s v="7409003028"/>
    <s v="FY23 Annual Membership for Banking &amp; Treasury Services Division"/>
    <s v="NATIONAL AUTOMATED CLEARING HOUSE ASSN"/>
    <n v="1399"/>
  </r>
  <r>
    <s v="38500"/>
    <x v="64"/>
    <s v="3859005553"/>
    <s v="MEMBERSHIP:Business National"/>
    <s v="NATIONAL CONF OF INSURANCE LEGISLATORS"/>
    <n v="10000"/>
  </r>
  <r>
    <s v="04000"/>
    <x v="4"/>
    <s v="0409018653"/>
    <s v="SERVICE: Ag Industry-Membership Dues"/>
    <s v="FOOD EXPORT ASSOCIAT OF THE MIDWEST USA"/>
    <n v="7000"/>
  </r>
  <r>
    <s v="29200"/>
    <x v="10"/>
    <s v="2929025143"/>
    <s v="MEMBERSHIP: Environmental Membership Due"/>
    <s v="STATE OF ARIZONA"/>
    <n v="4950"/>
  </r>
  <r>
    <s v="29200"/>
    <x v="10"/>
    <s v="2929024944"/>
    <s v="MEMBERSHIP: Environmental Membership Due"/>
    <s v="ASTSWMO"/>
    <n v="3120"/>
  </r>
  <r>
    <s v="32000"/>
    <x v="9"/>
    <s v="3209009319"/>
    <s v="MEMBERSHIP:Professional Affiliations"/>
    <s v="INTERNATL ASSOC OF FISH &amp; WILDLIFE AG"/>
    <n v="36960"/>
  </r>
  <r>
    <s v="32000"/>
    <x v="9"/>
    <s v="3209009319"/>
    <s v="MEMBERSHIP:Professional Affiliations"/>
    <s v="INTERNATL ASSOC OF FISH &amp; WILDLIFE AG"/>
    <n v="2250"/>
  </r>
  <r>
    <s v="29200"/>
    <x v="10"/>
    <s v="2929025072"/>
    <s v="Membership Dues for the Association of State Drinking Water Administrators for the state of Oklahoma for the period Jan. 1, 2023 – Dec. 31, 2023"/>
    <s v="ASSOCIATION OF STATE DRINKING WATER ADMI"/>
    <n v="10245"/>
  </r>
  <r>
    <s v="21900"/>
    <x v="102"/>
    <s v="2199000267"/>
    <s v="CATERED MEALS FOR DISTRICT COURT JUDGES ATTENDING THE 2022 OK JUDICIAL CONFERENCE IN OKC, JULY 13, 2022"/>
    <s v="EMBASSY SUITES OKLAHOMA CITY DOWNTOWN/ME"/>
    <n v="7500"/>
  </r>
  <r>
    <s v="30800"/>
    <x v="25"/>
    <s v="3089014630"/>
    <s v="OACP Membership Dues"/>
    <s v="OACP"/>
    <n v="100"/>
  </r>
  <r>
    <s v="29200"/>
    <x v="10"/>
    <s v="2929025161"/>
    <s v="2023 Regulatory &amp; Voluntary Program Membership Dues"/>
    <s v="ASSOCIATION OF BOARDS OF CERTIFICATION"/>
    <n v="1800"/>
  </r>
  <r>
    <s v="19000"/>
    <x v="56"/>
    <s v="1909001107"/>
    <s v="MEMBERSHIP: FSMTB Annual Membership fee Board Members and key staff"/>
    <s v="FEDERATION OF STATE MASSAGE THERAPY BDS"/>
    <n v="2500"/>
  </r>
  <r>
    <s v="34000"/>
    <x v="21"/>
    <s v="3409025712"/>
    <s v="MEMBERSHIP RENEWAL"/>
    <s v="NATL ALLIANCE OF STATE AND TERRITORIAL"/>
    <n v="1000"/>
  </r>
  <r>
    <s v="19000"/>
    <x v="56"/>
    <s v="1909001112"/>
    <s v="MEMBERSHIP: NIC annual membership dues for 07/01/2022-06/30/2023"/>
    <s v="NTL INTERSTATE CNCL OF STATE COSMETOLOGY"/>
    <n v="310"/>
  </r>
  <r>
    <s v="14800"/>
    <x v="97"/>
    <s v="1489000201"/>
    <s v="LMFT Membership"/>
    <s v="AMFTRB"/>
    <n v="656"/>
  </r>
  <r>
    <s v="26500"/>
    <x v="28"/>
    <s v="2659021329"/>
    <s v="CCOSA Memberships"/>
    <s v="COOPERATIVE COUNCIL FOR OKLAHOMA SCHOOL"/>
    <n v="150"/>
  </r>
  <r>
    <s v="34500"/>
    <x v="1"/>
    <s v="3459073079"/>
    <s v="MEMBERSHIP:Bar Associations"/>
    <s v="OKLAHOMA BAR ASSOCIATION"/>
    <n v="3000"/>
  </r>
  <r>
    <s v="04900"/>
    <x v="58"/>
    <s v="0499002186"/>
    <s v="MEMBERSHIP:Bar Associations"/>
    <s v="OKLAHOMA BAR ASSOCIATION"/>
    <n v="1650"/>
  </r>
  <r>
    <s v="63000"/>
    <x v="80"/>
    <s v="6309002279"/>
    <s v="MEMBERSHIP:  Bar Section dues (Maillard/Lawson)"/>
    <s v="OKLAHOMA BAR ASSOCIATION"/>
    <n v="35"/>
  </r>
  <r>
    <s v="29200"/>
    <x v="10"/>
    <s v="2929025095"/>
    <s v="Bar Association"/>
    <s v="OKLAHOMA BAR ASSOCIATION"/>
    <n v="137.5"/>
  </r>
  <r>
    <s v="38500"/>
    <x v="64"/>
    <s v="3859005498"/>
    <s v="SERVICE:Professional Standards Review Board "/>
    <s v="FARM CREDIT OF ENID ACA"/>
    <n v="1500"/>
  </r>
  <r>
    <s v="38500"/>
    <x v="64"/>
    <s v="3859005594"/>
    <s v="SERVICE:Professional Standards Work Product Review  "/>
    <s v="ZACK STAMP LTD"/>
    <n v="66666.67"/>
  </r>
  <r>
    <s v="47700"/>
    <x v="26"/>
    <s v="4779005979"/>
    <s v="Shoot House rental fee per hour"/>
    <s v="WILSHIRE GUN LLC"/>
    <n v="8000"/>
  </r>
  <r>
    <s v="40000"/>
    <x v="2"/>
    <s v="4009023927"/>
    <s v="Hiring and Retention - SERVICE:Community based youth~Children and youth services Community based youth services"/>
    <s v="GREAT PLAINS YOUTH AND FAMILY SERVICES"/>
    <n v="2300"/>
  </r>
  <r>
    <s v="12700"/>
    <x v="51"/>
    <s v="1279002657"/>
    <s v="COMMUNITY BASED YOUTH AND FAMILY SERVICES"/>
    <s v="LEFLORE COUNTY CHILD ADVOCACY"/>
    <n v="20442.39"/>
  </r>
  <r>
    <s v="83000"/>
    <x v="27"/>
    <s v="8309026143"/>
    <s v="SERVICE:Youth care"/>
    <s v="KIAMICHI YOUTH SERVICES INC"/>
    <n v="0.01"/>
  </r>
  <r>
    <s v="40000"/>
    <x v="2"/>
    <s v="4009023894"/>
    <s v="HRING AND RETENTION -SERVICE:Community based youth~Children and youth services Community based youth services"/>
    <s v="YOUTH SERVICES FOR CHOCTAW PUSHMATAHA AN"/>
    <n v="0"/>
  </r>
  <r>
    <s v="40000"/>
    <x v="2"/>
    <s v="4009023896"/>
    <s v="FTOP _x000a_SERVICE:Community based youth~Children and youth services Community based youth services"/>
    <s v="CROSSROADS YOUTH &amp; FAMILY SERVICES INC"/>
    <n v="86141"/>
  </r>
  <r>
    <s v="40000"/>
    <x v="2"/>
    <s v="4009023911"/>
    <s v="REENTRY"/>
    <s v="ROCMND LLC"/>
    <n v="0"/>
  </r>
  <r>
    <s v="40000"/>
    <x v="2"/>
    <s v="4009023911"/>
    <s v="JRAP SERVICE:Community based youth~Children and youth services Community based youth services"/>
    <s v="ROCMND LLC"/>
    <n v="0"/>
  </r>
  <r>
    <s v="40000"/>
    <x v="2"/>
    <s v="4009023916"/>
    <s v="EMERGENCY SHELTER SERVICE:Community based youth~Children and youth services Community based youth services"/>
    <s v="WESTERN PLAINS YOUTH AND FAMILY SERVICES"/>
    <n v="470000"/>
  </r>
  <r>
    <s v="40000"/>
    <x v="2"/>
    <s v="4009023916"/>
    <s v="FTOP  _x000a_SERVICE:Community based youth~Children and youth services Community based youth services"/>
    <s v="WESTERN PLAINS YOUTH AND FAMILY SERVICES"/>
    <n v="8348.42"/>
  </r>
  <r>
    <s v="40000"/>
    <x v="2"/>
    <s v="4009023916"/>
    <s v="REENTRY"/>
    <s v="WESTERN PLAINS YOUTH AND FAMILY SERVICES"/>
    <n v="0"/>
  </r>
  <r>
    <s v="40000"/>
    <x v="2"/>
    <s v="4009023917"/>
    <s v="REENTRY"/>
    <s v="YOUTH AND FAMILY RESOURCE CENTER INC"/>
    <n v="0"/>
  </r>
  <r>
    <s v="13100"/>
    <x v="0"/>
    <s v="1319073768"/>
    <s v="Career Technology Programs"/>
    <s v="OKLAHOMA CAREER AND TECHNOLOGY EDUCATION"/>
    <n v="1294600"/>
  </r>
  <r>
    <s v="40000"/>
    <x v="2"/>
    <s v="4009023926"/>
    <s v="SERVICE:Community based youth~Children and youth services Community based youth services"/>
    <s v="YOUTH SERVICES OF TULSA INC"/>
    <n v="0"/>
  </r>
  <r>
    <s v="40000"/>
    <x v="2"/>
    <s v="4009023903"/>
    <s v="SHELTER HOTLINE  SERVICE:Community based youth~Children and youth services Community based youth services"/>
    <s v="MCCLAIN-GARVIN COUNTY YOUTH &amp; FAMILY CEN"/>
    <n v="0"/>
  </r>
  <r>
    <s v="40000"/>
    <x v="2"/>
    <s v="4009023911"/>
    <s v="PREVENTION SERVICE:Community based youth~Children and youth services Community based youth services"/>
    <s v="ROCMND LLC"/>
    <n v="684475.04"/>
  </r>
  <r>
    <s v="40000"/>
    <x v="2"/>
    <s v="4009023922"/>
    <s v="HIRING &amp;  RETENTION -SERVICE: Community based youth~Children and youth services Community based youth services"/>
    <s v="YOUTH AND FAMILY SERVICES OF NORTH CENTR"/>
    <n v="28750"/>
  </r>
  <r>
    <s v="40000"/>
    <x v="2"/>
    <s v="4009023922"/>
    <s v="HIRING &amp;  RETENTION -SERVICE: Community based youth~Children and youth services Community based youth services"/>
    <s v="YOUTH AND FAMILY SERVICES OF NORTH CENTR"/>
    <n v="2300"/>
  </r>
  <r>
    <s v="40000"/>
    <x v="2"/>
    <s v="4009023909"/>
    <s v="HIRING &amp; _x000a_ RETENTION - SERVICE: Community based youth ~Children and youth services Community based youth services"/>
    <s v="PAYNE COUNTY YOUTH SERVICES INC"/>
    <n v="32250"/>
  </r>
  <r>
    <s v="40000"/>
    <x v="2"/>
    <s v="4009023909"/>
    <s v="HIRING &amp; _x000a_ RETENTION - SERVICE: Community based youth ~Children and youth services Community based youth services"/>
    <s v="PAYNE COUNTY YOUTH SERVICES INC"/>
    <n v="6450"/>
  </r>
  <r>
    <s v="40000"/>
    <x v="2"/>
    <s v="4009023893"/>
    <s v="LIFE SKILLS SERVICE:Community based youth~Children and youth services Community based youth services"/>
    <s v="UNITY POINT COUNSELING &amp; RESOURCE CENTER"/>
    <n v="0"/>
  </r>
  <r>
    <s v="40000"/>
    <x v="2"/>
    <s v="4009023921"/>
    <s v="INDIVIDUALIZED SERVICE:Community based youth~Children and youth services Community based youth services"/>
    <s v="YOUTH SERVICES OF CREEK COUNTY INC"/>
    <n v="0"/>
  </r>
  <r>
    <s v="40000"/>
    <x v="2"/>
    <s v="4009024020"/>
    <s v="Services: Specialized Community Homes"/>
    <s v="MARY DASH"/>
    <n v="58142.5"/>
  </r>
  <r>
    <s v="40000"/>
    <x v="2"/>
    <s v="4009023944"/>
    <s v="SERVICE: Community based youth~ Children and youth services - Enhanced Level E Group Home"/>
    <s v="OKLAHOMA FAMILY COUNSELING SERVICES LLC"/>
    <n v="134654.29999999999"/>
  </r>
  <r>
    <s v="40000"/>
    <x v="2"/>
    <s v="4009023928"/>
    <s v="SERVICE: INNOVATIVE FUNDING, Community based youth ~Children and youth services Community based youth services"/>
    <s v="MID-DEL YOUTH &amp; FAMILY CENTER INC"/>
    <n v="6000"/>
  </r>
  <r>
    <s v="12700"/>
    <x v="51"/>
    <s v="1279002655"/>
    <s v="COMMUNITY BASED YOUTH AND FAMILY SERVICES"/>
    <s v="ANCIENT FREE &amp; ACCEPTED MASONS OF OKLA"/>
    <n v="20442.39"/>
  </r>
  <r>
    <s v="40000"/>
    <x v="2"/>
    <s v="4009023910"/>
    <s v="HIRING &amp; RETENTION SERVICE:Community based youth~Children and youth services Community based youth services"/>
    <s v="PEOPLE INC OF SEQUOYAH COUNTY"/>
    <n v="0"/>
  </r>
  <r>
    <s v="40000"/>
    <x v="2"/>
    <s v="4009023954"/>
    <s v="SERVICE: Community based youth services - Level E Group Homes"/>
    <s v="OKLAHOMA FAMILY COUNSELING SERVICES LLC"/>
    <n v="116256"/>
  </r>
  <r>
    <s v="83000"/>
    <x v="27"/>
    <s v="8309024994"/>
    <s v="SERVICE:Youth care"/>
    <s v="OPEN ARMS FOSTER CARE INC"/>
    <n v="35000"/>
  </r>
  <r>
    <s v="83000"/>
    <x v="27"/>
    <s v="8309025413"/>
    <s v="SERVICE:Children and youth services"/>
    <s v="ONE CHURCH ONE CHILD INC"/>
    <n v="200000"/>
  </r>
  <r>
    <s v="83000"/>
    <x v="27"/>
    <s v="8309024631"/>
    <s v="SERVICE:Children and youth services"/>
    <s v="NORTH OKLAHOMA COUNTY MENTAL HEALTH CENT"/>
    <n v="133510.01999999999"/>
  </r>
  <r>
    <s v="83000"/>
    <x v="27"/>
    <s v="8309024565"/>
    <s v="SERVICE:Children and youth services"/>
    <s v="PANHANDLE SERVICES FOR CHILDREN INC"/>
    <n v="16000"/>
  </r>
  <r>
    <s v="40000"/>
    <x v="2"/>
    <s v="4009023918"/>
    <s v="REENTRY"/>
    <s v="YOUTH &amp; FAMILY SERV-HUGHES &amp; SEMINOLE CO"/>
    <n v="0"/>
  </r>
  <r>
    <s v="83000"/>
    <x v="27"/>
    <s v="8309024568"/>
    <s v="SERVICE:Children and youth services"/>
    <s v="NORTH OKLAHOMA COUNTY MENTAL HEALTH CENT"/>
    <n v="76074.995999999999"/>
  </r>
  <r>
    <s v="83000"/>
    <x v="27"/>
    <s v="8309025030"/>
    <s v="SERVICE:Children and youth services"/>
    <s v="PAYNE MARY"/>
    <n v="300"/>
  </r>
  <r>
    <s v="83000"/>
    <x v="27"/>
    <s v="8309024731"/>
    <s v="SERVICE:Children and youth services"/>
    <s v="YOUTH VILLAGES INC"/>
    <n v="3258720"/>
  </r>
  <r>
    <s v="83000"/>
    <x v="27"/>
    <s v="8309024489"/>
    <s v="SERVICE:Children and youth services"/>
    <s v="MARIE DETTY YOUTH &amp; FAMILY SERVICE CENTE"/>
    <n v="241489.87"/>
  </r>
  <r>
    <s v="12700"/>
    <x v="51"/>
    <s v="1279002648"/>
    <s v="COMMUNITY BASED YOUTH AND FAMILY SERVICES"/>
    <s v="START CHILD ADVOCACY CENTER INC"/>
    <n v="20442.39"/>
  </r>
  <r>
    <s v="40000"/>
    <x v="2"/>
    <s v="4009023916"/>
    <s v="HIRING &amp; RETENTION -SERVICE: Community based youth ~Children and youth services Community based youth services"/>
    <s v="WESTERN PLAINS YOUTH AND FAMILY SERVICES"/>
    <n v="31750"/>
  </r>
  <r>
    <s v="40000"/>
    <x v="2"/>
    <s v="4009023954"/>
    <s v="SERVICE:Community based Youth Services - Level E Group homes"/>
    <s v="OKLAHOMA FAMILY COUNSELING SERVICES LLC"/>
    <n v="741239.66"/>
  </r>
  <r>
    <s v="40000"/>
    <x v="2"/>
    <s v="4009023929"/>
    <s v="CARS SERVICE:Community based youth~Children and youth services Community based youth services"/>
    <s v="MULTI COUNTY YOUTH &amp; FAMILY SERVICES INC"/>
    <n v="8053.77"/>
  </r>
  <r>
    <s v="12700"/>
    <x v="51"/>
    <s v="1279002647"/>
    <s v="COMMUNITY BASED YOUTH AND FAMILY SERVICES"/>
    <s v="BRYAN COUNTY"/>
    <n v="20442.39"/>
  </r>
  <r>
    <s v="40000"/>
    <x v="2"/>
    <s v="4009023925"/>
    <s v="INNOVATIVE SERVICE:Community based youth~Children and youth services Community based youth services"/>
    <s v="YOUTH &amp; FAMILY SERVICES OF WASHINGTON CO"/>
    <n v="3333.34"/>
  </r>
  <r>
    <s v="40000"/>
    <x v="2"/>
    <s v="4009023910"/>
    <s v="EMERGENCY SHETER SERVICE:Community based youth~Children and youth services Community based youth services"/>
    <s v="PEOPLE INC OF SEQUOYAH COUNTY"/>
    <n v="0"/>
  </r>
  <r>
    <s v="40000"/>
    <x v="2"/>
    <s v="4009023928"/>
    <s v="Hiring and Retention -SERVICE:Community based youth~Children and youth services Community based youth services"/>
    <s v="MID-DEL YOUTH &amp; FAMILY CENTER INC"/>
    <n v="50250"/>
  </r>
  <r>
    <s v="40000"/>
    <x v="2"/>
    <s v="4009023928"/>
    <s v="Hiring and Retention -SERVICE:Community based youth~Children and youth services Community based youth services"/>
    <s v="MID-DEL YOUTH &amp; FAMILY CENTER INC"/>
    <n v="2300"/>
  </r>
  <r>
    <s v="83000"/>
    <x v="27"/>
    <s v="8309025104"/>
    <s v="SERVICE:Youth care"/>
    <s v="CHOICES FOR LIFE FOSTER CARE INC"/>
    <n v="190000"/>
  </r>
  <r>
    <s v="40000"/>
    <x v="2"/>
    <s v="4009023907"/>
    <s v="PREVENTION SERVICE:Community based youth~Children and youth services Community based youth services"/>
    <s v="NORTHWEST FAMILY SERVICES INC"/>
    <n v="230324.52"/>
  </r>
  <r>
    <s v="40000"/>
    <x v="2"/>
    <s v="4009023907"/>
    <s v="REENTRY SERVICE:Community based youth~Children and youth services Community based youth services"/>
    <s v="NORTHWEST FAMILY SERVICES INC"/>
    <n v="0"/>
  </r>
  <r>
    <s v="40000"/>
    <x v="2"/>
    <s v="4009023907"/>
    <s v="SHELTER HOTLINE SERVICE:Community based youth~Children and youth services Community based youth services"/>
    <s v="NORTHWEST FAMILY SERVICES INC"/>
    <n v="0"/>
  </r>
  <r>
    <s v="40000"/>
    <x v="2"/>
    <s v="4009023909"/>
    <s v="PREVENTION SERVICE:Community based youth~Children and youth services Community based youth services"/>
    <s v="PAYNE COUNTY YOUTH SERVICES INC"/>
    <n v="288258.76"/>
  </r>
  <r>
    <s v="40000"/>
    <x v="2"/>
    <s v="4009023909"/>
    <s v="CARS SERVICE:Community based youth~Children and youth services Community based youth services"/>
    <s v="PAYNE COUNTY YOUTH SERVICES INC"/>
    <n v="3970.71"/>
  </r>
  <r>
    <s v="40000"/>
    <x v="2"/>
    <s v="4009023909"/>
    <s v="LIFE SKILLS SERVICE:Community based youth~Children and youth services Community based youth services"/>
    <s v="PAYNE COUNTY YOUTH SERVICES INC"/>
    <n v="64094"/>
  </r>
  <r>
    <s v="83000"/>
    <x v="27"/>
    <s v="8309025848"/>
    <s v="SERVICE:Children and youth services"/>
    <s v="CHOICES FOR LIFE FOSTER CARE INC"/>
    <n v="0.01"/>
  </r>
  <r>
    <s v="34000"/>
    <x v="21"/>
    <s v="3409022688"/>
    <s v="RENWA; FY 22/FY23"/>
    <s v="TULSA COUNTY"/>
    <n v="9872.51"/>
  </r>
  <r>
    <s v="83000"/>
    <x v="27"/>
    <s v="8309026145"/>
    <s v="SERVICE:Youth care"/>
    <s v="SOUTHERN PLAINS TREATMENT SERVICES LLC"/>
    <n v="0.01"/>
  </r>
  <r>
    <s v="12700"/>
    <x v="51"/>
    <s v="1279002673"/>
    <s v="COMMUNITY BASED YOUTH AND FAMILY SERVICES"/>
    <s v="HELP-IN-CRISIS INC"/>
    <n v="20442.39"/>
  </r>
  <r>
    <s v="40000"/>
    <x v="2"/>
    <s v="4009023914"/>
    <s v="HIRING &amp; RETENTION - SERVICE: Community based youth ~Children and youth services Community based youth services"/>
    <s v="STREET SCHOOL INC"/>
    <n v="12500"/>
  </r>
  <r>
    <s v="40000"/>
    <x v="2"/>
    <s v="4009023914"/>
    <s v="HIRING &amp; RETENTION - SERVICE: Community based youth ~Children and youth services Community based youth services"/>
    <s v="STREET SCHOOL INC"/>
    <n v="2300"/>
  </r>
  <r>
    <s v="40000"/>
    <x v="2"/>
    <s v="4009023904"/>
    <s v="HIRING &amp; RETENTION SERVICE: Community based youth ~Children and youth services Community based youth services"/>
    <s v="MOORE YOUTH &amp; FAMILY SERVICES INC"/>
    <n v="19000"/>
  </r>
  <r>
    <s v="40000"/>
    <x v="2"/>
    <s v="4009023947"/>
    <s v="SERVICE:Community based youth services - Level E Group Home"/>
    <s v="PEOPLE INC OF SEQUOYAH COUNTY"/>
    <n v="381850.74"/>
  </r>
  <r>
    <s v="83000"/>
    <x v="27"/>
    <s v="8309026255"/>
    <s v="SERVICE:Children and youth services"/>
    <s v="FAMILY &amp; CHILDRENS SERVICE INC"/>
    <n v="137950"/>
  </r>
  <r>
    <s v="40000"/>
    <x v="2"/>
    <s v="4009023927"/>
    <s v="FTOP _x000a_SERVICE:Community based youth~Children and youth services Community based youth services"/>
    <s v="GREAT PLAINS YOUTH AND FAMILY SERVICES"/>
    <n v="15020.09"/>
  </r>
  <r>
    <s v="40000"/>
    <x v="2"/>
    <s v="4009023927"/>
    <s v="SERVICE:Community based youth~Children and youth services Community based youth services"/>
    <s v="GREAT PLAINS YOUTH AND FAMILY SERVICES"/>
    <n v="0"/>
  </r>
  <r>
    <s v="40000"/>
    <x v="2"/>
    <s v="4009023905"/>
    <s v="SERVICE:Community based youth~Children and youth services Community based youth services"/>
    <s v="MUSKOGEE COUNTY COUNCIL OF YOUTH SERVICE"/>
    <n v="0"/>
  </r>
  <r>
    <s v="40000"/>
    <x v="2"/>
    <s v="4009023897"/>
    <s v="INNOVATIVE SERVICE:Community based youth Children and youth services"/>
    <s v="COMMUNITY CHILDRENS SHELTER &amp; FAMILY SER"/>
    <n v="3255"/>
  </r>
  <r>
    <s v="40000"/>
    <x v="2"/>
    <s v="4009023945"/>
    <s v="SERVICE:Community based youth services - Therapeutic Intervention Program"/>
    <s v="OKLAHOMA FAMILY COUNSELING SERVICES LLC"/>
    <n v="401613.4"/>
  </r>
  <r>
    <s v="83000"/>
    <x v="27"/>
    <s v="8309026170"/>
    <s v="SERVICE:Youth care"/>
    <s v="TFI FAMILY CONNECTIONS LLC"/>
    <n v="0.01"/>
  </r>
  <r>
    <s v="40000"/>
    <x v="2"/>
    <s v="4009023920"/>
    <s v="SERVICE: HIRING &amp; RETENTION: Community based Children and youth services"/>
    <s v="YOUTH SERVICES OF BRYAN COUNTY INCORPORA"/>
    <n v="0"/>
  </r>
  <r>
    <s v="40000"/>
    <x v="2"/>
    <s v="4009023904"/>
    <s v="CARS SERVICE:Community based youth~Children and youth services Community based youth services"/>
    <s v="MOORE YOUTH &amp; FAMILY SERVICES INC"/>
    <n v="41311.01"/>
  </r>
  <r>
    <s v="40000"/>
    <x v="2"/>
    <s v="4009023904"/>
    <s v="SERVICE:Community based youth~Children and youth services Community based youth services"/>
    <s v="MOORE YOUTH &amp; FAMILY SERVICES INC"/>
    <n v="0"/>
  </r>
  <r>
    <s v="40000"/>
    <x v="2"/>
    <s v="4009023908"/>
    <s v="CARS SERVICE:Community based youth~Children and youth services Community based youth services"/>
    <s v="OKMULGEE - OKFUSKEE COUNTY YOUTH SERVICE"/>
    <n v="1655.6"/>
  </r>
  <r>
    <s v="40000"/>
    <x v="2"/>
    <s v="4009023908"/>
    <s v="JRAP SERVICE:Community based youth~Children and youth services Community based youth services"/>
    <s v="OKMULGEE - OKFUSKEE COUNTY YOUTH SERVICE"/>
    <n v="0"/>
  </r>
  <r>
    <s v="40000"/>
    <x v="2"/>
    <s v="4009023914"/>
    <s v="CARS SERVICE:Community based youth~Children and youth services Community based youth services"/>
    <s v="STREET SCHOOL INC"/>
    <n v="0"/>
  </r>
  <r>
    <s v="40000"/>
    <x v="2"/>
    <s v="4009023921"/>
    <s v="LIFE SKILLS SERVICE:Community based youth~Children and youth services Community based youth services"/>
    <s v="YOUTH SERVICES OF CREEK COUNTY INC"/>
    <n v="30000"/>
  </r>
  <r>
    <s v="83000"/>
    <x v="27"/>
    <s v="8309026124"/>
    <s v="SERVICE:Youth care"/>
    <s v="SOUTHWEST YOUTH AND FAMILY SERVICES INC"/>
    <n v="0.01"/>
  </r>
  <r>
    <s v="40000"/>
    <x v="2"/>
    <s v="4009023898"/>
    <s v="EMERGENCY SHELTER SERVICE:Community based youth~Children and youth services Community based youth services"/>
    <s v="COUNSELING INC"/>
    <n v="0"/>
  </r>
  <r>
    <s v="40000"/>
    <x v="2"/>
    <s v="4009023923"/>
    <s v="CARS SERVICE:Community based youth~Children and youth services Community based youth services"/>
    <s v="YOUTH AND FAMILY SERVICES OF CANADIAN CO"/>
    <n v="14147.27"/>
  </r>
  <r>
    <s v="40000"/>
    <x v="2"/>
    <s v="4009023923"/>
    <s v="REENTRY"/>
    <s v="YOUTH AND FAMILY SERVICES OF CANADIAN CO"/>
    <n v="0"/>
  </r>
  <r>
    <s v="40000"/>
    <x v="2"/>
    <s v="4009023894"/>
    <s v="EMERGENCY SHELTER SERVICE:Community based youth~Children and youth services Community based youth services"/>
    <s v="YOUTH SERVICES FOR CHOCTAW PUSHMATAHA AN"/>
    <n v="0"/>
  </r>
  <r>
    <s v="40000"/>
    <x v="2"/>
    <s v="4009023894"/>
    <s v="SERVICE:Community based youth~Children and youth services Community based youth services"/>
    <s v="YOUTH SERVICES FOR CHOCTAW PUSHMATAHA AN"/>
    <n v="0"/>
  </r>
  <r>
    <s v="83000"/>
    <x v="27"/>
    <s v="8309025811"/>
    <s v="SERVICE:Children and youth services"/>
    <s v="BOARD OF REGENTS OF THE UNIV OF OK HSC"/>
    <n v="201240"/>
  </r>
  <r>
    <s v="40000"/>
    <x v="2"/>
    <s v="4009023902"/>
    <s v="INDIVIDUALIZED SERVICE:Community based youth~Children and youth services Community based youth services"/>
    <s v="MARIE DETTY YOUTH &amp; FAMILY SERVICE CENTE"/>
    <n v="0"/>
  </r>
  <r>
    <s v="40000"/>
    <x v="2"/>
    <s v="4009023899"/>
    <s v="PREVENTION SERVICE:Community based youth~Children and youth services Community based youth services"/>
    <s v="EDMOND FAMILY COUNSELING INC"/>
    <n v="292684.78000000003"/>
  </r>
  <r>
    <s v="40000"/>
    <x v="2"/>
    <s v="4009023899"/>
    <s v="EMERGENCY SHELTER SERVICE:Community based youth~Children and youth services Community based youth services"/>
    <s v="EDMOND FAMILY COUNSELING INC"/>
    <n v="0"/>
  </r>
  <r>
    <s v="40000"/>
    <x v="2"/>
    <s v="4009023906"/>
    <s v="PREVENTION SERVICE:Community based youth~Children and youth services Community based youth services"/>
    <s v="NORTHERN OKLAHOMA YOUTH SERVICES CENTER"/>
    <n v="254974.28"/>
  </r>
  <r>
    <s v="40000"/>
    <x v="2"/>
    <s v="4009023906"/>
    <s v="SHELTER HOTLINE SERVICE:Community based youth~Children and youth services Community based youth services"/>
    <s v="NORTHERN OKLAHOMA YOUTH SERVICES CENTER"/>
    <n v="0"/>
  </r>
  <r>
    <s v="40000"/>
    <x v="2"/>
    <s v="4009023900"/>
    <s v="PREVENTION SERVICE:Community based youth~Children and youth services Community based youth services"/>
    <s v="LEFLORE COUNTY YOUTH SERVICES INC"/>
    <n v="166073.51999999999"/>
  </r>
  <r>
    <s v="40000"/>
    <x v="2"/>
    <s v="4009023900"/>
    <s v="EMERGENCY SHELTER SERVICE:Community based youth~Children and youth services Community based youth services"/>
    <s v="LEFLORE COUNTY YOUTH SERVICES INC"/>
    <n v="300000"/>
  </r>
  <r>
    <s v="40000"/>
    <x v="2"/>
    <s v="4009023925"/>
    <s v="SHELTER HOTLINE SERVICE: -Community based youth~Children and youth services Community based youth services"/>
    <s v="YOUTH &amp; FAMILY SERVICES OF WASHINGTON CO"/>
    <n v="0"/>
  </r>
  <r>
    <s v="40000"/>
    <x v="2"/>
    <s v="4009023925"/>
    <s v="SERVICE:Community based youth~Children and youth services Community based youth services"/>
    <s v="YOUTH &amp; FAMILY SERVICES OF WASHINGTON CO"/>
    <n v="0"/>
  </r>
  <r>
    <s v="40000"/>
    <x v="2"/>
    <s v="4009023928"/>
    <s v="PREVENTION SERVICE:Community based youth~Children and youth services Community based youth services"/>
    <s v="MID-DEL YOUTH &amp; FAMILY CENTER INC"/>
    <n v="199302.76"/>
  </r>
  <r>
    <s v="40000"/>
    <x v="2"/>
    <s v="4009023919"/>
    <s v="LIFE SKILLS SERVICE:Community based youth~Children and youth services Community based youth services"/>
    <s v="PIVOT INC"/>
    <n v="35000"/>
  </r>
  <r>
    <s v="35900"/>
    <x v="66"/>
    <s v="3599005311"/>
    <s v="SERVICE:Counseling"/>
    <s v="HALL ESTILL ET AL"/>
    <n v="1000"/>
  </r>
  <r>
    <s v="45200"/>
    <x v="6"/>
    <s v="4529065787"/>
    <s v="SERVICE:Counseling"/>
    <s v="OVERCROSS COUNSELING AND EQUINE SERVICES"/>
    <n v="4999"/>
  </r>
  <r>
    <s v="45200"/>
    <x v="6"/>
    <s v="4529065266"/>
    <s v="SERVICE:Counseling"/>
    <s v="HEART FOR CHANGE LLC"/>
    <n v="2255"/>
  </r>
  <r>
    <s v="83500"/>
    <x v="32"/>
    <s v="8359004013"/>
    <s v="Service: Engineering Services for Grand River Comprehensive Water Plan in the Grand-Neosho River Basin (OCWP Basins 80 &amp; 81) in Oklahoma"/>
    <s v="CAROLLO ENGINEERS INC"/>
    <n v="1268020.32"/>
  </r>
  <r>
    <s v="67700"/>
    <x v="16"/>
    <s v="6779006140"/>
    <s v="Annual renewal for Fire Protection Services and inspection for the AOC Data Center - Two hour response time._x000a__x000a_Term: 7/1/2022 to 6/30/2023"/>
    <s v="SUMMIT FIRE &amp; SECURITY LLC"/>
    <n v="5285"/>
  </r>
  <r>
    <s v="09000"/>
    <x v="23"/>
    <s v="0909021432"/>
    <s v="Accounting &amp; Auditing services"/>
    <s v="CRAWFORD &amp; ASSOCIATES PC"/>
    <n v="29925"/>
  </r>
  <r>
    <s v="80300"/>
    <x v="52"/>
    <s v="8039000357"/>
    <s v="ABS SERVICE: Financial support/services"/>
    <s v="OFFICE OF MANAGEMENT &amp; ENTERPRISE SVCS"/>
    <n v="20760"/>
  </r>
  <r>
    <s v="57500"/>
    <x v="83"/>
    <s v="5759000339"/>
    <s v="ABS SERVICE: Financial support/services"/>
    <s v="OFFICE OF MANAGEMENT &amp; ENTERPRISE SVCS"/>
    <n v="7320"/>
  </r>
  <r>
    <s v="13100"/>
    <x v="0"/>
    <s v="1319072800"/>
    <s v="PAYROLL:Offender"/>
    <s v="OKLAHOMA DEPARTMENT OF CORRECTIONS"/>
    <n v="111300"/>
  </r>
  <r>
    <s v="64500"/>
    <x v="38"/>
    <s v="6459005229"/>
    <s v="FY 2023 OCC Payroll A/O"/>
    <s v="AUTHORITY ORDER VENDOR"/>
    <n v="19448.12"/>
  </r>
  <r>
    <s v="56600"/>
    <x v="33"/>
    <s v="5669027601"/>
    <s v="69 Roman Nose Lodge"/>
    <s v="KIAMICHI OPPORTUNITIES INCORPORATED"/>
    <n v="200"/>
  </r>
  <r>
    <s v="56600"/>
    <x v="33"/>
    <s v="5669027601"/>
    <s v="32 Fort Cobb SP"/>
    <s v="KIAMICHI OPPORTUNITIES INCORPORATED"/>
    <n v="425"/>
  </r>
  <r>
    <s v="56600"/>
    <x v="33"/>
    <s v="5669027601"/>
    <s v="70 Lake Murray Lodge"/>
    <s v="KIAMICHI OPPORTUNITIES INCORPORATED"/>
    <n v="13000"/>
  </r>
  <r>
    <s v="18500"/>
    <x v="65"/>
    <s v="1859018137"/>
    <s v="FY23 Main Payroll AO 245-60-6"/>
    <s v="CORPORATION COMMISSION"/>
    <n v="36187.43"/>
  </r>
  <r>
    <s v="47500"/>
    <x v="94"/>
    <s v="4759000339"/>
    <s v="PAYROLL:  HR Payroll and related expenses"/>
    <s v="OFFICE OF MANAGEMENT &amp; ENTERPRISE SVCS"/>
    <n v="2100"/>
  </r>
  <r>
    <s v="13100"/>
    <x v="0"/>
    <s v="1319074139"/>
    <s v="AUTHORITY ORDER: Employee Reimbursements"/>
    <s v="AUTHORITY ORDER VENDOR"/>
    <n v="500"/>
  </r>
  <r>
    <s v="04000"/>
    <x v="4"/>
    <s v="0409018618"/>
    <s v="FY23 PAYROLL"/>
    <s v="AUTHORITY ORDER VENDOR"/>
    <n v="1"/>
  </r>
  <r>
    <s v="04000"/>
    <x v="4"/>
    <s v="0409018618"/>
    <s v="FY23 PAYROLL"/>
    <s v="AUTHORITY ORDER VENDOR"/>
    <n v="406924.26"/>
  </r>
  <r>
    <s v="04000"/>
    <x v="4"/>
    <s v="0409018618"/>
    <s v="FY23 PAYROLL"/>
    <s v="AUTHORITY ORDER VENDOR"/>
    <n v="49487.62"/>
  </r>
  <r>
    <s v="80500"/>
    <x v="19"/>
    <s v="8059020427"/>
    <s v="SERVICE:Payroll and Related Expenses"/>
    <s v="OKLAHOMA PUBLIC EMPLOYEES RETIREMENT SYS"/>
    <n v="250000"/>
  </r>
  <r>
    <s v="80500"/>
    <x v="19"/>
    <s v="8059020462"/>
    <s v="SERVICE:Payroll and Related Expenses"/>
    <s v="OFFICE OF MANAGEMENT &amp; ENTERPRISE SVCS"/>
    <n v="20000"/>
  </r>
  <r>
    <s v="80500"/>
    <x v="19"/>
    <s v="8059020462"/>
    <s v="SERVICE:Payroll and Related Expenses"/>
    <s v="OFFICE OF MANAGEMENT &amp; ENTERPRISE SVCS"/>
    <n v="10000"/>
  </r>
  <r>
    <s v="30500"/>
    <x v="84"/>
    <s v="3059000692"/>
    <s v="PAYROLL SERVICE: Payroll and related expenses"/>
    <s v="OFFICE OF MANAGEMENT &amp; ENTERPRISE SVCS"/>
    <n v="18000"/>
  </r>
  <r>
    <s v="47700"/>
    <x v="26"/>
    <s v="4779005927"/>
    <s v="Reimbursement of overtime/FICA FY23"/>
    <s v="OSAGE COUNTY"/>
    <n v="20648"/>
  </r>
  <r>
    <s v="13100"/>
    <x v="0"/>
    <s v="1319073241"/>
    <s v="AUTHORITY ORDER: Emergency Vendor Authority Order"/>
    <s v="AUTHORITY ORDER VENDOR"/>
    <n v="100"/>
  </r>
  <r>
    <s v="41600"/>
    <x v="42"/>
    <s v="4169001212"/>
    <s v="PAYROLL SERVICES"/>
    <s v="OFFICE OF MANAGEMENT &amp; ENTERPRISE SVCS"/>
    <n v="3024"/>
  </r>
  <r>
    <s v="64500"/>
    <x v="38"/>
    <s v="6459005364"/>
    <s v="FY 2024 OCC Payroll A/O"/>
    <s v="AUTHORITY ORDER VENDOR"/>
    <n v="158094.75"/>
  </r>
  <r>
    <s v="62800"/>
    <x v="90"/>
    <s v="6289007167"/>
    <s v="FY23 Authority Order Payroll"/>
    <s v="AUTHORITY ORDER VENDOR"/>
    <n v="0.01"/>
  </r>
  <r>
    <s v="47700"/>
    <x v="26"/>
    <s v="4779005928"/>
    <s v="Reimbursement of overtime/FICA FY23 Officer #1"/>
    <s v="OKLAHOMA DEPARTMENT OF CORRECTIONS"/>
    <n v="20648"/>
  </r>
  <r>
    <s v="47700"/>
    <x v="26"/>
    <s v="4779005877"/>
    <s v="Reimbursement of Overtime/FICA FY22 - Two Officers"/>
    <s v="CITY OF PONCA CITY"/>
    <n v="10323.5"/>
  </r>
  <r>
    <s v="75500"/>
    <x v="68"/>
    <s v="7559000471"/>
    <s v="PAYROLL: HR Payroll and related expenses"/>
    <s v="OFFICE OF MANAGEMENT &amp; ENTERPRISE SVCS"/>
    <n v="9600"/>
  </r>
  <r>
    <s v="47700"/>
    <x v="26"/>
    <s v="4779005966"/>
    <s v="Payroll Encumbrance"/>
    <s v="AUTHORITY ORDER VENDOR"/>
    <n v="0.01"/>
  </r>
  <r>
    <s v="47700"/>
    <x v="26"/>
    <s v="4779005966"/>
    <s v="Payroll Encumbrance"/>
    <s v="AUTHORITY ORDER VENDOR"/>
    <n v="108000"/>
  </r>
  <r>
    <s v="47700"/>
    <x v="26"/>
    <s v="4779005966"/>
    <s v="Payroll Encumbrance"/>
    <s v="AUTHORITY ORDER VENDOR"/>
    <n v="6000"/>
  </r>
  <r>
    <s v="13100"/>
    <x v="0"/>
    <s v="1319073239"/>
    <s v="AUTHORITY ORDER: Emergency Vendor Authority Order"/>
    <s v="AUTHORITY ORDER VENDOR"/>
    <n v="100"/>
  </r>
  <r>
    <s v="56600"/>
    <x v="33"/>
    <s v="5669027462"/>
    <s v="FY23 Employee Payroll"/>
    <s v="AUTHORITY ORDER VENDOR"/>
    <n v="367833.33"/>
  </r>
  <r>
    <s v="18500"/>
    <x v="65"/>
    <s v="1859018137"/>
    <s v="FY23 Main Payroll AO 202-10-1"/>
    <s v="CORPORATION COMMISSION"/>
    <n v="32988.53"/>
  </r>
  <r>
    <s v="18500"/>
    <x v="65"/>
    <s v="1859018137"/>
    <s v="FY23 Main Payroll AO 205-10-1"/>
    <s v="CORPORATION COMMISSION"/>
    <n v="26613.85"/>
  </r>
  <r>
    <s v="13100"/>
    <x v="0"/>
    <s v="1319073019"/>
    <s v="PAYROLL:Offender"/>
    <s v="OKLAHOMA DEPARTMENT OF CORRECTIONS"/>
    <n v="107197.78"/>
  </r>
  <r>
    <s v="80500"/>
    <x v="19"/>
    <s v="8059020372"/>
    <s v="SERVICE:Payroll and Related Expenses"/>
    <s v="AUTHORITY ORDER VENDOR"/>
    <n v="11146.81"/>
  </r>
  <r>
    <s v="80500"/>
    <x v="19"/>
    <s v="8059020372"/>
    <s v="SERVICE:Payroll and Related Expenses"/>
    <s v="AUTHORITY ORDER VENDOR"/>
    <n v="9048.8799999999992"/>
  </r>
  <r>
    <s v="56000"/>
    <x v="60"/>
    <s v="5609000876"/>
    <s v="FY23 AO-PAYROLL"/>
    <s v="AUTHORITY ORDER VENDOR"/>
    <n v="146000"/>
  </r>
  <r>
    <s v="61900"/>
    <x v="61"/>
    <s v="6199000321"/>
    <s v="PAYROLL: Consult for Payroll and Related Expenses"/>
    <s v="OFFICE OF MANAGEMENT &amp; ENTERPRISE SVCS"/>
    <n v="515"/>
  </r>
  <r>
    <s v="80500"/>
    <x v="19"/>
    <s v="8059020426"/>
    <s v="SERVICE:Payroll and Related Expenses"/>
    <s v="OKLAHOMA PUBLIC EMPLOYEES RETIREMENT SYS"/>
    <n v="8000"/>
  </r>
  <r>
    <s v="80500"/>
    <x v="19"/>
    <s v="8059020426"/>
    <s v="SERVICE:Payroll and Related Expenses"/>
    <s v="OKLAHOMA PUBLIC EMPLOYEES RETIREMENT SYS"/>
    <n v="10000"/>
  </r>
  <r>
    <s v="27500"/>
    <x v="78"/>
    <s v="2759000426"/>
    <s v="HCM: Payroll and related expenses"/>
    <s v="OFFICE OF MANAGEMENT &amp; ENTERPRISE SVCS"/>
    <n v="7560"/>
  </r>
  <r>
    <s v="13100"/>
    <x v="0"/>
    <s v="1319073057"/>
    <s v="PAYROLL:Offender"/>
    <s v="OKLAHOMA DEPARTMENT OF CORRECTIONS"/>
    <n v="116000"/>
  </r>
  <r>
    <s v="47700"/>
    <x v="26"/>
    <s v="4779005926"/>
    <s v="Reimbursement of Overtime/FICA FY23"/>
    <s v="KAY COUNTY"/>
    <n v="20648"/>
  </r>
  <r>
    <s v="62500"/>
    <x v="11"/>
    <s v="6259001997"/>
    <s v="Shared Payroll Shared Services"/>
    <s v="OFFICE OF MANAGEMENT &amp; ENTERPRISE SVCS"/>
    <n v="1008"/>
  </r>
  <r>
    <s v="47700"/>
    <x v="26"/>
    <s v="4779005985"/>
    <s v="Sick Leave Credit"/>
    <s v="OKLAHOMA LAW ENFORCEMENT RET SYSTEM"/>
    <n v="2121.09"/>
  </r>
  <r>
    <s v="13100"/>
    <x v="0"/>
    <s v="1319073149"/>
    <s v="PAYROLL:Offender"/>
    <s v="OKLAHOMA DEPARTMENT OF CORRECTIONS"/>
    <n v="41000"/>
  </r>
  <r>
    <s v="58800"/>
    <x v="96"/>
    <s v="5889001228"/>
    <s v="AUTHORITY ORDER: Employee Reimbursement, Fund 20000"/>
    <s v="AUTHORITY ORDER VENDOR"/>
    <n v="500"/>
  </r>
  <r>
    <s v="64500"/>
    <x v="38"/>
    <s v="6459005367"/>
    <s v="FY 2023 OCC Payroll A/O"/>
    <s v="AUTHORITY ORDER VENDOR"/>
    <n v="41180.92"/>
  </r>
  <r>
    <s v="64500"/>
    <x v="38"/>
    <s v="6459005367"/>
    <s v="FY 2023 OCC Payroll A/O"/>
    <s v="AUTHORITY ORDER VENDOR"/>
    <n v="0.01"/>
  </r>
  <r>
    <s v="13100"/>
    <x v="0"/>
    <s v="1319075178"/>
    <s v="Inmate Payroll"/>
    <s v="OKLAHOMA DEPARTMENT OF CORRECTIONS"/>
    <n v="12261.5"/>
  </r>
  <r>
    <s v="13100"/>
    <x v="0"/>
    <s v="1319075178"/>
    <s v="Inmate Payroll"/>
    <s v="OKLAHOMA DEPARTMENT OF CORRECTIONS"/>
    <n v="6813.5"/>
  </r>
  <r>
    <s v="13100"/>
    <x v="0"/>
    <s v="1319075178"/>
    <s v="Inmate Payroll"/>
    <s v="OKLAHOMA DEPARTMENT OF CORRECTIONS"/>
    <n v="5874.5"/>
  </r>
  <r>
    <s v="18500"/>
    <x v="65"/>
    <s v="1859018137"/>
    <s v="FY23 Main Payroll AO 245-10-1"/>
    <s v="CORPORATION COMMISSION"/>
    <n v="85637.13"/>
  </r>
  <r>
    <s v="18500"/>
    <x v="65"/>
    <s v="1859018137"/>
    <s v="FY23 Main Payroll AO 245-10-1"/>
    <s v="CORPORATION COMMISSION"/>
    <n v="132968.70000000001"/>
  </r>
  <r>
    <s v="18500"/>
    <x v="65"/>
    <s v="1859018137"/>
    <s v="FY23 Main Payroll AO 57901-10-1"/>
    <s v="CORPORATION COMMISSION"/>
    <n v="0"/>
  </r>
  <r>
    <s v="18500"/>
    <x v="65"/>
    <s v="1859018137"/>
    <s v="FY23 Main Payroll AO 205-15-1"/>
    <s v="CORPORATION COMMISSION"/>
    <n v="20329.2"/>
  </r>
  <r>
    <s v="02000"/>
    <x v="89"/>
    <s v="0209001172"/>
    <s v="FY23 Payroll Services"/>
    <s v="OFFICE OF MANAGEMENT &amp; ENTERPRISE SVCS"/>
    <n v="15000"/>
  </r>
  <r>
    <s v="62500"/>
    <x v="11"/>
    <s v="6259001998"/>
    <s v="ABS Shared Services"/>
    <s v="OFFICE OF MANAGEMENT &amp; ENTERPRISE SVCS"/>
    <n v="1141.2"/>
  </r>
  <r>
    <s v="13100"/>
    <x v="0"/>
    <s v="1319073313"/>
    <s v="PAYROLL:Offender"/>
    <s v="OKLAHOMA DEPARTMENT OF CORRECTIONS"/>
    <n v="0.01"/>
  </r>
  <r>
    <s v="13100"/>
    <x v="0"/>
    <s v="1319073313"/>
    <s v="PAYROLL:Offender"/>
    <s v="OKLAHOMA DEPARTMENT OF CORRECTIONS"/>
    <n v="31193.5"/>
  </r>
  <r>
    <s v="13100"/>
    <x v="0"/>
    <s v="1319073313"/>
    <s v="PAYROLL:Offender"/>
    <s v="OKLAHOMA DEPARTMENT OF CORRECTIONS"/>
    <n v="409.36"/>
  </r>
  <r>
    <s v="13100"/>
    <x v="0"/>
    <s v="1319073313"/>
    <s v="PAYROLL:Offender"/>
    <s v="OKLAHOMA DEPARTMENT OF CORRECTIONS"/>
    <n v="3318.97"/>
  </r>
  <r>
    <s v="13100"/>
    <x v="0"/>
    <s v="1319073313"/>
    <s v="PAYROLL:Offender"/>
    <s v="OKLAHOMA DEPARTMENT OF CORRECTIONS"/>
    <n v="471.87"/>
  </r>
  <r>
    <s v="13100"/>
    <x v="0"/>
    <s v="1319073313"/>
    <s v="PAYROLL:Offender"/>
    <s v="OKLAHOMA DEPARTMENT OF CORRECTIONS"/>
    <n v="28294.33"/>
  </r>
  <r>
    <s v="13100"/>
    <x v="0"/>
    <s v="1319073313"/>
    <s v="PAYROLL:Offender"/>
    <s v="OKLAHOMA DEPARTMENT OF CORRECTIONS"/>
    <n v="67.209999999999994"/>
  </r>
  <r>
    <s v="06000"/>
    <x v="91"/>
    <s v="0609001825"/>
    <s v="AUTHORITY ORDER: Employee Payroll"/>
    <s v="AUTHORITY ORDER VENDOR"/>
    <n v="18557.53"/>
  </r>
  <r>
    <s v="06000"/>
    <x v="91"/>
    <s v="0609001825"/>
    <s v="AUTHORITY ORDER: Employee Payroll"/>
    <s v="AUTHORITY ORDER VENDOR"/>
    <n v="45714.52"/>
  </r>
  <r>
    <s v="04500"/>
    <x v="81"/>
    <s v="0459000424"/>
    <s v="Payroll Services"/>
    <s v="OFFICE OF MANAGEMENT &amp; ENTERPRISE SVCS"/>
    <n v="2700"/>
  </r>
  <r>
    <s v="18500"/>
    <x v="65"/>
    <s v="1859018137"/>
    <s v="FY23 Main Payroll AO 245-60-6"/>
    <s v="CORPORATION COMMISSION"/>
    <n v="96079.82"/>
  </r>
  <r>
    <s v="83000"/>
    <x v="27"/>
    <s v="8309024897"/>
    <s v="SERVICES: Accounting and billing"/>
    <s v="UNIVERSITY OF OKLAHOMA"/>
    <n v="446293"/>
  </r>
  <r>
    <s v="13100"/>
    <x v="0"/>
    <s v="1319069277"/>
    <s v="Animal feed and minerals"/>
    <s v="GAVILON AGRICULTURE LLC"/>
    <n v="13260.01"/>
  </r>
  <r>
    <s v="32000"/>
    <x v="9"/>
    <s v="3209009214"/>
    <s v="WHEAT SEED:  Winter Wheat"/>
    <s v="RED WAGON FEED LLC"/>
    <n v="1512.5"/>
  </r>
  <r>
    <s v="45200"/>
    <x v="6"/>
    <s v="4529065846"/>
    <s v="SOD:Bermuda grass around new drive to prevent erosion"/>
    <s v="SMITTYS CONSTRUCTION LLC"/>
    <n v="6880"/>
  </r>
  <r>
    <s v="13100"/>
    <x v="0"/>
    <s v="1319068872"/>
    <s v="Agricultural Goods"/>
    <s v="ADAM TRUE VALUE &amp; AG SUPPLY"/>
    <n v="384.5"/>
  </r>
  <r>
    <s v="34500"/>
    <x v="1"/>
    <s v="3459076649"/>
    <s v="HERBICIDE: Plainview"/>
    <s v="MARUBENI AMERICA CORPORATION"/>
    <n v="21600"/>
  </r>
  <r>
    <s v="34500"/>
    <x v="1"/>
    <s v="3459074930"/>
    <s v="HERBICIDE:MILESTONE VM,Liquid,Qt, Active Ingredients: Triisopropanolammonium salt of 2-pyridine carboxylic acid, 4-amino-3, 6-dichloro-,  40.6%. Inert Ingredients: 59.4%"/>
    <s v="MARUBENI AMERICA CORPORATION"/>
    <n v="73200"/>
  </r>
  <r>
    <s v="35000"/>
    <x v="24"/>
    <s v="3509003936"/>
    <s v="16-ton truckload of fill dirt"/>
    <s v="R SHANKLE TRUCKING LLC"/>
    <n v="550"/>
  </r>
  <r>
    <s v="32000"/>
    <x v="9"/>
    <s v="3209009471"/>
    <s v="AGGREGATE BASE TYPE &quot;A&quot; - Lake Burtschi"/>
    <s v="ROCK HAULERS LLC"/>
    <n v="6546"/>
  </r>
  <r>
    <s v="34500"/>
    <x v="1"/>
    <s v="3459075027"/>
    <s v="AGGREGATE/Sand/Course,Concrete"/>
    <s v="ROCK HAULERS LLC"/>
    <n v="19250"/>
  </r>
  <r>
    <s v="34500"/>
    <x v="1"/>
    <s v="3459073985"/>
    <s v="CLASS &quot;A&quot; SAND"/>
    <s v="FARMERS SUPPLY AND TRANSPORTATION COMPAN"/>
    <n v="2437.5"/>
  </r>
  <r>
    <s v="34500"/>
    <x v="1"/>
    <s v="3459074552"/>
    <s v="CLASS A SAND_x000a_Washed and Screened"/>
    <s v="ASH GROVE MATERIALS CORPORATION"/>
    <n v="22050"/>
  </r>
  <r>
    <s v="34500"/>
    <x v="1"/>
    <s v="3459074753"/>
    <s v="CLASS A SAND"/>
    <s v="SOBER BROTHERS INC"/>
    <n v="9000"/>
  </r>
  <r>
    <s v="19000"/>
    <x v="56"/>
    <s v="1909001117"/>
    <s v="SERVICE: Paper recycling services"/>
    <s v="WASTE MANAGEMENT OF OKLAHOMA INC"/>
    <n v="600"/>
  </r>
  <r>
    <s v="13100"/>
    <x v="0"/>
    <s v="1319070616"/>
    <s v="Textiles"/>
    <s v="AMERICAN &amp; EFIRD US HOLDINGS INC"/>
    <n v="1385.01"/>
  </r>
  <r>
    <s v="13100"/>
    <x v="0"/>
    <s v="1319074391"/>
    <s v="Manufacturing material, textile, and equipment"/>
    <s v="CLUB TEX INC"/>
    <n v="13700.01"/>
  </r>
  <r>
    <s v="13100"/>
    <x v="0"/>
    <s v="1319074390"/>
    <s v="Manufacturing material and equipment"/>
    <s v="WHITTON SUPPLY"/>
    <n v="623.53"/>
  </r>
  <r>
    <s v="13100"/>
    <x v="0"/>
    <s v="1319069991"/>
    <s v="Upholstery Materials and Supplies"/>
    <s v="OKLAHOMA UPHOLSTERY SUPPLY INC"/>
    <n v="250000.01"/>
  </r>
  <r>
    <s v="13100"/>
    <x v="0"/>
    <s v="1319062053"/>
    <s v="FABRIC:  Furniture Upholstery"/>
    <s v="MOMENTUM GROUP LOOMSOURCE TEXTUS"/>
    <n v="13197.44"/>
  </r>
  <r>
    <s v="13100"/>
    <x v="0"/>
    <s v="1319069213"/>
    <s v="Steel"/>
    <s v="WHEELER METALS INC"/>
    <n v="50000.01"/>
  </r>
  <r>
    <s v="13100"/>
    <x v="0"/>
    <s v="1319068680"/>
    <s v="Steel"/>
    <s v="PRIEFERT MFG CO INC"/>
    <n v="250000.01"/>
  </r>
  <r>
    <s v="40000"/>
    <x v="2"/>
    <s v="4009024017"/>
    <s v="GAS:CO2 Carbon dioxide gas"/>
    <s v="ADA COCA COLA BOTTLING COMPANY"/>
    <n v="375"/>
  </r>
  <r>
    <s v="65000"/>
    <x v="5"/>
    <s v="6509031139"/>
    <s v="334 Pot N Pan"/>
    <s v="AUTO-CHLOR SERVICES LLC"/>
    <n v="1737.65"/>
  </r>
  <r>
    <s v="65000"/>
    <x v="5"/>
    <s v="6509031139"/>
    <s v="Lease"/>
    <s v="AUTO-CHLOR SERVICES LLC"/>
    <n v="3000"/>
  </r>
  <r>
    <s v="65000"/>
    <x v="5"/>
    <s v="6509031139"/>
    <s v="270 Solution QA NO Rinse Sanitizer"/>
    <s v="AUTO-CHLOR SERVICES LLC"/>
    <n v="332.5"/>
  </r>
  <r>
    <s v="34500"/>
    <x v="1"/>
    <s v="3459076660"/>
    <s v="ADJUVANT: (Liquid Drift Control), CONTROL,Liquid,Qt,Drift Control Adjuvant. Active Ingredient: Polyvinyl Polymer (Polyacrylamide), minimum 37.0%. Compatible with Glyphosate. 1 qt container."/>
    <s v="MARUBENI AMERICA CORPORATION"/>
    <n v="4628"/>
  </r>
  <r>
    <s v="45200"/>
    <x v="6"/>
    <s v="4529065018"/>
    <s v="FLAVORING:Lemon, Pure, 16oz"/>
    <s v="KIAMICHI OPPORTUNITIES INCORPORATED"/>
    <n v="72"/>
  </r>
  <r>
    <s v="13100"/>
    <x v="0"/>
    <s v="1319072621"/>
    <s v="RAW MATERIALS"/>
    <s v="DISCOUNT OFFICE ITEMS INC"/>
    <n v="2979.49"/>
  </r>
  <r>
    <s v="13100"/>
    <x v="0"/>
    <s v="1319074343"/>
    <s v="Raw Materials for resale"/>
    <s v="OKLAHOMA DEPARTMENT OF CORRECTIONS"/>
    <n v="320.08999999999997"/>
  </r>
  <r>
    <s v="13100"/>
    <x v="0"/>
    <s v="1319074343"/>
    <s v="Raw Materials for resale"/>
    <s v="OKLAHOMA DEPARTMENT OF CORRECTIONS"/>
    <n v="2000.52"/>
  </r>
  <r>
    <s v="13100"/>
    <x v="0"/>
    <s v="1319074343"/>
    <s v="Raw Materials for resale"/>
    <s v="OKLAHOMA DEPARTMENT OF CORRECTIONS"/>
    <n v="80.03"/>
  </r>
  <r>
    <s v="29000"/>
    <x v="12"/>
    <s v="2909013177"/>
    <s v="COPIER PAPER: 1-10 ctns, 8 1/2 x 11, Recycled laser copy paper premiun No. 4 20% post multipurpose, target brightness 92, 5000/ctn, 20lb."/>
    <s v="SOUTH CENTRAL INDUSTRIES INC"/>
    <n v="5347.49"/>
  </r>
  <r>
    <s v="29000"/>
    <x v="12"/>
    <s v="2909013313"/>
    <s v="8.5X11 110lb. 26.45M Canary Exact Smooth Index 2,000 SHTS/CTN Item #230215"/>
    <s v="CLAMPITT PAPER CO OF OKLAHOMA"/>
    <n v="1032.8"/>
  </r>
  <r>
    <s v="41600"/>
    <x v="42"/>
    <s v="4169001190"/>
    <s v="COPIER PAPER: 11-40 CTNS, 8 1/2 X 11, Paper recycled 25% cotton fiber recycled watermark, 5000/shts/ctn ream wrapped, 20lb."/>
    <s v="CLAMPITT PAPER CO OF OKLAHOMA"/>
    <n v="750"/>
  </r>
  <r>
    <s v="52000"/>
    <x v="7"/>
    <s v="5209000227"/>
    <s v="PAPER COPIER: 1-10 CTNS, WHITE, 8 1/2 X 11,  Premium #1 mill brand white high speed/laser compatible, 5000/ctn, 20lb."/>
    <s v="CLAMPITT PAPER CO OF OKLAHOMA"/>
    <n v="214"/>
  </r>
  <r>
    <s v="45200"/>
    <x v="6"/>
    <s v="4529066019"/>
    <s v="COPY PAPER:8-1/2 x 14, White,Premium #1 Mill Brand,For Use in High Speed Copiers,Laser Compatible,5000 Sht/Ctn"/>
    <s v="SOUTH CENTRAL INDUSTRIES INC"/>
    <n v="129.5"/>
  </r>
  <r>
    <s v="75500"/>
    <x v="68"/>
    <s v="7559000488"/>
    <s v="COPY PAPER: 1-10 CTNS, WHITE, 8 1/2 X 11, Premium #1 mill brand white_x000a_high Speed/laser compatible,_x000a_5000/ctn, 20lb."/>
    <s v="VERITIV OPERATING COMPANY"/>
    <n v="687.7"/>
  </r>
  <r>
    <s v="75500"/>
    <x v="68"/>
    <s v="7559000488"/>
    <s v="COPY PAPER: Multipurpose Color Copy Paper"/>
    <s v="VERITIV OPERATING COMPANY"/>
    <n v="786.75"/>
  </r>
  <r>
    <s v="56300"/>
    <x v="92"/>
    <s v="5639000182"/>
    <s v="PAPER COPIER: 1-10 CTNS, WHITE, 8 1/2 X 11,  Premium #1 mill brand white high speed/laser compatible, 5000/ctn, 20lb.  (SW017/5689/LN30)"/>
    <s v="CLAMPITT PAPER CO OF OKLAHOMA"/>
    <n v="1043.75"/>
  </r>
  <r>
    <s v="51000"/>
    <x v="45"/>
    <s v="5109002490"/>
    <s v="8.5 x 11 20B 10M Green Hammermill Fore MP Smooth Writing, Item #5974003 - 1 carton (5,000 sheets)"/>
    <s v="CLAMPITT PAPER CO OF OKLAHOMA"/>
    <n v="81"/>
  </r>
  <r>
    <s v="05500"/>
    <x v="31"/>
    <s v="0559001130"/>
    <s v="Capitol Tours Posters-Mounti􀀂: 2· 24x36 sunnlied poster on foam board"/>
    <s v="OFFICE OF MANAGEMENT &amp; ENTERPRISE SVCS"/>
    <n v="82.2"/>
  </r>
  <r>
    <s v="65000"/>
    <x v="5"/>
    <s v="6509031189"/>
    <s v="Dietary - Paper Goods, Misc. Cleaning Supplies &amp; Equipment"/>
    <s v="US FOODS INC"/>
    <n v="50000"/>
  </r>
  <r>
    <s v="65000"/>
    <x v="5"/>
    <s v="6509031239"/>
    <s v="Miscellaneous Cleaning Supplies"/>
    <s v="US FOODS INC"/>
    <n v="22000"/>
  </r>
  <r>
    <s v="65000"/>
    <x v="5"/>
    <s v="6509031230"/>
    <s v="DIETARY: PAPER GOODS"/>
    <s v="US FOODS INC"/>
    <n v="125000"/>
  </r>
  <r>
    <s v="65000"/>
    <x v="5"/>
    <s v="6509031317"/>
    <s v="Premium Facial Tissue: Flat Box, White, 2 Ply"/>
    <s v="SOUTH CENTRAL INDUSTRIES INC"/>
    <n v="4380.8"/>
  </r>
  <r>
    <s v="65000"/>
    <x v="5"/>
    <s v="6509031515"/>
    <s v="Premium C Fold Towel, P/N PA-HT240011"/>
    <s v="SOUTH CENTRAL INDUSTRIES INC"/>
    <n v="6230"/>
  </r>
  <r>
    <s v="65000"/>
    <x v="5"/>
    <s v="6509031260"/>
    <s v="AFXTP534, Tissue, Affex 4.1x3.3 2P, 96 Rolls/CA"/>
    <s v="EMPIRE PAPER CO"/>
    <n v="7721.28"/>
  </r>
  <r>
    <s v="29000"/>
    <x v="12"/>
    <s v="2909013290"/>
    <s v="Bath Tissue, Livi VPG _x000a_Select 500st/rl 80 rl/CS"/>
    <s v="SOUTH CENTRAL INDUSTRIES INC"/>
    <n v="6.73"/>
  </r>
  <r>
    <s v="29000"/>
    <x v="12"/>
    <s v="2909013290"/>
    <s v="Bath Tissue, Livi VPG _x000a_Select 500st/rl 80 rl/CS"/>
    <s v="SOUTH CENTRAL INDUSTRIES INC"/>
    <n v="29.38"/>
  </r>
  <r>
    <s v="29000"/>
    <x v="12"/>
    <s v="2909013290"/>
    <s v="Bath Tissue, Livi VPG _x000a_Select 500st/rl 80 rl/CS"/>
    <s v="SOUTH CENTRAL INDUSTRIES INC"/>
    <n v="15.3"/>
  </r>
  <r>
    <s v="29000"/>
    <x v="12"/>
    <s v="2909013275"/>
    <s v="Choice Toilet Paper 2 Ply (Item #PA-BMK6145)"/>
    <s v="SOUTH CENTRAL INDUSTRIES INC"/>
    <n v="37.18"/>
  </r>
  <r>
    <s v="29000"/>
    <x v="12"/>
    <s v="2909013275"/>
    <s v="Choice Toilet Paper 2 Ply (Item #PA-BMK6145)"/>
    <s v="SOUTH CENTRAL INDUSTRIES INC"/>
    <n v="49.57"/>
  </r>
  <r>
    <s v="13100"/>
    <x v="0"/>
    <s v="1319070600"/>
    <s v="Community Action/ Red River Transportation service"/>
    <s v="COMMUNITY ACTION DEVELOPMENT CORP"/>
    <n v="1000"/>
  </r>
  <r>
    <s v="13100"/>
    <x v="0"/>
    <s v="1319072054"/>
    <s v="Trolley Tickets for Community Sentencing Clients"/>
    <s v="LOGAN COUNTY HISTORICAL SOCIETY INC"/>
    <n v="5000"/>
  </r>
  <r>
    <s v="19000"/>
    <x v="56"/>
    <s v="1909001130"/>
    <s v="License Forms"/>
    <s v="PROSERV BUSINESS PRODUCTS LLC"/>
    <n v="1830"/>
  </r>
  <r>
    <s v="19000"/>
    <x v="56"/>
    <s v="1909001130"/>
    <s v="License Forms Massage Thereapy"/>
    <s v="PROSERV BUSINESS PRODUCTS LLC"/>
    <n v="474.94"/>
  </r>
  <r>
    <s v="65000"/>
    <x v="5"/>
    <s v="6509031175"/>
    <s v="Clinton: Fall/Winter &amp; Spring/Summer Menus"/>
    <s v="BRUMMIT &amp; ASSOCIATES INC"/>
    <n v="900"/>
  </r>
  <r>
    <s v="13100"/>
    <x v="0"/>
    <s v="1319070371"/>
    <s v="Corrugated Cardboard"/>
    <s v="PRATT LOVE BOX LLC"/>
    <n v="2548.81"/>
  </r>
  <r>
    <s v="02500"/>
    <x v="14"/>
    <s v="0259007339"/>
    <s v="FUEL: Diesel"/>
    <s v="COMDATA INC"/>
    <n v="15850"/>
  </r>
  <r>
    <s v="02500"/>
    <x v="14"/>
    <s v="0259007339"/>
    <s v="FUEL: Diesel"/>
    <s v="COMDATA INC"/>
    <n v="13125"/>
  </r>
  <r>
    <s v="62800"/>
    <x v="90"/>
    <s v="6289007147"/>
    <s v="FY23 - Fleet Management - Vehicle Fuel"/>
    <s v="OFFICE OF MANAGEMENT &amp; ENTERPRISE SVCS"/>
    <n v="1900"/>
  </r>
  <r>
    <s v="62800"/>
    <x v="90"/>
    <s v="6289007147"/>
    <s v="FY23 - Fleet Management - Vehicle Fuel E85"/>
    <s v="OFFICE OF MANAGEMENT &amp; ENTERPRISE SVCS"/>
    <n v="275"/>
  </r>
  <r>
    <s v="34500"/>
    <x v="1"/>
    <s v="3459074454"/>
    <s v="NATURAL GAS:Compressed natural gas"/>
    <s v="SUMMIT UTILITIES OKLAHOMA INC"/>
    <n v="5000"/>
  </r>
  <r>
    <s v="32000"/>
    <x v="9"/>
    <s v="3209009207"/>
    <s v="ELECTROFISHER:  Boat Electrofishing Unit, Pulsed-DC//240VAC/Pulsed-AC"/>
    <s v="ETS ELECTROFISHING SYSTEMS LLC"/>
    <n v="9225"/>
  </r>
  <r>
    <s v="34500"/>
    <x v="1"/>
    <s v="3459073646"/>
    <s v="ST180-1-26-137-163-164-274_x000a_BUSH-WHACKER 15 FT HEAVY DUTY ROTARY MOWER"/>
    <s v="HALL MANUFACTURING INC"/>
    <n v="49825.32"/>
  </r>
  <r>
    <s v="34500"/>
    <x v="1"/>
    <s v="3459075542"/>
    <s v="MOWER: Agricultural"/>
    <s v="ADAIR COUNTY"/>
    <n v="163225"/>
  </r>
  <r>
    <s v="34500"/>
    <x v="1"/>
    <s v="3459075652"/>
    <s v="MOWER PART: Parts for mowers"/>
    <s v="HALL MANUFACTURING INC"/>
    <n v="18439.7"/>
  </r>
  <r>
    <s v="34500"/>
    <x v="1"/>
    <s v="3459075966"/>
    <s v="MOWER PART: Parts for mowers"/>
    <s v="HALL MANUFACTURING INC"/>
    <n v="40000"/>
  </r>
  <r>
    <s v="04000"/>
    <x v="4"/>
    <s v="0409018644"/>
    <s v="greenhouse pots"/>
    <s v="STUEWE AND SONS INC"/>
    <n v="10908.3"/>
  </r>
  <r>
    <s v="32000"/>
    <x v="9"/>
    <s v="3209009483"/>
    <s v="FISHING EQUIPMENT:  AMS Bowfishing Kits"/>
    <s v="AMS BOWFISHING"/>
    <n v="19295"/>
  </r>
  <r>
    <s v="41000"/>
    <x v="3"/>
    <s v="4109006006"/>
    <s v="Earth Moving Machinery"/>
    <s v="DIEMER CONSTRUCTION CO LLC"/>
    <n v="11084.46"/>
  </r>
  <r>
    <s v="41000"/>
    <x v="3"/>
    <s v="4109005997"/>
    <s v="Feather"/>
    <s v="SOUTHERN PLAINS ENERGY SERVICES LLC"/>
    <n v="2100"/>
  </r>
  <r>
    <s v="41000"/>
    <x v="3"/>
    <s v="4109006022"/>
    <s v="Clear Fence Line"/>
    <s v="GLADIATOR CONSTRUCTION SERVICES LLC"/>
    <n v="3249"/>
  </r>
  <r>
    <s v="41000"/>
    <x v="3"/>
    <s v="4109006150"/>
    <s v="EARTH MOVING MACHINERY"/>
    <s v="MARTI CAUTHEN"/>
    <n v="1995"/>
  </r>
  <r>
    <s v="41000"/>
    <x v="3"/>
    <s v="4109006136"/>
    <s v="Repair pond dam, clean out pipe drain, remove trees, rebuild spillway, fertilize"/>
    <s v="GLADIATOR CONSTRUCTION SERVICES LLC"/>
    <n v="13400"/>
  </r>
  <r>
    <s v="34500"/>
    <x v="1"/>
    <s v="3459076561"/>
    <s v="GRADER: Heavy Equipment"/>
    <s v="MCINTOSH COUNTY"/>
    <n v="158350"/>
  </r>
  <r>
    <s v="34500"/>
    <x v="1"/>
    <s v="3459075403"/>
    <s v="GRADER: Heavy Equipment"/>
    <s v="MCINTOSH COUNTY"/>
    <n v="198891.72"/>
  </r>
  <r>
    <s v="45200"/>
    <x v="6"/>
    <s v="4529064776"/>
    <s v="SERVICE:Solid waste trash removal"/>
    <s v="WASTE CONNECTIONS OF OKLAHOMA INC"/>
    <n v="1183.6600000000001"/>
  </r>
  <r>
    <s v="34500"/>
    <x v="1"/>
    <s v="3459076271"/>
    <s v="EXCAVATOR: Compact track excavator"/>
    <s v="HASKELL COUNTY"/>
    <n v="115000"/>
  </r>
  <r>
    <s v="34500"/>
    <x v="1"/>
    <s v="3459072917"/>
    <s v="TOW PLOW: CARBIDE BLADE"/>
    <s v="INDUSTRIAL TRUCK EQUIPMENT INC"/>
    <n v="7500"/>
  </r>
  <r>
    <s v="13100"/>
    <x v="0"/>
    <s v="1319068962"/>
    <s v="Leather Working and Repair"/>
    <s v="TANDY LEATHER COMPANY LP"/>
    <n v="0.01"/>
  </r>
  <r>
    <s v="13100"/>
    <x v="0"/>
    <s v="1319075334"/>
    <s v="Cart Adaptor- Ranger"/>
    <s v="KNUTSON IRRIGATION DESIGN LLC"/>
    <n v="180.92"/>
  </r>
  <r>
    <s v="13100"/>
    <x v="0"/>
    <s v="1319075334"/>
    <s v="OCM 44541 Turbine Shaft Washer"/>
    <s v="KNUTSON IRRIGATION DESIGN LLC"/>
    <n v="55.92"/>
  </r>
  <r>
    <s v="67700"/>
    <x v="16"/>
    <s v="6779005858"/>
    <s v="ICE MACHINE LEASE, YEAR 2 OF 3 YEAR LEASE AGREEMENT, FY23, JUSTICE KAUGER"/>
    <s v="ICETECH INC"/>
    <n v="1260"/>
  </r>
  <r>
    <s v="30500"/>
    <x v="84"/>
    <s v="3059000690"/>
    <s v="ICE MACHINE: Scotsman Model HID540A-1 Meridian. Ice &amp; Water Dispenser, H2 Nugget Ice, air cooled, production capacity up to 500 lb/24 hours at 70/50 degrees, 40 lb. bin storage capacity."/>
    <s v="RED ROCK FOOD EQUIPMENT LLC"/>
    <n v="2295"/>
  </r>
  <r>
    <s v="67700"/>
    <x v="16"/>
    <s v="6779005857"/>
    <s v="ICE MACHINE LEASE, YEAR 2 OF 3 YEAR LEASE, FY23_x000a_CLERK OF THE APPELLATE COURTS"/>
    <s v="ICETECH INC"/>
    <n v="1260"/>
  </r>
  <r>
    <s v="65000"/>
    <x v="5"/>
    <s v="6509031647"/>
    <s v="Follett Dispenser Parts"/>
    <s v="ENCORE ONE LLC"/>
    <n v="1490.3"/>
  </r>
  <r>
    <s v="13100"/>
    <x v="0"/>
    <s v="1319074383"/>
    <s v="FLOX80F11 Oil Seal"/>
    <s v="PARTS TOWN"/>
    <n v="20.8"/>
  </r>
  <r>
    <s v="13100"/>
    <x v="0"/>
    <s v="1319074383"/>
    <s v="GLOX30147 Stop Nut"/>
    <s v="PARTS TOWN"/>
    <n v="4.4800000000000004"/>
  </r>
  <r>
    <s v="13100"/>
    <x v="0"/>
    <s v="1319074383"/>
    <s v="GLOX80F25 M8 X 25 Screw"/>
    <s v="PARTS TOWN"/>
    <n v="7.84"/>
  </r>
  <r>
    <s v="04000"/>
    <x v="4"/>
    <s v="0409018841"/>
    <s v="Bench Grinder:  Table top"/>
    <s v="VWR FUNDING INC"/>
    <n v="46085.2"/>
  </r>
  <r>
    <s v="13100"/>
    <x v="0"/>
    <s v="1319068708"/>
    <s v="Aftermarket machine parts"/>
    <s v="BCN TECHNICAL SERVICES INC"/>
    <n v="100000"/>
  </r>
  <r>
    <s v="65000"/>
    <x v="5"/>
    <s v="6509031467"/>
    <s v="XL Clip Toileting Sling w/ Head Support P/N MAA4031M-XL"/>
    <s v="ARJO INC"/>
    <n v="765.86"/>
  </r>
  <r>
    <s v="35000"/>
    <x v="24"/>
    <s v="3509003915"/>
    <s v="SCISSOR LIFT 24-26' ELECTRIC 30-36&quot; WIDE - Make: SKYJACK Model: SJIII3226 Serial #: 27019827 - Model Year: 14"/>
    <s v="UNITED RENTALS NORTH AMERICA INC"/>
    <n v="12200"/>
  </r>
  <r>
    <s v="22000"/>
    <x v="8"/>
    <s v="2209009659"/>
    <s v="IP Transit FY23"/>
    <s v="HURRICANE ELECTRIC LLC"/>
    <n v="1950.01"/>
  </r>
  <r>
    <s v="29200"/>
    <x v="10"/>
    <s v="2929024736"/>
    <s v="GASES A-4: NITRIC OXIDE IN NITROGEN, 10-25 PPM, NIST TRACEABLE; SIZE BL (APPROX 50 FT3/CYLINDER)"/>
    <s v="RED BALL OXYGEN COMPANY INC"/>
    <n v="1083.5999999999999"/>
  </r>
  <r>
    <s v="29200"/>
    <x v="10"/>
    <s v="2929024736"/>
    <s v="GASES A-5: SULPHUR DIOXIDE IN NITROGEN, 10-15 PPM, NIST TRACEABLE: SIZE BL (APPROX. 50 FT3/CYLINDER)"/>
    <s v="RED BALL OXYGEN COMPANY INC"/>
    <n v="232.2"/>
  </r>
  <r>
    <s v="29200"/>
    <x v="10"/>
    <s v="2929024736"/>
    <s v="GASES A-2:CARBON MONOXIDE IN AIR, 950-1050 PPM, NIST"/>
    <s v="RED BALL OXYGEN COMPANY INC"/>
    <n v="436.8"/>
  </r>
  <r>
    <s v="34000"/>
    <x v="21"/>
    <s v="3409025425"/>
    <s v="IPO #230063: Airgas Inc"/>
    <s v="AUTHORITY ORDER VENDOR"/>
    <n v="1281.8900000000001"/>
  </r>
  <r>
    <s v="13100"/>
    <x v="0"/>
    <s v="1319073049"/>
    <s v="Rental of Industrial Cylinders for Welding"/>
    <s v="BENNETT &amp; SONS MACHINE &amp; SUPPLY COMPANY"/>
    <n v="1700.1"/>
  </r>
  <r>
    <s v="29200"/>
    <x v="10"/>
    <s v="2929024736"/>
    <s v="TWO STAGE REGULATORS: STAINLESS STEEL 2-75 PSI ODEL M215B CGA 590 NO SUBSTITUTION DUE TO LABORATORY EQUIPMENT NEEDS."/>
    <s v="RED BALL OXYGEN COMPANY INC"/>
    <n v="1692"/>
  </r>
  <r>
    <s v="29200"/>
    <x v="10"/>
    <s v="2929024736"/>
    <s v="TWO STAGE REGULATORS: STAINLESS STEEL 2-75 PSI MODEL M215B CGA 660 NO SUBSTITUTION DUE TO LABORATORY"/>
    <s v="RED BALL OXYGEN COMPANY INC"/>
    <n v="1903.5"/>
  </r>
  <r>
    <s v="29200"/>
    <x v="10"/>
    <s v="2929024309"/>
    <s v="EXTENSION FOR RENTAL ONLY_x000a_FOR THE PERIOD OF 7/1/2022-_x000a_9/30/2022"/>
    <s v="LAMPTON WELDING SUPPLY CO INC"/>
    <n v="64.98"/>
  </r>
  <r>
    <s v="29200"/>
    <x v="10"/>
    <s v="2929024732"/>
    <s v="GASES B-1: HYDROGEN SULFIDE IN NITROGEN, 40-45 PPM, NIST TRACEABLE; SIZE CL (6.9&quot; DIAMETER X 21&quot; HEIGHT)"/>
    <s v="AIRGAS INC"/>
    <n v="171.9"/>
  </r>
  <r>
    <s v="45500"/>
    <x v="72"/>
    <s v="4559000009"/>
    <s v="HERITAGE CENTER DRAWER CONVERSION -- PROD.CODE:OFHTCVMKSTFK2"/>
    <s v="OKLAHOMA DEPARTMENT OF CORRECTIONS"/>
    <n v="474"/>
  </r>
  <r>
    <s v="13100"/>
    <x v="0"/>
    <s v="1319073070"/>
    <s v="Office Supplies / Accessories Non-Expendable"/>
    <s v="OKLAHOMA DEPARTMENT OF CORRECTIONS"/>
    <n v="1506"/>
  </r>
  <r>
    <s v="40000"/>
    <x v="2"/>
    <s v="4009024047"/>
    <s v="ROLL-IN REFRIGERATOR_x000a_Turbo Air Model No. PRO-26R-RI-N(-L)_x000a_Note: Contact factory representative for parts &amp; accessories discounts_x000a_3 year parts &amp; labor warranty, standard_x000a_7 year compressor warranty (self-contained only), (updated warranty &amp; spec sheets pen"/>
    <s v="COOKS DIRECT INC"/>
    <n v="6900"/>
  </r>
  <r>
    <s v="34200"/>
    <x v="87"/>
    <s v="3429001542"/>
    <s v="ICE MAKER: Ice Dispenser - E01"/>
    <s v="CURTIS RESTAURANT SUPPLY CO"/>
    <n v="11859.74"/>
  </r>
  <r>
    <s v="13100"/>
    <x v="0"/>
    <s v="1319069682"/>
    <s v="Shipping and Packaging Materials"/>
    <s v="ULINE INC"/>
    <n v="21739.040000000001"/>
  </r>
  <r>
    <s v="13100"/>
    <x v="0"/>
    <s v="1319069666"/>
    <s v="Shipping and Packaging Materials"/>
    <s v="ULINE INC"/>
    <n v="5688.71"/>
  </r>
  <r>
    <s v="13100"/>
    <x v="0"/>
    <s v="1319069666"/>
    <s v="Shipping and Packaging Materials"/>
    <s v="ULINE INC"/>
    <n v="443.46"/>
  </r>
  <r>
    <s v="13100"/>
    <x v="0"/>
    <s v="1319073421"/>
    <s v="Global Positioning System (GPS) for agency vehicles"/>
    <s v="OFFICE OF MANAGEMENT &amp; ENTERPRISE SVCS"/>
    <n v="11000"/>
  </r>
  <r>
    <s v="34500"/>
    <x v="1"/>
    <s v="3459074654"/>
    <s v="HEADRACK - BLACK"/>
    <s v="TOPS &amp; STRIPES INC"/>
    <n v="15450"/>
  </r>
  <r>
    <s v="13100"/>
    <x v="0"/>
    <s v="1319074056"/>
    <s v="Part 754907: TRANSMISSION SYSTEM THAT ALLOWS ETHERNET"/>
    <s v="ANIXTER INC"/>
    <n v="525.77"/>
  </r>
  <r>
    <s v="32000"/>
    <x v="9"/>
    <s v="3209009468"/>
    <s v="MOWER: Riding mower"/>
    <s v="MORIDGE MANUFACTURING INC"/>
    <n v="16925.45"/>
  </r>
  <r>
    <s v="13100"/>
    <x v="0"/>
    <s v="1319074369"/>
    <s v="FOIL:Aluminum/Disposable"/>
    <s v="SYSCO CORPORATION"/>
    <n v="1"/>
  </r>
  <r>
    <s v="32000"/>
    <x v="9"/>
    <s v="3209009511"/>
    <s v="CREOSOTE WOODEN POSTS"/>
    <s v="STARR LUMBER COMPANY INC"/>
    <n v="5145"/>
  </r>
  <r>
    <s v="34500"/>
    <x v="1"/>
    <s v="3459074251"/>
    <s v="CONCRETE: 3000 PSI, More than 15 Cubic Yards, Ready-Mix"/>
    <s v="APAC-CENTRAL INC"/>
    <n v="24843"/>
  </r>
  <r>
    <s v="34500"/>
    <x v="1"/>
    <s v="3459073626"/>
    <s v="Delivery"/>
    <s v="CROELL INC"/>
    <n v="8850"/>
  </r>
  <r>
    <s v="34500"/>
    <x v="1"/>
    <s v="3459073431"/>
    <s v="CONCRETE: Class C Portland Cement"/>
    <s v="DOLESE BROS CO"/>
    <n v="19180"/>
  </r>
  <r>
    <s v="34500"/>
    <x v="1"/>
    <s v="3459073648"/>
    <s v="CEMENT: Fast-Setting, 50# bag or equal"/>
    <s v="MAXWELL SUPPLY OF TULSA INC"/>
    <n v="19160.96"/>
  </r>
  <r>
    <s v="34500"/>
    <x v="1"/>
    <s v="3459073626"/>
    <s v="CONCRETE:  Class A High Early Strength Portland Cement"/>
    <s v="CROELL INC"/>
    <n v="12300"/>
  </r>
  <r>
    <s v="34500"/>
    <x v="1"/>
    <s v="3459073650"/>
    <s v="CONCRETE:  Class A High Early Strength Portland Cement"/>
    <s v="BO-MAX INDUSTRIES INC"/>
    <n v="8000"/>
  </r>
  <r>
    <s v="34500"/>
    <x v="1"/>
    <s v="3459073614"/>
    <s v="DEMURRAGE RATE"/>
    <s v="VANCE BROTHERS INC"/>
    <n v="140"/>
  </r>
  <r>
    <s v="34500"/>
    <x v="1"/>
    <s v="3459076607"/>
    <s v="FREIGHT"/>
    <s v="ERGON ASPHALT &amp; EMULSIONS INC"/>
    <n v="95.55"/>
  </r>
  <r>
    <s v="34500"/>
    <x v="1"/>
    <s v="3459073907"/>
    <s v="GEOGRID:13.12x246'"/>
    <s v="SOUTHWEST GEO-SOLUTIONS INC"/>
    <n v="5877.84"/>
  </r>
  <r>
    <s v="34500"/>
    <x v="1"/>
    <s v="3459073614"/>
    <s v="ASPHALT:  SS-1 Emulsion Asphalt, Road Oil"/>
    <s v="VANCE BROTHERS INC"/>
    <n v="16250"/>
  </r>
  <r>
    <s v="13100"/>
    <x v="0"/>
    <s v="1319074100"/>
    <s v="Flooring"/>
    <s v="MILL CREEK CARPET &amp; TILE COMPANY"/>
    <n v="8496"/>
  </r>
  <r>
    <s v="13100"/>
    <x v="0"/>
    <s v="1319074388"/>
    <s v="Clear Laminated Glass"/>
    <s v="AAA GLASS &amp; MIRROR OF OKLAHOMA LLC"/>
    <n v="3214.5"/>
  </r>
  <r>
    <s v="34500"/>
    <x v="1"/>
    <s v="3459076251"/>
    <s v="DOOR: Overhead/Roll Up Garage Door_x000a__x000a_SERVICE:  Overhead Door Repair"/>
    <s v="DOORTEC LLC"/>
    <n v="3191"/>
  </r>
  <r>
    <s v="29200"/>
    <x v="10"/>
    <s v="2929025084"/>
    <s v="Dispensing Faucet, 38-400 Jumbo Tap, Pack of 100_x0009_ Item# 169538-D"/>
    <s v="SCIENTIFIC SPECIALTIES SERVICES INC"/>
    <n v="187.38"/>
  </r>
  <r>
    <s v="13100"/>
    <x v="0"/>
    <s v="1319073998"/>
    <s v="PG164F: One Point Four, 4% OC | 16oz | Pistol Grip | Fog Spray Pattern"/>
    <s v="BYRNA TECHNOLOGIES INC"/>
    <n v="5199"/>
  </r>
  <r>
    <s v="05500"/>
    <x v="31"/>
    <s v="0559001197"/>
    <s v="Renovation Costs"/>
    <s v="ANDERSON AND HOUSE INC"/>
    <n v="1775"/>
  </r>
  <r>
    <s v="13100"/>
    <x v="0"/>
    <s v="1319074577"/>
    <s v="240’ (12 @ 20’) – 1” x 11ga square tubing"/>
    <s v="SHERRELL STEEL LLC"/>
    <n v="513.6"/>
  </r>
  <r>
    <s v="13100"/>
    <x v="0"/>
    <s v="1319069408"/>
    <s v="Aluminum"/>
    <s v="US STANDARD SIGN"/>
    <n v="50613.71"/>
  </r>
  <r>
    <s v="13100"/>
    <x v="0"/>
    <s v="1319073103"/>
    <s v="OCI - Maintenance"/>
    <s v="OKLAHOMA DEPARTMENT OF CORRECTIONS"/>
    <n v="400"/>
  </r>
  <r>
    <s v="13100"/>
    <x v="0"/>
    <s v="1319069829"/>
    <s v="Metal Stamped Hardware"/>
    <s v="PANELOC CORPORATION"/>
    <n v="250000.01"/>
  </r>
  <r>
    <s v="65000"/>
    <x v="5"/>
    <s v="6509031536"/>
    <s v="Tape ADHSV Transpore 2&quot;x10YDS, P/N 5764"/>
    <s v="MCKESSON MEDICAL-SURGICAL GOVERNMENT SOL"/>
    <n v="294"/>
  </r>
  <r>
    <s v="65000"/>
    <x v="5"/>
    <s v="6509031680"/>
    <s v="P/N 227283 Paste, TRIAD HYROPHILLIC WND"/>
    <s v="MCKESSON MEDICAL-SURGICAL MN SUPPLY INC"/>
    <n v="714.96"/>
  </r>
  <r>
    <s v="13100"/>
    <x v="0"/>
    <s v="1319068599"/>
    <s v="CONTRACT: Contract/Catalog for Paints/Stains/Powder Coatings"/>
    <s v="H-I-S PAINT MANUFACTURING COMPANY LLC"/>
    <n v="734.74"/>
  </r>
  <r>
    <s v="13100"/>
    <x v="0"/>
    <s v="1319068599"/>
    <s v="CONTRACT: Contract/Catalog for Paints/Stains/Powder Coatings"/>
    <s v="H-I-S PAINT MANUFACTURING COMPANY LLC"/>
    <n v="959.66"/>
  </r>
  <r>
    <s v="13100"/>
    <x v="0"/>
    <s v="1319068599"/>
    <s v="CONTRACT: Contract/Catalog for Paints/Stains/Powder Coatings"/>
    <s v="H-I-S PAINT MANUFACTURING COMPANY LLC"/>
    <n v="693.81"/>
  </r>
  <r>
    <s v="13100"/>
    <x v="0"/>
    <s v="1319071019"/>
    <s v="Paints, Coatings and Related Products"/>
    <s v="THE SHERWIN-WILLIAMS COMPANY"/>
    <n v="300000.01"/>
  </r>
  <r>
    <s v="35000"/>
    <x v="24"/>
    <s v="3509003899"/>
    <s v="FY23 HSB Cannon Plaza Project Electrical &amp; Lighting"/>
    <s v="HODGE ELECTRIC CO INC"/>
    <n v="3687"/>
  </r>
  <r>
    <s v="16000"/>
    <x v="18"/>
    <s v="1609016084"/>
    <s v="On-call minor electrical maintenance and repair services for Executive Division.  Furnish/install (1) Receptable, (1) Coax Outlet and Mount TV in Office.  09/07/2022"/>
    <s v="WETHERBEE ELECTRIC INC"/>
    <n v="720"/>
  </r>
  <r>
    <s v="45500"/>
    <x v="72"/>
    <s v="4559000009"/>
    <s v="POWER/DATA POPUP, 2-POWER, 2-USB, 1-DATA (be04076-2--Z184-UB1-71/be02155-C) -- PROD.CODE: OFACPDP2P2U1D"/>
    <s v="OKLAHOMA DEPARTMENT OF CORRECTIONS"/>
    <n v="1670"/>
  </r>
  <r>
    <s v="67700"/>
    <x v="16"/>
    <s v="6779006301"/>
    <s v="APC SMARTUPS WITH SMARTCONNECT"/>
    <s v="TRANSOURCE COMPUTERS"/>
    <n v="5184.26"/>
  </r>
  <r>
    <s v="45200"/>
    <x v="6"/>
    <s v="4529064709"/>
    <s v="SERVICE: Maint Biomedical/Medical Equipment"/>
    <s v="COMMERCIAL MEDICAL ELECTRONICS INC"/>
    <n v="78.75"/>
  </r>
  <r>
    <s v="29200"/>
    <x v="10"/>
    <s v="2929025110"/>
    <s v="URG-3N-25-ACC 25MM AUDIT CASSETTE CARTRIDGE FOR URG-3000N SAMPLER"/>
    <s v="URG CORP"/>
    <n v="290.76"/>
  </r>
  <r>
    <s v="29200"/>
    <x v="10"/>
    <s v="2929025110"/>
    <s v="URG-3N-25-SCC 25MM CASSETTE CARTRIDGE FOR URG-3000N SAMPLER"/>
    <s v="URG CORP"/>
    <n v="274.64"/>
  </r>
  <r>
    <s v="29200"/>
    <x v="10"/>
    <s v="2929024850"/>
    <s v="ULTRA LOW FLOW RECALIBRATION (10 SCCM AND LESS) SERIAL #158636"/>
    <s v="ALICAT SCIENTIFIC INC"/>
    <n v="275"/>
  </r>
  <r>
    <s v="29200"/>
    <x v="10"/>
    <s v="2929024850"/>
    <s v="FP-25/AFS RECALIBRATION, SERIAL #196219"/>
    <s v="ALICAT SCIENTIFIC INC"/>
    <n v="325"/>
  </r>
  <r>
    <s v="29200"/>
    <x v="10"/>
    <s v="2929025107"/>
    <s v="ITEM HMP155 HUMIDITY AND TEMPERATURE PROBE FOR OUTDOOR APPLICATIONS"/>
    <s v="VAISALA INC"/>
    <n v="2102.1"/>
  </r>
  <r>
    <s v="35000"/>
    <x v="24"/>
    <s v="3509003865"/>
    <s v="Condenser water pump #2 motor replacement"/>
    <s v="JOHNSON CONTROLS INC"/>
    <n v="5309.64"/>
  </r>
  <r>
    <s v="13100"/>
    <x v="0"/>
    <s v="1319074301"/>
    <s v="PRODUCT 25R410A. R-410A REFRIGERANT 25LB CYLINDER ******HAZARDOUS MATERIAL*******"/>
    <s v="UNITED REFRIGERATION INC"/>
    <n v="1312.5"/>
  </r>
  <r>
    <s v="13100"/>
    <x v="0"/>
    <s v="1319074301"/>
    <s v="PRODUCT 24R404A. R-404A REFRIGERANT 24LB CYLINDER FX70 / HP62 ******HAZARDOUS MATERIAL*******"/>
    <s v="UNITED REFRIGERATION INC"/>
    <n v="1665"/>
  </r>
  <r>
    <s v="10500"/>
    <x v="22"/>
    <s v="1059002243"/>
    <s v="HVAC Unit Replacement for the Tower"/>
    <s v="NTG CONSTRUCTION LLC"/>
    <n v="8678"/>
  </r>
  <r>
    <s v="13100"/>
    <x v="0"/>
    <s v="1319074301"/>
    <s v="PRODUCT R. 20CU/FT OXYGEN EXCHANGE"/>
    <s v="UNITED REFRIGERATION INC"/>
    <n v="91.08"/>
  </r>
  <r>
    <s v="35000"/>
    <x v="24"/>
    <s v="3509004013"/>
    <s v="Cooling Tower Blade Replacement - Will Rogers Memorial; 1720 W Will Rogers Blvd; Claremore, OK - Project Number: 116-23-186"/>
    <s v="JOHNSON CONTROLS INC"/>
    <n v="15784.59"/>
  </r>
  <r>
    <s v="45200"/>
    <x v="6"/>
    <s v="4529065604"/>
    <s v="REFRIGERATION REPAIR"/>
    <s v="SADLER REFRIGERATION LLC"/>
    <n v="705"/>
  </r>
  <r>
    <s v="65000"/>
    <x v="5"/>
    <s v="6509031642"/>
    <s v="Heat Pump - WHA-018 HALF-TON AAON 265V."/>
    <s v="EEI GROUP LLC"/>
    <n v="11757.76"/>
  </r>
  <r>
    <s v="13100"/>
    <x v="0"/>
    <s v="1319074603"/>
    <s v="14500406893 REPAIR/RECERTIFY KUNKLE SAFETY RELIEF VALVE 6010JHM01-AM SET @ 135PSI, 2&quot; X 2-1/2&quot; CAP. 9830 LB/HR"/>
    <s v="FEDERAL CORPORATION"/>
    <n v="452.65"/>
  </r>
  <r>
    <s v="13100"/>
    <x v="0"/>
    <s v="1319074437"/>
    <s v="VH00-944902-000G3 Harness, Wiring, Gas Valve-I"/>
    <s v="PARTS TOWN"/>
    <n v="254.34"/>
  </r>
  <r>
    <s v="13100"/>
    <x v="0"/>
    <s v="1319075194"/>
    <s v="Berk S13434 Packing"/>
    <s v="TOTAL PUMP AND SUPPLY LLC"/>
    <n v="272"/>
  </r>
  <r>
    <s v="10500"/>
    <x v="22"/>
    <s v="1059002263"/>
    <s v="Refurbish Well #1"/>
    <s v="SUPERIOR SERVICES AND SUPPLY LLC"/>
    <n v="39094.42"/>
  </r>
  <r>
    <s v="13100"/>
    <x v="0"/>
    <s v="1319074142"/>
    <s v="DPVF 15/8C DP VERTICAL INLINE  MULTI-STAGE PUMP 2&quot; ANSI 250# FLG WITH 15HP 230/460/3PH TEFC 3600RPM MOTOR,VITON SEAL EQUAL TO GRUNDFOS CR15-08"/>
    <s v="FEDERAL CORPORATION"/>
    <n v="5350"/>
  </r>
  <r>
    <s v="13100"/>
    <x v="0"/>
    <s v="1319074180"/>
    <s v="ITEM# 00800399608. 429060301001 VANE ASSY OUTSIDE SIZE D"/>
    <s v="FEDERAL CORPORATION"/>
    <n v="1535.5"/>
  </r>
  <r>
    <s v="13100"/>
    <x v="0"/>
    <s v="1319074180"/>
    <s v="ITEM#00800399609. 429060300502 VAN ASSY INSIDE SIZE D"/>
    <s v="FEDERAL CORPORATION"/>
    <n v="865.95"/>
  </r>
  <r>
    <s v="32000"/>
    <x v="9"/>
    <s v="3209009247"/>
    <s v="PUMPS:  Hydraulic Pumps"/>
    <s v="HYDRA-TECH PUMPS LLC"/>
    <n v="18859.8"/>
  </r>
  <r>
    <s v="65000"/>
    <x v="5"/>
    <s v="6509031342"/>
    <s v="Larkin-LEL0240BS6EEAB0400 - 24000 BTU/h, Evaporator, Low Profile, 1-Speed EC, 208-230/1/60"/>
    <s v="BAKER DISTRIBUTING COMPANY LLC"/>
    <n v="3686.68"/>
  </r>
  <r>
    <s v="45500"/>
    <x v="72"/>
    <s v="4559000009"/>
    <s v="24x48 WORKSURFACE, SEP 35&quot; TALL CHALKED OAK  -- PROD.CODE:  OF8002448WST3515"/>
    <s v="OKLAHOMA DEPARTMENT OF CORRECTIONS"/>
    <n v="296"/>
  </r>
  <r>
    <s v="29200"/>
    <x v="10"/>
    <s v="2929024983"/>
    <s v="Custom IC Standard - 100 mL; 25 ppm_x0009__x0009_HP7628-100"/>
    <s v="ENVIRONMENTAL EXPRESS LTD"/>
    <n v="91.84"/>
  </r>
  <r>
    <s v="29200"/>
    <x v="10"/>
    <s v="2929024983"/>
    <s v="Custom IC Standard - 100 mL; 50 ppm_x0009__x0009_HP6862-100"/>
    <s v="ENVIRONMENTAL EXPRESS LTD"/>
    <n v="91.84"/>
  </r>
  <r>
    <s v="34500"/>
    <x v="1"/>
    <s v="3459072185"/>
    <s v="QUARTERLY SERVICE FOR SOLVENT BASED PARTS CLEANING SYSTEM FOR TALIHINA MAINTENACE YARD"/>
    <s v="HERITAGE-CRYSTAL CLEAN INC"/>
    <n v="920"/>
  </r>
  <r>
    <s v="65000"/>
    <x v="5"/>
    <s v="6509031688"/>
    <s v="Parts for Chiller in 1D"/>
    <s v="HAMBRICK-FERGUSON INC"/>
    <n v="7403.88"/>
  </r>
  <r>
    <s v="65000"/>
    <x v="5"/>
    <s v="6509031333"/>
    <s v="OCV Liquid Alkali, P/N 603"/>
    <s v="AUTO-CHLOR SERVICES LLC"/>
    <n v="7552.25"/>
  </r>
  <r>
    <s v="65000"/>
    <x v="5"/>
    <s v="6509031333"/>
    <s v="OCV Liquid Detergent P/N 601"/>
    <s v="AUTO-CHLOR SERVICES LLC"/>
    <n v="10370"/>
  </r>
  <r>
    <s v="65000"/>
    <x v="5"/>
    <s v="6509031265"/>
    <s v="OCV Liquid Laundry Detergent P/N 601"/>
    <s v="AUTO-CHLOR SERVICES LLC"/>
    <n v="2695.5"/>
  </r>
  <r>
    <s v="65000"/>
    <x v="5"/>
    <s v="6509031700"/>
    <s v="586908 3 GAL RED SHRPS CONTAINER CS/12"/>
    <s v="MCKESSON MEDICAL SURGICAL INC"/>
    <n v="4914"/>
  </r>
  <r>
    <s v="34000"/>
    <x v="21"/>
    <s v="3409025386"/>
    <s v="FY23_x000a_CHEMICAL SURCHARGE; SDI TANKS 1.2 CF_x000a_Cation_x000a_W3TSP4256"/>
    <s v="EWT HOLDINGS III CORP"/>
    <n v="19.899999999999999"/>
  </r>
  <r>
    <s v="34500"/>
    <x v="1"/>
    <s v="3459073889"/>
    <s v="OVENS:Laboratory and accessories"/>
    <s v="CALIBRATION SOLUTIONS LLC"/>
    <n v="8998.18"/>
  </r>
  <r>
    <s v="34500"/>
    <x v="1"/>
    <s v="3459074961"/>
    <s v="(2) 10.6 ft Analog Bench Oven, 450F MAX (120v/50-60Hz)_x000a_301-2060 Oven Stand for Quincy Bench Oven: 30&quot; Work Height, 1 Fixed Shelf, Additional Wire Shelf, Quincy Oven Shelf Support (Set), Shipping Charges"/>
    <s v="CALIBRATION SOLUTIONS LLC"/>
    <n v="6271.69"/>
  </r>
  <r>
    <s v="14800"/>
    <x v="97"/>
    <s v="1489000199"/>
    <s v="Transcribing Services"/>
    <s v="DODSON COURT REPORTING &amp; LEGAL VIDEO INC"/>
    <n v="75"/>
  </r>
  <r>
    <s v="45200"/>
    <x v="6"/>
    <s v="4529065666"/>
    <s v="SERVICE:  Labor to install/remove cubicles"/>
    <s v="OKLAHOMA DEPARTMENT OF CORRECTIONS"/>
    <n v="8750"/>
  </r>
  <r>
    <s v="13100"/>
    <x v="0"/>
    <s v="1319072474"/>
    <s v="Seed, AG Chemical, Fertilizer"/>
    <s v="MARUBENI AMERICA CORPORATION"/>
    <n v="10536.75"/>
  </r>
  <r>
    <s v="65000"/>
    <x v="5"/>
    <s v="6509031197"/>
    <s v="Glucose Control Solution"/>
    <s v="ROSIE CONNECTIVITY SOLUTIONS INC"/>
    <n v="165"/>
  </r>
  <r>
    <s v="65000"/>
    <x v="5"/>
    <s v="6509031197"/>
    <s v="Glucose Strips"/>
    <s v="ROSIE CONNECTIVITY SOLUTIONS INC"/>
    <n v="2900"/>
  </r>
  <r>
    <s v="13100"/>
    <x v="0"/>
    <s v="1319074287"/>
    <s v="MISCELLANEOUS NONSALEABLE IT - replacement of defective/non-repairable tester. PREVIOUSLY PURCHASED (BX-AIVO7OA4K) ITEM"/>
    <s v="ADI"/>
    <n v="100"/>
  </r>
  <r>
    <s v="34000"/>
    <x v="21"/>
    <s v="3409022026"/>
    <s v="GOLD STANDARD CAT#: HCL050 GSD DECON SOLUTION_x000a_01/01/2022 - 12/31/2022"/>
    <s v="GOLD STANDARD DIAGNOSTICS CORP"/>
    <n v="128"/>
  </r>
  <r>
    <s v="29200"/>
    <x v="10"/>
    <s v="2929024761"/>
    <s v="Cylindrospermopsin, ELISA, 96-test 522011"/>
    <s v="EUROFINS ABRAXIS INC"/>
    <n v="5013.2700000000004"/>
  </r>
  <r>
    <s v="29200"/>
    <x v="10"/>
    <s v="2929024761"/>
    <s v="Microcystins/Nodularins (ADDA) (EPA ETV) (EPA Method 546), ELISA, 96-test 520011"/>
    <s v="EUROFINS ABRAXIS INC"/>
    <n v="4473.3599999999997"/>
  </r>
  <r>
    <s v="29200"/>
    <x v="10"/>
    <s v="2929024854"/>
    <s v="UN3373-WQC FECAL COLIFORM_x000a_ITEM # 98-29001-00"/>
    <s v="IDEXX DISTRIBUTION INC"/>
    <n v="84.07"/>
  </r>
  <r>
    <s v="29200"/>
    <x v="10"/>
    <s v="2929024854"/>
    <s v="WQT2K QUANTI-TRAY 2000 DISPOSABLE 100/BX; 98-21675-00"/>
    <s v="IDEXX DISTRIBUTION INC"/>
    <n v="886.03"/>
  </r>
  <r>
    <s v="29200"/>
    <x v="10"/>
    <s v="2929024854"/>
    <s v="WQTLGT-20 QUANTI-TRAY LEGIOLERT 20PACK; 98-0005796-00"/>
    <s v="IDEXX DISTRIBUTION INC"/>
    <n v="140.49"/>
  </r>
  <r>
    <s v="29200"/>
    <x v="10"/>
    <s v="2929024854"/>
    <s v="WQC-TCEC IDEXX-QC_COLIFORM AND E. COLI; 98-29000-01"/>
    <s v="IDEXX DISTRIBUTION INC"/>
    <n v="476.88"/>
  </r>
  <r>
    <s v="29200"/>
    <x v="10"/>
    <s v="2929024854"/>
    <s v="73012 DYNABEAD GC-COMBO 5ML (50T); 98-14289-00"/>
    <s v="IDEXX DISTRIBUTION INC"/>
    <n v="488.98"/>
  </r>
  <r>
    <s v="29200"/>
    <x v="10"/>
    <s v="2929024854"/>
    <s v="73012 DYNABEAD GC-COMBO 5ML (50T); 98-14289-00"/>
    <s v="IDEXX DISTRIBUTION INC"/>
    <n v="2658.83"/>
  </r>
  <r>
    <s v="29200"/>
    <x v="10"/>
    <s v="2929024854"/>
    <s v="WHPC-25 HPC, SIMPLATE UNIT DOSE 1.5; 98-05760-01"/>
    <s v="IDEXX DISTRIBUTION INC"/>
    <n v="153.72999999999999"/>
  </r>
  <r>
    <s v="29200"/>
    <x v="10"/>
    <s v="2929024854"/>
    <s v="WLGT-20 TEST LEGIOLERT 100ML 20T; 98-0002710-00"/>
    <s v="IDEXX DISTRIBUTION INC"/>
    <n v="1610.04"/>
  </r>
  <r>
    <s v="29200"/>
    <x v="10"/>
    <s v="2929024854"/>
    <s v="WQT2KC, PRE-DISP.QT 2000 COMPARATOR; 98-09227-00"/>
    <s v="IDEXX DISTRIBUTION INC"/>
    <n v="3.47"/>
  </r>
  <r>
    <s v="29200"/>
    <x v="10"/>
    <s v="2929024854"/>
    <s v="WCLS200I COLISURE 200T IRRADIATED; 98-13174-00"/>
    <s v="IDEXX DISTRIBUTION INC"/>
    <n v="315.77"/>
  </r>
  <r>
    <s v="29200"/>
    <x v="10"/>
    <s v="2929024843"/>
    <s v="Aqua-Glo&quot; G/C Direct, FL, Comprehensive Kit"/>
    <s v="WATERBORNE INC"/>
    <n v="203.94"/>
  </r>
  <r>
    <s v="45200"/>
    <x v="6"/>
    <s v="4529065816"/>
    <s v="LAB EQUIP &amp; SUPPLIES: Patient Point of Care Equipment and Supplies"/>
    <s v="THERMO FISHER SCIENTIFIC INC"/>
    <n v="60000"/>
  </r>
  <r>
    <s v="45200"/>
    <x v="6"/>
    <s v="4529064453"/>
    <s v="Patient Supplies - Issues"/>
    <s v="MENTAL HEALTH AND SUBSTANCE ABUSE SERV"/>
    <n v="4900"/>
  </r>
  <r>
    <s v="65000"/>
    <x v="5"/>
    <s v="6509031458"/>
    <s v="SULPHUR - McKesson #1186179 BinaxNOW 40 COVID-19 TEST KIT"/>
    <s v="MCKESSON MEDICAL-SURGICAL GOVERNMENT SOL"/>
    <n v="74634"/>
  </r>
  <r>
    <s v="65000"/>
    <x v="5"/>
    <s v="6509031257"/>
    <s v="CLINTON - McKesson #1183198 QUICKVUE PROFESSIONAL USE SARS ANTIGEN TEST KIT"/>
    <s v="MCKESSON MEDICAL-SURGICAL GOVERNMENT SOL"/>
    <n v="27666"/>
  </r>
  <r>
    <s v="34000"/>
    <x v="21"/>
    <s v="3409025990"/>
    <s v="Molecular Genetics Series"/>
    <s v="COLLEGE OF AMERICAN PATHOLOGISTS"/>
    <n v="228"/>
  </r>
  <r>
    <s v="29200"/>
    <x v="10"/>
    <s v="2929025167"/>
    <s v="Planchet- 2&quot;X 1/4&quot; 500 EA SS w/concentric rings_x0009__x0009_7525-371-6CS-500"/>
    <s v="LUDLUM MEASUREMENTS INC"/>
    <n v="291.2"/>
  </r>
  <r>
    <s v="65000"/>
    <x v="5"/>
    <s v="6509031277"/>
    <s v="Repair Nurse Call in 2A shower room."/>
    <s v="AUDIO ACOUSTICS INC"/>
    <n v="700"/>
  </r>
  <r>
    <s v="67700"/>
    <x v="16"/>
    <s v="6779006110"/>
    <s v="PURE STORAGE EXPANSION 45TB"/>
    <s v="PRESIDIO HOLDINGS INC"/>
    <n v="44509.67"/>
  </r>
  <r>
    <s v="67700"/>
    <x v="16"/>
    <s v="6779006293"/>
    <s v="PURESTORAGE FLASHBLADE//S200-DENSITY WITH 867TB HARDWARE &amp; SOFTWARE, INTALLATION AND ACCESSORIES"/>
    <s v="PRESIDIO HOLDINGS INC"/>
    <n v="198889.56"/>
  </r>
  <r>
    <s v="67700"/>
    <x v="16"/>
    <s v="6779006047"/>
    <s v="EQUIPMENT: Telecommunications Equipment_x000a_Annual renewal cable modem service for Murray County._x000a__x000a_Term: 7/1/2022 to 6/30/2023"/>
    <s v="CABLE ONE INC"/>
    <n v="1950"/>
  </r>
  <r>
    <s v="67700"/>
    <x v="16"/>
    <s v="6779006046"/>
    <s v="EQUIPMENT: Telecommunications Equipment_x000a_Annual renewal for circuit for Delaware County_x000a__x000a_Term: 7/1/2022 to 6/30/2022"/>
    <s v="GRAND TELEPHONE COMPANY INC"/>
    <n v="1080"/>
  </r>
  <r>
    <s v="58500"/>
    <x v="29"/>
    <s v="5859026239"/>
    <s v="IT A/O for P-Card FY23 07.01.22 - 06.30.23"/>
    <s v="AUTHORITY ORDER-PCARD"/>
    <n v="1042.55"/>
  </r>
  <r>
    <s v="06000"/>
    <x v="91"/>
    <s v="0609001699"/>
    <s v="FY23 laptop leases."/>
    <s v="NTT DATA AMERICAS INC"/>
    <n v="11500"/>
  </r>
  <r>
    <s v="26500"/>
    <x v="28"/>
    <s v="2659019271"/>
    <s v="34 Dell Precision 3551"/>
    <s v="NTT DATA AMERICAS INC"/>
    <n v="15443.66"/>
  </r>
  <r>
    <s v="34500"/>
    <x v="1"/>
    <s v="3459063417"/>
    <s v="PRECISION 5820 XL TOWER"/>
    <s v="DELL FINANCIAL SERVICES LLC"/>
    <n v="4455.4799999999996"/>
  </r>
  <r>
    <s v="45200"/>
    <x v="6"/>
    <s v="4529065607"/>
    <s v="Non-asset ratification Invoices"/>
    <s v="NTT DATA AMERICAS INC"/>
    <n v="77476"/>
  </r>
  <r>
    <s v="45200"/>
    <x v="6"/>
    <s v="4529065607"/>
    <s v="Ratification Computers"/>
    <s v="NTT DATA AMERICAS INC"/>
    <n v="119112"/>
  </r>
  <r>
    <s v="45000"/>
    <x v="30"/>
    <s v="4509001512"/>
    <s v="OMES IT SVC:Lease-Standard Mobile.PN78100.090S004811."/>
    <s v="OFFICE OF MANAGEMENT &amp; ENTERPRISE SVCS"/>
    <n v="468"/>
  </r>
  <r>
    <s v="45000"/>
    <x v="30"/>
    <s v="4509001401"/>
    <s v="Dell Desktop Computers Rental"/>
    <s v="DELL MARKETING LP"/>
    <n v="210.98"/>
  </r>
  <r>
    <s v="67700"/>
    <x v="16"/>
    <s v="6779006194"/>
    <s v="HP EliteBook 860 G 9 Notebook - Wolf Pro Security - 16&quot;- Core i5 1235U-16_x000a_Mfg: Part #: 6C188UT#ABA_x000a_Contract: Oklahoma HP Inc NVP Computer Equipment (MNNVP -133_x000a_SW1020HPI)"/>
    <s v="CDW LLC"/>
    <n v="56178.54"/>
  </r>
  <r>
    <s v="22000"/>
    <x v="8"/>
    <s v="2209010220"/>
    <s v="COMPUTER:PC Standard- Laptops - Information Technology"/>
    <s v="DELL MARKETING LP"/>
    <n v="2213.77"/>
  </r>
  <r>
    <s v="67800"/>
    <x v="39"/>
    <s v="6789000403"/>
    <s v="COMPUTER:PC Standard- Laptops - Information Technology"/>
    <s v="DELL FINANCIAL SERVICES LLC"/>
    <n v="777.43"/>
  </r>
  <r>
    <s v="67700"/>
    <x v="16"/>
    <s v="6779006263"/>
    <s v="HP ZBOOK POWER G9 MOBILE WORKSTATIONS AND ACCESSORIES"/>
    <s v="CDW LLC"/>
    <n v="65831.039999999994"/>
  </r>
  <r>
    <s v="10500"/>
    <x v="22"/>
    <s v="1059002010"/>
    <s v="PPM#244725, OMES Capitol NE and SE Elevator Cameras"/>
    <s v="OFFICE OF MANAGEMENT &amp; ENTERPRISE SVCS"/>
    <n v="829.82"/>
  </r>
  <r>
    <s v="10500"/>
    <x v="22"/>
    <s v="1059001992"/>
    <s v="PPM#255586 Cabling for SE Doghouses at Capitol Building"/>
    <s v="OFFICE OF MANAGEMENT &amp; ENTERPRISE SVCS"/>
    <n v="12"/>
  </r>
  <r>
    <s v="10500"/>
    <x v="22"/>
    <s v="1059001992"/>
    <s v="PPM#251913 - Lt Gov Wireless Release Button"/>
    <s v="OFFICE OF MANAGEMENT &amp; ENTERPRISE SVCS"/>
    <n v="332.65"/>
  </r>
  <r>
    <s v="10500"/>
    <x v="22"/>
    <s v="1059001992"/>
    <s v="PPM#250117 - Capitol Superintendent's Office Move"/>
    <s v="OFFICE OF MANAGEMENT &amp; ENTERPRISE SVCS"/>
    <n v="1700"/>
  </r>
  <r>
    <s v="10500"/>
    <x v="22"/>
    <s v="1059001992"/>
    <s v="PPM#255841 - AV installation for the Room 111 House conference room"/>
    <s v="OFFICE OF MANAGEMENT &amp; ENTERPRISE SVCS"/>
    <n v="965"/>
  </r>
  <r>
    <s v="10500"/>
    <x v="22"/>
    <s v="1059001992"/>
    <s v="PPM# 255842, Reconnecting Microphones in House Chamber"/>
    <s v="OFFICE OF MANAGEMENT &amp; ENTERPRISE SVCS"/>
    <n v="570.58000000000004"/>
  </r>
  <r>
    <s v="65000"/>
    <x v="5"/>
    <s v="6509031142"/>
    <s v="FY23 Authority Order for IT Pcard"/>
    <s v="AUTHORITY ORDER-PCARD"/>
    <n v="68000"/>
  </r>
  <r>
    <s v="65000"/>
    <x v="5"/>
    <s v="6509031142"/>
    <s v="FY23 Authority Order for IT Pcard"/>
    <s v="AUTHORITY ORDER-PCARD"/>
    <n v="105000"/>
  </r>
  <r>
    <s v="65000"/>
    <x v="5"/>
    <s v="6509031142"/>
    <s v="FY23 Authority Order for IT Pcard"/>
    <s v="AUTHORITY ORDER-PCARD"/>
    <n v="7350"/>
  </r>
  <r>
    <s v="65000"/>
    <x v="5"/>
    <s v="6509031142"/>
    <s v="FY23 Authority Order for IT Pcard"/>
    <s v="AUTHORITY ORDER-PCARD"/>
    <n v="9750"/>
  </r>
  <r>
    <s v="56600"/>
    <x v="33"/>
    <s v="5669027702"/>
    <s v="72 Travel Promotion Administration IT AO"/>
    <s v="AUTHORITY ORDER-PCARD"/>
    <n v="5577.13"/>
  </r>
  <r>
    <s v="56600"/>
    <x v="33"/>
    <s v="5669027702"/>
    <s v="13 &amp; 14 GLSP Cherokee-Spavinaw Area IT AO"/>
    <s v="AUTHORITY ORDER-PCARD"/>
    <n v="151.58000000000001"/>
  </r>
  <r>
    <s v="83000"/>
    <x v="27"/>
    <s v="8309026107"/>
    <s v="DHS AO PCard IT FY23"/>
    <s v="AUTHORITY ORDER-PCARD"/>
    <n v="94273.99"/>
  </r>
  <r>
    <s v="56600"/>
    <x v="33"/>
    <s v="5669027702"/>
    <s v="44 Lakeview Lodge IT AO"/>
    <s v="AUTHORITY ORDER-PCARD"/>
    <n v="4963.59"/>
  </r>
  <r>
    <s v="80000"/>
    <x v="34"/>
    <s v="8009015720"/>
    <s v="FY23 IT PCard Authority Order"/>
    <s v="AUTHORITY ORDER-PCARD"/>
    <n v="43000"/>
  </r>
  <r>
    <s v="80000"/>
    <x v="34"/>
    <s v="8009015720"/>
    <s v="FY23 IT PCard Authority Order"/>
    <s v="AUTHORITY ORDER-PCARD"/>
    <n v="15000"/>
  </r>
  <r>
    <s v="67700"/>
    <x v="16"/>
    <s v="6779006247"/>
    <s v="Belkin Thunderbolt 4 Docking Station Triple Display USB-4_x000a_Mfg. Part#: INC006TTSGY"/>
    <s v="CDW LLC"/>
    <n v="3083"/>
  </r>
  <r>
    <s v="69500"/>
    <x v="35"/>
    <s v="6959010222"/>
    <s v="AUTHORITY ORDER: IT PURCHASE CARD"/>
    <s v="AUTHORITY ORDER-PCARD"/>
    <n v="1239.8699999999999"/>
  </r>
  <r>
    <s v="69500"/>
    <x v="35"/>
    <s v="6959010222"/>
    <s v="AUTHORITY ORDER: IT PURCHASE CARD"/>
    <s v="AUTHORITY ORDER-PCARD"/>
    <n v="765.98"/>
  </r>
  <r>
    <s v="69500"/>
    <x v="35"/>
    <s v="6959010222"/>
    <s v="AUTHORITY ORDER: IT PURCHASE CARD"/>
    <s v="AUTHORITY ORDER-PCARD"/>
    <n v="2676.07"/>
  </r>
  <r>
    <s v="56600"/>
    <x v="33"/>
    <s v="5669027702"/>
    <s v="05 North Region Office IT AO"/>
    <s v="AUTHORITY ORDER-PCARD"/>
    <n v="626.89"/>
  </r>
  <r>
    <s v="26500"/>
    <x v="28"/>
    <s v="2659021621"/>
    <s v="Office Supplies for HR"/>
    <s v="AUTHORITY ORDER-PCARD"/>
    <n v="1090.0999999999999"/>
  </r>
  <r>
    <s v="56000"/>
    <x v="60"/>
    <s v="5609000903"/>
    <s v="FY23: P-Card IT Purchases"/>
    <s v="AUTHORITY ORDER-PCARD"/>
    <n v="0.01"/>
  </r>
  <r>
    <s v="56600"/>
    <x v="33"/>
    <s v="5669027702"/>
    <s v="08 Keystone State Park IT AO"/>
    <s v="AUTHORITY ORDER-PCARD"/>
    <n v="1844.51"/>
  </r>
  <r>
    <s v="02000"/>
    <x v="89"/>
    <s v="0209001149"/>
    <s v="IT related authority order pcard purchases. FY 2022"/>
    <s v="AUTHORITY ORDER-PCARD"/>
    <n v="10000"/>
  </r>
  <r>
    <s v="56600"/>
    <x v="33"/>
    <s v="5669027702"/>
    <s v="86 Finance IT AO"/>
    <s v="AUTHORITY ORDER-PCARD"/>
    <n v="1830.04"/>
  </r>
  <r>
    <s v="56600"/>
    <x v="33"/>
    <s v="5669027702"/>
    <s v="94 Legal IT AO"/>
    <s v="AUTHORITY ORDER-PCARD"/>
    <n v="5702.75"/>
  </r>
  <r>
    <s v="16000"/>
    <x v="18"/>
    <s v="1609016703"/>
    <s v="Camera and Accessories for Communications/Marketing."/>
    <s v="AUTHORITY ORDER-PCARD"/>
    <n v="14.97"/>
  </r>
  <r>
    <s v="80500"/>
    <x v="19"/>
    <s v="8059019923"/>
    <s v="IT AO-PO PITNEY BOWES MACHINES LEASES"/>
    <s v="AUTHORITY ORDER-PCARD"/>
    <n v="2412.9699999999998"/>
  </r>
  <r>
    <s v="04000"/>
    <x v="4"/>
    <s v="0409018585"/>
    <s v="FY 23 IT P-Card Authority Order"/>
    <s v="AUTHORITY ORDER-PCARD"/>
    <n v="75958.87"/>
  </r>
  <r>
    <s v="83000"/>
    <x v="27"/>
    <s v="8309026167"/>
    <s v="DHS AO PCard SSD IT FY23"/>
    <s v="AUTHORITY ORDER-PCARD"/>
    <n v="141674.14000000001"/>
  </r>
  <r>
    <s v="64500"/>
    <x v="38"/>
    <s v="6459005362"/>
    <s v="FY 2024 IT P-Card Authority Order"/>
    <s v="AUTHORITY ORDER-PCARD"/>
    <n v="40000"/>
  </r>
  <r>
    <s v="80500"/>
    <x v="19"/>
    <s v="8059020411"/>
    <s v="AUTHORITY ORDER: Purchase Card"/>
    <s v="AUTHORITY ORDER-PCARD"/>
    <n v="160000"/>
  </r>
  <r>
    <s v="80500"/>
    <x v="19"/>
    <s v="8059020411"/>
    <s v="AUTHORITY ORDER: Purchase Card"/>
    <s v="AUTHORITY ORDER-PCARD"/>
    <n v="57528.21"/>
  </r>
  <r>
    <s v="09000"/>
    <x v="23"/>
    <s v="0909021043"/>
    <s v="103 Revolving IT"/>
    <s v="AUTHORITY ORDER-PCARD"/>
    <n v="1403"/>
  </r>
  <r>
    <s v="64500"/>
    <x v="38"/>
    <s v="6459005227"/>
    <s v="FY 23 IT P-Card Authority Order"/>
    <s v="AUTHORITY ORDER-PCARD"/>
    <n v="50000"/>
  </r>
  <r>
    <s v="83500"/>
    <x v="32"/>
    <s v="8359004199"/>
    <s v="Authproty Order IT Purchases FY 2023"/>
    <s v="AUTHORITY ORDER-PCARD"/>
    <n v="4000"/>
  </r>
  <r>
    <s v="56600"/>
    <x v="33"/>
    <s v="5669027702"/>
    <s v="54 McGee Creek State Park IT AO"/>
    <s v="AUTHORITY ORDER-PCARD"/>
    <n v="845.17"/>
  </r>
  <r>
    <s v="22000"/>
    <x v="8"/>
    <s v="2209010232"/>
    <s v="COMPUTER:PC Standard- Accessory - Information Technology"/>
    <s v="CDW LLC"/>
    <n v="48.49"/>
  </r>
  <r>
    <s v="22000"/>
    <x v="8"/>
    <s v="2209010251"/>
    <s v="COMPUTER:PC Standard- Accessory - Information Technology"/>
    <s v="DELL MARKETING LP"/>
    <n v="143.97999999999999"/>
  </r>
  <r>
    <s v="22000"/>
    <x v="8"/>
    <s v="2209010231"/>
    <s v="COMPUTER:PC Standard- Accessory - Information Technology"/>
    <s v="DELL MARKETING LP"/>
    <n v="1574.93"/>
  </r>
  <r>
    <s v="22000"/>
    <x v="8"/>
    <s v="2209010213"/>
    <s v="COMPUTER:PC Standard- Accessory - Information Technology"/>
    <s v="SYNERGY DATACOM SUPPLY INC"/>
    <n v="2500"/>
  </r>
  <r>
    <s v="22000"/>
    <x v="8"/>
    <s v="2209010236"/>
    <s v="COMPUTER:PC Standard- Accessory - Information Technology"/>
    <s v="DELL MARKETING LP"/>
    <n v="1869.51"/>
  </r>
  <r>
    <s v="67700"/>
    <x v="16"/>
    <s v="6779006174"/>
    <s v="IMAGEFORMULA DR-G2110 DOCUMENT SCANNERS"/>
    <s v="TRANSOURCE COMPUTERS"/>
    <n v="20000"/>
  </r>
  <r>
    <s v="16000"/>
    <x v="18"/>
    <s v="1609016684"/>
    <s v="AMAZON: Dell Monitor SE2422H -CD-March 2023"/>
    <s v="AUTHORITY ORDER-PCARD"/>
    <n v="124"/>
  </r>
  <r>
    <s v="67700"/>
    <x v="16"/>
    <s v="6779006175"/>
    <s v="HP LASERJET ENTERPRISE M611DN PRINTERS"/>
    <s v="CDW LLC"/>
    <n v="40268.400000000001"/>
  </r>
  <r>
    <s v="67700"/>
    <x v="16"/>
    <s v="6779006138"/>
    <s v="LASERJET PRO MFP M428FDN B/W"/>
    <s v="CDW LLC"/>
    <n v="505.08"/>
  </r>
  <r>
    <s v="67700"/>
    <x v="16"/>
    <s v="6779006133"/>
    <s v="KEMP LOADMASTER SLIC 1YENT PLUS SUP"/>
    <s v="PRESIDIO HOLDINGS INC"/>
    <n v="4533.34"/>
  </r>
  <r>
    <s v="56600"/>
    <x v="33"/>
    <s v="5669027312"/>
    <s v="Installation/Labor/Materials"/>
    <s v="CROSS TELEPHONE COMPANY LLC"/>
    <n v="1961"/>
  </r>
  <r>
    <s v="29200"/>
    <x v="10"/>
    <s v="2929025212"/>
    <s v="Wifi- Wireless"/>
    <s v="OFFICE OF MANAGEMENT &amp; ENTERPRISE SVCS"/>
    <n v="1000"/>
  </r>
  <r>
    <s v="35000"/>
    <x v="24"/>
    <s v="3509003834"/>
    <s v="ER-9000 U1 400-470MHZ 45 WATT REPEATER"/>
    <s v="BOLAY MOBILECOM INC"/>
    <n v="2750"/>
  </r>
  <r>
    <s v="29200"/>
    <x v="10"/>
    <s v="2929024956"/>
    <s v="ONENET 100MB CIRCUIT TO TULSA DEQ. ACCOUNT NUMBER 0000011488 - 0"/>
    <s v="ONENET"/>
    <n v="2189.7199999999998"/>
  </r>
  <r>
    <s v="67700"/>
    <x v="16"/>
    <s v="6779006147"/>
    <s v="TIERPOINT DISASTER RECOVERY SERVICES"/>
    <s v="CEQUEL DATA CENTERS LLC"/>
    <n v="21420"/>
  </r>
  <r>
    <s v="16000"/>
    <x v="18"/>
    <s v="1609016684"/>
    <s v="AMAZON: iTunes Gift Card for Leshia Pearson for Camcard App"/>
    <s v="AUTHORITY ORDER-PCARD"/>
    <n v="46.99"/>
  </r>
  <r>
    <s v="80700"/>
    <x v="40"/>
    <s v="8079004453"/>
    <s v="FY23 Care Management System services"/>
    <s v="KINGSMAN HOLDINGS INC"/>
    <n v="1077170"/>
  </r>
  <r>
    <s v="34000"/>
    <x v="21"/>
    <s v="3409024038"/>
    <s v="MOVE REMAINING FUNDS ON LINE 3 TO LINE 6_x000a_EMAIL REQUEST FROM A/P ATTACHED."/>
    <s v="METRC LLC"/>
    <n v="32000"/>
  </r>
  <r>
    <s v="67700"/>
    <x v="16"/>
    <s v="6779006055"/>
    <s v="KELLPRO INFRASTRUCTURE PROJECT"/>
    <s v="PRESIDIO HOLDINGS INC"/>
    <n v="5827.86"/>
  </r>
  <r>
    <s v="16000"/>
    <x v="18"/>
    <s v="1609017089"/>
    <s v="Zendesk subscription Feb16, 2023-Feb 15, 2024"/>
    <s v="ZENDESK"/>
    <n v="3552"/>
  </r>
  <r>
    <s v="80500"/>
    <x v="19"/>
    <s v="8059020331"/>
    <s v="SPORTS/GAMES"/>
    <s v="LARRY DARTER"/>
    <n v="112.5"/>
  </r>
  <r>
    <s v="26500"/>
    <x v="28"/>
    <s v="2659020073"/>
    <s v="Rev.com captioning services"/>
    <s v="REV COM INC"/>
    <n v="1248.5"/>
  </r>
  <r>
    <s v="16000"/>
    <x v="18"/>
    <s v="1609016684"/>
    <s v="SMARTSHEET: Annual Licenses-CD WX, CD, FS, OFMO"/>
    <s v="AUTHORITY ORDER-PCARD"/>
    <n v="2400"/>
  </r>
  <r>
    <s v="09000"/>
    <x v="23"/>
    <s v="0909020736"/>
    <s v="FY23 OSBI &amp; OPERS Oracle Lic"/>
    <s v="ORACLE AMERICA INC"/>
    <n v="18177.48"/>
  </r>
  <r>
    <s v="31000"/>
    <x v="43"/>
    <s v="3109000671"/>
    <s v="SOFTWARE:  Portal"/>
    <s v="TRUEPOINT SOLUTIONS LLC"/>
    <n v="4140"/>
  </r>
  <r>
    <s v="47500"/>
    <x v="94"/>
    <s v="4759000340"/>
    <s v="CORE Employee Mgmt System"/>
    <s v="OFFICE OF MANAGEMENT &amp; ENTERPRISE SVCS"/>
    <n v="312"/>
  </r>
  <r>
    <s v="20400"/>
    <x v="70"/>
    <s v="2049000372"/>
    <s v="Core Employee Mgmt System"/>
    <s v="OFFICE OF MANAGEMENT &amp; ENTERPRISE SVCS"/>
    <n v="546"/>
  </r>
  <r>
    <s v="32600"/>
    <x v="46"/>
    <s v="3269000530"/>
    <s v="SERVICE: CORE / ERP"/>
    <s v="OFFICE OF MANAGEMENT &amp; ENTERPRISE SVCS"/>
    <n v="327.60000000000002"/>
  </r>
  <r>
    <s v="58800"/>
    <x v="96"/>
    <s v="5889001239"/>
    <s v="Core Employee Mgmt System"/>
    <s v="OFFICE OF MANAGEMENT &amp; ENTERPRISE SVCS"/>
    <n v="702"/>
  </r>
  <r>
    <s v="17000"/>
    <x v="111"/>
    <s v="1709001803"/>
    <s v="Contract Extension - Jul/Aug 2022"/>
    <s v="GL SUITE INC"/>
    <n v="640.28"/>
  </r>
  <r>
    <s v="17000"/>
    <x v="111"/>
    <s v="1709001803"/>
    <s v="Contract Extension - Jul/Aug 2022"/>
    <s v="GL SUITE INC"/>
    <n v="1235.1400000000001"/>
  </r>
  <r>
    <s v="40000"/>
    <x v="2"/>
    <s v="4009024042"/>
    <s v="Monthly user licensing fees for 3 users"/>
    <s v="ORIONNET SYSTEMS LLC"/>
    <n v="1200"/>
  </r>
  <r>
    <s v="26500"/>
    <x v="28"/>
    <s v="2659020942"/>
    <s v="FY23 RENEWAL GMS"/>
    <s v="MTW SOLUTIONS LLC"/>
    <n v="22584.75"/>
  </r>
  <r>
    <s v="65000"/>
    <x v="5"/>
    <s v="6509031390"/>
    <s v="Lawton Software License Fee"/>
    <s v="ROSIE CONNECTIVITY SOLUTIONS INC"/>
    <n v="3255"/>
  </r>
  <r>
    <s v="45200"/>
    <x v="6"/>
    <s v="4529064907"/>
    <s v="Wireless Software"/>
    <s v="OFFICE OF MANAGEMENT &amp; ENTERPRISE SVCS"/>
    <n v="4488"/>
  </r>
  <r>
    <s v="67700"/>
    <x v="16"/>
    <s v="6779006216"/>
    <s v="MICROSOFT ENTERPRISE AGREEMENT FOR OS, DESKTOP, AND OFFICE PRODUCTS"/>
    <s v="SOFTCHOICE CORPORATION"/>
    <n v="825467.11"/>
  </r>
  <r>
    <s v="67700"/>
    <x v="16"/>
    <s v="6779006053"/>
    <s v="VMWARE VREALIZE OPERATIONS MANAGER AND VSPHERE ENTERPRISE PLUS FY23 RENEWAL"/>
    <s v="PRESIDIO HOLDINGS INC"/>
    <n v="70282.91"/>
  </r>
  <r>
    <s v="41600"/>
    <x v="42"/>
    <s v="4169001236"/>
    <s v="SOFTWARE: Laptop Security- Teamviewer  15 Subscription"/>
    <s v="RQM CONSULTING LLC"/>
    <n v="2751.6"/>
  </r>
  <r>
    <s v="67700"/>
    <x v="16"/>
    <s v="6779006277"/>
    <s v="SILVER PEAK HARDWARE AND SOFTWARE LICENSES"/>
    <s v="CDW LLC"/>
    <n v="183600"/>
  </r>
  <r>
    <s v="58500"/>
    <x v="29"/>
    <s v="5859026324"/>
    <s v="PayPort Point of Sale SYSTEM"/>
    <s v="OFFICE OF MANAGEMENT &amp; ENTERPRISE SVCS"/>
    <n v="21559"/>
  </r>
  <r>
    <s v="16000"/>
    <x v="18"/>
    <s v="1609016816"/>
    <s v="Keyboard-Evan Brown-Executive-Sept 2022"/>
    <s v="STAPLES INC"/>
    <n v="29.99"/>
  </r>
  <r>
    <s v="83000"/>
    <x v="27"/>
    <s v="8309025654"/>
    <s v="COPIER: Rental 36MO, Production Level Category 14, Color 80"/>
    <s v="ADVANTAGE GRAPHICS INC"/>
    <n v="115800"/>
  </r>
  <r>
    <s v="67700"/>
    <x v="16"/>
    <s v="6779006083"/>
    <s v="COPIER LEASE, 36MO FY 23"/>
    <s v="STANDLEY SYSTEMS LLC"/>
    <n v="1174.44"/>
  </r>
  <r>
    <s v="69500"/>
    <x v="35"/>
    <s v="6959009772"/>
    <s v="MAIL MACHINES"/>
    <s v="QUADIENT LEASING USA INC"/>
    <n v="1800.27"/>
  </r>
  <r>
    <s v="02000"/>
    <x v="89"/>
    <s v="0209001183"/>
    <s v="FY 23 Lease of Mail Machine/Mail Meters"/>
    <s v="QUADIENT LEASING USA INC"/>
    <n v="7044"/>
  </r>
  <r>
    <s v="65000"/>
    <x v="5"/>
    <s v="6509031179"/>
    <s v="LAW POSTAGE - RE-FILL POSTAGE METER FOR RMRS SYSTEM RESERVE ACCOUNT"/>
    <s v="UNITED STATES POSTAL SERVICE"/>
    <n v="5000"/>
  </r>
  <r>
    <s v="13100"/>
    <x v="0"/>
    <s v="1319072876"/>
    <s v="POSTAGE:  Offenders"/>
    <s v="UNITED STATES POSTAL SERVICE"/>
    <n v="0.01"/>
  </r>
  <r>
    <s v="22000"/>
    <x v="8"/>
    <s v="2209010300"/>
    <s v="Supplies: Postage Machine Ink Cartridges"/>
    <s v="SUMMIT MAILING &amp; SHIPPING SYSTEMS LLC"/>
    <n v="590"/>
  </r>
  <r>
    <s v="34000"/>
    <x v="21"/>
    <s v="3409025426"/>
    <s v="FY23 IPO#230038 Comanche County Health Department"/>
    <s v="AUTHORITY ORDER VENDOR"/>
    <n v="900"/>
  </r>
  <r>
    <s v="34000"/>
    <x v="21"/>
    <s v="3409025425"/>
    <s v="IPO #230025: Staples"/>
    <s v="AUTHORITY ORDER VENDOR"/>
    <n v="46.16"/>
  </r>
  <r>
    <s v="16000"/>
    <x v="18"/>
    <s v="1609016821"/>
    <s v="TOPS Prism Notepad, 6 Pads/Pack"/>
    <s v="STAPLES INC"/>
    <n v="25.83"/>
  </r>
  <r>
    <s v="34000"/>
    <x v="21"/>
    <s v="3409025926"/>
    <s v="CULLIGAN OF TULSA"/>
    <s v="CULLIGAN OF TULSA"/>
    <n v="582"/>
  </r>
  <r>
    <s v="16000"/>
    <x v="18"/>
    <s v="1609016779"/>
    <s v="Bostitch Impulse Electric Stapler, Full-Strip Capacity, Black (02210)_x000a_Bostitch Impulse Electric Stapler, Full-Strip Capacity, Black (02210)"/>
    <s v="STAPLES INC"/>
    <n v="31.12"/>
  </r>
  <r>
    <s v="16000"/>
    <x v="18"/>
    <s v="1609016816"/>
    <s v="Non-Expendable Office Supply-Business Development-Sept 2022"/>
    <s v="STAPLES INC"/>
    <n v="81.069999999999993"/>
  </r>
  <r>
    <s v="16000"/>
    <x v="18"/>
    <s v="1609016684"/>
    <s v="AMAZON: Expendable Office Supply-BD-ACES-March 2023"/>
    <s v="AUTHORITY ORDER-PCARD"/>
    <n v="8.98"/>
  </r>
  <r>
    <s v="16000"/>
    <x v="18"/>
    <s v="1609016948"/>
    <s v="Economy Poly Round Ring View Binder, 2&quot; Capacity, White, 6/Pk"/>
    <s v="STAPLES INC"/>
    <n v="34.380000000000003"/>
  </r>
  <r>
    <s v="16000"/>
    <x v="18"/>
    <s v="1609016684"/>
    <s v="AMAZON-Expendable Office Supply-Planner-Community Development-Nov 2022"/>
    <s v="AUTHORITY ORDER-PCARD"/>
    <n v="15.95"/>
  </r>
  <r>
    <s v="16000"/>
    <x v="18"/>
    <s v="1609016684"/>
    <s v="AMAZON: Non-Expendable Office Supplies-CD-DDGX-Apr-2023"/>
    <s v="AUTHORITY ORDER-PCARD"/>
    <n v="69.09"/>
  </r>
  <r>
    <s v="13100"/>
    <x v="0"/>
    <s v="1319072960"/>
    <s v="OCI:  Office Supplies"/>
    <s v="OKLAHOMA DEPARTMENT OF CORRECTIONS"/>
    <n v="183"/>
  </r>
  <r>
    <s v="16000"/>
    <x v="18"/>
    <s v="1609016684"/>
    <s v="AMAZON-Non-Expendable Office Supplies-Community Development-DDBP-Nov 2022"/>
    <s v="AUTHORITY ORDER-PCARD"/>
    <n v="153.43"/>
  </r>
  <r>
    <s v="16000"/>
    <x v="18"/>
    <s v="1609016843"/>
    <s v="Mind Reader Trove 7-Compartment Coffee Condiment Organizer"/>
    <s v="SOUTH CENTRAL INDUSTRIES INC"/>
    <n v="71.66"/>
  </r>
  <r>
    <s v="16000"/>
    <x v="18"/>
    <s v="1609016684"/>
    <s v="AMAZON-Headphones-Ken Talley-Business Development"/>
    <s v="AUTHORITY ORDER-PCARD"/>
    <n v="21.99"/>
  </r>
  <r>
    <s v="16000"/>
    <x v="18"/>
    <s v="1609016899"/>
    <s v="Office Supplies - Pens &amp; Pop-up Post It Notes"/>
    <s v="STAPLES INC"/>
    <n v="14.41"/>
  </r>
  <r>
    <s v="16000"/>
    <x v="18"/>
    <s v="1609016684"/>
    <s v="AMAZON: Chair Mat-DDJW-Community Dev't Feb 2023"/>
    <s v="AUTHORITY ORDER-PCARD"/>
    <n v="17.989999999999998"/>
  </r>
  <r>
    <s v="16000"/>
    <x v="18"/>
    <s v="1609016684"/>
    <s v="AMAZON: Non-Expendable Office Supply-DDDB-Community Dev't-Feb 2023"/>
    <s v="AUTHORITY ORDER-PCARD"/>
    <n v="22.93"/>
  </r>
  <r>
    <s v="16000"/>
    <x v="18"/>
    <s v="1609016779"/>
    <s v="TRU RED™ Standard Staples, 1/4&quot; Leg Length, 5000 Staples/Box, 5/Pack (TR58092)"/>
    <s v="STAPLES INC"/>
    <n v="3.51"/>
  </r>
  <r>
    <s v="16000"/>
    <x v="18"/>
    <s v="1609016684"/>
    <s v="AMAZON: Non-Expendable Office Supply-CD-DDDB-Apr 2023"/>
    <s v="AUTHORITY ORDER-PCARD"/>
    <n v="39.99"/>
  </r>
  <r>
    <s v="16000"/>
    <x v="18"/>
    <s v="1609016684"/>
    <s v="AMAZON: Expendable office supplies-DDJW-Community Dev't Feb 2023"/>
    <s v="AUTHORITY ORDER-PCARD"/>
    <n v="92.08"/>
  </r>
  <r>
    <s v="34000"/>
    <x v="21"/>
    <s v="3409025426"/>
    <s v="FY23 IPO#230044 Muskogee County Health Department"/>
    <s v="AUTHORITY ORDER VENDOR"/>
    <n v="200"/>
  </r>
  <r>
    <s v="34000"/>
    <x v="21"/>
    <s v="3409025426"/>
    <s v="FY23 IPO#230045 Muskogee County Health Department"/>
    <s v="AUTHORITY ORDER VENDOR"/>
    <n v="62961.34"/>
  </r>
  <r>
    <s v="16000"/>
    <x v="18"/>
    <s v="1609017032"/>
    <s v="Duracell Coppertop AAA Alkaline Battery, 24/Pack (MN2400B240002)_x000a_Item #: 867473"/>
    <s v="STAPLES INC"/>
    <n v="41.56"/>
  </r>
  <r>
    <s v="16000"/>
    <x v="18"/>
    <s v="1609016684"/>
    <s v="AMAZON: Expendable Office Supplies-CD-DDJM-Apr-2023"/>
    <s v="AUTHORITY ORDER-PCARD"/>
    <n v="7.99"/>
  </r>
  <r>
    <s v="83000"/>
    <x v="27"/>
    <s v="8309025690"/>
    <s v="Mailing supplies"/>
    <s v="PITNEY BOWES BANK INC"/>
    <n v="2400"/>
  </r>
  <r>
    <s v="83000"/>
    <x v="27"/>
    <s v="8309025690"/>
    <s v="Mailing supplies"/>
    <s v="PITNEY BOWES BANK INC"/>
    <n v="10667"/>
  </r>
  <r>
    <s v="13100"/>
    <x v="0"/>
    <s v="1319073831"/>
    <s v="OCI-Office Supplies /Non-Expendable"/>
    <s v="OKLAHOMA DEPARTMENT OF CORRECTIONS"/>
    <n v="500"/>
  </r>
  <r>
    <s v="13100"/>
    <x v="0"/>
    <s v="1319073103"/>
    <s v="OCI - Maintenance"/>
    <s v="OKLAHOMA DEPARTMENT OF CORRECTIONS"/>
    <n v="120"/>
  </r>
  <r>
    <s v="65000"/>
    <x v="5"/>
    <s v="6509031395"/>
    <s v="SERVICE- Relocate nurse call phone."/>
    <s v="AUDIO ACOUSTICS INC"/>
    <n v="744"/>
  </r>
  <r>
    <s v="74000"/>
    <x v="86"/>
    <s v="7409003029"/>
    <s v="Maintenance/Repair of Camera System at Commerce Location"/>
    <s v="EALES ELECTRONICS CORP"/>
    <n v="500"/>
  </r>
  <r>
    <s v="35000"/>
    <x v="24"/>
    <s v="3509003958"/>
    <s v="IDX System Technology 96Wh Sony BP-U 2-Battery_x000a_Kit with MC-2U Dual Charger"/>
    <s v="TEXAS MEDIA SYSTEMS LTD"/>
    <n v="1665"/>
  </r>
  <r>
    <s v="35000"/>
    <x v="24"/>
    <s v="3509003958"/>
    <s v="Kondor Blue 12&quot; ARRI Lightweight Dovetail_x000a_Plate (Black)"/>
    <s v="TEXAS MEDIA SYSTEMS LTD"/>
    <n v="250"/>
  </r>
  <r>
    <s v="34500"/>
    <x v="1"/>
    <s v="3459072657"/>
    <s v="PART:BRIFEN-TL4 System Post &amp; Hardware"/>
    <s v="MIDSTATE TRAFFIC CONTROL INC"/>
    <n v="111540"/>
  </r>
  <r>
    <s v="34500"/>
    <x v="1"/>
    <s v="3459072657"/>
    <s v="PART:BRIFEN Locating Peg #A42"/>
    <s v="MIDSTATE TRAFFIC CONTROL INC"/>
    <n v="12000"/>
  </r>
  <r>
    <s v="13100"/>
    <x v="0"/>
    <s v="1319074289"/>
    <s v="Product Code SDHSHPR90112181 Handicap Parking R9-1 12x18 1S D EG"/>
    <s v="OKLAHOMA DEPARTMENT OF CORRECTIONS"/>
    <n v="38.6"/>
  </r>
  <r>
    <s v="09000"/>
    <x v="23"/>
    <s v="0909021261"/>
    <s v="FY38 DOC Lease Purchase - Principal"/>
    <s v="TD EQUIPMENT FINANCE INC"/>
    <n v="1076883.56"/>
  </r>
  <r>
    <s v="09000"/>
    <x v="23"/>
    <s v="0909021261"/>
    <s v="FY38 DOC Lease Purchase - Interest"/>
    <s v="TD EQUIPMENT FINANCE INC"/>
    <n v="39472.9"/>
  </r>
  <r>
    <s v="29200"/>
    <x v="10"/>
    <s v="2929024676"/>
    <s v="Fire &amp; Security System Maintenance Parts &amp; Labor"/>
    <s v="AUTOMATION INTEGRATED LLC"/>
    <n v="15000"/>
  </r>
  <r>
    <s v="40500"/>
    <x v="47"/>
    <s v="4059004915"/>
    <s v="FY23 Automation Integrated Security Camera and installation"/>
    <s v="AUTOMATION INTEGRATED LLC"/>
    <n v="387.84"/>
  </r>
  <r>
    <s v="40500"/>
    <x v="47"/>
    <s v="4059004915"/>
    <s v="FY23 Automation Integrated Security Camera and installation"/>
    <s v="AUTOMATION INTEGRATED LLC"/>
    <n v="122.56"/>
  </r>
  <r>
    <s v="40500"/>
    <x v="47"/>
    <s v="4059004915"/>
    <s v="FY23 Automation Integrated Security Camera and installation"/>
    <s v="AUTOMATION INTEGRATED LLC"/>
    <n v="819.29"/>
  </r>
  <r>
    <s v="40500"/>
    <x v="47"/>
    <s v="4059004915"/>
    <s v="FY23 Automation Integrated Security Camera and installation"/>
    <s v="AUTOMATION INTEGRATED LLC"/>
    <n v="339.59"/>
  </r>
  <r>
    <s v="29000"/>
    <x v="12"/>
    <s v="2909013272"/>
    <s v="Annual Renewal Of Alarm Monitoring ( 7-1-2022 thru 6-30-2023)"/>
    <s v="IN-SIGHT TECHNOLOGIES INC"/>
    <n v="207.95"/>
  </r>
  <r>
    <s v="29000"/>
    <x v="12"/>
    <s v="2909013272"/>
    <s v="Annual Renewal Of Alarm Monitoring ( 7-1-2022 thru 6-30-2023)"/>
    <s v="IN-SIGHT TECHNOLOGIES INC"/>
    <n v="111.97"/>
  </r>
  <r>
    <s v="65000"/>
    <x v="5"/>
    <s v="6509031315"/>
    <s v="MONITORING:Outside metro OKC~Security Electronic Monitoring Systems"/>
    <s v="GUARDIAN SECURITY SYSTEMS INC"/>
    <n v="199.5"/>
  </r>
  <r>
    <s v="29000"/>
    <x v="12"/>
    <s v="2909012953"/>
    <s v="Annual Alarm monitoring-Durant"/>
    <s v="SOUTHEASTERN ALARM LLC"/>
    <n v="79.2"/>
  </r>
  <r>
    <s v="65000"/>
    <x v="5"/>
    <s v="6509031315"/>
    <s v="MONITORING:Price increase: Outside metro OKC~Security Electronic Monitoring Systems"/>
    <s v="GUARDIAN SECURITY SYSTEMS INC"/>
    <n v="602.73"/>
  </r>
  <r>
    <s v="40000"/>
    <x v="2"/>
    <s v="4009023807"/>
    <s v="CCTV Maintenance program"/>
    <s v="DG INVESTMENT INTERMEDIATE HOLDINGS 2 IN"/>
    <n v="20694"/>
  </r>
  <r>
    <s v="83000"/>
    <x v="27"/>
    <s v="8309024395"/>
    <s v="SERVICE:Fire Safety Inspection"/>
    <s v="OKLAHOMA STATE DEPARTMENT OF HEALTH"/>
    <n v="54999.98"/>
  </r>
  <r>
    <s v="02500"/>
    <x v="14"/>
    <s v="0259007505"/>
    <s v="SERVICE: Fire Safety Inspection - Compressor"/>
    <s v="CASCO INDUSTRIES INC"/>
    <n v="1143.3699999999999"/>
  </r>
  <r>
    <s v="65000"/>
    <x v="5"/>
    <s v="6509031120"/>
    <s v="SERVICE: Sulphur Fire Safety Inspection"/>
    <s v="STATE FIRE MARSHAL"/>
    <n v="80"/>
  </r>
  <r>
    <s v="30900"/>
    <x v="48"/>
    <s v="3099005315"/>
    <s v="EQUIP: Safety Gear &amp; Supplies. Quote #403774"/>
    <s v="NORTHERN SAFETY COMPANY INC"/>
    <n v="17656.66"/>
  </r>
  <r>
    <s v="30900"/>
    <x v="48"/>
    <s v="3099005315"/>
    <s v="EQUIP: HARNESS DRAG-N-LIFT W/BAR KIT, CMC. Quote#403484"/>
    <s v="NORTHERN SAFETY COMPANY INC"/>
    <n v="15133.16"/>
  </r>
  <r>
    <s v="34500"/>
    <x v="1"/>
    <s v="3459072547"/>
    <s v="SERVICE:Septic Tank, pump, haul and dispose of sewage"/>
    <s v="RICE BACKHOE AND SEPTIC CLEANING SVC INC"/>
    <n v="17400"/>
  </r>
  <r>
    <s v="13100"/>
    <x v="0"/>
    <s v="1319074589"/>
    <s v="WATER TREATMENT CHEMICALS:  Booster Treatment - Pearl Caustic Soda.  Physical State:  Solid.  Molecular Formula:  NaOHsolubility; soluble in water.  PH:  12.7 (1% aqueous solution).  Size:  50lb. drum."/>
    <s v="WATER TECH INC"/>
    <n v="5627"/>
  </r>
  <r>
    <s v="62900"/>
    <x v="17"/>
    <s v="6299003993"/>
    <s v="CHEMICAL:Water treatment consumables (Ex:Algaecides/Antiscalants/Descalers/Bacterial removal/Microbiocides,-partial list)"/>
    <s v="SUEZ TREATMENT SOLUTIONS INC"/>
    <n v="240"/>
  </r>
  <r>
    <s v="45200"/>
    <x v="6"/>
    <s v="4529065486"/>
    <s v="WASHING MACHINE: Clothes, commercial"/>
    <s v="PLATINUM VENTURES INC"/>
    <n v="12095"/>
  </r>
  <r>
    <s v="13100"/>
    <x v="0"/>
    <s v="1319072830"/>
    <s v="OCI-JANITORIAL: Chemicals"/>
    <s v="OKLAHOMA DEPARTMENT OF CORRECTIONS"/>
    <n v="0"/>
  </r>
  <r>
    <s v="65000"/>
    <x v="5"/>
    <s v="6509031485"/>
    <s v="Service, Chariot 2 Iscrub 20x, S/N 10061370001382"/>
    <s v="KARCHER NORTH AMERICA INC"/>
    <n v="650"/>
  </r>
  <r>
    <s v="65000"/>
    <x v="5"/>
    <s v="6509031485"/>
    <s v="Service, Walk Behind &quot;B 60 W BP&quot;"/>
    <s v="KARCHER NORTH AMERICA INC"/>
    <n v="650"/>
  </r>
  <r>
    <s v="65000"/>
    <x v="5"/>
    <s v="6509031280"/>
    <s v="Can Liner: 40x48, 16 Mic, 40-45 GA, Clear, 250/CA, P/N- CL-NCSR404816N"/>
    <s v="SOUTH CENTRAL INDUSTRIES INC"/>
    <n v="12846"/>
  </r>
  <r>
    <s v="65000"/>
    <x v="5"/>
    <s v="6509031482"/>
    <s v="Can Liner: 40x48, 40-45 Gal, 12 Mic. P/N CL-NCSR404812"/>
    <s v="SOUTH CENTRAL INDUSTRIES INC"/>
    <n v="2968"/>
  </r>
  <r>
    <s v="65000"/>
    <x v="5"/>
    <s v="6509031724"/>
    <s v="P/N:CL-NCSR386022N, Value Liner: 38x60, 22n, 60 Gal, Clear"/>
    <s v="SOUTH CENTRAL INDUSTRIES INC"/>
    <n v="4625"/>
  </r>
  <r>
    <s v="13100"/>
    <x v="0"/>
    <s v="1319071033"/>
    <s v="Packaging containers"/>
    <s v="CONTAINER SUPPLY INC"/>
    <n v="1248.1600000000001"/>
  </r>
  <r>
    <s v="34500"/>
    <x v="1"/>
    <s v="3459074937"/>
    <s v="LITTER PICKUP:Litter pickup devices"/>
    <s v="MTS BRUSH HOGGING DOZER AND LAWN LLC"/>
    <n v="163331.07999999999"/>
  </r>
  <r>
    <s v="65000"/>
    <x v="5"/>
    <s v="6509031172"/>
    <s v="1049768, SHEILD, BODY THERA DIMETHICONE 4OZ, MFG#53-DS4"/>
    <s v="MCKESSON MEDICAL-SURGICAL MN SUPPLY INC"/>
    <n v="2836"/>
  </r>
  <r>
    <s v="65000"/>
    <x v="5"/>
    <s v="6509031172"/>
    <s v="1049767, SHEILD, BODY THERA DIMETHICONE 4OZ, MFG# 53-DS4"/>
    <s v="MCKESSON MEDICAL-SURGICAL MN SUPPLY INC"/>
    <n v="587.5"/>
  </r>
  <r>
    <s v="65000"/>
    <x v="5"/>
    <s v="6509031533"/>
    <s v="Hi Perf. Neutral Floor, P/N 610036"/>
    <s v="ECOLAB INC"/>
    <n v="10687"/>
  </r>
  <r>
    <s v="65000"/>
    <x v="5"/>
    <s v="6509031171"/>
    <s v="SOFTNER:liq fabric~Fabric softener, liquid for institutional laundering. TRI-STAR SO FRESH SOFTNER 5 GALLON"/>
    <s v="ECOLAB INC"/>
    <n v="4153.8"/>
  </r>
  <r>
    <s v="65000"/>
    <x v="5"/>
    <s v="6509031292"/>
    <s v="605 Destainer"/>
    <s v="AUTO-CHLOR SERVICES LLC"/>
    <n v="3741.25"/>
  </r>
  <r>
    <s v="65000"/>
    <x v="5"/>
    <s v="6509031292"/>
    <s v="608 Soft &amp; Sour"/>
    <s v="AUTO-CHLOR SERVICES LLC"/>
    <n v="5352.96"/>
  </r>
  <r>
    <s v="65000"/>
    <x v="5"/>
    <s v="6509031292"/>
    <s v="601 OCV Detergent"/>
    <s v="AUTO-CHLOR SERVICES LLC"/>
    <n v="7445.66"/>
  </r>
  <r>
    <s v="65000"/>
    <x v="5"/>
    <s v="6509031440"/>
    <s v="Common Sense Potpourri Air Freshener P/N 433"/>
    <s v="AUTO-CHLOR SERVICES LLC"/>
    <n v="3520"/>
  </r>
  <r>
    <s v="65000"/>
    <x v="5"/>
    <s v="6509031440"/>
    <s v="Roomsense Furniture Polish P/N 473"/>
    <s v="AUTO-CHLOR SERVICES LLC"/>
    <n v="3900"/>
  </r>
  <r>
    <s v="65000"/>
    <x v="5"/>
    <s v="6509031283"/>
    <s v="Stainless Steel Polish, P/N 425"/>
    <s v="AUTO-CHLOR SERVICES LLC"/>
    <n v="458.82"/>
  </r>
  <r>
    <s v="65000"/>
    <x v="5"/>
    <s v="6509031566"/>
    <s v="Solution QA No Rinse Liquid Sanitizer P/N 270"/>
    <s v="AUTO-CHLOR SERVICES LLC"/>
    <n v="1409.8"/>
  </r>
  <r>
    <s v="65000"/>
    <x v="5"/>
    <s v="6509030057"/>
    <s v="FY23_Parts for Kitchen Equipment Repairs not to exceed $5,000.00"/>
    <s v="ENCORE ONE LLC"/>
    <n v="5000"/>
  </r>
  <r>
    <s v="65000"/>
    <x v="5"/>
    <s v="6509030051"/>
    <s v="FY23_Parts for Kitchen Equipment Repairs not to exceed $5,000.00"/>
    <s v="ENCORE ONE LLC"/>
    <n v="5000"/>
  </r>
  <r>
    <s v="13100"/>
    <x v="0"/>
    <s v="1319066703"/>
    <s v="RENTAL:Dishwashers"/>
    <s v="ECOLAB INC"/>
    <n v="4619.3999999999996"/>
  </r>
  <r>
    <s v="13100"/>
    <x v="0"/>
    <s v="1319073861"/>
    <s v="RENTAL:Dishwashers"/>
    <s v="ECOLAB INC"/>
    <n v="5640"/>
  </r>
  <r>
    <s v="45200"/>
    <x v="6"/>
    <s v="4529064645"/>
    <s v="RENTAL:Dishwashers"/>
    <s v="ECOLAB INC"/>
    <n v="4358"/>
  </r>
  <r>
    <s v="13100"/>
    <x v="0"/>
    <s v="1319073821"/>
    <s v="RENTAL:Dishwashers"/>
    <s v="ECOLAB INC"/>
    <n v="2819.4"/>
  </r>
  <r>
    <s v="13100"/>
    <x v="0"/>
    <s v="1319066702"/>
    <s v="RENTAL:Dishwashers"/>
    <s v="ECOLAB INC"/>
    <n v="3460.2"/>
  </r>
  <r>
    <s v="13100"/>
    <x v="0"/>
    <s v="1319073858"/>
    <s v="RENTAL:Dishwashers"/>
    <s v="ECOLAB INC"/>
    <n v="2340"/>
  </r>
  <r>
    <s v="13100"/>
    <x v="0"/>
    <s v="1319062510"/>
    <s v="RENTAL:Dishwashers"/>
    <s v="ECOLAB INC"/>
    <n v="3213"/>
  </r>
  <r>
    <s v="13100"/>
    <x v="0"/>
    <s v="1319073808"/>
    <s v="RENTAL:Dishwashers"/>
    <s v="ECOLAB INC"/>
    <n v="2569.6999999999998"/>
  </r>
  <r>
    <s v="29000"/>
    <x v="12"/>
    <s v="2909013234"/>
    <s v="Cooler Rental-Stillwater"/>
    <s v="WICHITA WATER CONDITIONING INC"/>
    <n v="28.8"/>
  </r>
  <r>
    <s v="28500"/>
    <x v="54"/>
    <s v="2859000525"/>
    <s v="DEPOSIT: Drinking water bottles (per bottle)"/>
    <s v="EUREKA WATER COMPANY"/>
    <n v="35"/>
  </r>
  <r>
    <s v="29000"/>
    <x v="12"/>
    <s v="2909013163"/>
    <s v="Drinking Water-Bartlesville"/>
    <s v="FIZZ-O INC"/>
    <n v="306.60000000000002"/>
  </r>
  <r>
    <s v="40500"/>
    <x v="47"/>
    <s v="4059004876"/>
    <s v="FY23 Bottle Drinking Water"/>
    <s v="EUREKA WATER COMPANY"/>
    <n v="350"/>
  </r>
  <r>
    <s v="39100"/>
    <x v="67"/>
    <s v="3919000358"/>
    <s v="WATER: Bottled, 5 gallon"/>
    <s v="EUREKA WATER COMPANY"/>
    <n v="850"/>
  </r>
  <r>
    <s v="43500"/>
    <x v="63"/>
    <s v="4359001830"/>
    <s v="WATER: Bottled, 5 gallon"/>
    <s v="EUREKA WATER COMPANY"/>
    <n v="1080"/>
  </r>
  <r>
    <s v="29000"/>
    <x v="12"/>
    <s v="2909013157"/>
    <s v="Water Dispenser-Lawton"/>
    <s v="CULLIGAN WATER CONDITIONING"/>
    <n v="100"/>
  </r>
  <r>
    <s v="02000"/>
    <x v="89"/>
    <s v="0209001151"/>
    <s v="FY23 WATER:Bottled, 5 gallon"/>
    <s v="EUREKA WATER COMPANY"/>
    <n v="340.7"/>
  </r>
  <r>
    <s v="05500"/>
    <x v="31"/>
    <s v="0559001089"/>
    <s v="WATER:  Bottled, 5 gallon"/>
    <s v="EUREKA WATER COMPANY"/>
    <n v="780"/>
  </r>
  <r>
    <s v="65000"/>
    <x v="5"/>
    <s v="6509031536"/>
    <s v="Cup, Med. Grad w/Lip 1 oz. P/N 188670"/>
    <s v="MCKESSON MEDICAL-SURGICAL GOVERNMENT SOL"/>
    <n v="435"/>
  </r>
  <r>
    <s v="56600"/>
    <x v="33"/>
    <s v="5669027727"/>
    <s v="Wood Vending Machine"/>
    <s v="OUTDOOR ADVENTURE VENDING LLC"/>
    <n v="8926.33"/>
  </r>
  <r>
    <s v="35000"/>
    <x v="24"/>
    <s v="3509003919"/>
    <s v="State Qualifier"/>
    <s v="DALE ROGERS TRAINING CENTER INC"/>
    <n v="2175"/>
  </r>
  <r>
    <s v="29000"/>
    <x v="12"/>
    <s v="2909013207"/>
    <s v="FY23 Awards, Name Plates &amp; Certificates for Agency Use"/>
    <s v="MTM RECOGNITION CORPORATION"/>
    <n v="500"/>
  </r>
  <r>
    <s v="35000"/>
    <x v="24"/>
    <s v="3509003955"/>
    <s v="Monetary award for winning the Joseph Thoburn history_x000a_student of the year"/>
    <s v="RAVEN OWENS"/>
    <n v="500"/>
  </r>
  <r>
    <s v="05500"/>
    <x v="31"/>
    <s v="0559001186"/>
    <s v="COUNCIL MEMBER AWARDS"/>
    <s v="ART FUSION STUDIO"/>
    <n v="840"/>
  </r>
  <r>
    <s v="69500"/>
    <x v="35"/>
    <s v="6959010366"/>
    <s v="TROPHY:Acrylic (Used for achievement recognition)"/>
    <s v="DALE ROGERS TRAINING CENTER INC"/>
    <n v="115"/>
  </r>
  <r>
    <s v="32000"/>
    <x v="9"/>
    <s v="3209009388"/>
    <s v="PLAQUE:For recognition of achievement"/>
    <s v="FRANK L PASCOE"/>
    <n v="832"/>
  </r>
  <r>
    <s v="35000"/>
    <x v="24"/>
    <s v="3509003962"/>
    <s v="10' Deluxe tent with full dye sub print"/>
    <s v="DALE ROGERS TRAINING CENTER INC"/>
    <n v="1645"/>
  </r>
  <r>
    <s v="32000"/>
    <x v="9"/>
    <s v="3209009370"/>
    <s v="Archery Target"/>
    <s v="MORRELL MANUFACTURING INC"/>
    <n v="9000"/>
  </r>
  <r>
    <s v="32000"/>
    <x v="9"/>
    <s v="3209009230"/>
    <s v="TRAP MACHINE:  Trapshooting Machine, Auto-Feed"/>
    <s v="ATLAS TRAP COMPANY LLC"/>
    <n v="16500"/>
  </r>
  <r>
    <s v="02500"/>
    <x v="14"/>
    <s v="0259007491"/>
    <s v="Target: Thermal Targets - 42&quot; E-Type"/>
    <s v="AUGUSTA GLEN PARTNERS LLC"/>
    <n v="11550"/>
  </r>
  <r>
    <s v="13100"/>
    <x v="0"/>
    <s v="1319074543"/>
    <s v="NOCC, various inmate recreation tournament prizes for the year"/>
    <s v="OKLAHOMA DEPARTMENT OF CORRECTIONS"/>
    <n v="1000"/>
  </r>
  <r>
    <s v="13100"/>
    <x v="0"/>
    <s v="1319073227"/>
    <s v="Food from DOC_x000a_Agri-Services"/>
    <s v="OKLAHOMA DEPARTMENT OF CORRECTIONS"/>
    <n v="12107.62"/>
  </r>
  <r>
    <s v="13100"/>
    <x v="0"/>
    <s v="1319073373"/>
    <s v="Food from DOC Agri-Services"/>
    <s v="OKLAHOMA DEPARTMENT OF CORRECTIONS"/>
    <n v="160.44999999999999"/>
  </r>
  <r>
    <s v="13100"/>
    <x v="0"/>
    <s v="1319073597"/>
    <s v="Food: For Business Services 20500"/>
    <s v="SYSCO CORPORATION"/>
    <n v="1100"/>
  </r>
  <r>
    <s v="13100"/>
    <x v="0"/>
    <s v="1319074369"/>
    <s v="FOOD: Dairy"/>
    <s v="SYSCO CORPORATION"/>
    <n v="1"/>
  </r>
  <r>
    <s v="45200"/>
    <x v="6"/>
    <s v="4529065018"/>
    <s v="SUGAR:White Refined Granulated, Type 1 (A), individual packet, 1/8 oz. - 2000 pkts/case.  Beet or Cain."/>
    <s v="KIAMICHI OPPORTUNITIES INCORPORATED"/>
    <n v="1230"/>
  </r>
  <r>
    <s v="65000"/>
    <x v="5"/>
    <s v="6509031147"/>
    <s v="FOUNTAIN SYRUP"/>
    <s v="PEPSI COLA BOTTLING CO OF CLINTON INC"/>
    <n v="6750"/>
  </r>
  <r>
    <s v="40000"/>
    <x v="2"/>
    <s v="4009024017"/>
    <s v="FOUNTAIN SYRUP - 5 GALLON"/>
    <s v="ADA COCA COLA BOTTLING COMPANY"/>
    <n v="3213"/>
  </r>
  <r>
    <s v="45200"/>
    <x v="6"/>
    <s v="4529065018"/>
    <s v="SPICES: Lemon Pepper 28 oz - Lemon &amp; pepper blend - spices include: salt, black pepper, citric acid, onion, sugar, garlic, celery seed, maltodextrin, lemon juice solids, lemon oil - 28 oz container"/>
    <s v="KIAMICHI OPPORTUNITIES INCORPORATED"/>
    <n v="88"/>
  </r>
  <r>
    <s v="45200"/>
    <x v="6"/>
    <s v="4529065018"/>
    <s v="SPICES:Nutmeg, Pure, Ground, 1lb"/>
    <s v="KIAMICHI OPPORTUNITIES INCORPORATED"/>
    <n v="156"/>
  </r>
  <r>
    <s v="45200"/>
    <x v="6"/>
    <s v="4529065018"/>
    <s v="SPICES:Sage, Rubbed, Type III, 6oz"/>
    <s v="KIAMICHI OPPORTUNITIES INCORPORATED"/>
    <n v="120"/>
  </r>
  <r>
    <s v="45200"/>
    <x v="6"/>
    <s v="4529065018"/>
    <s v="SEASONING:Salt-free 20 oz  -Seasonings, blended, salt free a dash of flavor instead of salt, 20 oz container"/>
    <s v="KIAMICHI OPPORTUNITIES INCORPORATED"/>
    <n v="100"/>
  </r>
  <r>
    <s v="45200"/>
    <x v="6"/>
    <s v="4529065018"/>
    <s v="SPICES:Celery Seed, 1lb Can"/>
    <s v="KIAMICHI OPPORTUNITIES INCORPORATED"/>
    <n v="120"/>
  </r>
  <r>
    <s v="40000"/>
    <x v="2"/>
    <s v="4009024038"/>
    <s v="BREAD: hogie buns, seeded, fresh"/>
    <s v="BIMBO BAKERIES USA INC"/>
    <n v="882"/>
  </r>
  <r>
    <s v="40000"/>
    <x v="2"/>
    <s v="4009024038"/>
    <s v="BUNS:Hamburger, whole grain, vitamin fortified, no animal fat, fresh"/>
    <s v="BIMBO BAKERIES USA INC"/>
    <n v="3590"/>
  </r>
  <r>
    <s v="40000"/>
    <x v="2"/>
    <s v="4009024018"/>
    <s v="BREAD: white, whole grain, family style, enriched, fortified, fresh"/>
    <s v="BIMBO BAKERIES USA INC"/>
    <n v="8225"/>
  </r>
  <r>
    <s v="13100"/>
    <x v="0"/>
    <s v="1319073874"/>
    <s v="BREAD: French, sliced 20 oz"/>
    <s v="BIMBO BAKERIES USA INC"/>
    <n v="478.5"/>
  </r>
  <r>
    <s v="45200"/>
    <x v="6"/>
    <s v="4529065948"/>
    <s v="BREAD: texas toast style, thicked sliced and wrapped, white"/>
    <s v="BIMBO BAKERIES USA INC"/>
    <n v="576"/>
  </r>
  <r>
    <s v="45200"/>
    <x v="6"/>
    <s v="4529065948"/>
    <s v="TORTILLAS: Floured, burrito"/>
    <s v="BIMBO BAKERIES USA INC"/>
    <n v="525"/>
  </r>
  <r>
    <s v="45200"/>
    <x v="6"/>
    <s v="4529065392"/>
    <s v="BREAD: assorted"/>
    <s v="FLOWERS FOODS INC"/>
    <n v="1776.67"/>
  </r>
  <r>
    <s v="29800"/>
    <x v="77"/>
    <s v="2989000778"/>
    <s v="SERVICE: Water cooler rental charge &amp; office water delivery service."/>
    <s v="EUREKA WATER COMPANY"/>
    <n v="200"/>
  </r>
  <r>
    <s v="65000"/>
    <x v="5"/>
    <s v="6509031193"/>
    <s v="PROM CUPS Prod# 16996"/>
    <s v="HILAND DAIRY FOODS COMPANY LLC"/>
    <n v="1983.75"/>
  </r>
  <r>
    <s v="40000"/>
    <x v="2"/>
    <s v="4009024016"/>
    <s v="YOGURT:  cultured, assorted"/>
    <s v="HILAND DAIRY FOODS COMPANY LLC"/>
    <n v="139.08000000000001"/>
  </r>
  <r>
    <s v="16000"/>
    <x v="18"/>
    <s v="1609016748"/>
    <s v="CF CGL SERV CAFE SPECIAL 24 CT-Operations Jan 2023"/>
    <s v="COMMUNITY COFFEE COMPANY LLC"/>
    <n v="12"/>
  </r>
  <r>
    <s v="16000"/>
    <x v="18"/>
    <s v="1609016748"/>
    <s v="3 Boxes Cafe Special &amp; 7 Boxes Breakfast Blend-Business Devt Feb 2023"/>
    <s v="COMMUNITY COFFEE COMPANY LLC"/>
    <n v="120"/>
  </r>
  <r>
    <s v="16000"/>
    <x v="18"/>
    <s v="1609016748"/>
    <s v="CF CGL SERV BREAKFAST BLEND, 24 CT-Community Devt-Feb 2023"/>
    <s v="COMMUNITY COFFEE COMPANY LLC"/>
    <n v="48"/>
  </r>
  <r>
    <s v="05500"/>
    <x v="31"/>
    <s v="0559001089"/>
    <s v="SERVICE: Monthly Service Charge"/>
    <s v="EUREKA WATER COMPANY"/>
    <n v="59.88"/>
  </r>
  <r>
    <s v="29000"/>
    <x v="12"/>
    <s v="2909013163"/>
    <s v="Rental on hot/cold Dispenser-Bartlesville"/>
    <s v="FIZZ-O INC"/>
    <n v="82.8"/>
  </r>
  <r>
    <s v="67700"/>
    <x v="16"/>
    <s v="6779006092"/>
    <s v="WATER SERVICE IN FY23"/>
    <s v="EUREKA WATER COMPANY"/>
    <n v="202.59"/>
  </r>
  <r>
    <s v="45200"/>
    <x v="6"/>
    <s v="4529065691"/>
    <s v="SERVICE: Water Cooler Rental Charge"/>
    <s v="MOLLMAN WATER CONDITIONING INC"/>
    <n v="1500"/>
  </r>
  <r>
    <s v="29000"/>
    <x v="12"/>
    <s v="2909013231"/>
    <s v="5 Gallon Water-Bottles"/>
    <s v="CULLIGAN WATER CONDITIONING"/>
    <n v="4.5"/>
  </r>
  <r>
    <s v="44500"/>
    <x v="13"/>
    <s v="4459000525"/>
    <s v="SERVICE: Water Cooler Rental Charge"/>
    <s v="EUREKA WATER COMPANY"/>
    <n v="87"/>
  </r>
  <r>
    <s v="28500"/>
    <x v="54"/>
    <s v="2859000525"/>
    <s v="Service Charge"/>
    <s v="EUREKA WATER COMPANY"/>
    <n v="59.88"/>
  </r>
  <r>
    <s v="29000"/>
    <x v="12"/>
    <s v="2909013226"/>
    <s v="Monthly Bottle Deposits"/>
    <s v="FIZZ-O INC"/>
    <n v="69.599999999999994"/>
  </r>
  <r>
    <s v="29000"/>
    <x v="12"/>
    <s v="2909013105"/>
    <s v="Drinking Water -  Durant"/>
    <s v="SPRING HOUSE WATER CO INC"/>
    <n v="129.19999999999999"/>
  </r>
  <r>
    <s v="29000"/>
    <x v="12"/>
    <s v="2909013107"/>
    <s v="Water Cooler Rent @ Idabel"/>
    <s v="BREWERS WATER HOUSE LLC"/>
    <n v="90.53"/>
  </r>
  <r>
    <s v="29000"/>
    <x v="12"/>
    <s v="2909013157"/>
    <s v="Water bottles-Lawton"/>
    <s v="CULLIGAN WATER CONDITIONING"/>
    <n v="24"/>
  </r>
  <r>
    <s v="44000"/>
    <x v="50"/>
    <s v="4409000457"/>
    <s v="SERVICE: Water Cooler Rental Charge"/>
    <s v="EUREKA WATER COMPANY"/>
    <n v="60"/>
  </r>
  <r>
    <s v="58800"/>
    <x v="96"/>
    <s v="5889001235"/>
    <s v="SERVICE: Water Cooler Rental Charge"/>
    <s v="EUREKA WATER COMPANY"/>
    <n v="72"/>
  </r>
  <r>
    <s v="05500"/>
    <x v="31"/>
    <s v="0559001089"/>
    <s v="SERVICE:  Water Cooler Rental, 2 cooler"/>
    <s v="EUREKA WATER COMPANY"/>
    <n v="384"/>
  </r>
  <r>
    <s v="29000"/>
    <x v="12"/>
    <s v="2909013083"/>
    <s v="Bottled Water: 5 Gallon &amp; One Time Deposit on bottles"/>
    <s v="HOMETOWN WATER &amp; COFFEE SERVICE"/>
    <n v="100.2"/>
  </r>
  <r>
    <s v="13100"/>
    <x v="0"/>
    <s v="1319074369"/>
    <s v="FOOD: Produce"/>
    <s v="SYSCO CORPORATION"/>
    <n v="1"/>
  </r>
  <r>
    <s v="13100"/>
    <x v="0"/>
    <s v="1319074369"/>
    <s v="FOOD: Canned and Dry"/>
    <s v="SYSCO CORPORATION"/>
    <n v="1"/>
  </r>
  <r>
    <s v="13100"/>
    <x v="0"/>
    <s v="1319070433"/>
    <s v="Dried beans"/>
    <s v="SIMCO FOODS"/>
    <n v="50000.01"/>
  </r>
  <r>
    <s v="40000"/>
    <x v="2"/>
    <s v="4009023989"/>
    <s v="FOOD: VENDOR PREPARED"/>
    <s v="BRAUMS INC"/>
    <n v="1000"/>
  </r>
  <r>
    <s v="45200"/>
    <x v="6"/>
    <s v="4529065245"/>
    <s v="FOOD: Healthcare/Hospitality"/>
    <s v="SYSCO CORPORATION"/>
    <n v="13000"/>
  </r>
  <r>
    <s v="65000"/>
    <x v="5"/>
    <s v="6509031240"/>
    <s v="Groceries - Refrigerated and Frozen"/>
    <s v="US FOODS INC"/>
    <n v="682000"/>
  </r>
  <r>
    <s v="65000"/>
    <x v="5"/>
    <s v="6509031238"/>
    <s v="Dietary Supplements"/>
    <s v="US FOODS INC"/>
    <n v="21550"/>
  </r>
  <r>
    <s v="65000"/>
    <x v="5"/>
    <s v="6509031240"/>
    <s v="Dietary-Paper goods, misc."/>
    <s v="US FOODS INC"/>
    <n v="5000"/>
  </r>
  <r>
    <s v="26500"/>
    <x v="28"/>
    <s v="2659017561"/>
    <s v="Cooking for Kids: Culinary Training for Oklahoma School Nutrition Professionals - Final Renewal"/>
    <s v="OKLAHOMA STATE UNIVERSITY"/>
    <n v="638261.04"/>
  </r>
  <r>
    <s v="28500"/>
    <x v="54"/>
    <s v="2859000525"/>
    <s v="CUPS: Disposable drinking cups"/>
    <s v="EUREKA WATER COMPANY"/>
    <n v="5.79"/>
  </r>
  <r>
    <s v="67700"/>
    <x v="16"/>
    <s v="6779006139"/>
    <s v="ADDITIONAL WIRELESS MIC SYSTEMS"/>
    <s v="A&amp;V HOLDINGS MIDCO LLC"/>
    <n v="11486.6"/>
  </r>
  <r>
    <s v="13100"/>
    <x v="0"/>
    <s v="1319073955"/>
    <s v="Item # PMPN4174A. CHGR DESKTOP SINGLE UNIT IMPRES, US/NA"/>
    <s v="MOTOROLA SOLUTIONS INC"/>
    <n v="1498"/>
  </r>
  <r>
    <s v="13100"/>
    <x v="0"/>
    <s v="1319073955"/>
    <s v="Item # PMNN4069AL.  MICROPHONE, IMPRES RSM, 3.5MM JACK, IP55"/>
    <s v="MOTOROLA SOLUTIONS INC"/>
    <n v="2621.5"/>
  </r>
  <r>
    <s v="67700"/>
    <x v="16"/>
    <s v="6779006292"/>
    <s v="A/V UPDATES TO SUPREME COURT CAPITOL COURTROOM"/>
    <s v="FORD AUDIO-VIDEO SYSTEMS LLC"/>
    <n v="6744.4"/>
  </r>
  <r>
    <s v="06000"/>
    <x v="91"/>
    <s v="0609001944"/>
    <s v="UAS for airport surveys"/>
    <s v="SITECH TEXOMA INC"/>
    <n v="44640.4"/>
  </r>
  <r>
    <s v="67700"/>
    <x v="16"/>
    <s v="6779006243"/>
    <s v="MICROPHONE FOR SUPREME COURT HEARING ROOM"/>
    <s v="FORD AUDIO-VIDEO SYSTEMS LLC"/>
    <n v="430"/>
  </r>
  <r>
    <s v="13100"/>
    <x v="0"/>
    <s v="1319074586"/>
    <s v="PRODUCT CODE PRF52944X33034X32. PROPPER KINETIC PANTS (SIZES)"/>
    <s v="OKLAHOMA DEPARTMENT OF CORRECTIONS"/>
    <n v="486"/>
  </r>
  <r>
    <s v="13100"/>
    <x v="0"/>
    <s v="1319074322"/>
    <s v="Product Code PRF5298592504036. PROPPER EDGETEC PANTS KHAKI 4036"/>
    <s v="OKLAHOMA DEPARTMENT OF CORRECTIONS"/>
    <n v="137"/>
  </r>
  <r>
    <s v="75500"/>
    <x v="68"/>
    <s v="7559000485"/>
    <s v="Custom Polos"/>
    <s v="U BIG TS DESIGN LLC"/>
    <n v="936.35"/>
  </r>
  <r>
    <s v="13100"/>
    <x v="0"/>
    <s v="1319074399"/>
    <s v="PRODUCT CODE PRF53220A001XXL. SNAG FREE POLO MEN SS BLK XXL"/>
    <s v="OKLAHOMA DEPARTMENT OF CORRECTIONS"/>
    <n v="228"/>
  </r>
  <r>
    <s v="13100"/>
    <x v="0"/>
    <s v="1319074431"/>
    <s v="CUSTOM - PT59 PANTS CHARCOAL MEDIUM"/>
    <s v="OKLAHOMA DEPARTMENT OF CORRECTIONS"/>
    <n v="67.400000000000006"/>
  </r>
  <r>
    <s v="13100"/>
    <x v="0"/>
    <s v="1319074431"/>
    <s v="GMK110DZPGPMD - K110 DRY ZONE POLO - GRAPHITE/MEDIUM"/>
    <s v="OKLAHOMA DEPARTMENT OF CORRECTIONS"/>
    <n v="136"/>
  </r>
  <r>
    <s v="13100"/>
    <x v="0"/>
    <s v="1319074586"/>
    <s v="PRODUCT CODE GMJA028CPODLG. JA028 CONDOR PHANTOM SOFT SHELL JACKET W/ EMB OLIVE DRAB - LG"/>
    <s v="OKLAHOMA DEPARTMENT OF CORRECTIONS"/>
    <n v="571.5"/>
  </r>
  <r>
    <s v="13100"/>
    <x v="0"/>
    <s v="1319074586"/>
    <s v="PRODUCT CODE GMJA028CPODXL. JA028 CONDOR PHANTOM SOFT SHELL JACKET W/ EMB OLIVE DRAB - XL"/>
    <s v="OKLAHOMA DEPARTMENT OF CORRECTIONS"/>
    <n v="381"/>
  </r>
  <r>
    <s v="13100"/>
    <x v="0"/>
    <s v="1319075024"/>
    <s v="PRODUCT CODE: JP68BK Softshell Jacket Black Small"/>
    <s v="OKLAHOMA DEPARTMENT OF CORRECTIONS"/>
    <n v="75.5"/>
  </r>
  <r>
    <s v="65000"/>
    <x v="5"/>
    <s v="6509031738"/>
    <s v="CB JKT"/>
    <s v="CONSOLIDATED FULFILLMENT SERVICES"/>
    <n v="1637.52"/>
  </r>
  <r>
    <s v="65000"/>
    <x v="5"/>
    <s v="6509031284"/>
    <s v="#PFM-512 Protective Underwear, Pull-Ups, Per Fit, Med, For Men"/>
    <s v="APN HEALTH CARE INC"/>
    <n v="1256.5"/>
  </r>
  <r>
    <s v="65000"/>
    <x v="5"/>
    <s v="6509031388"/>
    <s v="#PVBNG-14CA Prevail Air Plus, Size 3, Fits Waists 58&quot;-70&quot;, Beige"/>
    <s v="APN HEALTH CARE INC"/>
    <n v="20650"/>
  </r>
  <r>
    <s v="65000"/>
    <x v="5"/>
    <s v="6509031284"/>
    <s v="#PV-517 Pull-Up Prevail Protective Underwear XXL"/>
    <s v="APN HEALTH CARE INC"/>
    <n v="1638.5"/>
  </r>
  <r>
    <s v="45200"/>
    <x v="6"/>
    <s v="4529065731"/>
    <s v="BOXER SHORTS:Male-3X/Gry Brdclth-100/ct~BOXER SHORTS, MALE, GRAY COTTON BROADCLOTH, SIZE 3X, 100/CTN OCI CATALOG # GM2 06 37 3X SIZE OPTIONS: SM-SMALL MD-MEDIUM LG-LARGE XL-EXTRA LARGE 2X-2X LARGE 3X-3X LARGE 4X-4X LARGE~BOXER SHORTS, MALE, GRAY BROADCL"/>
    <s v="OKLAHOMA DEPARTMENT OF CORRECTIONS"/>
    <n v="1462.5"/>
  </r>
  <r>
    <s v="45200"/>
    <x v="6"/>
    <s v="4529065377"/>
    <s v="SHIRT-DOC:Thermal/Unisex XL-50/ctn~THERMAL, TOP, UNISEX, NATURAL COLOR, SIZE XL 50/CTN OCI CATALOG #GM2 29 350 XL~THERMAL, TOP, UNISEX, SIZE XL, 50/CTN"/>
    <s v="OKLAHOMA DEPARTMENT OF CORRECTIONS"/>
    <n v="4305"/>
  </r>
  <r>
    <s v="45200"/>
    <x v="6"/>
    <s v="4529065377"/>
    <s v="BOXER SHORTS:Male-3X/Gry Brdclth-100/ct~BOXER SHORTS, MALE, GRAY COTTON BROADCLOTH, SIZE 3X, 100/CTN OCI CATALOG # GM2 06 37 3X SIZE OPTIONS: SM-SMALL MD-MEDIUM LG-LARGE XL-EXTRA LARGE 2X-2X LARGE 3X-3X LARGE 4X-4X LARGE~BOXER SHORTS, MALE, GRAY BROADCL"/>
    <s v="OKLAHOMA DEPARTMENT OF CORRECTIONS"/>
    <n v="982.5"/>
  </r>
  <r>
    <s v="65000"/>
    <x v="5"/>
    <s v="6509031293"/>
    <s v="PVBNG013CA LARGE BRIEFS  72/CA,  35/PALLET"/>
    <s v="APN HEALTH CARE INC"/>
    <n v="5044.5"/>
  </r>
  <r>
    <s v="65000"/>
    <x v="5"/>
    <s v="6509031110"/>
    <s v="PFM-514 X-LARGE MENS PULLUPS 35/PALLET"/>
    <s v="APN HEALTH CARE INC"/>
    <n v="7539"/>
  </r>
  <r>
    <s v="02500"/>
    <x v="14"/>
    <s v="0259007413"/>
    <s v="UNIFORM: Cadet Black Short"/>
    <s v="DALE ROGERS TRAINING CENTER INC"/>
    <n v="8442"/>
  </r>
  <r>
    <s v="13100"/>
    <x v="0"/>
    <s v="1319073440"/>
    <s v="Clothing"/>
    <s v="OKLAHOMA DEPARTMENT OF CORRECTIONS"/>
    <n v="19434.5"/>
  </r>
  <r>
    <s v="13100"/>
    <x v="0"/>
    <s v="1319073380"/>
    <s v="OCI - Linens"/>
    <s v="OKLAHOMA DEPARTMENT OF CORRECTIONS"/>
    <n v="19391"/>
  </r>
  <r>
    <s v="13100"/>
    <x v="0"/>
    <s v="1319072787"/>
    <s v="OCI-CLOTHING:Catalog of clothing - Oklahoma Correctional Industries(Specifics to be entered in Req or PO)"/>
    <s v="OKLAHOMA DEPARTMENT OF CORRECTIONS"/>
    <n v="18451"/>
  </r>
  <r>
    <s v="13100"/>
    <x v="0"/>
    <s v="1319072931"/>
    <s v="OCI-CLOTHING:Catalog of clothing"/>
    <s v="OKLAHOMA DEPARTMENT OF CORRECTIONS"/>
    <n v="18478.400000000001"/>
  </r>
  <r>
    <s v="13100"/>
    <x v="0"/>
    <s v="1319071884"/>
    <s v="C/O: Add Line 4 for FY23 Funding"/>
    <s v="GALLS PARENT HOLDINGS LLC"/>
    <n v="9790.24"/>
  </r>
  <r>
    <s v="02500"/>
    <x v="14"/>
    <s v="0259007482"/>
    <s v="OCI-CLOTHING: 5186"/>
    <s v="OKLAHOMA DEPARTMENT OF CORRECTIONS"/>
    <n v="72.180000000000007"/>
  </r>
  <r>
    <s v="34000"/>
    <x v="21"/>
    <s v="3409023719"/>
    <s v="Sleepwear: Baby Clothing, Nightwear"/>
    <s v="HALO INNOVATIONS INC"/>
    <n v="79920"/>
  </r>
  <r>
    <s v="34000"/>
    <x v="21"/>
    <s v="3409023719"/>
    <s v="Sleepwear: Baby Clothing, Nightwear"/>
    <s v="HALO INNOVATIONS INC"/>
    <n v="9435"/>
  </r>
  <r>
    <s v="04900"/>
    <x v="58"/>
    <s v="0499002343"/>
    <s v="Invoice 911094 Equipment for Agents"/>
    <s v="SPECIAL OPS UNIFORMS INC"/>
    <n v="9001.7999999999993"/>
  </r>
  <r>
    <s v="13100"/>
    <x v="0"/>
    <s v="1319074126"/>
    <s v="GMINIBOTXL - DOC BOTTOM ORANGE TW LG - Orange Scrub Bottoms, Size XLarge"/>
    <s v="OKLAHOMA DEPARTMENT OF CORRECTIONS"/>
    <n v="320"/>
  </r>
  <r>
    <s v="13100"/>
    <x v="0"/>
    <s v="1319074126"/>
    <s v="GMINIOCOKLG - ORANGE KNIT T-SHIRT LARGE"/>
    <s v="OKLAHOMA DEPARTMENT OF CORRECTIONS"/>
    <n v="250"/>
  </r>
  <r>
    <s v="13100"/>
    <x v="0"/>
    <s v="1319074126"/>
    <s v="GMINIOCOKXL - ORANGE KNIT T-SHIRT X-LARGE"/>
    <s v="OKLAHOMA DEPARTMENT OF CORRECTIONS"/>
    <n v="250"/>
  </r>
  <r>
    <s v="13100"/>
    <x v="0"/>
    <s v="1319074610"/>
    <s v="GMK540RB3X P/A silk touch polo shirt royal blue size 3X"/>
    <s v="OKLAHOMA DEPARTMENT OF CORRECTIONS"/>
    <n v="45.7"/>
  </r>
  <r>
    <s v="13100"/>
    <x v="0"/>
    <s v="1319074610"/>
    <s v="GMK540BK3X P/A silk touch polo shirt black size 3X"/>
    <s v="OKLAHOMA DEPARTMENT OF CORRECTIONS"/>
    <n v="45.7"/>
  </r>
  <r>
    <s v="13100"/>
    <x v="0"/>
    <s v="1319074513"/>
    <s v="EDGTC POLO MEN SS BLACK 2XLARGE -PRF58025M0012XL"/>
    <s v="OKLAHOMA DEPARTMENT OF CORRECTIONS"/>
    <n v="60"/>
  </r>
  <r>
    <s v="13100"/>
    <x v="0"/>
    <s v="1319074066"/>
    <s v="3&quot; x 3&quot;_x000a_Embroidery_x000a_ODOC Logo"/>
    <s v="OKLAHOMA DEPARTMENT OF CORRECTIONS"/>
    <n v="18"/>
  </r>
  <r>
    <s v="13100"/>
    <x v="0"/>
    <s v="1319074591"/>
    <s v="GMPT59 HEWCH18 RED KAP PT59 HALF-ELASTIC WORK PANTS_x000a_CHARCOAL WOMEN'S 18"/>
    <s v="OKLAHOMA DEPARTMENT OF CORRECTIONS"/>
    <n v="101.1"/>
  </r>
  <r>
    <s v="13100"/>
    <x v="0"/>
    <s v="1319075222"/>
    <s v="GMAC18200SP NVXL, 18200 Gilden 50/50 Sweatpants, XL, Navy Blue"/>
    <s v="OKLAHOMA DEPARTMENT OF CORRECTIONS"/>
    <n v="47"/>
  </r>
  <r>
    <s v="13100"/>
    <x v="0"/>
    <s v="1319075222"/>
    <s v="GMSS11CP, Silk Screen Charge, 1 Color Front/1 Color Back Print"/>
    <s v="OKLAHOMA DEPARTMENT OF CORRECTIONS"/>
    <n v="25.8"/>
  </r>
  <r>
    <s v="13100"/>
    <x v="0"/>
    <s v="1319075222"/>
    <s v="GMGD18500RD 3XL, Gildan Heavy Blend Hooded Sweatshirt, 3XL, Red"/>
    <s v="OKLAHOMA DEPARTMENT OF CORRECTIONS"/>
    <n v="36"/>
  </r>
  <r>
    <s v="13100"/>
    <x v="0"/>
    <s v="1319075222"/>
    <s v="GMAC18200SP NV2X, 18200 Gildan 50/50 Sweatpants, 2X, Navy Blue"/>
    <s v="OKLAHOMA DEPARTMENT OF CORRECTIONS"/>
    <n v="47"/>
  </r>
  <r>
    <s v="13100"/>
    <x v="0"/>
    <s v="1319074228"/>
    <s v="GMDT104BKLG DT104 BLACK TSHIRT LARGE"/>
    <s v="OKLAHOMA DEPARTMENT OF CORRECTIONS"/>
    <n v="40.6"/>
  </r>
  <r>
    <s v="13100"/>
    <x v="0"/>
    <s v="1319074201"/>
    <s v="GMHS2750CTSTM40 HS2750 Caroo Trousers Men's Silver Tan Size 40X30"/>
    <s v="OKLAHOMA DEPARTMENT OF CORRECTIONS"/>
    <n v="149.6"/>
  </r>
  <r>
    <s v="13100"/>
    <x v="0"/>
    <s v="1319074201"/>
    <s v="GMCS412PBKLG CS412P POLO SHIRT BLACK W/ POCKET LARGE"/>
    <s v="OKLAHOMA DEPARTMENT OF CORRECTIONS"/>
    <n v="240"/>
  </r>
  <r>
    <s v="13100"/>
    <x v="0"/>
    <s v="1319074201"/>
    <s v="GMEBPN02 PERSONALIZATION EMBROIDERY 2 Lines"/>
    <s v="OKLAHOMA DEPARTMENT OF CORRECTIONS"/>
    <n v="96"/>
  </r>
  <r>
    <s v="13100"/>
    <x v="0"/>
    <s v="1319074538"/>
    <s v="GMJP68BKSJXSM - JP68BK Softshell Jacket Black - X-Small"/>
    <s v="OKLAHOMA DEPARTMENT OF CORRECTIONS"/>
    <n v="72.5"/>
  </r>
  <r>
    <s v="13100"/>
    <x v="0"/>
    <s v="1319073975"/>
    <s v="5.11 52x30 Green Pants - Gee"/>
    <s v="OKLAHOMA DEPARTMENT OF CORRECTIONS"/>
    <n v="69"/>
  </r>
  <r>
    <s v="13100"/>
    <x v="0"/>
    <s v="1319073975"/>
    <s v="5.11 16 Long Green Pants - Agent Hale"/>
    <s v="OKLAHOMA DEPARTMENT OF CORRECTIONS"/>
    <n v="69"/>
  </r>
  <r>
    <s v="30800"/>
    <x v="25"/>
    <s v="3089014744"/>
    <s v="UNIFORM:Law Enforcement, Shirt"/>
    <s v="GALLS PARENT HOLDINGS LLC"/>
    <n v="119.3"/>
  </r>
  <r>
    <s v="30800"/>
    <x v="25"/>
    <s v="3089014744"/>
    <s v="UNIFORM:Law Enforcement, Trouser"/>
    <s v="GALLS PARENT HOLDINGS LLC"/>
    <n v="144.32"/>
  </r>
  <r>
    <s v="30800"/>
    <x v="25"/>
    <s v="3089014743"/>
    <s v="UNIFORM:Law Enforcement, Jacket"/>
    <s v="GALLS PARENT HOLDINGS LLC"/>
    <n v="63.17"/>
  </r>
  <r>
    <s v="30800"/>
    <x v="25"/>
    <s v="3089014925"/>
    <s v="UNIFORM:Law Enforcement, Trouser"/>
    <s v="GALLS PARENT HOLDINGS LLC"/>
    <n v="72.98"/>
  </r>
  <r>
    <s v="40000"/>
    <x v="2"/>
    <s v="4009024012"/>
    <s v="Clothing Dist. 1 youth in custody"/>
    <s v="ROSS-DRESS FOR LESS"/>
    <n v="1500"/>
  </r>
  <r>
    <s v="40000"/>
    <x v="2"/>
    <s v="4009023941"/>
    <s v="CLOTHING FOR YOUTH IN DIST 6 CUSTODY"/>
    <s v="ROSS-DRESS FOR LESS"/>
    <n v="6000"/>
  </r>
  <r>
    <s v="40000"/>
    <x v="2"/>
    <s v="4009023972"/>
    <s v="Clothing for Dist. 5 youth in custody"/>
    <s v="ROSS-DRESS FOR LESS"/>
    <n v="3600"/>
  </r>
  <r>
    <s v="65000"/>
    <x v="5"/>
    <s v="6509031536"/>
    <s v="Heel Float, Wipe Clean Med, P/N 681653"/>
    <s v="MCKESSON MEDICAL-SURGICAL GOVERNMENT SOL"/>
    <n v="291.83999999999997"/>
  </r>
  <r>
    <s v="65000"/>
    <x v="5"/>
    <s v="6509031143"/>
    <s v="PH-TB50/10444 ADULT TOOTHBRUSH SOFT BRISTLES"/>
    <s v="SOUTH CENTRAL INDUSTRIES INC"/>
    <n v="174"/>
  </r>
  <r>
    <s v="65000"/>
    <x v="5"/>
    <s v="6509031536"/>
    <s v="Comb, BLK LF 7&quot;, P/N 472577"/>
    <s v="MCKESSON MEDICAL-SURGICAL GOVERNMENT SOL"/>
    <n v="107.36"/>
  </r>
  <r>
    <s v="45200"/>
    <x v="6"/>
    <s v="4529065516"/>
    <s v="SOAP:Liquid~Soap"/>
    <s v="SYSCO CORPORATION"/>
    <n v="284.39999999999998"/>
  </r>
  <r>
    <s v="45200"/>
    <x v="6"/>
    <s v="4529065388"/>
    <s v="SANI NAPKIN:360/CS, 30/bag, 12 Bags/CS beltless (non-dispens) Maxi-pads(self-adhesive) safety shield-tapered ends, bulk case."/>
    <s v="MCCALLS CHAPEL SCHOOL INC"/>
    <n v="210"/>
  </r>
  <r>
    <s v="45200"/>
    <x v="6"/>
    <s v="4529065979"/>
    <s v="SANI NAPKIN:250/cs Indv. wrapped, beltless (non-dispensing) Maxi-pads, self-adhesive, safety shield, tapered ends, individually wrapped, 250/cs"/>
    <s v="MCCALLS CHAPEL SCHOOL INC"/>
    <n v="60"/>
  </r>
  <r>
    <s v="65000"/>
    <x v="5"/>
    <s v="6509031577"/>
    <s v="Clipper, Toenail LF, P/N 475022"/>
    <s v="MCKESSON MEDICAL-SURGICAL GOVERNMENT SOL"/>
    <n v="455.5"/>
  </r>
  <r>
    <s v="65000"/>
    <x v="5"/>
    <s v="6509031650"/>
    <s v="Wipe, Prevail Wet Wipes, 8x12 Soft Pk. 48/PK, P/N WW-710"/>
    <s v="APN HEALTH CARE INC"/>
    <n v="20990"/>
  </r>
  <r>
    <s v="62500"/>
    <x v="11"/>
    <s v="6259002054"/>
    <s v="197721-01-OK Purell ES8 1200 mL State Seal Sanitizer Dispenser 2 @ 0.00"/>
    <s v="NEWVIEW OKLAHOMA INC"/>
    <n v="0"/>
  </r>
  <r>
    <s v="65000"/>
    <x v="5"/>
    <s v="6509031536"/>
    <s v="Pad, PVP Prep Med. P/N 131912"/>
    <s v="MCKESSON MEDICAL-SURGICAL GOVERNMENT SOL"/>
    <n v="252"/>
  </r>
  <r>
    <s v="65000"/>
    <x v="5"/>
    <s v="6509031536"/>
    <s v="Pad, Alcohol Prep Str Med, P/N 191089"/>
    <s v="MCKESSON MEDICAL-SURGICAL GOVERNMENT SOL"/>
    <n v="121.2"/>
  </r>
  <r>
    <s v="65000"/>
    <x v="5"/>
    <s v="6509031110"/>
    <s v="PV-811 Guard, Men's Prevail"/>
    <s v="APN HEALTH CARE INC"/>
    <n v="6063"/>
  </r>
  <r>
    <s v="34000"/>
    <x v="21"/>
    <s v="3409026155"/>
    <s v="FY23: Production"/>
    <s v="LAMAR AIRPORT ADVERTISING COMPANY"/>
    <n v="2625"/>
  </r>
  <r>
    <s v="40500"/>
    <x v="47"/>
    <s v="4059004986"/>
    <s v="FY23 ADA ODOL logo signs and office signs including installation"/>
    <s v="  REBEL SIGN LLC"/>
    <n v="260.02"/>
  </r>
  <r>
    <s v="40500"/>
    <x v="47"/>
    <s v="4059004986"/>
    <s v="FY23 ADA ODOL logo signs and office signs including installation"/>
    <s v="  REBEL SIGN LLC"/>
    <n v="403.02"/>
  </r>
  <r>
    <s v="40500"/>
    <x v="47"/>
    <s v="4059004883"/>
    <s v="FY23 OCI Office Furniture."/>
    <s v="OKLAHOMA DEPARTMENT OF CORRECTIONS"/>
    <n v="9381.7199999999993"/>
  </r>
  <r>
    <s v="40500"/>
    <x v="47"/>
    <s v="4059004883"/>
    <s v="FY23 OCI Office Furniture."/>
    <s v="OKLAHOMA DEPARTMENT OF CORRECTIONS"/>
    <n v="7906.76"/>
  </r>
  <r>
    <s v="40500"/>
    <x v="47"/>
    <s v="4059004883"/>
    <s v="FY23 OCI Office Furniture."/>
    <s v="OKLAHOMA DEPARTMENT OF CORRECTIONS"/>
    <n v="19296.89"/>
  </r>
  <r>
    <s v="40500"/>
    <x v="47"/>
    <s v="4059004883"/>
    <s v="FY23 OCI Office Furniture."/>
    <s v="OKLAHOMA DEPARTMENT OF CORRECTIONS"/>
    <n v="1488.74"/>
  </r>
  <r>
    <s v="40500"/>
    <x v="47"/>
    <s v="4059004883"/>
    <s v="FY23 OCI Office Furniture."/>
    <s v="OKLAHOMA DEPARTMENT OF CORRECTIONS"/>
    <n v="308"/>
  </r>
  <r>
    <s v="13100"/>
    <x v="0"/>
    <s v="1319074471"/>
    <s v="OFACBB3624ND8 - ACCESSORIES BULLETIN BOARD 36&quot;W X 24&quot;H NO DOOR MAHOGANY"/>
    <s v="OKLAHOMA DEPARTMENT OF CORRECTIONS"/>
    <n v="46"/>
  </r>
  <r>
    <s v="47700"/>
    <x v="26"/>
    <s v="4779005917"/>
    <s v="425D352448A21 24 X 48-1/8&quot; WS WIT-MOLD DIVI (CARBON OAK)"/>
    <s v="OKLAHOMA DEPARTMENT OF CORRECTIONS"/>
    <n v="1258.08"/>
  </r>
  <r>
    <s v="47700"/>
    <x v="26"/>
    <s v="4779005917"/>
    <s v="42509224R 24&quot; WORKSURFACE BRACKET RIGHT DIVI"/>
    <s v="OKLAHOMA DEPARTMENT OF CORRECTIONS"/>
    <n v="260"/>
  </r>
  <r>
    <s v="44500"/>
    <x v="13"/>
    <s v="4459000545"/>
    <s v="Mission Table"/>
    <s v="OKLAHOMA DEPARTMENT OF CORRECTIONS"/>
    <n v="346.25"/>
  </r>
  <r>
    <s v="13100"/>
    <x v="0"/>
    <s v="1319073324"/>
    <s v="OCI Furniture"/>
    <s v="OKLAHOMA DEPARTMENT OF CORRECTIONS"/>
    <n v="7465"/>
  </r>
  <r>
    <s v="64500"/>
    <x v="38"/>
    <s v="6459005252"/>
    <s v="furniture"/>
    <s v="OFFICE OF MANAGEMENT &amp; ENTERPRISE SVCS"/>
    <n v="125"/>
  </r>
  <r>
    <s v="16000"/>
    <x v="18"/>
    <s v="1609016831"/>
    <s v="Custom Hardwood Bookcase/Cabinet Combo for Thomas Grossnicklaus"/>
    <s v="OKLAHOMA DEPARTMENT OF CORRECTIONS"/>
    <n v="946"/>
  </r>
  <r>
    <s v="13100"/>
    <x v="0"/>
    <s v="1319073890"/>
    <s v="Drawer pulls and other necessary materials"/>
    <s v="KNAPE &amp; VOGT MFG"/>
    <n v="61171.01"/>
  </r>
  <r>
    <s v="44500"/>
    <x v="13"/>
    <s v="4459000546"/>
    <s v="LETTER/BREAD BRD/PENCIL DRW"/>
    <s v="OKLAHOMA DEPARTMENT OF CORRECTIONS"/>
    <n v="960"/>
  </r>
  <r>
    <s v="44500"/>
    <x v="13"/>
    <s v="4459000546"/>
    <s v="DIVI BASE RACEWAY"/>
    <s v="OKLAHOMA DEPARTMENT OF CORRECTIONS"/>
    <n v="30"/>
  </r>
  <r>
    <s v="44500"/>
    <x v="13"/>
    <s v="4459000546"/>
    <s v="18&quot; ELECTRICAL JUMPER"/>
    <s v="OKLAHOMA DEPARTMENT OF CORRECTIONS"/>
    <n v="408"/>
  </r>
  <r>
    <s v="44500"/>
    <x v="13"/>
    <s v="4459000546"/>
    <s v="BASE POWER FEED"/>
    <s v="OKLAHOMA DEPARTMENT OF CORRECTIONS"/>
    <n v="155"/>
  </r>
  <r>
    <s v="44500"/>
    <x v="13"/>
    <s v="4459000546"/>
    <s v="50&quot; 3 WAY FILLER POST"/>
    <s v="OKLAHOMA DEPARTMENT OF CORRECTIONS"/>
    <n v="101"/>
  </r>
  <r>
    <s v="09000"/>
    <x v="23"/>
    <s v="0909021065"/>
    <s v="9&quot; x 58 ½&quot; Frosted Acrylic Swing Moclesty Pal!el w/ Hardware"/>
    <s v="OKLAHOMA DEPARTMENT OF CORRECTIONS"/>
    <n v="2026.6"/>
  </r>
  <r>
    <s v="13100"/>
    <x v="0"/>
    <s v="1319072830"/>
    <s v="OCI-FUNITURE W &amp; R"/>
    <s v="OKLAHOMA DEPARTMENT OF CORRECTIONS"/>
    <n v="1870"/>
  </r>
  <r>
    <s v="34500"/>
    <x v="1"/>
    <s v="3459073946"/>
    <s v="CHGFCC    GRIFFIN CONFERENCE CHAIR    BLACK BONDED LEATHER"/>
    <s v="OKLAHOMA DEPARTMENT OF CORRECTIONS"/>
    <n v="5774.85"/>
  </r>
  <r>
    <s v="13100"/>
    <x v="0"/>
    <s v="1319074598"/>
    <s v="CHAIR PART # CHRXCFNHBR RX Comfort Chair"/>
    <s v="OKLAHOMA DEPARTMENT OF CORRECTIONS"/>
    <n v="895"/>
  </r>
  <r>
    <s v="45500"/>
    <x v="72"/>
    <s v="4559000009"/>
    <s v="MVP TASK CHAIR SILVER BASE QUICK SHIP MVP CHAIR -- PROD.CODE: CHMVTC01"/>
    <s v="OKLAHOMA DEPARTMENT OF CORRECTIONS"/>
    <n v="1520"/>
  </r>
  <r>
    <s v="45200"/>
    <x v="6"/>
    <s v="4529065829"/>
    <s v="CHAIR:Instyle stack, no arms/grey Cortech"/>
    <s v="OKLAHOMA DEPARTMENT OF CORRECTIONS"/>
    <n v="8340"/>
  </r>
  <r>
    <s v="02500"/>
    <x v="14"/>
    <s v="0259007470"/>
    <s v="Student Stack Chair"/>
    <s v="OKLAHOMA DEPARTMENT OF CORRECTIONS"/>
    <n v="48.09"/>
  </r>
  <r>
    <s v="13100"/>
    <x v="0"/>
    <s v="1319072931"/>
    <s v="OCI-CHAIR PARTS:replacement parts"/>
    <s v="OKLAHOMA DEPARTMENT OF CORRECTIONS"/>
    <n v="1056"/>
  </r>
  <r>
    <s v="13100"/>
    <x v="0"/>
    <s v="1319072931"/>
    <s v="OCI-CHAIR PARTS:replacement parts"/>
    <s v="OKLAHOMA DEPARTMENT OF CORRECTIONS"/>
    <n v="0.01"/>
  </r>
  <r>
    <s v="13100"/>
    <x v="0"/>
    <s v="1319075057"/>
    <s v="Eclipse Midback Chair No Headrest Standard Black Vinyl"/>
    <s v="OKLAHOMA DEPARTMENT OF CORRECTIONS"/>
    <n v="475"/>
  </r>
  <r>
    <s v="13100"/>
    <x v="0"/>
    <s v="1319075027"/>
    <s v="Euro Task Chair Ergo Arms Cimarron Arm Pads Lumber Standard Fabric"/>
    <s v="OKLAHOMA DEPARTMENT OF CORRECTIONS"/>
    <n v="505"/>
  </r>
  <r>
    <s v="13100"/>
    <x v="0"/>
    <s v="1319073001"/>
    <s v="Chairs"/>
    <s v="OKLAHOMA DEPARTMENT OF CORRECTIONS"/>
    <n v="0.01"/>
  </r>
  <r>
    <s v="13100"/>
    <x v="0"/>
    <s v="1319075331"/>
    <s v="Reupholster chair in Chief Administrator Rudek's Suite"/>
    <s v="OKLAHOMA DEPARTMENT OF CORRECTIONS"/>
    <n v="182.15"/>
  </r>
  <r>
    <s v="65000"/>
    <x v="5"/>
    <s v="6509030696"/>
    <s v="BOOKCASE: HC7 FF54M.53612NDLT"/>
    <s v="JOHN A MARSHALL COMPANY"/>
    <n v="994.4"/>
  </r>
  <r>
    <s v="13100"/>
    <x v="0"/>
    <s v="1319067827"/>
    <s v="Mattresses and Mattress Components"/>
    <s v="LEGGETT &amp; PLATT INCORPORATED"/>
    <n v="40058.61"/>
  </r>
  <r>
    <s v="65000"/>
    <x v="5"/>
    <s v="6509031327"/>
    <s v="#LUS-VELARISKIT84 Velaris Kit Mattress and Pump 35x84"/>
    <s v="ARJO INC"/>
    <n v="14956.1"/>
  </r>
  <r>
    <s v="45500"/>
    <x v="72"/>
    <s v="4559000009"/>
    <s v="VICTORY ELEC TABLE 72&quot;x24&quot; SLV. VASE CHALKED -- PROD.CODE: ZCGVTET72242GMP"/>
    <s v="OKLAHOMA DEPARTMENT OF CORRECTIONS"/>
    <n v="1792"/>
  </r>
  <r>
    <s v="45200"/>
    <x v="6"/>
    <s v="4529065670"/>
    <s v="Heritage Riser Unit"/>
    <s v="OKLAHOMA DEPARTMENT OF CORRECTIONS"/>
    <n v="39.130000000000003"/>
  </r>
  <r>
    <s v="02500"/>
    <x v="14"/>
    <s v="0259007470"/>
    <s v="Custom Conference Table"/>
    <s v="OKLAHOMA DEPARTMENT OF CORRECTIONS"/>
    <n v="1868.94"/>
  </r>
  <r>
    <s v="02500"/>
    <x v="14"/>
    <s v="0259007470"/>
    <s v="Custom Conference Table"/>
    <s v="OKLAHOMA DEPARTMENT OF CORRECTIONS"/>
    <n v="622.98"/>
  </r>
  <r>
    <s v="13100"/>
    <x v="0"/>
    <s v="1319074590"/>
    <s v="PRODUCT CODE ZMFRFMHT8S6 -- REFURBISH MESS HALL TABLES: 8- SEAT - DOC_x000a_GRAY"/>
    <s v="OKLAHOMA DEPARTMENT OF CORRECTIONS"/>
    <n v="6264"/>
  </r>
  <r>
    <s v="65000"/>
    <x v="5"/>
    <s v="6509030696"/>
    <s v="IDEAL LOCKERS  11-1/2X20X52"/>
    <s v="JOHN A MARSHALL COMPANY"/>
    <n v="2373.91"/>
  </r>
  <r>
    <s v="83000"/>
    <x v="27"/>
    <s v="8309026289"/>
    <s v="Mystic Guest Chair Standard"/>
    <s v="OKLAHOMA DEPARTMENT OF CORRECTIONS"/>
    <n v="1890"/>
  </r>
  <r>
    <s v="34200"/>
    <x v="87"/>
    <s v="3429001542"/>
    <s v="Storage Cabinet"/>
    <s v="CURTIS RESTAURANT SUPPLY CO"/>
    <n v="1050"/>
  </r>
  <r>
    <s v="45200"/>
    <x v="6"/>
    <s v="4529065503"/>
    <s v="OCI-FURNITURE:Office"/>
    <s v="OKLAHOMA DEPARTMENT OF CORRECTIONS"/>
    <n v="2996"/>
  </r>
  <r>
    <s v="45200"/>
    <x v="6"/>
    <s v="4529065503"/>
    <s v="OCI-FURNITURE:Office"/>
    <s v="OKLAHOMA DEPARTMENT OF CORRECTIONS"/>
    <n v="564"/>
  </r>
  <r>
    <s v="13100"/>
    <x v="0"/>
    <s v="1319073352"/>
    <s v="OCI - Furniture"/>
    <s v="OKLAHOMA DEPARTMENT OF CORRECTIONS"/>
    <n v="5000"/>
  </r>
  <r>
    <s v="13100"/>
    <x v="0"/>
    <s v="1319073092"/>
    <s v="Equipment for Furniture &amp; Dorms - 20500"/>
    <s v="OKLAHOMA DEPARTMENT OF CORRECTIONS"/>
    <n v="0.01"/>
  </r>
  <r>
    <s v="80500"/>
    <x v="19"/>
    <s v="8059020713"/>
    <s v="OCI-FURNITURE:Education"/>
    <s v="OKLAHOMA DEPARTMENT OF CORRECTIONS"/>
    <n v="721"/>
  </r>
  <r>
    <s v="45200"/>
    <x v="6"/>
    <s v="4529065511"/>
    <s v="OCI-FURNITURE:Office"/>
    <s v="OKLAHOMA DEPARTMENT OF CORRECTIONS"/>
    <n v="564"/>
  </r>
  <r>
    <s v="45200"/>
    <x v="6"/>
    <s v="4529065511"/>
    <s v="OCI-FURNITURE:Office"/>
    <s v="OKLAHOMA DEPARTMENT OF CORRECTIONS"/>
    <n v="750"/>
  </r>
  <r>
    <s v="45200"/>
    <x v="6"/>
    <s v="4529065511"/>
    <s v="OCI-FURNITURE:Office"/>
    <s v="OKLAHOMA DEPARTMENT OF CORRECTIONS"/>
    <n v="8640"/>
  </r>
  <r>
    <s v="45200"/>
    <x v="6"/>
    <s v="4529065511"/>
    <s v="OCI-FURNITURE:Office"/>
    <s v="OKLAHOMA DEPARTMENT OF CORRECTIONS"/>
    <n v="290"/>
  </r>
  <r>
    <s v="45200"/>
    <x v="6"/>
    <s v="4529065596"/>
    <s v="OCI-FURNITURE:Office"/>
    <s v="OFFICE OF MANAGEMENT &amp; ENTERPRISE SVCS"/>
    <n v="1624"/>
  </r>
  <r>
    <s v="45200"/>
    <x v="6"/>
    <s v="4529064833"/>
    <s v="OCI-FURNITURE:Office"/>
    <s v="OKLAHOMA DEPARTMENT OF CORRECTIONS"/>
    <n v="1032.8399999999999"/>
  </r>
  <r>
    <s v="30800"/>
    <x v="25"/>
    <s v="3089014599"/>
    <s v="OCI-FURNITURE:Office"/>
    <s v="OKLAHOMA DEPARTMENT OF CORRECTIONS"/>
    <n v="414.5"/>
  </r>
  <r>
    <s v="30800"/>
    <x v="25"/>
    <s v="3089014599"/>
    <s v="OCI-FURNITURE:Office"/>
    <s v="OKLAHOMA DEPARTMENT OF CORRECTIONS"/>
    <n v="410"/>
  </r>
  <r>
    <s v="30800"/>
    <x v="25"/>
    <s v="3089014756"/>
    <s v="OCI-FURNITURE:Office"/>
    <s v="OKLAHOMA DEPARTMENT OF CORRECTIONS"/>
    <n v="380"/>
  </r>
  <r>
    <s v="45200"/>
    <x v="6"/>
    <s v="4529065340"/>
    <s v="OCI-FURNITURE:Office"/>
    <s v="OKLAHOMA DEPARTMENT OF CORRECTIONS"/>
    <n v="2049"/>
  </r>
  <r>
    <s v="45200"/>
    <x v="6"/>
    <s v="4529065340"/>
    <s v="OCI-FURNITURE:Office"/>
    <s v="OKLAHOMA DEPARTMENT OF CORRECTIONS"/>
    <n v="2582.1"/>
  </r>
  <r>
    <s v="45200"/>
    <x v="6"/>
    <s v="4529066202"/>
    <s v="OCI-FURNITURE:Office"/>
    <s v="OKLAHOMA DEPARTMENT OF CORRECTIONS"/>
    <n v="940"/>
  </r>
  <r>
    <s v="45200"/>
    <x v="6"/>
    <s v="4529066193"/>
    <s v="OCI-FURNITURE:Office"/>
    <s v="OKLAHOMA DEPARTMENT OF CORRECTIONS"/>
    <n v="1043"/>
  </r>
  <r>
    <s v="31000"/>
    <x v="43"/>
    <s v="3109000676"/>
    <s v="OCI-FURNITURE:Office_x000a_INVOICE #111953"/>
    <s v="OKLAHOMA DEPARTMENT OF CORRECTIONS"/>
    <n v="1071.3399999999999"/>
  </r>
  <r>
    <s v="06000"/>
    <x v="91"/>
    <s v="0609001836"/>
    <s v="OCI-FURNITURE:Office"/>
    <s v="OKLAHOMA DEPARTMENT OF CORRECTIONS"/>
    <n v="1250"/>
  </r>
  <r>
    <s v="13100"/>
    <x v="0"/>
    <s v="1319072931"/>
    <s v="OCI-REFURBISHING:Furniture"/>
    <s v="OKLAHOMA DEPARTMENT OF CORRECTIONS"/>
    <n v="0.01"/>
  </r>
  <r>
    <s v="80500"/>
    <x v="19"/>
    <s v="8059020291"/>
    <s v="OCI-REFURBISHING:Furniture"/>
    <s v="OKLAHOMA DEPARTMENT OF CORRECTIONS"/>
    <n v="350"/>
  </r>
  <r>
    <s v="45200"/>
    <x v="6"/>
    <s v="4529065088"/>
    <s v="OCI-FURNITURE:Office"/>
    <s v="OKLAHOMA DEPARTMENT OF CORRECTIONS"/>
    <n v="933"/>
  </r>
  <r>
    <s v="02500"/>
    <x v="14"/>
    <s v="0259007591"/>
    <s v="Replacement Drawer for Titan Bed"/>
    <s v="NORIX GROUP INC"/>
    <n v="2795.81"/>
  </r>
  <r>
    <s v="02500"/>
    <x v="14"/>
    <s v="0259006870"/>
    <s v="OUTSIDE FURNITURE: Bench"/>
    <s v="OKLAHOMA DEPARTMENT OF CORRECTIONS"/>
    <n v="4550"/>
  </r>
  <r>
    <s v="09000"/>
    <x v="23"/>
    <s v="0909021120"/>
    <s v="CUSTOM 24&quot; x48&quot; TABLE W/42&quot;H LEGS W/MODESTY PANEL NANTUCKET OAK"/>
    <s v="OKLAHOMA DEPARTMENT OF CORRECTIONS"/>
    <n v="515.99"/>
  </r>
  <r>
    <s v="43500"/>
    <x v="63"/>
    <s v="4359001871"/>
    <s v="Mystic Guest Chair Standard Fabric Stone"/>
    <s v="OKLAHOMA DEPARTMENT OF CORRECTIONS"/>
    <n v="1948"/>
  </r>
  <r>
    <s v="16000"/>
    <x v="18"/>
    <s v="1609017046"/>
    <s v="VIBE CHAIR: High Back, Standard Fabric_x000a_CHVBHBSF"/>
    <s v="OKLAHOMA DEPARTMENT OF CORRECTIONS"/>
    <n v="465"/>
  </r>
  <r>
    <s v="61900"/>
    <x v="61"/>
    <s v="6199000336"/>
    <s v="Eclipse Mid Back Chair"/>
    <s v="OKLAHOMA DEPARTMENT OF CORRECTIONS"/>
    <n v="414.5"/>
  </r>
  <r>
    <s v="61900"/>
    <x v="61"/>
    <s v="6199000336"/>
    <s v="12 x 36 Wood Shelf Divi"/>
    <s v="OKLAHOMA DEPARTMENT OF CORRECTIONS"/>
    <n v="61.54"/>
  </r>
  <r>
    <s v="13100"/>
    <x v="0"/>
    <s v="1319067814"/>
    <s v="OFFICE FURNITURE"/>
    <s v="BAY PRODUCT DEVELOPMENT LLC"/>
    <n v="299166.46999999997"/>
  </r>
  <r>
    <s v="13100"/>
    <x v="0"/>
    <s v="1319074339"/>
    <s v="VIBE CHAIR_x000a_HIGH BACK_x000a_STANDARD_x000a_FABRIC"/>
    <s v="OKLAHOMA DEPARTMENT OF CORRECTIONS"/>
    <n v="2790"/>
  </r>
  <r>
    <s v="29200"/>
    <x v="10"/>
    <s v="2929025070"/>
    <s v="Heritage Accessories Cabinet; Stain: Cherry_x0009__x0009_OFHTAC5"/>
    <s v="OKLAHOMA DEPARTMENT OF CORRECTIONS"/>
    <n v="237"/>
  </r>
  <r>
    <s v="40000"/>
    <x v="2"/>
    <s v="4009024180"/>
    <s v="STATESMAN EXE KNEEHOLE CREDENZA BBF/BBF/NC"/>
    <s v="OKLAHOMA DEPARTMENT OF CORRECTIONS"/>
    <n v="680"/>
  </r>
  <r>
    <s v="40000"/>
    <x v="2"/>
    <s v="4009024180"/>
    <s v="STATESMAN BOOKCASE 42&quot; HEIGHT CHALKED OAK"/>
    <s v="OKLAHOMA DEPARTMENT OF CORRECTIONS"/>
    <n v="960"/>
  </r>
  <r>
    <s v="40000"/>
    <x v="2"/>
    <s v="4009024180"/>
    <s v="STATESMAN BOOKCASE 82&quot; HEIGHT STONE"/>
    <s v="OKLAHOMA DEPARTMENT OF CORRECTIONS"/>
    <n v="383"/>
  </r>
  <r>
    <s v="52500"/>
    <x v="73"/>
    <s v="5259000561"/>
    <s v="Office Furniture"/>
    <s v="MATHIS BROS OKLAHOMA CITY LLC"/>
    <n v="6430"/>
  </r>
  <r>
    <s v="13100"/>
    <x v="0"/>
    <s v="1319067816"/>
    <s v="OFFICE FURNITURE"/>
    <s v="KRUEGER INTERNATIONAL INC"/>
    <n v="235523.3"/>
  </r>
  <r>
    <s v="13100"/>
    <x v="0"/>
    <s v="1319067816"/>
    <s v="OFFICE FURNITURE"/>
    <s v="KRUEGER INTERNATIONAL INC"/>
    <n v="5633.4"/>
  </r>
  <r>
    <s v="57000"/>
    <x v="62"/>
    <s v="5709000997"/>
    <s v="HERITAGE SOFA TABLE 60&quot;W x 30&quot;H x 20&quot;D CASK OAK - OFHTSF602017"/>
    <s v="OKLAHOMA DEPARTMENT OF CORRECTIONS"/>
    <n v="325.22000000000003"/>
  </r>
  <r>
    <s v="57000"/>
    <x v="62"/>
    <s v="5709000997"/>
    <s v="HERITAGE DIRECTOR'S KNEEHOLE  CASK OAK - 0FHTDKL3R3P017"/>
    <s v="OKLAHOMA DEPARTMENT OF CORRECTIONS"/>
    <n v="1056.44"/>
  </r>
  <r>
    <s v="57000"/>
    <x v="62"/>
    <s v="5709000997"/>
    <s v="EDGE DUAL MONITOR ARM EDGE SERIES (BLACK) - OFACMAE2BLK"/>
    <s v="OKLAHOMA DEPARTMENT OF CORRECTIONS"/>
    <n v="330.09"/>
  </r>
  <r>
    <s v="57000"/>
    <x v="62"/>
    <s v="5709000997"/>
    <s v="HERITAGE END TABLE CASK OAK - OFHTET17"/>
    <s v="OKLAHOMA DEPARTMENT OF CORRECTIONS"/>
    <n v="188.12"/>
  </r>
  <r>
    <s v="40000"/>
    <x v="2"/>
    <s v="4009024082"/>
    <s v="BALTIC Lounge Chair; Color: Fedora Indigo_x000a_Standard Fabric Stone; Product Code: CHBCLCSF9"/>
    <s v="OKLAHOMA DEPARTMENT OF CORRECTIONS"/>
    <n v="2437.1999999999998"/>
  </r>
  <r>
    <s v="40000"/>
    <x v="2"/>
    <s v="4009024082"/>
    <s v="24X48 Worksurface SEP; Stone_x000a_Product Code: OF8002448WS09"/>
    <s v="OKLAHOMA DEPARTMENT OF CORRECTIONS"/>
    <n v="694.65"/>
  </r>
  <r>
    <s v="02500"/>
    <x v="14"/>
    <s v="0259007470"/>
    <s v="Custom Miller Style Credenza"/>
    <s v="OKLAHOMA DEPARTMENT OF CORRECTIONS"/>
    <n v="916.84"/>
  </r>
  <r>
    <s v="40000"/>
    <x v="2"/>
    <s v="4009024082"/>
    <s v="STATESMAN Conference Desk: Left Box/File Right 3 Box Drawers Pencil_x000a_Drawer Stone; Product Code: OFSTCDL6R7PD9"/>
    <s v="OKLAHOMA DEPARTMENT OF CORRECTIONS"/>
    <n v="1654.92"/>
  </r>
  <r>
    <s v="45500"/>
    <x v="72"/>
    <s v="4559000009"/>
    <s v="TRACE LATERAL FILE-5 HIGH-4 DRAWERS, 1 TOP FLIPP -- PROD.CODE: PENDING"/>
    <s v="OKLAHOMA DEPARTMENT OF CORRECTIONS"/>
    <n v="3246"/>
  </r>
  <r>
    <s v="13100"/>
    <x v="0"/>
    <s v="1319073247"/>
    <s v="SERVICE: Water"/>
    <s v="CHOUTEAU PUBLIC WORKS AUTHORITY"/>
    <n v="1200"/>
  </r>
  <r>
    <s v="13100"/>
    <x v="0"/>
    <s v="1319073266"/>
    <s v="SERVICE: Water"/>
    <s v="CITY OF WOODWARD"/>
    <n v="16000"/>
  </r>
  <r>
    <s v="67700"/>
    <x v="16"/>
    <s v="6779006220"/>
    <s v="FILE CABINET:Metal~Files"/>
    <s v="ODP CORPORATION INC"/>
    <n v="1119.96"/>
  </r>
  <r>
    <s v="45500"/>
    <x v="72"/>
    <s v="4559000009"/>
    <s v="SCHOOL HOUSE JUNIOE EXECUTIVE STUDENT DESK 18&quot;Dx34&quot;W WALNUT -- PROD.CODE: CGSHJE18342"/>
    <s v="OKLAHOMA DEPARTMENT OF CORRECTIONS"/>
    <n v="103"/>
  </r>
  <r>
    <s v="13100"/>
    <x v="0"/>
    <s v="1319074613"/>
    <s v="Volunte Desktop Sit to Stand in Black"/>
    <s v="OKLAHOMA DEPARTMENT OF CORRECTIONS"/>
    <n v="507"/>
  </r>
  <r>
    <s v="30800"/>
    <x v="25"/>
    <s v="3089014485"/>
    <s v="Miller Conference Table 4'x10' Walnut"/>
    <s v="OKLAHOMA DEPARTMENT OF CORRECTIONS"/>
    <n v="1931.6"/>
  </r>
  <r>
    <s v="62500"/>
    <x v="11"/>
    <s v="6259002040"/>
    <s v="Eclipse Mid Back Chairs_x000a_CHECCHBV"/>
    <s v="OKLAHOMA DEPARTMENT OF CORRECTIONS"/>
    <n v="903"/>
  </r>
  <r>
    <s v="65000"/>
    <x v="5"/>
    <s v="6509031753"/>
    <s v="RX Value Comfort Chair _x000a_QSRXVAEB"/>
    <s v="OKLAHOMA DEPARTMENT OF CORRECTIONS"/>
    <n v="2305"/>
  </r>
  <r>
    <s v="34000"/>
    <x v="21"/>
    <s v="3409025426"/>
    <s v="FY23 IPO#230016 People First Industries of Bryan County"/>
    <s v="AUTHORITY ORDER VENDOR"/>
    <n v="3550"/>
  </r>
  <r>
    <s v="16000"/>
    <x v="18"/>
    <s v="1609016995"/>
    <s v="Clarus Markerboard        33”H x 42”W Magnetic Glassboard"/>
    <s v="JOHN A MARSHALL COMPANY"/>
    <n v="459.05"/>
  </r>
  <r>
    <s v="13100"/>
    <x v="0"/>
    <s v="1319073831"/>
    <s v="OCI- FURNITURE: New"/>
    <s v="OKLAHOMA DEPARTMENT OF CORRECTIONS"/>
    <n v="1100"/>
  </r>
  <r>
    <s v="45500"/>
    <x v="72"/>
    <s v="4559000009"/>
    <s v="METAL STORAGE OPEN SHELVING 48&quot;Lx18&quot;Dx75&quot;H DOC GRAY FR -- PROD.CODE: _x000a_MFMSOS48187506"/>
    <s v="OKLAHOMA DEPARTMENT OF CORRECTIONS"/>
    <n v="3450"/>
  </r>
  <r>
    <s v="30800"/>
    <x v="25"/>
    <s v="3089014338"/>
    <s v="DI Water Servicing"/>
    <s v="EWT HOLDINGS III CORP"/>
    <n v="857.34"/>
  </r>
  <r>
    <s v="40000"/>
    <x v="2"/>
    <s v="4009024151"/>
    <s v="CREALITY 3D Printing Filament: Yellow, 1.75 mm Dia, 419°F (215°C) Min. Extrude Temp, 1.00 kg Wt ABS"/>
    <s v="W W GRAINGER INC"/>
    <n v="248.6"/>
  </r>
  <r>
    <s v="40000"/>
    <x v="2"/>
    <s v="4009024151"/>
    <s v="LAB SAFETY SUPPLY Graduated Cylinder: 100 mL Labware Capacity - Metric, 1 mL Graduation Subdivisions"/>
    <s v="W W GRAINGER INC"/>
    <n v="98"/>
  </r>
  <r>
    <s v="40000"/>
    <x v="2"/>
    <s v="4009024151"/>
    <s v="LAB SAFETY SUPPLY Graduated Cylinder: 250 mL Labware Capacity - Metric, 2 mL Graduation Subdivisions"/>
    <s v="W W GRAINGER INC"/>
    <n v="113"/>
  </r>
  <r>
    <s v="40000"/>
    <x v="2"/>
    <s v="4009024169"/>
    <s v="Tractor Stool,300 lb Cap.,Blue _x000a__x000a_Manufacturer: BLUE RIDGE ERGONOMICS_x000a_Part Number: PTDHSL-CR-CC-BLU"/>
    <s v="W W GRAINGER INC"/>
    <n v="1972"/>
  </r>
  <r>
    <s v="26500"/>
    <x v="28"/>
    <s v="2659019271"/>
    <s v="Deployment of computers"/>
    <s v="NTT DATA AMERICAS INC"/>
    <n v="5140.33"/>
  </r>
  <r>
    <s v="83000"/>
    <x v="27"/>
    <s v="8309025775"/>
    <s v="LOVESEAT:Crescent~LOVE SEAT, CRESCENT CATALOG # LD1 02~LOVE"/>
    <s v="OKLAHOMA DEPARTMENT OF CORRECTIONS"/>
    <n v="3587.5"/>
  </r>
  <r>
    <s v="67000"/>
    <x v="113"/>
    <s v="6709003314"/>
    <s v="Training"/>
    <s v="TODAYS THERAPY SOLUTIONS LLC"/>
    <n v="1000"/>
  </r>
  <r>
    <s v="51500"/>
    <x v="53"/>
    <s v="5159002883"/>
    <s v="NAME PLATE (See text below)"/>
    <s v="WALKER COMPANIES"/>
    <n v="71.650000000000006"/>
  </r>
  <r>
    <s v="67700"/>
    <x v="16"/>
    <s v="6779006329"/>
    <s v="Name Plates, Cast Bronze Plaques"/>
    <s v="ARK-RAMOS FOUNDRY &amp; MFG CO INC"/>
    <n v="1650"/>
  </r>
  <r>
    <s v="26500"/>
    <x v="28"/>
    <s v="2659021273"/>
    <s v="Reimbursement of School for Substitute for Teacher of the Year"/>
    <s v="UNION PUBLIC SCHOOLS"/>
    <n v="26771.78"/>
  </r>
  <r>
    <s v="62200"/>
    <x v="95"/>
    <s v="6229000456"/>
    <s v="Vendor AO for Small Dollar Purchases Per SW Accounting Manual"/>
    <s v="AUTHORITY ORDER VENDOR"/>
    <n v="5000"/>
  </r>
  <r>
    <s v="86500"/>
    <x v="20"/>
    <s v="8659000692"/>
    <s v="General Authority order for any cost that needs reimbursed to an employee of WCC."/>
    <s v="AUTHORITY ORDER VENDOR"/>
    <n v="5000"/>
  </r>
  <r>
    <s v="47700"/>
    <x v="26"/>
    <s v="4779005897"/>
    <s v="Authority Order - Miscellaneous Purchases Less than $5k and per the Statewide Accounting Manual"/>
    <s v="AUTHORITY ORDER VENDOR"/>
    <n v="2300"/>
  </r>
  <r>
    <s v="43000"/>
    <x v="49"/>
    <s v="4309003265"/>
    <s v="Risk Management Fine Arts Insurance Premium"/>
    <s v="OFFICE OF MANAGEMENT &amp; ENTERPRISE SVCS"/>
    <n v="3383"/>
  </r>
  <r>
    <s v="40000"/>
    <x v="2"/>
    <s v="4009024069"/>
    <s v="FY23 - IT Professional Service - MSA"/>
    <s v="OFFICE OF MANAGEMENT &amp; ENTERPRISE SVCS"/>
    <n v="184000"/>
  </r>
  <r>
    <s v="26500"/>
    <x v="28"/>
    <s v="2659019591"/>
    <s v="Renewal-SWIFT"/>
    <s v="STATE OF KANSAS"/>
    <n v="28986.12"/>
  </r>
  <r>
    <s v="29200"/>
    <x v="10"/>
    <s v="2929024661"/>
    <s v="REIMBURSEMENT, SUB GRANT, PROJECT: 2021 OKLAHOMA CLEAN DIESEL GRANT PROGRAM (MOA)"/>
    <s v="BLANCHARD PUBLIC SCHOOLS"/>
    <n v="10352.1"/>
  </r>
  <r>
    <s v="10500"/>
    <x v="22"/>
    <s v="1059002218"/>
    <s v="Administrative Support Reimbursement"/>
    <s v="OKLAHOMA STATE TREASURER"/>
    <n v="300000"/>
  </r>
  <r>
    <s v="29200"/>
    <x v="10"/>
    <s v="2929025008"/>
    <s v="SOLID WASTE REIMBURSEMENT"/>
    <s v="CITY OF TAHLEQUAH"/>
    <n v="12000"/>
  </r>
  <r>
    <s v="83000"/>
    <x v="27"/>
    <s v="8309025536"/>
    <s v="REIMBURSEMENT:  Reimbursement under the Oklahoma Solid Waste"/>
    <s v="ACUMEN FISCAL AGENT LLC"/>
    <n v="1161916"/>
  </r>
  <r>
    <s v="29200"/>
    <x v="10"/>
    <s v="2929024833"/>
    <s v="SOLID WASTE REIMBURSEMENT"/>
    <s v="CREEK COUNTY"/>
    <n v="30000"/>
  </r>
  <r>
    <s v="29200"/>
    <x v="10"/>
    <s v="2929024244"/>
    <s v="REIMBURSEMENT: OKLAHOMA CITY ENVIRONMENTAL ASSISTANCE TRUST,  VOLKSWAGEN ON-ROAD PROGRAM - CLASS 8 CNG REFUSE TRUCK (MOA)"/>
    <s v="OKC ENVIRONMENTAL ASSISTANCE TRUST"/>
    <n v="302000"/>
  </r>
  <r>
    <s v="13100"/>
    <x v="0"/>
    <s v="1319072418"/>
    <s v="Reimbursement for Accounting Purposes Only. Authorized by Oklahoma Senate Bill 1422."/>
    <s v="BRIDGEWAY INC"/>
    <n v="2500"/>
  </r>
  <r>
    <s v="13100"/>
    <x v="0"/>
    <s v="1319074857"/>
    <s v="Reimbursement for Accounting Purposes Only. Authorized by Oklahoma Senate Bill 1422."/>
    <s v="GATEWAY TO PREVENTION AND RECOVERY INC"/>
    <n v="3000"/>
  </r>
  <r>
    <s v="34000"/>
    <x v="21"/>
    <s v="3409025444"/>
    <s v="IPO 230089: April Jewell"/>
    <s v="AUTHORITY ORDER VENDOR"/>
    <n v="360"/>
  </r>
  <r>
    <s v="13100"/>
    <x v="0"/>
    <s v="1319073948"/>
    <s v="Reimbursement for Accounting Purposes Only. Authorized by Oklahoma Senate Bill 1422."/>
    <s v="COURT RELATED SERVICES LLC"/>
    <n v="42880"/>
  </r>
  <r>
    <s v="13100"/>
    <x v="0"/>
    <s v="1319074263"/>
    <s v="Reimbursement for Accounting Purposes Only. Authorized by Oklahoma Senate Bill 1422."/>
    <s v="RICKY L HUGGINS"/>
    <n v="11000"/>
  </r>
  <r>
    <s v="29200"/>
    <x v="10"/>
    <s v="2929024977"/>
    <s v="SOLID WASTE REIMBURSEMENT"/>
    <s v="CITY OF NORMAN"/>
    <n v="10000"/>
  </r>
  <r>
    <s v="26500"/>
    <x v="28"/>
    <s v="2659021437"/>
    <s v="ELA CF Deann Jones_x000a_REQ.12624"/>
    <s v="DEANN R JONES"/>
    <n v="1500"/>
  </r>
  <r>
    <s v="26500"/>
    <x v="28"/>
    <s v="2659020795"/>
    <s v="FY23 NON-FOR-PROFIT Program Specific Audit Contract_x000a_REQ:2650011827"/>
    <s v="DWG INC"/>
    <n v="65000"/>
  </r>
  <r>
    <s v="26500"/>
    <x v="28"/>
    <s v="2659021099"/>
    <s v="Online Teacher Contract- Ashby Plaine_x000a_REQ.12159"/>
    <s v="DE LA PLAINE,SETH ASHBY JULIA"/>
    <n v="571"/>
  </r>
  <r>
    <s v="26500"/>
    <x v="28"/>
    <s v="2659020721"/>
    <s v="OU APSI Contract FY23 - REQ:2650011580"/>
    <s v="UNIVERSITY OF OKLAHOMA"/>
    <n v="25935"/>
  </r>
  <r>
    <s v="26500"/>
    <x v="28"/>
    <s v="2659021428"/>
    <s v="English Language Arts Framework Project Phase 2 Writer Contract - Farla Steele-Treat"/>
    <s v="FARLA STEELE-TREAT"/>
    <n v="1500"/>
  </r>
  <r>
    <s v="26500"/>
    <x v="28"/>
    <s v="2659021429"/>
    <s v="English Language Arts Framework Project Phase 2 Writer Contract - Paul Duffy-Relf"/>
    <s v="PAUL DUFFY-RELF"/>
    <n v="1500"/>
  </r>
  <r>
    <s v="26500"/>
    <x v="28"/>
    <s v="2659021095"/>
    <s v="ArtTech T Riemer_x000a_REQ.12177"/>
    <s v="THERESA E RIEMER"/>
    <n v="2462.5"/>
  </r>
  <r>
    <s v="26500"/>
    <x v="28"/>
    <s v="2659020407"/>
    <s v="NSU APSI"/>
    <s v="NORTHEASTERN STATE UNIVERSITY"/>
    <n v="438750"/>
  </r>
  <r>
    <s v="26500"/>
    <x v="28"/>
    <s v="2659021097"/>
    <s v="Online Fine Arts Teacher Contract- Melissa Benjamin"/>
    <s v="MELISSA BENJAMIN"/>
    <n v="1114"/>
  </r>
  <r>
    <s v="26500"/>
    <x v="28"/>
    <s v="2659021978"/>
    <s v="REQ: 13113 Contract-OSU"/>
    <s v="OKLAHOMA STATE UNIVERSITY"/>
    <n v="250000"/>
  </r>
  <r>
    <s v="26500"/>
    <x v="28"/>
    <s v="2659020516"/>
    <s v="Art Tech MS Curriculum Writer Contract_x000a_REQ:2650011421"/>
    <s v="JEANNE PARKHURST"/>
    <n v="1085"/>
  </r>
  <r>
    <s v="32000"/>
    <x v="9"/>
    <s v="3209009303"/>
    <s v="SERVICE:Fish Conservation/Resource Mgmt Research Services"/>
    <s v="CITY OF LAWTON"/>
    <n v="36784"/>
  </r>
  <r>
    <s v="32000"/>
    <x v="9"/>
    <s v="3209008691"/>
    <s v="SERVICE:Fish Conservation/Resource Mgmt Research Services"/>
    <s v="UNIVERSITY OF CENTRAL OKLAHOMA"/>
    <n v="51462.48"/>
  </r>
  <r>
    <s v="04000"/>
    <x v="4"/>
    <s v="0409018517"/>
    <s v="AGREEMENT: Wildlife Management Cooperative Agreements"/>
    <s v="USDA APHIS FSO ACCTG SERVICES"/>
    <n v="0.01"/>
  </r>
  <r>
    <s v="02500"/>
    <x v="14"/>
    <s v="0259007489"/>
    <s v="SERVICE: Tree/Bush/Plant removal - MID00"/>
    <s v="STACY HASBELL"/>
    <n v="1125"/>
  </r>
  <r>
    <s v="02500"/>
    <x v="14"/>
    <s v="0259007428"/>
    <s v="SERVICE:Tree/Bush/Plant removal"/>
    <s v="STACY HASBELL"/>
    <n v="1330"/>
  </r>
  <r>
    <s v="41000"/>
    <x v="3"/>
    <s v="4109006079"/>
    <s v="SERVICE:Tree/Bush/Plant removal"/>
    <s v="CHARLES IMHOFF"/>
    <n v="8500"/>
  </r>
  <r>
    <s v="34500"/>
    <x v="1"/>
    <s v="3459072011"/>
    <s v="ABB - Revegetation   Native Species"/>
    <s v="SEAGRAVES FARM SERVICES COMPANY LLC"/>
    <n v="500000"/>
  </r>
  <r>
    <s v="30800"/>
    <x v="25"/>
    <s v="3089014232"/>
    <s v="LAWN CARE: Mowing, trimming, etc."/>
    <s v="R&amp;R LAWN SERVICE INC"/>
    <n v="2490"/>
  </r>
  <r>
    <s v="45200"/>
    <x v="6"/>
    <s v="4529064468"/>
    <s v="LAWN CARE: Mowing, trimming, etc."/>
    <s v="MEGAN HUFMAN"/>
    <n v="275"/>
  </r>
  <r>
    <s v="30800"/>
    <x v="25"/>
    <s v="3089014317"/>
    <s v="LAWN CARE: Mowing, trimming, etc."/>
    <s v="ONE DEGREE INC"/>
    <n v="150"/>
  </r>
  <r>
    <s v="83000"/>
    <x v="27"/>
    <s v="8309025056"/>
    <s v="LAWN CARE: Mowing, trimming, etc."/>
    <s v="STEVE ONEAL"/>
    <n v="2658"/>
  </r>
  <r>
    <s v="83000"/>
    <x v="27"/>
    <s v="8309025697"/>
    <s v="LAWN CARE: Mowing, trimming, etc."/>
    <s v="TED ROBINSON"/>
    <n v="1250"/>
  </r>
  <r>
    <s v="34500"/>
    <x v="1"/>
    <s v="3459074938"/>
    <s v="MOWING:Mowing, full width"/>
    <s v="MTS BRUSH HOGGING DOZER AND LAWN LLC"/>
    <n v="132870.6"/>
  </r>
  <r>
    <s v="83000"/>
    <x v="27"/>
    <s v="8309024525"/>
    <s v="LAWN CARE: Mowing, trimming, etc."/>
    <s v="RANDY S MAYFIELD"/>
    <n v="2000"/>
  </r>
  <r>
    <s v="30800"/>
    <x v="25"/>
    <s v="3089014266"/>
    <s v="LAWN CARE: Mowing, trimming, etc."/>
    <s v="B&amp;R TOTAL LAWN COMPANY INC"/>
    <n v="3200"/>
  </r>
  <r>
    <s v="34500"/>
    <x v="1"/>
    <s v="3459073082"/>
    <s v="MOWING:Mowing, full width"/>
    <s v="MTS BRUSH HOGGING DOZER AND LAWN LLC"/>
    <n v="17888"/>
  </r>
  <r>
    <s v="34500"/>
    <x v="1"/>
    <s v="3459073082"/>
    <s v="MOWING:Mowing, safety"/>
    <s v="MTS BRUSH HOGGING DOZER AND LAWN LLC"/>
    <n v="3744"/>
  </r>
  <r>
    <s v="34500"/>
    <x v="1"/>
    <s v="3459073082"/>
    <s v="MOWING:Mowing, full width"/>
    <s v="MTS BRUSH HOGGING DOZER AND LAWN LLC"/>
    <n v="31200"/>
  </r>
  <r>
    <s v="02500"/>
    <x v="14"/>
    <s v="0259007272"/>
    <s v="LAWN CARE: Brush Hog- BR100- 3/22-2/23"/>
    <s v="PAINTER,DALE"/>
    <n v="3150"/>
  </r>
  <r>
    <s v="02500"/>
    <x v="14"/>
    <s v="0259007272"/>
    <s v="LAWN CARE: Brush Hog- OKM00- 3/22-2/23"/>
    <s v="PAINTER,DALE"/>
    <n v="1750"/>
  </r>
  <r>
    <s v="30800"/>
    <x v="25"/>
    <s v="3089014287"/>
    <s v="SERVICE: Grounds Maintenance"/>
    <s v="TODD MALASKA"/>
    <n v="2695"/>
  </r>
  <r>
    <s v="32000"/>
    <x v="9"/>
    <s v="3209008633"/>
    <s v="SERVICE:Wildlife Conservation/Resource Mgmt Research Services"/>
    <s v="OKLAHOMA STATE UNIVERSITY"/>
    <n v="26667"/>
  </r>
  <r>
    <s v="32000"/>
    <x v="9"/>
    <s v="3209008633"/>
    <s v="SERVICE:Wildlife Conservation/Resource Mgmt Research Services"/>
    <s v="OKLAHOMA STATE UNIVERSITY"/>
    <n v="6666"/>
  </r>
  <r>
    <s v="32000"/>
    <x v="9"/>
    <s v="3209009412"/>
    <s v="SERVICE:Wildlife Conservation/Resource Mgmt Research Services"/>
    <s v="OKLAHOMA STATE UNIVERSITY"/>
    <n v="33569.019999999997"/>
  </r>
  <r>
    <s v="32000"/>
    <x v="9"/>
    <s v="3209009408"/>
    <s v="SERVICE:Wildlife Conservation/Resource Mgmt Research Services"/>
    <s v="OKLAHOMA STATE UNIVERSITY"/>
    <n v="49638.75"/>
  </r>
  <r>
    <s v="32000"/>
    <x v="9"/>
    <s v="3209008899"/>
    <s v="SERVICE:Wildlife Conservation/Resource Mgmt Research Services"/>
    <s v="UNIVERSITY OF OKLAHOMA"/>
    <n v="19180.61"/>
  </r>
  <r>
    <s v="32000"/>
    <x v="9"/>
    <s v="3209009389"/>
    <s v="SERVICE:Wildlife Conservation/Resource Mgmt Research Services"/>
    <s v="UNIVERSITY OF OKLAHOMA"/>
    <n v="14208.18"/>
  </r>
  <r>
    <s v="32000"/>
    <x v="9"/>
    <s v="3209009390"/>
    <s v="SERVICE:Wildlife Conservation/Resource Mgmt Research Services"/>
    <s v="UNIVERSITY OF OKLAHOMA"/>
    <n v="18934.02"/>
  </r>
  <r>
    <s v="32000"/>
    <x v="9"/>
    <s v="3209008361"/>
    <s v="SERVICE:Wildlife Conservation/Resource Mgmt Research Services"/>
    <s v="WESTERN ASSC OF FISH &amp; WILDLIFE AGENCIES"/>
    <n v="4100"/>
  </r>
  <r>
    <s v="64500"/>
    <x v="38"/>
    <s v="6459005272"/>
    <s v="SERVICE:  The Oklahoma One-Call System, Inc. (OKIE811) is a non-profit 501(c) 6 corporation, incorporated in the State of Oklahoma in 1979. It was formed for the purpose of preventing damage to underground facilities."/>
    <s v="OKLAHOMA ONE-CALL SYSTEM INC"/>
    <n v="14299.6"/>
  </r>
  <r>
    <s v="32000"/>
    <x v="9"/>
    <s v="3209005258"/>
    <s v="SERVICE: Land/Soil Prep, Mgmt &amp; Protection-Habitat Improvement"/>
    <s v="FLYING W RANCH INC"/>
    <n v="3995"/>
  </r>
  <r>
    <s v="32000"/>
    <x v="9"/>
    <s v="3209008788"/>
    <s v="LAND AND SOIL MANAGEMENT: Oklahoma Land Access Program (OLAP)"/>
    <s v="AILEEN L BLAND"/>
    <n v="1600"/>
  </r>
  <r>
    <s v="32000"/>
    <x v="9"/>
    <s v="3209008797"/>
    <s v="LAND AND SOIL MANAGEMENT: Oklahoma Land Access Program (OLAP)"/>
    <s v="STEVEN D CRYER"/>
    <n v="7633.6"/>
  </r>
  <r>
    <s v="32000"/>
    <x v="9"/>
    <s v="3209008848"/>
    <s v="LAND AND SOIL MANAGEMENT: Oklahoma Land Access Program (OLAP)"/>
    <s v="FRANK K MARCUM FARMS INC"/>
    <n v="75200"/>
  </r>
  <r>
    <s v="32000"/>
    <x v="9"/>
    <s v="3209009487"/>
    <s v="SERVICE: Land/Soil Prep, Mgmt &amp; Protection-Habitat Improvement"/>
    <s v="DANIEL MYERS"/>
    <n v="4500"/>
  </r>
  <r>
    <s v="32000"/>
    <x v="9"/>
    <s v="3209009491"/>
    <s v="SERVICE: Land/Soil Prep, Mgmt &amp; Protection-Habitat Improvement"/>
    <s v="TAYLOR P JONES"/>
    <n v="20000"/>
  </r>
  <r>
    <s v="32000"/>
    <x v="9"/>
    <s v="3209008819"/>
    <s v="LAND AND SOIL MANAGEMENT: Oklahoma Land Access Program (OLAP)"/>
    <s v="GARRY DAVIS"/>
    <n v="26250"/>
  </r>
  <r>
    <s v="32000"/>
    <x v="9"/>
    <s v="3209008999"/>
    <s v="LAND AND SOIL MANAGEMENT: Oklahoma Land Access Program (OLAP)"/>
    <s v="VALERIA HORSCHLER LIVING TRUST"/>
    <n v="1500"/>
  </r>
  <r>
    <s v="32000"/>
    <x v="9"/>
    <s v="3209008515"/>
    <s v="LAND AND SOIL MANAGEMENT: Oklahoma Land Access Program (OLAP"/>
    <s v="TONI PRUITT-MERIDA"/>
    <n v="8730"/>
  </r>
  <r>
    <s v="32000"/>
    <x v="9"/>
    <s v="3209009332"/>
    <s v="LAND AND SOIL MANAGEMENT: Oklahoma Land Access Program (OLAP)"/>
    <s v="LONG CREEK LLC"/>
    <n v="34500"/>
  </r>
  <r>
    <s v="32000"/>
    <x v="9"/>
    <s v="3209009401"/>
    <s v="SERVICE: Land/Soil Prep, Mgmt &amp; Protection-Habitat Improvement"/>
    <s v="ALVA KLUCKNER"/>
    <n v="4500"/>
  </r>
  <r>
    <s v="32000"/>
    <x v="9"/>
    <s v="3209008790"/>
    <s v="LAND AND SOIL MANAGEMENT: Oklahoma Land Access Program (OLAP)"/>
    <s v="DALE BLISS"/>
    <n v="46240.800000000003"/>
  </r>
  <r>
    <s v="32000"/>
    <x v="9"/>
    <s v="3209008938"/>
    <s v="LAND AND SOIL MANAGEMENT: Oklahoma Land Access Program (OLAP)"/>
    <s v="SPENCER D BRADT"/>
    <n v="3427.2"/>
  </r>
  <r>
    <s v="02500"/>
    <x v="14"/>
    <s v="0259007562"/>
    <s v="SERVICE: Weed Control 03/01/23 - 02/29/24"/>
    <s v="LANDCARE HOLDINGS INC"/>
    <n v="904.22"/>
  </r>
  <r>
    <s v="02500"/>
    <x v="14"/>
    <s v="0259007276"/>
    <s v="SERVICE: Weed Control 03/01/22 - 02/28/23"/>
    <s v="LANDCARE HOLDINGS INC"/>
    <n v="2213.7800000000002"/>
  </r>
  <r>
    <s v="65000"/>
    <x v="5"/>
    <s v="6509031338"/>
    <s v="ANNUAL PUBLIC WATER SUPPLY PERMIT PERIOD 7/1/2022-6/30/2023"/>
    <s v="DEPARTMENT OF ENVIRONMENTAL QUALITY"/>
    <n v="1893.72"/>
  </r>
  <r>
    <s v="83500"/>
    <x v="32"/>
    <s v="8359004233"/>
    <s v="Service: Water Lab testing"/>
    <s v="DEPARTMENT OF ENVIRONMENTAL QUALITY"/>
    <n v="29000"/>
  </r>
  <r>
    <s v="65000"/>
    <x v="5"/>
    <s v="6509031457"/>
    <s v="Lead and Copper"/>
    <s v="ACCURATE ENVIRONMENTAL LLC"/>
    <n v="900"/>
  </r>
  <r>
    <s v="65000"/>
    <x v="5"/>
    <s v="6509031457"/>
    <s v="Nitrate-Nitrate"/>
    <s v="ACCURATE ENVIRONMENTAL LLC"/>
    <n v="120"/>
  </r>
  <r>
    <s v="65000"/>
    <x v="5"/>
    <s v="6509031457"/>
    <s v="HAAs by EPA Method 552.2"/>
    <s v="ACCURATE ENVIRONMENTAL LLC"/>
    <n v="1400"/>
  </r>
  <r>
    <s v="34500"/>
    <x v="1"/>
    <s v="3459072812"/>
    <s v="SERVICE:Storm Drain Cleaning"/>
    <s v="VELOCITY HYDRO JETTING LLC"/>
    <n v="5000"/>
  </r>
  <r>
    <s v="34000"/>
    <x v="21"/>
    <s v="3409026149"/>
    <s v="FY23/24 ARPA GRANT - Contract Term:  6/22/2023 - 12/31/2023"/>
    <s v="OKLAHOMA PRIMARY CARE ASSOCIATION"/>
    <n v="25000"/>
  </r>
  <r>
    <s v="34000"/>
    <x v="21"/>
    <s v="3409026168"/>
    <s v="FY23/24 ARPA GRANT - Contract Term:  6/29/2023 - 12/31/2023"/>
    <s v="STIGLER HEALTH AND WELLNESS CENTER INC"/>
    <n v="140787.5"/>
  </r>
  <r>
    <s v="34000"/>
    <x v="21"/>
    <s v="3409026055"/>
    <s v="FY23/24 ARPA GRANT - Contract Term:  5/22/2023 - 12/31/2023"/>
    <s v="COMMUNITY HEALTH CENTERS INCORPORATED"/>
    <n v="878357.36"/>
  </r>
  <r>
    <s v="34000"/>
    <x v="21"/>
    <s v="3409026090"/>
    <s v="FY23/24 ARPA GRANT - Contract Term:  6/7/2023 - 12/31/2023"/>
    <s v="SHORTGRASS COMMUNITY HEALTH CENTER INC"/>
    <n v="298278.89"/>
  </r>
  <r>
    <s v="34000"/>
    <x v="21"/>
    <s v="3409026044"/>
    <s v="FY23/24 ARPA GRANT - Contract Term:  5/19/2023 - 12/31/2023"/>
    <s v="FAIRFAX MEDICAL FACILITIES INC"/>
    <n v="106481.27"/>
  </r>
  <r>
    <s v="34500"/>
    <x v="1"/>
    <s v="3459074929"/>
    <s v="SERVICE: Telephone System Maintenance"/>
    <s v="ANCHOR COMMUNICATIONS TECHNOLOGY LLC"/>
    <n v="2000"/>
  </r>
  <r>
    <s v="29200"/>
    <x v="10"/>
    <s v="2929024920"/>
    <s v="7TH FLOOR CONSTRUCTION"/>
    <s v="CORNERSTONE HOLDINGS INC"/>
    <n v="5204"/>
  </r>
  <r>
    <s v="64500"/>
    <x v="38"/>
    <s v="6459005369"/>
    <s v="CAP Fees - CP"/>
    <s v="OFFICE OF MANAGEMENT &amp; ENTERPRISE SVCS"/>
    <n v="63750"/>
  </r>
  <r>
    <s v="10500"/>
    <x v="22"/>
    <s v="1059001618"/>
    <s v="CONSTR:CAP-IDIQ Construction Contract"/>
    <s v="THE HASKELL COMPANY"/>
    <n v="740"/>
  </r>
  <r>
    <s v="65000"/>
    <x v="5"/>
    <s v="6509030054"/>
    <s v="CONSTR:CAP-Over Statutory Amt, Public Bid, Construction Contract"/>
    <s v="RICK SCOTT CONSTRUCTION INC"/>
    <n v="223389.62"/>
  </r>
  <r>
    <s v="32000"/>
    <x v="9"/>
    <s v="3209009360"/>
    <s v="CONSTR:CAP-Below Statutory Amt, Simple Award, Construction Contract"/>
    <s v="MILLS FENCE SERVICES LLC"/>
    <n v="60100"/>
  </r>
  <r>
    <s v="32000"/>
    <x v="9"/>
    <s v="3209009162"/>
    <s v="CONSTR:CAP-Below Statutory Amt, Simple Award, Construction Contract"/>
    <s v="VEGETATION MANAGEMENT SERVICES LLC"/>
    <n v="9975"/>
  </r>
  <r>
    <s v="32000"/>
    <x v="9"/>
    <s v="3209009325"/>
    <s v="CONSTR:CAP-Below Statutory Amt, Simple Award, Construction Contract"/>
    <s v="TM LAND MANAGEMENT SERVICES LLC"/>
    <n v="4972"/>
  </r>
  <r>
    <s v="45200"/>
    <x v="6"/>
    <s v="4529065164"/>
    <s v="CONSTR:CAP-Below Statutory Amt, Simple Award, Construction Contract"/>
    <s v="JASON BIRDSONG"/>
    <n v="7580"/>
  </r>
  <r>
    <s v="45200"/>
    <x v="6"/>
    <s v="4529064130"/>
    <s v="CONSTR:CAP-Over Statutory Amt - FY23 - COCMHC Landscaping Services"/>
    <s v="SADAK ENTERPRISES LLC"/>
    <n v="20004"/>
  </r>
  <r>
    <s v="29200"/>
    <x v="10"/>
    <s v="2929023954"/>
    <s v="HVAC MAINTENANCE CONTRACT - JOURNEYMAN, OVERTIME_x000a_7/1/22 - 6/30/23"/>
    <s v="JACKSON MECHANICAL SERVICE INC"/>
    <n v="1008"/>
  </r>
  <r>
    <s v="29200"/>
    <x v="10"/>
    <s v="2929022431"/>
    <s v="PARTS + MARK UP EXTENSION 7/1/2022 - 9/30/2022"/>
    <s v="SAKER MECHANICAL INC"/>
    <n v="16578"/>
  </r>
  <r>
    <s v="32000"/>
    <x v="9"/>
    <s v="3209009525"/>
    <s v="CONSTR:CAP-Below Statutory Amt, Simple Award, Construction Contract"/>
    <s v="THORNTON SOLUTIONS LLC"/>
    <n v="6400"/>
  </r>
  <r>
    <s v="02500"/>
    <x v="14"/>
    <s v="0259007571"/>
    <s v="CONSTR:CAP-Emergency, Declared Construction"/>
    <s v="DELTA SCIENTIFIC CORPORATION"/>
    <n v="10000"/>
  </r>
  <r>
    <s v="45200"/>
    <x v="6"/>
    <s v="4529065162"/>
    <s v="CONSTR:CAP-Emergency, Declared Construction"/>
    <s v="CUMMINS SOUTHERN PLAINS LLC"/>
    <n v="6589.26"/>
  </r>
  <r>
    <s v="32000"/>
    <x v="9"/>
    <s v="3209009291"/>
    <s v="CONSTR:CAP-Below Statutory Amt, Simple Award, Construction Contract"/>
    <s v="EAGLE ENVIRONMENTAL CONSULTING INC"/>
    <n v="11750"/>
  </r>
  <r>
    <s v="65000"/>
    <x v="5"/>
    <s v="6509031713"/>
    <s v="CONSTR:CAP-Emergency, Declared Construction"/>
    <s v="FLINTCO LLC"/>
    <n v="10863470"/>
  </r>
  <r>
    <s v="13100"/>
    <x v="0"/>
    <s v="1319074091"/>
    <s v="CONSTR:CAP-Below Statutory Amt, Simple Award, Construction Contract"/>
    <s v="1845 CONSTRUCTION LLC"/>
    <n v="49000"/>
  </r>
  <r>
    <s v="29200"/>
    <x v="10"/>
    <s v="2929024109"/>
    <s v="CONSTR:CAP-Over Statutory Amt, Public Bid, Construction Contract"/>
    <s v="WILLIAMS DIVERSIFIED MATERIALS INC"/>
    <n v="52142.01"/>
  </r>
  <r>
    <s v="32000"/>
    <x v="9"/>
    <s v="3209009305"/>
    <s v="CONSTR:CAP-Below Statutory Amt, Simple Award, Construction Contract"/>
    <s v="J &amp; S DOZER AND EXCAVATION"/>
    <n v="4050"/>
  </r>
  <r>
    <s v="32000"/>
    <x v="9"/>
    <s v="3209009305"/>
    <s v="CONSTR:CAP-Below Statutory Amt, Simple Award, Construction Contract"/>
    <s v="J &amp; S DOZER AND EXCAVATION"/>
    <n v="23276.5"/>
  </r>
  <r>
    <s v="45200"/>
    <x v="6"/>
    <s v="4529065991"/>
    <s v="CONSTR:CAP-Over Statutory Amt, Public Bid, Construction Contract"/>
    <s v="COMMERCIAL DOOR LLC"/>
    <n v="46000"/>
  </r>
  <r>
    <s v="10500"/>
    <x v="22"/>
    <s v="1059002063"/>
    <s v="Lock, Door &amp; Frame Replacement"/>
    <s v="BUILT RIGHT CONSTRUCTION LLC"/>
    <n v="1111484.07"/>
  </r>
  <r>
    <s v="34500"/>
    <x v="1"/>
    <s v="3459074657"/>
    <s v="Service HVAC Repair/Replacement"/>
    <s v="AMPCO ELECTRIC INCORPORATED"/>
    <n v="16000"/>
  </r>
  <r>
    <s v="34500"/>
    <x v="1"/>
    <s v="3459076180"/>
    <s v="Service: Electrical Work"/>
    <s v="PATCO ELECTRICAL SERVICES INC"/>
    <n v="2750"/>
  </r>
  <r>
    <s v="45200"/>
    <x v="6"/>
    <s v="4529065699"/>
    <s v="MedDispense Aux Unit"/>
    <s v="TOUCHPOINT MEDICAL INC"/>
    <n v="85329"/>
  </r>
  <r>
    <s v="10500"/>
    <x v="22"/>
    <s v="1059001604"/>
    <s v="SERVICE: CAP, State Roof Asset Management Program"/>
    <s v="UNIVERSAL ROOFING &amp; SHEET METAL INC"/>
    <n v="220863.73"/>
  </r>
  <r>
    <s v="10500"/>
    <x v="22"/>
    <s v="1059001604"/>
    <s v="SERVICE: CAP, State Roof Asset Management Program"/>
    <s v="UNIVERSAL ROOFING &amp; SHEET METAL INC"/>
    <n v="13151.13"/>
  </r>
  <r>
    <s v="10500"/>
    <x v="22"/>
    <s v="1059001604"/>
    <s v="SERVICE: CAP, State Roof Asset Management Program"/>
    <s v="UNIVERSAL ROOFING &amp; SHEET METAL INC"/>
    <n v="56979.76"/>
  </r>
  <r>
    <s v="10500"/>
    <x v="22"/>
    <s v="1059002018"/>
    <s v="SERVICE: CAP, State Roof Asset Management Program"/>
    <s v="UNIVERSAL ROOFING &amp; SHEET METAL INC"/>
    <n v="132049.92000000001"/>
  </r>
  <r>
    <s v="10500"/>
    <x v="22"/>
    <s v="1059002103"/>
    <s v="SERVICE: CAP, State Roof Asset Management Program - LARC Unit 3B"/>
    <s v="OKLAHOMA ROOFING &amp; SHEET METAL LLC"/>
    <n v="71537.740000000005"/>
  </r>
  <r>
    <s v="10500"/>
    <x v="22"/>
    <s v="1059001746"/>
    <s v="SERVICE: CAP, State Roof Asset Management Program"/>
    <s v="UNIVERSAL ROOFING &amp; SHEET METAL INC"/>
    <n v="143380.04999999999"/>
  </r>
  <r>
    <s v="10500"/>
    <x v="22"/>
    <s v="1059001765"/>
    <s v="SERVICE: CAP, State Roof Asset Management Program"/>
    <s v="UNIVERSAL ROOFING &amp; SHEET METAL INC"/>
    <n v="105576.16"/>
  </r>
  <r>
    <s v="38500"/>
    <x v="64"/>
    <s v="3859005696"/>
    <s v="SERVICE: CAP, State Roof Asset Management Program"/>
    <s v="OKLAHOMA ROOFING &amp; SHEET METAL LLC"/>
    <n v="16424.8"/>
  </r>
  <r>
    <s v="34000"/>
    <x v="21"/>
    <s v="3409025264"/>
    <s v="4/1/22 - 3/31/23"/>
    <s v="ENVIRONMENTAL MANAGEMENT INC"/>
    <n v="4605.2"/>
  </r>
  <r>
    <s v="45200"/>
    <x v="6"/>
    <s v="4529065194"/>
    <s v="SERVICE:  Medical Waste Pickup"/>
    <s v="MEDICAL WASTE SERVICES"/>
    <n v="250"/>
  </r>
  <r>
    <s v="29200"/>
    <x v="10"/>
    <s v="2929024593"/>
    <s v="Cardboard/Single Stream Recycling Additional Pickups"/>
    <s v="WASTE CONNECTIONS OF OKLAHOMA INC"/>
    <n v="250"/>
  </r>
  <r>
    <s v="10500"/>
    <x v="22"/>
    <s v="1059002292"/>
    <s v="Phase IV Cultural Study for New Ardmore 231 bed replacement"/>
    <s v="EAGLE ENVIRONMENTAL CONSULTING INC"/>
    <n v="15500"/>
  </r>
  <r>
    <s v="29200"/>
    <x v="10"/>
    <s v="2929025000"/>
    <s v="37.00 kBq Sr-90 in 0.1M HCl, 5mL in glass FSA, NIST traceable Item #7090"/>
    <s v="ECKERT &amp; ZIEGLER ISOTOPE PRODUCTS"/>
    <n v="1188"/>
  </r>
  <r>
    <s v="29200"/>
    <x v="10"/>
    <s v="2929025073"/>
    <s v="&quot;NSI - 507 Custom Mix Standard, 500ug/mL, in MtBE, 5x1mL.                                                   *No substitutions please.* *Expiration greater than one year from date of purchase.*&quot;_x0009__x0009_Q-6725-O"/>
    <s v="NSI SOLUTIONS INC"/>
    <n v="168"/>
  </r>
  <r>
    <s v="29200"/>
    <x v="10"/>
    <s v="2929024822"/>
    <s v="CRYPTOSPORIDIUM/GIARDIA STANDARDS FCC00009.01"/>
    <s v="UW SYSTEM"/>
    <n v="4800"/>
  </r>
  <r>
    <s v="29200"/>
    <x v="10"/>
    <s v="2929024347"/>
    <s v="SERVICE: Lab and field testing - FY'23"/>
    <s v="DEPARTMENT OF ENVIRONMENTAL QUALITY"/>
    <n v="12905.55"/>
  </r>
  <r>
    <s v="29200"/>
    <x v="10"/>
    <s v="2929024347"/>
    <s v="SERVICE: Lab and field testing - FY'23"/>
    <s v="DEPARTMENT OF ENVIRONMENTAL QUALITY"/>
    <n v="31912.73"/>
  </r>
  <r>
    <s v="64500"/>
    <x v="38"/>
    <s v="6459005176"/>
    <s v="Copier Expenses"/>
    <s v="HARMON COUNTY CONSERVATION DISTRICT"/>
    <n v="560"/>
  </r>
  <r>
    <s v="64500"/>
    <x v="38"/>
    <s v="6459005158"/>
    <s v="Copier Expenses"/>
    <s v="CIMARRON COUNTY CONSERVATION DISTRICT"/>
    <n v="560"/>
  </r>
  <r>
    <s v="64500"/>
    <x v="38"/>
    <s v="6459005179"/>
    <s v="Copier Expenses"/>
    <s v="HUGHES COUNTY CONSERVATION DIST"/>
    <n v="560"/>
  </r>
  <r>
    <s v="64500"/>
    <x v="38"/>
    <s v="6459005347"/>
    <s v="08-T - Shared Technician"/>
    <s v="PUSHMATAHA CONSERVATION DISTRICT NO 44"/>
    <n v="46659.82"/>
  </r>
  <r>
    <s v="64500"/>
    <x v="38"/>
    <s v="6459005349"/>
    <s v="Copier Expenses (86)"/>
    <s v="SEMINOLE COUNTY CONSERVATION DISTRICT"/>
    <n v="560"/>
  </r>
  <r>
    <s v="64500"/>
    <x v="38"/>
    <s v="6459005340"/>
    <s v="Copier Expense (86)"/>
    <s v="OKMULGEE COUNTY CONSERVATION DISTRICT"/>
    <n v="560"/>
  </r>
  <r>
    <s v="64500"/>
    <x v="38"/>
    <s v="6459005321"/>
    <s v="Copier Expense (86)"/>
    <s v="LATIMER COUNTY CONSERVATION DISTRICT"/>
    <n v="560"/>
  </r>
  <r>
    <s v="64500"/>
    <x v="38"/>
    <s v="6459005336"/>
    <s v="08-T - Shared Technician"/>
    <s v="NORTH FORK OF RED RIVER CONSERVATION"/>
    <n v="39560.080000000002"/>
  </r>
  <r>
    <s v="64500"/>
    <x v="38"/>
    <s v="6459005341"/>
    <s v="Copier Expense (86)"/>
    <s v="OSAGE COUNTY CONSERVATION DISTRICT"/>
    <n v="560"/>
  </r>
  <r>
    <s v="64500"/>
    <x v="38"/>
    <s v="6459005247"/>
    <s v="Copier Expenses (86)"/>
    <s v="TALIHINA CONSERVATION DISTRICT"/>
    <n v="560"/>
  </r>
  <r>
    <s v="64500"/>
    <x v="38"/>
    <s v="6459005216"/>
    <s v="Copier Expenses (86)"/>
    <s v="SEMINOLE COUNTY CONSERVATION DISTRICT"/>
    <n v="560"/>
  </r>
  <r>
    <s v="64500"/>
    <x v="38"/>
    <s v="6459005333"/>
    <s v="05 - District Manager"/>
    <s v="MUSKOGEE COUNTY CONSERVATION DISTRICT"/>
    <n v="33715.980000000003"/>
  </r>
  <r>
    <s v="64500"/>
    <x v="38"/>
    <s v="6459005337"/>
    <s v="Unallocated (12)"/>
    <s v="NOWATA COUNTY CONSERVATION DISTRICT"/>
    <n v="5000"/>
  </r>
  <r>
    <s v="64500"/>
    <x v="38"/>
    <s v="6459005175"/>
    <s v="Copier Expenses"/>
    <s v="GREER COUNTY CONSERVATION DISTRICT"/>
    <n v="560"/>
  </r>
  <r>
    <s v="64500"/>
    <x v="38"/>
    <s v="6459005159"/>
    <s v="03 Conservation Planner"/>
    <s v="CLEVELAND COUNTY CONSERVATION DISTRICT"/>
    <n v="2384.4499999999998"/>
  </r>
  <r>
    <s v="64500"/>
    <x v="38"/>
    <s v="6459005219"/>
    <s v="Copier Expenses (86)"/>
    <s v="SOUTH CADDO CONS DISTRICT"/>
    <n v="560"/>
  </r>
  <r>
    <s v="64500"/>
    <x v="38"/>
    <s v="6459005172"/>
    <s v="Operating Expenses"/>
    <s v="GARVIN CONSERVATION DISTRICT"/>
    <n v="8500"/>
  </r>
  <r>
    <s v="64500"/>
    <x v="38"/>
    <s v="6459005190"/>
    <s v="Copier Expense (86)"/>
    <s v="LINCOLN COUNTY CONSERVATION DISTRICT"/>
    <n v="560"/>
  </r>
  <r>
    <s v="64500"/>
    <x v="38"/>
    <s v="6459005206"/>
    <s v="Soil Health / Urban Agriculture Projects"/>
    <s v="OKLAHOMA COUNTY CONSERVATION DISTRICT"/>
    <n v="10000"/>
  </r>
  <r>
    <s v="64500"/>
    <x v="38"/>
    <s v="6459005186"/>
    <s v="Copier Expenses"/>
    <s v="KIOWA COUNTY CONSERVATION DISTRICT NO 76"/>
    <n v="560"/>
  </r>
  <r>
    <s v="64500"/>
    <x v="38"/>
    <s v="6459005317"/>
    <s v="Copier Expenses"/>
    <s v="KIAMICHI CONSERVATION DISTRICT"/>
    <n v="560"/>
  </r>
  <r>
    <s v="02500"/>
    <x v="14"/>
    <s v="0259007513"/>
    <s v="SERVICE: CAP, IDIQ, Environmental Services"/>
    <s v="HDR ENVIR OPERATIONS &amp; CONSTRUCTION INC"/>
    <n v="24940.91"/>
  </r>
  <r>
    <s v="34600"/>
    <x v="15"/>
    <s v="3469000732"/>
    <s v="SERVICE: CAP, IDIQ, Environmental Services"/>
    <s v="DEPARTMENT OF ENVIRONMENTAL QUALITY"/>
    <n v="500"/>
  </r>
  <r>
    <s v="30800"/>
    <x v="25"/>
    <s v="3089014687"/>
    <s v="SERVICE: CAP, IDIQ, Environmental Services"/>
    <s v="C H GUERNSEY &amp; COMPANY"/>
    <n v="9415"/>
  </r>
  <r>
    <s v="29200"/>
    <x v="10"/>
    <s v="2929024961"/>
    <s v="NHELAP accreditation assessment for Quality Managment System and Methods EPA 200.7, EPA 533, EPA 537.1 to the requirements found in the 2016 TNI Environmental Laboratory Standard Volume 1, NHELAP Rules, and Supplement 2 to the 5th Edition of the MCLADW t"/>
    <s v="STATE OF NEW HAMPSHIRE"/>
    <n v="1672"/>
  </r>
  <r>
    <s v="29200"/>
    <x v="10"/>
    <s v="2929022961"/>
    <s v="ENV REMEDIATION SERVICES:Task XXV Per Diem Unit Cost Rate~Environmental Remediation Services. Furnish All Labor, Materials &amp; Equipment Necessary Task XXV. Per diem unit cost rate"/>
    <s v="BURNS &amp; MCDONNELL ENGINEERING CO INC"/>
    <n v="562025.06999999995"/>
  </r>
  <r>
    <s v="35900"/>
    <x v="66"/>
    <s v="3599005529"/>
    <s v="SERVICE:Environmental Remediation Services. Furnish All Labor, Materials &amp; Equipment Necessary.~Environmental Remediation Services, Furnish All Labor, Mater"/>
    <s v="MK EXCAVATION LLC"/>
    <n v="196146"/>
  </r>
  <r>
    <s v="35900"/>
    <x v="66"/>
    <s v="3599005509"/>
    <s v="SERVICE:Environmental Remediation Services. Furnish All Labor, Materials &amp; Equipment Necessary.~Environmental Remediation Services, Furnish All Labor, Mater"/>
    <s v="B &amp; D DOZER SERVICE LLC"/>
    <n v="36360"/>
  </r>
  <r>
    <s v="35900"/>
    <x v="66"/>
    <s v="3599005517"/>
    <s v="SERVICE:Environmental Remediation Services. Furnish All Labor, Materials &amp; Equipment Necessary.~Environmental Remediation Services, Furnish All Labor, Mater"/>
    <s v="DOLLAR DOZER INC"/>
    <n v="33000"/>
  </r>
  <r>
    <s v="35900"/>
    <x v="66"/>
    <s v="3599005534"/>
    <s v="SERVICE:Environmental Remediation Services. Furnish All Labor, Materials &amp; Equipment Necessary.~Environmental Remediation Services, Furnish All Labor, Mater"/>
    <s v="BETCHAN DOZER SERVICE LLC"/>
    <n v="10300"/>
  </r>
  <r>
    <s v="35900"/>
    <x v="66"/>
    <s v="3599005549"/>
    <s v="SERVICE:Environmental Remediation Services. Furnish All Labor, Materials &amp; Equipment Necessary.~Environmental Remediation Services, Furnish All Labor, Mater"/>
    <s v="AZLIN TRACKHOE AND DOZER SERVICE"/>
    <n v="11975"/>
  </r>
  <r>
    <s v="35900"/>
    <x v="66"/>
    <s v="3599005425"/>
    <s v="SERVICE:Environmental Remediation Services. Furnish All Labor, Materials &amp; Equipment Necessary.~Environmental Remediation Services, Furnish All Labor, Mater"/>
    <s v="TROY G DONER"/>
    <n v="27500"/>
  </r>
  <r>
    <s v="35900"/>
    <x v="66"/>
    <s v="3599005483"/>
    <s v="SERVICE:Environmental Remediation Services. Furnish All Labor, Materials &amp; Equipment Necessary.~Environmental Remediation Services, Furnish All Labor, Mater"/>
    <s v="PROFESSIONAL ENVIRONMENTAL SERVICES INC"/>
    <n v="24000"/>
  </r>
  <r>
    <s v="35900"/>
    <x v="66"/>
    <s v="3599005510"/>
    <s v="SERVICE:Environmental Remediation Services. Furnish All Labor, Materials &amp; Equipment Necessary.~Environmental Remediation Services, Furnish All Labor, Mater"/>
    <s v="CIRCLE SM CONTRACTING LLC"/>
    <n v="23500"/>
  </r>
  <r>
    <s v="35900"/>
    <x v="66"/>
    <s v="3599005403"/>
    <s v="SERVICE:Environmental Remediation Services. Furnish All Labor, Materials &amp; Equipment Necessary.~Environmental Remediation Services, Furnish All Labor, Mater"/>
    <s v="JPS SERVICES LLC"/>
    <n v="105400"/>
  </r>
  <r>
    <s v="35900"/>
    <x v="66"/>
    <s v="3599005565"/>
    <s v="SERVICE:Environmental Remediation Services. Furnish All Labor, Materials &amp; Equipment Necessary.~Environmental Remediation Services, Furnish All Labor, Mater"/>
    <s v="K&amp;B DOZER SERVICE LLC"/>
    <n v="21800"/>
  </r>
  <r>
    <s v="35900"/>
    <x v="66"/>
    <s v="3599005457"/>
    <s v="SERVICE:Environmental Remediation Services. Furnish All Labor, Materials &amp; Equipment Necessary.~Environmental Remediation Services, Furnish All Labor, Mater"/>
    <s v="J &amp; J DOZER SERVICE INC"/>
    <n v="27600"/>
  </r>
  <r>
    <s v="35900"/>
    <x v="66"/>
    <s v="3599005306"/>
    <s v="SERVICE:Environmental Remediation Services. Furnish All Labor, Materials &amp; Equipment Necessary.~Environmental Remediation Services, Furnish All Labor, Mater"/>
    <s v="HENDERSHOT CONSTRUCTION LLC"/>
    <n v="41777"/>
  </r>
  <r>
    <s v="35900"/>
    <x v="66"/>
    <s v="3599005459"/>
    <s v="SERVICE:Environmental Remediation Services. Furnish All Labor, Materials &amp; Equipment Necessary.~Environmental Remediation Services, Furnish All Labor, Mater"/>
    <s v="PROFESSIONAL ENVIRONMENTAL SERVICES INC"/>
    <n v="47500"/>
  </r>
  <r>
    <s v="35900"/>
    <x v="66"/>
    <s v="3599005408"/>
    <s v="SERVICE:Environmental Remediation Services. Furnish All Labor, Materials &amp; Equipment Necessary.~Environmental Remediation Services, Furnish All Labor, Mater"/>
    <s v="PROFESSIONAL ENVIRONMENTAL SERVICES INC"/>
    <n v="23250"/>
  </r>
  <r>
    <s v="35900"/>
    <x v="66"/>
    <s v="3599005544"/>
    <s v="SERVICE:Environmental Remediation Services. Furnish All Labor, Materials &amp; Equipment Necessary.~Environmental Remediation Services, Furnish All Labor, Mater"/>
    <s v="HALL CONTRACTORS"/>
    <n v="49400"/>
  </r>
  <r>
    <s v="35900"/>
    <x v="66"/>
    <s v="3599005434"/>
    <s v="SERVICE:Environmental Remediation Services. Furnish All Labor, Materials &amp; Equipment Necessary.~Environmental Remediation Services, Furnish All Labor, Mater"/>
    <s v="J &amp; J DOZER SERVICE INC"/>
    <n v="16000"/>
  </r>
  <r>
    <s v="18500"/>
    <x v="65"/>
    <s v="1859017225"/>
    <s v="To Furnish all labor, materials and equipment necessary to abate and mitigate the risk of human health and safety and the environment from a release from an underground storage tank located at 6101 S 73rd E Avenue, Broken Arrow, OK [FY 23]"/>
    <s v="BLACKSHARE ENVIRONMENTAL SOLUTIONS LLC"/>
    <n v="20795.75"/>
  </r>
  <r>
    <s v="34600"/>
    <x v="15"/>
    <s v="3469000734"/>
    <s v="ENV REMEDIATION SERVICES:Task XVIII Vacuum Extraction~Environmental Remediation Services. Furnish All Labor, Materials &amp; Equipment Necessary Task XVIII. Vacuum Extraction"/>
    <s v="BASIN ENVIRONMENTAL &amp; SAFETY TECHNOLOGIE"/>
    <n v="124"/>
  </r>
  <r>
    <s v="35900"/>
    <x v="66"/>
    <s v="3599005622"/>
    <s v="SERVICE:Environmental Remediation Services. Furnish All Labor, Materials &amp; Equipment Necessary.~Environmental Remediation Services, Furnish All Labor, Mater"/>
    <s v="PORTERS CONTRACTING SERVICES INC"/>
    <n v="13300"/>
  </r>
  <r>
    <s v="35900"/>
    <x v="66"/>
    <s v="3599005552"/>
    <s v="SERVICE:Environmental Remediation Services. Furnish All Labor, Materials &amp; Equipment Necessary.~Environmental Remediation Services, Furnish All Labor, Mater"/>
    <s v="CORY BEACH"/>
    <n v="28500"/>
  </r>
  <r>
    <s v="35900"/>
    <x v="66"/>
    <s v="3599005595"/>
    <s v="SERVICE:Environmental Remediation Services. Furnish All Labor, Materials &amp; Equipment Necessary.~Environmental Remediation Services, Furnish All Labor, Mater"/>
    <s v="AZLIN TRACKHOE AND DOZER SERVICE"/>
    <n v="42400"/>
  </r>
  <r>
    <s v="35900"/>
    <x v="66"/>
    <s v="3599005456"/>
    <s v="SERVICE:Environmental Remediation Services. Furnish All Labor, Materials &amp; Equipment Necessary.~Environmental Remediation Services, Furnish All Labor, Mater"/>
    <s v="CIRCLE SM CONTRACTING LLC"/>
    <n v="17000"/>
  </r>
  <r>
    <s v="35900"/>
    <x v="66"/>
    <s v="3599005462"/>
    <s v="SERVICE:Environmental Remediation Services. Furnish All Labor, Materials &amp; Equipment Necessary.~Environmental Remediation Services, Furnish All Labor, Mater"/>
    <s v="TROY G DONER"/>
    <n v="30800"/>
  </r>
  <r>
    <s v="35900"/>
    <x v="66"/>
    <s v="3599005567"/>
    <s v="SERVICE:Environmental Remediation Services. Furnish All Labor, Materials &amp; Equipment Necessary.~Environmental Remediation Services, Furnish All Labor, Mater"/>
    <s v="AZLIN TRACKHOE AND DOZER SERVICE"/>
    <n v="18800"/>
  </r>
  <r>
    <s v="35900"/>
    <x v="66"/>
    <s v="3599005609"/>
    <s v="SERVICE:Environmental Remediation Services. Furnish All Labor, Materials &amp; Equipment Necessary.~Environmental Remediation Services, Furnish All Labor, Mater"/>
    <s v="MK EXCAVATION LLC"/>
    <n v="43960"/>
  </r>
  <r>
    <s v="35900"/>
    <x v="66"/>
    <s v="3599005461"/>
    <s v="SERVICE:Environmental Remediation Services. Furnish All Labor, Materials &amp; Equipment Necessary.~Environmental Remediation Services, Furnish All Labor, Mater"/>
    <s v="MCGUIRE BROTHERS LLC"/>
    <n v="32450"/>
  </r>
  <r>
    <s v="35900"/>
    <x v="66"/>
    <s v="3599005619"/>
    <s v="SERVICE:Environmental Remediation Services. Furnish All Labor, Materials &amp; Equipment Necessary.~Environmental Remediation Services, Furnish All Labor, Mater"/>
    <s v="BEEN DOZER SERVICE LLC"/>
    <n v="29000"/>
  </r>
  <r>
    <s v="35900"/>
    <x v="66"/>
    <s v="3599005610"/>
    <s v="SERVICE:Environmental Remediation Services. Furnish All Labor, Materials &amp; Equipment Necessary.~Environmental Remediation Services, Furnish All Labor, Mater"/>
    <s v="K&amp;B DOZER SERVICE LLC"/>
    <n v="5000"/>
  </r>
  <r>
    <s v="35900"/>
    <x v="66"/>
    <s v="3599005560"/>
    <s v="SERVICE:Environmental Remediation Services. Furnish All Labor, Materials &amp; Equipment Necessary.~Environmental Remediation Services, Furnish All Labor, Mater"/>
    <s v="BARNETT OIL &amp; GAS CONSTRUCTION INC"/>
    <n v="5072.66"/>
  </r>
  <r>
    <s v="35900"/>
    <x v="66"/>
    <s v="3599005585"/>
    <s v="SERVICE:Environmental Remediation Services. Furnish All Labor, Materials &amp; Equipment Necessary.~Environmental Remediation Services, Furnish All Labor, Mater"/>
    <s v="BEEN DOZER SERVICE LLC"/>
    <n v="32250"/>
  </r>
  <r>
    <s v="35900"/>
    <x v="66"/>
    <s v="3599005487"/>
    <s v="SERVICE:Environmental Remediation Services. Furnish All Labor, Materials &amp; Equipment Necessary.~Environmental Remediation Services, Furnish All Labor, Mater"/>
    <s v="K&amp;B DOZER SERVICE LLC"/>
    <n v="19000"/>
  </r>
  <r>
    <s v="35900"/>
    <x v="66"/>
    <s v="3599005537"/>
    <s v="SERVICE:Environmental Remediation Services. Furnish All Labor, Materials &amp; Equipment Necessary.~Environmental Remediation Services, Furnish All Labor, Mater"/>
    <s v="K&amp;B DOZER SERVICE LLC"/>
    <n v="21350"/>
  </r>
  <r>
    <s v="10500"/>
    <x v="22"/>
    <s v="1059002029"/>
    <s v="House and Senate Chambers"/>
    <s v="A-1 FREEMAN MOVING &amp; STORAGE LLC"/>
    <n v="9042.25"/>
  </r>
  <r>
    <s v="27000"/>
    <x v="44"/>
    <s v="2709001700"/>
    <s v="RENTAL: PO Box 528800"/>
    <s v="UNITED STATES POSTAL SERVICE"/>
    <n v="3000"/>
  </r>
  <r>
    <s v="80700"/>
    <x v="40"/>
    <s v="8079004555"/>
    <s v="SERVICE: Post office box rental"/>
    <s v="UNITED STATES POSTAL SERVICE"/>
    <n v="20000"/>
  </r>
  <r>
    <s v="40000"/>
    <x v="2"/>
    <s v="4009024137"/>
    <s v="SERVICE: Post office box rental #684"/>
    <s v="UNITED STATES POSTAL SERVICE"/>
    <n v="78"/>
  </r>
  <r>
    <s v="29000"/>
    <x v="12"/>
    <s v="2909013232"/>
    <s v="Business Reply Mail for Cost Center 39-6124-00016"/>
    <s v="UNITED STATES POSTAL SERVICE"/>
    <n v="200"/>
  </r>
  <r>
    <s v="34500"/>
    <x v="1"/>
    <s v="3459073229"/>
    <s v="MAIL SERVICE:Permit Postcards~Presort Standard Mail. Bulk Mail Preparation. Automation Compatible."/>
    <s v="EF GRAFIX"/>
    <n v="10000"/>
  </r>
  <r>
    <s v="65000"/>
    <x v="5"/>
    <s v="6509031433"/>
    <s v="USPS PICKUP"/>
    <s v="OFFICE OF MANAGEMENT &amp; ENTERPRISE SVCS"/>
    <n v="600"/>
  </r>
  <r>
    <s v="34600"/>
    <x v="15"/>
    <s v="3469000713"/>
    <s v="INTER AGENCY MAIL"/>
    <s v="OFFICE OF MANAGEMENT &amp; ENTERPRISE SVCS"/>
    <n v="200"/>
  </r>
  <r>
    <s v="38500"/>
    <x v="64"/>
    <s v="3859005529"/>
    <s v="MAIL SERVICE:Presort 1st Class Mail. Meets all USPS Automation Standards"/>
    <s v="OFFICE OF MANAGEMENT &amp; ENTERPRISE SVCS"/>
    <n v="562.5"/>
  </r>
  <r>
    <s v="38500"/>
    <x v="64"/>
    <s v="3859005529"/>
    <s v="MAIL SERVICE:Presort 1st Class Mail. Meets all USPS Automation Standards"/>
    <s v="OFFICE OF MANAGEMENT &amp; ENTERPRISE SVCS"/>
    <n v="205.97"/>
  </r>
  <r>
    <s v="05500"/>
    <x v="31"/>
    <s v="0559001088"/>
    <s v="SHIPPING FEE"/>
    <s v="FEDERAL EXPRESS CORPORATION"/>
    <n v="100"/>
  </r>
  <r>
    <s v="19000"/>
    <x v="56"/>
    <s v="1909001105"/>
    <s v="SERVICE: Courier / Delivery Services"/>
    <s v="FEDERAL EXPRESS CORPORATION"/>
    <n v="1050"/>
  </r>
  <r>
    <s v="83000"/>
    <x v="27"/>
    <s v="8309024935"/>
    <s v="Letter or small parcel worldwi"/>
    <s v="FEDERAL EXPRESS CORPORATION"/>
    <n v="24000"/>
  </r>
  <r>
    <s v="83000"/>
    <x v="27"/>
    <s v="8309025458"/>
    <s v="Letter or small parcel worldwi"/>
    <s v="FEDERAL EXPRESS CORPORATION"/>
    <n v="6000"/>
  </r>
  <r>
    <s v="83500"/>
    <x v="32"/>
    <s v="8359004247"/>
    <s v="SERVICE:  Courier / Delivery Services"/>
    <s v="BRASSFIELD INC"/>
    <n v="6000"/>
  </r>
  <r>
    <s v="02500"/>
    <x v="14"/>
    <s v="0259005304"/>
    <s v="SERVICE: Air National Guard - AJUA Contract Year 8: 10/01/2021 - 09/30/2022"/>
    <s v="OKLAHOMA CITY AIRPORT TRUST"/>
    <n v="6024.37"/>
  </r>
  <r>
    <s v="02500"/>
    <x v="14"/>
    <s v="0259005304"/>
    <s v="SERVICE: Air National Guard - AJUA Contract Year 9: 10/01/2022 - 09/30/2023"/>
    <s v="OKLAHOMA CITY AIRPORT TRUST"/>
    <n v="6024.37"/>
  </r>
  <r>
    <s v="34500"/>
    <x v="1"/>
    <s v="3459072431"/>
    <s v="SERVICE: Airplane / helicopter services"/>
    <s v="AVION AERO HOLDINGS LLC"/>
    <n v="60000"/>
  </r>
  <r>
    <s v="38500"/>
    <x v="64"/>
    <s v="3859005526"/>
    <s v="SERVICES: Toll Road - Pikepass"/>
    <s v="OFFICE OF MANAGEMENT &amp; ENTERPRISE SVCS"/>
    <n v="37.5"/>
  </r>
  <r>
    <s v="38500"/>
    <x v="64"/>
    <s v="3859005526"/>
    <s v="SERVICES: Toll Road - Pikepass"/>
    <s v="OFFICE OF MANAGEMENT &amp; ENTERPRISE SVCS"/>
    <n v="12.5"/>
  </r>
  <r>
    <s v="02500"/>
    <x v="14"/>
    <s v="0259007376"/>
    <s v="SERVICES: Toll Road - Pikepass"/>
    <s v="OKLAHOMA TURNPIKE AUTHORITY"/>
    <n v="1700"/>
  </r>
  <r>
    <s v="02500"/>
    <x v="14"/>
    <s v="0259007376"/>
    <s v="SERVICES: Toll Road - Pikepass"/>
    <s v="OKLAHOMA TURNPIKE AUTHORITY"/>
    <n v="100"/>
  </r>
  <r>
    <s v="26500"/>
    <x v="28"/>
    <s v="2659020836"/>
    <s v="FY23 OMES Motor Pool"/>
    <s v="OFFICE OF MANAGEMENT &amp; ENTERPRISE SVCS"/>
    <n v="629.92999999999995"/>
  </r>
  <r>
    <s v="26500"/>
    <x v="28"/>
    <s v="2659020836"/>
    <s v="FY23 OMES Motor Pool"/>
    <s v="OFFICE OF MANAGEMENT &amp; ENTERPRISE SVCS"/>
    <n v="70.069999999999993"/>
  </r>
  <r>
    <s v="26500"/>
    <x v="28"/>
    <s v="2659020836"/>
    <s v="FY23 OMES Motor Pool"/>
    <s v="OFFICE OF MANAGEMENT &amp; ENTERPRISE SVCS"/>
    <n v="176.17"/>
  </r>
  <r>
    <s v="26500"/>
    <x v="28"/>
    <s v="2659020836"/>
    <s v="FY23 OMES Motor Pool"/>
    <s v="OFFICE OF MANAGEMENT &amp; ENTERPRISE SVCS"/>
    <n v="500"/>
  </r>
  <r>
    <s v="58800"/>
    <x v="96"/>
    <s v="5889001224"/>
    <s v="SERVICES: Toll Road /Pikepass, In-State"/>
    <s v="OKLAHOMA TURNPIKE AUTHORITY"/>
    <n v="188.8"/>
  </r>
  <r>
    <s v="45200"/>
    <x v="6"/>
    <s v="4529064627"/>
    <s v="SERVICES: Toll Road - Pikepass"/>
    <s v="OKLAHOMA TURNPIKE AUTHORITY"/>
    <n v="7000"/>
  </r>
  <r>
    <s v="26500"/>
    <x v="28"/>
    <s v="2659021951"/>
    <s v="REQ 265001187 - FY-23 OTA Pikepass"/>
    <s v="OKLAHOMA TURNPIKE AUTHORITY"/>
    <n v="11.39"/>
  </r>
  <r>
    <s v="40500"/>
    <x v="47"/>
    <s v="4059004880"/>
    <s v="FY23 PikePass"/>
    <s v="OKLAHOMA TURNPIKE AUTHORITY"/>
    <n v="1100"/>
  </r>
  <r>
    <s v="40500"/>
    <x v="47"/>
    <s v="4059004880"/>
    <s v="FY23 PikePass"/>
    <s v="OKLAHOMA TURNPIKE AUTHORITY"/>
    <n v="170"/>
  </r>
  <r>
    <s v="02500"/>
    <x v="14"/>
    <s v="0259007662"/>
    <s v="SERVICES: Toll Road - Pikepass - YOUTH"/>
    <s v="OKLAHOMA TURNPIKE AUTHORITY"/>
    <n v="189.73"/>
  </r>
  <r>
    <s v="02500"/>
    <x v="14"/>
    <s v="0259007662"/>
    <s v="SERVICES: Toll Road - Pikepass - YOUTH"/>
    <s v="OKLAHOMA TURNPIKE AUTHORITY"/>
    <n v="49.69"/>
  </r>
  <r>
    <s v="32600"/>
    <x v="46"/>
    <s v="3269000529"/>
    <s v="FLEET TOLL: In-State Toll Road, Pikepass"/>
    <s v="OFFICE OF MANAGEMENT &amp; ENTERPRISE SVCS"/>
    <n v="100"/>
  </r>
  <r>
    <s v="67700"/>
    <x v="16"/>
    <s v="6779006063"/>
    <s v="FY23 TOLLS"/>
    <s v="OFFICE OF MANAGEMENT &amp; ENTERPRISE SVCS"/>
    <n v="999"/>
  </r>
  <r>
    <s v="13100"/>
    <x v="0"/>
    <s v="1319073183"/>
    <s v="SERVICES: Toll Road - Pikepass"/>
    <s v="OKLAHOMA TURNPIKE AUTHORITY"/>
    <n v="75000"/>
  </r>
  <r>
    <s v="40000"/>
    <x v="2"/>
    <s v="4009024031"/>
    <s v="SERVICES: Toll Road - Pikepass"/>
    <s v="OKLAHOMA TURNPIKE AUTHORITY"/>
    <n v="150"/>
  </r>
  <r>
    <s v="40000"/>
    <x v="2"/>
    <s v="4009024031"/>
    <s v="SERVICES: Toll Road - Pikepass"/>
    <s v="OKLAHOMA TURNPIKE AUTHORITY"/>
    <n v="650"/>
  </r>
  <r>
    <s v="40000"/>
    <x v="2"/>
    <s v="4009024031"/>
    <s v="SERVICES: Toll Road - Pikepass"/>
    <s v="OKLAHOMA TURNPIKE AUTHORITY"/>
    <n v="600"/>
  </r>
  <r>
    <s v="40000"/>
    <x v="2"/>
    <s v="4009024031"/>
    <s v="SERVICES: Toll Road - Pikepass"/>
    <s v="OKLAHOMA TURNPIKE AUTHORITY"/>
    <n v="135"/>
  </r>
  <r>
    <s v="65000"/>
    <x v="5"/>
    <s v="6509031453"/>
    <s v="CLA"/>
    <s v="MEDRIDE CORPORATION"/>
    <n v="3000"/>
  </r>
  <r>
    <s v="30600"/>
    <x v="57"/>
    <s v="3069000857"/>
    <s v="Parking Fees"/>
    <s v="EMBASSY SUITES OKLAHOMA CITY DOWNTOWN/ME"/>
    <n v="500"/>
  </r>
  <r>
    <s v="21900"/>
    <x v="102"/>
    <s v="2199000272"/>
    <s v="PARKING"/>
    <s v="OKCDT ENTERPRISE LLC"/>
    <n v="60"/>
  </r>
  <r>
    <s v="13100"/>
    <x v="0"/>
    <s v="1319069017"/>
    <s v="FEES: Parking Fee"/>
    <s v="OKLAHOMA COUNTY"/>
    <n v="1088"/>
  </r>
  <r>
    <s v="56600"/>
    <x v="33"/>
    <s v="5669027541"/>
    <s v="32 Fort Cobb Parking Fees"/>
    <s v="PREMIUM PARKING SERVICE LLC"/>
    <n v="3174.63"/>
  </r>
  <r>
    <s v="56600"/>
    <x v="33"/>
    <s v="5669027541"/>
    <s v="49 Talimena Parking Fees"/>
    <s v="PREMIUM PARKING SERVICE LLC"/>
    <n v="6719.24"/>
  </r>
  <r>
    <s v="64500"/>
    <x v="38"/>
    <s v="6459005243"/>
    <s v="OMES Fleet Management - Vehicle Rental"/>
    <s v="OFFICE OF MANAGEMENT &amp; ENTERPRISE SVCS"/>
    <n v="5100"/>
  </r>
  <r>
    <s v="64500"/>
    <x v="38"/>
    <s v="6459005243"/>
    <s v="OMES Fleet Management - Vehicle Rental"/>
    <s v="OFFICE OF MANAGEMENT &amp; ENTERPRISE SVCS"/>
    <n v="12000"/>
  </r>
  <r>
    <s v="64500"/>
    <x v="38"/>
    <s v="6459005243"/>
    <s v="OMES Fleet Management - Vehicle Rental"/>
    <s v="OFFICE OF MANAGEMENT &amp; ENTERPRISE SVCS"/>
    <n v="357.12"/>
  </r>
  <r>
    <s v="86500"/>
    <x v="20"/>
    <s v="8659000679"/>
    <s v="Auto Rentals 2x per month at an average of $75 per rental equals $1,800.00"/>
    <s v="OFFICE OF MANAGEMENT &amp; ENTERPRISE SVCS"/>
    <n v="1730.68"/>
  </r>
  <r>
    <s v="30000"/>
    <x v="41"/>
    <s v="3009001678"/>
    <s v="County Audit Division (C.A.D.) Tolls/Rentals/Lease/Common Fuel/Special Fuel/Accidental Payouts of State Vehicle"/>
    <s v="OFFICE OF MANAGEMENT &amp; ENTERPRISE SVCS"/>
    <n v="250000"/>
  </r>
  <r>
    <s v="30000"/>
    <x v="41"/>
    <s v="3009001678"/>
    <s v="County Audit Division (C.A.D.) Tolls/Rentals/Lease/Common Fuel/Special Fuel/Accidental Payouts of State Vehicle"/>
    <s v="OFFICE OF MANAGEMENT &amp; ENTERPRISE SVCS"/>
    <n v="48000"/>
  </r>
  <r>
    <s v="83000"/>
    <x v="27"/>
    <s v="8309024879"/>
    <s v="Vehicle rental"/>
    <s v="ENTERPRISE HOLDINGS INC"/>
    <n v="1000"/>
  </r>
  <r>
    <s v="83000"/>
    <x v="27"/>
    <s v="8309025170"/>
    <s v="Vehicle rental"/>
    <s v="ENTERPRISE HOLDINGS INC"/>
    <n v="2400.002"/>
  </r>
  <r>
    <s v="06000"/>
    <x v="91"/>
    <s v="0609001771"/>
    <s v="VEHICLE LEASE:1-5yr New 12 Passenger Express 3500 Chevrolet"/>
    <s v="OFFICE OF MANAGEMENT &amp; ENTERPRISE SVCS"/>
    <n v="200"/>
  </r>
  <r>
    <s v="41500"/>
    <x v="74"/>
    <s v="4159004683"/>
    <s v="FLEET LEASE: passenger vehicle short term lease"/>
    <s v="OFFICE OF MANAGEMENT &amp; ENTERPRISE SVCS"/>
    <n v="2444.61"/>
  </r>
  <r>
    <s v="22000"/>
    <x v="8"/>
    <s v="2209010240"/>
    <s v="FLEET LEASE:passenger vehicle short term lease"/>
    <s v="OFFICE OF MANAGEMENT &amp; ENTERPRISE SVCS"/>
    <n v="1348.48"/>
  </r>
  <r>
    <s v="22000"/>
    <x v="8"/>
    <s v="2209010240"/>
    <s v="FLEET LEASE:passenger vehicle short term lease"/>
    <s v="OFFICE OF MANAGEMENT &amp; ENTERPRISE SVCS"/>
    <n v="688.54"/>
  </r>
  <r>
    <s v="19000"/>
    <x v="56"/>
    <s v="1909001094"/>
    <s v="FLEET LEASE: passenger vehicle short term lease"/>
    <s v="OFFICE OF MANAGEMENT &amp; ENTERPRISE SVCS"/>
    <n v="25000"/>
  </r>
  <r>
    <s v="83000"/>
    <x v="27"/>
    <s v="8309025729"/>
    <s v="Vehicle rental"/>
    <s v="ENTERPRISE HOLDINGS INC"/>
    <n v="45000.165999999997"/>
  </r>
  <r>
    <s v="83000"/>
    <x v="27"/>
    <s v="8309025729"/>
    <s v="Vehicle rental"/>
    <s v="ENTERPRISE HOLDINGS INC"/>
    <n v="20977.988000000001"/>
  </r>
  <r>
    <s v="83000"/>
    <x v="27"/>
    <s v="8309025729"/>
    <s v="Vehicle rental"/>
    <s v="ENTERPRISE HOLDINGS INC"/>
    <n v="98.945999999999998"/>
  </r>
  <r>
    <s v="04900"/>
    <x v="58"/>
    <s v="0499002181"/>
    <s v="SERVICE:Compact Car Rental (Short Term Rental)"/>
    <s v="OFFICE OF MANAGEMENT &amp; ENTERPRISE SVCS"/>
    <n v="4800.0600000000004"/>
  </r>
  <r>
    <s v="04900"/>
    <x v="58"/>
    <s v="0499002181"/>
    <s v="SERVICE:Compact Car Rental (Short Term Rental)"/>
    <s v="OFFICE OF MANAGEMENT &amp; ENTERPRISE SVCS"/>
    <n v="9000.0300000000007"/>
  </r>
  <r>
    <s v="04700"/>
    <x v="36"/>
    <s v="0479006476"/>
    <s v="SERVICE:Intermediate Car Rental (Short Term Rental)"/>
    <s v="ENTERPRISE HOLDINGS INC"/>
    <n v="100"/>
  </r>
  <r>
    <s v="04700"/>
    <x v="36"/>
    <s v="0479006476"/>
    <s v="SERVICE:Intermediate Car Rental (Short Term Rental)"/>
    <s v="ENTERPRISE HOLDINGS INC"/>
    <n v="700"/>
  </r>
  <r>
    <s v="04700"/>
    <x v="36"/>
    <s v="0479006476"/>
    <s v="SERVICE:Intermediate Car Rental (Short Term Rental)"/>
    <s v="ENTERPRISE HOLDINGS INC"/>
    <n v="1100"/>
  </r>
  <r>
    <s v="27500"/>
    <x v="78"/>
    <s v="2759000426"/>
    <s v="Fleet Rental: passenger vehicle short term"/>
    <s v="OFFICE OF MANAGEMENT &amp; ENTERPRISE SVCS"/>
    <n v="250"/>
  </r>
  <r>
    <s v="26500"/>
    <x v="28"/>
    <s v="2659020730"/>
    <s v="VEHICLE RENTAL - DAILY RATE"/>
    <s v="ENTERPRISE HOLDINGS INC"/>
    <n v="950"/>
  </r>
  <r>
    <s v="26500"/>
    <x v="28"/>
    <s v="2659020730"/>
    <s v="VEHICLE RENTAL - DAILY RATE"/>
    <s v="ENTERPRISE HOLDINGS INC"/>
    <n v="255"/>
  </r>
  <r>
    <s v="26500"/>
    <x v="28"/>
    <s v="2659020730"/>
    <s v="VEHICLE RENTAL - DAILY RATE"/>
    <s v="ENTERPRISE HOLDINGS INC"/>
    <n v="130"/>
  </r>
  <r>
    <s v="26500"/>
    <x v="28"/>
    <s v="2659020730"/>
    <s v="VEHICLE RENTAL - DAILY RATE"/>
    <s v="ENTERPRISE HOLDINGS INC"/>
    <n v="85"/>
  </r>
  <r>
    <s v="26500"/>
    <x v="28"/>
    <s v="2659020730"/>
    <s v="VEHICLE RENTAL - DAILY RATE"/>
    <s v="ENTERPRISE HOLDINGS INC"/>
    <n v="171.77"/>
  </r>
  <r>
    <s v="26500"/>
    <x v="28"/>
    <s v="2659020730"/>
    <s v="VEHICLE RENTAL - DAILY RATE"/>
    <s v="ENTERPRISE HOLDINGS INC"/>
    <n v="636.03"/>
  </r>
  <r>
    <s v="26500"/>
    <x v="28"/>
    <s v="2659020730"/>
    <s v="VEHICLE RENTAL - DAILY RATE"/>
    <s v="ENTERPRISE HOLDINGS INC"/>
    <n v="234.38"/>
  </r>
  <r>
    <s v="26500"/>
    <x v="28"/>
    <s v="2659020730"/>
    <s v="VEHICLE RENTAL - DAILY RATE"/>
    <s v="ENTERPRISE HOLDINGS INC"/>
    <n v="456.9"/>
  </r>
  <r>
    <s v="26500"/>
    <x v="28"/>
    <s v="2659020730"/>
    <s v="VEHICLE RENTAL - DAILY RATE"/>
    <s v="ENTERPRISE HOLDINGS INC"/>
    <n v="53.9"/>
  </r>
  <r>
    <s v="36900"/>
    <x v="105"/>
    <s v="3699001651"/>
    <s v="FLEET LEASE:passenger vehicle short term lease"/>
    <s v="OFFICE OF MANAGEMENT &amp; ENTERPRISE SVCS"/>
    <n v="2047.87"/>
  </r>
  <r>
    <s v="80700"/>
    <x v="40"/>
    <s v="8079004595"/>
    <s v="FLEET LEASE:passenger vehicle long term lease"/>
    <s v="OFFICE OF MANAGEMENT &amp; ENTERPRISE SVCS"/>
    <n v="2663.18"/>
  </r>
  <r>
    <s v="80700"/>
    <x v="40"/>
    <s v="8079004595"/>
    <s v="FLEET LEASE:passenger vehicle short term lease"/>
    <s v="OFFICE OF MANAGEMENT &amp; ENTERPRISE SVCS"/>
    <n v="12000"/>
  </r>
  <r>
    <s v="22000"/>
    <x v="8"/>
    <s v="2209010241"/>
    <s v="FLEET LEASE:passenger vehicle short term lease"/>
    <s v="OFFICE OF MANAGEMENT &amp; ENTERPRISE SVCS"/>
    <n v="5258.82"/>
  </r>
  <r>
    <s v="22000"/>
    <x v="8"/>
    <s v="2209010241"/>
    <s v="FLEET LEASE:passenger vehicle short term lease"/>
    <s v="OFFICE OF MANAGEMENT &amp; ENTERPRISE SVCS"/>
    <n v="1000"/>
  </r>
  <r>
    <s v="62900"/>
    <x v="17"/>
    <s v="6299003929"/>
    <s v="SERVICE:Lease mini van  (Long Term Lease)"/>
    <s v="OFFICE OF MANAGEMENT &amp; ENTERPRISE SVCS"/>
    <n v="96.07"/>
  </r>
  <r>
    <s v="38500"/>
    <x v="64"/>
    <s v="3859005526"/>
    <s v="SERVICE:Lease, full size car (Long Term Lease)"/>
    <s v="OFFICE OF MANAGEMENT &amp; ENTERPRISE SVCS"/>
    <n v="6875"/>
  </r>
  <r>
    <s v="04700"/>
    <x v="36"/>
    <s v="0479006468"/>
    <s v="Lease Rental of Midsize Car"/>
    <s v="OFFICE OF MANAGEMENT &amp; ENTERPRISE SVCS"/>
    <n v="5874.48"/>
  </r>
  <r>
    <s v="04700"/>
    <x v="36"/>
    <s v="0479006468"/>
    <s v="Lease Rental of Midsize Car"/>
    <s v="OFFICE OF MANAGEMENT &amp; ENTERPRISE SVCS"/>
    <n v="8731.1200000000008"/>
  </r>
  <r>
    <s v="16000"/>
    <x v="18"/>
    <s v="1609016893"/>
    <s v="DDDZ - FINANCIAL SERVICES"/>
    <s v="OFFICE OF MANAGEMENT &amp; ENTERPRISE SVCS"/>
    <n v="9.5"/>
  </r>
  <r>
    <s v="13100"/>
    <x v="0"/>
    <s v="1319073632"/>
    <s v="FY23 FLEET VEHICLE LEASING - Consolidated Fleet"/>
    <s v="OFFICE OF MANAGEMENT &amp; ENTERPRISE SVCS"/>
    <n v="45000"/>
  </r>
  <r>
    <s v="43500"/>
    <x v="63"/>
    <s v="4359001834"/>
    <s v="Ln 4 Vehicle #50-130 2020 Ford Transit Connect - 12 month lease"/>
    <s v="OFFICE OF MANAGEMENT &amp; ENTERPRISE SVCS"/>
    <n v="3569.83"/>
  </r>
  <r>
    <s v="43500"/>
    <x v="63"/>
    <s v="4359001834"/>
    <s v="Ln 10 Vehicle Vacant -12 month lease"/>
    <s v="OFFICE OF MANAGEMENT &amp; ENTERPRISE SVCS"/>
    <n v="8976"/>
  </r>
  <r>
    <s v="38500"/>
    <x v="64"/>
    <s v="3859005524"/>
    <s v="SERVICE:Lease, full size car (Long Term Lease)"/>
    <s v="OFFICE OF MANAGEMENT &amp; ENTERPRISE SVCS"/>
    <n v="6000"/>
  </r>
  <r>
    <s v="16000"/>
    <x v="18"/>
    <s v="1609016893"/>
    <s v="DDBD &amp; DDBF - EXECUTIVE"/>
    <s v="OFFICE OF MANAGEMENT &amp; ENTERPRISE SVCS"/>
    <n v="10"/>
  </r>
  <r>
    <s v="16000"/>
    <x v="18"/>
    <s v="1609016893"/>
    <s v="DDFI - BUSINESS GROUP"/>
    <s v="OFFICE OF MANAGEMENT &amp; ENTERPRISE SVCS"/>
    <n v="125"/>
  </r>
  <r>
    <s v="16000"/>
    <x v="18"/>
    <s v="1609016893"/>
    <s v="DDFI - BUSINESS GROUP"/>
    <s v="OFFICE OF MANAGEMENT &amp; ENTERPRISE SVCS"/>
    <n v="25"/>
  </r>
  <r>
    <s v="16000"/>
    <x v="18"/>
    <s v="1609016893"/>
    <s v="DDKA - DOE"/>
    <s v="OFFICE OF MANAGEMENT &amp; ENTERPRISE SVCS"/>
    <n v="462.2"/>
  </r>
  <r>
    <s v="16000"/>
    <x v="18"/>
    <s v="1609016893"/>
    <s v="DDFM - OPERATIONS"/>
    <s v="OFFICE OF MANAGEMENT &amp; ENTERPRISE SVCS"/>
    <n v="1365"/>
  </r>
  <r>
    <s v="16000"/>
    <x v="18"/>
    <s v="1609016893"/>
    <s v="DDJT - FILM &amp; MUSIC"/>
    <s v="OFFICE OF MANAGEMENT &amp; ENTERPRISE SVCS"/>
    <n v="215.52"/>
  </r>
  <r>
    <s v="02500"/>
    <x v="14"/>
    <s v="0259007406"/>
    <s v="SERVICE: Fleet Mgmt - Lease/Rent - TYA FLEET FY23 - STATE PORTION"/>
    <s v="OKLAHOMA MILITARY DEPARTMENT"/>
    <n v="9300"/>
  </r>
  <r>
    <s v="14500"/>
    <x v="101"/>
    <s v="1459000295"/>
    <s v="SERVICE: Record Archive Storage"/>
    <s v="DEPARTMENT OF LIBRARIES"/>
    <n v="32.4"/>
  </r>
  <r>
    <s v="40500"/>
    <x v="47"/>
    <s v="4059004890"/>
    <s v="FY23 Archive Storage"/>
    <s v="DEPARTMENT OF LIBRARIES"/>
    <n v="20"/>
  </r>
  <r>
    <s v="19000"/>
    <x v="56"/>
    <s v="1909001101"/>
    <s v="SERVICES: Records storage of expired licenses"/>
    <s v="DEPARTMENT OF LIBRARIES"/>
    <n v="804"/>
  </r>
  <r>
    <s v="35000"/>
    <x v="24"/>
    <s v="3509003851"/>
    <s v="Archival supplies to be used to preserve and protect for storing the OKPOP collections."/>
    <s v="HOLLINGER METAL EDGE INC"/>
    <n v="23856.15"/>
  </r>
  <r>
    <s v="05500"/>
    <x v="31"/>
    <s v="0559001173"/>
    <s v="Return Transport of Pendleton Artwork"/>
    <s v="ARTEMIS FINE ARTS INC"/>
    <n v="1222.57"/>
  </r>
  <r>
    <s v="34500"/>
    <x v="1"/>
    <s v="3459073759"/>
    <s v="DELIVERY OF BARGE SALT FROM THE PORT OF CATOOSA TO NORTH SALT SHED IN ATOKA COUNTY.  3 MILES SOUTH OF PITTSBURG COUNTY LINE.  MUST BE DELIVERED IN END DUMP, DUMP TRUCKS."/>
    <s v="AG SOURCE INC"/>
    <n v="3200"/>
  </r>
  <r>
    <s v="34500"/>
    <x v="1"/>
    <s v="3459074732"/>
    <s v="DELIVERY OF BARGE SALT FROM PORT OF CATOOSA TO SALT SHED AT WILBURTON MAINTENANCE YARD IN LATIMER COUNTY -  .05 MILE NORTH OF SH-2 &amp; US-270 JCT.  MUST BE DELIVERED IN END DUMP, DUMP TRUCKS."/>
    <s v="AG SOURCE INC"/>
    <n v="3000"/>
  </r>
  <r>
    <s v="34500"/>
    <x v="1"/>
    <s v="3459075552"/>
    <s v="DELIVERY ONLY OF SALT FROM PORT OF CATOOSA TO SALT SHED AT DSTRICT II HQS YARD IN ANTLERS, OK, PUSHMATAHA COUNTY._x000a_MUST BE DELIVERED IN END DUMP, DUMP TRUCKS."/>
    <s v="AG SOURCE INC"/>
    <n v="92850"/>
  </r>
  <r>
    <s v="34500"/>
    <x v="1"/>
    <s v="3459075552"/>
    <s v="FUEL SURCHARGE"/>
    <s v="AG SOURCE INC"/>
    <n v="47000"/>
  </r>
  <r>
    <s v="34500"/>
    <x v="1"/>
    <s v="3459073105"/>
    <s v="TRUCK PARTS, AT LIST PRICE, LESS A PERCENTAGE DISCOUNT"/>
    <s v="PENSKE COMMERCIAL VEHICLES US LLC"/>
    <n v="30000"/>
  </r>
  <r>
    <s v="83500"/>
    <x v="32"/>
    <s v="8359004221"/>
    <s v="Service: vehicle maintenance and repair"/>
    <s v="OFFICE OF MANAGEMENT &amp; ENTERPRISE SVCS"/>
    <n v="3000"/>
  </r>
  <r>
    <s v="80000"/>
    <x v="34"/>
    <s v="8009015680"/>
    <s v="MOTOR POOL-DIVISION 44 AND 48"/>
    <s v="OKLAHOMA STATE UNIVERSITY"/>
    <n v="100"/>
  </r>
  <r>
    <s v="06500"/>
    <x v="71"/>
    <s v="0659000639"/>
    <s v="FLEET FUEL:Retail Sites~FLEET FUEL AT~FLEET FUEL AT RETAIL SITES, ALL GRADES."/>
    <s v="OFFICE OF MANAGEMENT &amp; ENTERPRISE SVCS"/>
    <n v="7470"/>
  </r>
  <r>
    <s v="29200"/>
    <x v="10"/>
    <s v="2929024807"/>
    <s v="Vehicle Management – ASD"/>
    <s v="OFFICE OF MANAGEMENT &amp; ENTERPRISE SVCS"/>
    <n v="740.2"/>
  </r>
  <r>
    <s v="29200"/>
    <x v="10"/>
    <s v="2929024807"/>
    <s v="Vehicle Management – ASD"/>
    <s v="OFFICE OF MANAGEMENT &amp; ENTERPRISE SVCS"/>
    <n v="102.38"/>
  </r>
  <r>
    <s v="29200"/>
    <x v="10"/>
    <s v="2929024807"/>
    <s v="Vehicle Management – ECLS"/>
    <s v="OFFICE OF MANAGEMENT &amp; ENTERPRISE SVCS"/>
    <n v="124553.64"/>
  </r>
  <r>
    <s v="29200"/>
    <x v="10"/>
    <s v="2929024807"/>
    <s v="Vehicle Management – ECLS"/>
    <s v="OFFICE OF MANAGEMENT &amp; ENTERPRISE SVCS"/>
    <n v="20480.599999999999"/>
  </r>
  <r>
    <s v="29200"/>
    <x v="10"/>
    <s v="2929024807"/>
    <s v="Vehicle Management – ECLS"/>
    <s v="OFFICE OF MANAGEMENT &amp; ENTERPRISE SVCS"/>
    <n v="148.34"/>
  </r>
  <r>
    <s v="29200"/>
    <x v="10"/>
    <s v="2929024807"/>
    <s v="Vehicle Management – AQD"/>
    <s v="OFFICE OF MANAGEMENT &amp; ENTERPRISE SVCS"/>
    <n v="4725.88"/>
  </r>
  <r>
    <s v="29200"/>
    <x v="10"/>
    <s v="2929024807"/>
    <s v="Vehicle Management – AQD"/>
    <s v="OFFICE OF MANAGEMENT &amp; ENTERPRISE SVCS"/>
    <n v="3297.69"/>
  </r>
  <r>
    <s v="29200"/>
    <x v="10"/>
    <s v="2929024807"/>
    <s v="Vehicle Management – WQD"/>
    <s v="OFFICE OF MANAGEMENT &amp; ENTERPRISE SVCS"/>
    <n v="5671.5"/>
  </r>
  <r>
    <s v="29200"/>
    <x v="10"/>
    <s v="2929024807"/>
    <s v="Vehicle Management – WQD"/>
    <s v="OFFICE OF MANAGEMENT &amp; ENTERPRISE SVCS"/>
    <n v="3044.01"/>
  </r>
  <r>
    <s v="29200"/>
    <x v="10"/>
    <s v="2929024807"/>
    <s v="Vehicle Management – LPD"/>
    <s v="OFFICE OF MANAGEMENT &amp; ENTERPRISE SVCS"/>
    <n v="23664.14"/>
  </r>
  <r>
    <s v="29200"/>
    <x v="10"/>
    <s v="2929024807"/>
    <s v="Vehicle Management – LPD"/>
    <s v="OFFICE OF MANAGEMENT &amp; ENTERPRISE SVCS"/>
    <n v="124.91"/>
  </r>
  <r>
    <s v="29200"/>
    <x v="10"/>
    <s v="2929024807"/>
    <s v="Vehicle Management – LPD"/>
    <s v="OFFICE OF MANAGEMENT &amp; ENTERPRISE SVCS"/>
    <n v="23.67"/>
  </r>
  <r>
    <s v="29200"/>
    <x v="10"/>
    <s v="2929024807"/>
    <s v="Vehicle Management – LPD"/>
    <s v="OFFICE OF MANAGEMENT &amp; ENTERPRISE SVCS"/>
    <n v="183.25"/>
  </r>
  <r>
    <s v="02500"/>
    <x v="14"/>
    <s v="0259007339"/>
    <s v="FUEL: CNG RETAIL SITE"/>
    <s v="COMDATA INC"/>
    <n v="1430"/>
  </r>
  <r>
    <s v="02500"/>
    <x v="14"/>
    <s v="0259007339"/>
    <s v="FUEL: CNG RETAIL SITE"/>
    <s v="COMDATA INC"/>
    <n v="50"/>
  </r>
  <r>
    <s v="02500"/>
    <x v="14"/>
    <s v="0259007339"/>
    <s v="FUEL: 86/87 UNLEADED RETAIL SITE"/>
    <s v="COMDATA INC"/>
    <n v="750"/>
  </r>
  <r>
    <s v="02500"/>
    <x v="14"/>
    <s v="0259007339"/>
    <s v="MAINT PARTS: Fleet Maintenance, Enhancement and Repair, parts"/>
    <s v="COMDATA INC"/>
    <n v="130"/>
  </r>
  <r>
    <s v="02500"/>
    <x v="14"/>
    <s v="0259007339"/>
    <s v="MAINT PARTS: Fleet Maintenance, Enhancement and Repair, parts"/>
    <s v="COMDATA INC"/>
    <n v="25"/>
  </r>
  <r>
    <s v="02500"/>
    <x v="14"/>
    <s v="0259007339"/>
    <s v="MAINT PARTS: Fleet Maintenance, Enhancement and Repair, parts"/>
    <s v="COMDATA INC"/>
    <n v="1370"/>
  </r>
  <r>
    <s v="02500"/>
    <x v="14"/>
    <s v="0259007339"/>
    <s v="MAINT PARTS: Fleet Maintenance, Enhancement and Repair, parts"/>
    <s v="COMDATA INC"/>
    <n v="3400"/>
  </r>
  <r>
    <s v="04700"/>
    <x v="36"/>
    <s v="0479006468"/>
    <s v="Fuel: Unleaded Retail Site"/>
    <s v="OFFICE OF MANAGEMENT &amp; ENTERPRISE SVCS"/>
    <n v="450"/>
  </r>
  <r>
    <s v="12700"/>
    <x v="51"/>
    <s v="1279002607"/>
    <s v="Motor Fuels, Special"/>
    <s v="OFFICE OF MANAGEMENT &amp; ENTERPRISE SVCS"/>
    <n v="275"/>
  </r>
  <r>
    <s v="34500"/>
    <x v="1"/>
    <s v="3459075340"/>
    <s v="SERVICE: Fuel Management, Option 1"/>
    <s v="ACE TESTING LLC"/>
    <n v="11100"/>
  </r>
  <r>
    <s v="45200"/>
    <x v="6"/>
    <s v="4529065553"/>
    <s v="REPORT:   Cost Reports"/>
    <s v="FORVIS LLP"/>
    <n v="21500"/>
  </r>
  <r>
    <s v="45200"/>
    <x v="6"/>
    <s v="4529065553"/>
    <s v="REPORT:   Cost Reports"/>
    <s v="FORVIS LLP"/>
    <n v="61000"/>
  </r>
  <r>
    <s v="80500"/>
    <x v="19"/>
    <s v="8059020286"/>
    <s v="MGMT: Vehicle Management"/>
    <s v="OFFICE OF MANAGEMENT &amp; ENTERPRISE SVCS"/>
    <n v="42689.440000000002"/>
  </r>
  <r>
    <s v="34200"/>
    <x v="87"/>
    <s v="3429001572"/>
    <s v="FLEET MAINT: Fleet Maintenance, Enhancement and Repair, parts"/>
    <s v="OFFICE OF MANAGEMENT &amp; ENTERPRISE SVCS"/>
    <n v="4000"/>
  </r>
  <r>
    <s v="13100"/>
    <x v="0"/>
    <s v="1319074611"/>
    <s v="2 Hour course &quot;Surviving and Thriving you career in Corrections&quot;"/>
    <s v="WARRIORS REST FOUNDATION"/>
    <n v="1000"/>
  </r>
  <r>
    <s v="28500"/>
    <x v="54"/>
    <s v="2859000528"/>
    <s v="Maint-Application Maint"/>
    <s v="OFFICE OF MANAGEMENT &amp; ENTERPRISE SVCS"/>
    <n v="1158.1199999999999"/>
  </r>
  <r>
    <s v="04900"/>
    <x v="58"/>
    <s v="0499002176"/>
    <s v="JustWare case management support"/>
    <s v="DISTRICT ATTORNEYS COUNCIL"/>
    <n v="9574.5"/>
  </r>
  <r>
    <s v="22000"/>
    <x v="8"/>
    <s v="2209010136"/>
    <s v="SERVICES: Grants Software Services Information Technology"/>
    <s v="AGATE SOFTWARE INC"/>
    <n v="1250"/>
  </r>
  <r>
    <s v="52500"/>
    <x v="73"/>
    <s v="5259000529"/>
    <s v="Plus Network-Site Connectivity"/>
    <s v="OFFICE OF MANAGEMENT &amp; ENTERPRISE SVCS"/>
    <n v="3528"/>
  </r>
  <r>
    <s v="52500"/>
    <x v="73"/>
    <s v="5259000529"/>
    <s v="Plus Desk- Mobile Device Mgmt"/>
    <s v="OFFICE OF MANAGEMENT &amp; ENTERPRISE SVCS"/>
    <n v="240"/>
  </r>
  <r>
    <s v="63200"/>
    <x v="76"/>
    <s v="6329000220"/>
    <s v="Plus Network VPN"/>
    <s v="OFFICE OF MANAGEMENT &amp; ENTERPRISE SVCS"/>
    <n v="90"/>
  </r>
  <r>
    <s v="40500"/>
    <x v="47"/>
    <s v="4059004885"/>
    <s v="FY23 Master Service Agreement"/>
    <s v="OFFICE OF MANAGEMENT &amp; ENTERPRISE SVCS"/>
    <n v="6883.56"/>
  </r>
  <r>
    <s v="40500"/>
    <x v="47"/>
    <s v="4059004885"/>
    <s v="FY23 Master Service Agreement"/>
    <s v="OFFICE OF MANAGEMENT &amp; ENTERPRISE SVCS"/>
    <n v="3669.28"/>
  </r>
  <r>
    <s v="40500"/>
    <x v="47"/>
    <s v="4059004885"/>
    <s v="FY23 Master Service Agreement"/>
    <s v="OFFICE OF MANAGEMENT &amp; ENTERPRISE SVCS"/>
    <n v="1291.47"/>
  </r>
  <r>
    <s v="40500"/>
    <x v="47"/>
    <s v="4059004885"/>
    <s v="FY23 OMES ISD costs to cover costs for moving the Labor Department to 409 NE 28th street, including Cabling, Switch and APs."/>
    <s v="OFFICE OF MANAGEMENT &amp; ENTERPRISE SVCS"/>
    <n v="920.57"/>
  </r>
  <r>
    <s v="40500"/>
    <x v="47"/>
    <s v="4059004885"/>
    <s v="FY23 OMES ISD costs to cover costs for moving the Labor Department to 409 NE 28th street, including Cabling, Switch and APs."/>
    <s v="OFFICE OF MANAGEMENT &amp; ENTERPRISE SVCS"/>
    <n v="1281.3900000000001"/>
  </r>
  <r>
    <s v="40500"/>
    <x v="47"/>
    <s v="4059004885"/>
    <s v="FY23 OMES ISD costs to cover costs for moving the Labor Department to 409 NE 28th street, including Cabling, Switch and APs."/>
    <s v="OFFICE OF MANAGEMENT &amp; ENTERPRISE SVCS"/>
    <n v="1589.4"/>
  </r>
  <r>
    <s v="83000"/>
    <x v="27"/>
    <s v="8309025942"/>
    <s v="Architecture Software"/>
    <s v="DLT SOLUTIONS LLC"/>
    <n v="550"/>
  </r>
  <r>
    <s v="34000"/>
    <x v="21"/>
    <s v="3409025425"/>
    <s v="IPO# 230001: Innofin Solutions"/>
    <s v="AUTHORITY ORDER VENDOR"/>
    <n v="5250"/>
  </r>
  <r>
    <s v="86500"/>
    <x v="20"/>
    <s v="8659000646"/>
    <s v="Essential Network-100Mb"/>
    <s v="OFFICE OF MANAGEMENT &amp; ENTERPRISE SVCS"/>
    <n v="5640"/>
  </r>
  <r>
    <s v="27500"/>
    <x v="78"/>
    <s v="2759000427"/>
    <s v="Core Employee Mgmt System"/>
    <s v="OFFICE OF MANAGEMENT &amp; ENTERPRISE SVCS"/>
    <n v="3666"/>
  </r>
  <r>
    <s v="27500"/>
    <x v="78"/>
    <s v="2759000427"/>
    <s v="Plus Network-Site Connectivity"/>
    <s v="OFFICE OF MANAGEMENT &amp; ENTERPRISE SVCS"/>
    <n v="3528"/>
  </r>
  <r>
    <s v="27500"/>
    <x v="78"/>
    <s v="2759000427"/>
    <s v="Essential Desk-Desk or Laptop"/>
    <s v="OFFICE OF MANAGEMENT &amp; ENTERPRISE SVCS"/>
    <n v="180"/>
  </r>
  <r>
    <s v="83000"/>
    <x v="27"/>
    <s v="8309025386"/>
    <s v="Information technology consult"/>
    <s v="CARAHSOFT TECHNOLOGY CORP"/>
    <n v="64657.89"/>
  </r>
  <r>
    <s v="61900"/>
    <x v="61"/>
    <s v="6199000330"/>
    <s v="Essential Network- 100Mb"/>
    <s v="OFFICE OF MANAGEMENT &amp; ENTERPRISE SVCS"/>
    <n v="720"/>
  </r>
  <r>
    <s v="61900"/>
    <x v="61"/>
    <s v="6199000330"/>
    <s v="Plus Network- Secure W/\P Mgmt"/>
    <s v="OFFICE OF MANAGEMENT &amp; ENTERPRISE SVCS"/>
    <n v="240"/>
  </r>
  <r>
    <s v="03900"/>
    <x v="98"/>
    <s v="0399000613"/>
    <s v="Essential Desk-Desk or Laptop"/>
    <s v="OFFICE OF MANAGEMENT &amp; ENTERPRISE SVCS"/>
    <n v="1963.2"/>
  </r>
  <r>
    <s v="83000"/>
    <x v="27"/>
    <s v="8309025011"/>
    <s v="Information technology consult"/>
    <s v="FIRST DATA GOVERNMENT SOLUTIONS LP"/>
    <n v="247625"/>
  </r>
  <r>
    <s v="83000"/>
    <x v="27"/>
    <s v="8309025447"/>
    <s v="Information technology consult"/>
    <s v="FIRST DATA GOVERNMENT SOLUTIONS LP"/>
    <n v="61000"/>
  </r>
  <r>
    <s v="69500"/>
    <x v="35"/>
    <s v="6959009918"/>
    <s v="OMES CONSULTING -"/>
    <s v="OFFICE OF MANAGEMENT &amp; ENTERPRISE SVCS"/>
    <n v="0.01"/>
  </r>
  <r>
    <s v="79000"/>
    <x v="59"/>
    <s v="7909000529"/>
    <s v="Plus-Web Image View/Retrieve"/>
    <s v="OFFICE OF MANAGEMENT &amp; ENTERPRISE SVCS"/>
    <n v="110.4"/>
  </r>
  <r>
    <s v="80700"/>
    <x v="40"/>
    <s v="8079004575"/>
    <s v="Project Manager"/>
    <s v="OFFICE OF MANAGEMENT &amp; ENTERPRISE SVCS"/>
    <n v="1320"/>
  </r>
  <r>
    <s v="06500"/>
    <x v="71"/>
    <s v="0659000654"/>
    <s v="Plus Desk-Additional Devices"/>
    <s v="OFFICE OF MANAGEMENT &amp; ENTERPRISE SVCS"/>
    <n v="157.06"/>
  </r>
  <r>
    <s v="06500"/>
    <x v="71"/>
    <s v="0659000654"/>
    <s v="Essential Voice-Standard Phone"/>
    <s v="OFFICE OF MANAGEMENT &amp; ENTERPRISE SVCS"/>
    <n v="7104"/>
  </r>
  <r>
    <s v="06500"/>
    <x v="71"/>
    <s v="0659000654"/>
    <s v="Plus Voice-Additional Std Phone"/>
    <s v="OFFICE OF MANAGEMENT &amp; ENTERPRISE SVCS"/>
    <n v="9408"/>
  </r>
  <r>
    <s v="06500"/>
    <x v="71"/>
    <s v="0659000654"/>
    <s v="Plus Voice-Expansion Module"/>
    <s v="OFFICE OF MANAGEMENT &amp; ENTERPRISE SVCS"/>
    <n v="51.84"/>
  </r>
  <r>
    <s v="80700"/>
    <x v="40"/>
    <s v="8079004578"/>
    <s v="Firewall, Security Tech; Compliance Spec"/>
    <s v="OFFICE OF MANAGEMENT &amp; ENTERPRISE SVCS"/>
    <n v="4257"/>
  </r>
  <r>
    <s v="06500"/>
    <x v="71"/>
    <s v="0659000654"/>
    <s v="Plus Network-Secure WAP Management"/>
    <s v="OFFICE OF MANAGEMENT &amp; ENTERPRISE SVCS"/>
    <n v="240"/>
  </r>
  <r>
    <s v="40500"/>
    <x v="47"/>
    <s v="4059004885"/>
    <s v="FY23 Cabling of Credit Card Machines"/>
    <s v="OFFICE OF MANAGEMENT &amp; ENTERPRISE SVCS"/>
    <n v="165.42"/>
  </r>
  <r>
    <s v="40500"/>
    <x v="47"/>
    <s v="4059004885"/>
    <s v="FY23 Cabling of Credit Card Machines"/>
    <s v="OFFICE OF MANAGEMENT &amp; ENTERPRISE SVCS"/>
    <n v="117.46"/>
  </r>
  <r>
    <s v="80700"/>
    <x v="40"/>
    <s v="8079004547"/>
    <s v="part 796 project consulting specialists"/>
    <s v="OFFICE OF MANAGEMENT &amp; ENTERPRISE SVCS"/>
    <n v="540"/>
  </r>
  <r>
    <s v="04500"/>
    <x v="81"/>
    <s v="0459000423"/>
    <s v="CORE Employee Mgmt System"/>
    <s v="OFFICE OF MANAGEMENT &amp; ENTERPRISE SVCS"/>
    <n v="390"/>
  </r>
  <r>
    <s v="30600"/>
    <x v="57"/>
    <s v="3069000872"/>
    <s v="Maintenance - Application Main"/>
    <s v="OFFICE OF MANAGEMENT &amp; ENTERPRISE SVCS"/>
    <n v="798.36"/>
  </r>
  <r>
    <s v="57000"/>
    <x v="62"/>
    <s v="5709000999"/>
    <s v="Plus-Legacy Leasing"/>
    <s v="OFFICE OF MANAGEMENT &amp; ENTERPRISE SVCS"/>
    <n v="972.12"/>
  </r>
  <r>
    <s v="57000"/>
    <x v="62"/>
    <s v="5709000999"/>
    <s v="Plus Desk - Mobile Device Mgmt"/>
    <s v="OFFICE OF MANAGEMENT &amp; ENTERPRISE SVCS"/>
    <n v="180"/>
  </r>
  <r>
    <s v="57500"/>
    <x v="83"/>
    <s v="5759000338"/>
    <s v="Plus Voice-Expansion Module"/>
    <s v="OFFICE OF MANAGEMENT &amp; ENTERPRISE SVCS"/>
    <n v="43.2"/>
  </r>
  <r>
    <s v="47700"/>
    <x v="26"/>
    <s v="4779005965"/>
    <s v="Plus Desktop- Virtual Machine"/>
    <s v="OFFICE OF MANAGEMENT &amp; ENTERPRISE SVCS"/>
    <n v="2928"/>
  </r>
  <r>
    <s v="47700"/>
    <x v="26"/>
    <s v="4779005965"/>
    <s v="Plus Desk-Std SSL Certificate"/>
    <s v="OFFICE OF MANAGEMENT &amp; ENTERPRISE SVCS"/>
    <n v="1365"/>
  </r>
  <r>
    <s v="47700"/>
    <x v="26"/>
    <s v="4779005965"/>
    <s v="SOW401475-NarcslawtonOffice"/>
    <s v="OFFICE OF MANAGEMENT &amp; ENTERPRISE SVCS"/>
    <n v="27605.279999999999"/>
  </r>
  <r>
    <s v="69500"/>
    <x v="35"/>
    <s v="6959010072"/>
    <s v="OMES SERVICES: Proj-Consulting Specialist (PART # 810)"/>
    <s v="OFFICE OF MANAGEMENT &amp; ENTERPRISE SVCS"/>
    <n v="22440"/>
  </r>
  <r>
    <s v="80700"/>
    <x v="40"/>
    <s v="8079004186"/>
    <s v="Electronic Visit Verification System"/>
    <s v="FIRST DATA GOVERNMENT SOLUTIONS LP"/>
    <n v="60250"/>
  </r>
  <r>
    <s v="29200"/>
    <x v="10"/>
    <s v="2929024874"/>
    <s v="PROJECT CONSULT"/>
    <s v="OFFICE OF MANAGEMENT &amp; ENTERPRISE SVCS"/>
    <n v="13472.5"/>
  </r>
  <r>
    <s v="80700"/>
    <x v="40"/>
    <s v="8079004577"/>
    <s v="Firewall Tech"/>
    <s v="OFFICE OF MANAGEMENT &amp; ENTERPRISE SVCS"/>
    <n v="540"/>
  </r>
  <r>
    <s v="05500"/>
    <x v="31"/>
    <s v="0559001096"/>
    <s v="Maint- Application Maint"/>
    <s v="OFFICE OF MANAGEMENT &amp; ENTERPRISE SVCS"/>
    <n v="38924.400000000001"/>
  </r>
  <r>
    <s v="62500"/>
    <x v="11"/>
    <s v="6259002030"/>
    <s v="Plus Network-100Mb"/>
    <s v="OFFICE OF MANAGEMENT &amp; ENTERPRISE SVCS"/>
    <n v="14640"/>
  </r>
  <r>
    <s v="34000"/>
    <x v="21"/>
    <s v="3409025243"/>
    <s v="Extension 6 Months"/>
    <s v="LOCALPEOPLE LLC"/>
    <n v="150800"/>
  </r>
  <r>
    <s v="41500"/>
    <x v="74"/>
    <s v="4159004684"/>
    <s v="Plus Network - 100Mb"/>
    <s v="OFFICE OF MANAGEMENT &amp; ENTERPRISE SVCS"/>
    <n v="27480"/>
  </r>
  <r>
    <s v="41500"/>
    <x v="74"/>
    <s v="4159004684"/>
    <s v="Dedicated IT Staff"/>
    <s v="OFFICE OF MANAGEMENT &amp; ENTERPRISE SVCS"/>
    <n v="112114.8"/>
  </r>
  <r>
    <s v="19000"/>
    <x v="56"/>
    <s v="1909001126"/>
    <s v="Plus Network-Site Connectivity"/>
    <s v="OFFICE OF MANAGEMENT &amp; ENTERPRISE SVCS"/>
    <n v="3528"/>
  </r>
  <r>
    <s v="29600"/>
    <x v="85"/>
    <s v="2969000472"/>
    <s v="Plus Network-Secure WAP Mgmt"/>
    <s v="OFFICE OF MANAGEMENT &amp; ENTERPRISE SVCS"/>
    <n v="360"/>
  </r>
  <r>
    <s v="29600"/>
    <x v="85"/>
    <s v="2969000472"/>
    <s v="Plus Network-Site Connectivity"/>
    <s v="OFFICE OF MANAGEMENT &amp; ENTERPRISE SVCS"/>
    <n v="882"/>
  </r>
  <r>
    <s v="29600"/>
    <x v="85"/>
    <s v="2969000472"/>
    <s v="Plus Desktop-Virtual Machine"/>
    <s v="OFFICE OF MANAGEMENT &amp; ENTERPRISE SVCS"/>
    <n v="183"/>
  </r>
  <r>
    <s v="34200"/>
    <x v="87"/>
    <s v="3429001574"/>
    <s v="Essential Network"/>
    <s v="OFFICE OF MANAGEMENT &amp; ENTERPRISE SVCS"/>
    <n v="14280"/>
  </r>
  <r>
    <s v="83000"/>
    <x v="27"/>
    <s v="8309024251"/>
    <s v="New Sole Source Contract 22003219"/>
    <s v="BENJAMIN ROSE INSTITUTE"/>
    <n v="46870.31"/>
  </r>
  <r>
    <s v="21500"/>
    <x v="69"/>
    <s v="2159000451"/>
    <s v="CORE Employee Mgmt System"/>
    <s v="OFFICE OF MANAGEMENT &amp; ENTERPRISE SVCS"/>
    <n v="624"/>
  </r>
  <r>
    <s v="21500"/>
    <x v="69"/>
    <s v="2159000451"/>
    <s v="Essential Desk - Desk or Laptop"/>
    <s v="OFFICE OF MANAGEMENT &amp; ENTERPRISE SVCS"/>
    <n v="2748.48"/>
  </r>
  <r>
    <s v="21500"/>
    <x v="69"/>
    <s v="2159000451"/>
    <s v="Portal: License/Renewals"/>
    <s v="OFFICE OF MANAGEMENT &amp; ENTERPRISE SVCS"/>
    <n v="1"/>
  </r>
  <r>
    <s v="34000"/>
    <x v="21"/>
    <s v="3409025544"/>
    <s v="FY23: SOW 401678 REVISION # 1  _x000a_NO FUND CHANGE.  PART # CHANGE ONLY"/>
    <s v="OFFICE OF MANAGEMENT &amp; ENTERPRISE SVCS"/>
    <n v="0"/>
  </r>
  <r>
    <s v="20400"/>
    <x v="70"/>
    <s v="2049000347"/>
    <s v="SEP21 MATCH SERVICES: Consulting and Advisory Services for Grant Report Submission"/>
    <s v="MELYNDA STONE"/>
    <n v="1200"/>
  </r>
  <r>
    <s v="30500"/>
    <x v="84"/>
    <s v="3059000710"/>
    <s v="Network Services  - Plus Network - Secure WAP Management"/>
    <s v="OFFICE OF MANAGEMENT &amp; ENTERPRISE SVCS"/>
    <n v="2640"/>
  </r>
  <r>
    <s v="83500"/>
    <x v="32"/>
    <s v="8359004211"/>
    <s v="SERVICE: Application for Geospatial Data Migration and Web Map Hosting- Hosting and Maintenance"/>
    <s v="UNIVERSITY OF OKLAHOMA"/>
    <n v="8867.2999999999993"/>
  </r>
  <r>
    <s v="30500"/>
    <x v="84"/>
    <s v="3059000710"/>
    <s v="Network Services  - Plus Network - Site Connectivity"/>
    <s v="OFFICE OF MANAGEMENT &amp; ENTERPRISE SVCS"/>
    <n v="3528"/>
  </r>
  <r>
    <s v="80700"/>
    <x v="40"/>
    <s v="8079004346"/>
    <s v="EQRO - QIO Services"/>
    <s v="KANSAS FOUNDATION FOR MEDICAL CARE INC"/>
    <n v="970379"/>
  </r>
  <r>
    <s v="40500"/>
    <x v="47"/>
    <s v="4059004861"/>
    <s v="FY23 Auto Physical Damage"/>
    <s v="OFFICE OF MANAGEMENT &amp; ENTERPRISE SVCS"/>
    <n v="1830.17"/>
  </r>
  <r>
    <s v="40500"/>
    <x v="47"/>
    <s v="4059004861"/>
    <s v="FY23 Auto Physical Damage"/>
    <s v="OFFICE OF MANAGEMENT &amp; ENTERPRISE SVCS"/>
    <n v="1220.98"/>
  </r>
  <r>
    <s v="12700"/>
    <x v="51"/>
    <s v="1279002547"/>
    <s v="FY23 PROFESSIONAL, SCIENTIFIC, AND TECHNICAL SERVICES"/>
    <s v="UNIVERSITY OF OKLAHOMA"/>
    <n v="200000"/>
  </r>
  <r>
    <s v="83000"/>
    <x v="27"/>
    <s v="8309024613"/>
    <s v="Project management"/>
    <s v="GUIDEHOUSE INC"/>
    <n v="481030"/>
  </r>
  <r>
    <s v="29200"/>
    <x v="10"/>
    <s v="2929024648"/>
    <s v="AGENCY - PROJECT AND PASS THRU WO #401212"/>
    <s v="OFFICE OF MANAGEMENT &amp; ENTERPRISE SVCS"/>
    <n v="161775"/>
  </r>
  <r>
    <s v="29200"/>
    <x v="10"/>
    <s v="2929024490"/>
    <s v="PROJECT MANAGEMENT"/>
    <s v="OFFICE OF MANAGEMENT &amp; ENTERPRISE SVCS"/>
    <n v="16056.8"/>
  </r>
  <r>
    <s v="83000"/>
    <x v="27"/>
    <s v="8309024479"/>
    <s v="Project management IT"/>
    <s v="ALLEGIS GROUP HOLDINGS INC"/>
    <n v="40530.720000000001"/>
  </r>
  <r>
    <s v="06500"/>
    <x v="71"/>
    <s v="0659000657"/>
    <s v="Proj-Consult IT Project Mgmt"/>
    <s v="OFFICE OF MANAGEMENT &amp; ENTERPRISE SVCS"/>
    <n v="5000"/>
  </r>
  <r>
    <s v="45000"/>
    <x v="30"/>
    <s v="4509001512"/>
    <s v="FICA SAVINGS"/>
    <s v="OFFICE OF MANAGEMENT &amp; ENTERPRISE SVCS"/>
    <n v="1106"/>
  </r>
  <r>
    <s v="51500"/>
    <x v="53"/>
    <s v="5159002862"/>
    <s v="EBC - FICA Savings"/>
    <s v="OFFICE OF MANAGEMENT &amp; ENTERPRISE SVCS"/>
    <n v="7000"/>
  </r>
  <r>
    <s v="34600"/>
    <x v="15"/>
    <s v="3469000713"/>
    <s v="RISK MANAGEMENT COSTS"/>
    <s v="OFFICE OF MANAGEMENT &amp; ENTERPRISE SVCS"/>
    <n v="101000"/>
  </r>
  <r>
    <s v="04700"/>
    <x v="36"/>
    <s v="0479006553"/>
    <s v="Employee Benefit Services - FICA Savings"/>
    <s v="OFFICE OF MANAGEMENT &amp; ENTERPRISE SVCS"/>
    <n v="128.27000000000001"/>
  </r>
  <r>
    <s v="04700"/>
    <x v="36"/>
    <s v="0479006553"/>
    <s v="Employee Benefit Services - FICA Savings"/>
    <s v="OFFICE OF MANAGEMENT &amp; ENTERPRISE SVCS"/>
    <n v="50.24"/>
  </r>
  <r>
    <s v="04700"/>
    <x v="36"/>
    <s v="0479006553"/>
    <s v="Employee Benefit Services - FICA Savings"/>
    <s v="OFFICE OF MANAGEMENT &amp; ENTERPRISE SVCS"/>
    <n v="22.99"/>
  </r>
  <r>
    <s v="04700"/>
    <x v="36"/>
    <s v="0479006553"/>
    <s v="Employee Benefit Services - FICA Savings"/>
    <s v="OFFICE OF MANAGEMENT &amp; ENTERPRISE SVCS"/>
    <n v="1.36"/>
  </r>
  <r>
    <s v="04700"/>
    <x v="36"/>
    <s v="0479006574"/>
    <s v="Employee Benefit Services - FICA Savings"/>
    <s v="OFFICE OF MANAGEMENT &amp; ENTERPRISE SVCS"/>
    <n v="84.91"/>
  </r>
  <r>
    <s v="04700"/>
    <x v="36"/>
    <s v="0479006574"/>
    <s v="Employee Benefit Services - FICA Savings"/>
    <s v="OFFICE OF MANAGEMENT &amp; ENTERPRISE SVCS"/>
    <n v="19.04"/>
  </r>
  <r>
    <s v="65000"/>
    <x v="5"/>
    <s v="6509031275"/>
    <s v="CO - SERVICE:Merit System(OPM) charge~Merit system (opm) charges - Central office"/>
    <s v="OFFICE OF MANAGEMENT &amp; ENTERPRISE SVCS"/>
    <n v="7500"/>
  </r>
  <r>
    <s v="32600"/>
    <x v="46"/>
    <s v="3269000529"/>
    <s v="MERIT SERVICE: Merit System(OPM) charge"/>
    <s v="OFFICE OF MANAGEMENT &amp; ENTERPRISE SVCS"/>
    <n v="139.97"/>
  </r>
  <r>
    <s v="02500"/>
    <x v="14"/>
    <s v="0259007329"/>
    <s v="SERVICE:  Merit System (OPM) charges"/>
    <s v="OFFICE OF MANAGEMENT &amp; ENTERPRISE SVCS"/>
    <n v="6000"/>
  </r>
  <r>
    <s v="61000"/>
    <x v="110"/>
    <s v="6109000548"/>
    <s v="RECRUITING SRVC: FY2023 -- NSU Presidential Search -- Employee recruitment"/>
    <s v="HIGHER EDUCATION LEADERSHIP SEARCH LLC"/>
    <n v="67500"/>
  </r>
  <r>
    <s v="65000"/>
    <x v="5"/>
    <s v="6509031135"/>
    <s v="TAL - National Background Check Services"/>
    <s v="OKLAHOMA STATE DEPARTMENT OF HEALTH"/>
    <n v="1230"/>
  </r>
  <r>
    <s v="45200"/>
    <x v="6"/>
    <s v="4529064643"/>
    <s v="SERVICE:Background Check Services"/>
    <s v="STATE BUREAU OF INVESTIGATION"/>
    <n v="3317"/>
  </r>
  <r>
    <s v="19000"/>
    <x v="56"/>
    <s v="1909001104"/>
    <s v="SERVICE: Background Check Services provided by US Dept of Homeland Security"/>
    <s v="US DEPARTMENT OF HOMELAND SECURITY"/>
    <n v="1200"/>
  </r>
  <r>
    <s v="80700"/>
    <x v="40"/>
    <s v="8079004559"/>
    <s v="additional fees"/>
    <s v="JUSTIFACTS CVS INC"/>
    <n v="817.5"/>
  </r>
  <r>
    <s v="40500"/>
    <x v="47"/>
    <s v="4059004854"/>
    <s v="FY23 Background Checks for Alarm &amp; Locksmith license applications"/>
    <s v="STATE BUREAU OF INVESTIGATION"/>
    <n v="45000"/>
  </r>
  <r>
    <s v="69500"/>
    <x v="35"/>
    <s v="6959010257"/>
    <s v="SERVICE:Background Check Services"/>
    <s v="STATE BUREAU OF INVESTIGATION"/>
    <n v="1410"/>
  </r>
  <r>
    <s v="29200"/>
    <x v="10"/>
    <s v="2929024937"/>
    <s v="Background Checks"/>
    <s v="US DEPARTMENT OF HOMELAND SECURITY"/>
    <n v="300"/>
  </r>
  <r>
    <s v="64500"/>
    <x v="38"/>
    <s v="6459005161"/>
    <s v="05 District Manager"/>
    <s v="COMANCHE COUNTY CONSERVATION DISTRICT"/>
    <n v="47901.41"/>
  </r>
  <r>
    <s v="64500"/>
    <x v="38"/>
    <s v="6459005323"/>
    <s v="05 - District Manager"/>
    <s v="LINCOLN COUNTY CONSERVATION DISTRICT"/>
    <n v="39938.58"/>
  </r>
  <r>
    <s v="64500"/>
    <x v="38"/>
    <s v="6459005325"/>
    <s v="05 - District Manager"/>
    <s v="LOGAN COUNTY CONSERVATION DISTRICT"/>
    <n v="39829.21"/>
  </r>
  <r>
    <s v="64500"/>
    <x v="38"/>
    <s v="6459005330"/>
    <s v="05 - District Manager"/>
    <s v="MCCLAIN COUNTY CONSERVATION DISTRICT"/>
    <n v="47680.17"/>
  </r>
  <r>
    <s v="64500"/>
    <x v="38"/>
    <s v="6459005189"/>
    <s v="07 - District Technician"/>
    <s v="LEFLORE COUNTY CONSERVATION DISTRICT"/>
    <n v="33715.980000000003"/>
  </r>
  <r>
    <s v="64500"/>
    <x v="38"/>
    <s v="6459005216"/>
    <s v="05 - District Manager"/>
    <s v="SEMINOLE COUNTY CONSERVATION DISTRICT"/>
    <n v="49873.47"/>
  </r>
  <r>
    <s v="64500"/>
    <x v="38"/>
    <s v="6459005246"/>
    <s v="Equipment Manager (07)"/>
    <s v="WASHITA COUNTY CONSERVATION DISTRICT"/>
    <n v="38904.71"/>
  </r>
  <r>
    <s v="64500"/>
    <x v="38"/>
    <s v="6459005225"/>
    <s v="05 - District Manager"/>
    <s v="UPPER WASHITA CONSERVATION DISTRICT"/>
    <n v="37356.699999999997"/>
  </r>
  <r>
    <s v="64500"/>
    <x v="38"/>
    <s v="6459005219"/>
    <s v="05 - District Manager"/>
    <s v="SOUTH CADDO CONS DISTRICT"/>
    <n v="46119.839999999997"/>
  </r>
  <r>
    <s v="64500"/>
    <x v="38"/>
    <s v="6459005222"/>
    <s v="05 - District Manager"/>
    <s v="TEXAS COUNTY CONSERVATION DISTRICT"/>
    <n v="37356.699999999997"/>
  </r>
  <r>
    <s v="64500"/>
    <x v="38"/>
    <s v="6459005212"/>
    <s v="02 - Administrative Assistant"/>
    <s v="PITTSBURG COUNTY CONSERVATION DISTRICT"/>
    <n v="38002.6"/>
  </r>
  <r>
    <s v="64500"/>
    <x v="38"/>
    <s v="6459005212"/>
    <s v="05 - District Manager"/>
    <s v="PITTSBURG COUNTY CONSERVATION DISTRICT"/>
    <n v="55957.760000000002"/>
  </r>
  <r>
    <s v="64500"/>
    <x v="38"/>
    <s v="6459005324"/>
    <s v="02 - Administrative Assistant"/>
    <s v="LITTLE RIVER CONSERVATION DISTRICT"/>
    <n v="33715.980000000003"/>
  </r>
  <r>
    <s v="64500"/>
    <x v="38"/>
    <s v="6459005185"/>
    <s v="05 - District Manager"/>
    <s v="KINGFISHER COUNTY CONSERVATION DISTRICT"/>
    <n v="49517.36"/>
  </r>
  <r>
    <s v="64500"/>
    <x v="38"/>
    <s v="6459005185"/>
    <s v="08-T - Shared Technician"/>
    <s v="KINGFISHER COUNTY CONSERVATION DISTRICT"/>
    <n v="43313.19"/>
  </r>
  <r>
    <s v="64500"/>
    <x v="38"/>
    <s v="6459005186"/>
    <s v="05 - District Manager"/>
    <s v="KIOWA COUNTY CONSERVATION DISTRICT NO 76"/>
    <n v="39938.58"/>
  </r>
  <r>
    <s v="64500"/>
    <x v="38"/>
    <s v="6459005177"/>
    <s v="05 - District Manager"/>
    <s v="HARPER COUNTY CONSERVATION DISTRICT"/>
    <n v="37356.699999999997"/>
  </r>
  <r>
    <s v="64500"/>
    <x v="38"/>
    <s v="6459005163"/>
    <s v="07 - District Technician"/>
    <s v="CRAIG COUNTY CONSERVATION DISTRICT"/>
    <n v="40229.58"/>
  </r>
  <r>
    <s v="64500"/>
    <x v="38"/>
    <s v="6459005332"/>
    <s v="06 - Watershed Aide"/>
    <s v="MURRAY COUNTY CONSERVATION DISTRICT"/>
    <n v="49221.71"/>
  </r>
  <r>
    <s v="64500"/>
    <x v="38"/>
    <s v="6459005186"/>
    <s v="06 - Watershed Aide"/>
    <s v="KIOWA COUNTY CONSERVATION DISTRICT NO 76"/>
    <n v="58748.480000000003"/>
  </r>
  <r>
    <s v="80700"/>
    <x v="40"/>
    <s v="8079004221"/>
    <s v="CONSULTANT: General Medical SoonerCare Operations"/>
    <s v="ABSENTEE SHAWNEE TRIBE OF INDIANS OF OKL"/>
    <n v="25000"/>
  </r>
  <r>
    <s v="80700"/>
    <x v="40"/>
    <s v="8079004138"/>
    <s v="CONSULTANT: General Medical SoonerCare Operations"/>
    <s v="RUTH H ONESON"/>
    <n v="10000"/>
  </r>
  <r>
    <s v="80700"/>
    <x v="40"/>
    <s v="8079004230"/>
    <s v="CONSULTANT: General Medical SoonerCare Operations"/>
    <s v="SAC &amp; FOX NATION"/>
    <n v="3000"/>
  </r>
  <r>
    <s v="80700"/>
    <x v="40"/>
    <s v="8079004471"/>
    <s v="CONSULTANT: General medical SoonerCare Operations"/>
    <s v="MCNA INSURANCE COMPANY"/>
    <n v="268125"/>
  </r>
  <r>
    <s v="80700"/>
    <x v="40"/>
    <s v="8079004564"/>
    <s v="CONSULTANT: General Medical SoonerCare Operations"/>
    <s v="JOHN RAIZEN MD"/>
    <n v="113734"/>
  </r>
  <r>
    <s v="80700"/>
    <x v="40"/>
    <s v="8079004033"/>
    <s v="CONSULTANT: General medical SoonerCare operations"/>
    <s v="TELLIGEN INC"/>
    <n v="0.01"/>
  </r>
  <r>
    <s v="80700"/>
    <x v="40"/>
    <s v="8079004115"/>
    <s v="SERVICES: Consultant- General Medical SoonerCare Operations"/>
    <s v="JOHN DAVID MANNING"/>
    <n v="31000"/>
  </r>
  <r>
    <s v="83000"/>
    <x v="27"/>
    <s v="8309025369"/>
    <s v="Legal Research Services"/>
    <s v="LEXISNEXIS RISK SOLUTIONS"/>
    <n v="8512.5"/>
  </r>
  <r>
    <s v="30500"/>
    <x v="84"/>
    <s v="3059000708"/>
    <s v="Parking Spaces_x000a_Contract Period: August 1, 2022 - July 31, 2023_x000a__x000a_Parking is charged monthly and included in the SSO service statement_x000a_Recurring fee is $225.42/month/space for 2 spaces_x000a_Includes applicable taxes"/>
    <s v="STATE SERVICES ORGANIZATION"/>
    <n v="531.99"/>
  </r>
  <r>
    <s v="16000"/>
    <x v="18"/>
    <s v="1609017052"/>
    <s v="Conference Room Reservation for CDBG Continuing Education_x000a_Training. WEDNESDAY, April 12, 2023, 8:30 AM TO 3:30 PM_x000a_Classroom for 45   CONFERENCE ROOM J_x000a_Setup Needs:  Podium and Mic"/>
    <s v="METRO TECHNOLOGY CENTERS"/>
    <n v="215"/>
  </r>
  <r>
    <s v="10500"/>
    <x v="22"/>
    <s v="1059001534"/>
    <s v="REAL ESTATE SVC: Lease, Storage Space"/>
    <s v="A-1 FREEMAN MOVING &amp; STORAGE LLC"/>
    <n v="24500"/>
  </r>
  <r>
    <s v="34000"/>
    <x v="21"/>
    <s v="3409022215"/>
    <s v="July 1, 2022 - Feb 28, 2023"/>
    <s v="7725 RENO 1 LLC"/>
    <n v="76699.289999999994"/>
  </r>
  <r>
    <s v="83000"/>
    <x v="27"/>
    <s v="8309025253"/>
    <s v="REAL ESTATE SVC: Lease, Storage Space"/>
    <s v="BLISS ENTERPRISES LLC"/>
    <n v="585"/>
  </r>
  <r>
    <s v="04700"/>
    <x v="36"/>
    <s v="0479006374"/>
    <s v="REAL ESTATE SVC: Lease, Storage Space"/>
    <s v="110 PROPERTIES LLC"/>
    <n v="413.02"/>
  </r>
  <r>
    <s v="62800"/>
    <x v="90"/>
    <s v="6289005838"/>
    <s v="Parking Spaces Lease 2/1/22 - 1/31/23"/>
    <s v="BOARD OF REGENTS OF THE UNIV OF OK HSC"/>
    <n v="6160"/>
  </r>
  <r>
    <s v="56300"/>
    <x v="92"/>
    <s v="5639000120"/>
    <s v="REAL ESTATE SVC: Lease, Storage Space"/>
    <s v="U-HAUL CO OF OKLAHOMA"/>
    <n v="2149.5"/>
  </r>
  <r>
    <s v="69500"/>
    <x v="35"/>
    <s v="6959009973"/>
    <s v="REAL ESTATE SVC: Lease, Misc"/>
    <s v="COMMISSIONERS OF THE LAND OFFICE"/>
    <n v="2812.9"/>
  </r>
  <r>
    <s v="69500"/>
    <x v="35"/>
    <s v="6959009973"/>
    <s v="REAL ESTATE SVC: Lease, Misc"/>
    <s v="COMMISSIONERS OF THE LAND OFFICE"/>
    <n v="16202.3"/>
  </r>
  <r>
    <s v="58500"/>
    <x v="29"/>
    <s v="5859024753"/>
    <s v="REAL ESTATE SVC: Lease, Boat Slip"/>
    <s v="WAURIKA LAKE MARINA LLC"/>
    <n v="230"/>
  </r>
  <r>
    <s v="69500"/>
    <x v="35"/>
    <s v="6959009836"/>
    <s v="REAL ESTATE SVC: Lease, Misc"/>
    <s v="COMMISSIONERS OF THE LAND OFFICE"/>
    <n v="1538.21"/>
  </r>
  <r>
    <s v="69500"/>
    <x v="35"/>
    <s v="6959009836"/>
    <s v="REAL ESTATE SVC: Lease, Misc"/>
    <s v="COMMISSIONERS OF THE LAND OFFICE"/>
    <n v="1556.49"/>
  </r>
  <r>
    <s v="69500"/>
    <x v="35"/>
    <s v="6959009836"/>
    <s v="REAL ESTATE SVC: Lease, Misc"/>
    <s v="COMMISSIONERS OF THE LAND OFFICE"/>
    <n v="13532.81"/>
  </r>
  <r>
    <s v="69500"/>
    <x v="35"/>
    <s v="6959009836"/>
    <s v="REAL ESTATE SVC: Lease, Misc"/>
    <s v="COMMISSIONERS OF THE LAND OFFICE"/>
    <n v="9079.5300000000007"/>
  </r>
  <r>
    <s v="69500"/>
    <x v="35"/>
    <s v="6959009836"/>
    <s v="REAL ESTATE SVC: Lease, Misc"/>
    <s v="COMMISSIONERS OF THE LAND OFFICE"/>
    <n v="2853.56"/>
  </r>
  <r>
    <s v="45200"/>
    <x v="6"/>
    <s v="4529061257"/>
    <s v="REAL ESTATE SVC: Lease, Storage Space"/>
    <s v="SUPREME COURT"/>
    <n v="3026.7"/>
  </r>
  <r>
    <s v="58500"/>
    <x v="29"/>
    <s v="5859024377"/>
    <s v="REAL ESTATE SVC: Lease, Boat Slip"/>
    <s v="CROSS TIMBERS SMI OPCO LLC"/>
    <n v="580"/>
  </r>
  <r>
    <s v="04000"/>
    <x v="4"/>
    <s v="0409016806"/>
    <s v="REAL ESTATE SVC: Lease, Hangar"/>
    <s v="CJ HANGAR"/>
    <n v="4800"/>
  </r>
  <r>
    <s v="80500"/>
    <x v="19"/>
    <s v="8059020161"/>
    <s v="REAL ESTATE SVC: Lease, Warehouse Space"/>
    <s v="AGILE DEVELOPMENT LLC"/>
    <n v="15573.9"/>
  </r>
  <r>
    <s v="80500"/>
    <x v="19"/>
    <s v="8059020161"/>
    <s v="REAL ESTATE SVC: Lease, Warehouse Space"/>
    <s v="AGILE DEVELOPMENT LLC"/>
    <n v="4326.08"/>
  </r>
  <r>
    <s v="22000"/>
    <x v="8"/>
    <s v="2209008414"/>
    <s v="REAL ESTATE SVC: Lease, Storage Space"/>
    <s v="OKLA LAW ENFORCEMENT RETIREMENT SYSTEM"/>
    <n v="300"/>
  </r>
  <r>
    <s v="58500"/>
    <x v="29"/>
    <s v="5859026518"/>
    <s v="Temporary Occupancy for Wellness Division"/>
    <s v="OFFICE OF MANAGEMENT &amp; ENTERPRISE SVCS"/>
    <n v="180.89"/>
  </r>
  <r>
    <s v="30500"/>
    <x v="84"/>
    <s v="3059000717"/>
    <s v="Telephone Services_x000a_Contract Period: November 1, 2022 - July 31, 2023"/>
    <s v="360 HOSTED LLC"/>
    <n v="168"/>
  </r>
  <r>
    <s v="67700"/>
    <x v="16"/>
    <s v="6779006001"/>
    <s v="REAL ESTATE SVC: Lease, Misc"/>
    <s v="AMERICAN PARKING"/>
    <n v="810"/>
  </r>
  <r>
    <s v="80500"/>
    <x v="19"/>
    <s v="8059020651"/>
    <s v="REAL ESTATE SVC: Lease, Warehouse Space"/>
    <s v="AGILE DEVELOPMENT LLC"/>
    <n v="37418.89"/>
  </r>
  <r>
    <s v="35300"/>
    <x v="103"/>
    <s v="3539002188"/>
    <s v="REAL ESTATE SVC: Lease, Storage Space"/>
    <s v="110 PROPERTIES LLC"/>
    <n v="2249.64"/>
  </r>
  <r>
    <s v="45500"/>
    <x v="72"/>
    <s v="4559000027"/>
    <s v="3RD FLOOR ADDITIONAL CONSTRUCTION"/>
    <s v="OFFICE OF MANAGEMENT &amp; ENTERPRISE SVCS"/>
    <n v="58089.01"/>
  </r>
  <r>
    <s v="45500"/>
    <x v="72"/>
    <s v="4559000027"/>
    <s v="ADDITIONAL CONSTRUCTION COST CHARGES"/>
    <s v="OFFICE OF MANAGEMENT &amp; ENTERPRISE SVCS"/>
    <n v="17346"/>
  </r>
  <r>
    <s v="65000"/>
    <x v="5"/>
    <s v="6509031345"/>
    <s v="Compactor and Tilt Cart Dumper lease:"/>
    <s v="WASTE MANAGEMENT OF OKLAHOMA INC"/>
    <n v="790"/>
  </r>
  <r>
    <s v="61900"/>
    <x v="61"/>
    <s v="6199000222"/>
    <s v="REAL ESTATE SVC: Parking Space, FY22/23"/>
    <s v="COMMISSIONERS OF THE LAND OFFICE"/>
    <n v="1026.2"/>
  </r>
  <r>
    <s v="69500"/>
    <x v="35"/>
    <s v="6959009836"/>
    <s v="REAL ESTATE SVC: Lease, Misc"/>
    <s v="COMMISSIONERS OF THE LAND OFFICE"/>
    <n v="2564.5"/>
  </r>
  <r>
    <s v="69500"/>
    <x v="35"/>
    <s v="6959009836"/>
    <s v="REAL ESTATE SVC: Lease, Misc"/>
    <s v="COMMISSIONERS OF THE LAND OFFICE"/>
    <n v="1234.6600000000001"/>
  </r>
  <r>
    <s v="29000"/>
    <x v="12"/>
    <s v="2909010091"/>
    <s v="REAL ESTATE SVC: Lease, Office Space"/>
    <s v="NICHOLAS INVESTMENT COMPANY"/>
    <n v="1323.5"/>
  </r>
  <r>
    <s v="17000"/>
    <x v="111"/>
    <s v="1709001149"/>
    <s v="REAL ESTATE SVC: Lease, Office Space"/>
    <s v="VTA OKLAHOMA CITY LLC"/>
    <n v="8873.2999999999993"/>
  </r>
  <r>
    <s v="17000"/>
    <x v="111"/>
    <s v="1709001149"/>
    <s v="REAL ESTATE SVC: Lease, Office Space"/>
    <s v="VTA OKLAHOMA CITY LLC"/>
    <n v="1455.94"/>
  </r>
  <r>
    <s v="29000"/>
    <x v="12"/>
    <s v="2909009465"/>
    <s v="REAL ESTATE SVC: Lease, Office Space"/>
    <s v="CENTRAL OK WORKFORCE INVESTMENT BOARD"/>
    <n v="543.49"/>
  </r>
  <r>
    <s v="80500"/>
    <x v="19"/>
    <s v="8059017883"/>
    <s v="REAL ESTATE SVC: Lease, Office Space"/>
    <s v="NORTHWESTERN OKLAHOMA STATE UNIVERSITY"/>
    <n v="1926.96"/>
  </r>
  <r>
    <s v="29200"/>
    <x v="10"/>
    <s v="2929021649"/>
    <s v="REAL ESTATE SVC: Lease, Office Space"/>
    <s v="LJS RENTALS"/>
    <n v="7980"/>
  </r>
  <r>
    <s v="63200"/>
    <x v="76"/>
    <s v="6329000209"/>
    <s v="REAL ESTATE SVC: Lease, Office Space for the period of 05/01/2023 thru 04/30/2024"/>
    <s v="OKLAHOMA PROPERTY INVESTORS II LLC"/>
    <n v="920"/>
  </r>
  <r>
    <s v="13100"/>
    <x v="0"/>
    <s v="1319072871"/>
    <s v="REAL ESTATE SVC: Lease, Office Space"/>
    <s v="EAST COURT CENTER LLC"/>
    <n v="5433.75"/>
  </r>
  <r>
    <s v="80500"/>
    <x v="19"/>
    <s v="8059019538"/>
    <s v="REAL ESTATE SVC: Lease, Office Space"/>
    <s v="OFFICE OF JUVENILE AFFAIRS"/>
    <n v="3833.65"/>
  </r>
  <r>
    <s v="80500"/>
    <x v="19"/>
    <s v="8059017256"/>
    <s v="REAL ESTATE SVC: Lease, Office Space"/>
    <s v="VTA OKLAHOMA CITY LLC"/>
    <n v="53028"/>
  </r>
  <r>
    <s v="13100"/>
    <x v="0"/>
    <s v="1319064615"/>
    <s v="REAL ESTATE SVC: Lease, Office Space"/>
    <s v="CATHY BRINLEY"/>
    <n v="3600"/>
  </r>
  <r>
    <s v="29000"/>
    <x v="12"/>
    <s v="2909008897"/>
    <s v="REAL ESTATE SVC: Lease, Office Space"/>
    <s v="ALL AROUND AUCTION SERVICE INC"/>
    <n v="22912.43"/>
  </r>
  <r>
    <s v="13100"/>
    <x v="0"/>
    <s v="1319054093"/>
    <s v="REAL ESTATE SVC: Lease, Office Space"/>
    <s v="SABER INC"/>
    <n v="3307.5"/>
  </r>
  <r>
    <s v="18500"/>
    <x v="65"/>
    <s v="1859015684"/>
    <s v="REAL ESTATE SVC: Lease, Office Space - Ada District Office [FY23 &amp; FY24]"/>
    <s v="SOVEREIGN PROPERTIES HOLDCO LLC"/>
    <n v="3914"/>
  </r>
  <r>
    <s v="45200"/>
    <x v="6"/>
    <s v="4529046329"/>
    <s v="REAL ESTATE SVC: Lease, Office Space"/>
    <s v="MCINTOSH CO YOUTH &amp; FAMILY EDUCATIONAL"/>
    <n v="4680"/>
  </r>
  <r>
    <s v="67800"/>
    <x v="39"/>
    <s v="6789000397"/>
    <s v="REAL ESTATE SVC: Lease, Office Space"/>
    <s v="OKLAHOMA BAR ASSOCIATION"/>
    <n v="10000.08"/>
  </r>
  <r>
    <s v="65000"/>
    <x v="5"/>
    <s v="6509031429"/>
    <s v="REAL ESTATE SVC: Lease, Office Space"/>
    <s v="OFFICE OF MANAGEMENT &amp; ENTERPRISE SVCS"/>
    <n v="15101.64"/>
  </r>
  <r>
    <s v="75300"/>
    <x v="114"/>
    <s v="7539000394"/>
    <s v="REAL ESTATE SVC: Lease, Office Space"/>
    <s v="VTA OKLAHOMA CITY LLC"/>
    <n v="69629.78"/>
  </r>
  <r>
    <s v="40000"/>
    <x v="2"/>
    <s v="4009022119"/>
    <s v="REAL ESTATE SVC: Lease, Office Space"/>
    <s v="JEREL HAMILL"/>
    <n v="5264.6"/>
  </r>
  <r>
    <s v="29000"/>
    <x v="12"/>
    <s v="2909013220"/>
    <s v="REAL ESTATE SVC: Lease, Office Space"/>
    <s v="CENTRAL OK WORKFORCE INVESTMENT BOARD"/>
    <n v="31470.63"/>
  </r>
  <r>
    <s v="13100"/>
    <x v="0"/>
    <s v="1319067754"/>
    <s v="REAL ESTATE SVC: Lease, Office Space"/>
    <s v="CROSSROADS 66 PLAZA LLC"/>
    <n v="36261"/>
  </r>
  <r>
    <s v="29200"/>
    <x v="10"/>
    <s v="2929025169"/>
    <s v="REAL ESTATE SVC: Lease, Office Space"/>
    <s v="BONNIE SUE SMART"/>
    <n v="2400"/>
  </r>
  <r>
    <s v="29000"/>
    <x v="12"/>
    <s v="2909009465"/>
    <s v="REAL ESTATE SVC: Lease, Office Space"/>
    <s v="CENTRAL OK WORKFORCE INVESTMENT BOARD"/>
    <n v="217.4"/>
  </r>
  <r>
    <s v="13100"/>
    <x v="0"/>
    <s v="1319049995"/>
    <s v="REAL ESTATE SVC: Lease, Office Space"/>
    <s v="DARYLE OR CARRIE PERRY"/>
    <n v="7800"/>
  </r>
  <r>
    <s v="29000"/>
    <x v="12"/>
    <s v="2909012038"/>
    <s v="REAL ESTATE SVC: Lease, Office Space"/>
    <s v="CENTRAL OK WORKFORCE INVESTMENT BOARD"/>
    <n v="68.42"/>
  </r>
  <r>
    <s v="29000"/>
    <x v="12"/>
    <s v="2909012038"/>
    <s v="REAL ESTATE SVC: Lease, Office Space"/>
    <s v="CENTRAL OK WORKFORCE INVESTMENT BOARD"/>
    <n v="1573.71"/>
  </r>
  <r>
    <s v="13100"/>
    <x v="0"/>
    <s v="1319074185"/>
    <s v="REAL ESTATE SVC: Lease, Office Space"/>
    <s v="COMMISSIONERS OF THE LAND OFFICE"/>
    <n v="13909.52"/>
  </r>
  <r>
    <s v="80500"/>
    <x v="19"/>
    <s v="8059019487"/>
    <s v="REAL ESTATE SVC: Lease, Office Space"/>
    <s v="LBN PROPERTIES LLC"/>
    <n v="4399.4799999999996"/>
  </r>
  <r>
    <s v="13100"/>
    <x v="0"/>
    <s v="1319066164"/>
    <s v="REAL ESTATE SVC: Lease, Office Space"/>
    <s v="POTTER TOWERS LLC"/>
    <n v="4541.6400000000003"/>
  </r>
  <r>
    <s v="44500"/>
    <x v="13"/>
    <s v="4459000511"/>
    <s v="REAL ESTATE SVC: Lease, Office Space"/>
    <s v="OFFICE OF MANAGEMENT &amp; ENTERPRISE SVCS"/>
    <n v="1355.2"/>
  </r>
  <r>
    <s v="80500"/>
    <x v="19"/>
    <s v="8059018105"/>
    <s v="REAL ESTATE SVC: Lease, Office Space"/>
    <s v="OKLAHOMA EMPLOYMENT SECURITY COMMISSION"/>
    <n v="15272.82"/>
  </r>
  <r>
    <s v="16000"/>
    <x v="18"/>
    <s v="1609015299"/>
    <s v="Renewal of Workforce OSU-OKC Lease._x000a_December 31, 2021 thru December 31, 2022."/>
    <s v="OSU-OKLAHOMA CITY"/>
    <n v="2151.34"/>
  </r>
  <r>
    <s v="80500"/>
    <x v="19"/>
    <s v="8059017778"/>
    <s v="REAL ESTATE SVC: Lease, Office Space"/>
    <s v="SOUTHEASTERN OKLAHOMA STATE UNIVERSITY"/>
    <n v="4252"/>
  </r>
  <r>
    <s v="29000"/>
    <x v="12"/>
    <s v="2909011722"/>
    <s v="REAL ESTATE SVC: Lease, Office Space"/>
    <s v="TIMOTHY I BRISCOE"/>
    <n v="3320.64"/>
  </r>
  <r>
    <s v="29000"/>
    <x v="12"/>
    <s v="2909011722"/>
    <s v="REAL ESTATE SVC: Lease, Office Space"/>
    <s v="TIMOTHY I BRISCOE"/>
    <n v="1710.63"/>
  </r>
  <r>
    <s v="18500"/>
    <x v="65"/>
    <s v="1859015684"/>
    <s v="REAL ESTATE SVC: Lease, Office Space - Ada District Office [October 15, 2022 - October 31, 2022 [pro-rated]"/>
    <s v="SOVEREIGN PROPERTIES HOLDCO LLC"/>
    <n v="1073.04"/>
  </r>
  <r>
    <s v="29000"/>
    <x v="12"/>
    <s v="2909007009"/>
    <s v="REAL ESTATE SVC: Lease, Office Space"/>
    <s v="WILLIAM A LAMBERT"/>
    <n v="1473.12"/>
  </r>
  <r>
    <s v="62200"/>
    <x v="95"/>
    <s v="6229000429"/>
    <s v="FY22/23 REAL ESTATE SVC: Lease, Office Space"/>
    <s v="OKLAHOMA PROPERTY INVESTORS II LLC"/>
    <n v="6796.8"/>
  </r>
  <r>
    <s v="83000"/>
    <x v="27"/>
    <s v="8309025162"/>
    <s v="Commercial or industrial facil"/>
    <s v="OKLAHOMA DEVELOPMENT FINANCE AUTHORITY"/>
    <n v="2260.6999999999998"/>
  </r>
  <r>
    <s v="83000"/>
    <x v="27"/>
    <s v="8309025162"/>
    <s v="Commercial or industrial facil"/>
    <s v="OKLAHOMA DEVELOPMENT FINANCE AUTHORITY"/>
    <n v="52558.65"/>
  </r>
  <r>
    <s v="12500"/>
    <x v="75"/>
    <s v="1259001109"/>
    <s v="REAL ESTATE SVC: Lease, Office Space_x000a_October 1, 2021 - September 30, 2022  rate: $12.00/ft._x000a_GR21 Oct 2020- Dec 2020 ;  GR22 Jan 2022 -June 2022; TBD July 2022-Sept 2022"/>
    <s v="OKLAHOMA PROPERTY INVESTORS LLC"/>
    <n v="10557.57"/>
  </r>
  <r>
    <s v="83000"/>
    <x v="27"/>
    <s v="8309024868"/>
    <s v="Commercial or industrial facil"/>
    <s v="KIOWA COUNTY"/>
    <n v="140.94"/>
  </r>
  <r>
    <s v="83000"/>
    <x v="27"/>
    <s v="8309025524"/>
    <s v="Commercial or industrial facil"/>
    <s v="CITY OF EUFAULA"/>
    <n v="2717.92"/>
  </r>
  <r>
    <s v="40000"/>
    <x v="2"/>
    <s v="4009023413"/>
    <s v="REAL ESTATE SVC: Lease, Office Space"/>
    <s v="JV ADAMS LLC"/>
    <n v="2100"/>
  </r>
  <r>
    <s v="83000"/>
    <x v="27"/>
    <s v="8309024926"/>
    <s v="Commercial or industrial facil"/>
    <s v="PUSHMATAHA CO ECON DEV AUTH"/>
    <n v="28938.47"/>
  </r>
  <r>
    <s v="83000"/>
    <x v="27"/>
    <s v="8309025162"/>
    <s v="Commercial or industrial facil"/>
    <s v="OKLAHOMA DEVELOPMENT FINANCE AUTHORITY"/>
    <n v="6933.8"/>
  </r>
  <r>
    <s v="29000"/>
    <x v="12"/>
    <s v="2909011550"/>
    <s v="REAL ESTATE SVC: Lease, Office Space"/>
    <s v="PONCA CITY DEVELOPMENT AUTHORITY"/>
    <n v="395.56"/>
  </r>
  <r>
    <s v="29000"/>
    <x v="12"/>
    <s v="2909011228"/>
    <s v="REAL ESTATE SVC: Lease, Office Space"/>
    <s v="REID RENTALS"/>
    <n v="1050"/>
  </r>
  <r>
    <s v="80500"/>
    <x v="19"/>
    <s v="8059020217"/>
    <s v="REAL ESTATE SVC: Lease, Office Space"/>
    <s v="TRIPLE H MANAGEMENT LLC"/>
    <n v="40437"/>
  </r>
  <r>
    <s v="04900"/>
    <x v="58"/>
    <s v="0499001938"/>
    <s v="REAL ESTATE SVC: Lease, Office Space"/>
    <s v="BOA BUILDING LLC"/>
    <n v="3171.28"/>
  </r>
  <r>
    <s v="13100"/>
    <x v="0"/>
    <s v="1319072564"/>
    <s v="REAL ESTATE SVC: Lease, Office Space"/>
    <s v="COMMISSIONERS OF THE LAND OFFICE"/>
    <n v="7089.76"/>
  </r>
  <r>
    <s v="80700"/>
    <x v="40"/>
    <s v="8079004189"/>
    <s v="REAL ESTATE SVC: Lease, Office Space"/>
    <s v="LINCOLN 154 LLC"/>
    <n v="2311275"/>
  </r>
  <r>
    <s v="80500"/>
    <x v="19"/>
    <s v="8059020075"/>
    <s v="REAL ESTATE SVC: Lease, Office Space"/>
    <s v="COMMISSIONERS OF THE LAND OFFICE"/>
    <n v="1110"/>
  </r>
  <r>
    <s v="29200"/>
    <x v="10"/>
    <s v="2929024492"/>
    <s v="REAL ESTATE SVC: Lease, Office Space"/>
    <s v="ST PAULS CATHEDRAL INC"/>
    <n v="27000"/>
  </r>
  <r>
    <s v="13100"/>
    <x v="0"/>
    <s v="1319052322"/>
    <s v="REAL ESTATE SVC: Lease, Office Space"/>
    <s v="KENNETH W SNIDER"/>
    <n v="11400"/>
  </r>
  <r>
    <s v="29000"/>
    <x v="12"/>
    <s v="2909013363"/>
    <s v="REAL ESTATE SVC: Lease, Office Space"/>
    <s v="CENTRAL OK WORKFORCE INVESTMENT BOARD"/>
    <n v="149.18"/>
  </r>
  <r>
    <s v="80500"/>
    <x v="19"/>
    <s v="8059017057"/>
    <s v="REAL ESTATE SVC: Lease, Office Space"/>
    <s v="HILLTOP VILLAGE LLC"/>
    <n v="23850"/>
  </r>
  <r>
    <s v="29000"/>
    <x v="12"/>
    <s v="2909010423"/>
    <s v="REAL ESTATE SVC: Lease, Office Space"/>
    <s v="LAND HOGS LLC"/>
    <n v="8379.36"/>
  </r>
  <r>
    <s v="29000"/>
    <x v="12"/>
    <s v="2909010423"/>
    <s v="REAL ESTATE SVC: Lease, Office Space"/>
    <s v="LAND HOGS LLC"/>
    <n v="2793.12"/>
  </r>
  <r>
    <s v="40000"/>
    <x v="2"/>
    <s v="4009024083"/>
    <s v="REAL ESTATE SVC: Lease, Office Space"/>
    <s v="DEPARTMENT OF HUMAN SERVICES"/>
    <n v="2534.7600000000002"/>
  </r>
  <r>
    <s v="80500"/>
    <x v="19"/>
    <s v="8059020493"/>
    <s v="REAL ESTATE SVC: Lease, Office Space"/>
    <s v="LANDMARK TOWERS OFFICE BUILDING LLC"/>
    <n v="43933.3"/>
  </r>
  <r>
    <s v="30000"/>
    <x v="41"/>
    <s v="3009001601"/>
    <s v="SFY23 REAL ESTATE SVC: Lease, Office Space"/>
    <s v="OKLAHOMA PROPERTY INVESTORS III LLC"/>
    <n v="39657.72"/>
  </r>
  <r>
    <s v="83000"/>
    <x v="27"/>
    <s v="8309024298"/>
    <s v="REAL ESTATE SVC: Lease, Office Space"/>
    <s v="H &amp; P CONSTRUCTION INC"/>
    <n v="108466.7"/>
  </r>
  <r>
    <s v="83000"/>
    <x v="27"/>
    <s v="8309025528"/>
    <s v="REAL ESTATE SVC: Lease, Office Space"/>
    <s v="BORDWINE DEVELOPMENT INC"/>
    <n v="19777.830000000002"/>
  </r>
  <r>
    <s v="29000"/>
    <x v="12"/>
    <s v="2909012038"/>
    <s v="REAL ESTATE SVC: Lease, Office Space"/>
    <s v="CENTRAL OK WORKFORCE INVESTMENT BOARD"/>
    <n v="2846.35"/>
  </r>
  <r>
    <s v="31500"/>
    <x v="112"/>
    <s v="3159000759"/>
    <s v="REAL ESTATE SVC: Lease, Office Space"/>
    <s v="THE SALVATION ARMY"/>
    <n v="29232.959999999999"/>
  </r>
  <r>
    <s v="83000"/>
    <x v="27"/>
    <s v="8309024559"/>
    <s v="REAL ESTATE SVC: Lease, Office Space"/>
    <s v="NOBLE COUNTY"/>
    <n v="1277.9000000000001"/>
  </r>
  <r>
    <s v="83000"/>
    <x v="27"/>
    <s v="8309024459"/>
    <s v="REAL ESTATE SVC: Lease, Office Space"/>
    <s v="EDDIE BROWN"/>
    <n v="63559.21"/>
  </r>
  <r>
    <s v="80300"/>
    <x v="52"/>
    <s v="8039000325"/>
    <s v="FY23 REAL ESTATE SVC: Lease, Office Space"/>
    <s v="OFFICE OF MANAGEMENT &amp; ENTERPRISE SVCS"/>
    <n v="18859.560000000001"/>
  </r>
  <r>
    <s v="83000"/>
    <x v="27"/>
    <s v="8309024373"/>
    <s v="REAL ESTATE SVC: Lease, Office Space"/>
    <s v="OFFICE OF MANAGEMENT &amp; ENTERPRISE SVCS"/>
    <n v="1338512.04"/>
  </r>
  <r>
    <s v="83000"/>
    <x v="27"/>
    <s v="8309026001"/>
    <s v="REAL ESTATE SVC: Lease, Office Space"/>
    <s v="TIMOTHY D ROBISON"/>
    <n v="246700"/>
  </r>
  <r>
    <s v="13100"/>
    <x v="0"/>
    <s v="1319065884"/>
    <s v="REAL ESTATE SVC: Lease, Office Space"/>
    <s v="KEDDO"/>
    <n v="1500"/>
  </r>
  <r>
    <s v="29000"/>
    <x v="12"/>
    <s v="2909013364"/>
    <s v="REAL ESTATE SVC: Lease, Office Space"/>
    <s v="CENTRAL OK WORKFORCE INVESTMENT BOARD"/>
    <n v="336"/>
  </r>
  <r>
    <s v="40000"/>
    <x v="2"/>
    <s v="4009022579"/>
    <s v="REAL ESTATE SVC: Lease, Office Space"/>
    <s v="SEMINOLE COUNTY"/>
    <n v="600"/>
  </r>
  <r>
    <s v="44500"/>
    <x v="13"/>
    <s v="4459000511"/>
    <s v="REAL ESTATE SVC: Lease, Office Space"/>
    <s v="OFFICE OF MANAGEMENT &amp; ENTERPRISE SVCS"/>
    <n v="11858"/>
  </r>
  <r>
    <s v="34000"/>
    <x v="21"/>
    <s v="3409024267"/>
    <s v="FY23 RENEWAL - 7th Floor Lease of Office Space"/>
    <s v="COMMISSIONERS OF THE LAND OFFICE"/>
    <n v="130594.02"/>
  </r>
  <r>
    <s v="29000"/>
    <x v="12"/>
    <s v="2909011417"/>
    <s v="REAL ESTATE SVC: Lease, Office Space"/>
    <s v="WOODWARD AUTO MART LLC"/>
    <n v="322.89"/>
  </r>
  <r>
    <s v="29000"/>
    <x v="12"/>
    <s v="2909011417"/>
    <s v="REAL ESTATE SVC: Lease, Office Space"/>
    <s v="WOODWARD AUTO MART LLC"/>
    <n v="1522.1"/>
  </r>
  <r>
    <s v="02500"/>
    <x v="14"/>
    <s v="0259007103"/>
    <s v="REAL ESTATE SVC: Lease, Office Space - Year 3"/>
    <s v="HEYE TRUST UTD 11-19-87"/>
    <n v="1842.05"/>
  </r>
  <r>
    <s v="45200"/>
    <x v="6"/>
    <s v="4529055943"/>
    <s v="REAL ESTATE SVC: Lease, Office Space"/>
    <s v="BISHOPS LANDING LIMITED PARTNERSHIP"/>
    <n v="429443.76"/>
  </r>
  <r>
    <s v="14800"/>
    <x v="97"/>
    <s v="1489000150"/>
    <s v="REAL ESTATE SVC: Lease, Office Space"/>
    <s v="KCDS HOLDINGS LLC"/>
    <n v="343.75"/>
  </r>
  <r>
    <s v="45200"/>
    <x v="6"/>
    <s v="4529053850"/>
    <s v="REAL ESTATE SVC: Lease, Office Space"/>
    <s v="DON SWANSON"/>
    <n v="103599.96"/>
  </r>
  <r>
    <s v="29000"/>
    <x v="12"/>
    <s v="2909011745"/>
    <s v="REAL ESTATE SVC: Lease, Office Space"/>
    <s v="SEMINOLE STATE COLLEGE FOUNDATION INC"/>
    <n v="210"/>
  </r>
  <r>
    <s v="34500"/>
    <x v="1"/>
    <s v="3459056377"/>
    <s v="REAL ESTATE SVC: Lease, Office Space"/>
    <s v="WILDERNESS PROPERTIES LP"/>
    <n v="49434"/>
  </r>
  <r>
    <s v="29000"/>
    <x v="12"/>
    <s v="2909013249"/>
    <s v="REAL ESTATE SVC: Lease, Office Space"/>
    <s v="OFFICE OF MANAGEMENT &amp; ENTERPRISE SVCS"/>
    <n v="3916.32"/>
  </r>
  <r>
    <s v="29000"/>
    <x v="12"/>
    <s v="2909013249"/>
    <s v="REAL ESTATE SVC: Lease, Office Space"/>
    <s v="OFFICE OF MANAGEMENT &amp; ENTERPRISE SVCS"/>
    <n v="9123.2099999999991"/>
  </r>
  <r>
    <s v="29000"/>
    <x v="12"/>
    <s v="2909013249"/>
    <s v="REAL ESTATE SVC: Lease, Office Space"/>
    <s v="OFFICE OF MANAGEMENT &amp; ENTERPRISE SVCS"/>
    <n v="16555.009999999998"/>
  </r>
  <r>
    <s v="29000"/>
    <x v="12"/>
    <s v="2909013249"/>
    <s v="REAL ESTATE SVC: Lease, Office Space"/>
    <s v="OFFICE OF MANAGEMENT &amp; ENTERPRISE SVCS"/>
    <n v="2465.83"/>
  </r>
  <r>
    <s v="29000"/>
    <x v="12"/>
    <s v="2909013249"/>
    <s v="REAL ESTATE SVC: Lease, Office Space"/>
    <s v="OFFICE OF MANAGEMENT &amp; ENTERPRISE SVCS"/>
    <n v="13285.03"/>
  </r>
  <r>
    <s v="29000"/>
    <x v="12"/>
    <s v="2909013249"/>
    <s v="REAL ESTATE SVC: Lease, Office Space"/>
    <s v="OFFICE OF MANAGEMENT &amp; ENTERPRISE SVCS"/>
    <n v="19486.759999999998"/>
  </r>
  <r>
    <s v="29000"/>
    <x v="12"/>
    <s v="2909013249"/>
    <s v="REAL ESTATE SVC: Lease, Office Space"/>
    <s v="OFFICE OF MANAGEMENT &amp; ENTERPRISE SVCS"/>
    <n v="19876.29"/>
  </r>
  <r>
    <s v="29000"/>
    <x v="12"/>
    <s v="2909013249"/>
    <s v="REAL ESTATE SVC: Lease, Office Space"/>
    <s v="OFFICE OF MANAGEMENT &amp; ENTERPRISE SVCS"/>
    <n v="3229"/>
  </r>
  <r>
    <s v="29000"/>
    <x v="12"/>
    <s v="2909013249"/>
    <s v="REAL ESTATE SVC: Lease, Office Space"/>
    <s v="OFFICE OF MANAGEMENT &amp; ENTERPRISE SVCS"/>
    <n v="369.04"/>
  </r>
  <r>
    <s v="22000"/>
    <x v="8"/>
    <s v="2209008414"/>
    <s v="REAL ESTATE SVC: Lease, Office Space"/>
    <s v="OKLA LAW ENFORCEMENT RETIREMENT SYSTEM"/>
    <n v="3049.53"/>
  </r>
  <r>
    <s v="29000"/>
    <x v="12"/>
    <s v="2909010423"/>
    <s v="REAL ESTATE SVC: Lease, Office Space"/>
    <s v="LAND HOGS LLC"/>
    <n v="5760.81"/>
  </r>
  <r>
    <s v="06500"/>
    <x v="71"/>
    <s v="0659000641"/>
    <s v="REAL ESTATE SVC: Lease, Office Space"/>
    <s v="OFFICE OF MANAGEMENT &amp; ENTERPRISE SVCS"/>
    <n v="5223.26"/>
  </r>
  <r>
    <s v="62200"/>
    <x v="95"/>
    <s v="6229000429"/>
    <s v="FY23/24 REAL ESTATE SVC: Lease, Office Space_x000a_2nd of 4 renewal options for the period of 04/01/2023 - 03/30/2024"/>
    <s v="OKLAHOMA PROPERTY INVESTORS II LLC"/>
    <n v="2265.6"/>
  </r>
  <r>
    <s v="29000"/>
    <x v="12"/>
    <s v="2909012643"/>
    <s v="REAL ESTATE SVC: Lease, Office Space"/>
    <s v="COMMISSIONERS OF THE LAND OFFICE"/>
    <n v="39091.06"/>
  </r>
  <r>
    <s v="45200"/>
    <x v="6"/>
    <s v="4529059583"/>
    <s v="REAL ESTATE SVC: Lease, Office Space"/>
    <s v="SWADLEY LAND &amp; MINERALS LLC"/>
    <n v="21777"/>
  </r>
  <r>
    <s v="29000"/>
    <x v="12"/>
    <s v="2909008414"/>
    <s v="REAL ESTATE SVC: Lease, Office Space"/>
    <s v="TRIPLE H MANAGEMENT LLC"/>
    <n v="1287"/>
  </r>
  <r>
    <s v="29000"/>
    <x v="12"/>
    <s v="2909008414"/>
    <s v="REAL ESTATE SVC: Lease, Office Space"/>
    <s v="TRIPLE H MANAGEMENT LLC"/>
    <n v="1782"/>
  </r>
  <r>
    <s v="29000"/>
    <x v="12"/>
    <s v="2909008414"/>
    <s v="REAL ESTATE SVC: Lease, Office Space"/>
    <s v="TRIPLE H MANAGEMENT LLC"/>
    <n v="1044.3599999999999"/>
  </r>
  <r>
    <s v="29000"/>
    <x v="12"/>
    <s v="2909008414"/>
    <s v="REAL ESTATE SVC: Lease, Office Space"/>
    <s v="TRIPLE H MANAGEMENT LLC"/>
    <n v="870.3"/>
  </r>
  <r>
    <s v="04700"/>
    <x v="36"/>
    <s v="0479006675"/>
    <s v="REAL ESTATE SVC: Lease, office Space"/>
    <s v="NBC OKLAHOMA"/>
    <n v="932.3"/>
  </r>
  <r>
    <s v="22000"/>
    <x v="8"/>
    <s v="2209008350"/>
    <s v="REAL ESTATE SVC: Lease, Office Space"/>
    <s v="OKLA LAW ENFORCEMENT RETIREMENT SYSTEM"/>
    <n v="1216.1300000000001"/>
  </r>
  <r>
    <s v="22000"/>
    <x v="8"/>
    <s v="2209008350"/>
    <s v="REAL ESTATE SVC: Lease, Office Space"/>
    <s v="OKLA LAW ENFORCEMENT RETIREMENT SYSTEM"/>
    <n v="44.26"/>
  </r>
  <r>
    <s v="22000"/>
    <x v="8"/>
    <s v="2209008350"/>
    <s v="REAL ESTATE SVC: Lease, Office Space"/>
    <s v="OKLA LAW ENFORCEMENT RETIREMENT SYSTEM"/>
    <n v="6.32"/>
  </r>
  <r>
    <s v="22000"/>
    <x v="8"/>
    <s v="2209008350"/>
    <s v="REAL ESTATE SVC: Lease, Office Space"/>
    <s v="OKLA LAW ENFORCEMENT RETIREMENT SYSTEM"/>
    <n v="128.99"/>
  </r>
  <r>
    <s v="29000"/>
    <x v="12"/>
    <s v="2909007796"/>
    <s v="REAL ESTATE SVC: Lease, Office Space"/>
    <s v="CONFLAGURATION VENTURES LLC"/>
    <n v="1843.37"/>
  </r>
  <r>
    <s v="29000"/>
    <x v="12"/>
    <s v="2909011550"/>
    <s v="REAL ESTATE SVC: Lease, Office Space"/>
    <s v="PONCA CITY DEVELOPMENT AUTHORITY"/>
    <n v="2203.83"/>
  </r>
  <r>
    <s v="29000"/>
    <x v="12"/>
    <s v="2909011550"/>
    <s v="REAL ESTATE SVC: Lease, Office Space"/>
    <s v="PONCA CITY DEVELOPMENT AUTHORITY"/>
    <n v="1356.2"/>
  </r>
  <r>
    <s v="29000"/>
    <x v="12"/>
    <s v="2909012258"/>
    <s v="REAL ESTATE SVC: Lease, Office Space"/>
    <s v="JOHNSON ENTERPRISES HOLDING CO"/>
    <n v="1263.8699999999999"/>
  </r>
  <r>
    <s v="27500"/>
    <x v="78"/>
    <s v="2759000456"/>
    <s v="REAL ESTATE SVC: Lease, Office Space"/>
    <s v="OPERS GRAND CENTRE"/>
    <n v="11186.25"/>
  </r>
  <r>
    <s v="40000"/>
    <x v="2"/>
    <s v="4009020538"/>
    <s v="REAL ESTATE SVC: Lease, Office Space"/>
    <s v="VANO REAL ESTATE HOLDINGS LLC"/>
    <n v="750"/>
  </r>
  <r>
    <s v="58500"/>
    <x v="29"/>
    <s v="5859019553"/>
    <s v="REAL ESTATE SVC: Lease, Office Space"/>
    <s v="CITY OF SHAWNEE"/>
    <n v="5404.98"/>
  </r>
  <r>
    <s v="80500"/>
    <x v="19"/>
    <s v="8059020651"/>
    <s v="REAL ESTATE SVC: Lease, Office Space"/>
    <s v="AGILE DEVELOPMENT LLC"/>
    <n v="3926.66"/>
  </r>
  <r>
    <s v="80500"/>
    <x v="19"/>
    <s v="8059020736"/>
    <s v="REAL ESTATE SVC: Lease, Office Space"/>
    <s v="TSHA INC"/>
    <n v="1485.25"/>
  </r>
  <r>
    <s v="31000"/>
    <x v="43"/>
    <s v="3109000623"/>
    <s v="REAL ESTATE SVC: Lease, Office Space"/>
    <s v="OFFICE OF MANAGEMENT &amp; ENTERPRISE SVCS"/>
    <n v="14902.72"/>
  </r>
  <r>
    <s v="13100"/>
    <x v="0"/>
    <s v="1319072661"/>
    <s v="REAL ESTATE SVC: Lease, Office Space"/>
    <s v="MARK H CANNON &amp; MARY J CANNON REV LIV TR"/>
    <n v="7600"/>
  </r>
  <r>
    <s v="40000"/>
    <x v="2"/>
    <s v="4009022082"/>
    <s v="REAL ESTATE SVC: Lease, Office Space"/>
    <s v="JACKSON FAMILY INVESTMENTS LLC"/>
    <n v="8030"/>
  </r>
  <r>
    <s v="13100"/>
    <x v="0"/>
    <s v="1319070988"/>
    <s v="REAL ESTATE SVC: Lease, Office Space"/>
    <s v="AVENUE N BUSINESS CENTER"/>
    <n v="1200"/>
  </r>
  <r>
    <s v="12500"/>
    <x v="75"/>
    <s v="1259001109"/>
    <s v="REAL ESTATE SVC: Lease, Office Space_x000a__x000a_FY2023/FY2024  October 01, 2023 through September 30, 2024"/>
    <s v="OKLAHOMA PROPERTY INVESTORS LLC"/>
    <n v="28793.43"/>
  </r>
  <r>
    <s v="83000"/>
    <x v="27"/>
    <s v="8309024300"/>
    <s v="REAL ESTATE SVC: Lease, Office Space"/>
    <s v="CURB MOMENT LLC"/>
    <n v="162377.5"/>
  </r>
  <r>
    <s v="26500"/>
    <x v="28"/>
    <s v="2659020949"/>
    <s v="FY23 HODGE BUILDING LEASE"/>
    <s v="OFFICE OF MANAGEMENT &amp; ENTERPRISE SVCS"/>
    <n v="3828.87"/>
  </r>
  <r>
    <s v="26500"/>
    <x v="28"/>
    <s v="2659020949"/>
    <s v="FY23 HODGE BUILDING LEASE"/>
    <s v="OFFICE OF MANAGEMENT &amp; ENTERPRISE SVCS"/>
    <n v="3378.39"/>
  </r>
  <r>
    <s v="26500"/>
    <x v="28"/>
    <s v="2659020949"/>
    <s v="FY23 HODGE BUILDING LEASE"/>
    <s v="OFFICE OF MANAGEMENT &amp; ENTERPRISE SVCS"/>
    <n v="4504.53"/>
  </r>
  <r>
    <s v="26500"/>
    <x v="28"/>
    <s v="2659020949"/>
    <s v="FY23 HODGE BUILDING LEASE"/>
    <s v="OFFICE OF MANAGEMENT &amp; ENTERPRISE SVCS"/>
    <n v="19144.29"/>
  </r>
  <r>
    <s v="26500"/>
    <x v="28"/>
    <s v="2659020949"/>
    <s v="FY23 HODGE BUILDING LEASE"/>
    <s v="OFFICE OF MANAGEMENT &amp; ENTERPRISE SVCS"/>
    <n v="450.45"/>
  </r>
  <r>
    <s v="26500"/>
    <x v="28"/>
    <s v="2659020949"/>
    <s v="FY23 HODGE BUILDING LEASE"/>
    <s v="OFFICE OF MANAGEMENT &amp; ENTERPRISE SVCS"/>
    <n v="3195"/>
  </r>
  <r>
    <s v="26500"/>
    <x v="28"/>
    <s v="2659020949"/>
    <s v="FY23 HODGE BUILDING LEASE"/>
    <s v="OFFICE OF MANAGEMENT &amp; ENTERPRISE SVCS"/>
    <n v="23898.6"/>
  </r>
  <r>
    <s v="26500"/>
    <x v="28"/>
    <s v="2659020949"/>
    <s v="FY23 HODGE BUILDING LEASE"/>
    <s v="OFFICE OF MANAGEMENT &amp; ENTERPRISE SVCS"/>
    <n v="6390"/>
  </r>
  <r>
    <s v="26500"/>
    <x v="28"/>
    <s v="2659020949"/>
    <s v="FY23 HODGE BUILDING LEASE"/>
    <s v="OFFICE OF MANAGEMENT &amp; ENTERPRISE SVCS"/>
    <n v="450.47"/>
  </r>
  <r>
    <s v="18500"/>
    <x v="65"/>
    <s v="1859017725"/>
    <s v="REAL ESTATE SVC: Lease, Office Space"/>
    <s v="COMMISSIONERS OF THE LAND OFFICE"/>
    <n v="10192.52"/>
  </r>
  <r>
    <s v="13100"/>
    <x v="0"/>
    <s v="1319068600"/>
    <s v="REAL ESTATE SVC: Lease, Office Space"/>
    <s v="OPPORTUNITIES INC"/>
    <n v="215.31"/>
  </r>
  <r>
    <s v="40500"/>
    <x v="47"/>
    <s v="4059004914"/>
    <s v="REAL ESTATE SVC: Lease, Office Space"/>
    <s v="BASELINE INVESTMENT GROUP LLC"/>
    <n v="7191.03"/>
  </r>
  <r>
    <s v="40500"/>
    <x v="47"/>
    <s v="4059004914"/>
    <s v="REAL ESTATE SVC: Lease, Office Space"/>
    <s v="BASELINE INVESTMENT GROUP LLC"/>
    <n v="17074.98"/>
  </r>
  <r>
    <s v="34200"/>
    <x v="87"/>
    <s v="3429001117"/>
    <s v="FY22/23 REAL ESTATE SVC: Capital Reserve"/>
    <s v="921 BUILDING LLC"/>
    <n v="14954.31"/>
  </r>
  <r>
    <s v="29000"/>
    <x v="12"/>
    <s v="2909008740"/>
    <s v="REAL ESTATE SVC: Lease, Office Space"/>
    <s v="WILLIAM L MASSEY"/>
    <n v="4450.3100000000004"/>
  </r>
  <r>
    <s v="04900"/>
    <x v="58"/>
    <s v="0499002182"/>
    <s v="OKC REAL ESTATE SVC: Lease, Office Space"/>
    <s v="OFFICE OF MANAGEMENT &amp; ENTERPRISE SVCS"/>
    <n v="2432.52"/>
  </r>
  <r>
    <s v="04900"/>
    <x v="58"/>
    <s v="0499002182"/>
    <s v="OKC REAL ESTATE SVC: Lease, Office Space"/>
    <s v="OFFICE OF MANAGEMENT &amp; ENTERPRISE SVCS"/>
    <n v="30409.040000000001"/>
  </r>
  <r>
    <s v="29000"/>
    <x v="12"/>
    <s v="2909011070"/>
    <s v="REAL ESTATE SVC: Lease, Office Space"/>
    <s v="CDSA"/>
    <n v="5229"/>
  </r>
  <r>
    <s v="29000"/>
    <x v="12"/>
    <s v="2909013325"/>
    <s v="REAL ESTATE SVC: Lease, Office Space"/>
    <s v="BOLES MANAGEMENT INC"/>
    <n v="1431.81"/>
  </r>
  <r>
    <s v="29000"/>
    <x v="12"/>
    <s v="2909013325"/>
    <s v="REAL ESTATE SVC: Lease, Office Space"/>
    <s v="BOLES MANAGEMENT INC"/>
    <n v="3149.99"/>
  </r>
  <r>
    <s v="04900"/>
    <x v="58"/>
    <s v="0499001938"/>
    <s v="FY23-24 REAL ESTATE SVC: Lease, Office Space"/>
    <s v="BOA BUILDING LLC"/>
    <n v="8456.73"/>
  </r>
  <r>
    <s v="29000"/>
    <x v="12"/>
    <s v="2909011228"/>
    <s v="REAL ESTATE SVC: Lease, Office Space"/>
    <s v="REID RENTALS"/>
    <n v="1500"/>
  </r>
  <r>
    <s v="29000"/>
    <x v="12"/>
    <s v="2909011228"/>
    <s v="REAL ESTATE SVC: Lease, Office Space"/>
    <s v="REID RENTALS"/>
    <n v="175"/>
  </r>
  <r>
    <s v="40000"/>
    <x v="2"/>
    <s v="4009022912"/>
    <s v="REAL ESTATE SVC: Lease, Office Space"/>
    <s v="FIRST COMMERCIAL MANAGEMENT INC"/>
    <n v="2698.2"/>
  </r>
  <r>
    <s v="40000"/>
    <x v="2"/>
    <s v="4009022912"/>
    <s v="REAL ESTATE SVC: Lease, Office Space"/>
    <s v="FIRST COMMERCIAL MANAGEMENT INC"/>
    <n v="18884.330000000002"/>
  </r>
  <r>
    <s v="40000"/>
    <x v="2"/>
    <s v="4009022912"/>
    <s v="REAL ESTATE SVC: Lease, Office Space"/>
    <s v="FIRST COMMERCIAL MANAGEMENT INC"/>
    <n v="37769.68"/>
  </r>
  <r>
    <s v="40500"/>
    <x v="47"/>
    <s v="4059004313"/>
    <s v="REAL ESTATE SVC: Lease, Office Space Jul-Mar FY23"/>
    <s v="COMMISSIONERS OF THE LAND OFFICE"/>
    <n v="2300.56"/>
  </r>
  <r>
    <s v="40500"/>
    <x v="47"/>
    <s v="4059004313"/>
    <s v="REAL ESTATE SVC: Lease, Office Space Jul-Mar FY23"/>
    <s v="COMMISSIONERS OF THE LAND OFFICE"/>
    <n v="19910.689999999999"/>
  </r>
  <r>
    <s v="40500"/>
    <x v="47"/>
    <s v="4059004313"/>
    <s v="REAL ESTATE SVC: Lease, Office Space Jul-Mar FY23"/>
    <s v="COMMISSIONERS OF THE LAND OFFICE"/>
    <n v="2056.27"/>
  </r>
  <r>
    <s v="34500"/>
    <x v="1"/>
    <s v="3459074079"/>
    <s v="REAL ESTATE SVC: Real Estate Services"/>
    <s v="MATTHEW CHERNICKY LLC"/>
    <n v="1400"/>
  </r>
  <r>
    <s v="34500"/>
    <x v="1"/>
    <s v="3459076265"/>
    <s v="REAL ESTATE SVC: Real Estate Services"/>
    <s v="POE LTD"/>
    <n v="32200"/>
  </r>
  <r>
    <s v="34500"/>
    <x v="1"/>
    <s v="3459074331"/>
    <s v="SERVICE:Appraisal - real estate~Appraisal services - real estate"/>
    <s v="WHITE VALUATION SERVICES INC"/>
    <n v="6400"/>
  </r>
  <r>
    <s v="41000"/>
    <x v="3"/>
    <s v="4109006095"/>
    <s v="SERVICE:Appraisal - real estate~Appraisal services - real estate"/>
    <s v="TRIMBLE VALUATION SERVICES INC"/>
    <n v="5500"/>
  </r>
  <r>
    <s v="41000"/>
    <x v="3"/>
    <s v="4109006053"/>
    <s v="SERVICE:Appraisal - real estate~Appraisal services - real estate"/>
    <s v="TRIMBLE VALUATION SERVICES INC"/>
    <n v="1000"/>
  </r>
  <r>
    <s v="34500"/>
    <x v="1"/>
    <s v="3459074689"/>
    <s v="SERVICE:Appraisal - real estate~Appraisal services - real estate"/>
    <s v="STATEWIDE APPRAISAL SVC OF ARKANSAS LLC"/>
    <n v="1100"/>
  </r>
  <r>
    <s v="34500"/>
    <x v="1"/>
    <s v="3459074935"/>
    <s v="SERVICE:Appraisal - real estate~Appraisal services - real estate"/>
    <s v="MASSEY &amp; ASSOCIATES LLC"/>
    <n v="82500"/>
  </r>
  <r>
    <s v="34500"/>
    <x v="1"/>
    <s v="3459075893"/>
    <s v="SERVICE:Appraisal - real estate~Appraisal services - real estate"/>
    <s v="WHITE VALUATION SERVICES INC"/>
    <n v="2750"/>
  </r>
  <r>
    <s v="41000"/>
    <x v="3"/>
    <s v="4109005946"/>
    <s v="SERVICE:Appraisal - real estate~Appraisal services - real estate"/>
    <s v="GRACE &amp; SONS APPRAISAL SERVICE INC"/>
    <n v="2500"/>
  </r>
  <r>
    <s v="34500"/>
    <x v="1"/>
    <s v="3459073840"/>
    <s v="SERVICE:Appraisal - real estate~Appraisal services - real estate"/>
    <s v="STATEWIDE APPRAISAL SVC OF ARKANSAS LLC"/>
    <n v="41800"/>
  </r>
  <r>
    <s v="34500"/>
    <x v="1"/>
    <s v="3459076583"/>
    <s v="SERVICE:Appraisal - real estate~Appraisal services - real estate"/>
    <s v="MASSEY &amp; ASSOCIATES LLC"/>
    <n v="13200"/>
  </r>
  <r>
    <s v="41000"/>
    <x v="3"/>
    <s v="4109006129"/>
    <s v="SERVICE:Appraisal - real estate~Appraisal services - real estate"/>
    <s v="PGLENN &amp; COMPANY INC"/>
    <n v="4000"/>
  </r>
  <r>
    <s v="34500"/>
    <x v="1"/>
    <s v="3459074990"/>
    <s v="SERVICE:Appraisal - real estate~Appraisal services - real estate"/>
    <s v="TEKIA M STATTON"/>
    <n v="2200"/>
  </r>
  <r>
    <s v="34500"/>
    <x v="1"/>
    <s v="3459075305"/>
    <s v="SERVICE:Appraisal - real estate~Appraisal services - real estate"/>
    <s v="WHITE VALUATION SERVICES INC"/>
    <n v="29700"/>
  </r>
  <r>
    <s v="05500"/>
    <x v="31"/>
    <s v="0559001132"/>
    <s v="Communication Consulting"/>
    <s v="KOCH COMMUNICATIONS LLC"/>
    <n v="9852.5"/>
  </r>
  <r>
    <s v="61900"/>
    <x v="61"/>
    <s v="6199000357"/>
    <s v="Service: Conulting for ARPA Funds"/>
    <s v="GUIDEHOUSE INC"/>
    <n v="22086"/>
  </r>
  <r>
    <s v="29200"/>
    <x v="10"/>
    <s v="2929024626"/>
    <s v="Project Consulting"/>
    <s v="OFFICE OF MANAGEMENT &amp; ENTERPRISE SVCS"/>
    <n v="660"/>
  </r>
  <r>
    <s v="29200"/>
    <x v="10"/>
    <s v="2929024626"/>
    <s v="Project Consulting"/>
    <s v="OFFICE OF MANAGEMENT &amp; ENTERPRISE SVCS"/>
    <n v="17337.5"/>
  </r>
  <r>
    <s v="32000"/>
    <x v="9"/>
    <s v="3209008696"/>
    <s v="SERVICE:  PROFESSIONAL CONSULTING SERVICE"/>
    <s v="SCHNAKE TURNBO FRANK INC"/>
    <n v="17500"/>
  </r>
  <r>
    <s v="18500"/>
    <x v="65"/>
    <s v="1859018312"/>
    <s v="MAINTENANCE - APPLICATION MAINTENANCE"/>
    <s v="OFFICE OF MANAGEMENT &amp; ENTERPRISE SVCS"/>
    <n v="187971.27"/>
  </r>
  <r>
    <s v="26600"/>
    <x v="109"/>
    <s v="2669003311"/>
    <s v="DEPARTMENT 3000002"/>
    <s v="OFFICE OF MANAGEMENT &amp; ENTERPRISE SVCS"/>
    <n v="1837.7"/>
  </r>
  <r>
    <s v="26600"/>
    <x v="109"/>
    <s v="2669003311"/>
    <s v="DEPARTMENT 3000002"/>
    <s v="OFFICE OF MANAGEMENT &amp; ENTERPRISE SVCS"/>
    <n v="660.45"/>
  </r>
  <r>
    <s v="16000"/>
    <x v="18"/>
    <s v="1609016768"/>
    <s v="Audio Visual Repair Services"/>
    <s v="CORYS AUDIO VISUAL SERVICES LLC"/>
    <n v="300"/>
  </r>
  <r>
    <s v="62900"/>
    <x v="17"/>
    <s v="6299004047"/>
    <s v="RENTAL:Audio Visual Equipment"/>
    <s v="CORYS AUDIO VISUAL SERVICES LLC"/>
    <n v="6471.5"/>
  </r>
  <r>
    <s v="22000"/>
    <x v="8"/>
    <s v="2209010100"/>
    <s v="AUDIO/VISUAL RENTAL"/>
    <s v="STONEY CREEK INVESTORS OF BROKEN ARROW L"/>
    <n v="175"/>
  </r>
  <r>
    <s v="67700"/>
    <x v="16"/>
    <s v="6779005945"/>
    <s v="AUDIO-VISUAL EQUIPMENT RENTAL AND SERVICES, JULY 13, 2022"/>
    <s v="EMBASSY SUITES OKLAHOMA CITY DOWNTOWN/ME"/>
    <n v="7231.6"/>
  </r>
  <r>
    <s v="16000"/>
    <x v="18"/>
    <s v="1609016774"/>
    <s v="Audio repairs: replacement of amplifier"/>
    <s v="CORYS AUDIO VISUAL SERVICES LLC"/>
    <n v="790.91"/>
  </r>
  <r>
    <s v="22000"/>
    <x v="8"/>
    <s v="2209010291"/>
    <s v="Postage Meter Rental or Equipment - Lease FMV Option"/>
    <s v="QUADIENT LEASING USA INC"/>
    <n v="11.04"/>
  </r>
  <r>
    <s v="69500"/>
    <x v="35"/>
    <s v="6959009785"/>
    <s v="Postage Meter Rental or Equipment - Lease"/>
    <s v="QUADIENT LEASING USA INC"/>
    <n v="173.59"/>
  </r>
  <r>
    <s v="80000"/>
    <x v="34"/>
    <s v="8009016075"/>
    <s v="Year 1 lease of 9 copiers - balance from Line 1"/>
    <s v="XEROX CORPORATION"/>
    <n v="563.04"/>
  </r>
  <r>
    <s v="69500"/>
    <x v="35"/>
    <s v="6959008616"/>
    <s v="COPIER: Lease + Accessories"/>
    <s v="IMAGENET CONSULTING LLC"/>
    <n v="1960.29"/>
  </r>
  <r>
    <s v="69500"/>
    <x v="35"/>
    <s v="6959008540"/>
    <s v="COPIER: Lease + Accessories"/>
    <s v="IMAGENET CONSULTING LLC"/>
    <n v="811.9"/>
  </r>
  <r>
    <s v="09000"/>
    <x v="23"/>
    <s v="0909018877"/>
    <s v="FY23-Admin Lease Machine ID 46261 @ 50%"/>
    <s v="STANDLEY SYSTEMS LLC"/>
    <n v="810.06"/>
  </r>
  <r>
    <s v="09000"/>
    <x v="23"/>
    <s v="0909018877"/>
    <s v="FY23- Finance Lease Machine ID 46261 @ 50%"/>
    <s v="STANDLEY SYSTEMS LLC"/>
    <n v="810.06"/>
  </r>
  <r>
    <s v="80000"/>
    <x v="34"/>
    <s v="8009014040"/>
    <s v="Savin C7100 lease, 8/15/21 to 8/14/22"/>
    <s v="STANDLEY SYSTEMS LLC"/>
    <n v="1766.54"/>
  </r>
  <r>
    <s v="29200"/>
    <x v="10"/>
    <s v="2929023555"/>
    <s v="Savin MP3055 (3rd year lease of a five year lease) Seven (7) Printers @479.34 times 12 months"/>
    <s v="STANDLEY SYSTEMS LLC"/>
    <n v="503.44"/>
  </r>
  <r>
    <s v="29200"/>
    <x v="10"/>
    <s v="2929023822"/>
    <s v="SAVIN MP C307, COPIER LEASE"/>
    <s v="STANDLEY SYSTEMS LLC"/>
    <n v="139.69999999999999"/>
  </r>
  <r>
    <s v="69500"/>
    <x v="35"/>
    <s v="6959009038"/>
    <s v="COPIER: Lease + Accessories"/>
    <s v="IMAGENET CONSULTING LLC"/>
    <n v="884.94"/>
  </r>
  <r>
    <s v="69500"/>
    <x v="35"/>
    <s v="6959008845"/>
    <s v="COPIER: LEASE + Accessories"/>
    <s v="IMAGENET CONSULTING LLC"/>
    <n v="302.08"/>
  </r>
  <r>
    <s v="69500"/>
    <x v="35"/>
    <s v="6959008939"/>
    <s v="COPIER: Lease + Accessories"/>
    <s v="IMAGENET CONSULTING LLC"/>
    <n v="681.68"/>
  </r>
  <r>
    <s v="69500"/>
    <x v="35"/>
    <s v="6959009430"/>
    <s v="COPIER: Lease + Accessories"/>
    <s v="IMAGENET CONSULTING LLC"/>
    <n v="618.79999999999995"/>
  </r>
  <r>
    <s v="10500"/>
    <x v="22"/>
    <s v="1059001657"/>
    <s v="JLCC Tank Rehab"/>
    <s v="WDB ENGINEERING PLLC"/>
    <n v="29400"/>
  </r>
  <r>
    <s v="10500"/>
    <x v="22"/>
    <s v="1059001647"/>
    <s v="JHCC Security Electronics Proposal"/>
    <s v="STUDIO ARCHITECTURE"/>
    <n v="17905.8"/>
  </r>
  <r>
    <s v="10500"/>
    <x v="22"/>
    <s v="1059001741"/>
    <s v="JHCC Replace Main Electric Equipment"/>
    <s v="EDA PLUS FKI ENGINEERS PC"/>
    <n v="1435.82"/>
  </r>
  <r>
    <s v="29200"/>
    <x v="10"/>
    <s v="2929023684"/>
    <s v="CONSULTANT:CAP- Selection Statutory, Professional Consultant, A/E, Contract"/>
    <s v="BURNS &amp; MCDONNELL ENGINEERING CO INC"/>
    <n v="183672.35"/>
  </r>
  <r>
    <s v="02500"/>
    <x v="14"/>
    <s v="0259007484"/>
    <s v="SERVICE: CAP, IDIQ, Architect &amp; Engineer Services"/>
    <s v="MACARTHUR ASSOC-CONSULTANTS LLC"/>
    <n v="4400"/>
  </r>
  <r>
    <s v="35000"/>
    <x v="24"/>
    <s v="3509003775"/>
    <s v="SERVICE: CAP, IDIQ, Architect &amp; Engineer Services"/>
    <s v="LANDPLAN CONSULTANTS INC"/>
    <n v="84960.5"/>
  </r>
  <r>
    <s v="65000"/>
    <x v="5"/>
    <s v="6509030518"/>
    <s v="SERVICE: CAP, IDIQ, Architect &amp; Engineer Services"/>
    <s v="OFFICE OF MANAGEMENT &amp; ENTERPRISE SVCS"/>
    <n v="10000"/>
  </r>
  <r>
    <s v="34500"/>
    <x v="1"/>
    <s v="3459073945"/>
    <s v="CVIEW-Plus Maintenance &amp; Support / Authorized by Titles 69 &amp; 74 (funded by Federal Grant 18993(12)"/>
    <s v="ITERIS INC"/>
    <n v="107000"/>
  </r>
  <r>
    <s v="02500"/>
    <x v="14"/>
    <s v="0259007620"/>
    <s v="SERVICE: CAP, IDIQ, Architect &amp; Engineer Services"/>
    <s v="MACARTHUR ASSOC-CONSULTANTS LLC"/>
    <n v="83000.11"/>
  </r>
  <r>
    <s v="65000"/>
    <x v="5"/>
    <s v="6509030265"/>
    <s v="SERVICE: NOR - CAP, IDIQ, Architect &amp; Engineer Services"/>
    <s v="FRANKFURT-SHORT-BRUZA ASSOCIATES PC"/>
    <n v="23750"/>
  </r>
  <r>
    <s v="45200"/>
    <x v="6"/>
    <s v="4529065560"/>
    <s v="SERVICE: CAP, IDIQ, Architect &amp; Engineer Services"/>
    <s v="TERRACON CONSULTANTS INC"/>
    <n v="9600"/>
  </r>
  <r>
    <s v="09000"/>
    <x v="23"/>
    <s v="0909020580"/>
    <s v="FY23-SERVICE: CAP, IDIQ, Architect &amp; Engineer Services  CAP IDIQ Project # ID20183-01"/>
    <s v="PHILLIPS &amp; GOMEZ INC"/>
    <n v="8600"/>
  </r>
  <r>
    <s v="32000"/>
    <x v="9"/>
    <s v="3209008102"/>
    <s v="SERVICE: CAP, IDIQ, Architect &amp; Engineer Services"/>
    <s v="ENERCON SERVICES INC"/>
    <n v="7661"/>
  </r>
  <r>
    <s v="13100"/>
    <x v="0"/>
    <s v="1319075050"/>
    <s v="SERVICE: CAP, IDIQ, Architect &amp; Engineer Services"/>
    <s v="THE HASKELL COMPANY"/>
    <n v="38300"/>
  </r>
  <r>
    <s v="65000"/>
    <x v="5"/>
    <s v="6509031517"/>
    <s v="SERVICE: CAP, ON CALL, Renovation of Union Soldiers Cemetery"/>
    <s v="TERRASITE INC"/>
    <n v="99500"/>
  </r>
  <r>
    <s v="13100"/>
    <x v="0"/>
    <s v="1319074169"/>
    <s v="SERVICE: CAP, IDIQ, Architect &amp; Engineer Services"/>
    <s v="BKL INC"/>
    <n v="50000"/>
  </r>
  <r>
    <s v="02500"/>
    <x v="14"/>
    <s v="0259007579"/>
    <s v="SERVICE: CAP, IDIQ, Architect &amp; Engineer Services"/>
    <s v="THE HASKELL COMPANY"/>
    <n v="475819"/>
  </r>
  <r>
    <s v="02500"/>
    <x v="14"/>
    <s v="0259007484"/>
    <s v="SERVICE: CAP, IDIQ, Architect &amp; Engineer Services"/>
    <s v="MACARTHUR ASSOC-CONSULTANTS LLC"/>
    <n v="18149"/>
  </r>
  <r>
    <s v="02500"/>
    <x v="14"/>
    <s v="0259007522"/>
    <s v="SERVICE: CAP, IDIQ, Architect &amp; Engineer Services"/>
    <s v="MACARTHUR ASSOC-CONSULTANTS LLC"/>
    <n v="5542.5"/>
  </r>
  <r>
    <s v="62900"/>
    <x v="17"/>
    <s v="6299004067"/>
    <s v="SERVICE: CAP, IDIQ, Architect &amp; Engineer Services"/>
    <s v="OFFICE OF MANAGEMENT &amp; ENTERPRISE SVCS"/>
    <n v="914.55"/>
  </r>
  <r>
    <s v="02500"/>
    <x v="14"/>
    <s v="0259007589"/>
    <s v="SERVICE: CAP, IDIQ, Architect &amp; Engineer Services"/>
    <s v="MACARTHUR ASSOC-CONSULTANTS LLC"/>
    <n v="38778.6"/>
  </r>
  <r>
    <s v="65000"/>
    <x v="5"/>
    <s v="6509031697"/>
    <s v="Cognitive Care Renovation, CAP, IDIQ, Architect &amp; Engineer Services"/>
    <s v="REES ASSOCIATES INC"/>
    <n v="52250"/>
  </r>
  <r>
    <s v="13100"/>
    <x v="0"/>
    <s v="1319075265"/>
    <s v="SERVICE: CAP, IDIQ, Architect &amp; Engineer Services"/>
    <s v="CYNTERGY AEC LLC"/>
    <n v="46490"/>
  </r>
  <r>
    <s v="10500"/>
    <x v="22"/>
    <s v="1059001618"/>
    <s v="Jess Dunn Correctional Center - Boiler Design Services"/>
    <s v="THE HASKELL COMPANY"/>
    <n v="5130"/>
  </r>
  <r>
    <s v="02500"/>
    <x v="14"/>
    <s v="0259007666"/>
    <s v="SERVICE: CAP, IDIQ, Architect &amp; Engineer Services"/>
    <s v="MACARTHUR ASSOC-CONSULTANTS LLC"/>
    <n v="4922.46"/>
  </r>
  <r>
    <s v="36100"/>
    <x v="115"/>
    <s v="3619000013"/>
    <s v="FY22 CONSTR:CAP-CM At Risk-CM w/Specified Cost Agreement, Construction Manager Contract"/>
    <s v="CENTENNIAL BUILDERS"/>
    <n v="6384.51"/>
  </r>
  <r>
    <s v="13100"/>
    <x v="0"/>
    <s v="1319074480"/>
    <s v="SERVICE: CAP, IDIQ, Construction Inspection Services"/>
    <s v="GMR &amp; ASSOCIATES INC"/>
    <n v="3197.85"/>
  </r>
  <r>
    <s v="02500"/>
    <x v="14"/>
    <s v="0259007374"/>
    <s v="CONSTR:CAP-CM At Risk-CM w/Specified Cost Agreement, Construction Manager Contract - Phases"/>
    <s v="CROSSLAND CONSTRUCTION COMPANY INC"/>
    <n v="1162832.3999999999"/>
  </r>
  <r>
    <s v="65000"/>
    <x v="5"/>
    <s v="6509029417"/>
    <s v="FY21-CONSTR:CAP-CM At Risk-CM w/Specified Cost Agreement, Construction Manager Contract"/>
    <s v="FLINTCO LLC"/>
    <n v="393242.52"/>
  </r>
  <r>
    <s v="62900"/>
    <x v="17"/>
    <s v="6299004066"/>
    <s v="SERVICE: CAP, IDIQ, Commissioning Agent Services"/>
    <s v="ES2 TULSA"/>
    <n v="21850"/>
  </r>
  <r>
    <s v="34500"/>
    <x v="1"/>
    <s v="3459075001"/>
    <s v="ITS INTEGRATION LAB TULSA"/>
    <s v="UNIVERSITY OF OKLAHOMA"/>
    <n v="161425"/>
  </r>
  <r>
    <s v="34500"/>
    <x v="1"/>
    <s v="3459074977"/>
    <s v="E-Ink Variable Speed Limit Signs: Research,_x000a_Development &amp; Implementation"/>
    <s v="UNIVERSITY OF OKLAHOMA"/>
    <n v="83470"/>
  </r>
  <r>
    <s v="34000"/>
    <x v="21"/>
    <s v="3409024080"/>
    <s v="FY 22 Year 2 Renewal. LEASE:  POSTAGE METER"/>
    <s v="PITNEY BOWES INC"/>
    <n v="4442.58"/>
  </r>
  <r>
    <s v="34000"/>
    <x v="21"/>
    <s v="3409024080"/>
    <s v="FY23 Postage for SendPro Meter:"/>
    <s v="PITNEY BOWES INC"/>
    <n v="12500"/>
  </r>
  <r>
    <s v="80700"/>
    <x v="40"/>
    <s v="8079004465"/>
    <s v="HOPE Act SFY23 Services"/>
    <s v="WEST PUBLISHING CORPORATION"/>
    <n v="142686.34"/>
  </r>
  <r>
    <s v="80700"/>
    <x v="40"/>
    <s v="8079004465"/>
    <s v="HOPE Act SFY23 Services"/>
    <s v="WEST PUBLISHING CORPORATION"/>
    <n v="428059.03"/>
  </r>
  <r>
    <s v="83000"/>
    <x v="27"/>
    <s v="8309025474"/>
    <s v="Application implementation ser"/>
    <s v="PERATON INC"/>
    <n v="244000"/>
  </r>
  <r>
    <s v="09000"/>
    <x v="23"/>
    <s v="0909019257"/>
    <s v="FY23 Oracle Digital Assistant /Chatbot Migration"/>
    <s v="LSG SOLUTIONS LLC"/>
    <n v="72.5"/>
  </r>
  <r>
    <s v="18500"/>
    <x v="65"/>
    <s v="1859017483"/>
    <s v="Application Developer III FY23"/>
    <s v="MY CONSULTING GROUP INCORPORATED"/>
    <n v="66381"/>
  </r>
  <r>
    <s v="16000"/>
    <x v="18"/>
    <s v="1609016864"/>
    <s v="OMES/ODOC MSA CONTRACT thru June 30, 2023"/>
    <s v="OFFICE OF MANAGEMENT &amp; ENTERPRISE SVCS"/>
    <n v="1143.3"/>
  </r>
  <r>
    <s v="04900"/>
    <x v="58"/>
    <s v="0499002175"/>
    <s v="Storage: Offsite Storage"/>
    <s v="DEPARTMENT OF LIBRARIES"/>
    <n v="25022.6"/>
  </r>
  <r>
    <s v="41600"/>
    <x v="42"/>
    <s v="4169001192"/>
    <s v="STORAGE:Storage of Archived Documents"/>
    <s v="A-1 FREEMAN MOVING &amp; STORAGE LLC"/>
    <n v="8500"/>
  </r>
  <r>
    <s v="13100"/>
    <x v="0"/>
    <s v="1319071651"/>
    <s v="Project Management"/>
    <s v="ARROWHEAD CONSULTING SOLUTIONS LLC"/>
    <n v="16437.5"/>
  </r>
  <r>
    <s v="41600"/>
    <x v="42"/>
    <s v="4169001196"/>
    <s v="Core/ERP System"/>
    <s v="OFFICE OF MANAGEMENT &amp; ENTERPRISE SVCS"/>
    <n v="468"/>
  </r>
  <r>
    <s v="47500"/>
    <x v="94"/>
    <s v="4759000340"/>
    <s v="Maint- Application Maint"/>
    <s v="OFFICE OF MANAGEMENT &amp; ENTERPRISE SVCS"/>
    <n v="399.96"/>
  </r>
  <r>
    <s v="80000"/>
    <x v="34"/>
    <s v="8009014600"/>
    <s v="OMES IT support services - FY23"/>
    <s v="OFFICE OF MANAGEMENT &amp; ENTERPRISE SVCS"/>
    <n v="660"/>
  </r>
  <r>
    <s v="83500"/>
    <x v="32"/>
    <s v="8359004219"/>
    <s v="Service: website payments service"/>
    <s v="OFFICE OF MANAGEMENT &amp; ENTERPRISE SVCS"/>
    <n v="500"/>
  </r>
  <r>
    <s v="62200"/>
    <x v="95"/>
    <s v="6229000468"/>
    <s v="Essential Voice - Standard Phone"/>
    <s v="OFFICE OF MANAGEMENT &amp; ENTERPRISE SVCS"/>
    <n v="120"/>
  </r>
  <r>
    <s v="62200"/>
    <x v="95"/>
    <s v="6229000468"/>
    <s v="License Renewals"/>
    <s v="OFFICE OF MANAGEMENT &amp; ENTERPRISE SVCS"/>
    <n v="5708"/>
  </r>
  <r>
    <s v="13100"/>
    <x v="0"/>
    <s v="1319073420"/>
    <s v="Master Services Agreement (MSA)"/>
    <s v="OFFICE OF MANAGEMENT &amp; ENTERPRISE SVCS"/>
    <n v="158000"/>
  </r>
  <r>
    <s v="83500"/>
    <x v="32"/>
    <s v="8359004255"/>
    <s v="Service: 401974 OWRB Website Migration"/>
    <s v="OFFICE OF MANAGEMENT &amp; ENTERPRISE SVCS"/>
    <n v="63640"/>
  </r>
  <r>
    <s v="83500"/>
    <x v="32"/>
    <s v="8359004084"/>
    <s v="Service: OWRB Data Connectivity and Sharing"/>
    <s v="OFFICE OF MANAGEMENT &amp; ENTERPRISE SVCS"/>
    <n v="9369.2000000000007"/>
  </r>
  <r>
    <s v="14800"/>
    <x v="97"/>
    <s v="1489000195"/>
    <s v="Essential Voice-Standard Phone"/>
    <s v="OFFICE OF MANAGEMENT &amp; ENTERPRISE SVCS"/>
    <n v="21.6"/>
  </r>
  <r>
    <s v="14800"/>
    <x v="97"/>
    <s v="1489000195"/>
    <s v="Essential Network-100MB"/>
    <s v="OFFICE OF MANAGEMENT &amp; ENTERPRISE SVCS"/>
    <n v="295.2"/>
  </r>
  <r>
    <s v="14800"/>
    <x v="97"/>
    <s v="1489000195"/>
    <s v="Maint. Application Maint.-"/>
    <s v="OFFICE OF MANAGEMENT &amp; ENTERPRISE SVCS"/>
    <n v="70.400000000000006"/>
  </r>
  <r>
    <s v="14800"/>
    <x v="97"/>
    <s v="1489000195"/>
    <s v="Maint. Application Maint.-"/>
    <s v="OFFICE OF MANAGEMENT &amp; ENTERPRISE SVCS"/>
    <n v="14.08"/>
  </r>
  <r>
    <s v="38500"/>
    <x v="64"/>
    <s v="3859005583"/>
    <s v="Shared Services between OID and OMES for FY23"/>
    <s v="OFFICE OF MANAGEMENT &amp; ENTERPRISE SVCS"/>
    <n v="11170.25"/>
  </r>
  <r>
    <s v="13100"/>
    <x v="0"/>
    <s v="1319074449"/>
    <s v="Project Name: DOC - Law Library Locked Image and Network. PCode: 090P006569. Project Number: 320295. Statement of Work: 400554 Revision 2"/>
    <s v="OFFICE OF MANAGEMENT &amp; ENTERPRISE SVCS"/>
    <n v="50199.16"/>
  </r>
  <r>
    <s v="43000"/>
    <x v="49"/>
    <s v="4309003274"/>
    <s v="Essential Voice-Standard Phone"/>
    <s v="OFFICE OF MANAGEMENT &amp; ENTERPRISE SVCS"/>
    <n v="8400"/>
  </r>
  <r>
    <s v="67700"/>
    <x v="16"/>
    <s v="6779006061"/>
    <s v="ANNUAL RENEWAL OF PALO ALTO FIREWALL, WILDFIRE SUBSCRIPTION, GLOBAL PROTECT, PREMIUM SUPPORT, ET AL."/>
    <s v="NORLEM TECHNOLOGY CONSULTING INC"/>
    <n v="146901.51999999999"/>
  </r>
  <r>
    <s v="67700"/>
    <x v="16"/>
    <s v="6779006149"/>
    <s v="PALO ALTO SUPPORT HOURS FOR TULSA DISASTER RECOVERY"/>
    <s v="NORLEM TECHNOLOGY CONSULTING INC"/>
    <n v="6000"/>
  </r>
  <r>
    <s v="47700"/>
    <x v="26"/>
    <s v="4779005911"/>
    <s v="Annual Subscription for Airdata"/>
    <s v="RMUS LLC"/>
    <n v="7200"/>
  </r>
  <r>
    <s v="83000"/>
    <x v="27"/>
    <s v="8309024733"/>
    <s v="Proprietary or licensed system"/>
    <s v="MYTHICS INC"/>
    <n v="17261.79"/>
  </r>
  <r>
    <s v="52000"/>
    <x v="7"/>
    <s v="5209000230"/>
    <s v="OI License Renewals"/>
    <s v="OFFICE OF MANAGEMENT &amp; ENTERPRISE SVCS"/>
    <n v="4800"/>
  </r>
  <r>
    <s v="03000"/>
    <x v="82"/>
    <s v="0309000778"/>
    <s v="SERVICE: OI License &amp; Renewals/Portal"/>
    <s v="OFFICE OF MANAGEMENT &amp; ENTERPRISE SVCS"/>
    <n v="6036"/>
  </r>
  <r>
    <s v="62500"/>
    <x v="11"/>
    <s v="6259002030"/>
    <s v="SERVICE: OI License &amp; Renewals/Portal/OK Interactive"/>
    <s v="OFFICE OF MANAGEMENT &amp; ENTERPRISE SVCS"/>
    <n v="720000"/>
  </r>
  <r>
    <s v="67700"/>
    <x v="16"/>
    <s v="6779006058"/>
    <s v="ACTS24X7-SBC_580/YR"/>
    <s v="PRESIDIO HOLDINGS INC"/>
    <n v="731"/>
  </r>
  <r>
    <s v="55700"/>
    <x v="108"/>
    <s v="5579001500"/>
    <s v="OMES IT SVC:OI Bill Pay Fees.PN 00569.090S004896."/>
    <s v="OFFICE OF MANAGEMENT &amp; ENTERPRISE SVCS"/>
    <n v="3900"/>
  </r>
  <r>
    <s v="83500"/>
    <x v="32"/>
    <s v="8359004301"/>
    <s v="Service: 402370 Blanket SOW for 1. Cabling_x000a_2. Websites- citizen experience and web services_x000a_3. Imaging- Kofax and Onbase_x000a_4. Wifi- wireless_x000a_5. Office Moves"/>
    <s v="OFFICE OF MANAGEMENT &amp; ENTERPRISE SVCS"/>
    <n v="3438.75"/>
  </r>
  <r>
    <s v="67700"/>
    <x v="16"/>
    <s v="6779006067"/>
    <s v="APC ADVANTAGE ULTRA SERVICE PLAN"/>
    <s v="CDW LLC"/>
    <n v="54920"/>
  </r>
  <r>
    <s v="16000"/>
    <x v="18"/>
    <s v="1609016804"/>
    <s v="Subscription to The Journal Record for Marketing Division, February 1, 2023 thru January 31, 2024"/>
    <s v="BRIDGETOWER MEDIA LLC"/>
    <n v="169"/>
  </r>
  <r>
    <s v="83000"/>
    <x v="27"/>
    <s v="8309025626"/>
    <s v="Online database information re"/>
    <s v="WEST PUBLISHING CORPORATION"/>
    <n v="65354.400000000001"/>
  </r>
  <r>
    <s v="30800"/>
    <x v="25"/>
    <s v="3089014405"/>
    <s v="Whooster Commercial Data Service"/>
    <s v="WHOOSTER INC"/>
    <n v="6300"/>
  </r>
  <r>
    <s v="30600"/>
    <x v="57"/>
    <s v="3069000879"/>
    <s v="OLETS Light Access"/>
    <s v="DEPARTMENT OF PUBLIC SAFETY"/>
    <n v="900"/>
  </r>
  <r>
    <s v="16000"/>
    <x v="18"/>
    <s v="1609016679"/>
    <s v="Sprout Social account upgraded needed to add _x000a_ACES LinkedIn account for managment."/>
    <s v="AUTHORITY ORDER-PCARD"/>
    <n v="300"/>
  </r>
  <r>
    <s v="47700"/>
    <x v="26"/>
    <s v="4779005916"/>
    <s v="SERVICE: LITE Terminal Maintenance Fees"/>
    <s v="DEPARTMENT OF PUBLIC SAFETY"/>
    <n v="7500"/>
  </r>
  <r>
    <s v="45200"/>
    <x v="6"/>
    <s v="4529065571"/>
    <s v="Data Processing Services"/>
    <s v="MENTAL HEALTH AND SUBSTANCE ABUSE SERV"/>
    <n v="12951"/>
  </r>
  <r>
    <s v="45200"/>
    <x v="6"/>
    <s v="4529065571"/>
    <s v="Data Processing Services"/>
    <s v="MENTAL HEALTH AND SUBSTANCE ABUSE SERV"/>
    <n v="66000"/>
  </r>
  <r>
    <s v="45200"/>
    <x v="6"/>
    <s v="4529065571"/>
    <s v="Data Processing Services"/>
    <s v="MENTAL HEALTH AND SUBSTANCE ABUSE SERV"/>
    <n v="39999.96"/>
  </r>
  <r>
    <s v="56600"/>
    <x v="33"/>
    <s v="5669027514"/>
    <s v="18 Grand Lake Bernice SP Payment Gateway Services: Credit Card Fees"/>
    <s v="SHIFT4 CORPORATION"/>
    <n v="1200"/>
  </r>
  <r>
    <s v="56600"/>
    <x v="33"/>
    <s v="5669027514"/>
    <s v="27 Thunderbird SP Payment Gateway Services: Credit Card Fees"/>
    <s v="SHIFT4 CORPORATION"/>
    <n v="3500"/>
  </r>
  <r>
    <s v="56600"/>
    <x v="33"/>
    <s v="5669027514"/>
    <s v="35 Salt Plains SP Payment Gateway Services: Credit Card Fees"/>
    <s v="SHIFT4 CORPORATION"/>
    <n v="1500"/>
  </r>
  <r>
    <s v="56600"/>
    <x v="33"/>
    <s v="5669027514"/>
    <s v="41 Lake Murray SP Payment Gateway Services: Credit Card Fees"/>
    <s v="SHIFT4 CORPORATION"/>
    <n v="5500"/>
  </r>
  <r>
    <s v="56600"/>
    <x v="33"/>
    <s v="5669027514"/>
    <s v="49 Talimena SP Payment Gateway Services: Credit Card Fees"/>
    <s v="SHIFT4 CORPORATION"/>
    <n v="1200"/>
  </r>
  <r>
    <s v="56600"/>
    <x v="33"/>
    <s v="5669027514"/>
    <s v="52 Lake Eufaula SP Payment Gateway Services: Credit Card Fees"/>
    <s v="SHIFT4 CORPORATION"/>
    <n v="1999"/>
  </r>
  <r>
    <s v="74000"/>
    <x v="86"/>
    <s v="7409003042"/>
    <s v="Background Check Services for Human Resources division - Additional Charges"/>
    <s v="STATE BUREAU OF INVESTIGATION"/>
    <n v="10"/>
  </r>
  <r>
    <s v="51500"/>
    <x v="53"/>
    <s v="5159002853"/>
    <s v="SERVICE:Teleprocessing Services"/>
    <s v="BERWYN GROUP INC"/>
    <n v="3000"/>
  </r>
  <r>
    <s v="51500"/>
    <x v="53"/>
    <s v="5159002918"/>
    <s v="SERVICE:Teleprocessing Services"/>
    <s v="LONGEVITY HOLDINGS INC"/>
    <n v="750"/>
  </r>
  <r>
    <s v="31500"/>
    <x v="112"/>
    <s v="3159000749"/>
    <s v="SERVICE:Opitcal scanning services"/>
    <s v="A-1 FREEMAN MOVING &amp; STORAGE LLC"/>
    <n v="20000"/>
  </r>
  <r>
    <s v="34000"/>
    <x v="21"/>
    <s v="3409025177"/>
    <s v="Cox Internet for PHL Contract 2-18-2022 through 2-17-2023."/>
    <s v="COX COMMUNICATIONS INC"/>
    <n v="11407.68"/>
  </r>
  <r>
    <s v="56600"/>
    <x v="33"/>
    <s v="5669027561"/>
    <s v="32- Fort Cobb SP 0407002126"/>
    <s v="CARNEGIE TELEPHONE COMPANY INC"/>
    <n v="560.04"/>
  </r>
  <r>
    <s v="56600"/>
    <x v="33"/>
    <s v="5669027561"/>
    <s v="32- Fort Cobb SP 0407002126"/>
    <s v="CARNEGIE TELEPHONE COMPANY INC"/>
    <n v="999.42"/>
  </r>
  <r>
    <s v="45200"/>
    <x v="6"/>
    <s v="4529066009"/>
    <s v="CACMHC (Ada)"/>
    <s v="OFFICE OF MANAGEMENT &amp; ENTERPRISE SVCS"/>
    <n v="801.28"/>
  </r>
  <r>
    <s v="67700"/>
    <x v="16"/>
    <s v="6779006212"/>
    <s v="TIERPOINT DISASTER RECOVERY HOSTING"/>
    <s v="CEQUEL DATA CENTERS LLC"/>
    <n v="27000"/>
  </r>
  <r>
    <s v="41600"/>
    <x v="42"/>
    <s v="4169001223"/>
    <s v="Website logo design"/>
    <s v="MYVISWASAM LLC"/>
    <n v="1140"/>
  </r>
  <r>
    <s v="34000"/>
    <x v="21"/>
    <s v="3409023784"/>
    <s v="RENEWAL: 7/1/2022 - 6/30/23_x000a_SERVICES: Web Hosting Maintenance and Support"/>
    <s v="MEDIALAB INC"/>
    <n v="5965"/>
  </r>
  <r>
    <s v="30900"/>
    <x v="48"/>
    <s v="3099005334"/>
    <s v="Upgrade agency badging system to cloud hosted database with Internet connected badge printer."/>
    <s v="BADGEPASS INC"/>
    <n v="429.54"/>
  </r>
  <r>
    <s v="29200"/>
    <x v="10"/>
    <s v="2929023555"/>
    <s v="Maintenance-Mono Cost Per Copy"/>
    <s v="STANDLEY SYSTEMS LLC"/>
    <n v="501.85"/>
  </r>
  <r>
    <s v="69500"/>
    <x v="35"/>
    <s v="6959009821"/>
    <s v="MAINTENANCE &amp; SUPPORT"/>
    <s v="AT&amp;T MOBILITY NATIONAL ACCOUNT LLC"/>
    <n v="50"/>
  </r>
  <r>
    <s v="29200"/>
    <x v="10"/>
    <s v="2929024864"/>
    <s v="YEARLY TECHNICAL SUPPORT"/>
    <s v="LABWARE INC"/>
    <n v="600"/>
  </r>
  <r>
    <s v="67700"/>
    <x v="16"/>
    <s v="6779006121"/>
    <s v="IVANTI CAM FULL DEVICE MAINTENANCE"/>
    <s v="IVANTI INC"/>
    <n v="7225"/>
  </r>
  <r>
    <s v="03900"/>
    <x v="98"/>
    <s v="0399000609"/>
    <s v="Geospatial Data Collection and analysis applications for Boll Weevil Eradication in Oklahoma under the direction of Dr. Todd Fagin as Principal Investigator."/>
    <s v="UNIVERSITY OF OKLAHOMA"/>
    <n v="3611.38"/>
  </r>
  <r>
    <s v="29200"/>
    <x v="10"/>
    <s v="2929025088"/>
    <s v="Renewal of Maintenance Plan for Portable Total Organic Carbon (TOC) Analyzer. _x000a_12/09/2022 - 12/08/2023"/>
    <s v="SUEZ WTS ANALYTICAL INSTRUMENTS INC"/>
    <n v="2540.7199999999998"/>
  </r>
  <r>
    <s v="29200"/>
    <x v="10"/>
    <s v="2929025108"/>
    <s v="Renewal of Field Service Partnership Maintenance for HACH 2100P and 2100Q Turbidimeters.  Nov 1, 2022 - OCT 31, 2023."/>
    <s v="HACH COMPANY"/>
    <n v="3664"/>
  </r>
  <r>
    <s v="40500"/>
    <x v="47"/>
    <s v="4059004864"/>
    <s v="FY23 BadgePass Datacard printer maintenance"/>
    <s v="BADGEPASS INC"/>
    <n v="745"/>
  </r>
  <r>
    <s v="40500"/>
    <x v="47"/>
    <s v="4059004864"/>
    <s v="FY23 Datacard printer service"/>
    <s v="BADGEPASS INC"/>
    <n v="177"/>
  </r>
  <r>
    <s v="34000"/>
    <x v="21"/>
    <s v="3409025466"/>
    <s v="SERVICE: Maint/Support Fee"/>
    <s v="AT&amp;T"/>
    <n v="10000"/>
  </r>
  <r>
    <s v="83000"/>
    <x v="27"/>
    <s v="8309024791"/>
    <s v="SERVICE:Software maintenance/support"/>
    <s v="WELLSKY CORPORATION"/>
    <n v="0.01"/>
  </r>
  <r>
    <s v="83000"/>
    <x v="27"/>
    <s v="8309024791"/>
    <s v="SERVICE:Software maintenance/support"/>
    <s v="WELLSKY CORPORATION"/>
    <n v="23589.99"/>
  </r>
  <r>
    <s v="67700"/>
    <x v="16"/>
    <s v="6779006123"/>
    <s v="IMPERVA WEB APPLICATION FIREWALL (WAF)"/>
    <s v="CDW LLC"/>
    <n v="34564.97"/>
  </r>
  <r>
    <s v="34000"/>
    <x v="21"/>
    <s v="3409024601"/>
    <s v="SOFTWARE LICENSE:Volume Discount Oracle Discounts"/>
    <s v="UNIVERSITY OF UTAH"/>
    <n v="9165.5"/>
  </r>
  <r>
    <s v="29000"/>
    <x v="12"/>
    <s v="2909012985"/>
    <s v="Bull System Maint FY22"/>
    <s v="COMPUCOM SYSTEMS INC"/>
    <n v="2573.4"/>
  </r>
  <r>
    <s v="80500"/>
    <x v="19"/>
    <s v="8059020704"/>
    <s v="Refrigeration Repair"/>
    <s v="JOHNSONS SERVICE COMPANY"/>
    <n v="1430.02"/>
  </r>
  <r>
    <s v="43500"/>
    <x v="63"/>
    <s v="4359001855"/>
    <s v="Core Employee Management System - ERP HCM"/>
    <s v="OFFICE OF MANAGEMENT &amp; ENTERPRISE SVCS"/>
    <n v="2574"/>
  </r>
  <r>
    <s v="04900"/>
    <x v="58"/>
    <s v="0499002373"/>
    <s v="VINE Probation &amp; Parole"/>
    <s v="EQUIFAX INC"/>
    <n v="9845.01"/>
  </r>
  <r>
    <s v="69500"/>
    <x v="35"/>
    <s v="6959010313"/>
    <s v="OMES SERVICES: SHARED APP SERVICES- Maintenance-Applications Maintenance"/>
    <s v="OFFICE OF MANAGEMENT &amp; ENTERPRISE SVCS"/>
    <n v="100479.42"/>
  </r>
  <r>
    <s v="80500"/>
    <x v="19"/>
    <s v="8059020478"/>
    <s v="Plus Network - WAP Management"/>
    <s v="OFFICE OF MANAGEMENT &amp; ENTERPRISE SVCS"/>
    <n v="1026.1199999999999"/>
  </r>
  <r>
    <s v="80500"/>
    <x v="19"/>
    <s v="8059020478"/>
    <s v="Plus Network-Site Connectivity"/>
    <s v="OFFICE OF MANAGEMENT &amp; ENTERPRISE SVCS"/>
    <n v="49392"/>
  </r>
  <r>
    <s v="80500"/>
    <x v="19"/>
    <s v="8059020478"/>
    <s v="Plus Desk-Mobile Device mgmt."/>
    <s v="OFFICE OF MANAGEMENT &amp; ENTERPRISE SVCS"/>
    <n v="10567.22"/>
  </r>
  <r>
    <s v="80500"/>
    <x v="19"/>
    <s v="8059020478"/>
    <s v="Maint-Application Maint"/>
    <s v="OFFICE OF MANAGEMENT &amp; ENTERPRISE SVCS"/>
    <n v="862485.25"/>
  </r>
  <r>
    <s v="80500"/>
    <x v="19"/>
    <s v="8059020478"/>
    <s v="CORE Employee Mgmt System"/>
    <s v="OFFICE OF MANAGEMENT &amp; ENTERPRISE SVCS"/>
    <n v="72072"/>
  </r>
  <r>
    <s v="80500"/>
    <x v="19"/>
    <s v="8059020478"/>
    <s v="Legacy Leasing"/>
    <s v="OFFICE OF MANAGEMENT &amp; ENTERPRISE SVCS"/>
    <n v="32293.32"/>
  </r>
  <r>
    <s v="58500"/>
    <x v="29"/>
    <s v="5859026345"/>
    <s v="Nlets FY2023 Membership"/>
    <s v="NATIONAL LAW ENFORCEMENT TELECOMM SYSTEM"/>
    <n v="7140"/>
  </r>
  <r>
    <s v="69500"/>
    <x v="35"/>
    <s v="6959008532"/>
    <s v="SERVICE: Maintenance and Support"/>
    <s v="FAST LP"/>
    <n v="1644444.44"/>
  </r>
  <r>
    <s v="40000"/>
    <x v="2"/>
    <s v="4009023588"/>
    <s v="CO 4009023588 xMedius digital/electronic faxing solution"/>
    <s v="IMAGENET CONSULTING LLC"/>
    <n v="0"/>
  </r>
  <r>
    <s v="29000"/>
    <x v="12"/>
    <s v="2909013075"/>
    <s v="Annual Software Maintenance-Quickscan"/>
    <s v="FAIRFAX IMAGING INC"/>
    <n v="4749"/>
  </r>
  <r>
    <s v="29200"/>
    <x v="10"/>
    <s v="2929024960"/>
    <s v="PLUS DESKTOP-MDM"/>
    <s v="OFFICE OF MANAGEMENT &amp; ENTERPRISE SVCS"/>
    <n v="4980"/>
  </r>
  <r>
    <s v="29200"/>
    <x v="10"/>
    <s v="2929024960"/>
    <s v="PLUS NETWORK-SECURE WAP"/>
    <s v="OFFICE OF MANAGEMENT &amp; ENTERPRISE SVCS"/>
    <n v="5280"/>
  </r>
  <r>
    <s v="29200"/>
    <x v="10"/>
    <s v="2929024960"/>
    <s v="PLUS VOICE-ADDITION STD PHONE"/>
    <s v="OFFICE OF MANAGEMENT &amp; ENTERPRISE SVCS"/>
    <n v="3307.08"/>
  </r>
  <r>
    <s v="26500"/>
    <x v="28"/>
    <s v="2659020951"/>
    <s v="FY 23 Master Service Agreement"/>
    <s v="OFFICE OF MANAGEMENT &amp; ENTERPRISE SVCS"/>
    <n v="57053.89"/>
  </r>
  <r>
    <s v="26500"/>
    <x v="28"/>
    <s v="2659020951"/>
    <s v="FY 23 Master Service Agreement"/>
    <s v="OFFICE OF MANAGEMENT &amp; ENTERPRISE SVCS"/>
    <n v="9963.49"/>
  </r>
  <r>
    <s v="80000"/>
    <x v="34"/>
    <s v="8009015619"/>
    <s v="Remaining FY23 copies"/>
    <s v="SUMNERONE INC"/>
    <n v="154.65"/>
  </r>
  <r>
    <s v="69500"/>
    <x v="35"/>
    <s v="6959008616"/>
    <s v="COPIER: Maintenance - Color"/>
    <s v="IMAGENET CONSULTING LLC"/>
    <n v="1770.13"/>
  </r>
  <r>
    <s v="29200"/>
    <x v="10"/>
    <s v="2929023822"/>
    <s v="SAVIN MP C307, MAINTENANCE_x000a_COLOR CPC"/>
    <s v="STANDLEY SYSTEMS LLC"/>
    <n v="36.15"/>
  </r>
  <r>
    <s v="69500"/>
    <x v="35"/>
    <s v="6959008936"/>
    <s v="COPIER: Maintenance - Monochrome"/>
    <s v="IMAGENET CONSULTING LLC"/>
    <n v="16.21"/>
  </r>
  <r>
    <s v="69500"/>
    <x v="35"/>
    <s v="6959008936"/>
    <s v="COPIER: Maintenance - Color"/>
    <s v="IMAGENET CONSULTING LLC"/>
    <n v="106.66"/>
  </r>
  <r>
    <s v="67700"/>
    <x v="16"/>
    <s v="6779006146"/>
    <s v="MULTIFUNCTION COPIER MAINTENANCE"/>
    <s v="STANDLEY SYSTEMS LLC"/>
    <n v="600"/>
  </r>
  <r>
    <s v="80000"/>
    <x v="34"/>
    <s v="8009014040"/>
    <s v="Maintenance/Mono 8/15/21 - 8/14/22"/>
    <s v="STANDLEY SYSTEMS LLC"/>
    <n v="167.55"/>
  </r>
  <r>
    <s v="83000"/>
    <x v="27"/>
    <s v="8309024510"/>
    <s v="Printer, scanner and multifunc"/>
    <s v="BUSINESS IMAGING SYSTEMS INC"/>
    <n v="2147"/>
  </r>
  <r>
    <s v="29200"/>
    <x v="10"/>
    <s v="2929023822"/>
    <s v="SAVIN MP C307, MAINTENANCE_x000a_MONO CPC"/>
    <s v="STANDLEY SYSTEMS LLC"/>
    <n v="0.01"/>
  </r>
  <r>
    <s v="69500"/>
    <x v="35"/>
    <s v="6959009505"/>
    <s v="COPIER: MAINTENANCE - MONOCHROME"/>
    <s v="IMAGENET CONSULTING LLC"/>
    <n v="723.43"/>
  </r>
  <r>
    <s v="69500"/>
    <x v="35"/>
    <s v="6959009505"/>
    <s v="COPIER: MAINTENANCE - COLOR"/>
    <s v="IMAGENET CONSULTING LLC"/>
    <n v="3747.38"/>
  </r>
  <r>
    <s v="69500"/>
    <x v="35"/>
    <s v="6959009505"/>
    <s v="COPIER: MAINTENANCE - MONOCHROME"/>
    <s v="IMAGENET CONSULTING LLC"/>
    <n v="235.61"/>
  </r>
  <r>
    <s v="69500"/>
    <x v="35"/>
    <s v="6959009389"/>
    <s v="COPIER: Maintenance - Monochrome"/>
    <s v="IMAGENET CONSULTING LLC"/>
    <n v="652.71"/>
  </r>
  <r>
    <s v="69500"/>
    <x v="35"/>
    <s v="6959009389"/>
    <s v="COPIER: Maintenance - Monochrome"/>
    <s v="IMAGENET CONSULTING LLC"/>
    <n v="724"/>
  </r>
  <r>
    <s v="69500"/>
    <x v="35"/>
    <s v="6959008783"/>
    <s v="COPIER: MAINTENANCE - COLOR"/>
    <s v="IMAGENET CONSULTING LLC"/>
    <n v="1396.52"/>
  </r>
  <r>
    <s v="69500"/>
    <x v="35"/>
    <s v="6959009038"/>
    <s v="COPIER: Maintenance - Color"/>
    <s v="IMAGENET CONSULTING LLC"/>
    <n v="1953.46"/>
  </r>
  <r>
    <s v="69500"/>
    <x v="35"/>
    <s v="6959009038"/>
    <s v="COPIER: Maintenance - Color"/>
    <s v="IMAGENET CONSULTING LLC"/>
    <n v="1707.35"/>
  </r>
  <r>
    <s v="69500"/>
    <x v="35"/>
    <s v="6959010178"/>
    <s v="MAINTENANCE: PRINTER, SCANNER,_x000a_MULTI-FUNCTIONAL EQUIPMENT"/>
    <s v="J D YOUNG COMPANY INC"/>
    <n v="1159.3"/>
  </r>
  <r>
    <s v="22000"/>
    <x v="8"/>
    <s v="2209010235"/>
    <s v="Desktop Scanner"/>
    <s v="CDW LLC"/>
    <n v="715.86"/>
  </r>
  <r>
    <s v="69500"/>
    <x v="35"/>
    <s v="6959008781"/>
    <s v="COPIER: MAINTENANCE - MONOCHROME"/>
    <s v="IMAGENET CONSULTING LLC"/>
    <n v="981.63"/>
  </r>
  <r>
    <s v="29200"/>
    <x v="10"/>
    <s v="2929023822"/>
    <s v="SAVIN IM C6000, MAINTENANCE_x000a_COLOR CPC"/>
    <s v="STANDLEY SYSTEMS LLC"/>
    <n v="14.41"/>
  </r>
  <r>
    <s v="09000"/>
    <x v="23"/>
    <s v="0909017296"/>
    <s v="FY23-(Mobile/On-the-Go) - Latitude 5590 15&quot; - Premium (Touch) - Win10 Only"/>
    <s v="DELL FINANCIAL SERVICES LLC"/>
    <n v="540.36"/>
  </r>
  <r>
    <s v="09000"/>
    <x v="23"/>
    <s v="0909016702"/>
    <s v="FY23- Mobile Precision 7520 15&quot; - Premium"/>
    <s v="DELL FINANCIAL SERVICES LLC"/>
    <n v="2748.24"/>
  </r>
  <r>
    <s v="09000"/>
    <x v="23"/>
    <s v="0909017338"/>
    <s v="FY23- Active Dev (Mobile/On-the-Go) - Latitude 7490 14&quot;"/>
    <s v="DELL FINANCIAL SERVICES LLC"/>
    <n v="1985.94"/>
  </r>
  <r>
    <s v="09000"/>
    <x v="23"/>
    <s v="0909015649"/>
    <s v="FY23- Latitude 5580 15&quot; Non-Touch"/>
    <s v="DELL FINANCIAL SERVICES LLC"/>
    <n v="665.6"/>
  </r>
  <r>
    <s v="40000"/>
    <x v="2"/>
    <s v="4009024086"/>
    <s v="DELL LEASE CONTRACT 001-6712604-531"/>
    <s v="DELL MARKETING LP"/>
    <n v="2964"/>
  </r>
  <r>
    <s v="16000"/>
    <x v="18"/>
    <s v="1609016655"/>
    <s v="Laptop Lease Replacements"/>
    <s v="NTT DATA AMERICAS INC"/>
    <n v="1096.4000000000001"/>
  </r>
  <r>
    <s v="09000"/>
    <x v="23"/>
    <s v="0909015730"/>
    <s v="FY23- Latitude 5580 15&quot; Non-Touch"/>
    <s v="DELL FINANCIAL SERVICES LLC"/>
    <n v="66.56"/>
  </r>
  <r>
    <s v="47700"/>
    <x v="26"/>
    <s v="4779005914"/>
    <s v="SUBSCRIPTION: PowerDMS program"/>
    <s v="POWERDMS INC"/>
    <n v="8479.4"/>
  </r>
  <r>
    <s v="69500"/>
    <x v="35"/>
    <s v="6959010030"/>
    <s v="ACCESS: NATIONAL MOTOR VEHICLETITLING INFORMATION SYSTEMS"/>
    <s v="THE AMERICAN ASSOCIATION OF MOTOR VEHICL"/>
    <n v="2586.36"/>
  </r>
  <r>
    <s v="28500"/>
    <x v="54"/>
    <s v="2859000528"/>
    <s v="Plus Voice-Addition Std Phone"/>
    <s v="OFFICE OF MANAGEMENT &amp; ENTERPRISE SVCS"/>
    <n v="1440"/>
  </r>
  <r>
    <s v="74000"/>
    <x v="86"/>
    <s v="7409003072"/>
    <s v="One-time charge Plus Oracle renewal"/>
    <s v="OFFICE OF MANAGEMENT &amp; ENTERPRISE SVCS"/>
    <n v="8790.6"/>
  </r>
  <r>
    <s v="74000"/>
    <x v="86"/>
    <s v="7409003072"/>
    <s v="One-time charge Plus Oracle renewal"/>
    <s v="OFFICE OF MANAGEMENT &amp; ENTERPRISE SVCS"/>
    <n v="8790.59"/>
  </r>
  <r>
    <s v="51000"/>
    <x v="45"/>
    <s v="5109002484"/>
    <s v="Plus Voice-Expansion Module"/>
    <s v="OFFICE OF MANAGEMENT &amp; ENTERPRISE SVCS"/>
    <n v="86.4"/>
  </r>
  <r>
    <s v="57500"/>
    <x v="83"/>
    <s v="5759000338"/>
    <s v="Plus Voice-Addition Std Phone"/>
    <s v="OFFICE OF MANAGEMENT &amp; ENTERPRISE SVCS"/>
    <n v="240"/>
  </r>
  <r>
    <s v="19000"/>
    <x v="56"/>
    <s v="1909001126"/>
    <s v="Plus Voice-Addition Std Phone"/>
    <s v="OFFICE OF MANAGEMENT &amp; ENTERPRISE SVCS"/>
    <n v="5040"/>
  </r>
  <r>
    <s v="36900"/>
    <x v="105"/>
    <s v="3699001652"/>
    <s v="Essential Voice-Standard Phone"/>
    <s v="OFFICE OF MANAGEMENT &amp; ENTERPRISE SVCS"/>
    <n v="1680"/>
  </r>
  <r>
    <s v="36900"/>
    <x v="105"/>
    <s v="3699001652"/>
    <s v="Plus Voice-Addition Std Phond"/>
    <s v="OFFICE OF MANAGEMENT &amp; ENTERPRISE SVCS"/>
    <n v="11760"/>
  </r>
  <r>
    <s v="64500"/>
    <x v="38"/>
    <s v="6459005260"/>
    <s v="Calendars"/>
    <s v="OFFICE OF MANAGEMENT &amp; ENTERPRISE SVCS"/>
    <n v="11580"/>
  </r>
  <r>
    <s v="34000"/>
    <x v="21"/>
    <s v="3409025710"/>
    <s v="FY23: CONTRACT MODIFICATION #2 TO EXTEND FOR AN ADDITIONAL 3 MONTHS.  2/1/2023 ~ 4/30/2023"/>
    <s v="LEXISNEXIS VITALCHEK NETWORK INC"/>
    <n v="178575"/>
  </r>
  <r>
    <s v="35000"/>
    <x v="24"/>
    <s v="3509003946"/>
    <s v="MEMBERSHIP: Renewal of membership for OHC to be listed on website_x000a_and inside travel guide"/>
    <s v="OKLAHOMA ROUTE 66 ASSOCIATION INC"/>
    <n v="49"/>
  </r>
  <r>
    <s v="35000"/>
    <x v="24"/>
    <s v="3509003965"/>
    <s v="Background Rental"/>
    <s v="TRACY REECE"/>
    <n v="100"/>
  </r>
  <r>
    <s v="04000"/>
    <x v="4"/>
    <s v="0409018620"/>
    <s v="SERVICE:Local telephone service"/>
    <s v="AT&amp;T CORP"/>
    <n v="250"/>
  </r>
  <r>
    <s v="30900"/>
    <x v="48"/>
    <s v="3099005295"/>
    <s v="Plus Desk- MDM Reg &amp; Compliance"/>
    <s v="OFFICE OF MANAGEMENT &amp; ENTERPRISE SVCS"/>
    <n v="7860"/>
  </r>
  <r>
    <s v="30900"/>
    <x v="48"/>
    <s v="3099005295"/>
    <s v="Maint- Application Maint"/>
    <s v="OFFICE OF MANAGEMENT &amp; ENTERPRISE SVCS"/>
    <n v="60450.84"/>
  </r>
  <r>
    <s v="67700"/>
    <x v="16"/>
    <s v="6779006059"/>
    <s v="SERVICES: Local Telephone Services"/>
    <s v="AT&amp;T CORP"/>
    <n v="1600"/>
  </r>
  <r>
    <s v="04000"/>
    <x v="4"/>
    <s v="0409018628"/>
    <s v="SERVICE:Local telephone service"/>
    <s v="AT&amp;T CORP"/>
    <n v="500"/>
  </r>
  <r>
    <s v="16000"/>
    <x v="18"/>
    <s v="1609016039"/>
    <s v="Lease of 28 Workstations for the agency"/>
    <s v="NTT DATA AMERICAS INC"/>
    <n v="4902.7"/>
  </r>
  <r>
    <s v="58500"/>
    <x v="29"/>
    <s v="5859026162"/>
    <s v="Telephone Service for the Hinton DL Office."/>
    <s v="HINTON TELEPHONE"/>
    <n v="109.23"/>
  </r>
  <r>
    <s v="69500"/>
    <x v="35"/>
    <s v="6959010068"/>
    <s v="SHARED SERVICES: ESSENTIAL NETWORK"/>
    <s v="OFFICE OF MANAGEMENT &amp; ENTERPRISE SVCS"/>
    <n v="120"/>
  </r>
  <r>
    <s v="18500"/>
    <x v="65"/>
    <s v="1859017675"/>
    <s v="FY22-FY25 Lease - XPS 15 9500 10th Gen - i7 - 8 IT/DSU Laptop"/>
    <s v="NTT DATA AMERICAS INC"/>
    <n v="7603.2"/>
  </r>
  <r>
    <s v="04000"/>
    <x v="4"/>
    <s v="0409018588"/>
    <s v="SERVICES: Local Telephone Services"/>
    <s v="OKLAHOMA STATE UNIVERSITY"/>
    <n v="295.35000000000002"/>
  </r>
  <r>
    <s v="80700"/>
    <x v="40"/>
    <s v="8079004593"/>
    <s v="plus network 100 Mb"/>
    <s v="OFFICE OF MANAGEMENT &amp; ENTERPRISE SVCS"/>
    <n v="20640"/>
  </r>
  <r>
    <s v="30900"/>
    <x v="48"/>
    <s v="3099005338"/>
    <s v="Essential Network- 100Mb"/>
    <s v="AUTHORITY ORDER-PCARD"/>
    <n v="12000"/>
  </r>
  <r>
    <s v="30900"/>
    <x v="48"/>
    <s v="3099005338"/>
    <s v="Essential Voice- Standard Phone"/>
    <s v="AUTHORITY ORDER-PCARD"/>
    <n v="24000"/>
  </r>
  <r>
    <s v="67700"/>
    <x v="16"/>
    <s v="6779006065"/>
    <s v="SERVICE:Monthly Internet Service"/>
    <s v="AT&amp;T CORP"/>
    <n v="839000"/>
  </r>
  <r>
    <s v="16000"/>
    <x v="18"/>
    <s v="1609016298"/>
    <s v="Cell Phone Service 405.630.7455 _x000a_July 2022-August 2022"/>
    <s v="CELLCO PARTNERSHIP"/>
    <n v="71.55"/>
  </r>
  <r>
    <s v="30000"/>
    <x v="41"/>
    <s v="3009001712"/>
    <s v="SERVICE: Communication/Media services"/>
    <s v="AZELIS US HOLDING INC"/>
    <n v="6060"/>
  </r>
  <r>
    <s v="16000"/>
    <x v="18"/>
    <s v="1609016757"/>
    <s v="Cell Service for Oklahoma Department of Commerce; July 2022 thru June 2023."/>
    <s v="AT&amp;T CORP"/>
    <n v="967.24"/>
  </r>
  <r>
    <s v="16000"/>
    <x v="18"/>
    <s v="1609016757"/>
    <s v="Cell Service for Oklahoma Department of Commerce; July 2022 thru June 2023."/>
    <s v="AT&amp;T CORP"/>
    <n v="1737.1"/>
  </r>
  <r>
    <s v="34600"/>
    <x v="15"/>
    <s v="3469000721"/>
    <s v="SERVICE: Monthly Wireless Cellular Telephone"/>
    <s v="AT&amp;T MOBILITY"/>
    <n v="1200"/>
  </r>
  <r>
    <s v="13100"/>
    <x v="0"/>
    <s v="1319074576"/>
    <s v="ITEM #SXRS -4_x000a_- BLONDER_x000a_TONGUE_x000a_SOLDER BACK_x000a_5-1000MHz INLINE_x000a_4 WAY RF_x000a_SPLITTER"/>
    <s v="TOWER PRODUCTS INC"/>
    <n v="300.8"/>
  </r>
  <r>
    <s v="06000"/>
    <x v="91"/>
    <s v="0609001768"/>
    <s v="SERVICE: Legal"/>
    <s v="ATTORNEY GENERAL"/>
    <n v="7000"/>
  </r>
  <r>
    <s v="40500"/>
    <x v="47"/>
    <s v="4059004856"/>
    <s v="FY23 AVE Electronic Citizenship Verification System"/>
    <s v="US DEPARTMENT OF HOMELAND SECURITY"/>
    <n v="77.12"/>
  </r>
  <r>
    <s v="29200"/>
    <x v="10"/>
    <s v="2929022285"/>
    <s v="GRANT: Federal pass-thru funding for Superfund Cost-Share assistance grants"/>
    <s v="QUAPAW TRIBE OF OKLAHOMA"/>
    <n v="4207467.53"/>
  </r>
  <r>
    <s v="22000"/>
    <x v="8"/>
    <s v="2209008898"/>
    <s v="GRANT:Federal Funding to Subdivisions; Federal Grants that pass through State Agency to State and Local Governments and Non-profit Organizations"/>
    <s v="STATE BUREAU OF INVESTIGATION"/>
    <n v="12810"/>
  </r>
  <r>
    <s v="22000"/>
    <x v="8"/>
    <s v="2209008898"/>
    <s v="GRANT:Federal Funding to Subdivisions; Federal Grants that pass through State Agency to State and Local Governments and Non-profit Organizations"/>
    <s v="STATE BUREAU OF INVESTIGATION"/>
    <n v="23937.08"/>
  </r>
  <r>
    <s v="22000"/>
    <x v="8"/>
    <s v="2209009121"/>
    <s v="GRANT:Federal Funding to Subdivisions; Federal Grants that pass through State Agency to State and Local Governments and Non-profit Organizations"/>
    <s v="OKLAHOMA COUNTY"/>
    <n v="191196.93"/>
  </r>
  <r>
    <s v="22000"/>
    <x v="8"/>
    <s v="2209009133"/>
    <s v="GRANT:Federal Funding to Subdivisions; Federal Grants that pass through State Agency to State and Local Governments and Non-profit Organizations"/>
    <s v="KIDS SPACE"/>
    <n v="7095.63"/>
  </r>
  <r>
    <s v="22000"/>
    <x v="8"/>
    <s v="2209009809"/>
    <s v="GRANT:Federal Funding to Subdivisions; Federal Grants that pass through State Agency to State and Local Governments and Non-profit Organizations"/>
    <s v="COMANCHE NATION"/>
    <n v="27512.78"/>
  </r>
  <r>
    <s v="34500"/>
    <x v="1"/>
    <s v="3459074492"/>
    <s v="GRANT:Federal Funding to Subdivisions; Federal Grants that pass through State Agency to State and Local Governments and Non-profit Organizations"/>
    <s v="STILLWATER GROUP HOMES INC"/>
    <n v="4463"/>
  </r>
  <r>
    <s v="04000"/>
    <x v="4"/>
    <s v="0409018862"/>
    <s v="GRANT:Federal Funding to Subdivisions; Federal Grants that pass through State Agency to State and Local Governments and Non-profit Organizations"/>
    <s v="BOSWELL PUBLIC SCHOOL"/>
    <n v="30000"/>
  </r>
  <r>
    <s v="22000"/>
    <x v="8"/>
    <s v="2209010427"/>
    <s v="GRANT:Federal Funding to Subdivisions; Federal Grants that pass through State Agency to State and Local Governments and Non-profit Organizations"/>
    <s v="CITY OF OKLAHOMA CITY"/>
    <n v="111463.99"/>
  </r>
  <r>
    <s v="83500"/>
    <x v="32"/>
    <s v="8359004264"/>
    <s v="GRANT: ARPA funds for dams with the latest condition assessment of poor or unsatisfactory"/>
    <s v="BANCFIRST"/>
    <n v="9250000"/>
  </r>
  <r>
    <s v="04000"/>
    <x v="4"/>
    <s v="0409018700"/>
    <s v="GRANT:Federal Funding to Subdivisions; Federal Grants that pass through State Agency to State and Local Governments and Non-profit Organizations"/>
    <s v="UNIVERSITY OF TULSA"/>
    <n v="10000"/>
  </r>
  <r>
    <s v="34500"/>
    <x v="1"/>
    <s v="3459075228"/>
    <s v="GRANT:Federal Funding to Subdivisions; Federal Grants that pass through State Agency to State and Local Governments and Non-profit Organizations"/>
    <s v="INCA COMMUNITY SERVICES INC"/>
    <n v="4463"/>
  </r>
  <r>
    <s v="34500"/>
    <x v="1"/>
    <s v="3459074704"/>
    <s v="GRANT:Federal Funding to Subdivisions; Federal Grants that pass through State Agency to State and Local Governments and Non-profit Organizations"/>
    <s v="COMMUNITY ACTION DEVELOPMENT CORP"/>
    <n v="958943"/>
  </r>
  <r>
    <s v="22000"/>
    <x v="8"/>
    <s v="2209010514"/>
    <s v="GRANT:Federal Funding to Subdivisions; Federal Grants that pass through State Agency to State and Local Governments and Non-profit Organizations"/>
    <s v="TOWN OF PORUM"/>
    <n v="9799"/>
  </r>
  <r>
    <s v="04000"/>
    <x v="4"/>
    <s v="0409018809"/>
    <s v="GRANT:Pass thru funding for rural fire defense"/>
    <s v="SOONER VOLUNTEER FIRE DEPARTMENT"/>
    <n v="30000"/>
  </r>
  <r>
    <s v="35000"/>
    <x v="24"/>
    <s v="3509004005"/>
    <s v="Contract via Oklahoma Heritage Preservation Grant"/>
    <s v="STEPHENS COUNTY HISTORICAL MUSEUM"/>
    <n v="11900"/>
  </r>
  <r>
    <s v="35000"/>
    <x v="24"/>
    <s v="3509003930"/>
    <s v="GRANT:Federal Funding to Subdivisions; Federal Grants that pass through State Agency to State and Local Governments and Non-profit Organizations"/>
    <s v="STANTEC CONSULTING SERVICES INC"/>
    <n v="26132.25"/>
  </r>
  <r>
    <s v="22000"/>
    <x v="8"/>
    <s v="2209010273"/>
    <s v="GRANT:Federal Funding to Subdivisions; Federal Grants that pass through State Agency to State and Local Governments and Non-profit Organizations"/>
    <s v="OKMULGEE COUNTY"/>
    <n v="10800"/>
  </r>
  <r>
    <s v="22000"/>
    <x v="8"/>
    <s v="2209010273"/>
    <s v="GRANT:Federal Funding to Subdivisions; Federal Grants that pass through State Agency to State and Local Governments and Non-profit Organizations"/>
    <s v="OKMULGEE COUNTY"/>
    <n v="12692"/>
  </r>
  <r>
    <s v="22000"/>
    <x v="8"/>
    <s v="2209010275"/>
    <s v="GRANT:Federal Funding to Subdivisions; Federal Grants that pass through State Agency to State and Local Governments and Non-profit Organizations"/>
    <s v="JACKSON COUNTY"/>
    <n v="1200"/>
  </r>
  <r>
    <s v="22000"/>
    <x v="8"/>
    <s v="2209010426"/>
    <s v="GRANT:Federal Funding to Subdivisions; Federal Grants that pass through State Agency to State and Local Governments and Non-profit Organizations"/>
    <s v="CITY OF GUTHRIE"/>
    <n v="0.01"/>
  </r>
  <r>
    <s v="22000"/>
    <x v="8"/>
    <s v="2209009940"/>
    <s v="GRANT:Federal Funding to Subdivisions; Federal Grants that pass through State Agency to State and Local Governments and Non-profit Organizations"/>
    <s v="WAGONER COUNTY"/>
    <n v="19215"/>
  </r>
  <r>
    <s v="22000"/>
    <x v="8"/>
    <s v="2209010441"/>
    <s v="GRANT:Federal Funding to Subdivisions; Federal Grants that pass through State Agency to State and Local Governments and Non-profit Organizations"/>
    <s v="CANADIAN COUNTY CASA"/>
    <n v="39639.99"/>
  </r>
  <r>
    <s v="22000"/>
    <x v="8"/>
    <s v="2209010553"/>
    <s v="GRANT:Federal Funding to Subdivisions; Federal Grants that pass through State Agency to State and Local Governments and Non-profit Organizations"/>
    <s v="STATE BUREAU OF INVESTIGATION"/>
    <n v="2000000"/>
  </r>
  <r>
    <s v="22000"/>
    <x v="8"/>
    <s v="2209010505"/>
    <s v="GRANT:Federal Funding to Subdivisions; Federal Grants that pass through State Agency to State and Local Governments and Non-profit Organizations"/>
    <s v="TOWN OF COLBERT"/>
    <n v="6312"/>
  </r>
  <r>
    <s v="22000"/>
    <x v="8"/>
    <s v="2209010407"/>
    <s v="GRANT:Federal Funding to Subdivisions; Federal Grants that pass through State Agency to State and Local Governments and Non-profit Organizations"/>
    <s v="THE PARENT CHILD CENTER OF TULSA INC"/>
    <n v="0.01"/>
  </r>
  <r>
    <s v="22000"/>
    <x v="8"/>
    <s v="2209009978"/>
    <s v="GRANT:Federal Funding to Subdivisions; Federal Grants that pass through State Agency to State and Local Governments and Non-profit Organizations"/>
    <s v="CITY OF GUTHRIE"/>
    <n v="8000"/>
  </r>
  <r>
    <s v="34500"/>
    <x v="1"/>
    <s v="3459075141"/>
    <s v="GRANT:Federal Funding to Subdivisions; Federal Grants that pass through State Agency to State and Local Governments and Non-profit Organizations"/>
    <s v="BIG FIVE COMMUNITY SERVICES INC"/>
    <n v="652606"/>
  </r>
  <r>
    <s v="35000"/>
    <x v="24"/>
    <s v="3509003914"/>
    <s v="NPS-HPF Contract/Subgrant #22-804 - OLI/NR Database and Section 106 Online"/>
    <s v="OKLAHOMA STATE UNIVERSITY"/>
    <n v="142900"/>
  </r>
  <r>
    <s v="04000"/>
    <x v="4"/>
    <s v="0409018772"/>
    <s v="GRANT:Pass thru funding for rural fire defense"/>
    <s v="RURAL FIRE PROTECTION DISTRICT 1"/>
    <n v="30000"/>
  </r>
  <r>
    <s v="04000"/>
    <x v="4"/>
    <s v="0409018715"/>
    <s v="GRANT:Pass thru funding for rural fire defense"/>
    <s v="TOWN OF TRYON"/>
    <n v="20000"/>
  </r>
  <r>
    <s v="22000"/>
    <x v="8"/>
    <s v="2209010482"/>
    <s v="GRANT:Federal Funding to Subdivisions; Federal Grants that pass through State Agency to State and Local Governments and Non-profit Organizations"/>
    <s v="LOVE COUNTY"/>
    <n v="5620"/>
  </r>
  <r>
    <s v="34500"/>
    <x v="1"/>
    <s v="3459075120"/>
    <s v="GRANT:Federal Funding to Subdivisions; Federal Grants that pass through State Agency to State and Local Governments and Non-profit Organizations"/>
    <s v="CENTRAL OKLAHOMA COMMUNITY ACTION AGENCY"/>
    <n v="114716"/>
  </r>
  <r>
    <s v="34500"/>
    <x v="1"/>
    <s v="3459073913"/>
    <s v="GRANT:Federal Funding to Subdivisions; Federal Grants that pass through State Agency to State and Local Governments and Non-profit Organizations"/>
    <s v="HOPE COMMUNITY SERVICES INC"/>
    <n v="193028"/>
  </r>
  <r>
    <s v="22000"/>
    <x v="8"/>
    <s v="2209009925"/>
    <s v="GRANT:Federal Funding to Subdivisions; Federal Grants that pass through State Agency to State and Local Governments and Non-profit Organizations"/>
    <s v="GARFIELD COUNTY"/>
    <n v="20178"/>
  </r>
  <r>
    <s v="22000"/>
    <x v="8"/>
    <s v="2209009862"/>
    <s v="GRANT:Federal Funding to Subdivisions; Federal Grants that pass through State Agency to State and Local Governments and Non-profit Organizations"/>
    <s v="SAFE CENTER INC"/>
    <n v="38154.28"/>
  </r>
  <r>
    <s v="22000"/>
    <x v="8"/>
    <s v="2209010539"/>
    <s v="GRANT:Federal Funding to Subdivisions; Federal Grants that pass through State Agency to State and Local Governments and Non-profit Organizations"/>
    <s v="STATE BUREAU OF INVESTIGATION"/>
    <n v="2106902.0499999998"/>
  </r>
  <r>
    <s v="83500"/>
    <x v="32"/>
    <s v="8359004286"/>
    <s v="GRANT:ARPA funds for communities with a population of 7,000 or less for water and wastewater infrastructure projects"/>
    <s v="BANCFIRST"/>
    <n v="48000000"/>
  </r>
  <r>
    <s v="34500"/>
    <x v="1"/>
    <s v="3459074414"/>
    <s v="GRANT:Federal Funding to Subdivisions; Federal Grants that pass through State Agency to State and Local Governments and Non-profit Organizations"/>
    <s v="KI BOIS COMMUNITY ACTION FOUNDATION INC"/>
    <n v="41258"/>
  </r>
  <r>
    <s v="04000"/>
    <x v="4"/>
    <s v="0409018697"/>
    <s v="GRANT:Federal Funding to Subdivisions; Federal Grants that pass through State Agency to State and Local Governments and Non-profit Organizations"/>
    <s v="OKLAHOMA STATE UNIVERSITY"/>
    <n v="10000"/>
  </r>
  <r>
    <s v="22000"/>
    <x v="8"/>
    <s v="2209009984"/>
    <s v="GRANT:Federal Funding to Subdivisions; Federal Grants that pass through State Agency to State and Local Governments and Non-profit Organizations"/>
    <s v="ATTORNEY GENERAL"/>
    <n v="18425.3"/>
  </r>
  <r>
    <s v="29200"/>
    <x v="10"/>
    <s v="2929020158"/>
    <s v="Grant Federal Funding for Subdivisions; Federal grants that pass through State Agency to State and Local Governments and Non-Profit Organizations for FY22"/>
    <s v="ASSOCIATION OF CENTRAL OKLAHOMA GOVERN"/>
    <n v="30600"/>
  </r>
  <r>
    <s v="34500"/>
    <x v="1"/>
    <s v="3459074787"/>
    <s v="GRANT:Federal Funding to Subdivisions; Federal Grants that pass through State Agency to State and Local Governments and Non-profit Organizations"/>
    <s v="CHEYENNE-ARAPAHO TRIBES OF OKLAHOMA"/>
    <n v="2233"/>
  </r>
  <r>
    <s v="22000"/>
    <x v="8"/>
    <s v="2209010351"/>
    <s v="GRANT:Federal Funding to Subdivisions; Federal Grants that pass through State Agency to State and Local Governments and Non-profit Organizations"/>
    <s v="CARE CTR-CHILD ABUSE RESP &amp; EVAL CTR INC"/>
    <n v="197648.99"/>
  </r>
  <r>
    <s v="22000"/>
    <x v="8"/>
    <s v="2209010353"/>
    <s v="GRANT:Federal Funding to Subdivisions; Federal Grants that pass through State Agency to State and Local Governments and Non-profit Organizations"/>
    <s v="CASA FOR KIDS INC"/>
    <n v="134427.99"/>
  </r>
  <r>
    <s v="22000"/>
    <x v="8"/>
    <s v="2209010355"/>
    <s v="GRANT:Federal Funding to Subdivisions; Federal Grants that pass through State Agency to State and Local Governments and Non-profit Organizations"/>
    <s v="CASA OF OKLAHOMA COUNTY INC"/>
    <n v="141252.99"/>
  </r>
  <r>
    <s v="22000"/>
    <x v="8"/>
    <s v="2209010367"/>
    <s v="GRANT:Federal Funding to Subdivisions; Federal Grants that pass through State Agency to State and Local Governments and Non-profit Organizations"/>
    <s v="LIFT COMMUNITY ACTION AGENCY INC"/>
    <n v="74999.990000000005"/>
  </r>
  <r>
    <s v="22000"/>
    <x v="8"/>
    <s v="2209010409"/>
    <s v="GRANT:Federal Funding to Subdivisions; Federal Grants that pass through State Agency to State and Local Governments and Non-profit Organizations"/>
    <s v="RISE CORP"/>
    <n v="67199.990000000005"/>
  </r>
  <r>
    <s v="22000"/>
    <x v="8"/>
    <s v="2209010415"/>
    <s v="GRANT:Federal Funding to Subdivisions; Federal Grants that pass through State Agency to State and Local Governments and Non-profit Organizations"/>
    <s v="SOUTHWEST OKLAHOMA COMM ACTION GROUP"/>
    <n v="0.01"/>
  </r>
  <r>
    <s v="22000"/>
    <x v="8"/>
    <s v="2209010453"/>
    <s v="GRANT:Federal Funding to Subdivisions; Federal Grants that pass through State Agency to State and Local Governments and Non-profit Organizations"/>
    <s v="CLEVELAND COUNTY-CASA"/>
    <n v="134245.99"/>
  </r>
  <r>
    <s v="04000"/>
    <x v="4"/>
    <s v="0409018267"/>
    <s v="GRANT:Federal Funding to Subdivisions; Federal Grants that pass through State Agency to State and Local Governments and Non-profit Organizations"/>
    <s v="OKLAHOMA STATE UNIVERSITY"/>
    <n v="10707.78"/>
  </r>
  <r>
    <s v="29200"/>
    <x v="10"/>
    <s v="2929020160"/>
    <s v="Grant: Federal Funds that pass through State Agencies to State and Local Governments and Non-Profit Organizations"/>
    <s v="CONSERVATION COMMISSION"/>
    <n v="68842.3"/>
  </r>
  <r>
    <s v="22000"/>
    <x v="8"/>
    <s v="2209009979"/>
    <s v="GRANT:Federal Funding to Subdivisions; Federal Grants that pass through State Agency to State and Local Governments and Non-profit Organizations"/>
    <s v="CITY OF IDABEL"/>
    <n v="32666.09"/>
  </r>
  <r>
    <s v="04000"/>
    <x v="4"/>
    <s v="0409018230"/>
    <s v="GRANT:Federal Funding to Subdivisions; Federal Grants that pass through State Agency to State and Local Governments and Non-profit Organizations"/>
    <s v="UNIVERSITY OF TULSA"/>
    <n v="3129.94"/>
  </r>
  <r>
    <s v="34500"/>
    <x v="1"/>
    <s v="3459074867"/>
    <s v="GRANT:Federal Funding to Subdivisions; Federal Grants that pass through State Agency to State and Local Governments and Non-profit Organizations"/>
    <s v="OKLAHOMA STATE UNIVERSITY"/>
    <n v="299622"/>
  </r>
  <r>
    <s v="34500"/>
    <x v="1"/>
    <s v="3459075117"/>
    <s v="GRANT:Federal Funding to Subdivisions; Federal Grants that pass through State Agency to State and Local Governments and Non-profit Organizations"/>
    <s v="CITY OF EDMOND"/>
    <n v="238664"/>
  </r>
  <r>
    <s v="22000"/>
    <x v="8"/>
    <s v="2209010552"/>
    <s v="GRANT:Federal Funding to Subdivisions; Federal Grants that pass through State Agency to State and Local Governments and Non-profit Organizations"/>
    <s v="MUSKOGEE COUNTY"/>
    <n v="17433"/>
  </r>
  <r>
    <s v="22000"/>
    <x v="8"/>
    <s v="2209010554"/>
    <s v="GRANT:Federal Funding to Subdivisions; Federal Grants that pass through State Agency to State and Local Governments and Non-profit Organizations"/>
    <s v="PAWNEE COUNTY"/>
    <n v="17433"/>
  </r>
  <r>
    <s v="22000"/>
    <x v="8"/>
    <s v="2209010360"/>
    <s v="GRANT:Federal Funding to Subdivisions; Federal Grants that pass through State Agency to State and Local Governments and Non-profit Organizations"/>
    <s v="CHILDRENS ADVOCACY CTR OF OTTAWA CO INC"/>
    <n v="0.01"/>
  </r>
  <r>
    <s v="22000"/>
    <x v="8"/>
    <s v="2209010470"/>
    <s v="GRANT:Federal Funding to Subdivisions; Federal Grants that pass through State Agency to State and Local Governments and Non-profit Organizations"/>
    <s v="CADDO COUNTY"/>
    <n v="9999"/>
  </r>
  <r>
    <s v="04000"/>
    <x v="4"/>
    <s v="0409018765"/>
    <s v="GRANT:Pass thru funding for rural fire defense"/>
    <s v="TOWN OF TALOGA"/>
    <n v="15000"/>
  </r>
  <r>
    <s v="34500"/>
    <x v="1"/>
    <s v="3459074612"/>
    <s v="GRANT:Federal Funding to Subdivisions; Federal Grants that pass through State Agency to State and Local Governments and Non-profit Organizations"/>
    <s v="GRAND GATEWAY ECONOMIC DEVELOPMENT ASSOC"/>
    <n v="396806"/>
  </r>
  <r>
    <s v="04000"/>
    <x v="4"/>
    <s v="0409018702"/>
    <s v="GRANT:Pass thru funding for rural fire defense"/>
    <s v="GOOSENECK BEND FIRE PROTECTION DIST"/>
    <n v="20000"/>
  </r>
  <r>
    <s v="34500"/>
    <x v="1"/>
    <s v="3459074785"/>
    <s v="GRANT:Federal Funding to Subdivisions; Federal Grants that pass through State Agency to State and Local Governments and Non-profit Organizations"/>
    <s v="EASTERN OK COUNTY TECHNOLOGY CENTER"/>
    <n v="207546"/>
  </r>
  <r>
    <s v="04000"/>
    <x v="4"/>
    <s v="0409018484"/>
    <s v="GRANT:Federal Funding to Subdivisions; Federal Grants that pass through State Agency to State and Local Governments and Non-profit Organizations"/>
    <s v="OKLAHOMA STATE UNIVERSITY"/>
    <n v="2209.44"/>
  </r>
  <r>
    <s v="38500"/>
    <x v="64"/>
    <s v="3859005536"/>
    <s v="GRANT:Federal Funding to Subdivisions; Federal Grants that pass through State Agency to State and Local Governments and Non-profit Organizations"/>
    <s v="GRAND GATEWAY ECONOMIC DEVELOPMENT ASSOC"/>
    <n v="6875"/>
  </r>
  <r>
    <s v="04000"/>
    <x v="4"/>
    <s v="0409018435"/>
    <s v="GRANT:Federal Funding to Subdivisions; Federal Grants that pass through State Agency to State and Local Governments, Schools and Non-profit Organizations"/>
    <s v="GUYMON PUBLIC SCHOOLS"/>
    <n v="2000"/>
  </r>
  <r>
    <s v="22000"/>
    <x v="8"/>
    <s v="2209010343"/>
    <s v="GRANT:Federal Funding to Subdivisions; Federal Grants that pass through State Agency to State and Local Governments and Non-profit Organizations"/>
    <s v="RAY OF HOPE ADVOCACY CENTER INC"/>
    <n v="218640.99"/>
  </r>
  <r>
    <s v="38500"/>
    <x v="64"/>
    <s v="3859005486"/>
    <s v="GRANT:Federal Funding to Subdivisions; Federal Grants that pass through State Agency to State and Local Governments and Non-profit Organizations"/>
    <s v="SOUTHWESTERN OKLAHOMA DEVELOPMENT AUTHOR"/>
    <n v="18751"/>
  </r>
  <r>
    <s v="22000"/>
    <x v="8"/>
    <s v="2209009775"/>
    <s v="GRANT:Federal Funding to Subdivisions; Federal Grants that pass through State Agency to State and Local Governments and Non-profit Organizations"/>
    <s v="YOUNG WOMENS CHRISTIAN ASSOCIATION OKC"/>
    <n v="14056.27"/>
  </r>
  <r>
    <s v="29200"/>
    <x v="10"/>
    <s v="2929022603"/>
    <s v="GRANT:Federal Funding to Subdivisions; Federal Grants that pass through State Agency to State and Local Governments and Non-profit Organizations"/>
    <s v="DEPARTMENT OF ENVIRONMENTAL QUALITY"/>
    <n v="116462.18"/>
  </r>
  <r>
    <s v="22000"/>
    <x v="8"/>
    <s v="2209009785"/>
    <s v="GRANT:Federal Funding to Subdivisions; Federal Grants that pass through State Agency to State and Local Governments and Non-profit Organizations"/>
    <s v="WOMEN IN SAFE HOME INC"/>
    <n v="40000"/>
  </r>
  <r>
    <s v="35000"/>
    <x v="24"/>
    <s v="3509003836"/>
    <s v="GRANT: Federal Funding to Subdivisions; Federal Grants that pass through State Agency to State and Local Governments and Non-profit Organizations"/>
    <s v="CITY OF ENID"/>
    <n v="4000"/>
  </r>
  <r>
    <s v="04000"/>
    <x v="4"/>
    <s v="0409018746"/>
    <s v="GRANT:Pass thru funding for rural fire defense"/>
    <s v="TOWN OF KINGSTON"/>
    <n v="19280"/>
  </r>
  <r>
    <s v="34500"/>
    <x v="1"/>
    <s v="3459073867"/>
    <s v="GRANT:Federal Funding to Subdivisions; Federal Grants that pass through State Agency to State and Local Governments and Non-profit Organizations"/>
    <s v="TOWN OF BEAVER"/>
    <n v="32593"/>
  </r>
  <r>
    <s v="04000"/>
    <x v="4"/>
    <s v="0409018785"/>
    <s v="GRANT:Pass thru funding for rural fire defense"/>
    <s v="SADDLE MOUNTAIN FIRE DEPARTMENT"/>
    <n v="15775.2"/>
  </r>
  <r>
    <s v="22000"/>
    <x v="8"/>
    <s v="2209010517"/>
    <s v="GRANT:Federal Funding to Subdivisions; Federal Grants that pass through State Agency to State and Local Governments and Non-profit Organizations"/>
    <s v="TOWN OF SAWYER"/>
    <n v="10000"/>
  </r>
  <r>
    <s v="04000"/>
    <x v="4"/>
    <s v="0409018833"/>
    <s v="GRANT: Federal pass-thru funding for Forestry Cost-Share assistance grants."/>
    <s v="OKLAHOMA CITY COMMUNITY COLLEGE"/>
    <n v="7970"/>
  </r>
  <r>
    <s v="04000"/>
    <x v="4"/>
    <s v="0409018267"/>
    <s v="GRANT:Federal Funding to Subdivisions; Federal Grants that pass through State Agency to State and Local Governments and Non-profit Organizations"/>
    <s v="OKLAHOMA STATE UNIVERSITY"/>
    <n v="2825.42"/>
  </r>
  <r>
    <s v="22000"/>
    <x v="8"/>
    <s v="2209010433"/>
    <s v="GRANT:Federal Funding to Subdivisions; Federal Grants that pass through State Agency to State and Local Governments and Non-profit Organizations"/>
    <s v="ATTORNEY GENERAL"/>
    <n v="0.01"/>
  </r>
  <r>
    <s v="22000"/>
    <x v="8"/>
    <s v="2209009961"/>
    <s v="GRANT:Federal Funding to Subdivisions; Federal Grants that pass through State Agency to State and Local Governments and Non-profit Organizations"/>
    <s v="COMMUNITY CRISIS CENTER INC"/>
    <n v="2511"/>
  </r>
  <r>
    <s v="38500"/>
    <x v="64"/>
    <s v="3859005679"/>
    <s v="GRANT:Federal Funding to Subdivisions; Federal Grants that pass through State Agency to State and Local Governments and Non-profit Organizations"/>
    <s v="GRAND GATEWAY ECONOMIC DEVELOPMENT ASSOC"/>
    <n v="1000"/>
  </r>
  <r>
    <s v="38500"/>
    <x v="64"/>
    <s v="3859005533"/>
    <s v="GRANT:Federal Funding to Subdivisions; Federal Grants that pass through State Agency to State and Local Governments and Non-profit Organizations"/>
    <s v="ASSOCIATION OF SOUTH CENTRAL OKLAHOMA GO"/>
    <n v="6875"/>
  </r>
  <r>
    <s v="22000"/>
    <x v="8"/>
    <s v="2209010373"/>
    <s v="GRANT:Federal Funding to Subdivisions; Federal Grants that pass through State Agency to State and Local Governments and Non-profit Organizations"/>
    <s v="SAN BOIS CASA INC"/>
    <n v="0.01"/>
  </r>
  <r>
    <s v="22000"/>
    <x v="8"/>
    <s v="2209010378"/>
    <s v="GRANT:Federal Funding to Subdivisions; Federal Grants that pass through State Agency to State and Local Governments and Non-profit Organizations"/>
    <s v="WILLIAM W BARNES CAC"/>
    <n v="59186.99"/>
  </r>
  <r>
    <s v="35000"/>
    <x v="24"/>
    <s v="3509003884"/>
    <s v="Bus Reimbursement"/>
    <s v="OKLAHOMA CITY PUBLIC SCHOOLS"/>
    <n v="300"/>
  </r>
  <r>
    <s v="34500"/>
    <x v="1"/>
    <s v="3459075119"/>
    <s v="GRANT:Federal Funding to Subdivisions; Federal Grants that pass through State Agency to State and Local Governments and Non-profit Organizations"/>
    <s v="CENTRAL OKLAHOMA COMMUNITY ACTION AGENCY"/>
    <n v="68433"/>
  </r>
  <r>
    <s v="22000"/>
    <x v="8"/>
    <s v="2209010589"/>
    <s v="GRANT:Federal Funding to Subdivisions; Federal Grants that pass through State Agency to State and Local Governments and Non-profit Organizations"/>
    <s v="DEARING HOUSE INC"/>
    <n v="1858.85"/>
  </r>
  <r>
    <s v="22000"/>
    <x v="8"/>
    <s v="2209010423"/>
    <s v="GRANT:Federal Funding to Subdivisions; Federal Grants that pass through State Agency to State and Local Governments and Non-profit Organizations"/>
    <s v="YOUTH SERVICES OF BRYAN COUNTY INCORPORA"/>
    <n v="20591.990000000002"/>
  </r>
  <r>
    <s v="22000"/>
    <x v="8"/>
    <s v="2209010487"/>
    <s v="GRANT:Federal Funding to Subdivisions; Federal Grants that pass through State Agency to State and Local Governments and Non-profit Organizations"/>
    <s v="OSAGE NATION"/>
    <n v="9607"/>
  </r>
  <r>
    <s v="34500"/>
    <x v="1"/>
    <s v="3459069934"/>
    <s v="GRANT:Federal Funding to Subdivisions; Federal Grants that pass through State Agency to State and Local Governments and Non-profit Organizations"/>
    <s v="STILLWATER GROUP HOMES INC"/>
    <n v="10772"/>
  </r>
  <r>
    <s v="22000"/>
    <x v="8"/>
    <s v="2209010495"/>
    <s v="GRANT:Federal Funding to Subdivisions; Federal Grants that pass through State Agency to State and Local Governments and Non-profit Organizations"/>
    <s v="TOWN OF SHADY POINT"/>
    <n v="6621"/>
  </r>
  <r>
    <s v="22000"/>
    <x v="8"/>
    <s v="2209010498"/>
    <s v="GRANT:Federal Funding to Subdivisions; Federal Grants that pass through State Agency to State and Local Governments and Non-profit Organizations"/>
    <s v="CITY OF STILWELL"/>
    <n v="10000"/>
  </r>
  <r>
    <s v="04000"/>
    <x v="4"/>
    <s v="0409018269"/>
    <s v="GRANT:Federal Funding to Subdivisions; Federal Grants that pass through State Agency to State and Local Governments and Non-profit Organizations"/>
    <s v="OKLAHOMA STATE UNIVERSITY"/>
    <n v="32289.74"/>
  </r>
  <r>
    <s v="34500"/>
    <x v="1"/>
    <s v="3459073863"/>
    <s v="GRANT:Federal Funding to Subdivisions; Federal Grants that pass through State Agency to State and Local Governments and Non-profit Organizations"/>
    <s v="GRAND GATEWAY ECONOMIC DEVELOPMENT ASSOC"/>
    <n v="850858"/>
  </r>
  <r>
    <s v="04000"/>
    <x v="4"/>
    <s v="0409018791"/>
    <s v="GRANT:Pass thru funding for rural fire defense"/>
    <s v="CITY OF PERRY"/>
    <n v="2560"/>
  </r>
  <r>
    <s v="04000"/>
    <x v="4"/>
    <s v="0409018793"/>
    <s v="GRANT:Pass thru funding for rural fire defense"/>
    <s v="TOWN OF ORLANDO"/>
    <n v="18400"/>
  </r>
  <r>
    <s v="22000"/>
    <x v="8"/>
    <s v="2209009879"/>
    <s v="GRANT:Federal Funding to Subdivisions; Federal Grants that pass through State Agency to State and Local Governments and Non-profit Organizations"/>
    <s v="UPWARD TRANSITIONS INC"/>
    <n v="1110.3499999999999"/>
  </r>
  <r>
    <s v="34500"/>
    <x v="1"/>
    <s v="3459074069"/>
    <s v="GRANT:Federal Funding to Subdivisions; Federal Grants that pass through State Agency to State and Local Governments and Non-profit Organizations"/>
    <s v="CITY OF GUYMON"/>
    <n v="2727"/>
  </r>
  <r>
    <s v="34500"/>
    <x v="1"/>
    <s v="3459075226"/>
    <s v="GRANT:Federal Funding to Subdivisions; Federal Grants that pass through State Agency to State and Local Governments and Non-profit Organizations"/>
    <s v="OKLAHOMA STATE UNIVERSITY"/>
    <n v="1236394"/>
  </r>
  <r>
    <s v="22000"/>
    <x v="8"/>
    <s v="2209010366"/>
    <s v="GRANT:Federal Funding to Subdivisions; Federal Grants that pass through State Agency to State and Local Governments and Non-profit Organizations"/>
    <s v="KIDS SPACE"/>
    <n v="63856.99"/>
  </r>
  <r>
    <s v="34500"/>
    <x v="1"/>
    <s v="3459073637"/>
    <s v="GRANT:Federal Funding to Subdivisions; Federal Grants that pass through State Agency to State and Local Governments and Non-profit Organizations"/>
    <s v="LAWTON METRO PLANNING ORG"/>
    <n v="150000"/>
  </r>
  <r>
    <s v="34500"/>
    <x v="1"/>
    <s v="3459074893"/>
    <s v="GRANT:Federal Funding to Subdivisions; Federal Grants that pass through State Agency to State and Local Governments and Non-profit Organizations"/>
    <s v="CITY OF GUYMON"/>
    <n v="54565"/>
  </r>
  <r>
    <s v="22000"/>
    <x v="8"/>
    <s v="2209009885"/>
    <s v="GRANT:Federal Funding to Subdivisions; Federal Grants that pass through State Agency to State and Local Governments and Non-profit Organizations"/>
    <s v="YOUTH SERVICES OF BRYAN COUNTY INCORPORA"/>
    <n v="3213.15"/>
  </r>
  <r>
    <s v="38500"/>
    <x v="64"/>
    <s v="3859005684"/>
    <s v="GRANT:Federal Funding to Subdivisions; Federal Grants that pass through State Agency to State and Local Governments and Non-profit Organizations"/>
    <s v="LONG TERM CARE AUTHORITY ENID"/>
    <n v="1000"/>
  </r>
  <r>
    <s v="29200"/>
    <x v="10"/>
    <s v="2929020159"/>
    <s v="Grant Federal Funding for Subdivisions; Federal grants that pass through State Agency to State and Local Governments and Non-Profit Organizations for FY22"/>
    <s v="INCOG"/>
    <n v="6406"/>
  </r>
  <r>
    <s v="29200"/>
    <x v="10"/>
    <s v="2929020159"/>
    <s v="Grant Federal Funding for Subdivisions; Federal grants that pass through State Agency to State and Local Governments and Non-Profit Organizations for FY22"/>
    <s v="INCOG"/>
    <n v="25506"/>
  </r>
  <r>
    <s v="29200"/>
    <x v="10"/>
    <s v="2929020159"/>
    <s v="Grant Federal Funding for Subdivisions; Federal grants that pass through State Agency to State and Local Governments and Non-Profit Organizations for FY22"/>
    <s v="INCOG"/>
    <n v="5510"/>
  </r>
  <r>
    <s v="22000"/>
    <x v="8"/>
    <s v="2209010403"/>
    <s v="GRANT:Federal Funding to Subdivisions; Federal Grants that pass through State Agency to State and Local Governments and Non-profit Organizations"/>
    <s v="NORTHWEST FAMILY SERVICES INC"/>
    <n v="0.01"/>
  </r>
  <r>
    <s v="22000"/>
    <x v="8"/>
    <s v="2209009863"/>
    <s v="GRANT:Federal Funding to Subdivisions; Federal Grants that pass through State Agency to State and Local Governments and Non-profit Organizations"/>
    <s v="SAFE-NOW INC"/>
    <n v="7750"/>
  </r>
  <r>
    <s v="22000"/>
    <x v="8"/>
    <s v="2209010493"/>
    <s v="GRANT:Federal Funding to Subdivisions; Federal Grants that pass through State Agency to State and Local Governments and Non-profit Organizations"/>
    <s v="TOWN OF RAMONA"/>
    <n v="5364"/>
  </r>
  <r>
    <s v="22000"/>
    <x v="8"/>
    <s v="2209010377"/>
    <s v="GRANT:Federal Funding to Subdivisions; Federal Grants that pass through State Agency to State and Local Governments and Non-profit Organizations"/>
    <s v="TULSA LAWYERS FOR CHILDREN"/>
    <n v="0.01"/>
  </r>
  <r>
    <s v="22000"/>
    <x v="8"/>
    <s v="2209010390"/>
    <s v="GRANT:Federal Funding to Subdivisions; Federal Grants that pass through State Agency to State and Local Governments and Non-profit Organizations"/>
    <s v="FAMILY &amp; CHILDRENS SERVICE INC"/>
    <n v="0.01"/>
  </r>
  <r>
    <s v="04000"/>
    <x v="4"/>
    <s v="0409018868"/>
    <s v="GRANT:Federal Funding to Subdivisions; Federal Grants that pass through State Agency to State and Local Governments and Non-profit Organizations"/>
    <s v="TUTTLE PUBLIC SCHOOLS"/>
    <n v="5000"/>
  </r>
  <r>
    <s v="22000"/>
    <x v="8"/>
    <s v="2209009778"/>
    <s v="GRANT:Federal Funding to Subdivisions; Federal Grants that pass through State Agency to State and Local Governments and Non-profit Organizations"/>
    <s v="COMMUNITY CRISIS CENTER INC"/>
    <n v="51033.38"/>
  </r>
  <r>
    <s v="22000"/>
    <x v="8"/>
    <s v="2209009846"/>
    <s v="GRANT:Federal Funding to Subdivisions; Federal Grants that pass through State Agency to State and Local Governments and Non-profit Organizations"/>
    <s v="CITY OF OKLAHOMA CITY"/>
    <n v="46784.49"/>
  </r>
  <r>
    <s v="35000"/>
    <x v="24"/>
    <s v="3509003745"/>
    <s v="GRANT: Grants that pass through State Agency to State and Local Governments and Non-profit Organizations."/>
    <s v="OKLAHOMA FOREST HERITAGE CENTER INC"/>
    <n v="6779"/>
  </r>
  <r>
    <s v="34500"/>
    <x v="1"/>
    <s v="3459076051"/>
    <s v="GRANT:Federal Funding to Subdivisions; Federal Grants that pass through State Agency to State and Local Governments and Non-profit Organizations"/>
    <s v="OKLAHOMA STATE UNIVERSITY"/>
    <n v="665217"/>
  </r>
  <r>
    <s v="22000"/>
    <x v="8"/>
    <s v="2209009828"/>
    <s v="GRANT:Federal Funding to Subdivisions; Federal Grants that pass through State Agency to State and Local Governments and Non-profit Organizations"/>
    <s v="KIDS KOTTAGE"/>
    <n v="17880.88"/>
  </r>
  <r>
    <s v="38500"/>
    <x v="64"/>
    <s v="3859005687"/>
    <s v="GRANT:Federal Funding to Subdivisions; Federal Grants that pass through State Agency to State and Local Governments and Non-profit Organizations"/>
    <s v="SOUTHWESTERN OKLAHOMA DEVELOPMENT AUTHOR"/>
    <n v="1000"/>
  </r>
  <r>
    <s v="22000"/>
    <x v="8"/>
    <s v="2209009495"/>
    <s v="GRANT:Federal Funding to Subdivisions; Federal Grants that pass through State Agency to State and Local Governments and Non-profit Organizations"/>
    <s v="SARAS PROJECT INC"/>
    <n v="21089.99"/>
  </r>
  <r>
    <s v="35000"/>
    <x v="24"/>
    <s v="3509003986"/>
    <s v="Contract via Oklahoma Heritage Preservation Grant"/>
    <s v="TULSA FOUNDATION FOR ARCHITECTURE"/>
    <n v="20000"/>
  </r>
  <r>
    <s v="22000"/>
    <x v="8"/>
    <s v="2209010598"/>
    <s v="GRANT:Federal Funding to Subdivisions; Federal Grants that pass through State Agency to State and Local Governments and Non-profit Organizations"/>
    <s v="THE SAVILLE CENTER INC"/>
    <n v="9322.73"/>
  </r>
  <r>
    <s v="29200"/>
    <x v="10"/>
    <s v="2929020173"/>
    <s v="Grant Federal Funding for Subdivisions; Federal grants that pass through State Agency to State and Local Governments and Non-Profit Organizations for FY23"/>
    <s v="OKLAHOMA WATER RESOURCES BOARD"/>
    <n v="64620"/>
  </r>
  <r>
    <s v="22000"/>
    <x v="8"/>
    <s v="2209009728"/>
    <s v="GRANT:Federal Funding to Subdivisions; Federal Grants that pass through State Agency to State and Local Governments and Non-profit Organizations"/>
    <s v="WASHINGTON COUNTY"/>
    <n v="2955"/>
  </r>
  <r>
    <s v="22000"/>
    <x v="8"/>
    <s v="2209009972"/>
    <s v="GRANT:Federal Funding to Subdivisions; Federal Grants that pass through State Agency to State and Local Governments and Non-profit Organizations"/>
    <s v="THE DRAGONFLY HOME INC"/>
    <n v="32917.79"/>
  </r>
  <r>
    <s v="22000"/>
    <x v="8"/>
    <s v="2209009986"/>
    <s v="GRANT:Federal Funding to Subdivisions; Federal Grants that pass through State Agency to State and Local Governments and Non-profit Organizations"/>
    <s v="CITY OF TULSA"/>
    <n v="5482.5"/>
  </r>
  <r>
    <s v="22000"/>
    <x v="8"/>
    <s v="2209009730"/>
    <s v="GRANT:Federal Funding to Subdivisions; Federal Grants that pass through State Agency to State and Local Governments and Non-profit Organizations"/>
    <s v="TULSA COUNTY"/>
    <n v="5990.72"/>
  </r>
  <r>
    <s v="22000"/>
    <x v="8"/>
    <s v="2209010372"/>
    <s v="GRANT:Federal Funding to Subdivisions; Federal Grants that pass through State Agency to State and Local Governments and Non-profit Organizations"/>
    <s v="UNITED COMMUNITY ACTION PROGRAM INC"/>
    <n v="44421.99"/>
  </r>
  <r>
    <s v="22000"/>
    <x v="8"/>
    <s v="2209010388"/>
    <s v="GRANT:Federal Funding to Subdivisions; Federal Grants that pass through State Agency to State and Local Governments and Non-profit Organizations"/>
    <s v="DELAWARE TRIBE OF INDIANS"/>
    <n v="69999.990000000005"/>
  </r>
  <r>
    <s v="22000"/>
    <x v="8"/>
    <s v="2209010388"/>
    <s v="GRANT:Federal Funding to Subdivisions; Federal Grants that pass through State Agency to State and Local Governments and Non-profit Organizations"/>
    <s v="DELAWARE TRIBE OF INDIANS"/>
    <n v="0.01"/>
  </r>
  <r>
    <s v="22000"/>
    <x v="8"/>
    <s v="2209009766"/>
    <s v="GRANT:Federal Funding to Subdivisions; Federal Grants that pass through State Agency to State and Local Governments and Non-profit Organizations"/>
    <s v="DOMESTIC VIOLENCE INTERVENTION SERVICES"/>
    <n v="1786.41"/>
  </r>
  <r>
    <s v="04000"/>
    <x v="4"/>
    <s v="0409018696"/>
    <s v="GRANT:Federal Funding to Subdivisions; Federal Grants that pass through State Agency to State and Local Governments and Non-profit Organizations"/>
    <s v="OKLAHOMA STATE UNIVERSITY"/>
    <n v="21898"/>
  </r>
  <r>
    <s v="34500"/>
    <x v="1"/>
    <s v="3459074615"/>
    <s v="GRANT:Federal Funding to Subdivisions; Federal Grants that pass through State Agency to State and Local Governments and Non-profit Organizations"/>
    <s v="MAGB SENIOR SERVICES"/>
    <n v="335114"/>
  </r>
  <r>
    <s v="04000"/>
    <x v="4"/>
    <s v="0409018747"/>
    <s v="GRANT:Pass thru funding for rural fire defense"/>
    <s v="CITY OF MADILL"/>
    <n v="20000"/>
  </r>
  <r>
    <s v="22000"/>
    <x v="8"/>
    <s v="2209009980"/>
    <s v="GRANT:Federal Funding to Subdivisions; Federal Grants that pass through State Agency to State and Local Governments and Non-profit Organizations"/>
    <s v="MCCURTAIN COUNTY"/>
    <n v="36483.68"/>
  </r>
  <r>
    <s v="22000"/>
    <x v="8"/>
    <s v="2209010478"/>
    <s v="GRANT:Federal Funding to Subdivisions; Federal Grants that pass through State Agency to State and Local Governments and Non-profit Organizations"/>
    <s v="CITY OF HUGO"/>
    <n v="4705"/>
  </r>
  <r>
    <s v="22000"/>
    <x v="8"/>
    <s v="2209010479"/>
    <s v="GRANT:Federal Funding to Subdivisions; Federal Grants that pass through State Agency to State and Local Governments and Non-profit Organizations"/>
    <s v="JEFFERSON COUNTY"/>
    <n v="10000"/>
  </r>
  <r>
    <s v="38500"/>
    <x v="64"/>
    <s v="3859005543"/>
    <s v="GRANT:Federal Funding to Subdivisions; Federal Grants that pass through State Agency to State and Local Governments and Non-profit Organizations"/>
    <s v="SOUTHWESTERN OKLAHOMA DEVELOPMENT AUTHOR"/>
    <n v="6875"/>
  </r>
  <r>
    <s v="22000"/>
    <x v="8"/>
    <s v="2209009796"/>
    <s v="GRANT:Federal Funding to Subdivisions; Federal Grants that pass through State Agency to State and Local Governments and Non-profit Organizations"/>
    <s v="CASA OF CHEROKEE COUNTRY"/>
    <n v="12132.71"/>
  </r>
  <r>
    <s v="04000"/>
    <x v="4"/>
    <s v="0409018853"/>
    <s v="GRANT:Federal Funding to Subdivisions; Federal Grants that pass through State Agency to State and Local Governments and Non-profit Organizations"/>
    <s v="IDABEL INDEPENDENT SCHOOL DIST I-005"/>
    <n v="5000"/>
  </r>
  <r>
    <s v="34500"/>
    <x v="1"/>
    <s v="3459076042"/>
    <s v="GRANT:Federal Funding to Subdivisions; Federal Grants that pass through State Agency to State and Local Governments and Non-profit Organizations"/>
    <s v="UNITED COMMUNITY ACTION PROGRAM INC"/>
    <n v="36798"/>
  </r>
  <r>
    <s v="22000"/>
    <x v="8"/>
    <s v="2209009735"/>
    <s v="GRANT:Federal Funding to Subdivisions; Federal Grants that pass through State Agency to State and Local Governments and Non-profit Organizations"/>
    <s v="CARTER COUNTY"/>
    <n v="499.5"/>
  </r>
  <r>
    <s v="34500"/>
    <x v="1"/>
    <s v="3459074807"/>
    <s v="GRANT:Federal Funding to Subdivisions; Federal Grants that pass through State Agency to State and Local Governments and Non-profit Organizations"/>
    <s v="INNOVATIVE TRAFFIC SYSTEMS &amp; SOLUTIONS"/>
    <n v="55000"/>
  </r>
  <r>
    <s v="22000"/>
    <x v="8"/>
    <s v="2209009791"/>
    <s v="GRANT:Federal Funding to Subdivisions; Federal Grants that pass through State Agency to State and Local Governments and Non-profit Organizations"/>
    <s v="TRI-COUNTY CASA INC"/>
    <n v="29521.89"/>
  </r>
  <r>
    <s v="22000"/>
    <x v="8"/>
    <s v="2209010602"/>
    <s v="GRANT:Federal Funding to Subdivisions; Federal Grants that pass through State Agency to State and Local Governments and Non-profit Organizations"/>
    <s v="CHILD ADVOCACY CENTER OF CENTRAL OK INC"/>
    <n v="207668"/>
  </r>
  <r>
    <s v="34000"/>
    <x v="21"/>
    <s v="3409024824"/>
    <s v="FY23 RENEWAL"/>
    <s v="CANADIAN COUNTY"/>
    <n v="2800"/>
  </r>
  <r>
    <s v="34000"/>
    <x v="21"/>
    <s v="3409024828"/>
    <s v="FY23 Renewal"/>
    <s v="PITTSBURG COUNTY"/>
    <n v="20864"/>
  </r>
  <r>
    <s v="34000"/>
    <x v="21"/>
    <s v="3409024832"/>
    <s v="FY23 DISPARITIES GRANT D4"/>
    <s v="WAGONER COUNTY"/>
    <n v="64068.63"/>
  </r>
  <r>
    <s v="34000"/>
    <x v="21"/>
    <s v="3409024842"/>
    <s v="FY23 Renewal"/>
    <s v="CARTER COUNTY"/>
    <n v="1500"/>
  </r>
  <r>
    <s v="45200"/>
    <x v="6"/>
    <s v="4529065832"/>
    <s v="SOC - Youth and Young Adult Diversion Initiative - SOC Pinnacle Plan -State"/>
    <s v="SYDLYFE COUNSELING LLC"/>
    <n v="20000"/>
  </r>
  <r>
    <s v="45200"/>
    <x v="6"/>
    <s v="4529064876"/>
    <s v="Basic Services - SABG - Federal (2004054)(01AA+01AM)"/>
    <s v="OKLAHOMA HEALTH CARE AUTHORITY"/>
    <n v="1485364.51"/>
  </r>
  <r>
    <s v="45200"/>
    <x v="6"/>
    <s v="4529064876"/>
    <s v="Recovery Support - Transitional_x000a_Housing - State (42AK)"/>
    <s v="OKLAHOMA HEALTH CARE AUTHORITY"/>
    <n v="220000.01"/>
  </r>
  <r>
    <s v="45200"/>
    <x v="6"/>
    <s v="4529064876"/>
    <s v="SOC - Wraparound - SOC - State (39AA+39AB)"/>
    <s v="OKLAHOMA HEALTH CARE AUTHORITY"/>
    <n v="740000"/>
  </r>
  <r>
    <s v="45200"/>
    <x v="6"/>
    <s v="4529065676"/>
    <s v="Behavioral Risk Factor Surveillance Survey - SBIRT - State"/>
    <s v="OKLAHOMA STATE DEPARTMENT OF HEALTH"/>
    <n v="6840"/>
  </r>
  <r>
    <s v="45200"/>
    <x v="6"/>
    <s v="4529062484"/>
    <s v="mABD Implementation - STARS - RPG - Federal (July-Sept)"/>
    <s v="BOARD OF REGENTS OF THE UNIV OF OK HSC"/>
    <n v="19704"/>
  </r>
  <r>
    <s v="45200"/>
    <x v="6"/>
    <s v="4529062606"/>
    <s v="Evaluation, Data Collection, Reporting and Strategic Support - PDO II - Federal (41000/5004055)"/>
    <s v="OSU-CENTER FOR HEALTH SCIENCES"/>
    <n v="67805"/>
  </r>
  <r>
    <s v="45200"/>
    <x v="6"/>
    <s v="4529065275"/>
    <s v="SOC - Healthy Transitions Initiative - 2 Evaluation - Oklahoma Healthy Transitions Initiative - 2 (OHTI-2) - Federal"/>
    <s v="UNIVERSITY OF OKLAHOMA"/>
    <n v="100000"/>
  </r>
  <r>
    <s v="45200"/>
    <x v="6"/>
    <s v="4529065470"/>
    <s v="Acute Inpatient Care - Children - State"/>
    <s v="MENTAL HEALTH AND SUBSTANCE ABUSE SERV"/>
    <n v="32505.85"/>
  </r>
  <r>
    <s v="45200"/>
    <x v="6"/>
    <s v="4529065094"/>
    <s v="Criminal Justice - Supportive Housing for Reentry - RSAT - Federal"/>
    <s v="MENTAL HEALTH AND SUBSTANCE ABUSE SERV"/>
    <n v="4250"/>
  </r>
  <r>
    <s v="45200"/>
    <x v="6"/>
    <s v="4529065094"/>
    <s v="Overdose Education and Naloxone Distribution (OEND) - SOS Grant - Federal"/>
    <s v="MENTAL HEALTH AND SUBSTANCE ABUSE SERV"/>
    <n v="36940"/>
  </r>
  <r>
    <s v="45200"/>
    <x v="6"/>
    <s v="4529065184"/>
    <s v="Recovery Support - Training and Technical Assistance - YHDP - Revolving"/>
    <s v="EVOLUTION FOUNDATION"/>
    <n v="24599.4"/>
  </r>
  <r>
    <s v="45200"/>
    <x v="6"/>
    <s v="4529065231"/>
    <s v="Disease Registry ProAct Access Fee (19301/3003010)"/>
    <s v="OKLAHOMA HEALTH CARE AUTHORITY"/>
    <n v="325000"/>
  </r>
  <r>
    <s v="45200"/>
    <x v="6"/>
    <s v="4529065263"/>
    <s v="Higher Education Prevention Services - OU - SOS Grant - Federal"/>
    <s v="UNIVERSITY OF OKLAHOMA"/>
    <n v="157500"/>
  </r>
  <r>
    <s v="45200"/>
    <x v="6"/>
    <s v="4529065106"/>
    <s v="Criminal Justice - Offender Screenings - State"/>
    <s v="MENTAL HEALTH AND SUBSTANCE ABUSE SERV"/>
    <n v="15500"/>
  </r>
  <r>
    <s v="45200"/>
    <x v="6"/>
    <s v="4529065233"/>
    <s v="CCBHC Demonstration"/>
    <s v="OKLAHOMA HEALTH CARE AUTHORITY"/>
    <n v="12027759.32"/>
  </r>
  <r>
    <s v="45200"/>
    <x v="6"/>
    <s v="4529064875"/>
    <s v="Residential Care Enhanced - State (05AC)"/>
    <s v="OKLAHOMA HEALTH CARE AUTHORITY"/>
    <n v="1786307.29"/>
  </r>
  <r>
    <s v="45200"/>
    <x v="6"/>
    <s v="4529064875"/>
    <s v="Residential Care Recovery Home - MHBG - Federal (05AB)"/>
    <s v="OKLAHOMA HEALTH CARE AUTHORITY"/>
    <n v="110220.01"/>
  </r>
  <r>
    <s v="45200"/>
    <x v="6"/>
    <s v="4529066250"/>
    <s v="EAP - Counseling Services - State"/>
    <s v="ANGELA MORENO"/>
    <n v="35776"/>
  </r>
  <r>
    <s v="82500"/>
    <x v="100"/>
    <s v="8259001036"/>
    <s v="SERVICE:Inpatient/Outpatient Hospital~Hospital services - inpatient and outpatient"/>
    <s v="OKLAHOMA DENTAL FOUNDATION"/>
    <n v="75000"/>
  </r>
  <r>
    <s v="82500"/>
    <x v="100"/>
    <s v="8259001049"/>
    <s v="SERVICE:Inpatient/Outpatient Hospital~Hospital services - inpatient and outpatient"/>
    <s v="OKLAHOMA HEALTH CARE AUTHORITY"/>
    <n v="3882769"/>
  </r>
  <r>
    <s v="82500"/>
    <x v="100"/>
    <s v="8259001028"/>
    <s v="SERVICE:Inpatient/Outpatient Hospital~Hospital services - inpatient and outpatient"/>
    <s v="BOARD OF REGENTS OF THE UNIV OF OK HSC"/>
    <n v="1484643"/>
  </r>
  <r>
    <s v="34000"/>
    <x v="21"/>
    <s v="3409022482"/>
    <s v="FY22/23 RENEWAL"/>
    <s v="THE PARENT CHILD CENTER OF TULSA INC"/>
    <n v="16871.330000000002"/>
  </r>
  <r>
    <s v="13100"/>
    <x v="0"/>
    <s v="1319074275"/>
    <s v="Temporary Registered Nurse Services"/>
    <s v="SUPPLEMENTAL HEALTH CARE"/>
    <n v="15000"/>
  </r>
  <r>
    <s v="13100"/>
    <x v="0"/>
    <s v="1319071127"/>
    <s v="Temporary Healthcare Services"/>
    <s v="MAXIM PHYSICIAN RESOURCES LLC"/>
    <n v="30500"/>
  </r>
  <r>
    <s v="13100"/>
    <x v="0"/>
    <s v="1319071130"/>
    <s v="Temporary Healthcare Services"/>
    <s v="CELL STAFF LLC"/>
    <n v="16000"/>
  </r>
  <r>
    <s v="13100"/>
    <x v="0"/>
    <s v="1319071135"/>
    <s v="Temporary Healthcare Service"/>
    <s v="CELL STAFF LLC"/>
    <n v="100086"/>
  </r>
  <r>
    <s v="13100"/>
    <x v="0"/>
    <s v="1319071135"/>
    <s v="Temporary Healthcare Service"/>
    <s v="CELL STAFF LLC"/>
    <n v="1"/>
  </r>
  <r>
    <s v="13100"/>
    <x v="0"/>
    <s v="1319071135"/>
    <s v="Temporary Healthcare Service"/>
    <s v="CELL STAFF LLC"/>
    <n v="96929.2"/>
  </r>
  <r>
    <s v="65000"/>
    <x v="5"/>
    <s v="6509031353"/>
    <s v="ARD:RN Support Staffing"/>
    <s v="TOTAL MEDICAL PERSONNEL STAFFING LLC"/>
    <n v="1000"/>
  </r>
  <r>
    <s v="65000"/>
    <x v="5"/>
    <s v="6509031353"/>
    <s v="CLA: LPN Temporary Supporting Staff"/>
    <s v="TOTAL MEDICAL PERSONNEL STAFFING LLC"/>
    <n v="49000"/>
  </r>
  <r>
    <s v="02500"/>
    <x v="14"/>
    <s v="0259007380"/>
    <s v="SERVICES: Nursing"/>
    <s v="TOTAL MEDICAL PERSONNEL STAFFING LLC"/>
    <n v="125612.85"/>
  </r>
  <r>
    <s v="34000"/>
    <x v="21"/>
    <s v="3409024574"/>
    <s v="FY23 July 1, 2022 - June 30, 2023 _x000a_Provide home visitation services to mothers enrolled in Children First."/>
    <s v="TULSA COUNTY"/>
    <n v="1511295"/>
  </r>
  <r>
    <s v="65000"/>
    <x v="5"/>
    <s v="6509031544"/>
    <s v="TAL: RN Services"/>
    <s v="INSYNC CONSULTING SERVICES LLC"/>
    <n v="10000"/>
  </r>
  <r>
    <s v="65000"/>
    <x v="5"/>
    <s v="6509031544"/>
    <s v="CLI: LPN"/>
    <s v="INSYNC CONSULTING SERVICES LLC"/>
    <n v="10000"/>
  </r>
  <r>
    <s v="65000"/>
    <x v="5"/>
    <s v="6509031352"/>
    <s v="ARD:RN rate per hour"/>
    <s v="CELL STAFF LLC"/>
    <n v="1000"/>
  </r>
  <r>
    <s v="65000"/>
    <x v="5"/>
    <s v="6509031352"/>
    <s v="SUL:LPN rate per hr"/>
    <s v="CELL STAFF LLC"/>
    <n v="6000"/>
  </r>
  <r>
    <s v="65000"/>
    <x v="5"/>
    <s v="6509031352"/>
    <s v="LAW:LPN rate per hour"/>
    <s v="CELL STAFF LLC"/>
    <n v="51000"/>
  </r>
  <r>
    <s v="13100"/>
    <x v="0"/>
    <s v="1319073723"/>
    <s v="SERVICE: Supervised offender transport"/>
    <s v="BRIDGEWAY INC"/>
    <n v="5000"/>
  </r>
  <r>
    <s v="34000"/>
    <x v="21"/>
    <s v="3409023808"/>
    <s v="FY23: RENEWAL 3 OF 5_x000a_MEDICAL DIR-LATIMER"/>
    <s v="AHMER HUSSAIN MD"/>
    <n v="3000"/>
  </r>
  <r>
    <s v="34000"/>
    <x v="21"/>
    <s v="3409023825"/>
    <s v="FY 23 RENEWAL 3 OF 5_x000a_MED DIR CADDO CHD"/>
    <s v="BELT JAY C"/>
    <n v="2400"/>
  </r>
  <r>
    <s v="34000"/>
    <x v="21"/>
    <s v="3409023826"/>
    <s v="FY23: ADD LATIMER CHD"/>
    <s v="JANET GARVIN"/>
    <n v="3000"/>
  </r>
  <r>
    <s v="45200"/>
    <x v="6"/>
    <s v="4529065279"/>
    <s v="SERVICE:Professional medical services (including physicians and all specialties)"/>
    <s v="TKMD LLC"/>
    <n v="8160"/>
  </r>
  <r>
    <s v="45200"/>
    <x v="6"/>
    <s v="4529065358"/>
    <s v="SERVICE:Professional medical services (including physicians and all specialties)"/>
    <s v="SOUTH-CENTRAL PSYCHIATRIC SERVICES PLLC"/>
    <n v="29737.5"/>
  </r>
  <r>
    <s v="45200"/>
    <x v="6"/>
    <s v="4529065037"/>
    <s v="SERVICE:Professional medical services (including physicians and all specialties)"/>
    <s v="REEDER PSYCHIATRY PLLC"/>
    <n v="296380"/>
  </r>
  <r>
    <s v="45200"/>
    <x v="6"/>
    <s v="4529064926"/>
    <s v="SERVICE:Professional medical services (including physicians and all specialties)"/>
    <s v="ALL MEDICAL PERSONNEL INC"/>
    <n v="75000"/>
  </r>
  <r>
    <s v="83000"/>
    <x v="27"/>
    <s v="8309025014"/>
    <s v="SERVICE:Professional medical services (including physicians"/>
    <s v="LARRY BURNS"/>
    <n v="48025"/>
  </r>
  <r>
    <s v="45200"/>
    <x v="6"/>
    <s v="4529064499"/>
    <s v="SERVICE:Professional medical services (including physicians and all specialties)"/>
    <s v="HNP MD LLC"/>
    <n v="122000"/>
  </r>
  <r>
    <s v="83000"/>
    <x v="27"/>
    <s v="8309025356"/>
    <s v="SERVICE:Professional medical services (including physicians"/>
    <s v="ROBERT RAY WALLER"/>
    <n v="54875"/>
  </r>
  <r>
    <s v="13100"/>
    <x v="0"/>
    <s v="1319073101"/>
    <s v="SERVICE:Professional medical services (including physicians and all specialties)"/>
    <s v="ORAL FACIAL SURGERY CENTER"/>
    <n v="1"/>
  </r>
  <r>
    <s v="13100"/>
    <x v="0"/>
    <s v="1319073101"/>
    <s v="SERVICE:Professional medical services (including physicians and all specialties)"/>
    <s v="ORAL FACIAL SURGERY CENTER"/>
    <n v="59000"/>
  </r>
  <r>
    <s v="13100"/>
    <x v="0"/>
    <s v="1319073101"/>
    <s v="SERVICE:Professional medical services (including physicians and all specialties)"/>
    <s v="ORAL FACIAL SURGERY CENTER"/>
    <n v="66000"/>
  </r>
  <r>
    <s v="13100"/>
    <x v="0"/>
    <s v="1319073101"/>
    <s v="SERVICE:Professional medical services (including physicians and all specialties)"/>
    <s v="ORAL FACIAL SURGERY CENTER"/>
    <n v="51000"/>
  </r>
  <r>
    <s v="45200"/>
    <x v="6"/>
    <s v="4529064542"/>
    <s v="SERVICE:Professional medical services (including physicians and all specialties)"/>
    <s v="CLAYTON D MORRIS MD PLLC"/>
    <n v="164930"/>
  </r>
  <r>
    <s v="45200"/>
    <x v="6"/>
    <s v="4529064501"/>
    <s v="SERVICE:Professional medical services (including physicians and all specialties)"/>
    <s v="BRUCE S LIESE"/>
    <n v="9900"/>
  </r>
  <r>
    <s v="04700"/>
    <x v="36"/>
    <s v="0479006555"/>
    <s v="SERVICE:Professional medical services (including physicians and all specialties)"/>
    <s v="GINGER AVOCADO CONSULTANTS"/>
    <n v="7168"/>
  </r>
  <r>
    <s v="52500"/>
    <x v="73"/>
    <s v="5259000533"/>
    <s v="SERVICE:Professional medical services (including physicians and all specialties)"/>
    <s v="LAYNE EVAN SUBERA"/>
    <n v="8000"/>
  </r>
  <r>
    <s v="29200"/>
    <x v="10"/>
    <s v="2929024759"/>
    <s v="MEDICAL MONITORING FOR THE DEPARTMENT OF ENVIRONMENTAL QUALITY"/>
    <s v="MCBRIDE ORTHOPEDIC HOSPITAL LLC"/>
    <n v="55"/>
  </r>
  <r>
    <s v="29200"/>
    <x v="10"/>
    <s v="2929024759"/>
    <s v="MEDICAL MONITORING FOR THE DEPARTMENT OF ENVIRONMENTAL QUALITY"/>
    <s v="MCBRIDE ORTHOPEDIC HOSPITAL LLC"/>
    <n v="1863"/>
  </r>
  <r>
    <s v="29200"/>
    <x v="10"/>
    <s v="2929024759"/>
    <s v="MEDICAL MONITORING FOR THE DEPARTMENT OF ENVIRONMENTAL QUALITY"/>
    <s v="MCBRIDE ORTHOPEDIC HOSPITAL LLC"/>
    <n v="200"/>
  </r>
  <r>
    <s v="29200"/>
    <x v="10"/>
    <s v="2929024759"/>
    <s v="MEDICAL MONITORING FOR THE DEPARTMENT OF ENVIRONMENTAL QUALITY"/>
    <s v="MCBRIDE ORTHOPEDIC HOSPITAL LLC"/>
    <n v="40"/>
  </r>
  <r>
    <s v="29200"/>
    <x v="10"/>
    <s v="2929024759"/>
    <s v="MEDICAL MONITORING FOR THE DEPARTMENT OF ENVIRONMENTAL QUALITY"/>
    <s v="MCBRIDE ORTHOPEDIC HOSPITAL LLC"/>
    <n v="61.4"/>
  </r>
  <r>
    <s v="45000"/>
    <x v="30"/>
    <s v="4509001502"/>
    <s v="SERVICE:Professional medical services (including physicians and all specialties)"/>
    <s v="JEDIDIAH PERDUE"/>
    <n v="20000"/>
  </r>
  <r>
    <s v="45200"/>
    <x v="6"/>
    <s v="4529065636"/>
    <s v="SERVICE:Professional medical services (including physicians and all specialties)"/>
    <s v="CRISTINA CAMILLE GONZALEZ"/>
    <n v="24960"/>
  </r>
  <r>
    <s v="34000"/>
    <x v="21"/>
    <s v="3409025416"/>
    <s v="FY24: RENEWAL 2 OF 3_x000a_MED DIR HASKELL CNTY"/>
    <s v="STEPHEN WOODSON"/>
    <n v="450"/>
  </r>
  <r>
    <s v="45200"/>
    <x v="6"/>
    <s v="4529064507"/>
    <s v="SERVICE:Professional medical services (including physicians and all specialties)"/>
    <s v="RPHS INC"/>
    <n v="2500"/>
  </r>
  <r>
    <s v="45200"/>
    <x v="6"/>
    <s v="4529064854"/>
    <s v="SERVICE:Professional medical services (including physicians and all specialties)"/>
    <s v="AMEDISTAF LLC"/>
    <n v="200000"/>
  </r>
  <r>
    <s v="34000"/>
    <x v="21"/>
    <s v="3409024492"/>
    <s v="FY23: RENEWAL 3 OF 5_x000a_MEDICAL DIR-BLAINE &amp; CANADIAN CHDs"/>
    <s v="AMI SIEMS-DILLARD"/>
    <n v="7200"/>
  </r>
  <r>
    <s v="45200"/>
    <x v="6"/>
    <s v="4529064859"/>
    <s v="SERVICE:Professional medical services (including physicians and all specialties)"/>
    <s v="PRIME TIME HEALTHCARE LLC"/>
    <n v="122600"/>
  </r>
  <r>
    <s v="45000"/>
    <x v="30"/>
    <s v="4509001504"/>
    <s v="SERVICE:Professional medical services (including physicians and all specialties)"/>
    <s v="JOHNNY HICKSON"/>
    <n v="20000"/>
  </r>
  <r>
    <s v="40000"/>
    <x v="2"/>
    <s v="4009023996"/>
    <s v="SERVICE:Professional medical services (including physicians and all specialties)"/>
    <s v="TRENTON MEFFORD"/>
    <n v="15600"/>
  </r>
  <r>
    <s v="34000"/>
    <x v="21"/>
    <s v="3409023820"/>
    <s v="FY23: RENEWAL 3 OF 5_x000a_MEDICAL DIR-PONTOTOC CHD"/>
    <s v="IMTIAZ AHMED"/>
    <n v="4800"/>
  </r>
  <r>
    <s v="34000"/>
    <x v="21"/>
    <s v="3409023940"/>
    <s v="FY 23: RENEWAL 3 OF 5_x000a_MEDICAL DIR-HUGHES-SEMINOLE CHDs"/>
    <s v="RANDALL KEMP DO"/>
    <n v="3600"/>
  </r>
  <r>
    <s v="62900"/>
    <x v="17"/>
    <s v="6299004031"/>
    <s v="SERVICE:Professional medical services (including physicians and all specialties)"/>
    <s v="BOARD OF REGENTS OF THE UNIV OF OK HSC"/>
    <n v="9639"/>
  </r>
  <r>
    <s v="45000"/>
    <x v="30"/>
    <s v="4509001525"/>
    <s v="SERVICE:Professional medical services (including physicians and all specialties)"/>
    <s v="MARC MILSTEN"/>
    <n v="20000"/>
  </r>
  <r>
    <s v="04700"/>
    <x v="36"/>
    <s v="0479006682"/>
    <s v="SERVICE:Professional medical services (including physicians and all specialties)"/>
    <s v="SUSAN ALICE MANDELL GOOTNICK MD"/>
    <n v="15117.6"/>
  </r>
  <r>
    <s v="34000"/>
    <x v="21"/>
    <s v="3409024014"/>
    <s v="FY23 NUTRITIONIST"/>
    <s v="ELIZABETH KAYE ESHELMAN RD LD CDE"/>
    <n v="15885"/>
  </r>
  <r>
    <s v="45200"/>
    <x v="6"/>
    <s v="4529064947"/>
    <s v="SERVICE:Professional medical services (including physicians and all specialties)"/>
    <s v="BRETT CUNNINGHAM"/>
    <n v="236000"/>
  </r>
  <r>
    <s v="34000"/>
    <x v="21"/>
    <s v="3409025416"/>
    <s v="5/1/22 - 4/30/23 MED DIR HASKELL CNTY"/>
    <s v="STEPHEN WOODSON"/>
    <n v="2250"/>
  </r>
  <r>
    <s v="34000"/>
    <x v="21"/>
    <s v="3409023086"/>
    <s v="FY23 RENEWAL 4 OF 5"/>
    <s v="STIGLER HEALTH AND WELLNESS CENTER INC"/>
    <n v="10241"/>
  </r>
  <r>
    <s v="34000"/>
    <x v="21"/>
    <s v="3409024736"/>
    <s v="FY23: SERVICES  RENEWAL YEAR 2 OF 3"/>
    <s v="OKLAHOMA CITY-COUNTY HEALTH DEPARTMENT"/>
    <n v="73988"/>
  </r>
  <r>
    <s v="34000"/>
    <x v="21"/>
    <s v="3409024819"/>
    <s v="FY23 Renewal"/>
    <s v="OKLAHOMA CITY-COUNTY HEALTH DEPARTMENT"/>
    <n v="4883.68"/>
  </r>
  <r>
    <s v="34000"/>
    <x v="21"/>
    <s v="3409024740"/>
    <s v="FY23 Renewal"/>
    <s v="OOLOGAH-TALALA EMS"/>
    <n v="79478.5"/>
  </r>
  <r>
    <s v="34000"/>
    <x v="21"/>
    <s v="3409024609"/>
    <s v="YEAR 2 OF A 4-YEAR AGREEMENT"/>
    <s v="SOUTHERN PLAINS TRIBAL HEALTH BOARD FOUN"/>
    <n v="12500"/>
  </r>
  <r>
    <s v="34000"/>
    <x v="21"/>
    <s v="3409023929"/>
    <s v="FY23 RENEWAL 3 OF 5_x000a_APRN FP-CHSA"/>
    <s v="MEGAN FURNISH"/>
    <n v="11774.5"/>
  </r>
  <r>
    <s v="34000"/>
    <x v="21"/>
    <s v="3409023301"/>
    <s v="FY23 RENEWAL"/>
    <s v="MILLER EMS LLC"/>
    <n v="523539"/>
  </r>
  <r>
    <s v="34000"/>
    <x v="21"/>
    <s v="3409024739"/>
    <s v="FY23 Renewal"/>
    <s v="TULSA COUNTY"/>
    <n v="5478.16"/>
  </r>
  <r>
    <s v="34000"/>
    <x v="21"/>
    <s v="3409024739"/>
    <s v="FY23 Renewal"/>
    <s v="TULSA COUNTY"/>
    <n v="40244.83"/>
  </r>
  <r>
    <s v="34000"/>
    <x v="21"/>
    <s v="3409024739"/>
    <s v="FY23 Renewal"/>
    <s v="TULSA COUNTY"/>
    <n v="7150.01"/>
  </r>
  <r>
    <s v="34000"/>
    <x v="21"/>
    <s v="3409024739"/>
    <s v="FY23 Renewal"/>
    <s v="TULSA COUNTY"/>
    <n v="36138.699999999997"/>
  </r>
  <r>
    <s v="45200"/>
    <x v="6"/>
    <s v="4529065188"/>
    <s v="Oklahoma Primary Healthcare Improvement Collaborative (OPHIC) - Do No Harm - SOS Grant - Federal"/>
    <s v="BOARD OF REGENTS OF THE UNIV OF OK HSC"/>
    <n v="70000"/>
  </r>
  <r>
    <s v="45200"/>
    <x v="6"/>
    <s v="4529065240"/>
    <s v="Community Based Prevention Services - Opioids - Grady County - ARPA SABG - Federal (March-June)"/>
    <s v="SOUTHWESTERN OKLAHOMA DEVELOPMENT AUTHOR"/>
    <n v="16666.72"/>
  </r>
  <r>
    <s v="45200"/>
    <x v="6"/>
    <s v="4529065359"/>
    <s v="Higher Education Prevention Services - UCO - Opioids - SOS Grant - Federal"/>
    <s v="UNIVERSITY OF CENTRAL OKLAHOMA"/>
    <n v="50000"/>
  </r>
  <r>
    <s v="45200"/>
    <x v="6"/>
    <s v="4529065126"/>
    <s v="Recovery Support - Shelter Plus Care (HUD) - McClain County - Federal (July-Dec)"/>
    <s v="MENTAL HEALTH AND SUBSTANCE ABUSE SERV"/>
    <n v="31719"/>
  </r>
  <r>
    <s v="45200"/>
    <x v="6"/>
    <s v="4529065149"/>
    <s v="Advocacy - Woman's Advocacy and Support - SABG - Federal"/>
    <s v="OKLAHOMA CART ASSOCIATION"/>
    <n v="72800"/>
  </r>
  <r>
    <s v="45200"/>
    <x v="6"/>
    <s v="4529065485"/>
    <s v="Higher Education Prevention Services - NWOSU - Stimulants - SOS Grant - Federal"/>
    <s v="NORTHWESTERN OKLAHOMA STATE UNIVERSITY"/>
    <n v="42211.89"/>
  </r>
  <r>
    <s v="45200"/>
    <x v="6"/>
    <s v="4529065568"/>
    <s v="National College Health Assessment - SOS Grant - Federal"/>
    <s v="AMERICAN COLLEGE HEALTH ASSOC"/>
    <n v="8000"/>
  </r>
  <r>
    <s v="45200"/>
    <x v="6"/>
    <s v="4529064877"/>
    <s v="Women with Children Residential - Intensive - State (23AB)"/>
    <s v="OKLAHOMA HEALTH CARE AUTHORITY"/>
    <n v="331000.01"/>
  </r>
  <r>
    <s v="45200"/>
    <x v="6"/>
    <s v="4529064877"/>
    <s v="AFC-STARS - Child Outpatient Substance Abuse Treatment Services - SABG - Federal (27AA+27AB)"/>
    <s v="OKLAHOMA HEALTH CARE AUTHORITY"/>
    <n v="129000.01"/>
  </r>
  <r>
    <s v="45200"/>
    <x v="6"/>
    <s v="4529064877"/>
    <s v="AFC-STARS - Child Outpatient Substance Abuse Treatment Services - SABG - Federal (27AA+27AB)"/>
    <s v="OKLAHOMA HEALTH CARE AUTHORITY"/>
    <n v="13000"/>
  </r>
  <r>
    <s v="45200"/>
    <x v="6"/>
    <s v="4529063488"/>
    <s v="Community Based Prevention Services - Opioids - Cleveland County - SABG - Federal"/>
    <s v="UNIVERSITY OF OKLAHOMA"/>
    <n v="20000"/>
  </r>
  <r>
    <s v="45200"/>
    <x v="6"/>
    <s v="4529064877"/>
    <s v="Gambling - Revolving (70AA+70AB)"/>
    <s v="OKLAHOMA HEALTH CARE AUTHORITY"/>
    <n v="576500.01"/>
  </r>
  <r>
    <s v="45200"/>
    <x v="6"/>
    <s v="4529065643"/>
    <s v="SUD - Outpatient - VBP - SOS Grant - Federal"/>
    <s v="CANADIAN COUNTY"/>
    <n v="2468.7800000000002"/>
  </r>
  <r>
    <s v="45200"/>
    <x v="6"/>
    <s v="4529064877"/>
    <s v="Residential - SA Treatment and Enhanced Residential - SABG - Federal (02BD)"/>
    <s v="OKLAHOMA HEALTH CARE AUTHORITY"/>
    <n v="3000000.01"/>
  </r>
  <r>
    <s v="45200"/>
    <x v="6"/>
    <s v="4529064877"/>
    <s v="Residential - SA Treatment and Enhanced Residential - State (02BD)"/>
    <s v="OKLAHOMA HEALTH CARE AUTHORITY"/>
    <n v="2141000.0099999998"/>
  </r>
  <r>
    <s v="45200"/>
    <x v="6"/>
    <s v="4529064877"/>
    <s v="SA General Population - SABG - Federal (02AA+02AD+02AJ+02AV)"/>
    <s v="OKLAHOMA HEALTH CARE AUTHORITY"/>
    <n v="563672.62"/>
  </r>
  <r>
    <s v="45200"/>
    <x v="6"/>
    <s v="4529065126"/>
    <s v="Recovery Support - Permanent Supportive Housing Project (HUD) - Federal (Jan-June)"/>
    <s v="MENTAL HEALTH AND SUBSTANCE ABUSE SERV"/>
    <n v="13826"/>
  </r>
  <r>
    <s v="45200"/>
    <x v="6"/>
    <s v="4529065240"/>
    <s v="Community Based Prevention Services - Marijuana - Texas County - ARPA SABG - Federal (March-June)"/>
    <s v="SOUTHWESTERN OKLAHOMA DEVELOPMENT AUTHOR"/>
    <n v="16666.72"/>
  </r>
  <r>
    <s v="45200"/>
    <x v="6"/>
    <s v="4529065187"/>
    <s v="Recovery Support - Oklahoma City Basic Center Program Emergency Shelter &amp; Host Homes - Federal (July-Sept)"/>
    <s v="PIVOT INC"/>
    <n v="18200"/>
  </r>
  <r>
    <s v="45200"/>
    <x v="6"/>
    <s v="4529065619"/>
    <s v="Assisted Outpatient Treatment II - Pathway to Recovery Grant - Federal (July 31-June 30)"/>
    <s v="CITY OF OKLAHOMA CITY"/>
    <n v="112506.17"/>
  </r>
  <r>
    <s v="45200"/>
    <x v="6"/>
    <s v="4529064070"/>
    <s v="Criminal Justice - Offender Screenings - State"/>
    <s v="LIGHTHOUSE BEHAVIORAL WELLNESS CENTERS I"/>
    <n v="28000"/>
  </r>
  <r>
    <s v="45200"/>
    <x v="6"/>
    <s v="4529061768"/>
    <s v="Criminal Justice - Offender Screenings - State"/>
    <s v="ADDICTION &amp; BEHAVIORAL HEALTH CENTER INC"/>
    <n v="28000"/>
  </r>
  <r>
    <s v="45200"/>
    <x v="6"/>
    <s v="4529065614"/>
    <s v="Higher Education Prevention Services - SOSU - Opioids - SOS Grant - Federal"/>
    <s v="SOUTHEASTERN OKLAHOMA STATE UNIVERSITY"/>
    <n v="37500"/>
  </r>
  <r>
    <s v="45200"/>
    <x v="6"/>
    <s v="4529062960"/>
    <s v="Training &amp; Consultation (Project ECHO) - Opioid SOS Grant - Federal"/>
    <s v="OSU-CENTER FOR HEALTH SCIENCES"/>
    <n v="50000"/>
  </r>
  <r>
    <s v="45200"/>
    <x v="6"/>
    <s v="4529065450"/>
    <s v="Specialty Prevention Services - School Evidence-Based Prevention Programs - OMMA Fund"/>
    <s v="WILBURTON PUBLIC SCHOOL"/>
    <n v="2000"/>
  </r>
  <r>
    <s v="45200"/>
    <x v="6"/>
    <s v="4529061988"/>
    <s v="Criminal Justice - SQE - Substance Abuse - Aftercare - DC Statewide Expansion Grant - Federal (July-Nov)"/>
    <s v="NORTHEASTERN OKLAHOMA COUNCIL ON ALCOHOL"/>
    <n v="3337"/>
  </r>
  <r>
    <s v="45200"/>
    <x v="6"/>
    <s v="4529064877"/>
    <s v="Criminal Justice - Drug Court Misdemeanor Treatment Expansion - Adult - Oklahoma County - MIT Grant - Federal (90AR)(41000/3004096)"/>
    <s v="OKLAHOMA HEALTH CARE AUTHORITY"/>
    <n v="180000.01"/>
  </r>
  <r>
    <s v="45200"/>
    <x v="6"/>
    <s v="4529062049"/>
    <s v="Criminal Justice - SQE - Substance Abuse - State"/>
    <s v="OSAGE NATION"/>
    <n v="40000"/>
  </r>
  <r>
    <s v="45200"/>
    <x v="6"/>
    <s v="4529065311"/>
    <s v="Oklahoma Partnership Initiative – Phase 3 Local Evaluation - Federal (July-Sept)"/>
    <s v="UNIVERSITY OF KANSAS CENTER FOR RES INC"/>
    <n v="38500"/>
  </r>
  <r>
    <s v="45200"/>
    <x v="6"/>
    <s v="4529065402"/>
    <s v="Advocacy - Black Culture Advocacy and Education Peer Support Services - Training - SABG - Federal"/>
    <s v="CARE COMMUNITY AND SOCIAL SERVICES"/>
    <n v="1000"/>
  </r>
  <r>
    <s v="45200"/>
    <x v="6"/>
    <s v="4529065240"/>
    <s v="Community Based Prevention Services - Opioids - Washita County - Prevention - SOS Grant - Federal"/>
    <s v="SOUTHWESTERN OKLAHOMA DEVELOPMENT AUTHOR"/>
    <n v="25000.04"/>
  </r>
  <r>
    <s v="45200"/>
    <x v="6"/>
    <s v="4529065157"/>
    <s v="Tobacco Enforcement and Education - TSET -Revolving"/>
    <s v="OKLAHOMA COUNTY"/>
    <n v="15000"/>
  </r>
  <r>
    <s v="45200"/>
    <x v="6"/>
    <s v="4529065158"/>
    <s v="Criminal Justice - Navigation - State"/>
    <s v="MENTAL HEALTH AND SUBSTANCE ABUSE SERV"/>
    <n v="50000"/>
  </r>
  <r>
    <s v="45200"/>
    <x v="6"/>
    <s v="4529063495"/>
    <s v="Community Based Prevention Services - Marijuana - Kay County - SABG - Federal"/>
    <s v="OKLAHOMA STATE UNIVERSITY"/>
    <n v="30555.32"/>
  </r>
  <r>
    <s v="45200"/>
    <x v="6"/>
    <s v="4529065158"/>
    <s v="Overdose Education and Naloxone Distribution (OEND) - SOS Grant - Federal"/>
    <s v="MENTAL HEALTH AND SUBSTANCE ABUSE SERV"/>
    <n v="11900"/>
  </r>
  <r>
    <s v="45200"/>
    <x v="6"/>
    <s v="4529061781"/>
    <s v="Criminal Justice - Offender Screenings - State"/>
    <s v="STIGLER HEALTH AND WELLNESS CENTER INC"/>
    <n v="46000"/>
  </r>
  <r>
    <s v="45200"/>
    <x v="6"/>
    <s v="4529065307"/>
    <s v="SERVICE: clinical lab test ~ medical services, including clinical laboratory testing services"/>
    <s v="CLINICAL PATHOLOGY LABORATORIES INC"/>
    <n v="12500"/>
  </r>
  <r>
    <s v="34200"/>
    <x v="87"/>
    <s v="3429001530"/>
    <s v="SERVICE: Forensic DNA testing or consultation"/>
    <s v="OSU-CENTER FOR HEALTH SCIENCES"/>
    <n v="11800"/>
  </r>
  <r>
    <s v="13100"/>
    <x v="0"/>
    <s v="1319062839"/>
    <s v="Tier I Laboratory Tests"/>
    <s v="CLINICAL PATHOLOGY LABORATORIES INC"/>
    <n v="48600"/>
  </r>
  <r>
    <s v="13100"/>
    <x v="0"/>
    <s v="1319062839"/>
    <s v="Tier I Laboratory Tests"/>
    <s v="CLINICAL PATHOLOGY LABORATORIES INC"/>
    <n v="70100"/>
  </r>
  <r>
    <s v="13100"/>
    <x v="0"/>
    <s v="1319062839"/>
    <s v="Tier I Laboratory Tests"/>
    <s v="CLINICAL PATHOLOGY LABORATORIES INC"/>
    <n v="214600"/>
  </r>
  <r>
    <s v="13100"/>
    <x v="0"/>
    <s v="1319062839"/>
    <s v="Tier I Laboratory Tests"/>
    <s v="CLINICAL PATHOLOGY LABORATORIES INC"/>
    <n v="285100"/>
  </r>
  <r>
    <s v="13100"/>
    <x v="0"/>
    <s v="1319062839"/>
    <s v="Tier I Laboratory Tests"/>
    <s v="CLINICAL PATHOLOGY LABORATORIES INC"/>
    <n v="11600"/>
  </r>
  <r>
    <s v="13100"/>
    <x v="0"/>
    <s v="1319062839"/>
    <s v="Tier I Laboratory Tests"/>
    <s v="CLINICAL PATHOLOGY LABORATORIES INC"/>
    <n v="1"/>
  </r>
  <r>
    <s v="34200"/>
    <x v="87"/>
    <s v="3429001525"/>
    <s v="SERVICE: Blood Analysis Laboratory"/>
    <s v="HEARTLAND PATHOLOGY CONSULTANTS PC"/>
    <n v="4900"/>
  </r>
  <r>
    <s v="34000"/>
    <x v="21"/>
    <s v="3409024694"/>
    <s v="MISCELLANEOUS"/>
    <s v="OKLAHOMA STATE UNIVERSITY"/>
    <n v="43942"/>
  </r>
  <r>
    <s v="34000"/>
    <x v="21"/>
    <s v="3409025272"/>
    <s v="LAB TEST: Safety, Industrial Laboratory reference testing industrial_x000a_safety"/>
    <s v="DEMETER OK LABORATORY LLC"/>
    <n v="1001238"/>
  </r>
  <r>
    <s v="34000"/>
    <x v="21"/>
    <s v="3409024202"/>
    <s v="SERVICE: Biological laboratory"/>
    <s v="REGIONAL MEDICAL LABORATORY INC"/>
    <n v="5400"/>
  </r>
  <r>
    <s v="29200"/>
    <x v="10"/>
    <s v="2929024987"/>
    <s v="FY23 - SAMPLE ANALYSIS CONTRACT"/>
    <s v="BOARD OF REGENTS OF THE UNIV OF OK HSC"/>
    <n v="0.01"/>
  </r>
  <r>
    <s v="67000"/>
    <x v="113"/>
    <s v="6709003276"/>
    <s v="SERVICE:Drug testing 5 panels"/>
    <s v="NORMAN REGIONAL PROVIDERS SPECIALTY CARE"/>
    <n v="12870"/>
  </r>
  <r>
    <s v="16000"/>
    <x v="18"/>
    <s v="1609016240"/>
    <s v="Pilot program focusing on adult education with the Oklahoma Department of Libraries. This program will increase the number of Oklahomans with a high school diploma."/>
    <s v="DEPARTMENT OF LIBRARIES"/>
    <n v="0.01"/>
  </r>
  <r>
    <s v="35000"/>
    <x v="24"/>
    <s v="3509003939"/>
    <s v="Instructor Payment- Payment for the February 11, 2023 class to Prairie art_x000a_Center for Moon and Star Earrings. Will be covered by class fees."/>
    <s v="OKLAHOMA STATE UNIVERSITY"/>
    <n v="250"/>
  </r>
  <r>
    <s v="34000"/>
    <x v="21"/>
    <s v="3409026042"/>
    <s v="Non-member BDRP 63rd Annual Meeting Registration for Lexi Richardson"/>
    <s v="SOCIETY FOR BIRTH DEFECTS RESEARCH AND P"/>
    <n v="1415"/>
  </r>
  <r>
    <s v="67800"/>
    <x v="39"/>
    <s v="6789000426"/>
    <s v="out-of-state transp"/>
    <s v="AUTHORITY ORDER VENDOR"/>
    <n v="233.46"/>
  </r>
  <r>
    <s v="19000"/>
    <x v="56"/>
    <s v="1909001122"/>
    <s v="NICSC Testing &quot;Examinations&quot; such as Cosmetology Operator, Manicurist, Facialist, Barber Stylist and Master Instructors."/>
    <s v="NTL INTERSTATE CNCL OF STATE COSMETOLOGY"/>
    <n v="50000"/>
  </r>
  <r>
    <s v="34000"/>
    <x v="21"/>
    <s v="3409025853"/>
    <s v="Registration for 35 participants to attend the National Home Visiting Virtual Summit from March 14-16, 2023"/>
    <s v="START EARLY"/>
    <n v="7546.8"/>
  </r>
  <r>
    <s v="05500"/>
    <x v="31"/>
    <s v="0559001188"/>
    <s v="Stipend for participation as a speaker in a_x000a_webinar on 3/29/23"/>
    <s v="ART MAKER LLC"/>
    <n v="200"/>
  </r>
  <r>
    <s v="67800"/>
    <x v="39"/>
    <s v="6789000420"/>
    <s v="out-of-state lodging"/>
    <s v="AUTHORITY ORDER VENDOR"/>
    <n v="647.29999999999995"/>
  </r>
  <r>
    <s v="67800"/>
    <x v="39"/>
    <s v="6789000420"/>
    <s v="out-of-state transp"/>
    <s v="AUTHORITY ORDER VENDOR"/>
    <n v="547.20000000000005"/>
  </r>
  <r>
    <s v="16000"/>
    <x v="18"/>
    <s v="1609016991"/>
    <s v="&quot;Essentials in HR&quot; training-Jan 9, 2023-Jun 14, 2023-Salisa Fernandez"/>
    <s v="OKLAHOMA STATE UNIVERSITY"/>
    <n v="1360"/>
  </r>
  <r>
    <s v="40000"/>
    <x v="2"/>
    <s v="4009024055"/>
    <s v="SERVICES: Training workshop  - Second Workshop (YNPS)"/>
    <s v="SUSAN C RIGHTHAND"/>
    <n v="1250"/>
  </r>
  <r>
    <s v="30900"/>
    <x v="48"/>
    <s v="3099005270"/>
    <s v="Regional Response System HazMat/Rescue type Courses, Events, and Conferences such as HOTZONE Training, REMSS Conference, and all OSU-FST courses"/>
    <s v="OKLAHOMA STATE UNIVERSITY"/>
    <n v="372500"/>
  </r>
  <r>
    <s v="04900"/>
    <x v="58"/>
    <s v="0499002285"/>
    <s v="Oklahoma Safe Grant"/>
    <s v="SEQUOYAH COUNTY"/>
    <n v="35000"/>
  </r>
  <r>
    <s v="04900"/>
    <x v="58"/>
    <s v="0499002280"/>
    <s v="Oklahoma Safe Grant"/>
    <s v="MCCLAIN COUNTY"/>
    <n v="35155.879999999997"/>
  </r>
  <r>
    <s v="04900"/>
    <x v="58"/>
    <s v="0499002365"/>
    <s v="Oklahoma Safe Grant"/>
    <s v="CITY OF MOORE"/>
    <n v="50000"/>
  </r>
  <r>
    <s v="40500"/>
    <x v="47"/>
    <s v="4059004906"/>
    <s v="FY23 OSHA 510 &amp; 511Course"/>
    <s v="OKLAHOMA STATE UNIVERSITY"/>
    <n v="12702"/>
  </r>
  <r>
    <s v="04900"/>
    <x v="58"/>
    <s v="0499002371"/>
    <s v="Oklahoma Safe Grant"/>
    <s v="CITY OF DURANT"/>
    <n v="25000"/>
  </r>
  <r>
    <s v="04900"/>
    <x v="58"/>
    <s v="0499002329"/>
    <s v="Oklahoma Safe Grant"/>
    <s v="CITY OF IDABEL"/>
    <n v="22062.54"/>
  </r>
  <r>
    <s v="04900"/>
    <x v="58"/>
    <s v="0499002293"/>
    <s v="Oklahoma Safe Grant"/>
    <s v="TULSA COUNTY"/>
    <n v="24805"/>
  </r>
  <r>
    <s v="04900"/>
    <x v="58"/>
    <s v="0499002288"/>
    <s v="Oklahoma Safe Grant"/>
    <s v="CITY OF TUTTLE"/>
    <n v="6720"/>
  </r>
  <r>
    <s v="04900"/>
    <x v="58"/>
    <s v="0499002346"/>
    <s v="Oklahoma Safe Grant"/>
    <s v="NEO A&amp;M COLLEGE DEVELOPMENT FOUNDATION"/>
    <n v="20000"/>
  </r>
  <r>
    <s v="12700"/>
    <x v="51"/>
    <s v="1279002615"/>
    <s v="Professional Speaker fee and travel expenses for 2022 Oklahoma Fatherhood Summit at The Tulsa Dream Center on October 14, 2022"/>
    <s v="MICHELLE WATSON CANFIELD"/>
    <n v="2300"/>
  </r>
  <r>
    <s v="35000"/>
    <x v="24"/>
    <s v="3509003947"/>
    <s v="INSTRUCTOR FEE: Intro to Embroidery Class on January_x000a_28th 2023"/>
    <s v="PLANA,LACEY MICHELLE"/>
    <n v="175"/>
  </r>
  <r>
    <s v="45200"/>
    <x v="6"/>
    <s v="4529065803"/>
    <s v="SERVICE: Speaker Fee / Lecturer Fee/ Orator Fee/  Trainer Fee"/>
    <s v="CHAUNCEY STRONG"/>
    <n v="6000"/>
  </r>
  <r>
    <s v="34000"/>
    <x v="21"/>
    <s v="3409023681"/>
    <s v="FY22 Year 3 of 5"/>
    <s v="PARENTS AS TEACHERS NATIONAL CENTER INC"/>
    <n v="4920.58"/>
  </r>
  <r>
    <s v="12700"/>
    <x v="51"/>
    <s v="1279002635"/>
    <s v="Presenter Honorarium for the 2022 Oklahoma Fatherhood Summit Oct. 14th Tulsa Dream Center Tyson Thompson"/>
    <s v="TYSON D THOMPSON"/>
    <n v="200"/>
  </r>
  <r>
    <s v="34500"/>
    <x v="1"/>
    <s v="3459073143"/>
    <s v="TRAINING:  Adult basic education students"/>
    <s v="RYAN KOLB"/>
    <n v="550"/>
  </r>
  <r>
    <s v="45200"/>
    <x v="6"/>
    <s v="4529065168"/>
    <s v="SERVICE: Speaker Fee / Lecturer Fee/ Orator Fee/  Trainer Fee"/>
    <s v="SALLY SPENCER-THOMAS LLC"/>
    <n v="12500"/>
  </r>
  <r>
    <s v="12700"/>
    <x v="51"/>
    <s v="1279002634"/>
    <s v="Presenter Honorarium for the 2022 Oklahoma Fatherhood Summit Oct. 14th Tulsa Dream Center Xavier Graves"/>
    <s v="XAVIER GRAVES"/>
    <n v="200"/>
  </r>
  <r>
    <s v="83000"/>
    <x v="27"/>
    <s v="8309025010"/>
    <s v="TRAINING:  Adult basic education students"/>
    <s v="CARL ALBERT STATE COLLEGE"/>
    <n v="2418851"/>
  </r>
  <r>
    <s v="12700"/>
    <x v="51"/>
    <s v="1279002611"/>
    <s v="PRESENTER'S FEES: Speaker honorarium Marquess Dennis for Oklahoma Fatherhood Summit at the Tulsa Dream center Oct 14 2022"/>
    <s v="BIRTHRIGHT LIVING LEGACY INC"/>
    <n v="200"/>
  </r>
  <r>
    <s v="45200"/>
    <x v="6"/>
    <s v="4529065873"/>
    <s v="SERVICE:  Speaker/Trainer Fee"/>
    <s v="MANDALA PLAY THERAPY SOLUTIONS LLC"/>
    <n v="375"/>
  </r>
  <r>
    <s v="45200"/>
    <x v="6"/>
    <s v="4529066130"/>
    <s v="SERVICE: Speaker Fee/ Trainer Fee"/>
    <s v="LUCAS ZULLO"/>
    <n v="250"/>
  </r>
  <r>
    <s v="12700"/>
    <x v="51"/>
    <s v="1279002566"/>
    <s v="SERVICES: Consulting services provided by Ashley Harvey for the OCCY and the Oklahoma Children of Incarcerated Parents (CIP)"/>
    <s v="ASHLEY HARVEY"/>
    <n v="2500"/>
  </r>
  <r>
    <s v="22000"/>
    <x v="8"/>
    <s v="2209010205"/>
    <s v="SERVICE: Speaker Fee / Lecturer Fee/ Orator Fee/  Trainer Fee_x000a_Includes Travel Costs"/>
    <s v="ALLIANCE FOR HOPE INTERNATIONAL"/>
    <n v="3730.84"/>
  </r>
  <r>
    <s v="22000"/>
    <x v="8"/>
    <s v="2209010205"/>
    <s v="SERVICE: Speaker Fee / Lecturer Fee/ Orator Fee/  Trainer Fee_x000a_Includes Travel Costs"/>
    <s v="ALLIANCE FOR HOPE INTERNATIONAL"/>
    <n v="14260"/>
  </r>
  <r>
    <s v="34000"/>
    <x v="21"/>
    <s v="3409023681"/>
    <s v="FY 23 year  5 of 5"/>
    <s v="PARENTS AS TEACHERS NATIONAL CENTER INC"/>
    <n v="9810"/>
  </r>
  <r>
    <s v="34000"/>
    <x v="21"/>
    <s v="3409023681"/>
    <s v="FY 23 year  5 of 5"/>
    <s v="PARENTS AS TEACHERS NATIONAL CENTER INC"/>
    <n v="7260"/>
  </r>
  <r>
    <s v="45200"/>
    <x v="6"/>
    <s v="4529066050"/>
    <s v="SERVICE: Speaker Fee/ Trainer Fee"/>
    <s v="RACHEL DAVIS-MARTIN"/>
    <n v="250"/>
  </r>
  <r>
    <s v="47700"/>
    <x v="26"/>
    <s v="4779005888"/>
    <s v="Advanced Vehicle Contraband Concealment in Lawton on July 25-26, 2022"/>
    <s v="HITS INC"/>
    <n v="5000"/>
  </r>
  <r>
    <s v="65000"/>
    <x v="5"/>
    <s v="6509031256"/>
    <s v="Tuition Annual Certified Medication Aide Update Class"/>
    <s v="WESTERN TECHNOLOGY CENTER DISTRICT NO 12"/>
    <n v="1350"/>
  </r>
  <r>
    <s v="34500"/>
    <x v="1"/>
    <s v="3459073925"/>
    <s v="TUITION: Class Tuition includes all Class Materials (Books and Tools)_x000a_10 attendees @ $590.00 each_x000a__x000a_Zane Breschini_x000a_Devin Crossland_x000a_Dylan Hargrove_x000a_Elijah Lockley_x000a_Joel Baginski_x000a_Amy Curtis_x000a_Riley Wyatt_x000a_Kathy Blackwell_x000a_Diana Barlow_x000a_Robert Phillips"/>
    <s v="INTERNATIONAL RIGHT OF WAY ASSOCIATION"/>
    <n v="5900"/>
  </r>
  <r>
    <s v="34500"/>
    <x v="1"/>
    <s v="3459075067"/>
    <s v="QUICKBOOKS TRAINING FOR 3/24/2023"/>
    <s v="QBMOXIE LLC"/>
    <n v="950"/>
  </r>
  <r>
    <s v="27500"/>
    <x v="78"/>
    <s v="2759000441"/>
    <s v="Reimbursement for expenses associated with the university's accreditation visit"/>
    <s v="OKLAHOMA WESLEYAN UNIVERSITY INC"/>
    <n v="3000"/>
  </r>
  <r>
    <s v="35000"/>
    <x v="24"/>
    <s v="3509004007"/>
    <s v="French bread"/>
    <s v="RST RESTAURANTS LLC"/>
    <n v="286.5"/>
  </r>
  <r>
    <s v="35000"/>
    <x v="24"/>
    <s v="3509004007"/>
    <s v="Stuffed potatoes"/>
    <s v="RST RESTAURANTS LLC"/>
    <n v="945"/>
  </r>
  <r>
    <s v="16000"/>
    <x v="18"/>
    <s v="1609016780"/>
    <s v="Catering refreshments for the Main Street Director Training in Yukon, OK August 23-25, 2022. Needed ASAP to begin working on catering details."/>
    <s v="SOONER MANAGEMENT GROUP LLC"/>
    <n v="500"/>
  </r>
  <r>
    <s v="38500"/>
    <x v="64"/>
    <s v="3859005448"/>
    <s v="SERVICE: Catering Meetings"/>
    <s v="OMNI OKC LLC"/>
    <n v="25090.75"/>
  </r>
  <r>
    <s v="80000"/>
    <x v="34"/>
    <s v="8009014177"/>
    <s v="Estimated catering for ICBS Show 2022;  8/15/22 - 8/17/22"/>
    <s v="JOHN Q HAMMONS RVOC TR 12281989"/>
    <n v="9250"/>
  </r>
  <r>
    <s v="80700"/>
    <x v="40"/>
    <s v="8079004535"/>
    <s v="Catering"/>
    <s v="MUTZ ENTERPRISES INC"/>
    <n v="1200"/>
  </r>
  <r>
    <s v="45200"/>
    <x v="6"/>
    <s v="4529065533"/>
    <s v="Service Fee"/>
    <s v="JOHN Q HAMMONS RVOC TR 12281989"/>
    <n v="30000"/>
  </r>
  <r>
    <s v="22000"/>
    <x v="8"/>
    <s v="2209010114"/>
    <s v="SERVICE: Hotel/Motel Lodging"/>
    <s v="JOHN Q HAMMONS RVOC TR 12281989"/>
    <n v="4318"/>
  </r>
  <r>
    <s v="13100"/>
    <x v="0"/>
    <s v="1319073078"/>
    <s v="SERVICE: Hotel/Motel Lodging"/>
    <s v="COUNCIL ON LAW ENFC ED &amp; TRNG"/>
    <n v="41000"/>
  </r>
  <r>
    <s v="22000"/>
    <x v="8"/>
    <s v="2209010158"/>
    <s v="SERVICE: Hotel/Motel Lodging"/>
    <s v="SHANGRI LA HOTEL OPERATIONS LLC"/>
    <n v="5952"/>
  </r>
  <r>
    <s v="02500"/>
    <x v="14"/>
    <s v="0259007471"/>
    <s v="SERVICE: Hotel/Motel Lodging"/>
    <s v="DEPARTMENT OF TOURISM AND RECREATION"/>
    <n v="13248"/>
  </r>
  <r>
    <s v="22000"/>
    <x v="8"/>
    <s v="2209010100"/>
    <s v="HOTEL/LODGING ACCOMMODATIONS"/>
    <s v="STONEY CREEK INVESTORS OF BROKEN ARROW L"/>
    <n v="5376"/>
  </r>
  <r>
    <s v="22000"/>
    <x v="8"/>
    <s v="2209010156"/>
    <s v="SERVICE: Hotel/Motel Lodging"/>
    <s v="SJS HOSPITALITY LLC"/>
    <n v="3744"/>
  </r>
  <r>
    <s v="22000"/>
    <x v="8"/>
    <s v="2209010156"/>
    <s v="SERVICE: Hotel/Motel Lodging"/>
    <s v="SJS HOSPITALITY LLC"/>
    <n v="864"/>
  </r>
  <r>
    <s v="19000"/>
    <x v="56"/>
    <s v="1909001135"/>
    <s v="AUTHORITY ORDER: Hotel/Motel Lodging for board members"/>
    <s v="AUTHORITY ORDER VENDOR"/>
    <n v="12000"/>
  </r>
  <r>
    <s v="30600"/>
    <x v="57"/>
    <s v="3069000857"/>
    <s v="Board Member Lodging"/>
    <s v="EMBASSY SUITES OKLAHOMA CITY DOWNTOWN/ME"/>
    <n v="5000"/>
  </r>
  <r>
    <s v="22000"/>
    <x v="8"/>
    <s v="2209010249"/>
    <s v="HOTEL/LODGING ACCOMMODATIONS"/>
    <s v="RUFFIN HOLDINGS INC"/>
    <n v="1937.5"/>
  </r>
  <r>
    <s v="65000"/>
    <x v="5"/>
    <s v="6509031530"/>
    <s v="O/N Rooms 12-7 Check out 12-8-2022_x000a_SERVICE: Hotel/Motel Lodging"/>
    <s v="HILTON GARDEN INN"/>
    <n v="115"/>
  </r>
  <r>
    <s v="79000"/>
    <x v="59"/>
    <s v="7909000528"/>
    <s v="Workers Compensation"/>
    <s v="OFFICE OF MANAGEMENT &amp; ENTERPRISE SVCS"/>
    <n v="1595"/>
  </r>
  <r>
    <s v="13100"/>
    <x v="0"/>
    <s v="1319073087"/>
    <s v="SERVICES:  Hotel/Motel Accommodations"/>
    <s v="OKLAHOMA MILITARY DEPARTMENT"/>
    <n v="114"/>
  </r>
  <r>
    <s v="32000"/>
    <x v="9"/>
    <s v="3209007210"/>
    <s v="SERVICES:  Hotel/Motel Accommodations for Selman Bat Watch Program"/>
    <s v="DEPARTMENT OF TOURISM AND RECREATION"/>
    <n v="4064"/>
  </r>
  <r>
    <s v="79000"/>
    <x v="59"/>
    <s v="7909000518"/>
    <s v="Lodging - Board Member"/>
    <s v="SHRI KRISHNAPRIYA HOSPITALITY LLC"/>
    <n v="2400"/>
  </r>
  <r>
    <s v="12700"/>
    <x v="51"/>
    <s v="1279002569"/>
    <s v="PRESENTER'S FEES: Speaker fees and travel costs for training provided by Oklahoma Casa Association, Inc."/>
    <s v="OKLAHOMA CASA ASSOCIATION INC"/>
    <n v="10000"/>
  </r>
  <r>
    <s v="67700"/>
    <x v="16"/>
    <s v="6779006266"/>
    <s v="4-day rental of Woodward County Event Center for Certified Courtroom Interpreters &quot;CCI&quot; Training, April 11 - 14, 2023"/>
    <s v="WOODWARD COUNTY"/>
    <n v="300"/>
  </r>
  <r>
    <s v="67700"/>
    <x v="16"/>
    <s v="6779006033"/>
    <s v="2022 CIP CONFERENCE"/>
    <s v="JOHN Q HAMMONS RVOC TR 12281989"/>
    <n v="4400"/>
  </r>
  <r>
    <s v="67700"/>
    <x v="16"/>
    <s v="6779006033"/>
    <s v="2022 CIP CONFERENCE"/>
    <s v="JOHN Q HAMMONS RVOC TR 12281989"/>
    <n v="29343.13"/>
  </r>
  <r>
    <s v="67700"/>
    <x v="16"/>
    <s v="6779006034"/>
    <s v="2022 CIP CONFERENCE - TULSA RENAISSANCE"/>
    <s v="RENAISSANCE TULSA HOTEL &amp; CONVENTION CTR"/>
    <n v="13195.7"/>
  </r>
  <r>
    <s v="86500"/>
    <x v="20"/>
    <s v="8659000688"/>
    <s v="Additional 1K for any additional charges that may be needed"/>
    <s v="FOUNDATION MCKNIGHT CTR PERFORMING ARTS"/>
    <n v="1000"/>
  </r>
  <r>
    <s v="12700"/>
    <x v="51"/>
    <s v="1279002612"/>
    <s v="Oakcrest Church of Christ in Oklahoma City, OK, will provide physical space for the in-person training, “ChildFirst Oklahoma: ,” scheduled for Feb. 21-25, 2022, for a multidisciplinary audience from across the state."/>
    <s v="OAKCREST CHURCH OF CHRIST"/>
    <n v="1425"/>
  </r>
  <r>
    <s v="51000"/>
    <x v="45"/>
    <s v="5109002496"/>
    <s v="FY23 Meeting site for Board meetings: Room rental, Meeting Refreshments, Convenience equipment and printing."/>
    <s v="OKC HOTEL VENTURES LLC"/>
    <n v="31"/>
  </r>
  <r>
    <s v="22000"/>
    <x v="8"/>
    <s v="2209010060"/>
    <s v="SERVICES: Meeting Room Rental"/>
    <s v="NORTHWEST HOSPITALITY LLC"/>
    <n v="3250"/>
  </r>
  <r>
    <s v="38500"/>
    <x v="64"/>
    <s v="3859005448"/>
    <s v="SERVICES: Room rental for conferences, seminars, etc."/>
    <s v="OMNI OKC LLC"/>
    <n v="261.73"/>
  </r>
  <r>
    <s v="83000"/>
    <x v="27"/>
    <s v="8309025726"/>
    <s v="SERVICES: Room rental for conferences, seminars, etc."/>
    <s v="DISTRICT ATTORNEYS COUNCIL"/>
    <n v="834402.84199999995"/>
  </r>
  <r>
    <s v="62200"/>
    <x v="95"/>
    <s v="6229000453"/>
    <s v="Room Rental: Board Approved Supervisor Training - 2 days annually"/>
    <s v="CHILDRENS CENTER INC"/>
    <n v="150"/>
  </r>
  <r>
    <s v="61900"/>
    <x v="61"/>
    <s v="6199000324"/>
    <s v="RENTAL: Room rental for conference space"/>
    <s v="RURAL HEALTH ASSOCIATION OF OKLAHOMA INC"/>
    <n v="1025"/>
  </r>
  <r>
    <s v="45200"/>
    <x v="6"/>
    <s v="4529065533"/>
    <s v="SERVICES: Room rental for conferences, seminars, etc."/>
    <s v="JOHN Q HAMMONS RVOC TR 12281989"/>
    <n v="10000"/>
  </r>
  <r>
    <s v="45200"/>
    <x v="6"/>
    <s v="4529065339"/>
    <s v="SERVICES: Room rental"/>
    <s v="OSU-TULSA"/>
    <n v="140"/>
  </r>
  <r>
    <s v="45200"/>
    <x v="6"/>
    <s v="4529065395"/>
    <s v="SERVICES: Room rental for conferences, seminars, etc."/>
    <s v="JOHN Q HAMMONS RVOC TR 12281989"/>
    <n v="30000"/>
  </r>
  <r>
    <s v="45200"/>
    <x v="6"/>
    <s v="4529065597"/>
    <s v="SERVICES: Room rental for conferences, seminars, etc."/>
    <s v="OSU-TULSA"/>
    <n v="280"/>
  </r>
  <r>
    <s v="32000"/>
    <x v="9"/>
    <s v="3209009279"/>
    <s v="SERVICES: Room rental for conferences, seminars, etc."/>
    <s v="OKLAHOMA STATE FAIR INC"/>
    <n v="3061"/>
  </r>
  <r>
    <s v="67700"/>
    <x v="16"/>
    <s v="6779006240"/>
    <s v="DIRECT BILL OF GUEST ROOMS FOR ATTENDEES IN TRAVEL STATUS 2/16/2023"/>
    <s v="MARRIOTT WATERFORD OKLAHOMA CITY"/>
    <n v="1872"/>
  </r>
  <r>
    <s v="16000"/>
    <x v="18"/>
    <s v="1609016714"/>
    <s v="STEP Award-Travel Stipend for vendor travel to Farnborough International Airshow _x000a_July 14-22,2022"/>
    <s v="E T MECHANICAL LLC"/>
    <n v="2000"/>
  </r>
  <r>
    <s v="34500"/>
    <x v="1"/>
    <s v="3459074155"/>
    <s v="ODOT SHARE OF EXPENSES FOR SHARED RESOURCES"/>
    <s v="OKLAHOMA TURNPIKE AUTHORITY"/>
    <n v="550000"/>
  </r>
  <r>
    <s v="34500"/>
    <x v="1"/>
    <s v="3459073090"/>
    <s v="AUTHORITY ORDER: Travel Claims"/>
    <s v="AUTHORITY ORDER VENDOR"/>
    <n v="55000"/>
  </r>
  <r>
    <s v="34500"/>
    <x v="1"/>
    <s v="3459072776"/>
    <s v="AUTHORITY ORDER: Travel Claims"/>
    <s v="AUTHORITY ORDER VENDOR"/>
    <n v="4000"/>
  </r>
  <r>
    <s v="34500"/>
    <x v="1"/>
    <s v="3459071863"/>
    <s v="AUTHORITY ORDER: Travel Claims"/>
    <s v="AUTHORITY ORDER VENDOR"/>
    <n v="4000"/>
  </r>
  <r>
    <s v="40000"/>
    <x v="2"/>
    <s v="4009023933"/>
    <s v="AUTHORITY ORDER: Stipend for Youth Emerging Leaders (YEL)"/>
    <s v="AUTHORITY ORDER VENDOR"/>
    <n v="6000"/>
  </r>
  <r>
    <s v="18500"/>
    <x v="65"/>
    <s v="1859018171"/>
    <s v="Trvl Misc AO OG 410 20-5 B0201"/>
    <s v="AUTHORITY ORDER VENDOR"/>
    <n v="2500"/>
  </r>
  <r>
    <s v="18500"/>
    <x v="65"/>
    <s v="1859018171"/>
    <s v="Trvl Misc AO PUD 220-40-1 E0201 ENERGY"/>
    <s v="AUTHORITY ORDER VENDOR"/>
    <n v="40975"/>
  </r>
  <r>
    <s v="18500"/>
    <x v="65"/>
    <s v="1859018171"/>
    <s v="Trvl Misc AO PUD 220-40-1 E0203 TELECOM"/>
    <s v="AUTHORITY ORDER VENDOR"/>
    <n v="40975"/>
  </r>
  <r>
    <s v="34500"/>
    <x v="1"/>
    <s v="3459072415"/>
    <s v="AUTHORITY ORDER: Travel Claims"/>
    <s v="AUTHORITY ORDER VENDOR"/>
    <n v="5000"/>
  </r>
  <r>
    <s v="34500"/>
    <x v="1"/>
    <s v="3459073032"/>
    <s v="AUTHORITY ORDER: Travel Claims"/>
    <s v="AUTHORITY ORDER VENDOR"/>
    <n v="604"/>
  </r>
  <r>
    <s v="58500"/>
    <x v="29"/>
    <s v="5859026378"/>
    <s v="440 AUTHORITY ORDER: TRAVEL CLAIMS - TRANSPORTATION"/>
    <s v="AUTHORITY ORDER VENDOR"/>
    <n v="466"/>
  </r>
  <r>
    <s v="34500"/>
    <x v="1"/>
    <s v="3459071864"/>
    <s v="AUTHORITY ORDER: Travel Claims"/>
    <s v="AUTHORITY ORDER VENDOR"/>
    <n v="2928"/>
  </r>
  <r>
    <s v="58500"/>
    <x v="29"/>
    <s v="5859026378"/>
    <s v="224 AUTHORITY ORDER: TRAVEL CLAIMS - TROOP MC-MOTORCYCLES"/>
    <s v="AUTHORITY ORDER VENDOR"/>
    <n v="186.5"/>
  </r>
  <r>
    <s v="34500"/>
    <x v="1"/>
    <s v="3459072583"/>
    <s v="AUTHORITY ORDER: Travel Claims"/>
    <s v="AUTHORITY ORDER VENDOR"/>
    <n v="2500"/>
  </r>
  <r>
    <s v="34500"/>
    <x v="1"/>
    <s v="3459072596"/>
    <s v="AUTHORITY ORDER: Travel Claims"/>
    <s v="AUTHORITY ORDER VENDOR"/>
    <n v="17500"/>
  </r>
  <r>
    <s v="83000"/>
    <x v="27"/>
    <s v="8309025623"/>
    <s v="Interpreters"/>
    <s v="TSHA INC"/>
    <n v="1000"/>
  </r>
  <r>
    <s v="83000"/>
    <x v="27"/>
    <s v="8309025437"/>
    <s v="Interpreters"/>
    <s v="SLRS-SIGN LANGUAGE RESOURCE SERVICES INC"/>
    <n v="3332.85"/>
  </r>
  <r>
    <s v="83000"/>
    <x v="27"/>
    <s v="8309024854"/>
    <s v="Interpreters"/>
    <s v="SLRS-SIGN LANGUAGE RESOURCE SERVICES INC"/>
    <n v="300"/>
  </r>
  <r>
    <s v="83000"/>
    <x v="27"/>
    <s v="8309024769"/>
    <s v="TRANSLATION SRVC: On-Site translation services"/>
    <s v="INFORMATION AND TRAINING INTERNATIONAL L"/>
    <n v="1999.999"/>
  </r>
  <r>
    <s v="67700"/>
    <x v="16"/>
    <s v="6779006289"/>
    <s v="Rater of Oral Proficiency Exams in Marshallese, April 2023"/>
    <s v="ISLAND CONNECTIONS OF THE UPSTATE"/>
    <n v="120"/>
  </r>
  <r>
    <s v="16000"/>
    <x v="18"/>
    <s v="1609016519"/>
    <s v="2022 IEDC Annual Conference Platinum Sponsor, September 18-21, 2022 in Oklahoma City"/>
    <s v="INTERNATIONAL ECONOMIC DEVEL COUNCIL"/>
    <n v="12000"/>
  </r>
  <r>
    <s v="58500"/>
    <x v="29"/>
    <s v="5859026148"/>
    <s v="Uniform rental for two (2) mechanics, seven (7) each"/>
    <s v="UNIFIRST CORPORATION"/>
    <n v="31.55"/>
  </r>
  <r>
    <s v="45200"/>
    <x v="6"/>
    <s v="4529064457"/>
    <s v="SERVICE:Laundry/Linen-Patient Gown Blue Prism Print"/>
    <s v="MENTAL HEALTH AND SUBSTANCE ABUSE SERV"/>
    <n v="3200"/>
  </r>
  <r>
    <s v="83000"/>
    <x v="27"/>
    <s v="8309025392"/>
    <s v="SERVICE: Floor Mat, Laundry Linen Service"/>
    <s v="CINTAS CORPORATION NO 2"/>
    <n v="1544.25"/>
  </r>
  <r>
    <s v="45200"/>
    <x v="6"/>
    <s v="4529065342"/>
    <s v="SERVICE: Laundry/Linen Service-Kitchen Towel-wht w/green stripe 15 x 26"/>
    <s v="SUPERIOR LINEN SERVICE INC"/>
    <n v="15300"/>
  </r>
  <r>
    <s v="44500"/>
    <x v="13"/>
    <s v="4459000522"/>
    <s v="AUTHORITY ORDER: Uniform Cleaning, Greg Counts"/>
    <s v="AUTHORITY ORDER VENDOR"/>
    <n v="600"/>
  </r>
  <r>
    <s v="41000"/>
    <x v="3"/>
    <s v="4109006106"/>
    <s v="Fingerprint search"/>
    <s v="OKLAHOMA INSURANCE DEPARTMENT"/>
    <n v="41"/>
  </r>
  <r>
    <s v="30800"/>
    <x v="25"/>
    <s v="3089014741"/>
    <s v="Inspection &amp; Monitoring-Fire_x000a_Extinguishing Systems, Fire_x000a_Sprinkler Systems, Alarm_x000a_Monitoring, Fire Alarm/Protective_x000a_Signaling Systems"/>
    <s v="FIRETROL PROTECTION SYSTEMS INC"/>
    <n v="95"/>
  </r>
  <r>
    <s v="04000"/>
    <x v="4"/>
    <s v="0409018588"/>
    <s v="SERVICE:Surveillance alarm maintenance and/or monitoring"/>
    <s v="OKLAHOMA STATE UNIVERSITY"/>
    <n v="200"/>
  </r>
  <r>
    <s v="02500"/>
    <x v="14"/>
    <s v="0259007173"/>
    <s v="Kitchen Hood System Test and Inspection"/>
    <s v="FIRETROL PROTECTION SYSTEMS INC"/>
    <n v="378.75"/>
  </r>
  <r>
    <s v="62900"/>
    <x v="17"/>
    <s v="6299004049"/>
    <s v="SERVICE: Fire Alarm Monitor/Maintenance"/>
    <s v="FIRETROL PROTECTION SYSTEMS INC"/>
    <n v="4179.38"/>
  </r>
  <r>
    <s v="62900"/>
    <x v="17"/>
    <s v="6299003963"/>
    <s v="SERVICE: Fire Alarm Monitor/Maintenance"/>
    <s v="SIEMENS INDUSTRY INC"/>
    <n v="3107"/>
  </r>
  <r>
    <s v="13100"/>
    <x v="0"/>
    <s v="1319073684"/>
    <s v="Installation Fee"/>
    <s v="GLOBAL IID HOLDCO LLC"/>
    <n v="500"/>
  </r>
  <r>
    <s v="16000"/>
    <x v="18"/>
    <s v="1609016807"/>
    <s v="Annual membership for Cathy Curtis to Oklahom Venture Forum_x000a_August 31, 2022 - September 1, 2023"/>
    <s v="OKLAHOMA VENTURE FORUM"/>
    <n v="525"/>
  </r>
  <r>
    <s v="16000"/>
    <x v="18"/>
    <s v="1609017092"/>
    <s v="Manufacturers and Suppliers Membership_x000a_01/26/2023-06/30/2023"/>
    <s v="HELICOPTER ASSOCIATION INTERNATIONAL INC"/>
    <n v="325"/>
  </r>
  <r>
    <s v="34000"/>
    <x v="21"/>
    <s v="3409025681"/>
    <s v="FY23 AMCHP REGULAR TITLE V MEMBERSHIPS"/>
    <s v="ASSN OF MATERNAL &amp; CHILD HEALTH PROGRAMS"/>
    <n v="205"/>
  </r>
  <r>
    <s v="22000"/>
    <x v="8"/>
    <s v="2209009767"/>
    <s v="MEMBERSHIP:Business National_x000a_2023 OkAPP Membership Renewal"/>
    <s v="OKLA ASSOC OF PUBLIC PROCUREMENT"/>
    <n v="40"/>
  </r>
  <r>
    <s v="22000"/>
    <x v="8"/>
    <s v="2209009537"/>
    <s v="MEMBERSHIP:Business National"/>
    <s v="NATIONAL CRIMINAL JUSTICE ASSOCIATION"/>
    <n v="7713"/>
  </r>
  <r>
    <s v="62800"/>
    <x v="90"/>
    <s v="6289007157"/>
    <s v="FY23 - OkFMA Membership Investment"/>
    <s v="OKLAHOMA FINANCIAL MANAGERS ASSOCIATION"/>
    <n v="50"/>
  </r>
  <r>
    <s v="27500"/>
    <x v="78"/>
    <s v="2759000421"/>
    <s v="MEMBERSHIP: Professional Educator Standards Board Association (PESBA), Annual dues"/>
    <s v="NASDTEC"/>
    <n v="1500"/>
  </r>
  <r>
    <s v="04500"/>
    <x v="81"/>
    <s v="0459000409"/>
    <s v="Professional membership"/>
    <s v="FEDERATION OF ASSOC OF REGULATORY BD"/>
    <n v="200"/>
  </r>
  <r>
    <s v="30700"/>
    <x v="116"/>
    <s v="3079000607"/>
    <s v="MEMBERSHIP: Western Governor's Association (WGA) annual member dues (07/01/2022-06/30/2023)"/>
    <s v="WESTERN GOVERNORS ASSOCIATION"/>
    <n v="39600"/>
  </r>
  <r>
    <s v="80500"/>
    <x v="19"/>
    <s v="8059020466"/>
    <s v="MEMBERSHIP:Professional Affiliations"/>
    <s v="IPMA-HR OKLAHOMA CHAPTER"/>
    <n v="7.5"/>
  </r>
  <r>
    <s v="16000"/>
    <x v="18"/>
    <s v="1609016684"/>
    <s v="Society for Human Resource Mngmt--Annual Membership-Erroneus Charge-To be refunded"/>
    <s v="AUTHORITY ORDER-PCARD"/>
    <n v="229"/>
  </r>
  <r>
    <s v="58500"/>
    <x v="29"/>
    <s v="5859026359"/>
    <s v="Uniform Application for Approval of Continuing Legal Education"/>
    <s v="OKLAHOMA BAR ASSOCIATION"/>
    <n v="200"/>
  </r>
  <r>
    <s v="02200"/>
    <x v="55"/>
    <s v="0229000345"/>
    <s v="MEMBERSHIP: Oklahoma Financial Association (OFMA) fees, (Term: 07/01/2022-06/30/2023)"/>
    <s v="OKLAHOMA FINANCIAL MANAGERS ASSOCIATION"/>
    <n v="50"/>
  </r>
  <r>
    <s v="65000"/>
    <x v="5"/>
    <s v="6509031152"/>
    <s v="MEMBERSHIP:Professional Affiliations"/>
    <s v="SOCIETY FOR HUMAN RESOURCE MANAGEMENT"/>
    <n v="219"/>
  </r>
  <r>
    <s v="65000"/>
    <x v="5"/>
    <s v="6509031373"/>
    <s v="BASE MEMBERSHIP"/>
    <s v="NATIONAL INSTITUTE OF GOVERNMENTAL PURCH"/>
    <n v="195"/>
  </r>
  <r>
    <s v="29200"/>
    <x v="10"/>
    <s v="2929025160"/>
    <s v="MEMBERSHIP RENEWAL, PRIMARY ORGANIZATIONAL, BEVERLY BOTCHLET-SMITH, MEMBER ID: 5032, THRU: 3/31/2024"/>
    <s v="AIR &amp; WASTE MANAGEMENT ASSOCIATION"/>
    <n v="94"/>
  </r>
  <r>
    <s v="29200"/>
    <x v="10"/>
    <s v="2929025160"/>
    <s v="MEMBERSHIP RENEWAL, INDIVIDUAL ORGANIZATIONAL, , PHILLIP FIELDER, MEMBER ID: 11142, THRU: 3/31/2024"/>
    <s v="AIR &amp; WASTE MANAGEMENT ASSOCIATION"/>
    <n v="78.400000000000006"/>
  </r>
  <r>
    <s v="29200"/>
    <x v="10"/>
    <s v="2929025160"/>
    <s v="MEMBERSHIP RENEWAL, INDIVIUAL ORGANIZATIONAL, MEMBER: HILLARY YOUNG, MEMBERSHIP ID: 7674, THRU: 4/30/2024"/>
    <s v="AIR &amp; WASTE MANAGEMENT ASSOCIATION"/>
    <n v="98"/>
  </r>
  <r>
    <s v="67800"/>
    <x v="39"/>
    <s v="6789000409"/>
    <s v="MEMBERSHIP:Professional Affiliations"/>
    <s v="NATIONAL CENTER FOR STATE COURTS"/>
    <n v="2700"/>
  </r>
  <r>
    <s v="45200"/>
    <x v="6"/>
    <s v="4529064603"/>
    <s v="MEMBERSHIP:Professional Affiliations"/>
    <s v="NASMHPD RESEARCH INSTITUTE INC"/>
    <n v="7648"/>
  </r>
  <r>
    <s v="56000"/>
    <x v="60"/>
    <s v="5609000893"/>
    <s v="MEMBERSHIP:Professional Affiliations"/>
    <s v="OKLAHOMA FINANCIAL MANAGERS ASSOCIATION"/>
    <n v="50"/>
  </r>
  <r>
    <s v="74000"/>
    <x v="86"/>
    <s v="7409003040"/>
    <s v="NAST membership FY2023 $9,040.00 - Treasurer McDaniel, Dep. Treasurer Allen, Dep. Treasurer Edwards, Dep and Treasurer Nallayahgari"/>
    <s v="NATIONAL ASSOCIATION OF STATE TREASURERS"/>
    <n v="9040"/>
  </r>
  <r>
    <s v="05500"/>
    <x v="31"/>
    <s v="0559001085"/>
    <s v="Registration for Regular Conference"/>
    <s v="NATL ASSEMBLY OF STATE ARTS AGENCIES"/>
    <n v="1800"/>
  </r>
  <r>
    <s v="21500"/>
    <x v="69"/>
    <s v="2159000442"/>
    <s v="MEMBERSHIP: Professional Affiliation fee for International Association of Chiefs of Police (continuing education for CLEET certified investigators)"/>
    <s v="INTERNATIONAL ASSN OF CHIEFS OF POLICE"/>
    <n v="760"/>
  </r>
  <r>
    <s v="30800"/>
    <x v="25"/>
    <s v="3089014639"/>
    <s v="MEMBERSHIP:Professional Affiliations"/>
    <s v="NATIONAL ASSOC OF FORENSIC LAB COUNSEL"/>
    <n v="50"/>
  </r>
  <r>
    <s v="19000"/>
    <x v="56"/>
    <s v="1909001170"/>
    <s v="MEMBERSHIP: FSMTB Annual Membership fee Board Members and key staff"/>
    <s v="FEDERATION OF STATE MASSAGE THERAPY BDS"/>
    <n v="2500"/>
  </r>
  <r>
    <s v="21500"/>
    <x v="69"/>
    <s v="2159000443"/>
    <s v="MEMBERSHIP DUES: SUSAN ROGERS"/>
    <s v="OACP"/>
    <n v="90"/>
  </r>
  <r>
    <s v="32000"/>
    <x v="9"/>
    <s v="3209008125"/>
    <s v="MEMBERSHIP:Professional Affiliations"/>
    <s v="WESTERN ASSC OF FISH &amp; WILDLIFE AGENCIES"/>
    <n v="15000"/>
  </r>
  <r>
    <s v="04500"/>
    <x v="81"/>
    <s v="0459000411"/>
    <s v="Region Dues for FYE 6/30/2023"/>
    <s v="NATIONAL COUNCIL OF ARCHITECTURAL REG BD"/>
    <n v="4200"/>
  </r>
  <r>
    <s v="09000"/>
    <x v="23"/>
    <s v="0909021105"/>
    <s v="EGID OK BAR DUES-34034"/>
    <s v="OKLAHOMA BAR ASSOCIATION"/>
    <n v="580"/>
  </r>
  <r>
    <s v="04900"/>
    <x v="58"/>
    <s v="0499002186"/>
    <s v="MEMBERSHIP:Bar Associations"/>
    <s v="OKLAHOMA BAR ASSOCIATION"/>
    <n v="25300"/>
  </r>
  <r>
    <s v="63000"/>
    <x v="80"/>
    <s v="6309002279"/>
    <s v="MEMBERSHIP:  Bar Section dues (Enforcement Division)"/>
    <s v="OKLAHOMA BAR ASSOCIATION"/>
    <n v="190"/>
  </r>
  <r>
    <s v="40000"/>
    <x v="2"/>
    <s v="4009023842"/>
    <s v="Services: Professional Clinical Supervision"/>
    <s v="BOARD OF REGENTS OF THE UNIV OF OK HSC"/>
    <n v="6150"/>
  </r>
  <r>
    <s v="38500"/>
    <x v="64"/>
    <s v="3859005512"/>
    <s v="SERVICE:Professional Standards Work Product Review  "/>
    <s v="HENDERSON APPRAISAL"/>
    <n v="1500"/>
  </r>
  <r>
    <s v="38500"/>
    <x v="64"/>
    <s v="3859005640"/>
    <s v="SERVICE:Professional Standards Work Product Review  "/>
    <s v="HIGH APPRAISAL SERVICES LLC"/>
    <n v="600"/>
  </r>
  <r>
    <s v="16000"/>
    <x v="18"/>
    <s v="1609016697"/>
    <s v="Annual Membership dues FY 23.  10/1/2022 - 9/30/2023"/>
    <s v="NATIONAL ASSOC OF STATE ENERGY OFFICIALS"/>
    <n v="4946.78"/>
  </r>
  <r>
    <s v="12700"/>
    <x v="51"/>
    <s v="1279002661"/>
    <s v="COMMUNITY BASED YOUTH AND FAMILY SERVICES"/>
    <s v="CITIZENS ADVISRY COMMIT PITTSBURG CTY IN"/>
    <n v="20442.39"/>
  </r>
  <r>
    <s v="83000"/>
    <x v="27"/>
    <s v="8309026183"/>
    <s v="SERVICE:Youth care"/>
    <s v="OPEN ARMS FOSTER CARE INC"/>
    <n v="0.01"/>
  </r>
  <r>
    <s v="40000"/>
    <x v="2"/>
    <s v="4009023921"/>
    <s v="HIRING AND RETENTION -SERVICE :Community based youth ~Children and youth services Community based youth services"/>
    <s v="YOUTH SERVICES OF CREEK COUNTY INC"/>
    <n v="36750"/>
  </r>
  <r>
    <s v="40000"/>
    <x v="2"/>
    <s v="4009023919"/>
    <s v="HIRING &amp; RETENTION -SERVICE: Community based youth ~Children and youth services Community based youth services"/>
    <s v="PIVOT INC"/>
    <n v="20000"/>
  </r>
  <r>
    <s v="34000"/>
    <x v="21"/>
    <s v="3409024925"/>
    <s v="YEAR 3 OF 5"/>
    <s v="COMMISSION ON CHILDREN AND YOUTH"/>
    <n v="176250"/>
  </r>
  <r>
    <s v="40000"/>
    <x v="2"/>
    <s v="4009023946"/>
    <s v="SERVICE: Community based youth services- Level E Group home"/>
    <s v="SOUTHERN PLAINS TREATMENT SERVICES LLC"/>
    <n v="61495.519999999997"/>
  </r>
  <r>
    <s v="40000"/>
    <x v="2"/>
    <s v="4009023896"/>
    <s v="REENTRY SERVICE:Community based youth~Children and youth services Community based youth services"/>
    <s v="CROSSROADS YOUTH &amp; FAMILY SERVICES INC"/>
    <n v="0"/>
  </r>
  <r>
    <s v="40000"/>
    <x v="2"/>
    <s v="4009023911"/>
    <s v="SHELTER HOTLINE  SERVICE: Community based youth ~Children and youth services Community based youth services"/>
    <s v="ROCMND LLC"/>
    <n v="0"/>
  </r>
  <r>
    <s v="40000"/>
    <x v="2"/>
    <s v="4009023916"/>
    <s v="PREVENTION SERVICE:Community based youth~Children and youth services Community based youth services"/>
    <s v="WESTERN PLAINS YOUTH AND FAMILY SERVICES"/>
    <n v="450000.2"/>
  </r>
  <r>
    <s v="40000"/>
    <x v="2"/>
    <s v="4009023917"/>
    <s v="LIFE SKILLS SERVICE:Community based youth~Children and youth services Community based youth services"/>
    <s v="YOUTH AND FAMILY RESOURCE CENTER INC"/>
    <n v="0"/>
  </r>
  <r>
    <s v="40000"/>
    <x v="2"/>
    <s v="4009023917"/>
    <s v="SERVICE:Community based youth~Children and youth services Community based youth services"/>
    <s v="YOUTH AND FAMILY RESOURCE CENTER INC"/>
    <n v="0"/>
  </r>
  <r>
    <s v="40000"/>
    <x v="2"/>
    <s v="4009023926"/>
    <s v="SHELTER HOTLINE SERVICE :Community based youth~Children and youth services Community based youth services"/>
    <s v="YOUTH SERVICES OF TULSA INC"/>
    <n v="0"/>
  </r>
  <r>
    <s v="40000"/>
    <x v="2"/>
    <s v="4009023903"/>
    <s v="CARS SERVICE:Community based youth~Children and youth services Community based youth services"/>
    <s v="MCCLAIN-GARVIN COUNTY YOUTH &amp; FAMILY CEN"/>
    <n v="1000"/>
  </r>
  <r>
    <s v="40000"/>
    <x v="2"/>
    <s v="4009023911"/>
    <s v="EMERGENCY SHELTER SERVICE:Community based youth~Children and youth services Community based youth services"/>
    <s v="ROCMND LLC"/>
    <n v="0"/>
  </r>
  <r>
    <s v="40000"/>
    <x v="2"/>
    <s v="4009023911"/>
    <s v="FTOP _x000a_SERVICE:Community based youth~Children and youth services Community based youth services"/>
    <s v="ROCMND LLC"/>
    <n v="27610"/>
  </r>
  <r>
    <s v="40000"/>
    <x v="2"/>
    <s v="4009023911"/>
    <s v="HIRING &amp; RETENTION -SERVICE: Community based youth ~Children and youth services Community based youth services"/>
    <s v="ROCMND LLC"/>
    <n v="6450"/>
  </r>
  <r>
    <s v="40000"/>
    <x v="2"/>
    <s v="4009023912"/>
    <s v="HIRING &amp; RETENTION SERVICE :Community based youth ~Children and youth services Community based youth services"/>
    <s v="ROGERS COUNTY YOUTH SERVICES INC"/>
    <n v="8200"/>
  </r>
  <r>
    <s v="40000"/>
    <x v="2"/>
    <s v="4009023912"/>
    <s v="HIRING &amp; RETENTION SERVICE :Community based youth ~Children and youth services Community based youth services"/>
    <s v="ROGERS COUNTY YOUTH SERVICES INC"/>
    <n v="47500"/>
  </r>
  <r>
    <s v="40000"/>
    <x v="2"/>
    <s v="4009023893"/>
    <s v="Emergency Shelter SERVICE:Community based youth~Children and youth services Community based youth services"/>
    <s v="UNITY POINT COUNSELING &amp; RESOURCE CENTER"/>
    <n v="455000"/>
  </r>
  <r>
    <s v="40000"/>
    <x v="2"/>
    <s v="4009023893"/>
    <s v="FTOP SERVICE:Community based youth~Children and youth services Community based youth services"/>
    <s v="UNITY POINT COUNSELING &amp; RESOURCE CENTER"/>
    <n v="0"/>
  </r>
  <r>
    <s v="40000"/>
    <x v="2"/>
    <s v="4009023893"/>
    <s v="REENTRY SERVICE:Community based youth~Children and youth services Community based youth services"/>
    <s v="UNITY POINT COUNSELING &amp; RESOURCE CENTER"/>
    <n v="0"/>
  </r>
  <r>
    <s v="40000"/>
    <x v="2"/>
    <s v="4009023893"/>
    <s v="SHELTER HOTLINE SERVICE:Community based youth~Children and youth services Community based youth services"/>
    <s v="UNITY POINT COUNSELING &amp; RESOURCE CENTER"/>
    <n v="0"/>
  </r>
  <r>
    <s v="40000"/>
    <x v="2"/>
    <s v="4009023901"/>
    <s v="SERVICE:INDIVIDUALIZED SERVICE; Community based youth ~Children and youth services Community based youth services"/>
    <s v="LOGAN COMMUNITY SERVICES INC"/>
    <n v="0"/>
  </r>
  <r>
    <s v="40000"/>
    <x v="2"/>
    <s v="4009023929"/>
    <s v="INDIVIDUALIZED SERVICE:Community based youth~Children and youth services Community based youth services"/>
    <s v="MULTI COUNTY YOUTH &amp; FAMILY SERVICES INC"/>
    <n v="0"/>
  </r>
  <r>
    <s v="83000"/>
    <x v="27"/>
    <s v="8309025043"/>
    <s v="SERVICE:Youth care"/>
    <s v="SPECIAL KIDS SPECIAL FAMILIES INC"/>
    <n v="42894"/>
  </r>
  <r>
    <s v="83000"/>
    <x v="27"/>
    <s v="8309025410"/>
    <s v="SERVICE:Youth care"/>
    <s v="NATIONAL YOUTH ADVOCATE PROGRAM INC"/>
    <n v="40000"/>
  </r>
  <r>
    <s v="40000"/>
    <x v="2"/>
    <s v="4009023918"/>
    <s v="LIFE SKILLS SERVICE:Community based youth~Children and youth services Community based youth services"/>
    <s v="YOUTH &amp; FAMILY SERV-HUGHES &amp; SEMINOLE CO"/>
    <n v="0"/>
  </r>
  <r>
    <s v="83000"/>
    <x v="27"/>
    <s v="8309025665"/>
    <s v="SERVICE:Independent Living~Children and youth services"/>
    <s v="UNIVERSITY OF OKLAHOMA"/>
    <n v="1675231.764"/>
  </r>
  <r>
    <s v="83000"/>
    <x v="27"/>
    <s v="8309024431"/>
    <s v="SERVICE:Youth care"/>
    <s v="THE BARKER ADOPTION FOUNDATION INC"/>
    <n v="2500"/>
  </r>
  <r>
    <s v="83000"/>
    <x v="27"/>
    <s v="8309025412"/>
    <s v="SERVICE:Children and youth services"/>
    <s v="FAMILY &amp; CHILDRENS SERVICE INC"/>
    <n v="141489.97500000001"/>
  </r>
  <r>
    <s v="40000"/>
    <x v="2"/>
    <s v="4009024158"/>
    <s v="SERVICE: Field - Service Coordinator for COJC"/>
    <s v="MENTAL HEALTH AND SUBSTANCE ABUSE SERV"/>
    <n v="60317.26"/>
  </r>
  <r>
    <s v="40000"/>
    <x v="2"/>
    <s v="4009023952"/>
    <s v="SERVICE: Community based youth services - Level E Group Homes"/>
    <s v="CENTRAL OKLAHOMA YOUTH SERVICES CO LLC"/>
    <n v="116256"/>
  </r>
  <r>
    <s v="40000"/>
    <x v="2"/>
    <s v="4009023916"/>
    <s v="HIRING &amp; RETENTION -SERVICE: Community based youth ~Children and youth services Community based youth services"/>
    <s v="WESTERN PLAINS YOUTH AND FAMILY SERVICES"/>
    <n v="2300"/>
  </r>
  <r>
    <s v="12700"/>
    <x v="51"/>
    <s v="1279002651"/>
    <s v="COMMUNITY BASED YOUTH AND FAMILY SERVICES"/>
    <s v="LIFT COMMUNITY ACTION AGENCY INC"/>
    <n v="20442.39"/>
  </r>
  <r>
    <s v="40000"/>
    <x v="2"/>
    <s v="4009023913"/>
    <s v="CARS SERVICE:Community based youth~Children and youth services Community based youth services"/>
    <s v="SOUTHWEST YOUTH AND FAMILY SERVICES INC"/>
    <n v="6884"/>
  </r>
  <r>
    <s v="40000"/>
    <x v="2"/>
    <s v="4009023913"/>
    <s v="SERVICE:Community based youth~Children and youth services Community based youth services"/>
    <s v="SOUTHWEST YOUTH AND FAMILY SERVICES INC"/>
    <n v="77092.61"/>
  </r>
  <r>
    <s v="40000"/>
    <x v="2"/>
    <s v="4009023929"/>
    <s v="PREVENTION SERVICE: Community based youth ~Children and youth services Community based youth services"/>
    <s v="MULTI COUNTY YOUTH &amp; FAMILY SERVICES INC"/>
    <n v="610995.03"/>
  </r>
  <r>
    <s v="40000"/>
    <x v="2"/>
    <s v="4009023929"/>
    <s v="SHELTER HOTLINE SERVICE:Community based youth~Children and youth services Community based youth services"/>
    <s v="MULTI COUNTY YOUTH &amp; FAMILY SERVICES INC"/>
    <n v="120000"/>
  </r>
  <r>
    <s v="40000"/>
    <x v="2"/>
    <s v="4009023910"/>
    <s v="FTOP _x000a_SERVICE:Community based youth~Children and youth services Community based youth services"/>
    <s v="PEOPLE INC OF SEQUOYAH COUNTY"/>
    <n v="25000"/>
  </r>
  <r>
    <s v="40000"/>
    <x v="2"/>
    <s v="4009023910"/>
    <s v="SERVICE:Community based youth~Children and youth services Community based youth services"/>
    <s v="PEOPLE INC OF SEQUOYAH COUNTY"/>
    <n v="0"/>
  </r>
  <r>
    <s v="40000"/>
    <x v="2"/>
    <s v="4009023900"/>
    <s v="Hiring and Retention - SERVICE:Community based youth~Children and youth services Community based youth services"/>
    <s v="LEFLORE COUNTY YOUTH SERVICES INC"/>
    <n v="2300"/>
  </r>
  <r>
    <s v="40000"/>
    <x v="2"/>
    <s v="4009023902"/>
    <s v="LIFE SKILLS SERVICE:Community based youth~Children and youth services Community based youth services"/>
    <s v="MARIE DETTY YOUTH &amp; FAMILY SERVICE CENTE"/>
    <n v="55000"/>
  </r>
  <r>
    <s v="40000"/>
    <x v="2"/>
    <s v="4009023902"/>
    <s v="SHELTER HOTLINE SERVICE:Community based youth~Children and youth services Community based youth services"/>
    <s v="MARIE DETTY YOUTH &amp; FAMILY SERVICE CENTE"/>
    <n v="0"/>
  </r>
  <r>
    <s v="40000"/>
    <x v="2"/>
    <s v="4009023902"/>
    <s v="SERVICE:Community based youth~Children and youth services Community based youth services"/>
    <s v="MARIE DETTY YOUTH &amp; FAMILY SERVICE CENTE"/>
    <n v="0"/>
  </r>
  <r>
    <s v="40000"/>
    <x v="2"/>
    <s v="4009023946"/>
    <s v="SERVICE: Community based youth services - Level E Group Homes"/>
    <s v="SOUTHERN PLAINS TREATMENT SERVICES LLC"/>
    <n v="116256"/>
  </r>
  <r>
    <s v="83000"/>
    <x v="27"/>
    <s v="8309025848"/>
    <s v="SERVICE:Children and youth services"/>
    <s v="CHOICES FOR LIFE FOSTER CARE INC"/>
    <n v="0"/>
  </r>
  <r>
    <s v="34000"/>
    <x v="21"/>
    <s v="3409022474"/>
    <s v="RENEWAL FY23"/>
    <s v="MCCLAIN-GARVIN COUNTY YOUTH &amp; FAMILY CEN"/>
    <n v="160491.82"/>
  </r>
  <r>
    <s v="12700"/>
    <x v="51"/>
    <s v="1279002660"/>
    <s v="COMMUNITY BASED YOUTH AND FAMILY SERVICES"/>
    <s v="SARAS PROJECT INC"/>
    <n v="20442.39"/>
  </r>
  <r>
    <s v="83000"/>
    <x v="27"/>
    <s v="8309026162"/>
    <s v="SERVICE:Youth care"/>
    <s v="SPECK HOMES INC"/>
    <n v="0.01"/>
  </r>
  <r>
    <s v="40000"/>
    <x v="2"/>
    <s v="4009023906"/>
    <s v="Hiring and Retention : SERVICE:Community based youth~Children and youth services Community based youth services"/>
    <s v="NORTHERN OKLAHOMA YOUTH SERVICES CENTER"/>
    <n v="6450"/>
  </r>
  <r>
    <s v="83000"/>
    <x v="27"/>
    <s v="8309025965"/>
    <s v="SERVICE:Youth care"/>
    <s v="WEAMA LLC"/>
    <n v="575000"/>
  </r>
  <r>
    <s v="40000"/>
    <x v="2"/>
    <s v="4009023903"/>
    <s v="INDIVIDUALIZED SERVICE:Community based youth~Children and youth services Community based youth services"/>
    <s v="MCCLAIN-GARVIN COUNTY YOUTH &amp; FAMILY CEN"/>
    <n v="0"/>
  </r>
  <r>
    <s v="40000"/>
    <x v="2"/>
    <s v="4009023903"/>
    <s v="INNOVATIVE SERVICE:Community based youth~Children and youth services Community based youth services"/>
    <s v="MCCLAIN-GARVIN COUNTY YOUTH &amp; FAMILY CEN"/>
    <n v="5000"/>
  </r>
  <r>
    <s v="34000"/>
    <x v="21"/>
    <s v="3409022654"/>
    <s v="RENEWAL FY23/FY24"/>
    <s v="SMART START CENTRAL OKLAHOMA INC"/>
    <n v="46500"/>
  </r>
  <r>
    <s v="40000"/>
    <x v="2"/>
    <s v="4009023927"/>
    <s v="SHELTER HOTLINE SERVICE: -Community based youth~Children and youth services Community based youth services"/>
    <s v="GREAT PLAINS YOUTH AND FAMILY SERVICES"/>
    <n v="0"/>
  </r>
  <r>
    <s v="40000"/>
    <x v="2"/>
    <s v="4009023922"/>
    <s v="PREVENTION SERVICE:Community based youth~Children and youth services Community based youth services"/>
    <s v="YOUTH AND FAMILY SERVICES OF NORTH CENTR"/>
    <n v="276513.28000000003"/>
  </r>
  <r>
    <s v="40000"/>
    <x v="2"/>
    <s v="4009023922"/>
    <s v="CARS SERVICE:Community based youth~Children and youth services Community based youth services"/>
    <s v="YOUTH AND FAMILY SERVICES OF NORTH CENTR"/>
    <n v="64818"/>
  </r>
  <r>
    <s v="40000"/>
    <x v="2"/>
    <s v="4009023897"/>
    <s v="EMERGENCY SHELTER SERVICE:Community based youth~Children and youth services Community based youth services"/>
    <s v="COMMUNITY CHILDRENS SHELTER &amp; FAMILY SER"/>
    <n v="480000"/>
  </r>
  <r>
    <s v="40000"/>
    <x v="2"/>
    <s v="4009023897"/>
    <s v="FTOP SERVICE:Community based youth~Children and youth services Community based youth services"/>
    <s v="COMMUNITY CHILDRENS SHELTER &amp; FAMILY SER"/>
    <n v="10000"/>
  </r>
  <r>
    <s v="40000"/>
    <x v="2"/>
    <s v="4009023897"/>
    <s v="SERVICE:Community based youth~Children and youth services Community based youth services"/>
    <s v="COMMUNITY CHILDRENS SHELTER &amp; FAMILY SER"/>
    <n v="0"/>
  </r>
  <r>
    <s v="40000"/>
    <x v="2"/>
    <s v="4009023905"/>
    <s v="CARS SERVICE:Community based youth~Children and youth services Community based youth services"/>
    <s v="MUSKOGEE COUNTY COUNCIL OF YOUTH SERVICE"/>
    <n v="11966"/>
  </r>
  <r>
    <s v="40000"/>
    <x v="2"/>
    <s v="4009023905"/>
    <s v="SHELTER HOTLINE SERVICE:Community based youth~Children and youth services Community based youth services"/>
    <s v="MUSKOGEE COUNTY COUNCIL OF YOUTH SERVICE"/>
    <n v="0"/>
  </r>
  <r>
    <s v="40000"/>
    <x v="2"/>
    <s v="4009023912"/>
    <s v="PREVENTION SERVICE:Community based youth~Children and youth services Community based youth services"/>
    <s v="ROGERS COUNTY YOUTH SERVICES INC"/>
    <n v="481459.35"/>
  </r>
  <r>
    <s v="83000"/>
    <x v="27"/>
    <s v="8309025838"/>
    <s v="SERVICE:Youth care"/>
    <s v="MARIE DETTY YOUTH &amp; FAMILY SERVICE CENTE"/>
    <n v="0.01"/>
  </r>
  <r>
    <s v="12700"/>
    <x v="51"/>
    <s v="1279002675"/>
    <s v="COMMUNITY BASED YOUTH AND FAMILY SERVICES"/>
    <s v="WOODWARD COUNTY"/>
    <n v="20442.39"/>
  </r>
  <r>
    <s v="40000"/>
    <x v="2"/>
    <s v="4009023902"/>
    <s v="Hiring and Retention -SERVICE:Community based youth~Children and youth services Community based youth services"/>
    <s v="MARIE DETTY YOUTH &amp; FAMILY SERVICE CENTE"/>
    <n v="34262"/>
  </r>
  <r>
    <s v="40000"/>
    <x v="2"/>
    <s v="4009023902"/>
    <s v="Hiring and Retention -SERVICE:Community based youth~Children and youth services Community based youth services"/>
    <s v="MARIE DETTY YOUTH &amp; FAMILY SERVICE CENTE"/>
    <n v="6450"/>
  </r>
  <r>
    <s v="40000"/>
    <x v="2"/>
    <s v="4009023924"/>
    <s v="INNOVATIVE SERVICE: Community based youth Children and youth services"/>
    <s v="PANHANDLE SERVICES FOR CHILDREN INC"/>
    <n v="5000"/>
  </r>
  <r>
    <s v="83000"/>
    <x v="27"/>
    <s v="8309026171"/>
    <s v="SERVICE:Youth care"/>
    <s v="TFI FAMILY CONNECTIONS LLC"/>
    <n v="0.01"/>
  </r>
  <r>
    <s v="40000"/>
    <x v="2"/>
    <s v="4009023911"/>
    <s v="INDIVIDUALIZED SERVICE:Community based youth~Children and youth services Community based youth services"/>
    <s v="ROCMND LLC"/>
    <n v="0"/>
  </r>
  <r>
    <s v="40000"/>
    <x v="2"/>
    <s v="4009023904"/>
    <s v="PREVENTION SERVICE:Community based youth~Children and youth services Community based youth services"/>
    <s v="MOORE YOUTH &amp; FAMILY SERVICES INC"/>
    <n v="532348.81999999995"/>
  </r>
  <r>
    <s v="40000"/>
    <x v="2"/>
    <s v="4009023904"/>
    <s v="EMERGENCY SHELTER SERVICE:Community based youth~Children and youth services Community based youth services"/>
    <s v="MOORE YOUTH &amp; FAMILY SERVICES INC"/>
    <n v="0"/>
  </r>
  <r>
    <s v="40000"/>
    <x v="2"/>
    <s v="4009023908"/>
    <s v="REENTRY SERVICE:Community based youth~Children and youth services Community based youth services"/>
    <s v="OKMULGEE - OKFUSKEE COUNTY YOUTH SERVICE"/>
    <n v="0"/>
  </r>
  <r>
    <s v="40000"/>
    <x v="2"/>
    <s v="4009023908"/>
    <s v="SHELTER HOTLINE_x000a_SERVICE:Community based youth~Children and youth services Community based youth services"/>
    <s v="OKMULGEE - OKFUSKEE COUNTY YOUTH SERVICE"/>
    <n v="0"/>
  </r>
  <r>
    <s v="40000"/>
    <x v="2"/>
    <s v="4009023908"/>
    <s v="SERVICE:Community based youth~Children and youth services Community based youth services"/>
    <s v="OKMULGEE - OKFUSKEE COUNTY YOUTH SERVICE"/>
    <n v="0"/>
  </r>
  <r>
    <s v="40000"/>
    <x v="2"/>
    <s v="4009023914"/>
    <s v="JRAP SERVICE:Community based youth~Children and youth services Community based youth services"/>
    <s v="STREET SCHOOL INC"/>
    <n v="0"/>
  </r>
  <r>
    <s v="40000"/>
    <x v="2"/>
    <s v="4009023921"/>
    <s v="REENTRY"/>
    <s v="YOUTH SERVICES OF CREEK COUNTY INC"/>
    <n v="0"/>
  </r>
  <r>
    <s v="40000"/>
    <x v="2"/>
    <s v="4009023921"/>
    <s v="SHELTER HOTLINE SERVICE: -Community based youth~Children and youth services Community based youth services"/>
    <s v="YOUTH SERVICES OF CREEK COUNTY INC"/>
    <n v="0"/>
  </r>
  <r>
    <s v="40000"/>
    <x v="2"/>
    <s v="4009023908"/>
    <s v="HIRING &amp; RETENTION: Community based Children and youth services"/>
    <s v="OKMULGEE - OKFUSKEE COUNTY YOUTH SERVICE"/>
    <n v="0"/>
  </r>
  <r>
    <s v="40000"/>
    <x v="2"/>
    <s v="4009023908"/>
    <s v="INNOVATIVE SERVICE: Community based youth Children and youth services"/>
    <s v="OKMULGEE - OKFUSKEE COUNTY YOUTH SERVICE"/>
    <n v="3333.33"/>
  </r>
  <r>
    <s v="83000"/>
    <x v="27"/>
    <s v="8309023864"/>
    <s v="ITMID: 1000005463 UNSPSC: Renewal FY23 _x000a_Service: Child and Youth Services"/>
    <s v="REGIONAL FOOD BANK OF OKLAHOMA INC"/>
    <n v="158000"/>
  </r>
  <r>
    <s v="83000"/>
    <x v="27"/>
    <s v="8309025840"/>
    <s v="SERVICE:Youth care"/>
    <s v="KIAMICHI YOUTH SERVICES INC"/>
    <n v="0.01"/>
  </r>
  <r>
    <s v="40000"/>
    <x v="2"/>
    <s v="4009023898"/>
    <s v="CARS SERVICE:Community based youth~Children and youth services Community based youth services"/>
    <s v="COUNSELING INC"/>
    <n v="17717"/>
  </r>
  <r>
    <s v="40000"/>
    <x v="2"/>
    <s v="4009023915"/>
    <s v="CARS SERVICE:Community based youth~Children and youth services Community based youth services"/>
    <s v="TRI-CITY YOUTH &amp; FAMILY CENTER INC"/>
    <n v="0"/>
  </r>
  <r>
    <s v="40000"/>
    <x v="2"/>
    <s v="4009023915"/>
    <s v="LIFE SKILLS SERVICE:Community based youth~Children and youth services Community based youth services"/>
    <s v="TRI-CITY YOUTH &amp; FAMILY CENTER INC"/>
    <n v="32133"/>
  </r>
  <r>
    <s v="40000"/>
    <x v="2"/>
    <s v="4009023915"/>
    <s v="JRAP SERVICE:Community based youth~Children and youth services Community based youth services"/>
    <s v="TRI-CITY YOUTH &amp; FAMILY CENTER INC"/>
    <n v="0"/>
  </r>
  <r>
    <s v="40000"/>
    <x v="2"/>
    <s v="4009023923"/>
    <s v="FTOP _x000a_SERVICE:Community based youth~Children and youth services Community based youth services"/>
    <s v="YOUTH AND FAMILY SERVICES OF CANADIAN CO"/>
    <n v="21658"/>
  </r>
  <r>
    <s v="40000"/>
    <x v="2"/>
    <s v="4009023923"/>
    <s v="SHELTER HOTLINE SERVICE:Community based youth~Children and youth services Community based youth services"/>
    <s v="YOUTH AND FAMILY SERVICES OF CANADIAN CO"/>
    <n v="0"/>
  </r>
  <r>
    <s v="40000"/>
    <x v="2"/>
    <s v="4009023894"/>
    <s v="CARS SERVICE:Community based youth~Children and youth services Community based youth services"/>
    <s v="YOUTH SERVICES FOR CHOCTAW PUSHMATAHA AN"/>
    <n v="4824.21"/>
  </r>
  <r>
    <s v="40000"/>
    <x v="2"/>
    <s v="4009023907"/>
    <s v="HIRING &amp; RETENTION: Community based Children and youth services"/>
    <s v="NORTHWEST FAMILY SERVICES INC"/>
    <n v="0"/>
  </r>
  <r>
    <s v="40000"/>
    <x v="2"/>
    <s v="4009023925"/>
    <s v="REENTRY"/>
    <s v="YOUTH &amp; FAMILY SERVICES OF WASHINGTON CO"/>
    <n v="0"/>
  </r>
  <r>
    <s v="40000"/>
    <x v="2"/>
    <s v="4009023895"/>
    <s v="REENTRY SERVICE:Community based youth~Children and youth services Community based youth services"/>
    <s v="CITIZENS ADVISRY COMMIT PITTSBURG CTY IN"/>
    <n v="0"/>
  </r>
  <r>
    <s v="40000"/>
    <x v="2"/>
    <s v="4009023895"/>
    <s v="JRAP SERVICE:Community based youth~Children and youth services Community based youth services"/>
    <s v="CITIZENS ADVISRY COMMIT PITTSBURG CTY IN"/>
    <n v="0"/>
  </r>
  <r>
    <s v="40000"/>
    <x v="2"/>
    <s v="4009023895"/>
    <s v="SERVICE:Community based youth~Children and youth services Community based youth services"/>
    <s v="CITIZENS ADVISRY COMMIT PITTSBURG CTY IN"/>
    <n v="0"/>
  </r>
  <r>
    <s v="40000"/>
    <x v="2"/>
    <s v="4009023899"/>
    <s v="CARS SERVICE:Community based youth~Children and youth services Community based youth services"/>
    <s v="EDMOND FAMILY COUNSELING INC"/>
    <n v="0"/>
  </r>
  <r>
    <s v="40000"/>
    <x v="2"/>
    <s v="4009023906"/>
    <s v="REENTRY SERVICE:Community based youth~Children and youth services Community based youth services"/>
    <s v="NORTHERN OKLAHOMA YOUTH SERVICES CENTER"/>
    <n v="0"/>
  </r>
  <r>
    <s v="40000"/>
    <x v="2"/>
    <s v="4009023906"/>
    <s v="JRAP SERVICE:Community based youth~Children and youth services Community based youth services"/>
    <s v="NORTHERN OKLAHOMA YOUTH SERVICES CENTER"/>
    <n v="0"/>
  </r>
  <r>
    <s v="83000"/>
    <x v="27"/>
    <s v="8309026182"/>
    <s v="SERVICE:Youth care"/>
    <s v="OPEN ARMS FOSTER CARE INC"/>
    <n v="0"/>
  </r>
  <r>
    <s v="40000"/>
    <x v="2"/>
    <s v="4009023900"/>
    <s v="Reentry SERVICE:Community based youth~Children and youth services Community based youth services"/>
    <s v="LEFLORE COUNTY YOUTH SERVICES INC"/>
    <n v="0"/>
  </r>
  <r>
    <s v="40000"/>
    <x v="2"/>
    <s v="4009023928"/>
    <s v="SHELTER HOTLINE SERVICE: Community based youth ~Children and youth services Community based youth services"/>
    <s v="MID-DEL YOUTH &amp; FAMILY CENTER INC"/>
    <n v="0"/>
  </r>
  <r>
    <s v="40000"/>
    <x v="2"/>
    <s v="4009023901"/>
    <s v="FTOP _x000a_SERVICE:Community based youth~Children and youth services Community based youth services"/>
    <s v="LOGAN COMMUNITY SERVICES INC"/>
    <n v="998.41"/>
  </r>
  <r>
    <s v="40000"/>
    <x v="2"/>
    <s v="4009023901"/>
    <s v="LIFE SKILLS SERVICE:Community based youth~Children and youth services Community based youth services"/>
    <s v="LOGAN COMMUNITY SERVICES INC"/>
    <n v="30000"/>
  </r>
  <r>
    <s v="40000"/>
    <x v="2"/>
    <s v="4009023920"/>
    <s v="EMERGENCY SHELTER SERVICE:Community based youth~Children and youth services Community based youth services"/>
    <s v="YOUTH SERVICES OF BRYAN COUNTY INCORPORA"/>
    <n v="300000"/>
  </r>
  <r>
    <s v="40000"/>
    <x v="2"/>
    <s v="4009023920"/>
    <s v="CARS SERVICE:Community based youth~Children and youth services Community based youth services"/>
    <s v="YOUTH SERVICES OF BRYAN COUNTY INCORPORA"/>
    <n v="6999.62"/>
  </r>
  <r>
    <s v="40000"/>
    <x v="2"/>
    <s v="4009023920"/>
    <s v="JRAP SERVICE:Community based youth~Children and youth services Community based youth services"/>
    <s v="YOUTH SERVICES OF BRYAN COUNTY INCORPORA"/>
    <n v="0"/>
  </r>
  <r>
    <s v="40000"/>
    <x v="2"/>
    <s v="4009024197"/>
    <s v="Services: Specialized Community Homes"/>
    <s v="ANGELA STEVENSON"/>
    <n v="1615.07"/>
  </r>
  <r>
    <s v="34000"/>
    <x v="21"/>
    <s v="3409025480"/>
    <s v="Increase the number of health care providers in inequity hotspots utilizing a food insecurity screening in the intake/EHR process and connecting those patients with immediate and ongoing food assistance."/>
    <s v="REGIONAL FOOD BANK OF OKLAHOMA INC"/>
    <n v="0.01"/>
  </r>
  <r>
    <s v="34000"/>
    <x v="21"/>
    <s v="3409022500"/>
    <s v="SERVICE:Counseling Genetic Counseling"/>
    <s v="BOARD OF REGENTS OF THE UNIV OF OK HSC"/>
    <n v="5000"/>
  </r>
  <r>
    <s v="83500"/>
    <x v="32"/>
    <s v="8359003789"/>
    <s v="SERVICE:Professional Engineering Services"/>
    <s v="MESHEK &amp; ASSOCIATES LLC"/>
    <n v="25000"/>
  </r>
  <r>
    <s v="34500"/>
    <x v="1"/>
    <s v="3459073151"/>
    <s v="SERVICE:Professional Engineering Services"/>
    <s v="KITTELSON LLC"/>
    <n v="15000"/>
  </r>
  <r>
    <s v="10500"/>
    <x v="22"/>
    <s v="1059002298"/>
    <s v="Unit C Section #2 Roof Replacement"/>
    <s v="UNIVERSAL ROOFING &amp; SHEET METAL INC"/>
    <n v="4318.22"/>
  </r>
  <r>
    <s v="34000"/>
    <x v="21"/>
    <s v="3409025383"/>
    <s v="Heartline Oklahoma Call center staff"/>
    <s v="HEARTLINE INC"/>
    <n v="150000"/>
  </r>
  <r>
    <s v="13100"/>
    <x v="0"/>
    <s v="1319074912"/>
    <s v="Bursting disc union assembly"/>
    <s v="MARMIC FIRE &amp; SAFETY CO INC"/>
    <n v="96"/>
  </r>
  <r>
    <s v="13100"/>
    <x v="0"/>
    <s v="1319069957"/>
    <s v="Water Filtration Equipment and Accessories"/>
    <s v="CULLIGAN OF TULSA"/>
    <n v="23094"/>
  </r>
  <r>
    <s v="31000"/>
    <x v="43"/>
    <s v="3109000659"/>
    <s v="SERVICE:fee or debt collection services"/>
    <s v="OKLA UNIFORM BUILDING CODE COMMISSION"/>
    <n v="7200"/>
  </r>
  <r>
    <s v="67500"/>
    <x v="117"/>
    <s v="6759000030"/>
    <s v="Service: Accounting Services via WCC-CFO"/>
    <s v="OFFICE OF MANAGEMENT &amp; ENTERPRISE SVCS"/>
    <n v="5000"/>
  </r>
  <r>
    <s v="29200"/>
    <x v="10"/>
    <s v="2929024895"/>
    <s v="Accounting Services from a CPA"/>
    <s v="ARLEDGE &amp; ASSOCIATES PC"/>
    <n v="38500"/>
  </r>
  <r>
    <s v="10500"/>
    <x v="22"/>
    <s v="1059002215"/>
    <s v="Accounting Services"/>
    <s v="OFFICE OF MANAGEMENT &amp; ENTERPRISE SVCS"/>
    <n v="83400"/>
  </r>
  <r>
    <s v="02200"/>
    <x v="55"/>
    <s v="0229000343"/>
    <s v="ABS SERVICE: Financial support/services"/>
    <s v="OFFICE OF MANAGEMENT &amp; ENTERPRISE SVCS"/>
    <n v="12840"/>
  </r>
  <r>
    <s v="44500"/>
    <x v="13"/>
    <s v="4459000528"/>
    <s v="ABS SERVICE: Financial support/services"/>
    <s v="OFFICE OF MANAGEMENT &amp; ENTERPRISE SVCS"/>
    <n v="13920"/>
  </r>
  <r>
    <s v="27500"/>
    <x v="78"/>
    <s v="2759000426"/>
    <s v="ABS SERVICE: Financial support/services"/>
    <s v="OFFICE OF MANAGEMENT &amp; ENTERPRISE SVCS"/>
    <n v="18480"/>
  </r>
  <r>
    <s v="64500"/>
    <x v="38"/>
    <s v="6459005229"/>
    <s v="FY 2023 OCC Payroll A/O"/>
    <s v="AUTHORITY ORDER VENDOR"/>
    <n v="174099.06"/>
  </r>
  <r>
    <s v="64500"/>
    <x v="38"/>
    <s v="6459005229"/>
    <s v="FY 2023 OCC Payroll A/O"/>
    <s v="AUTHORITY ORDER VENDOR"/>
    <n v="47057.65"/>
  </r>
  <r>
    <s v="64500"/>
    <x v="38"/>
    <s v="6459005229"/>
    <s v="FY 2023 OCC Payroll A/O"/>
    <s v="AUTHORITY ORDER VENDOR"/>
    <n v="69440.23"/>
  </r>
  <r>
    <s v="64500"/>
    <x v="38"/>
    <s v="6459005229"/>
    <s v="FY 2023 OCC Payroll A/O"/>
    <s v="AUTHORITY ORDER VENDOR"/>
    <n v="30239.71"/>
  </r>
  <r>
    <s v="64500"/>
    <x v="38"/>
    <s v="6459005229"/>
    <s v="FY 2023 OCC Payroll A/O"/>
    <s v="AUTHORITY ORDER VENDOR"/>
    <n v="42792.46"/>
  </r>
  <r>
    <s v="64500"/>
    <x v="38"/>
    <s v="6459005229"/>
    <s v="FY 2023 OCC Payroll A/O"/>
    <s v="AUTHORITY ORDER VENDOR"/>
    <n v="51732.05"/>
  </r>
  <r>
    <s v="64500"/>
    <x v="38"/>
    <s v="6459005229"/>
    <s v="FY 2023 OCC Payroll A/O"/>
    <s v="AUTHORITY ORDER VENDOR"/>
    <n v="1360.29"/>
  </r>
  <r>
    <s v="57000"/>
    <x v="62"/>
    <s v="5709000995"/>
    <s v="Payroll Services"/>
    <s v="OFFICE OF MANAGEMENT &amp; ENTERPRISE SVCS"/>
    <n v="5040"/>
  </r>
  <r>
    <s v="56600"/>
    <x v="33"/>
    <s v="5669027601"/>
    <s v="32 Fort Cobb SP"/>
    <s v="KIAMICHI OPPORTUNITIES INCORPORATED"/>
    <n v="700"/>
  </r>
  <r>
    <s v="56600"/>
    <x v="33"/>
    <s v="5669027601"/>
    <s v="43 Beavers Bend SP"/>
    <s v="KIAMICHI OPPORTUNITIES INCORPORATED"/>
    <n v="5200"/>
  </r>
  <r>
    <s v="04000"/>
    <x v="4"/>
    <s v="0409018618"/>
    <s v="FY23 PAYROLL"/>
    <s v="AUTHORITY ORDER VENDOR"/>
    <n v="140786.54"/>
  </r>
  <r>
    <s v="80500"/>
    <x v="19"/>
    <s v="8059020425"/>
    <s v="SERVICE:Payroll and Related Expenses"/>
    <s v="OFFICE OF MANAGEMENT &amp; ENTERPRISE SVCS"/>
    <n v="160000"/>
  </r>
  <r>
    <s v="13100"/>
    <x v="0"/>
    <s v="1319073238"/>
    <s v="AUTHORITY ORDER: Emergency Vendor Authority Order"/>
    <s v="AUTHORITY ORDER VENDOR"/>
    <n v="300"/>
  </r>
  <r>
    <s v="80500"/>
    <x v="19"/>
    <s v="8059020433"/>
    <s v="SERVICE:Payroll and Related Expenses"/>
    <s v="COMPSOURCE MUTUAL INSURANCE COMPANY"/>
    <n v="40"/>
  </r>
  <r>
    <s v="80500"/>
    <x v="19"/>
    <s v="8059020433"/>
    <s v="SERVICE:Payroll and Related Expenses"/>
    <s v="COMPSOURCE MUTUAL INSURANCE COMPANY"/>
    <n v="678"/>
  </r>
  <r>
    <s v="80500"/>
    <x v="19"/>
    <s v="8059020462"/>
    <s v="SERVICE:Payroll and Related Expenses"/>
    <s v="OFFICE OF MANAGEMENT &amp; ENTERPRISE SVCS"/>
    <n v="8000"/>
  </r>
  <r>
    <s v="02200"/>
    <x v="55"/>
    <s v="0229000343"/>
    <s v="PAYROLL: HR Payroll and related expenses"/>
    <s v="OFFICE OF MANAGEMENT &amp; ENTERPRISE SVCS"/>
    <n v="1000"/>
  </r>
  <r>
    <s v="13100"/>
    <x v="0"/>
    <s v="1319072902"/>
    <s v="PAYROLL:Offender"/>
    <s v="OKLAHOMA DEPARTMENT OF CORRECTIONS"/>
    <n v="108002.86"/>
  </r>
  <r>
    <s v="02500"/>
    <x v="14"/>
    <s v="0259007586"/>
    <s v="SERVICE: Payroll Encumbrance"/>
    <s v="AUTHORITY ORDER VENDOR"/>
    <n v="68000"/>
  </r>
  <r>
    <s v="02500"/>
    <x v="14"/>
    <s v="0259007586"/>
    <s v="SERVICE: Payroll Encumbrance"/>
    <s v="AUTHORITY ORDER VENDOR"/>
    <n v="25000"/>
  </r>
  <r>
    <s v="21500"/>
    <x v="69"/>
    <s v="2159000452"/>
    <s v="SERVICE:Payroll and Related Expenses"/>
    <s v="OFFICE OF MANAGEMENT &amp; ENTERPRISE SVCS"/>
    <n v="3005"/>
  </r>
  <r>
    <s v="64500"/>
    <x v="38"/>
    <s v="6459005364"/>
    <s v="FY 2024 OCC Payroll A/O"/>
    <s v="AUTHORITY ORDER VENDOR"/>
    <n v="22363.52"/>
  </r>
  <r>
    <s v="64500"/>
    <x v="38"/>
    <s v="6459005364"/>
    <s v="FY 2024 OCC Payroll A/O"/>
    <s v="AUTHORITY ORDER VENDOR"/>
    <n v="91009.919999999998"/>
  </r>
  <r>
    <s v="58800"/>
    <x v="96"/>
    <s v="5889001240"/>
    <s v="PAYROLL: HR Payroll and related expenses"/>
    <s v="OFFICE OF MANAGEMENT &amp; ENTERPRISE SVCS"/>
    <n v="6560"/>
  </r>
  <r>
    <s v="13100"/>
    <x v="0"/>
    <s v="1319073306"/>
    <s v="PAYROLL:Offender"/>
    <s v="OKLAHOMA DEPARTMENT OF CORRECTIONS"/>
    <n v="12817.16"/>
  </r>
  <r>
    <s v="13100"/>
    <x v="0"/>
    <s v="1319073306"/>
    <s v="PAYROLL:Offender"/>
    <s v="OKLAHOMA DEPARTMENT OF CORRECTIONS"/>
    <n v="6445.41"/>
  </r>
  <r>
    <s v="13100"/>
    <x v="0"/>
    <s v="1319073306"/>
    <s v="PAYROLL:Offender"/>
    <s v="OKLAHOMA DEPARTMENT OF CORRECTIONS"/>
    <n v="2920.01"/>
  </r>
  <r>
    <s v="06000"/>
    <x v="91"/>
    <s v="0609001769"/>
    <s v="SERVICE:Payroll and Related Expenses"/>
    <s v="OFFICE OF MANAGEMENT &amp; ENTERPRISE SVCS"/>
    <n v="7100"/>
  </r>
  <r>
    <s v="30900"/>
    <x v="48"/>
    <s v="3099005299"/>
    <s v="Merit"/>
    <s v="OFFICE OF MANAGEMENT &amp; ENTERPRISE SVCS"/>
    <n v="500"/>
  </r>
  <r>
    <s v="47700"/>
    <x v="26"/>
    <s v="4779005966"/>
    <s v="Payroll Encumbrance"/>
    <s v="AUTHORITY ORDER VENDOR"/>
    <n v="52000"/>
  </r>
  <r>
    <s v="47700"/>
    <x v="26"/>
    <s v="4779005966"/>
    <s v="Payroll Encumbrance"/>
    <s v="AUTHORITY ORDER VENDOR"/>
    <n v="321000"/>
  </r>
  <r>
    <s v="47700"/>
    <x v="26"/>
    <s v="4779005966"/>
    <s v="Payroll Encumbrance"/>
    <s v="AUTHORITY ORDER VENDOR"/>
    <n v="53000"/>
  </r>
  <r>
    <s v="56600"/>
    <x v="33"/>
    <s v="5669027462"/>
    <s v="FY23 Employee Payroll"/>
    <s v="AUTHORITY ORDER VENDOR"/>
    <n v="100366.01"/>
  </r>
  <r>
    <s v="32600"/>
    <x v="46"/>
    <s v="3269000529"/>
    <s v="PAYROLL: HR Payroll and related expenses"/>
    <s v="OFFICE OF MANAGEMENT &amp; ENTERPRISE SVCS"/>
    <n v="1680"/>
  </r>
  <r>
    <s v="18500"/>
    <x v="65"/>
    <s v="1859018137"/>
    <s v="FY23 Main Payroll AO 230-21-1"/>
    <s v="CORPORATION COMMISSION"/>
    <n v="0"/>
  </r>
  <r>
    <s v="18500"/>
    <x v="65"/>
    <s v="1859018137"/>
    <s v="FY23 Main Payroll AO 400-21-1"/>
    <s v="CORPORATION COMMISSION"/>
    <n v="212332.62"/>
  </r>
  <r>
    <s v="05500"/>
    <x v="31"/>
    <s v="0559001094"/>
    <s v="PAYROLL:  HR Payroll and related expenses"/>
    <s v="OFFICE OF MANAGEMENT &amp; ENTERPRISE SVCS"/>
    <n v="9120"/>
  </r>
  <r>
    <s v="80500"/>
    <x v="19"/>
    <s v="8059020372"/>
    <s v="SERVICE:Payroll and Related Expenses"/>
    <s v="AUTHORITY ORDER VENDOR"/>
    <n v="656530.69999999995"/>
  </r>
  <r>
    <s v="80500"/>
    <x v="19"/>
    <s v="8059020372"/>
    <s v="SERVICE:Payroll and Related Expenses"/>
    <s v="AUTHORITY ORDER VENDOR"/>
    <n v="499429.81"/>
  </r>
  <r>
    <s v="80500"/>
    <x v="19"/>
    <s v="8059020372"/>
    <s v="SERVICE:Payroll and Related Expenses"/>
    <s v="AUTHORITY ORDER VENDOR"/>
    <n v="0.01"/>
  </r>
  <r>
    <s v="62500"/>
    <x v="11"/>
    <s v="6259001997"/>
    <s v="Shared Payroll Shared Services"/>
    <s v="OFFICE OF MANAGEMENT &amp; ENTERPRISE SVCS"/>
    <n v="3360"/>
  </r>
  <r>
    <s v="13100"/>
    <x v="0"/>
    <s v="1319072947"/>
    <s v="AUTHORITY ORDER:  Vendor"/>
    <s v="AUTHORITY ORDER VENDOR"/>
    <n v="100"/>
  </r>
  <r>
    <s v="64500"/>
    <x v="38"/>
    <s v="6459005367"/>
    <s v="FY 2023 OCC Payroll A/O"/>
    <s v="AUTHORITY ORDER VENDOR"/>
    <n v="22363.52"/>
  </r>
  <r>
    <s v="34500"/>
    <x v="1"/>
    <s v="3459076063"/>
    <s v="SERVICE:Payroll and Related Expenses"/>
    <s v="OKLAHOMA EMPLOYMENT SECURITY COMMISSION"/>
    <n v="28326.84"/>
  </r>
  <r>
    <s v="18500"/>
    <x v="65"/>
    <s v="1859018137"/>
    <s v="FY23 Main Payroll AO 245-10-1"/>
    <s v="CORPORATION COMMISSION"/>
    <n v="0"/>
  </r>
  <r>
    <s v="62500"/>
    <x v="11"/>
    <s v="6259001998"/>
    <s v="ABS Shared Services"/>
    <s v="OFFICE OF MANAGEMENT &amp; ENTERPRISE SVCS"/>
    <n v="8749.2000000000007"/>
  </r>
  <r>
    <s v="62500"/>
    <x v="11"/>
    <s v="6259001998"/>
    <s v="ABS Shared Services"/>
    <s v="OFFICE OF MANAGEMENT &amp; ENTERPRISE SVCS"/>
    <n v="5325.6"/>
  </r>
  <r>
    <s v="13100"/>
    <x v="0"/>
    <s v="1319073008"/>
    <s v="PAYROLL:Offender"/>
    <s v="OKLAHOMA DEPARTMENT OF CORRECTIONS"/>
    <n v="93905"/>
  </r>
  <r>
    <s v="13100"/>
    <x v="0"/>
    <s v="1319073313"/>
    <s v="PAYROLL:Offender"/>
    <s v="OKLAHOMA DEPARTMENT OF CORRECTIONS"/>
    <n v="33444.53"/>
  </r>
  <r>
    <s v="13100"/>
    <x v="0"/>
    <s v="1319073313"/>
    <s v="PAYROLL:Offender"/>
    <s v="OKLAHOMA DEPARTMENT OF CORRECTIONS"/>
    <n v="12282.94"/>
  </r>
  <r>
    <s v="13100"/>
    <x v="0"/>
    <s v="1319073313"/>
    <s v="PAYROLL:Offender"/>
    <s v="OKLAHOMA DEPARTMENT OF CORRECTIONS"/>
    <n v="139.21"/>
  </r>
  <r>
    <s v="20400"/>
    <x v="70"/>
    <s v="2049000361"/>
    <s v="PAYROLL: HR Payroll and related expenses"/>
    <s v="OFFICE OF MANAGEMENT &amp; ENTERPRISE SVCS"/>
    <n v="3228"/>
  </r>
  <r>
    <s v="47700"/>
    <x v="26"/>
    <s v="4779005923"/>
    <s v="Reimbursement of Overtime/FICA FY23"/>
    <s v="CITY OF OKLAHOMA CITY"/>
    <n v="20648"/>
  </r>
  <r>
    <s v="18500"/>
    <x v="65"/>
    <s v="1859018137"/>
    <s v="FY23 Main Payroll AO 245-60-6"/>
    <s v="CORPORATION COMMISSION"/>
    <n v="223820.48"/>
  </r>
  <r>
    <s v="80500"/>
    <x v="19"/>
    <s v="8059020432"/>
    <s v="SERVICES: Accounting and billing"/>
    <s v="AUTHORITY ORDER VENDOR"/>
    <n v="79498"/>
  </r>
  <r>
    <s v="80500"/>
    <x v="19"/>
    <s v="8059020432"/>
    <s v="SERVICES: Accounting and billing"/>
    <s v="AUTHORITY ORDER VENDOR"/>
    <n v="13843"/>
  </r>
  <r>
    <s v="80500"/>
    <x v="19"/>
    <s v="8059020432"/>
    <s v="SERVICES: Accounting and billing"/>
    <s v="AUTHORITY ORDER VENDOR"/>
    <n v="6335"/>
  </r>
  <r>
    <s v="80500"/>
    <x v="19"/>
    <s v="8059020432"/>
    <s v="SERVICES: Accounting and billing"/>
    <s v="AUTHORITY ORDER VENDOR"/>
    <n v="822043"/>
  </r>
  <r>
    <s v="29200"/>
    <x v="10"/>
    <s v="2929024680"/>
    <s v="GRANT FUND MANAGEMENT"/>
    <s v="DEPARTMENT OF ENVIRONMENTAL QUALITY"/>
    <n v="10000.01"/>
  </r>
  <r>
    <s v="29200"/>
    <x v="10"/>
    <s v="2929025112"/>
    <s v="AUDITING SERVICES"/>
    <s v="ARLEDGE &amp; ASSOCIATES PC"/>
    <n v="10000"/>
  </r>
  <r>
    <s v="34000"/>
    <x v="21"/>
    <s v="3409023087"/>
    <s v="Renewal FY 23"/>
    <s v="BOARD OF REGENTS OF THE UNIV OF OK HSC"/>
    <n v="134000"/>
  </r>
  <r>
    <s v="16000"/>
    <x v="18"/>
    <s v="1609016620"/>
    <s v="Staff Development"/>
    <s v="NORTHEAST WORKFORCE DEVELOPMENT BOARD"/>
    <n v="0.01"/>
  </r>
  <r>
    <s v="32000"/>
    <x v="9"/>
    <s v="3209008037"/>
    <s v="MINNOWS:Fathead species, delivered in a fish tank, about 1.5 or 300 per lb."/>
    <s v="MATT MCBRIDE WHOLESALE FISH"/>
    <n v="8450"/>
  </r>
  <r>
    <s v="13100"/>
    <x v="0"/>
    <s v="1319071186"/>
    <s v="SALE OF FEED, HARDWARE, PLUMBING, ELECTRICAL AND VET SUPPLIES."/>
    <s v="HOBART FARM &amp; GARDEN CENTER INC"/>
    <n v="8280.01"/>
  </r>
  <r>
    <s v="13100"/>
    <x v="0"/>
    <s v="1319069156"/>
    <s v="Animal Feed and Mineral Mix"/>
    <s v="LIVESTOCK NUTRITION CENTER LLC"/>
    <n v="28698.48"/>
  </r>
  <r>
    <s v="32000"/>
    <x v="9"/>
    <s v="3209009474"/>
    <s v="FISH FOOD:Fish food"/>
    <s v="SKRETTING USA"/>
    <n v="6180"/>
  </r>
  <r>
    <s v="32000"/>
    <x v="9"/>
    <s v="3209009214"/>
    <s v="WHEAT SEED:  Winter Wheat"/>
    <s v="RED WAGON FEED LLC"/>
    <n v="8387.5"/>
  </r>
  <r>
    <s v="13100"/>
    <x v="0"/>
    <s v="1319072302"/>
    <s v="Fertilizer/Herbicide"/>
    <s v="AZELIS US HOLDING INC"/>
    <n v="500000.01"/>
  </r>
  <r>
    <s v="13100"/>
    <x v="0"/>
    <s v="1319069253"/>
    <s v="Herbicides, Pesticides &amp; Fertilizer"/>
    <s v="TYREE AG INC"/>
    <n v="0.01"/>
  </r>
  <r>
    <s v="40000"/>
    <x v="2"/>
    <s v="4009024171"/>
    <s v="WEED KILLER-Liq: LAWN PRAYING"/>
    <s v="B&amp;K LAWN SERVICE LLC"/>
    <n v="4930"/>
  </r>
  <r>
    <s v="34500"/>
    <x v="1"/>
    <s v="3459075036"/>
    <s v="CLASS &quot;A&quot; SAND"/>
    <s v="DALE BROWN INC"/>
    <n v="20500"/>
  </r>
  <r>
    <s v="34500"/>
    <x v="1"/>
    <s v="3459074750"/>
    <s v="CLASS A SAND"/>
    <s v="MUSKOGEE SAND COMPANY INC"/>
    <n v="22500"/>
  </r>
  <r>
    <s v="34500"/>
    <x v="1"/>
    <s v="3459075015"/>
    <s v="AGGREGATE/Sand/Course,Concrete"/>
    <s v="ROCK HAULERS LLC"/>
    <n v="21750"/>
  </r>
  <r>
    <s v="34500"/>
    <x v="1"/>
    <s v="3459075014"/>
    <s v="AGGREGATE/Sand/Course,Concrete"/>
    <s v="ROCK HAULERS LLC"/>
    <n v="43875"/>
  </r>
  <r>
    <s v="34500"/>
    <x v="1"/>
    <s v="3459074888"/>
    <s v="CLASS &quot;A&quot; SAND"/>
    <s v="ROCK HAULERS LLC"/>
    <n v="180000"/>
  </r>
  <r>
    <s v="34500"/>
    <x v="1"/>
    <s v="3459074617"/>
    <s v="CLASS A SAND_x000a_Washed and Screened"/>
    <s v="ASH GROVE MATERIALS CORPORATION"/>
    <n v="22005.54"/>
  </r>
  <r>
    <s v="13100"/>
    <x v="0"/>
    <s v="1319069581"/>
    <s v="Wood - Lumber, Plywood, Veneer, Etc."/>
    <s v="PHOENIX HARDWOOD &amp; PLYWOOD"/>
    <n v="107274.64"/>
  </r>
  <r>
    <s v="13100"/>
    <x v="0"/>
    <s v="1319069581"/>
    <s v="Wood - Lumber, Plywood, Veneer, Etc."/>
    <s v="PHOENIX HARDWOOD &amp; PLYWOOD"/>
    <n v="9946.76"/>
  </r>
  <r>
    <s v="13100"/>
    <x v="0"/>
    <s v="1319069351"/>
    <s v="Linens and Textiles"/>
    <s v="TABB TEXTILE CO INC"/>
    <n v="20790.009999999998"/>
  </r>
  <r>
    <s v="13100"/>
    <x v="0"/>
    <s v="1319074374"/>
    <s v="Manufacturing material and equipment"/>
    <s v="MIDVALE INDUSTRIES"/>
    <n v="19999.990000000002"/>
  </r>
  <r>
    <s v="45200"/>
    <x v="6"/>
    <s v="4529065498"/>
    <s v="FURNITURE AND SIGNS, Non-Expendable Office Supplies"/>
    <s v="OKLAHOMA DEPARTMENT OF CORRECTIONS"/>
    <n v="3000"/>
  </r>
  <r>
    <s v="13100"/>
    <x v="0"/>
    <s v="1319073554"/>
    <s v="Upholstery Supplies"/>
    <s v="AMERICAN TRIM &amp; UPHOLSTERY SUPPLY LLC"/>
    <n v="0.01"/>
  </r>
  <r>
    <s v="13100"/>
    <x v="0"/>
    <s v="1319062054"/>
    <s v="Fabric: Furniture Upholstery"/>
    <s v="MAYER FABRICS"/>
    <n v="4144.1099999999997"/>
  </r>
  <r>
    <s v="13100"/>
    <x v="0"/>
    <s v="1319068716"/>
    <s v="Steel"/>
    <s v="WHEELER METALS INC"/>
    <n v="271.20999999999998"/>
  </r>
  <r>
    <s v="13100"/>
    <x v="0"/>
    <s v="1319074335"/>
    <s v="Raw Materials for resale"/>
    <s v="OKLAHOMA DEPARTMENT OF CORRECTIONS"/>
    <n v="3786.01"/>
  </r>
  <r>
    <s v="29000"/>
    <x v="12"/>
    <s v="2909013056"/>
    <s v="OPen PO for Clampitt Paper 8 1/2/x 11 copy paper"/>
    <s v="CLAMPITT PAPER CO OF OKLAHOMA"/>
    <n v="5842.7"/>
  </r>
  <r>
    <s v="29000"/>
    <x v="12"/>
    <s v="2909013056"/>
    <s v="Open PO with Clampitt paper for 8 1/2 x 14 copy paper"/>
    <s v="CLAMPITT PAPER CO OF OKLAHOMA"/>
    <n v="4582.5"/>
  </r>
  <r>
    <s v="29000"/>
    <x v="12"/>
    <s v="2909013230"/>
    <s v="8.5 x 11 &quot;Go Multi-Purpose&quot; - 20lb. White Copy Paper_x000a_Material #58261428"/>
    <s v="CLAMPITT PAPER CO OF OKLAHOMA"/>
    <n v="808"/>
  </r>
  <r>
    <s v="29000"/>
    <x v="12"/>
    <s v="2909013313"/>
    <s v="8.5X11 &quot;Go Multi-Purpose&quot;- 20lb. White Copy Paper 500 sheets per ream / 10 reams per case, Item #58261428"/>
    <s v="CLAMPITT PAPER CO OF OKLAHOMA"/>
    <n v="4040"/>
  </r>
  <r>
    <s v="45000"/>
    <x v="30"/>
    <s v="4509001523"/>
    <s v="COPIER PAPER: 41-80 ctns, 8 1/2 x 11, Recycled laser copy paper premiun No. 4 20% post multipurpose, target brightness 92, 5000/ctn, 20lb."/>
    <s v="CLAMPITT PAPER CO OF OKLAHOMA"/>
    <n v="207.05"/>
  </r>
  <r>
    <s v="51500"/>
    <x v="53"/>
    <s v="5159002846"/>
    <s v="PAPER COPIER: 1-10 CTNS, WHITE, 8 1/2 X 11,  Premium #1 mill brand white high speed/laser compatible, 5000/ctn, 20lb."/>
    <s v="CLAMPITT PAPER CO OF OKLAHOMA"/>
    <n v="428"/>
  </r>
  <r>
    <s v="29000"/>
    <x v="12"/>
    <s v="2909013291"/>
    <s v="Classic Crest Cover *FSC 8.5 x 11 - 110 lb Avon Brilliant White smooth - Item #918600"/>
    <s v="CLAMPITT PAPER CO OF OKLAHOMA"/>
    <n v="879.48"/>
  </r>
  <r>
    <s v="05500"/>
    <x v="31"/>
    <s v="0559001110"/>
    <s v="PAPER COPIER: 11-40 CTNS, WHITE, 8 1/2 X 11,  Premium #1 mill brand white high speed/laser compatible, 5000/ctn, 20lb."/>
    <s v="CLAMPITT PAPER CO OF OKLAHOMA"/>
    <n v="770.25"/>
  </r>
  <r>
    <s v="19000"/>
    <x v="56"/>
    <s v="1909001140"/>
    <s v="COPIER PAPER: Color"/>
    <s v="CLAMPITT PAPER CO OF OKLAHOMA"/>
    <n v="162"/>
  </r>
  <r>
    <s v="39100"/>
    <x v="67"/>
    <s v="3919000367"/>
    <s v="PRODUCT: State Use products provided by South Central Industries Inc via SW001, SW017, SW064"/>
    <s v="SOUTH CENTRAL INDUSTRIES INC"/>
    <n v="1400"/>
  </r>
  <r>
    <s v="05500"/>
    <x v="31"/>
    <s v="0559001130"/>
    <s v="Capitol - Making Her Mark_x000a_Signage - QT 4, Quote #230955"/>
    <s v="OFFICE OF MANAGEMENT &amp; ENTERPRISE SVCS"/>
    <n v="131.6"/>
  </r>
  <r>
    <s v="05500"/>
    <x v="31"/>
    <s v="0559001107"/>
    <s v="MBTI Leadership Course for Senior Staff: Amber, Chandra, Molly and Jarica"/>
    <s v="JACHIN D MERRILL"/>
    <n v="400"/>
  </r>
  <r>
    <s v="29200"/>
    <x v="10"/>
    <s v="2929024635"/>
    <s v="EXAMS"/>
    <s v="CONF OF RADIATION CONTROL PROGRAM DIR"/>
    <n v="32400"/>
  </r>
  <r>
    <s v="05500"/>
    <x v="31"/>
    <s v="0559001170"/>
    <s v="A-7 Envelopes"/>
    <s v="FINE ARTS ENGRAVING CO INC"/>
    <n v="739"/>
  </r>
  <r>
    <s v="32000"/>
    <x v="9"/>
    <s v="3209007131"/>
    <s v="BUSINESS CARDS:  250 ct/bx"/>
    <s v="BOYLL PRINTING AND DESIGN COMPANY LLC"/>
    <n v="4500"/>
  </r>
  <r>
    <s v="65000"/>
    <x v="5"/>
    <s v="6509031238"/>
    <s v="Dietary - Paper Goods, Misc. Cleaning Supplies &amp; Equipment"/>
    <s v="US FOODS INC"/>
    <n v="2000"/>
  </r>
  <r>
    <s v="65000"/>
    <x v="5"/>
    <s v="6509031240"/>
    <s v="Custodial Paper goods, misc"/>
    <s v="US FOODS INC"/>
    <n v="3000"/>
  </r>
  <r>
    <s v="29000"/>
    <x v="12"/>
    <s v="2909013314"/>
    <s v="Select Multifold Towel, White, CS Virgin Fiber, 1 Ply, 9.0x9.45, Net Weight 10 lbs. 250/PK, 16 PK/CS Product #PA-43514"/>
    <s v="SOUTH CENTRAL INDUSTRIES INC"/>
    <n v="35.78"/>
  </r>
  <r>
    <s v="29000"/>
    <x v="12"/>
    <s v="2909013314"/>
    <s v="Select Multifold Towel, White, CS Virgin Fiber, 1 Ply, 9.0x9.45, Net Weight 10 lbs. 250/PK, 16 PK/CS Product #PA-43514"/>
    <s v="SOUTH CENTRAL INDUSTRIES INC"/>
    <n v="16.7"/>
  </r>
  <r>
    <s v="29000"/>
    <x v="12"/>
    <s v="2909013310"/>
    <s v="Choice Toilet Paper: 2 Ply, White, 500 ST/RL, 96 RL/CS Product # PA-BWK 6145"/>
    <s v="SOUTH CENTRAL INDUSTRIES INC"/>
    <n v="13.63"/>
  </r>
  <r>
    <s v="29000"/>
    <x v="12"/>
    <s v="2909013215"/>
    <s v="Choice Toilet Paper; 1 case"/>
    <s v="SOUTH CENTRAL INDUSTRIES INC"/>
    <n v="29.13"/>
  </r>
  <r>
    <s v="29000"/>
    <x v="12"/>
    <s v="2909013215"/>
    <s v="Choice Toilet Paper; 1 case"/>
    <s v="SOUTH CENTRAL INDUSTRIES INC"/>
    <n v="8.06"/>
  </r>
  <r>
    <s v="29000"/>
    <x v="12"/>
    <s v="2909013275"/>
    <s v="Choice Toilet Paper 2 Ply (Item #PA-BMK6145)"/>
    <s v="SOUTH CENTRAL INDUSTRIES INC"/>
    <n v="24.79"/>
  </r>
  <r>
    <s v="29000"/>
    <x v="12"/>
    <s v="2909013299"/>
    <s v="Choice Toilet Paper 2 ply 500 st/rl 96 rl/cs"/>
    <s v="SOUTH CENTRAL INDUSTRIES INC"/>
    <n v="22.07"/>
  </r>
  <r>
    <s v="13100"/>
    <x v="0"/>
    <s v="1319074839"/>
    <s v="Applicant fingerprint cards"/>
    <s v="CRAIG COUNTY"/>
    <n v="150"/>
  </r>
  <r>
    <s v="65000"/>
    <x v="5"/>
    <s v="6509031175"/>
    <s v="Ardmore: Fall/Winter &amp; Spring/Summer Menus"/>
    <s v="BRUMMIT &amp; ASSOCIATES INC"/>
    <n v="900"/>
  </r>
  <r>
    <s v="65000"/>
    <x v="5"/>
    <s v="6509031175"/>
    <s v="Norman: Fall/Winter &amp; Spring/Summer Menus"/>
    <s v="BRUMMIT &amp; ASSOCIATES INC"/>
    <n v="900"/>
  </r>
  <r>
    <s v="65000"/>
    <x v="5"/>
    <s v="6509031175"/>
    <s v="Claremore: Fall/Winter &amp; Spring/Summer Menus"/>
    <s v="BRUMMIT &amp; ASSOCIATES INC"/>
    <n v="900"/>
  </r>
  <r>
    <s v="62500"/>
    <x v="11"/>
    <s v="6259002056"/>
    <s v="Motor Fuel"/>
    <s v="OFFICE OF MANAGEMENT &amp; ENTERPRISE SVCS"/>
    <n v="500"/>
  </r>
  <r>
    <s v="83000"/>
    <x v="27"/>
    <s v="8309025170"/>
    <s v="Gasoline or Petrol"/>
    <s v="ENTERPRISE HOLDINGS INC"/>
    <n v="1000"/>
  </r>
  <r>
    <s v="02500"/>
    <x v="14"/>
    <s v="0259007436"/>
    <s v="Propane Gas Multi-Year for CGTS - Begin FY23"/>
    <s v="AMERIGAS"/>
    <n v="320000"/>
  </r>
  <r>
    <s v="56600"/>
    <x v="33"/>
    <s v="5669027706"/>
    <s v="68 Quartz Lodge Propane"/>
    <s v="PLANTERS COOPERATIVE ASSOCIATION"/>
    <n v="2000"/>
  </r>
  <r>
    <s v="56600"/>
    <x v="33"/>
    <s v="5669027465"/>
    <s v="FY23 - Propane"/>
    <s v="MALTSBERGER PROPANE"/>
    <n v="1939.28"/>
  </r>
  <r>
    <s v="13100"/>
    <x v="0"/>
    <s v="1319073084"/>
    <s v="WELDER:Acetylene, argon, oxygen, etc~Welding gases:~WELDING GASES: ACETYLENE, ARGON, OXYGEN, ETC."/>
    <s v="BENNETT &amp; SONS MACHINE &amp; SUPPLY COMPANY"/>
    <n v="600"/>
  </r>
  <r>
    <s v="34500"/>
    <x v="1"/>
    <s v="3459074860"/>
    <s v="NATURAL GAS:Compressed natural gas"/>
    <s v="SUMMIT UTILITIES OKLAHOMA INC"/>
    <n v="3000"/>
  </r>
  <r>
    <s v="13100"/>
    <x v="0"/>
    <s v="1319069731"/>
    <s v="Production adhesive equipment and accessories"/>
    <s v="HEIGL ADHESIVE SALES INC"/>
    <n v="3887.01"/>
  </r>
  <r>
    <s v="10500"/>
    <x v="22"/>
    <s v="1059001994"/>
    <s v="Crane needed to remove the old lagoon motor and pump and setting new one in place."/>
    <s v="MCCABE CRANE &amp; SIGN"/>
    <n v="1200"/>
  </r>
  <r>
    <s v="32000"/>
    <x v="9"/>
    <s v="3209009486"/>
    <s v="EQUIPMENT:  Sprayers"/>
    <s v="WYLIE &amp; SON INC"/>
    <n v="19521"/>
  </r>
  <r>
    <s v="41000"/>
    <x v="3"/>
    <s v="4109006115"/>
    <s v="EARTH MOVING MACHINERY"/>
    <s v="MARTI CAUTHEN"/>
    <n v="20427"/>
  </r>
  <r>
    <s v="41000"/>
    <x v="3"/>
    <s v="4109006010"/>
    <s v="Earth moving machinery"/>
    <s v="RK&amp;R DOZER SERVICE LLC"/>
    <n v="5000"/>
  </r>
  <r>
    <s v="41000"/>
    <x v="3"/>
    <s v="4109006152"/>
    <s v="Build New Terrace"/>
    <s v="TRAX CONSTRUCTION LLC"/>
    <n v="9900"/>
  </r>
  <r>
    <s v="41000"/>
    <x v="3"/>
    <s v="4109006076"/>
    <s v="Earth moving machinery"/>
    <s v="COLE DOZER &amp; CONSTRUCTION LLC"/>
    <n v="7672.5"/>
  </r>
  <r>
    <s v="41000"/>
    <x v="3"/>
    <s v="4109006023"/>
    <s v="EASTERN RED CEDAR REMOVAL"/>
    <s v="GLADIATOR CONSTRUCTION SERVICES LLC"/>
    <n v="13205"/>
  </r>
  <r>
    <s v="41000"/>
    <x v="3"/>
    <s v="4109006155"/>
    <s v="Clean out pond for livestock water source"/>
    <s v="GREG ROBINSON DOZER SERVICE LLC"/>
    <n v="6400"/>
  </r>
  <r>
    <s v="41000"/>
    <x v="3"/>
    <s v="4109005993"/>
    <s v="FENCE CLEARING"/>
    <s v="SOUTHERN PLAINS ENERGY SERVICES LLC"/>
    <n v="7500"/>
  </r>
  <r>
    <s v="34500"/>
    <x v="1"/>
    <s v="3459075406"/>
    <s v="GRADER: Heavy Equipment"/>
    <s v="MAJOR COUNTY"/>
    <n v="265000"/>
  </r>
  <r>
    <s v="34500"/>
    <x v="1"/>
    <s v="3459076480"/>
    <s v="PARTS AND LABOR TO REPAIR VOLVO G930 GRADER_x000a_DOT # 42-988"/>
    <s v="THE G W VAN KEPPEL COMPANY"/>
    <n v="6887.12"/>
  </r>
  <r>
    <s v="34500"/>
    <x v="1"/>
    <s v="3459075410"/>
    <s v="GRADER: Heavy Equipment"/>
    <s v="ADAIR COUNTY"/>
    <n v="265000"/>
  </r>
  <r>
    <s v="13100"/>
    <x v="0"/>
    <s v="1319069567"/>
    <s v="SERVICE: Solid waste trash compactor-commercial duty trash compactor-commercial duty"/>
    <s v="REPUBLIC SERVICES INC"/>
    <n v="975"/>
  </r>
  <r>
    <s v="13100"/>
    <x v="0"/>
    <s v="1319069150"/>
    <s v="Textile Processing Equipment and Accessories"/>
    <s v="JAMES CASH MACHINE CO INC"/>
    <n v="97.87"/>
  </r>
  <r>
    <s v="13100"/>
    <x v="0"/>
    <s v="1319069155"/>
    <s v="Industrial Textile Equipment and Accessories"/>
    <s v="ASHEBORO ELASTICS CORPORATION"/>
    <n v="2325.0100000000002"/>
  </r>
  <r>
    <s v="34500"/>
    <x v="1"/>
    <s v="3459073907"/>
    <s v="ZIP TIES"/>
    <s v="SOUTHWEST GEO-SOLUTIONS INC"/>
    <n v="30"/>
  </r>
  <r>
    <s v="13100"/>
    <x v="0"/>
    <s v="1319075334"/>
    <s v="604484000Z ST4 Gun Cart w/Slide Hose D.90-100"/>
    <s v="KNUTSON IRRIGATION DESIGN LLC"/>
    <n v="8245.2199999999993"/>
  </r>
  <r>
    <s v="13100"/>
    <x v="0"/>
    <s v="1319075334"/>
    <s v="Sime Ranger Gun"/>
    <s v="KNUTSON IRRIGATION DESIGN LLC"/>
    <n v="2794"/>
  </r>
  <r>
    <s v="67700"/>
    <x v="16"/>
    <s v="6779006244"/>
    <s v="DEPOSIT REFUND"/>
    <s v="OKLAHOMA COUNCIL FOR INDIAN EDUCATION"/>
    <n v="250"/>
  </r>
  <r>
    <s v="34500"/>
    <x v="1"/>
    <s v="3459073133"/>
    <s v="PARTS WASHING EQUIP 12 WK: Includes air agitation and pump agitation, service every 12 weeks"/>
    <s v="SAFETY-KLEEN SYSTEMS INC"/>
    <n v="1600"/>
  </r>
  <r>
    <s v="30500"/>
    <x v="84"/>
    <s v="3059000646"/>
    <s v="ICE MACHINE: Scotsman Model HID540A-1 Meridian. Ice &amp; Water Dispenser, H2 Nugget Ice, air cooled, production capacity up to 500 lb/24 hours at 70/50 degrees, 40 lb. bin storage capacity."/>
    <s v="RED ROCK FOOD EQUIPMENT LLC"/>
    <n v="205"/>
  </r>
  <r>
    <s v="67700"/>
    <x v="16"/>
    <s v="6779005608"/>
    <s v="ANNUAL LEASE, ICE MACHINE (REFEREES) YEAR 3"/>
    <s v="ICETECH INC"/>
    <n v="630"/>
  </r>
  <r>
    <s v="67700"/>
    <x v="16"/>
    <s v="6779005218"/>
    <s v="ICE MACHINE LEASE (AOC)"/>
    <s v="ICETECH INC"/>
    <n v="1000"/>
  </r>
  <r>
    <s v="13100"/>
    <x v="0"/>
    <s v="1319074383"/>
    <s v="GLOX80F24 Lock Washer"/>
    <s v="PARTS TOWN"/>
    <n v="2.2400000000000002"/>
  </r>
  <r>
    <s v="65000"/>
    <x v="5"/>
    <s v="6509031654"/>
    <s v="Stainless Steel Polish and Protectant 6x1 QTC, P/N 425, $50.98x12=$611.76"/>
    <s v="AUTO-CHLOR SERVICES LLC"/>
    <n v="254.9"/>
  </r>
  <r>
    <s v="65000"/>
    <x v="5"/>
    <s v="6509031645"/>
    <s v="Sling Deluxe SM. P/N 50310"/>
    <s v="EZ WAY INC"/>
    <n v="1835.76"/>
  </r>
  <r>
    <s v="65000"/>
    <x v="5"/>
    <s v="6509031467"/>
    <s v="M Clip Toileting Sling w/ Head Support, P/N MAA4031M-M"/>
    <s v="ARJO INC"/>
    <n v="1531.72"/>
  </r>
  <r>
    <s v="22000"/>
    <x v="8"/>
    <s v="2209009726"/>
    <s v="Collocation Fee"/>
    <s v="RACK59 PARTNERS LLC"/>
    <n v="9925.82"/>
  </r>
  <r>
    <s v="40000"/>
    <x v="2"/>
    <s v="4009024047"/>
    <s v="Work tables"/>
    <s v="COOKS DIRECT INC"/>
    <n v="3184.15"/>
  </r>
  <r>
    <s v="13100"/>
    <x v="0"/>
    <s v="1319073935"/>
    <s v="Plastic Bags, Plastic Sheeting"/>
    <s v="ALL AMERICAN POLY"/>
    <n v="5163.7700000000004"/>
  </r>
  <r>
    <s v="29200"/>
    <x v="10"/>
    <s v="2929024732"/>
    <s v="ALUMINUM CYLINDER SIZE CL (6.9&quot; DR X 21&quot; H)"/>
    <s v="AIRGAS INC"/>
    <n v="554.4"/>
  </r>
  <r>
    <s v="29200"/>
    <x v="10"/>
    <s v="2929024732"/>
    <s v="GASES B-4: CARBON MONOXIDE IN NITROGEN, 200-300 PPM, NIST TRACEABLE; SIZE CL (6.9&quot; DIAMTER X 21&quot; HEIGHT)"/>
    <s v="AIRGAS INC"/>
    <n v="63.75"/>
  </r>
  <r>
    <s v="29200"/>
    <x v="10"/>
    <s v="2929024736"/>
    <s v="MONTHLY CYLINDER RENTAL"/>
    <s v="RED BALL OXYGEN COMPANY INC"/>
    <n v="531.79"/>
  </r>
  <r>
    <s v="29200"/>
    <x v="10"/>
    <s v="2929024736"/>
    <s v="MONTHLY CYLINDER RENTAL"/>
    <s v="RED BALL OXYGEN COMPANY INC"/>
    <n v="129.02000000000001"/>
  </r>
  <r>
    <s v="65000"/>
    <x v="5"/>
    <s v="6509031658"/>
    <s v="Lochinvar Hot Water Tank 120 GAL"/>
    <s v="FEDERAL CORPORATION"/>
    <n v="1930"/>
  </r>
  <r>
    <s v="13100"/>
    <x v="0"/>
    <s v="1319073352"/>
    <s v="OCI - Office Supplies/Non-Expendable"/>
    <s v="OKLAHOMA DEPARTMENT OF CORRECTIONS"/>
    <n v="86.5"/>
  </r>
  <r>
    <s v="40000"/>
    <x v="2"/>
    <s v="4009024047"/>
    <s v="REACH-IN REFRIGERATOR_x000a_Turbo Air Model No. TSR-49SD-N6"/>
    <s v="COOKS DIRECT INC"/>
    <n v="5655"/>
  </r>
  <r>
    <s v="13100"/>
    <x v="0"/>
    <s v="1319074197"/>
    <s v="Walk-In Freezer, Compressor"/>
    <s v="EVERIDGE LLC"/>
    <n v="18639"/>
  </r>
  <r>
    <s v="40000"/>
    <x v="2"/>
    <s v="4009024047"/>
    <s v="ICE FLAKER"/>
    <s v="COOKS DIRECT INC"/>
    <n v="6244.22"/>
  </r>
  <r>
    <s v="13100"/>
    <x v="0"/>
    <s v="1319074913"/>
    <s v="WATER FILTRATION SYSTEM, FOR ICE MACHINES_x000a_3M Purification Model No. ICE125-S (5616004) 3M Water Filtration Products Water Filter System"/>
    <s v="PLATINUM VENTURES INC"/>
    <n v="3200"/>
  </r>
  <r>
    <s v="13100"/>
    <x v="0"/>
    <s v="1319069666"/>
    <s v="Shipping and Packaging Materials"/>
    <s v="ULINE INC"/>
    <n v="11426.71"/>
  </r>
  <r>
    <s v="13100"/>
    <x v="0"/>
    <s v="1319069666"/>
    <s v="Shipping and Packaging Materials"/>
    <s v="ULINE INC"/>
    <n v="7073.14"/>
  </r>
  <r>
    <s v="13100"/>
    <x v="0"/>
    <s v="1319069666"/>
    <s v="Shipping and Packaging Materials"/>
    <s v="ULINE INC"/>
    <n v="15070.81"/>
  </r>
  <r>
    <s v="34500"/>
    <x v="1"/>
    <s v="3459074494"/>
    <s v="TARPS FOR SALT SHEDS"/>
    <s v="ClearSpan Fabric Structures Internationa"/>
    <n v="6244.38"/>
  </r>
  <r>
    <s v="34500"/>
    <x v="1"/>
    <s v="3459074653"/>
    <s v="VEHICLE ACC: Law Enforcement Vehicle Supplies and Accessories - Lights and Siren Controls"/>
    <s v="VISUAL FORCE INC"/>
    <n v="27748"/>
  </r>
  <r>
    <s v="34200"/>
    <x v="87"/>
    <s v="3429001615"/>
    <s v="Freight"/>
    <s v="DANA SAFETY SUPPLY INC"/>
    <n v="1200"/>
  </r>
  <r>
    <s v="34500"/>
    <x v="1"/>
    <s v="3459076669"/>
    <s v="LEVEL: Automatic level for surveying"/>
    <s v="GEOMATIC RESOURCES LLC"/>
    <n v="7932.5"/>
  </r>
  <r>
    <s v="34500"/>
    <x v="1"/>
    <s v="3459076669"/>
    <s v="LEVEL: Automatic level for surveying"/>
    <s v="GEOMATIC RESOURCES LLC"/>
    <n v="760"/>
  </r>
  <r>
    <s v="35000"/>
    <x v="24"/>
    <s v="3509003889"/>
    <s v="PBR Concrete Pads &amp; Sidewalks for New Grant Exterior Signage 2022_x000a_Concrete and dirt work as needed for project"/>
    <s v="APC CONSTRUCTION INC"/>
    <n v="6540"/>
  </r>
  <r>
    <s v="34500"/>
    <x v="1"/>
    <s v="3459075612"/>
    <s v="CONCRETE"/>
    <s v="DOLESE BROS CO"/>
    <n v="24990"/>
  </r>
  <r>
    <s v="34500"/>
    <x v="1"/>
    <s v="3459075010"/>
    <s v="FLEX-PRIME 2 GALLON ITS"/>
    <s v="FLEXKRETE TECHNOLOGIES LLC"/>
    <n v="119"/>
  </r>
  <r>
    <s v="34500"/>
    <x v="1"/>
    <s v="3459072947"/>
    <s v="CONCRETE:  Controlled Low Strength Material"/>
    <s v="DOLESE BROS CO"/>
    <n v="12900"/>
  </r>
  <r>
    <s v="32000"/>
    <x v="9"/>
    <s v="3209009192"/>
    <s v="AGGREGATE: Type 1&quot;  Class A Filtered Rock"/>
    <s v="KEMP STONE INC"/>
    <n v="3420"/>
  </r>
  <r>
    <s v="34500"/>
    <x v="1"/>
    <s v="3459076152"/>
    <s v="ASPHALT:  Pump Charge"/>
    <s v="ERGON ASPHALT &amp; EMULSIONS INC"/>
    <n v="100"/>
  </r>
  <r>
    <s v="34500"/>
    <x v="1"/>
    <s v="3459074730"/>
    <s v="ASPHALT S-4"/>
    <s v="ROBINSON CONSTRUCTION LLC"/>
    <n v="24992"/>
  </r>
  <r>
    <s v="13100"/>
    <x v="0"/>
    <s v="1319074324"/>
    <s v="Roppe Raised Round - 42&quot; Length - Stairtread #98 - Color: Black"/>
    <s v="MILL CREEK CARPET &amp; TILE COMPANY"/>
    <n v="13492.5"/>
  </r>
  <r>
    <s v="86500"/>
    <x v="20"/>
    <s v="8659000681"/>
    <s v="Additional $500.00 for any additional materials that may be needed"/>
    <s v="DURANTE CONSTRUCTION INC"/>
    <n v="500"/>
  </r>
  <r>
    <s v="45200"/>
    <x v="6"/>
    <s v="4529065585"/>
    <s v="WINDOW GLASS:Non-Glare~Glass"/>
    <s v="ROBINSON GLASS OF TULSA INC"/>
    <n v="19764"/>
  </r>
  <r>
    <s v="56600"/>
    <x v="33"/>
    <s v="5669026587"/>
    <s v="Portable ADA Restroom Trailer Rental"/>
    <s v="UNITED RENTALS NORTH AMERICA INC"/>
    <n v="37739.64"/>
  </r>
  <r>
    <s v="34500"/>
    <x v="1"/>
    <s v="3459072109"/>
    <s v="COLD MILL:BP-D2 5,000-9,999 SY &gt;2&quot; - &lt; or equal to 4&quot;"/>
    <s v="JOB CONSTRUCTION COMPANY INC"/>
    <n v="24500"/>
  </r>
  <r>
    <s v="34500"/>
    <x v="1"/>
    <s v="3459074447"/>
    <s v="ALUMINUM:flat mill finish sheets~Sheets, aluminum, flat mill finish"/>
    <s v="INTERSTATE HIGHWAY SIGN CORP"/>
    <n v="7430"/>
  </r>
  <r>
    <s v="34500"/>
    <x v="1"/>
    <s v="3459073800"/>
    <s v="SIGN:24&quot;x30&quot;, Radius: 1 1/2&quot;, Thickness: 0.080, Shape: V-Rect., Hole: Standard, Aluminum Sign Blanks"/>
    <s v="US STANDARD SIGN"/>
    <n v="26712"/>
  </r>
  <r>
    <s v="34500"/>
    <x v="1"/>
    <s v="3459073800"/>
    <s v="SIGN:12&quot;x36&quot;, Radius: 1 1/2&quot;, Thickness: 0.080, Shape: H-Rect., Hole: Standard, Aluminum Sign Blanks"/>
    <s v="US STANDARD SIGN"/>
    <n v="8980"/>
  </r>
  <r>
    <s v="34500"/>
    <x v="1"/>
    <s v="3459073800"/>
    <s v="SIGN:36&quot; PENT, Radius: 2 1/4, Thickness: 0.100, Shape: PENT, Hole: Standard, Aluminum Sign Blanks"/>
    <s v="US STANDARD SIGN"/>
    <n v="8090"/>
  </r>
  <r>
    <s v="13100"/>
    <x v="0"/>
    <s v="1319070970"/>
    <s v="Aluminum Coil and Fabrications"/>
    <s v="JUPITER ALUMINUM CORPORATION"/>
    <n v="374800.01"/>
  </r>
  <r>
    <s v="13100"/>
    <x v="0"/>
    <s v="1319073541"/>
    <s v="Springs"/>
    <s v="CANNON SPRING COMPANY"/>
    <n v="13732.95"/>
  </r>
  <r>
    <s v="13100"/>
    <x v="0"/>
    <s v="1319073923"/>
    <s v="Miscellaneous fasteners"/>
    <s v="DF SALES TX LLC"/>
    <n v="44.47"/>
  </r>
  <r>
    <s v="13100"/>
    <x v="0"/>
    <s v="1319073923"/>
    <s v="Miscellaneous fasteners"/>
    <s v="DF SALES TX LLC"/>
    <n v="620.01"/>
  </r>
  <r>
    <s v="26500"/>
    <x v="28"/>
    <s v="2659021144"/>
    <s v="MRO - LIGHTING SUPPLIES"/>
    <s v="BPB HOLDING CORP"/>
    <n v="24"/>
  </r>
  <r>
    <s v="13100"/>
    <x v="0"/>
    <s v="1319069990"/>
    <s v="Electrical Supplies"/>
    <s v="DEALERS ELECTRICAL SUPPLY COMPANY"/>
    <n v="0.01"/>
  </r>
  <r>
    <s v="34000"/>
    <x v="21"/>
    <s v="3409025424"/>
    <s v="SERVICE: Maintenance Biomedical/Medical Equipment"/>
    <s v="LIFE TECHNOLOGIES CORPORATION"/>
    <n v="524.29999999999995"/>
  </r>
  <r>
    <s v="65000"/>
    <x v="5"/>
    <s v="6509031264"/>
    <s v="Gloved Finger Tip Test"/>
    <s v="AIRSCAN TECHNOLOGIES INC"/>
    <n v="1050"/>
  </r>
  <r>
    <s v="29200"/>
    <x v="10"/>
    <s v="2929025120"/>
    <s v="RETURN SHIPPING"/>
    <s v="R M YOUNG COMPANY"/>
    <n v="20"/>
  </r>
  <r>
    <s v="29200"/>
    <x v="10"/>
    <s v="2929025120"/>
    <s v="ITEM #00874 RECERTIFY THE RM YOUNG ANENOMETER DR, MODEL 18802, SERIAL #4549"/>
    <s v="R M YOUNG COMPANY"/>
    <n v="30.6"/>
  </r>
  <r>
    <s v="29200"/>
    <x v="10"/>
    <s v="2929025087"/>
    <s v="ZERO AIR SYSTEM MODEL T701H. P/N 070790000"/>
    <s v="TELEDYNE INSTRUMENTS INC"/>
    <n v="2328"/>
  </r>
  <r>
    <s v="29200"/>
    <x v="10"/>
    <s v="2929025089"/>
    <s v="SUPER SASS SEQUENTIAL SPECIATION SAMPLER, 8 CHANNEL, ITEM#S/SASS-120"/>
    <s v="MET ONE INSTRUMENTS INC"/>
    <n v="16601.25"/>
  </r>
  <r>
    <s v="29200"/>
    <x v="10"/>
    <s v="2929024698"/>
    <s v="RECERTIFY THE BIOS DRYCAL FLOW CELL MODEL ML-500-44, SERIAL #'S 100394 AND 116926, QUOTES: QT-137032,QT-137034"/>
    <s v="MESA LABORATORIES INC"/>
    <n v="1497"/>
  </r>
  <r>
    <s v="29200"/>
    <x v="10"/>
    <s v="2929025107"/>
    <s v="ESTIMATED SHIPPING"/>
    <s v="VAISALA INC"/>
    <n v="70"/>
  </r>
  <r>
    <s v="29200"/>
    <x v="10"/>
    <s v="2929025110"/>
    <s v="URG-3000N Sequential Particulate Speciation Sampler"/>
    <s v="URG CORP"/>
    <n v="15732.27"/>
  </r>
  <r>
    <s v="29200"/>
    <x v="10"/>
    <s v="2929025145"/>
    <s v="RETURN SHIPPING"/>
    <s v="R M YOUNG COMPANY"/>
    <n v="20"/>
  </r>
  <r>
    <s v="29200"/>
    <x v="10"/>
    <s v="2929024887"/>
    <s v="PART #TE-116336 MOTOR, PUF, 110V"/>
    <s v="TISCH ENVIRONMENTAL INC"/>
    <n v="117.6"/>
  </r>
  <r>
    <s v="29200"/>
    <x v="10"/>
    <s v="2929024698"/>
    <s v="RECERTIFY THE BIOS DRYCAL FLOW CELL MODEL ML-500-10, SERIAL #S 100428 AND 116211, QUOTES: QT-137032, QT-137034"/>
    <s v="MESA LABORATORIES INC"/>
    <n v="1497"/>
  </r>
  <r>
    <s v="29200"/>
    <x v="10"/>
    <s v="2929024986"/>
    <s v="ITEM 00874 ANEMOMETER DRIVE CALIBRATION"/>
    <s v="R M YOUNG COMPANY"/>
    <n v="24.5"/>
  </r>
  <r>
    <s v="29200"/>
    <x v="10"/>
    <s v="2929025107"/>
    <s v="ITEM HMP155 HUMIDITY AND TEMPERATURE PROBE FOR OUTDOOR APPLICATIONS"/>
    <s v="VAISALA INC"/>
    <n v="900.9"/>
  </r>
  <r>
    <s v="29200"/>
    <x v="10"/>
    <s v="2929025194"/>
    <s v="EVALUATE ATEC MODEL 2200"/>
    <s v="ATEC"/>
    <n v="603"/>
  </r>
  <r>
    <s v="29200"/>
    <x v="10"/>
    <s v="2929024850"/>
    <s v="FP-25/AFS RECALIBRATION, SERIAL #196218"/>
    <s v="ALICAT SCIENTIFIC INC"/>
    <n v="325"/>
  </r>
  <r>
    <s v="13100"/>
    <x v="0"/>
    <s v="1319074301"/>
    <s v="PRODUCT 25R448A. R-448A REFRIGERANT 25LB CYLINDER ( N40 )"/>
    <s v="UNITED REFRIGERATION INC"/>
    <n v="2671.86"/>
  </r>
  <r>
    <s v="35000"/>
    <x v="24"/>
    <s v="3509003865"/>
    <s v="Labor, Fees and Mileage Charges"/>
    <s v="JOHNSON CONTROLS INC"/>
    <n v="512.08000000000004"/>
  </r>
  <r>
    <s v="34500"/>
    <x v="1"/>
    <s v="3459072243"/>
    <s v="Service: AC/Heat Repair"/>
    <s v="AMERICAN AIR CONDITIONING &amp; HEAT INC"/>
    <n v="12000"/>
  </r>
  <r>
    <s v="65000"/>
    <x v="5"/>
    <s v="6509031642"/>
    <s v="Heat Pump - WHA-036 AAON-460V"/>
    <s v="EEI GROUP LLC"/>
    <n v="5535.64"/>
  </r>
  <r>
    <s v="45200"/>
    <x v="6"/>
    <s v="4529065859"/>
    <s v="COMMERCIAL BOILER REPLACEMENT: PURCHASE AND INSTALLATION OF NATURAL GAS FIRED BOILERS"/>
    <s v="MECHANICAL SOLUTIONS HVAC SERVICES LLC"/>
    <n v="150000"/>
  </r>
  <r>
    <s v="40000"/>
    <x v="2"/>
    <s v="4009024047"/>
    <s v="BLUE HOSE GAS CONNECTOR KIT"/>
    <s v="COOKS DIRECT INC"/>
    <n v="1232.25"/>
  </r>
  <r>
    <s v="13100"/>
    <x v="0"/>
    <s v="1319074057"/>
    <s v="JOB# 21015 BARNES 5HP SUBMERSIBLE PUMP 480 VOLT IMPELLER VOLUTE, DISINFECT, DISASSEMBLE, CHECK, STEAM CLEAN,REMOVE STATOR FROM PUMP_x000a_HOUSING REWIND STATOE, FURNISH AND INSTALL NEW STANDARD BEARINGS_x000a_AND THERMAL FURNISH AND INSTALL MECHANICAL SEAL AND ORING"/>
    <s v="INTERSTATE ELECTRIC CORPORATION"/>
    <n v="3220"/>
  </r>
  <r>
    <s v="13100"/>
    <x v="0"/>
    <s v="1319074069"/>
    <s v="391-0000-511 - REPLACEMENT ELEMENT #04G 4 BEKO CLE (Filter)"/>
    <s v="CORNERSTONE DETENTION PRODUCTS INC"/>
    <n v="1160.3399999999999"/>
  </r>
  <r>
    <s v="34500"/>
    <x v="1"/>
    <s v="3459073725"/>
    <s v="Service Agreement Axios Spectronmeter"/>
    <s v="MALVERN PANALYTICAL INC"/>
    <n v="26896.66"/>
  </r>
  <r>
    <s v="29200"/>
    <x v="10"/>
    <s v="2929024846"/>
    <s v="FY23 SUPPLIES FOR THE SELS' DEIONIZED &amp; ULTRA-PURE WATER SYSTEMS"/>
    <s v="EWT HOLDINGS III CORP"/>
    <n v="3543.08"/>
  </r>
  <r>
    <s v="29200"/>
    <x v="10"/>
    <s v="2929024846"/>
    <s v="FY23 SUPPLIES FOR THE SELS' DEIONIZED &amp; ULTRA-PURE WATER SYSTEMS"/>
    <s v="EWT HOLDINGS III CORP"/>
    <n v="1656.51"/>
  </r>
  <r>
    <s v="29200"/>
    <x v="10"/>
    <s v="2929024846"/>
    <s v="FY23 SUPPLIES FOR THE SELS' DEIONIZED &amp; ULTRA-PURE WATER SYSTEMS"/>
    <s v="EWT HOLDINGS III CORP"/>
    <n v="11456.92"/>
  </r>
  <r>
    <s v="32000"/>
    <x v="9"/>
    <s v="3209007416"/>
    <s v="AQUARIA SERVICE:  Fresh Water Exhibit"/>
    <s v="UNDER THE SEA LLC"/>
    <n v="29096"/>
  </r>
  <r>
    <s v="32000"/>
    <x v="9"/>
    <s v="3209007416"/>
    <s v="AQUARIA SERVICE:  Waterfall Pool"/>
    <s v="UNDER THE SEA LLC"/>
    <n v="5590"/>
  </r>
  <r>
    <s v="65000"/>
    <x v="5"/>
    <s v="6509031333"/>
    <s v="P/N 604, OCV Brightener"/>
    <s v="AUTO-CHLOR SERVICES LLC"/>
    <n v="1727.1"/>
  </r>
  <r>
    <s v="30800"/>
    <x v="25"/>
    <s v="3089014498"/>
    <s v="ABS _ materials for re-piping the fume hoods in Drugs and Training Labs"/>
    <s v="AUTOMATED BUILDING SYSTEMS INC"/>
    <n v="5800"/>
  </r>
  <r>
    <s v="65000"/>
    <x v="5"/>
    <s v="6509031151"/>
    <s v="16-PBSL 28G FIXED DEPTH LANCET (2000/CS)"/>
    <s v="MCKESSON MEDICAL-SURGICAL MN SUPPLY INC"/>
    <n v="6296"/>
  </r>
  <r>
    <s v="65000"/>
    <x v="5"/>
    <s v="6509031314"/>
    <s v="Fabric Softener and Sanitizer 7, 5 Ga. Pail, P/N 700705"/>
    <s v="EMPIRE PAPER CO"/>
    <n v="7060.95"/>
  </r>
  <r>
    <s v="29200"/>
    <x v="10"/>
    <s v="2929024921"/>
    <s v="Tubing SUS 0.3 X 700 for LC-30 (Shimadzu)_x0009_5050530"/>
    <s v="AB SCIEX LLC"/>
    <n v="541.79999999999995"/>
  </r>
  <r>
    <s v="14800"/>
    <x v="97"/>
    <s v="1489000199"/>
    <s v="Transcribing Services"/>
    <s v="DODSON COURT REPORTING &amp; LEGAL VIDEO INC"/>
    <n v="410"/>
  </r>
  <r>
    <s v="14800"/>
    <x v="97"/>
    <s v="1489000199"/>
    <s v="Transcribing Services"/>
    <s v="DODSON COURT REPORTING &amp; LEGAL VIDEO INC"/>
    <n v="15"/>
  </r>
  <r>
    <s v="13100"/>
    <x v="0"/>
    <s v="1319074123"/>
    <s v="Frozen Bull Semen (Holstein)"/>
    <s v="COBA SELECT SIRES INC"/>
    <n v="650.01"/>
  </r>
  <r>
    <s v="29200"/>
    <x v="10"/>
    <s v="2929025053"/>
    <s v="&quot;Annual weight calibration for SELSD throughout FY23, See attached OBS Fee Schedule for 2022, over 1 kg and up to 10 kg.  Certify to Class 1, Mass Echelon II, ANSI/ASTM Class&quot;"/>
    <s v="DEPT OF AGRICULTURE FOOD &amp; FORESTRY"/>
    <n v="59.4"/>
  </r>
  <r>
    <s v="65000"/>
    <x v="5"/>
    <s v="6509031579"/>
    <s v="Scale Service."/>
    <s v="PINNACLE BIOMEDICAL LLC"/>
    <n v="1280"/>
  </r>
  <r>
    <s v="34000"/>
    <x v="21"/>
    <s v="3409022026"/>
    <s v="GOLD STANDARD CAT#: 00188  AUTO ALIGNMENT PLATE KIT AIX_x000a_01/01/2022 - 12/31/2022"/>
    <s v="GOLD STANDARD DIAGNOSTICS CORP"/>
    <n v="425"/>
  </r>
  <r>
    <s v="34000"/>
    <x v="21"/>
    <s v="3409023483"/>
    <s v="FY23 SERVICE: Maint. Biomedical Equip"/>
    <s v="MIDWEST BIOSERVICE COMPANY LLC"/>
    <n v="4779"/>
  </r>
  <r>
    <s v="29200"/>
    <x v="10"/>
    <s v="2929025307"/>
    <s v="Saxitoxins (PSP), ELISA, 96-test 52255B"/>
    <s v="GOLD STANDARD DIAGNOSTICS HORSHAM INC"/>
    <n v="3342.18"/>
  </r>
  <r>
    <s v="29200"/>
    <x v="10"/>
    <s v="2929025307"/>
    <s v="QuikLyse, Lysing and filtration, 45-test 529911"/>
    <s v="GOLD STANDARD DIAGNOSTICS HORSHAM INC"/>
    <n v="270.77999999999997"/>
  </r>
  <r>
    <s v="29200"/>
    <x v="10"/>
    <s v="2929024854"/>
    <s v="UN3373-WQC FECAL COLIFORM_x000a_ITEM # 98-29001-00"/>
    <s v="IDEXX DISTRIBUTION INC"/>
    <n v="179.85"/>
  </r>
  <r>
    <s v="29200"/>
    <x v="10"/>
    <s v="2929024854"/>
    <s v="WLGT-PRE LEGIOLERT PRETREATMENT; 98-0007740-00"/>
    <s v="IDEXX DISTRIBUTION INC"/>
    <n v="5.74"/>
  </r>
  <r>
    <s v="29200"/>
    <x v="10"/>
    <s v="2929024854"/>
    <s v="WQC-HPC IDEXX-QC_HPC/TVC; 98-29006-01"/>
    <s v="IDEXX DISTRIBUTION INC"/>
    <n v="320.2"/>
  </r>
  <r>
    <s v="29200"/>
    <x v="10"/>
    <s v="2929024854"/>
    <s v="WENT020 ENTEROLERT 100ML 20-PACK; 98-21374-00"/>
    <s v="IDEXX DISTRIBUTION INC"/>
    <n v="474.94"/>
  </r>
  <r>
    <s v="29200"/>
    <x v="10"/>
    <s v="2929024854"/>
    <s v="WENT020 ENTEROLERT 100ML 20-PACK; 98-21374-00"/>
    <s v="IDEXX DISTRIBUTION INC"/>
    <n v="474.93"/>
  </r>
  <r>
    <s v="29200"/>
    <x v="10"/>
    <s v="2929024854"/>
    <s v="WENT020 ENTEROLERT 100ML 20-PACK; 98-21374-00"/>
    <s v="IDEXX DISTRIBUTION INC"/>
    <n v="2183.6"/>
  </r>
  <r>
    <s v="29200"/>
    <x v="10"/>
    <s v="2929024854"/>
    <s v="WQTLGT-20 QUANTI-TRAY LEGIOLERT 20PACK; 98-0005796-00"/>
    <s v="IDEXX DISTRIBUTION INC"/>
    <n v="140.47999999999999"/>
  </r>
  <r>
    <s v="29200"/>
    <x v="10"/>
    <s v="2929024854"/>
    <s v="WLGT-SUP LEGIOLERT SUPPLEMENT 98-0005745-00"/>
    <s v="IDEXX DISTRIBUTION INC"/>
    <n v="76.959999999999994"/>
  </r>
  <r>
    <s v="29200"/>
    <x v="10"/>
    <s v="2929024854"/>
    <s v="WP200I GAMMA IRRAD COLILERT 100ML 200PK; 98-12973-00"/>
    <s v="IDEXX DISTRIBUTION INC"/>
    <n v="898.85"/>
  </r>
  <r>
    <s v="29200"/>
    <x v="10"/>
    <s v="2929024854"/>
    <s v="WP200I GAMMA IRRAD COLILERT 100ML 200PK; 98-12973-00"/>
    <s v="IDEXX DISTRIBUTION INC"/>
    <n v="2097.34"/>
  </r>
  <r>
    <s v="29200"/>
    <x v="10"/>
    <s v="2929024854"/>
    <s v="WHPC-25 HPC, SIMPLATE UNIT DOSE 1.5; 98-05760-01"/>
    <s v="IDEXX DISTRIBUTION INC"/>
    <n v="626.91999999999996"/>
  </r>
  <r>
    <s v="29200"/>
    <x v="10"/>
    <s v="2929024854"/>
    <s v="WHPC-25 HPC, SIMPLATE UNIT DOSE 1.5; 98-05760-01"/>
    <s v="IDEXX DISTRIBUTION INC"/>
    <n v="208.98"/>
  </r>
  <r>
    <s v="29200"/>
    <x v="10"/>
    <s v="2929024854"/>
    <s v="WLGT-20 TEST LEGIOLERT 100ML 20T; 98-0002710-00"/>
    <s v="IDEXX DISTRIBUTION INC"/>
    <n v="296.10000000000002"/>
  </r>
  <r>
    <s v="30800"/>
    <x v="25"/>
    <s v="3089014573"/>
    <s v="Chemistry quality controls or calibrators or standards"/>
    <s v="FOSTER &amp; FREEMAN USA INC"/>
    <n v="1478.7"/>
  </r>
  <r>
    <s v="29200"/>
    <x v="10"/>
    <s v="2929025086"/>
    <s v="RADON TEST KITS"/>
    <s v="ALPHA ENERGY LABS"/>
    <n v="24994.400000000001"/>
  </r>
  <r>
    <s v="29200"/>
    <x v="10"/>
    <s v="2929024843"/>
    <s v="Aqua-Glo&quot; G/C Direct, FL, Comprehensive Kit"/>
    <s v="WATERBORNE INC"/>
    <n v="448.05"/>
  </r>
  <r>
    <s v="65000"/>
    <x v="5"/>
    <s v="6509031257"/>
    <s v="ARDMORE - McKesson #1183198 QUICKVUE PROFESSIONAL USE SARS ANTIGEN TEST KIT"/>
    <s v="MCKESSON MEDICAL-SURGICAL GOVERNMENT SOL"/>
    <n v="27666"/>
  </r>
  <r>
    <s v="34000"/>
    <x v="21"/>
    <s v="3409025990"/>
    <s v="Viral Markers - Series 6"/>
    <s v="COLLEGE OF AMERICAN PATHOLOGISTS"/>
    <n v="160"/>
  </r>
  <r>
    <s v="34000"/>
    <x v="21"/>
    <s v="3409025931"/>
    <s v="I051C0447_x000a_RPP NXTAG (IVD-US) 96 TESTS"/>
    <s v="LUMINEX CORPORATION"/>
    <n v="38880"/>
  </r>
  <r>
    <s v="34000"/>
    <x v="21"/>
    <s v="3409025990"/>
    <s v="Gastrointestinal Panel, 2 Challenge"/>
    <s v="COLLEGE OF AMERICAN PATHOLOGISTS"/>
    <n v="130"/>
  </r>
  <r>
    <s v="34000"/>
    <x v="21"/>
    <s v="3409025990"/>
    <s v="Infectious Disease, Respiratory Panel"/>
    <s v="COLLEGE OF AMERICAN PATHOLOGISTS"/>
    <n v="225"/>
  </r>
  <r>
    <s v="30800"/>
    <x v="25"/>
    <s v="3089014764"/>
    <s v="General Laboratory Supplies"/>
    <s v="GOVERNMENT SCIENTIFIC SOURCE INC"/>
    <n v="3515.82"/>
  </r>
  <r>
    <s v="30800"/>
    <x v="25"/>
    <s v="3089014735"/>
    <s v="General Laboratory Supplies"/>
    <s v="FOX SCIENTIFIC INC"/>
    <n v="18573.55"/>
  </r>
  <r>
    <s v="34000"/>
    <x v="21"/>
    <s v="3409024906"/>
    <s v="Prod-0085 Platinum Service/ 8 Ch CC + Cal Certificate"/>
    <s v="MAXIM PIPETTE SERVICE INC"/>
    <n v="975"/>
  </r>
  <r>
    <s v="29200"/>
    <x v="10"/>
    <s v="2929024824"/>
    <s v="&quot;Phenomenex - Strata-X-AW 33 µm Polymeric Weak Anion, 500 mg / 6 mL, Tubes, mfr. no. 8B-S038-HCH, 30/pk. *No substitutions please.* *All items from same lot.* 8B-S038-HCH"/>
    <s v="PHENOMENEX INC"/>
    <n v="9120"/>
  </r>
  <r>
    <s v="30800"/>
    <x v="25"/>
    <s v="3089014733"/>
    <s v="General Laboratory Supplies"/>
    <s v="THERMO FISHER SCIENTIFIC INC"/>
    <n v="8.1999999999999993"/>
  </r>
  <r>
    <s v="30800"/>
    <x v="25"/>
    <s v="3089014740"/>
    <s v="General Laboratory Supplies"/>
    <s v="RESTEK CORPORATION"/>
    <n v="24776.46"/>
  </r>
  <r>
    <s v="67700"/>
    <x v="16"/>
    <s v="6779006261"/>
    <s v="HOLLYLAND SOLIDCOM C1-4S FULL DUPLEX WIRELESS DECT INTERCOM"/>
    <s v="A&amp;V HOLDINGS MIDCO LLC"/>
    <n v="10217.07"/>
  </r>
  <r>
    <s v="67700"/>
    <x v="16"/>
    <s v="6779006181"/>
    <s v="UPS Network Management Card 3 with PowerChute Network Shutdown_x000a_AP9640_x000a_MFR #AP9640"/>
    <s v="TRANSOURCE COMPUTERS"/>
    <n v="6673"/>
  </r>
  <r>
    <s v="04700"/>
    <x v="36"/>
    <s v="0479006625"/>
    <s v="BUFFALO MEDIA STATION PORTABLE DVD"/>
    <s v="OFFICE OF MANAGEMENT &amp; ENTERPRISE SVCS"/>
    <n v="287.2"/>
  </r>
  <r>
    <s v="67700"/>
    <x v="16"/>
    <s v="6779006293"/>
    <s v="PURESTORAGE FLASHBLADE//S200-DENSITY WITH 867TB HARDWARE &amp; SOFTWARE, INTALLATION AND ACCESSORIES"/>
    <s v="PRESIDIO HOLDINGS INC"/>
    <n v="360169.1"/>
  </r>
  <r>
    <s v="67700"/>
    <x v="16"/>
    <s v="6779006049"/>
    <s v="EQUIPMENT: Telecommunications Equipment_x000a__x000a_Annual renewal for 2 fax lines located in the Judicial Center._x000a__x000a_Term: 7/1/2022 to 6/30/2023"/>
    <s v="AT&amp;T LONG DISTANCE"/>
    <n v="100"/>
  </r>
  <r>
    <s v="67700"/>
    <x v="16"/>
    <s v="6779006048"/>
    <s v="EQUIPMENT: Telecommunications Equipment_x000a__x000a_Annual renewal for circuit cost for Wagoner County._x000a__x000a_Term: 7/1/2022 to 6/30/2023"/>
    <s v="SUDDENLINK COMMUNICATIONS"/>
    <n v="1600"/>
  </r>
  <r>
    <s v="67700"/>
    <x v="16"/>
    <s v="6779006050"/>
    <s v="EQUIPMENT: Telecommunications Equipment_x000a__x000a_Primary circuits for Canadian, Edmond, Tulsa COCA, Tulsa CO, Tulsa Records, and Broken Arrow offices.  _x000a_Redundant circuit for Tulsa County, Tulsa COCA and Canadian county._x000a__x000a_Term: 7/1/2022 to 6/30/2023"/>
    <s v="COX COMMUNICATIONS INC"/>
    <n v="13765.73"/>
  </r>
  <r>
    <s v="58500"/>
    <x v="29"/>
    <s v="5859026239"/>
    <s v="IT A/O for P-Card FY23 07.01.22 - 06.30.23"/>
    <s v="AUTHORITY ORDER-PCARD"/>
    <n v="17.98"/>
  </r>
  <r>
    <s v="34000"/>
    <x v="21"/>
    <s v="3409025324"/>
    <s v="Funding for SFY23 P-Card program; IT purchasing"/>
    <s v="AUTHORITY ORDER-PCARD"/>
    <n v="1000000"/>
  </r>
  <r>
    <s v="16000"/>
    <x v="18"/>
    <s v="1609017219"/>
    <s v="Dell Latitude 7440 [SI# BJ6X02}"/>
    <s v="DELL MARKETING LP"/>
    <n v="7497.48"/>
  </r>
  <r>
    <s v="26500"/>
    <x v="28"/>
    <s v="2659019737"/>
    <s v="REQ 11255 Devices - Student Information"/>
    <s v="NTT DATA AMERICAS INC"/>
    <n v="3545.16"/>
  </r>
  <r>
    <s v="45200"/>
    <x v="6"/>
    <s v="4529065607"/>
    <s v="Non-asset ratification Invoices"/>
    <s v="NTT DATA AMERICAS INC"/>
    <n v="2837"/>
  </r>
  <r>
    <s v="45200"/>
    <x v="6"/>
    <s v="4529065607"/>
    <s v="Non-asset ratification Invoices"/>
    <s v="NTT DATA AMERICAS INC"/>
    <n v="2414.75"/>
  </r>
  <r>
    <s v="09000"/>
    <x v="23"/>
    <s v="0909017503"/>
    <s v="FY23 Overage"/>
    <s v="STANDLEY SYSTEMS LLC"/>
    <n v="3000"/>
  </r>
  <r>
    <s v="04500"/>
    <x v="81"/>
    <s v="0459000358"/>
    <s v="Early Return Charges for Mobile Precision 7540 Laptops"/>
    <s v="DELL FINANCIAL SERVICES LLC"/>
    <n v="600"/>
  </r>
  <r>
    <s v="58500"/>
    <x v="29"/>
    <s v="5859025804"/>
    <s v="9 - Standard OptiPlex 7090 Small Form Factor"/>
    <s v="NTT DATA AMERICAS INC"/>
    <n v="2039.76"/>
  </r>
  <r>
    <s v="67700"/>
    <x v="16"/>
    <s v="6779006150"/>
    <s v="LAPTOPS AND DOCKING STATIONS"/>
    <s v="CDW LLC"/>
    <n v="78495.899999999994"/>
  </r>
  <r>
    <s v="09000"/>
    <x v="23"/>
    <s v="0909018398"/>
    <s v="FY23 (Mobile/On-the-Go) - Latitude 5500 15&quot; Non-Touch (Ships Fast) (updated funding for line 4, 21169)"/>
    <s v="DELL FINANCIAL SERVICES LLC"/>
    <n v="422.4"/>
  </r>
  <r>
    <s v="26500"/>
    <x v="28"/>
    <s v="2659019737"/>
    <s v="Two 22 inch Standard Dell Monitors"/>
    <s v="NTT DATA AMERICAS INC"/>
    <n v="16.36"/>
  </r>
  <r>
    <s v="22000"/>
    <x v="8"/>
    <s v="2209010245"/>
    <s v="COMPUTER:PC Standard- Desktops - Information Technology"/>
    <s v="DELL MARKETING LP"/>
    <n v="6543.81"/>
  </r>
  <r>
    <s v="18500"/>
    <x v="65"/>
    <s v="1859017399"/>
    <s v="LEASE Precision 5820 Tower Yr 3"/>
    <s v="DELL FINANCIAL SERVICES LLC"/>
    <n v="72.12"/>
  </r>
  <r>
    <s v="58800"/>
    <x v="96"/>
    <s v="5889001289"/>
    <s v="Dell Precision 3260 Compact, quote 3000150936719.1 - RITM0167705"/>
    <s v="DELL FINANCIAL SERVICES LLC"/>
    <n v="111.7"/>
  </r>
  <r>
    <s v="34600"/>
    <x v="15"/>
    <s v="3469000713"/>
    <s v="Payroll Support Services"/>
    <s v="OFFICE OF MANAGEMENT &amp; ENTERPRISE SVCS"/>
    <n v="3528"/>
  </r>
  <r>
    <s v="04000"/>
    <x v="4"/>
    <s v="0409018031"/>
    <s v="100010148"/>
    <s v="US DEPARTMENT OF AGRICULTURE"/>
    <n v="30000"/>
  </r>
  <r>
    <s v="58500"/>
    <x v="29"/>
    <s v="5859026336"/>
    <s v="(117) Panasonic Win10 Pro Intel Core i5-8365U computers"/>
    <s v="LICENSE ONLINE INC"/>
    <n v="41828.239999999998"/>
  </r>
  <r>
    <s v="58500"/>
    <x v="29"/>
    <s v="5859025589"/>
    <s v="(128) Panasonic Win10 Pro Intel Core i5-8365U (w/preinstalled memory card)"/>
    <s v="LICENSE ONLINE INC"/>
    <n v="83992"/>
  </r>
  <r>
    <s v="58500"/>
    <x v="29"/>
    <s v="5859025589"/>
    <s v="(129) Panasonic Win10Pro Intel Core i5-8365U (w/pre-installed memory card)"/>
    <s v="LICENSE ONLINE INC"/>
    <n v="10580.86"/>
  </r>
  <r>
    <s v="10500"/>
    <x v="22"/>
    <s v="1059002010"/>
    <s v="PPM#183092, Cap Reno - R160 Conference Room AV, and Change 1"/>
    <s v="OFFICE OF MANAGEMENT &amp; ENTERPRISE SVCS"/>
    <n v="25844"/>
  </r>
  <r>
    <s v="10500"/>
    <x v="22"/>
    <s v="1059001992"/>
    <s v="PPM#249556 Chamber Cabling Removal at the State Capitol"/>
    <s v="OFFICE OF MANAGEMENT &amp; ENTERPRISE SVCS"/>
    <n v="170"/>
  </r>
  <r>
    <s v="10500"/>
    <x v="22"/>
    <s v="1059001992"/>
    <s v="PPM#255356 Additional APs for House of Representatives"/>
    <s v="OFFICE OF MANAGEMENT &amp; ENTERPRISE SVCS"/>
    <n v="2909.8"/>
  </r>
  <r>
    <s v="09000"/>
    <x v="23"/>
    <s v="0909021043"/>
    <s v="SOK- 7500002"/>
    <s v="AUTHORITY ORDER-PCARD"/>
    <n v="7000"/>
  </r>
  <r>
    <s v="10500"/>
    <x v="22"/>
    <s v="1059001992"/>
    <s v="SOW#255928, VOIP Cabling for the Senate Chamber and Lounge Areas"/>
    <s v="OFFICE OF MANAGEMENT &amp; ENTERPRISE SVCS"/>
    <n v="51"/>
  </r>
  <r>
    <s v="56600"/>
    <x v="33"/>
    <s v="5669027702"/>
    <s v="70 Lake Murray Lodge IT AO"/>
    <s v="AUTHORITY ORDER-PCARD"/>
    <n v="4577.43"/>
  </r>
  <r>
    <s v="56600"/>
    <x v="33"/>
    <s v="5669027702"/>
    <s v="73 Travel Promotion Public Relations IT AO"/>
    <s v="AUTHORITY ORDER-PCARD"/>
    <n v="295.97000000000003"/>
  </r>
  <r>
    <s v="27500"/>
    <x v="78"/>
    <s v="2759000425"/>
    <s v="AUTHORITY ORDER: Purchase Card, IT related purchases less than competitive bid or on SW contract"/>
    <s v="AUTHORITY ORDER-PCARD"/>
    <n v="4000"/>
  </r>
  <r>
    <s v="56600"/>
    <x v="33"/>
    <s v="5669027702"/>
    <s v="28 Alabaster Caverns State Park IT AO"/>
    <s v="AUTHORITY ORDER-PCARD"/>
    <n v="143.53"/>
  </r>
  <r>
    <s v="56600"/>
    <x v="33"/>
    <s v="5669027702"/>
    <s v="42 Quartz Mountain State Park IT AO"/>
    <s v="AUTHORITY ORDER-PCARD"/>
    <n v="5876.51"/>
  </r>
  <r>
    <s v="56600"/>
    <x v="33"/>
    <s v="5669027702"/>
    <s v="42 Quartz Mountain State Park IT AO"/>
    <s v="AUTHORITY ORDER-PCARD"/>
    <n v="24741.88"/>
  </r>
  <r>
    <s v="43000"/>
    <x v="49"/>
    <s v="4309003336"/>
    <s v="LDO IT Supplies and Services ARPA"/>
    <s v="AUTHORITY ORDER-PCARD"/>
    <n v="469.99"/>
  </r>
  <r>
    <s v="41600"/>
    <x v="42"/>
    <s v="4169001185"/>
    <s v="Authority Order-P Card"/>
    <s v="AUTHORITY ORDER-PCARD"/>
    <n v="15000"/>
  </r>
  <r>
    <s v="80000"/>
    <x v="34"/>
    <s v="8009015720"/>
    <s v="FY23 IT PCard Authority Order"/>
    <s v="AUTHORITY ORDER-PCARD"/>
    <n v="30000"/>
  </r>
  <r>
    <s v="80000"/>
    <x v="34"/>
    <s v="8009015720"/>
    <s v="FY23 IT PCard Authority Order"/>
    <s v="AUTHORITY ORDER-PCARD"/>
    <n v="1300"/>
  </r>
  <r>
    <s v="56600"/>
    <x v="33"/>
    <s v="5669027702"/>
    <s v="33 Black Mesa State Park IT AO"/>
    <s v="AUTHORITY ORDER-PCARD"/>
    <n v="1947.63"/>
  </r>
  <r>
    <s v="56600"/>
    <x v="33"/>
    <s v="5669027702"/>
    <s v="41 Lake Murray State Park IT AO"/>
    <s v="AUTHORITY ORDER-PCARD"/>
    <n v="910.42"/>
  </r>
  <r>
    <s v="69500"/>
    <x v="35"/>
    <s v="6959010222"/>
    <s v="AUTHORITY ORDER: IT PURCHASE CARD"/>
    <s v="AUTHORITY ORDER-PCARD"/>
    <n v="5400"/>
  </r>
  <r>
    <s v="40500"/>
    <x v="47"/>
    <s v="4059004913"/>
    <s v="FY23 IT P-Card AO"/>
    <s v="AUTHORITY ORDER-PCARD"/>
    <n v="1953.37"/>
  </r>
  <r>
    <s v="40500"/>
    <x v="47"/>
    <s v="4059004913"/>
    <s v="FY23 IT P-Card AO"/>
    <s v="AUTHORITY ORDER-PCARD"/>
    <n v="500"/>
  </r>
  <r>
    <s v="40500"/>
    <x v="47"/>
    <s v="4059004913"/>
    <s v="FY23 IT P-Card AO"/>
    <s v="AUTHORITY ORDER-PCARD"/>
    <n v="3982.32"/>
  </r>
  <r>
    <s v="40500"/>
    <x v="47"/>
    <s v="4059004913"/>
    <s v="FY23 IT P-Card AO"/>
    <s v="AUTHORITY ORDER-PCARD"/>
    <n v="502"/>
  </r>
  <r>
    <s v="56600"/>
    <x v="33"/>
    <s v="5669027702"/>
    <s v="26 West Region Office"/>
    <s v="AUTHORITY ORDER-PCARD"/>
    <n v="664.35"/>
  </r>
  <r>
    <s v="56600"/>
    <x v="33"/>
    <s v="5669027702"/>
    <s v="63 Sequoyah Golf Course IT AO"/>
    <s v="AUTHORITY ORDER-PCARD"/>
    <n v="1436.29"/>
  </r>
  <r>
    <s v="43500"/>
    <x v="63"/>
    <s v="4359001824"/>
    <s v="Authority Order: P-Card"/>
    <s v="AUTHORITY ORDER-PCARD"/>
    <n v="41000"/>
  </r>
  <r>
    <s v="43500"/>
    <x v="63"/>
    <s v="4359001824"/>
    <s v="Authority Order: P-Card"/>
    <s v="AUTHORITY ORDER-PCARD"/>
    <n v="4000"/>
  </r>
  <r>
    <s v="56600"/>
    <x v="33"/>
    <s v="5669027702"/>
    <s v="79 Miami Tourism Info Center IT AO"/>
    <s v="AUTHORITY ORDER-PCARD"/>
    <n v="1310"/>
  </r>
  <r>
    <s v="16000"/>
    <x v="18"/>
    <s v="1609016703"/>
    <s v="Camera and Accessories for Communications/Marketing."/>
    <s v="AUTHORITY ORDER-PCARD"/>
    <n v="3831.47"/>
  </r>
  <r>
    <s v="16000"/>
    <x v="18"/>
    <s v="1609016703"/>
    <s v="Camera and Accessories for Communications/Marketing."/>
    <s v="AUTHORITY ORDER-PCARD"/>
    <n v="136.22"/>
  </r>
  <r>
    <s v="16000"/>
    <x v="18"/>
    <s v="1609016703"/>
    <s v="Camera and Accessories for Communications/Marketing."/>
    <s v="AUTHORITY ORDER-PCARD"/>
    <n v="20.49"/>
  </r>
  <r>
    <s v="04000"/>
    <x v="4"/>
    <s v="0409018585"/>
    <s v="FY 23 IT P-Card Authority Order"/>
    <s v="AUTHORITY ORDER-PCARD"/>
    <n v="7000"/>
  </r>
  <r>
    <s v="04000"/>
    <x v="4"/>
    <s v="0409018585"/>
    <s v="FY 23 IT P-Card Authority Order"/>
    <s v="AUTHORITY ORDER-PCARD"/>
    <n v="34000"/>
  </r>
  <r>
    <s v="80500"/>
    <x v="19"/>
    <s v="8059020411"/>
    <s v="AUTHORITY ORDER: Purchase Card"/>
    <s v="AUTHORITY ORDER-PCARD"/>
    <n v="1"/>
  </r>
  <r>
    <s v="16000"/>
    <x v="18"/>
    <s v="1609016703"/>
    <s v="One year domain renewal of locateok.com, studiooklahoma.com, okcommerce.org, oklahomafilm.org (first to expire is 4/4/2023)"/>
    <s v="AUTHORITY ORDER-PCARD"/>
    <n v="82.68"/>
  </r>
  <r>
    <s v="10500"/>
    <x v="22"/>
    <s v="1059001992"/>
    <s v="WO#400338, Network Cabling for the House of Representatives and Senate"/>
    <s v="OFFICE OF MANAGEMENT &amp; ENTERPRISE SVCS"/>
    <n v="9"/>
  </r>
  <r>
    <s v="10500"/>
    <x v="22"/>
    <s v="1059001992"/>
    <s v="PPM#253073, Capitol Renovation Misc Change Order #6"/>
    <s v="OFFICE OF MANAGEMENT &amp; ENTERPRISE SVCS"/>
    <n v="10"/>
  </r>
  <r>
    <s v="45200"/>
    <x v="6"/>
    <s v="4529064287"/>
    <s v="State Standard Lease"/>
    <s v="NTT DATA AMERICAS INC"/>
    <n v="3297.6"/>
  </r>
  <r>
    <s v="83500"/>
    <x v="32"/>
    <s v="8359004199"/>
    <s v="Authproty Order IT Purchases FY 2023"/>
    <s v="AUTHORITY ORDER-PCARD"/>
    <n v="15000"/>
  </r>
  <r>
    <s v="83500"/>
    <x v="32"/>
    <s v="8359004199"/>
    <s v="Authproty Order IT Purchases FY 2023"/>
    <s v="AUTHORITY ORDER-PCARD"/>
    <n v="1750"/>
  </r>
  <r>
    <s v="56600"/>
    <x v="33"/>
    <s v="5669027702"/>
    <s v="47 Lake Wister State Park IT AO"/>
    <s v="AUTHORITY ORDER-PCARD"/>
    <n v="33.65"/>
  </r>
  <r>
    <s v="56600"/>
    <x v="33"/>
    <s v="5669027702"/>
    <s v="49 Talimena State Park IT AO"/>
    <s v="AUTHORITY ORDER-PCARD"/>
    <n v="0.01"/>
  </r>
  <r>
    <s v="56600"/>
    <x v="33"/>
    <s v="5669027702"/>
    <s v="52 Lake Eufaula State Park IT AO"/>
    <s v="AUTHORITY ORDER-PCARD"/>
    <n v="0"/>
  </r>
  <r>
    <s v="22000"/>
    <x v="8"/>
    <s v="2209010248"/>
    <s v="COMPUTER:PC Standard- Accessory - Information Technology"/>
    <s v="DELL MARKETING LP"/>
    <n v="224.99"/>
  </r>
  <r>
    <s v="22000"/>
    <x v="8"/>
    <s v="2209010248"/>
    <s v="COMPUTER:PC Standard- Accessory - Information Technology"/>
    <s v="DELL MARKETING LP"/>
    <n v="50.39"/>
  </r>
  <r>
    <s v="22000"/>
    <x v="8"/>
    <s v="2209010210"/>
    <s v="COMPUTER:PC Standard- Accessory - Information Technology"/>
    <s v="CDW LLC"/>
    <n v="79.16"/>
  </r>
  <r>
    <s v="22000"/>
    <x v="8"/>
    <s v="2209010195"/>
    <s v="COMPUTER:PC Standard- Accessory - Information Technology"/>
    <s v="CDW LLC"/>
    <n v="24.83"/>
  </r>
  <r>
    <s v="34500"/>
    <x v="1"/>
    <s v="3459073937"/>
    <s v="GPS-GLOBAL POSITIONING SYSTEM_x000a__x000a_QUOTE ATTACHED"/>
    <s v="O L S INC"/>
    <n v="124543.05"/>
  </r>
  <r>
    <s v="67700"/>
    <x v="16"/>
    <s v="6779006212"/>
    <s v="TIERPOINT DISASTER RECOVERY CROSS CONNECT"/>
    <s v="CEQUEL DATA CENTERS LLC"/>
    <n v="3354.08"/>
  </r>
  <r>
    <s v="35000"/>
    <x v="24"/>
    <s v="3509003834"/>
    <s v="REPEATER LICENSE - REPEATER PAIR, 5 LOCAL FREQ, 5 ITNERANT FREQ INCLUDING NOTIFICATION OF CONSTRUCTION"/>
    <s v="BOLAY MOBILECOM INC"/>
    <n v="995"/>
  </r>
  <r>
    <s v="43000"/>
    <x v="49"/>
    <s v="4309003337"/>
    <s v="IT Wireless Internet Gateway (Hotspot)"/>
    <s v="AUTHORITY ORDER-PCARD"/>
    <n v="351.45"/>
  </r>
  <r>
    <s v="29200"/>
    <x v="10"/>
    <s v="2929025165"/>
    <s v="Install of network cables"/>
    <s v="OFFICE OF MANAGEMENT &amp; ENTERPRISE SVCS"/>
    <n v="950"/>
  </r>
  <r>
    <s v="45200"/>
    <x v="6"/>
    <s v="4529065812"/>
    <s v="CACMHC (Ada)"/>
    <s v="OFFICE OF MANAGEMENT &amp; ENTERPRISE SVCS"/>
    <n v="801.28"/>
  </r>
  <r>
    <s v="45200"/>
    <x v="6"/>
    <s v="4529065812"/>
    <s v="CACMHC (Jackson Hugo)"/>
    <s v="OFFICE OF MANAGEMENT &amp; ENTERPRISE SVCS"/>
    <n v="1382.93"/>
  </r>
  <r>
    <s v="83500"/>
    <x v="32"/>
    <s v="8359003677"/>
    <s v="Service : AWQMS Contract for EPA for Enhacement database, user interface,tech support and web-based training"/>
    <s v="GOLD SYSTEMS INC"/>
    <n v="15845.41"/>
  </r>
  <r>
    <s v="40000"/>
    <x v="2"/>
    <s v="4009024122"/>
    <s v="QQ Measure LLC Software sent to FFT Service agency."/>
    <s v="EMPOWER PARENT INC"/>
    <n v="2175"/>
  </r>
  <r>
    <s v="16000"/>
    <x v="18"/>
    <s v="1609016783"/>
    <s v="Zoom Business Meeting Licenses and Zoom Webinar Host License"/>
    <s v="CARAHSOFT TECHNOLOGY CORP"/>
    <n v="3576"/>
  </r>
  <r>
    <s v="16000"/>
    <x v="18"/>
    <s v="1609016684"/>
    <s v="AMAZON: iTunes Gift Card for Hopper Smith for Camcard App"/>
    <s v="AUTHORITY ORDER-PCARD"/>
    <n v="46.99"/>
  </r>
  <r>
    <s v="80700"/>
    <x v="40"/>
    <s v="8079004453"/>
    <s v="FY23 Care Management System services"/>
    <s v="KINGSMAN HOLDINGS INC"/>
    <n v="4066790"/>
  </r>
  <r>
    <s v="67700"/>
    <x v="16"/>
    <s v="6779006055"/>
    <s v="KELLPRO INFRASTRUCTURE PROJECT"/>
    <s v="PRESIDIO HOLDINGS INC"/>
    <n v="239384.2"/>
  </r>
  <r>
    <s v="67700"/>
    <x v="16"/>
    <s v="6779006230"/>
    <s v="Annual renewal Pluralsight Business Professional License (5)_x000a_Term: 2/4/2023 to 2/3/2024"/>
    <s v="DLT SOLUTIONS LLC"/>
    <n v="2803.6"/>
  </r>
  <r>
    <s v="61000"/>
    <x v="110"/>
    <s v="6109000553"/>
    <s v="OMES IT SVC:Plus-Kofax Capture.PN00837.090S004902."/>
    <s v="OFFICE OF MANAGEMENT &amp; ENTERPRISE SVCS"/>
    <n v="592.44000000000005"/>
  </r>
  <r>
    <s v="16000"/>
    <x v="18"/>
    <s v="1609016758"/>
    <s v="Web hosting, maintenance and development services_x000a_July 1, 2022-June 30, 2023"/>
    <s v="AMG TEAM INCORPORATED"/>
    <n v="5000"/>
  </r>
  <r>
    <s v="80000"/>
    <x v="34"/>
    <s v="8009015124"/>
    <s v="Online registration system"/>
    <s v="EVENTBRITE INC"/>
    <n v="3477.66"/>
  </r>
  <r>
    <s v="83000"/>
    <x v="27"/>
    <s v="8309025586"/>
    <s v="Content management software"/>
    <s v="SHI INTERNATIONAL CORP"/>
    <n v="59960.08"/>
  </r>
  <r>
    <s v="83000"/>
    <x v="27"/>
    <s v="8309025586"/>
    <s v="Content management software"/>
    <s v="SHI INTERNATIONAL CORP"/>
    <n v="1108.8900000000001"/>
  </r>
  <r>
    <s v="67700"/>
    <x v="16"/>
    <s v="6779006273"/>
    <s v="BOX ENTERPRISE SUBSCRIPTION LICENSES"/>
    <s v="CDW LLC"/>
    <n v="2131.5500000000002"/>
  </r>
  <r>
    <s v="31000"/>
    <x v="43"/>
    <s v="3109000672"/>
    <s v="SOFTWARE:  Portal"/>
    <s v="ESO SOLUTIONS INC"/>
    <n v="3035"/>
  </r>
  <r>
    <s v="31000"/>
    <x v="43"/>
    <s v="3109000671"/>
    <s v="SOFTWARE:  Portal"/>
    <s v="TRUEPOINT SOLUTIONS LLC"/>
    <n v="4830"/>
  </r>
  <r>
    <s v="28500"/>
    <x v="54"/>
    <s v="2859000528"/>
    <s v="Core Employee Mgmt System"/>
    <s v="OFFICE OF MANAGEMENT &amp; ENTERPRISE SVCS"/>
    <n v="312"/>
  </r>
  <r>
    <s v="03900"/>
    <x v="98"/>
    <s v="0399000613"/>
    <s v="CORE Employee Mgmt System"/>
    <s v="OFFICE OF MANAGEMENT &amp; ENTERPRISE SVCS"/>
    <n v="936"/>
  </r>
  <r>
    <s v="63000"/>
    <x v="80"/>
    <s v="6309002292"/>
    <s v="CORE Employee Mgmt System"/>
    <s v="OFFICE OF MANAGEMENT &amp; ENTERPRISE SVCS"/>
    <n v="2106"/>
  </r>
  <r>
    <s v="06500"/>
    <x v="71"/>
    <s v="0659000654"/>
    <s v="CORE Employee Mgmt System"/>
    <s v="OFFICE OF MANAGEMENT &amp; ENTERPRISE SVCS"/>
    <n v="577.20000000000005"/>
  </r>
  <r>
    <s v="06500"/>
    <x v="71"/>
    <s v="0659000654"/>
    <s v="CORE Employee Mgmt System"/>
    <s v="OFFICE OF MANAGEMENT &amp; ENTERPRISE SVCS"/>
    <n v="2308.8000000000002"/>
  </r>
  <r>
    <s v="41500"/>
    <x v="74"/>
    <s v="4159004684"/>
    <s v="CORE Employee Mgmt System"/>
    <s v="OFFICE OF MANAGEMENT &amp; ENTERPRISE SVCS"/>
    <n v="3198"/>
  </r>
  <r>
    <s v="29600"/>
    <x v="85"/>
    <s v="2969000472"/>
    <s v="Core Employee Mgmt System"/>
    <s v="OFFICE OF MANAGEMENT &amp; ENTERPRISE SVCS"/>
    <n v="136.5"/>
  </r>
  <r>
    <s v="80300"/>
    <x v="52"/>
    <s v="8039000332"/>
    <s v="Core Employee Mgmt System"/>
    <s v="OFFICE OF MANAGEMENT &amp; ENTERPRISE SVCS"/>
    <n v="182"/>
  </r>
  <r>
    <s v="17000"/>
    <x v="111"/>
    <s v="1709001803"/>
    <s v="Contract Extension - Jul/Aug 2022"/>
    <s v="GL SUITE INC"/>
    <n v="202.66"/>
  </r>
  <r>
    <s v="65000"/>
    <x v="5"/>
    <s v="6509031390"/>
    <s v="Talihina Software License Fee"/>
    <s v="ROSIE CONNECTIVITY SOLUTIONS INC"/>
    <n v="1400"/>
  </r>
  <r>
    <s v="34000"/>
    <x v="21"/>
    <s v="3409022999"/>
    <s v="FY23 RENEWAL FOR YEAR 4 OF 5 CONTRACT PERIOD 6/26/2022 -_x000a_6/25/2023"/>
    <s v="SAGE PURSUITS INC"/>
    <n v="332520.57"/>
  </r>
  <r>
    <s v="34000"/>
    <x v="21"/>
    <s v="3409022999"/>
    <s v="FY23 RENEWAL FOR YEAR 4 OF 5 CONTRACT PERIOD 6/26/2022 -_x000a_6/25/2023"/>
    <s v="SAGE PURSUITS INC"/>
    <n v="173368.28"/>
  </r>
  <r>
    <s v="56600"/>
    <x v="33"/>
    <s v="5669027786"/>
    <s v="Renewal"/>
    <s v="LIGHTSPEED POS INC"/>
    <n v="795.74"/>
  </r>
  <r>
    <s v="30000"/>
    <x v="41"/>
    <s v="3009001700"/>
    <s v="Midrange Services: Plus Desk-Std SSL Certificate.PN00821.090S004900"/>
    <s v="OFFICE OF MANAGEMENT &amp; ENTERPRISE SVCS"/>
    <n v="390"/>
  </r>
  <r>
    <s v="06000"/>
    <x v="91"/>
    <s v="0609001772"/>
    <s v="FY23 Savin Copier Lease"/>
    <s v="STANDLEY SYSTEMS LLC"/>
    <n v="3146.52"/>
  </r>
  <r>
    <s v="67800"/>
    <x v="39"/>
    <s v="6789000421"/>
    <s v="COPIER: Purchase"/>
    <s v="STANDLEY SYSTEMS LLC"/>
    <n v="7668.59"/>
  </r>
  <r>
    <s v="31000"/>
    <x v="43"/>
    <s v="3109000661"/>
    <s v="COPIER: Rental 36MO, Category 13, 50+ppm, Color/Monochrome, base configuration"/>
    <s v="XEROX CORPORATION"/>
    <n v="2112.6"/>
  </r>
  <r>
    <s v="67700"/>
    <x v="16"/>
    <s v="6779006083"/>
    <s v="COPIER LEASE, 36MO FY 23"/>
    <s v="STANDLEY SYSTEMS LLC"/>
    <n v="1740"/>
  </r>
  <r>
    <s v="21900"/>
    <x v="102"/>
    <s v="2199000274"/>
    <s v="COPIER LEASE, 36MO, FY23"/>
    <s v="STANDLEY SYSTEMS LLC"/>
    <n v="1174.44"/>
  </r>
  <r>
    <s v="83000"/>
    <x v="27"/>
    <s v="8309024551"/>
    <s v="Mail machines"/>
    <s v="PITNEY BOWES INC"/>
    <n v="35900.519999999997"/>
  </r>
  <r>
    <s v="83000"/>
    <x v="27"/>
    <s v="8309025398"/>
    <s v="RENTAL:Postage Meter~Rent, postage meters"/>
    <s v="OKLAHOMA MAILING EQUIPMENT CORP"/>
    <n v="2952"/>
  </r>
  <r>
    <s v="83000"/>
    <x v="27"/>
    <s v="8309025281"/>
    <s v="Franking or postage machines"/>
    <s v="PITNEY BOWES BANK INC"/>
    <n v="10770.54"/>
  </r>
  <r>
    <s v="65000"/>
    <x v="5"/>
    <s v="6509031179"/>
    <s v="CLIN POSTAGE - RE-FILL POSTAGE METER FOR RMRS SYSTEM RESERVE ACCOUNT"/>
    <s v="UNITED STATES POSTAL SERVICE"/>
    <n v="3500"/>
  </r>
  <r>
    <s v="13100"/>
    <x v="0"/>
    <s v="1319072876"/>
    <s v="POSTAGE:  Staff"/>
    <s v="UNITED STATES POSTAL SERVICE"/>
    <n v="5000"/>
  </r>
  <r>
    <s v="75500"/>
    <x v="68"/>
    <s v="7559000467"/>
    <s v="TONER: HP Item # CF283A-BC"/>
    <s v="GARVIN COUNTY COMMUNITY LIVING CNTR INC"/>
    <n v="200"/>
  </r>
  <r>
    <s v="75500"/>
    <x v="68"/>
    <s v="7559000467"/>
    <s v="TONER: HP Item # CF258A-HEW"/>
    <s v="GARVIN COUNTY COMMUNITY LIVING CNTR INC"/>
    <n v="891.52"/>
  </r>
  <r>
    <s v="16000"/>
    <x v="18"/>
    <s v="1609016684"/>
    <s v="AMAZON: Expendable Office Supplies-CD-DDJM-March 2023"/>
    <s v="AUTHORITY ORDER-PCARD"/>
    <n v="28.95"/>
  </r>
  <r>
    <s v="16000"/>
    <x v="18"/>
    <s v="1609017013"/>
    <s v="2023 At-A-Glance DayMinder Weekly Planner, 3.5&quot; x 6&quot;, Black_x000a_OOWD"/>
    <s v="STAPLES INC"/>
    <n v="7.52"/>
  </r>
  <r>
    <s v="16000"/>
    <x v="18"/>
    <s v="1609016779"/>
    <s v="3M™ Privacy Filter for 20&quot; Widescreen Monitor (16:9) (PF200W9B)"/>
    <s v="STAPLES INC"/>
    <n v="479.96"/>
  </r>
  <r>
    <s v="16000"/>
    <x v="18"/>
    <s v="1609016816"/>
    <s v="Keyboard--Thomas Grossnicklaus-Executive-Sept 2022"/>
    <s v="STAPLES INC"/>
    <n v="14.99"/>
  </r>
  <r>
    <s v="16000"/>
    <x v="18"/>
    <s v="1609016779"/>
    <s v="Energizer Industrial Alkaline Battery, AA, 24/Pack (EVEEN91)"/>
    <s v="STAPLES INC"/>
    <n v="18.649999999999999"/>
  </r>
  <r>
    <s v="16000"/>
    <x v="18"/>
    <s v="1609017034"/>
    <s v="Read Right One Step Screen Kleen Wipes/Cloths, 24/Box"/>
    <s v="STAPLES INC"/>
    <n v="24.27"/>
  </r>
  <r>
    <s v="16000"/>
    <x v="18"/>
    <s v="1609016684"/>
    <s v="AMAZON: Expendable Office Supply-DDDB-Community Dev't-Feb 2023"/>
    <s v="AUTHORITY ORDER-PCARD"/>
    <n v="10.99"/>
  </r>
  <r>
    <s v="16000"/>
    <x v="18"/>
    <s v="1609016684"/>
    <s v="AMAZON-ASUS ProArt Monitor &amp; Anker USB C Hub"/>
    <s v="AUTHORITY ORDER-PCARD"/>
    <n v="534.98"/>
  </r>
  <r>
    <s v="16000"/>
    <x v="18"/>
    <s v="1609016684"/>
    <s v="AMAZON: Expendable Office Supplies-CD-DDDB-March 2023"/>
    <s v="AUTHORITY ORDER-PCARD"/>
    <n v="11.47"/>
  </r>
  <r>
    <s v="16000"/>
    <x v="18"/>
    <s v="1609016684"/>
    <s v="AMAZON: Expendable Office Supplies-CD-DDDB-Apr-2023"/>
    <s v="AUTHORITY ORDER-PCARD"/>
    <n v="28.44"/>
  </r>
  <r>
    <s v="16000"/>
    <x v="18"/>
    <s v="1609016684"/>
    <s v="AMAZON-Expendable Office Supply-File Tabs-Community Development -DDBP-Nov 2022"/>
    <s v="AUTHORITY ORDER-PCARD"/>
    <n v="9.98"/>
  </r>
  <r>
    <s v="16000"/>
    <x v="18"/>
    <s v="1609017034"/>
    <s v="Read Right KeyKlean Keyboard Swabs, 24/Box"/>
    <s v="STAPLES INC"/>
    <n v="19.559999999999999"/>
  </r>
  <r>
    <s v="67700"/>
    <x v="16"/>
    <s v="6779006188"/>
    <s v="ID Badge Holders"/>
    <s v="ODP CORPORATION INC"/>
    <n v="2.08"/>
  </r>
  <r>
    <s v="16000"/>
    <x v="18"/>
    <s v="1609016684"/>
    <s v="AMAZON: Non-Expendable Office Supplies-DDBP-Community Dev't-Feb 2023"/>
    <s v="AUTHORITY ORDER-PCARD"/>
    <n v="97.07"/>
  </r>
  <r>
    <s v="16000"/>
    <x v="18"/>
    <s v="1609017027"/>
    <s v="Staples File Folder, 1/3 Cut, Letter Size, Assorted_x000a_Colors, 100/Box TR875429 _x000a_Main Street"/>
    <s v="STAPLES INC"/>
    <n v="19.77"/>
  </r>
  <r>
    <s v="16000"/>
    <x v="18"/>
    <s v="1609016684"/>
    <s v="AMAZON-Expendable Office Supplies-CDS-Dec-DDEE"/>
    <s v="AUTHORITY ORDER-PCARD"/>
    <n v="14.15"/>
  </r>
  <r>
    <s v="16000"/>
    <x v="18"/>
    <s v="1609016779"/>
    <s v="Smead Organized Up File Pocket, Letter Size, Assorted, 5/Pack (85750)"/>
    <s v="STAPLES INC"/>
    <n v="14.56"/>
  </r>
  <r>
    <s v="16000"/>
    <x v="18"/>
    <s v="1609016824"/>
    <s v="6 Cases of Pure Life Purified Water:_x000a_8 oz Bottles / 48 bottles/Carton"/>
    <s v="SOUTH CENTRAL INDUSTRIES INC"/>
    <n v="85.14"/>
  </r>
  <r>
    <s v="16000"/>
    <x v="18"/>
    <s v="1609017061"/>
    <s v="2023 Staples 15.69&quot; x 12&quot; Dry Erase Wall Calendar, Red/White"/>
    <s v="STAPLES INC"/>
    <n v="35.380000000000003"/>
  </r>
  <r>
    <s v="34000"/>
    <x v="21"/>
    <s v="3409025426"/>
    <s v="FY23 IPO#230045 Muskogee County Health Department"/>
    <s v="AUTHORITY ORDER VENDOR"/>
    <n v="3193.34"/>
  </r>
  <r>
    <s v="16000"/>
    <x v="18"/>
    <s v="1609017032"/>
    <s v="Duracell Coppertop AA Alkaline Battery, 24/Pack (MN1500B240001)_x000a_Item #: 867474 |"/>
    <s v="STAPLES INC"/>
    <n v="62.34"/>
  </r>
  <r>
    <s v="16000"/>
    <x v="18"/>
    <s v="1609017013"/>
    <s v="Logitech Desktop MK320 Wireless Keyboard &amp; Mouse, Black_x000a_BD"/>
    <s v="STAPLES INC"/>
    <n v="29.99"/>
  </r>
  <r>
    <s v="83000"/>
    <x v="27"/>
    <s v="8309025690"/>
    <s v="Mailing supplies"/>
    <s v="PITNEY BOWES BANK INC"/>
    <n v="12533"/>
  </r>
  <r>
    <s v="05500"/>
    <x v="31"/>
    <s v="0559001158"/>
    <s v="Shipping"/>
    <s v="MONGREL EMPIRE PRESS"/>
    <n v="273.73"/>
  </r>
  <r>
    <s v="35000"/>
    <x v="24"/>
    <s v="3509003958"/>
    <s v="Sony 160GB CFexpress Type A TOUGH_x000a_Memory Card (2-Pack)"/>
    <s v="TEXAS MEDIA SYSTEMS LTD"/>
    <n v="696"/>
  </r>
  <r>
    <s v="35000"/>
    <x v="24"/>
    <s v="3509003958"/>
    <s v="SmallHD D-Tap to L-Series Dummy Battery_x000a_Cable (32&quot;)"/>
    <s v="TEXAS MEDIA SYSTEMS LTD"/>
    <n v="98"/>
  </r>
  <r>
    <s v="30800"/>
    <x v="25"/>
    <s v="3089014386"/>
    <s v="ELISA KITS and Reagents"/>
    <s v="ALERE SAN DIEGO INC"/>
    <n v="31604"/>
  </r>
  <r>
    <s v="09000"/>
    <x v="23"/>
    <s v="0909021261"/>
    <s v="FY23 DOC Lease Purchase - Principal"/>
    <s v="TD EQUIPMENT FINANCE INC"/>
    <n v="614339.44999999995"/>
  </r>
  <r>
    <s v="09000"/>
    <x v="23"/>
    <s v="0909021261"/>
    <s v="FY27 DOC Lease Purchase - Principal"/>
    <s v="TD EQUIPMENT FINANCE INC"/>
    <n v="756550.25"/>
  </r>
  <r>
    <s v="09000"/>
    <x v="23"/>
    <s v="0909021261"/>
    <s v="FY28 DOC Lease Purchase - Interest"/>
    <s v="TD EQUIPMENT FINANCE INC"/>
    <n v="203568.41"/>
  </r>
  <r>
    <s v="09000"/>
    <x v="23"/>
    <s v="0909021261"/>
    <s v="FY35 DOC Lease Purchase - Principal"/>
    <s v="TD EQUIPMENT FINANCE INC"/>
    <n v="981219.56"/>
  </r>
  <r>
    <s v="09000"/>
    <x v="23"/>
    <s v="0909021261"/>
    <s v="FY36 DOC Lease Purchase - Principal"/>
    <s v="TD EQUIPMENT FINANCE INC"/>
    <n v="1012372.19"/>
  </r>
  <r>
    <s v="09000"/>
    <x v="23"/>
    <s v="0909021261"/>
    <s v="FY37 DOC Lease Purchase - Interest"/>
    <s v="TD EQUIPMENT FINANCE INC"/>
    <n v="58319.19"/>
  </r>
  <r>
    <s v="40500"/>
    <x v="47"/>
    <s v="4059004915"/>
    <s v="FY23 Automation Integrated Security Camera and installation"/>
    <s v="AUTOMATION INTEGRATED LLC"/>
    <n v="856.74"/>
  </r>
  <r>
    <s v="40500"/>
    <x v="47"/>
    <s v="4059004915"/>
    <s v="FY23 Automation Integrated Security Camera and installation"/>
    <s v="AUTOMATION INTEGRATED LLC"/>
    <n v="86.57"/>
  </r>
  <r>
    <s v="40500"/>
    <x v="47"/>
    <s v="4059004915"/>
    <s v="FY23 Automation Integrated Security Camera and installation"/>
    <s v="AUTOMATION INTEGRATED LLC"/>
    <n v="852.4"/>
  </r>
  <r>
    <s v="45200"/>
    <x v="6"/>
    <s v="4529065282"/>
    <s v="SYSTEM: Security for Pharmacy"/>
    <s v="GUARDIAN SECURITY SYSTEMS INC"/>
    <n v="1265.4000000000001"/>
  </r>
  <r>
    <s v="29000"/>
    <x v="12"/>
    <s v="2909013272"/>
    <s v="Annual Renewal Of Alarm Monitoring ( 7-1-2022 thru 6-30-2023)"/>
    <s v="IN-SIGHT TECHNOLOGIES INC"/>
    <n v="79.98"/>
  </r>
  <r>
    <s v="13100"/>
    <x v="0"/>
    <s v="1319074595"/>
    <s v="MC315-220, Armored Cable, 220m Roll"/>
    <s v="SOUTHWEST MICROWAVE INC"/>
    <n v="4146"/>
  </r>
  <r>
    <s v="29000"/>
    <x v="12"/>
    <s v="2909013134"/>
    <s v="Swift Systems-McAlester Alarm monitor"/>
    <s v="SWIFT SYSTEMS LLC"/>
    <n v="113.4"/>
  </r>
  <r>
    <s v="29000"/>
    <x v="12"/>
    <s v="2909013134"/>
    <s v="Swift Systems-McAlester Alarm monitor"/>
    <s v="SWIFT SYSTEMS LLC"/>
    <n v="45.9"/>
  </r>
  <r>
    <s v="29000"/>
    <x v="12"/>
    <s v="2909012953"/>
    <s v="Annual Alarm monitoring-Durant"/>
    <s v="SOUTHEASTERN ALARM LLC"/>
    <n v="96"/>
  </r>
  <r>
    <s v="65000"/>
    <x v="5"/>
    <s v="6509031120"/>
    <s v="SERVICE: Lawton Fire Safety Inspection"/>
    <s v="STATE FIRE MARSHAL"/>
    <n v="40"/>
  </r>
  <r>
    <s v="30900"/>
    <x v="48"/>
    <s v="3099005315"/>
    <s v="EQIP: Regional Response grain bins rescue equipment, AG decontamination_x000a_supplies, and Harness Drag-N-Lift kits- Quotes #403484, #398296, #403774"/>
    <s v="NORTHERN SAFETY COMPANY INC"/>
    <n v="82617.919999999998"/>
  </r>
  <r>
    <s v="30800"/>
    <x v="25"/>
    <s v="3089014443"/>
    <s v="Water Treatment Chemicals"/>
    <s v="SMC TECHNOLOGIES INC"/>
    <n v="11000"/>
  </r>
  <r>
    <s v="45200"/>
    <x v="6"/>
    <s v="4529065544"/>
    <s v="DRYER: Clothes, commercial"/>
    <s v="RJ KOOL COMPANY"/>
    <n v="20154"/>
  </r>
  <r>
    <s v="16000"/>
    <x v="18"/>
    <s v="1609016888"/>
    <s v="BWK 28 QTWBBLA Soft-Sided Wastebasket, 28qt, Black."/>
    <s v="SOUTH CENTRAL INDUSTRIES INC"/>
    <n v="170.4"/>
  </r>
  <r>
    <s v="16000"/>
    <x v="18"/>
    <s v="1609017003"/>
    <s v="BWK K5000B; Premium Half-fold Toilet Seat Covers, 14.25x16.5, White, 250 Covers,/Sleeve, 20 Sleeves/Carton"/>
    <s v="SOUTH CENTRAL INDUSTRIES INC"/>
    <n v="73.989999999999995"/>
  </r>
  <r>
    <s v="16000"/>
    <x v="18"/>
    <s v="1609017003"/>
    <s v="CH-14001410; Lemon DIsinfectant, RTU, 4 Gal/Cs"/>
    <s v="SOUTH CENTRAL INDUSTRIES INC"/>
    <n v="73.5"/>
  </r>
  <r>
    <s v="65000"/>
    <x v="5"/>
    <s v="6509031483"/>
    <s v="Can Liner: 30x37, 20-30 Gal. 16N, Clear, P/N  CL-NCSR303716"/>
    <s v="SOUTH CENTRAL INDUSTRIES INC"/>
    <n v="5912"/>
  </r>
  <r>
    <s v="45200"/>
    <x v="6"/>
    <s v="4529065603"/>
    <s v="BROOM:Brooms"/>
    <s v="PEOPLE FIRST INDUSTRIES OF BRYAN COUNTY"/>
    <n v="33"/>
  </r>
  <r>
    <s v="65000"/>
    <x v="5"/>
    <s v="6509031654"/>
    <s v="P/N 421,746 Multi Purpose Cleaner and Floor Cleaner 4/1 Gal, $55.67X24=$1336.08"/>
    <s v="AUTO-CHLOR SERVICES LLC"/>
    <n v="1002.06"/>
  </r>
  <r>
    <s v="13100"/>
    <x v="0"/>
    <s v="1319072866"/>
    <s v="Expendable Office Supplies - Archive Boxes"/>
    <s v="OKLAHOMA DEPARTMENT OF CORRECTIONS"/>
    <n v="0.01"/>
  </r>
  <r>
    <s v="45200"/>
    <x v="6"/>
    <s v="4529065313"/>
    <s v="DISH DETERGENT: Premium Pro D Detergent - for commercial dish machines. Automatically dispensed. Product contains water conditioners for better cleaning results. Removes food soils. Sold in 5 Gallon container. FMV 4/3/19"/>
    <s v="ECOLAB INC"/>
    <n v="1400"/>
  </r>
  <r>
    <s v="13100"/>
    <x v="0"/>
    <s v="1319073808"/>
    <s v="Dishwashing products"/>
    <s v="ECOLAB INC"/>
    <n v="100"/>
  </r>
  <r>
    <s v="65000"/>
    <x v="5"/>
    <s v="6509031149"/>
    <s v="LAUNDRY, CF XTREME SOUR SPA701705. 5 Gallon Pail"/>
    <s v="EMPIRE PAPER CO"/>
    <n v="2661.78"/>
  </r>
  <r>
    <s v="65000"/>
    <x v="5"/>
    <s v="6509031171"/>
    <s v="LAUNDRY DETERGENT: HOME STYLE UNIT DOSE PACK 2*60CT"/>
    <s v="ECOLAB INC"/>
    <n v="1351.25"/>
  </r>
  <r>
    <s v="65000"/>
    <x v="5"/>
    <s v="6509031292"/>
    <s v="603 Alkali"/>
    <s v="AUTO-CHLOR SERVICES LLC"/>
    <n v="7552.25"/>
  </r>
  <r>
    <s v="65000"/>
    <x v="5"/>
    <s v="6509031292"/>
    <s v="605 Destainer"/>
    <s v="AUTO-CHLOR SERVICES LLC"/>
    <n v="2870"/>
  </r>
  <r>
    <s v="13100"/>
    <x v="0"/>
    <s v="1319071564"/>
    <s v="MFG, SALES &amp;_x000a_SERVICE_x000a_CUTTING_x000a_TOOLS FOR_x000a_MAINTENANCE_x000a_&amp; REPAIR OF_x000a_PRODUCTION_x000a_EQUIPMENT."/>
    <s v="ARKANSAS CARBIDE SAW AND TOOL CO INC"/>
    <n v="24794.47"/>
  </r>
  <r>
    <s v="40000"/>
    <x v="2"/>
    <s v="4009024047"/>
    <s v="TILTING SKILLET BRAISING PAN, GAS"/>
    <s v="COOKS DIRECT INC"/>
    <n v="25902.18"/>
  </r>
  <r>
    <s v="40000"/>
    <x v="2"/>
    <s v="4009024047"/>
    <s v="Bussing utility Transport Cart"/>
    <s v="COOKS DIRECT INC"/>
    <n v="5890.5"/>
  </r>
  <r>
    <s v="40000"/>
    <x v="2"/>
    <s v="4009024047"/>
    <s v="WORK TABLE, STAINLESS STEEL TOP_x000a_Advance Tabco Model No. KMSLAG-306-X_x000a_Special Value Work Table, 72&quot;W x 30&quot;D, 16 gauge 304 stainless steel top with 5&quot;H backsplash, 18 gauge stainless steel adjustable undershelf, stainless steel legs &amp; adjustable bullet fee"/>
    <s v="COOKS DIRECT INC"/>
    <n v="955.65"/>
  </r>
  <r>
    <s v="40000"/>
    <x v="2"/>
    <s v="4009024047"/>
    <s v="EQUIPMENT STAND, FOR COUNTERTOP COOKING"/>
    <s v="COOKS DIRECT INC"/>
    <n v="734.85"/>
  </r>
  <r>
    <s v="65000"/>
    <x v="5"/>
    <s v="6509030063"/>
    <s v="FY23_Parts for Kitchen Equipment Repairs"/>
    <s v="ENCORE ONE LLC"/>
    <n v="5000"/>
  </r>
  <r>
    <s v="13100"/>
    <x v="0"/>
    <s v="1319073808"/>
    <s v="Rental Overages"/>
    <s v="ECOLAB INC"/>
    <n v="600"/>
  </r>
  <r>
    <s v="13100"/>
    <x v="0"/>
    <s v="1319068741"/>
    <s v="RENTAL:Dishwashers"/>
    <s v="ECOLAB INC"/>
    <n v="3104.4"/>
  </r>
  <r>
    <s v="13100"/>
    <x v="0"/>
    <s v="1319073708"/>
    <s v="Dishmachine Lease"/>
    <s v="ECOLAB INC"/>
    <n v="6728"/>
  </r>
  <r>
    <s v="65000"/>
    <x v="5"/>
    <s v="6509031711"/>
    <s v="Ice &amp; Water Dispenser"/>
    <s v="11400 INC"/>
    <n v="11609.42"/>
  </r>
  <r>
    <s v="29000"/>
    <x v="12"/>
    <s v="2909013234"/>
    <s v="Cooler Rental-Stillwater"/>
    <s v="WICHITA WATER CONDITIONING INC"/>
    <n v="7.2"/>
  </r>
  <r>
    <s v="75500"/>
    <x v="68"/>
    <s v="7559000466"/>
    <s v="WATER: Bottled, 5 gallon"/>
    <s v="EUREKA WATER COMPANY"/>
    <n v="506.6"/>
  </r>
  <r>
    <s v="29000"/>
    <x v="12"/>
    <s v="2909013213"/>
    <s v="Water Cooler - Woodward"/>
    <s v="DAVES COFFEE &amp; BOTTLED WATER SVC"/>
    <n v="72"/>
  </r>
  <r>
    <s v="29000"/>
    <x v="12"/>
    <s v="2909013305"/>
    <s v="16 oz Foam cups"/>
    <s v="SOUTH CENTRAL INDUSTRIES INC"/>
    <n v="82.4"/>
  </r>
  <r>
    <s v="29000"/>
    <x v="12"/>
    <s v="2909013047"/>
    <s v="Bottled Water: 5 Gallon"/>
    <s v="HOMETOWN WATER &amp; COFFEE SERVICE"/>
    <n v="230.4"/>
  </r>
  <r>
    <s v="29000"/>
    <x v="12"/>
    <s v="2909013047"/>
    <s v="Bottled Water: 5 Gallon"/>
    <s v="HOMETOWN WATER &amp; COFFEE SERVICE"/>
    <n v="56.6"/>
  </r>
  <r>
    <s v="19900"/>
    <x v="99"/>
    <s v="1999000943"/>
    <s v="WATER: Bottled, 5 gallon, Water for Court Employees, Judges, and Attorneys in oral arguments"/>
    <s v="EUREKA WATER COMPANY"/>
    <n v="900"/>
  </r>
  <r>
    <s v="29000"/>
    <x v="12"/>
    <s v="2909013157"/>
    <s v="Water Dispenser-Lawton"/>
    <s v="CULLIGAN WATER CONDITIONING"/>
    <n v="20"/>
  </r>
  <r>
    <s v="29000"/>
    <x v="12"/>
    <s v="2909013157"/>
    <s v="Water Dispenser-Lawton"/>
    <s v="CULLIGAN WATER CONDITIONING"/>
    <n v="25"/>
  </r>
  <r>
    <s v="30600"/>
    <x v="57"/>
    <s v="3069000859"/>
    <s v="7 Oz Cups - Tube"/>
    <s v="EUREKA WATER COMPANY"/>
    <n v="50"/>
  </r>
  <r>
    <s v="29000"/>
    <x v="12"/>
    <s v="2909013083"/>
    <s v="Water Cooler: Rental"/>
    <s v="HOMETOWN WATER &amp; COFFEE SERVICE"/>
    <n v="44"/>
  </r>
  <r>
    <s v="45200"/>
    <x v="6"/>
    <s v="4529065286"/>
    <s v="FOOD:  Food/Supplies for Inpatient"/>
    <s v="SYNCHRONY FINANCIAL"/>
    <n v="800"/>
  </r>
  <r>
    <s v="13100"/>
    <x v="0"/>
    <s v="1319074853"/>
    <s v="22 Oz Squat fluted Stadium plastic cups"/>
    <s v="OKLAHOMA DEPARTMENT OF CORRECTIONS"/>
    <n v="1150"/>
  </r>
  <r>
    <s v="83000"/>
    <x v="27"/>
    <s v="8309025915"/>
    <s v="iPad cases with locking cables"/>
    <s v="FORD AUDIO-VIDEO SYSTEMS LLC"/>
    <n v="36000.449999999997"/>
  </r>
  <r>
    <s v="06500"/>
    <x v="71"/>
    <s v="0659000647"/>
    <s v="LEASE: Holiday Tree, Year 2 or 3 options to renew"/>
    <s v="CALVERTS PLANT INTERIORS INC"/>
    <n v="1160"/>
  </r>
  <r>
    <s v="45200"/>
    <x v="6"/>
    <s v="4529065507"/>
    <s v="GIFT CARD:  Incentives"/>
    <s v="BLACKHAWK NETWORK INC"/>
    <n v="6000"/>
  </r>
  <r>
    <s v="35000"/>
    <x v="24"/>
    <s v="3509003962"/>
    <s v="Freight in Tent products"/>
    <s v="DALE ROGERS TRAINING CENTER INC"/>
    <n v="245"/>
  </r>
  <r>
    <s v="26500"/>
    <x v="28"/>
    <s v="2659021715"/>
    <s v="REQ: 2650013034 Reimbursement for sales tax from Fuzzy's Taco"/>
    <s v="AUTHORITY ORDER-PCARD"/>
    <n v="-12.77"/>
  </r>
  <r>
    <s v="13100"/>
    <x v="0"/>
    <s v="1319073126"/>
    <s v="Food from DOC Agri-Services for Holiday Meals with Welfare / Rec Funding."/>
    <s v="OKLAHOMA DEPARTMENT OF CORRECTIONS"/>
    <n v="15519.58"/>
  </r>
  <r>
    <s v="13100"/>
    <x v="0"/>
    <s v="1319072898"/>
    <s v="Food from DOC Agri-Services"/>
    <s v="OKLAHOMA DEPARTMENT OF CORRECTIONS"/>
    <n v="372561"/>
  </r>
  <r>
    <s v="13100"/>
    <x v="0"/>
    <s v="1319073083"/>
    <s v="Food from DOC Agri Services"/>
    <s v="OKLAHOMA DEPARTMENT OF CORRECTIONS"/>
    <n v="447110.49"/>
  </r>
  <r>
    <s v="13100"/>
    <x v="0"/>
    <s v="1319073378"/>
    <s v="Food from DOC Agri-Services"/>
    <s v="OKLAHOMA DEPARTMENT OF CORRECTIONS"/>
    <n v="709822"/>
  </r>
  <r>
    <s v="13100"/>
    <x v="0"/>
    <s v="1319072980"/>
    <s v="Food from ODOC Agri-Services"/>
    <s v="OKLAHOMA DEPARTMENT OF CORRECTIONS"/>
    <n v="566135.80000000005"/>
  </r>
  <r>
    <s v="13100"/>
    <x v="0"/>
    <s v="1319073323"/>
    <s v="Food from DOC Agri-Services"/>
    <s v="OKLAHOMA DEPARTMENT OF CORRECTIONS"/>
    <n v="524482"/>
  </r>
  <r>
    <s v="13100"/>
    <x v="0"/>
    <s v="1319072860"/>
    <s v="Food from DOC Agri Service"/>
    <s v="OKLAHOMA DEPARTMENT OF CORRECTIONS"/>
    <n v="535210.56000000006"/>
  </r>
  <r>
    <s v="13100"/>
    <x v="0"/>
    <s v="1319073372"/>
    <s v="Food from DOC Agri-Services"/>
    <s v="OKLAHOMA DEPARTMENT OF CORRECTIONS"/>
    <n v="0.01"/>
  </r>
  <r>
    <s v="13100"/>
    <x v="0"/>
    <s v="1319072983"/>
    <s v="Food from DOC Agri-Services"/>
    <s v="OKLAHOMA DEPARTMENT OF CORRECTIONS"/>
    <n v="678187.84"/>
  </r>
  <r>
    <s v="13100"/>
    <x v="0"/>
    <s v="1319073426"/>
    <s v="Food from DOC AgriServices"/>
    <s v="OKLAHOMA DEPARTMENT OF CORRECTIONS"/>
    <n v="42235.95"/>
  </r>
  <r>
    <s v="13100"/>
    <x v="0"/>
    <s v="1319074888"/>
    <s v="Food from DOC Agri-Services"/>
    <s v="OKLAHOMA DEPARTMENT OF CORRECTIONS"/>
    <n v="140000"/>
  </r>
  <r>
    <s v="45200"/>
    <x v="6"/>
    <s v="4529064814"/>
    <s v="FOOD: Dairy Products"/>
    <s v="HILAND DAIRY FOODS COMPANY LLC"/>
    <n v="7000"/>
  </r>
  <r>
    <s v="40000"/>
    <x v="2"/>
    <s v="4009024016"/>
    <s v="MILK:1%, Grade A, Homogenized, 1/2 pint"/>
    <s v="HILAND DAIRY FOODS COMPANY LLC"/>
    <n v="17168"/>
  </r>
  <r>
    <s v="45200"/>
    <x v="6"/>
    <s v="4529064516"/>
    <s v="FOUNTAIN SYRUP"/>
    <s v="COCA-COLA SOUTHWEST BEVERAGES LLC"/>
    <n v="1350"/>
  </r>
  <r>
    <s v="45200"/>
    <x v="6"/>
    <s v="4529065018"/>
    <s v="SPICES:Thyme, Ground, 11oz"/>
    <s v="KIAMICHI OPPORTUNITIES INCORPORATED"/>
    <n v="120"/>
  </r>
  <r>
    <s v="45200"/>
    <x v="6"/>
    <s v="4529065018"/>
    <s v="SPICE:Allspice 1 LB Can - All spice, pure, ground 1 lb can"/>
    <s v="KIAMICHI OPPORTUNITIES INCORPORATED"/>
    <n v="150"/>
  </r>
  <r>
    <s v="45200"/>
    <x v="6"/>
    <s v="4529065018"/>
    <s v="BAY LEAF: 8 oz can"/>
    <s v="KIAMICHI OPPORTUNITIES INCORPORATED"/>
    <n v="88"/>
  </r>
  <r>
    <s v="45200"/>
    <x v="6"/>
    <s v="4529065018"/>
    <s v="SPICES: Garlic Powder 20 oz - Pure garlic powder, 20 oz can"/>
    <s v="KIAMICHI OPPORTUNITIES INCORPORATED"/>
    <n v="180"/>
  </r>
  <r>
    <s v="13100"/>
    <x v="0"/>
    <s v="1319068714"/>
    <s v="Spices"/>
    <s v="WORLD FLAVORS INC"/>
    <n v="0.01"/>
  </r>
  <r>
    <s v="45200"/>
    <x v="6"/>
    <s v="4529065018"/>
    <s v="SALT:iodized, individual packe~Salt, iodized Salt packets, individual packets, 3,000/case.~SALT PACKETS, INDIVIDUAL, 3/1M/CASE"/>
    <s v="KIAMICHI OPPORTUNITIES INCORPORATED"/>
    <n v="16.5"/>
  </r>
  <r>
    <s v="40000"/>
    <x v="2"/>
    <s v="4009024038"/>
    <s v="BUNS:Hot Dog, whole grain, vitamin fortified, no animal fat, fresh"/>
    <s v="BIMBO BAKERIES USA INC"/>
    <n v="3360"/>
  </r>
  <r>
    <s v="65000"/>
    <x v="5"/>
    <s v="6509031348"/>
    <s v="Fresh Bread: White"/>
    <s v="FLOWERS FOODS INC"/>
    <n v="1246.55"/>
  </r>
  <r>
    <s v="65000"/>
    <x v="5"/>
    <s v="6509031350"/>
    <s v="Fresh Bread: White"/>
    <s v="FLOWERS FOODS INC"/>
    <n v="2925"/>
  </r>
  <r>
    <s v="65000"/>
    <x v="5"/>
    <s v="6509031351"/>
    <s v="Hamburger buns"/>
    <s v="FLOWERS FOODS INC"/>
    <n v="2367"/>
  </r>
  <r>
    <s v="65000"/>
    <x v="5"/>
    <s v="6509031190"/>
    <s v="Fresh Bread: White"/>
    <s v="BIMBO BAKERIES USA INC"/>
    <n v="6048"/>
  </r>
  <r>
    <s v="45200"/>
    <x v="6"/>
    <s v="4529065948"/>
    <s v="BUNS: hamburger, vitamin foritified, no animal fat, fresh"/>
    <s v="BIMBO BAKERIES USA INC"/>
    <n v="934.5"/>
  </r>
  <r>
    <s v="65000"/>
    <x v="5"/>
    <s v="6509031187"/>
    <s v="Fresh Bread:  Whole Wheat, Family Style, Enriched, Fortified Fresh"/>
    <s v="FLOWERS FOODS INC"/>
    <n v="393.25"/>
  </r>
  <r>
    <s v="65000"/>
    <x v="5"/>
    <s v="6509031138"/>
    <s v="Hamburger buns"/>
    <s v="FLOWERS FOODS INC"/>
    <n v="423.5"/>
  </r>
  <r>
    <s v="13100"/>
    <x v="0"/>
    <s v="1319073007"/>
    <s v="BUNS: Hotdog, Vitamin Fortified, No Animal Fat, Fresh"/>
    <s v="BIMBO BAKERIES USA INC"/>
    <n v="308.48"/>
  </r>
  <r>
    <s v="65000"/>
    <x v="5"/>
    <s v="6509031187"/>
    <s v="Hot Dog Buns"/>
    <s v="FLOWERS FOODS INC"/>
    <n v="242"/>
  </r>
  <r>
    <s v="51500"/>
    <x v="53"/>
    <s v="5159002900"/>
    <s v="REFRESHMENT: Misc. Foods/Snacks/Beverages for organization/agency meetings"/>
    <s v="SOULFUL CREATIONS INC"/>
    <n v="1028.4000000000001"/>
  </r>
  <r>
    <s v="65000"/>
    <x v="5"/>
    <s v="6509031115"/>
    <s v="PROM CUPS Prod# 16996"/>
    <s v="HILAND DAIRY FOODS COMPANY LLC"/>
    <n v="1983.75"/>
  </r>
  <r>
    <s v="65000"/>
    <x v="5"/>
    <s v="6509031114"/>
    <s v="EGG NOG - QT"/>
    <s v="HILAND DAIRY FOODS COMPANY LLC"/>
    <n v="105"/>
  </r>
  <r>
    <s v="40000"/>
    <x v="2"/>
    <s v="4009024016"/>
    <s v="ICE CREAM: Cup, vanilla"/>
    <s v="HILAND DAIRY FOODS COMPANY LLC"/>
    <n v="300"/>
  </r>
  <r>
    <s v="40000"/>
    <x v="2"/>
    <s v="4009024016"/>
    <s v="SHERBET: Cup, ORANGE"/>
    <s v="HILAND DAIRY FOODS COMPANY LLC"/>
    <n v="60"/>
  </r>
  <r>
    <s v="40000"/>
    <x v="2"/>
    <s v="4009024016"/>
    <s v="ICE CREAM: Sandwiches"/>
    <s v="HILAND DAIRY FOODS COMPANY LLC"/>
    <n v="51.75"/>
  </r>
  <r>
    <s v="65000"/>
    <x v="5"/>
    <s v="6509031119"/>
    <s v="Vanilla Milkshake Mix"/>
    <s v="HILAND DAIRY FOODS COMPANY LLC"/>
    <n v="2818.75"/>
  </r>
  <r>
    <s v="16000"/>
    <x v="18"/>
    <s v="1609016748"/>
    <s v="CF CGL SERV Breakfast Blend 24 CT - Community Development August 2022"/>
    <s v="COMMUNITY COFFEE COMPANY LLC"/>
    <n v="48"/>
  </r>
  <r>
    <s v="51500"/>
    <x v="53"/>
    <s v="5159002845"/>
    <s v="COFFEE: 2.25 oz Filter Pack Regular (100% Arabica) gourmet Henderson Coffee, MIO product, 36 packs/case"/>
    <s v="KIAMICHI OPPORTUNITIES INCORPORATED"/>
    <n v="40.700000000000003"/>
  </r>
  <r>
    <s v="16000"/>
    <x v="18"/>
    <s v="1609016748"/>
    <s v="CF CGL SERV Breakfast Blend 24 CT-Business Development July 2022"/>
    <s v="COMMUNITY COFFEE COMPANY LLC"/>
    <n v="82.6"/>
  </r>
  <r>
    <s v="16000"/>
    <x v="18"/>
    <s v="1609016748"/>
    <s v="CF CGL SERV Breakfast Blend 24 CT-Business Development-October 2022"/>
    <s v="COMMUNITY COFFEE COMPANY LLC"/>
    <n v="84"/>
  </r>
  <r>
    <s v="29000"/>
    <x v="12"/>
    <s v="2909013234"/>
    <s v="Drinking Water"/>
    <s v="WICHITA WATER CONDITIONING INC"/>
    <n v="191.4"/>
  </r>
  <r>
    <s v="29000"/>
    <x v="12"/>
    <s v="2909013271"/>
    <s v="Drinking Water-Deposit"/>
    <s v="GRAND TETON BOTTLING COMPANY"/>
    <n v="11.2"/>
  </r>
  <r>
    <s v="05500"/>
    <x v="31"/>
    <s v="0559001089"/>
    <s v="SERVICE:  Water Cooler Rental"/>
    <s v="EUREKA WATER COMPANY"/>
    <n v="133"/>
  </r>
  <r>
    <s v="29000"/>
    <x v="12"/>
    <s v="2909013119"/>
    <s v="Rental Cooler @ Weatherford"/>
    <s v="CULLIGAN WATER CONDITIONING"/>
    <n v="72"/>
  </r>
  <r>
    <s v="29000"/>
    <x v="12"/>
    <s v="2909013107"/>
    <s v="Water Cooler Rent @ Idabel"/>
    <s v="BREWERS WATER HOUSE LLC"/>
    <n v="21.47"/>
  </r>
  <r>
    <s v="29000"/>
    <x v="12"/>
    <s v="2909013108"/>
    <s v="5 Gallon Water Bottles-Ardmore"/>
    <s v="SPRING HOUSE WATER CO INC"/>
    <n v="68.5"/>
  </r>
  <r>
    <s v="45200"/>
    <x v="6"/>
    <s v="4529064520"/>
    <s v="SERVICE: Water Cooler Rental Charge"/>
    <s v="MOLLMAN WATER CONDITIONING INC"/>
    <n v="6500"/>
  </r>
  <r>
    <s v="29000"/>
    <x v="12"/>
    <s v="2909013159"/>
    <s v="Water - 5 Gallons-Guymon"/>
    <s v="THE WATER BARREL"/>
    <n v="25.2"/>
  </r>
  <r>
    <s v="12700"/>
    <x v="51"/>
    <s v="1279002676"/>
    <s v="SERVICE: Water Cooler Rental Charge"/>
    <s v="EUREKA WATER COMPANY"/>
    <n v="150.5"/>
  </r>
  <r>
    <s v="40000"/>
    <x v="2"/>
    <s v="4009023998"/>
    <s v="FOOD: Canned and Dry"/>
    <s v="CITIZEN POTAWATOMI NATION"/>
    <n v="1000"/>
  </r>
  <r>
    <s v="13100"/>
    <x v="0"/>
    <s v="1319069279"/>
    <s v="Alfalfa hay and other forages"/>
    <s v="TOMMY STEPHENS HAY SALES LLC"/>
    <n v="0.01"/>
  </r>
  <r>
    <s v="13100"/>
    <x v="0"/>
    <s v="1319069993"/>
    <s v="Dried beans"/>
    <s v="TWENTY FIRST CENTURY BEAN PROCESSING LLC"/>
    <n v="0.01"/>
  </r>
  <r>
    <s v="65000"/>
    <x v="5"/>
    <s v="6509031239"/>
    <s v="Groceries &amp; Supplements - Refrigerated and Frozen"/>
    <s v="US FOODS INC"/>
    <n v="715500"/>
  </r>
  <r>
    <s v="65000"/>
    <x v="5"/>
    <s v="6509031240"/>
    <s v="Supplements"/>
    <s v="US FOODS INC"/>
    <n v="25000"/>
  </r>
  <r>
    <s v="65000"/>
    <x v="5"/>
    <s v="6509031238"/>
    <s v="Groceries &amp; Supplements"/>
    <s v="US FOODS INC"/>
    <n v="40000"/>
  </r>
  <r>
    <s v="26500"/>
    <x v="28"/>
    <s v="2659017561"/>
    <s v="Contract Renewal for Cooking for Kids - Year 4"/>
    <s v="OKLAHOMA STATE UNIVERSITY"/>
    <n v="326275.34000000003"/>
  </r>
  <r>
    <s v="13100"/>
    <x v="0"/>
    <s v="1319073955"/>
    <s v="Item # NNTN8128C. BATT IMPRES LIION IP67"/>
    <s v="MOTOROLA SOLUTIONS INC"/>
    <n v="2242"/>
  </r>
  <r>
    <s v="09000"/>
    <x v="23"/>
    <s v="0909021679"/>
    <s v="Oculus Quest - Case for virtual reality headset - for Oculus Quest "/>
    <s v="SHI INTERNATIONAL CORP"/>
    <n v="0"/>
  </r>
  <r>
    <s v="45200"/>
    <x v="6"/>
    <s v="4529065862"/>
    <s v="PANTS: INST Scrub Suit Bottom"/>
    <s v="OKLAHOMA DEPARTMENT OF CORRECTIONS"/>
    <n v="910"/>
  </r>
  <r>
    <s v="13100"/>
    <x v="0"/>
    <s v="1319074399"/>
    <s v="PRODUCT CODE PRF53220A3113XL. SNAG FREE POLO MEN SS DGN 3XL"/>
    <s v="OKLAHOMA DEPARTMENT OF CORRECTIONS"/>
    <n v="228"/>
  </r>
  <r>
    <s v="45200"/>
    <x v="6"/>
    <s v="4529065861"/>
    <s v="SHIRT: SP 24 Men's SS work shirts"/>
    <s v="J H CHURCHWELL CO"/>
    <n v="497.7"/>
  </r>
  <r>
    <s v="13100"/>
    <x v="0"/>
    <s v="1319074431"/>
    <s v="GMK110DZPBKG2X - K110 DRY ZONE POLO BRIGHT KELLY GREEN/2X"/>
    <s v="OKLAHOMA DEPARTMENT OF CORRECTIONS"/>
    <n v="57"/>
  </r>
  <r>
    <s v="65000"/>
    <x v="5"/>
    <s v="6509031284"/>
    <s v="#PVBNG-013CA Prevail AIR Plus, Size 2 Fits Waist 45-62&quot; Blue"/>
    <s v="APN HEALTH CARE INC"/>
    <n v="5015"/>
  </r>
  <r>
    <s v="65000"/>
    <x v="5"/>
    <s v="6509031388"/>
    <s v="#PFW-513 Protective Underwear, Pull-Ups, per Fit, L, For Women"/>
    <s v="APN HEALTH CARE INC"/>
    <n v="251.3"/>
  </r>
  <r>
    <s v="65000"/>
    <x v="5"/>
    <s v="6509031112"/>
    <s v="PULL UPS: XL SIZE 56/CASE"/>
    <s v="APN HEALTH CARE INC"/>
    <n v="2513"/>
  </r>
  <r>
    <s v="65000"/>
    <x v="5"/>
    <s v="6509031684"/>
    <s v="P/N PFM-512, (R1M) PROTECTIVE UNDERWEAR, PULL UPS, MEDIUM, MEN, 80/CASE"/>
    <s v="APN HEALTH CARE INC"/>
    <n v="1256.5"/>
  </r>
  <r>
    <s v="65000"/>
    <x v="5"/>
    <s v="6509031664"/>
    <s v="P/N PVBNG-013CA, Prevail Air Plus Size 2, Fits Waist 45-62&quot; BLUE, 72/CASE"/>
    <s v="APN HEALTH CARE INC"/>
    <n v="7375"/>
  </r>
  <r>
    <s v="65000"/>
    <x v="5"/>
    <s v="6509031293"/>
    <s v="PFM-513 LARGE MENS PULLUPS  35/PALLET"/>
    <s v="APN HEALTH CARE INC"/>
    <n v="2010.4"/>
  </r>
  <r>
    <s v="30800"/>
    <x v="25"/>
    <s v="3089014743"/>
    <s v="UNIFORM-Accessories:Belts, hats, raincoats, buttons, patches, shorts,  etc."/>
    <s v="GALLS PARENT HOLDINGS LLC"/>
    <n v="17.600000000000001"/>
  </r>
  <r>
    <s v="02500"/>
    <x v="14"/>
    <s v="0259007413"/>
    <s v="UNIFORM: Cadet Black Short"/>
    <s v="DALE ROGERS TRAINING CENTER INC"/>
    <n v="2814"/>
  </r>
  <r>
    <s v="13100"/>
    <x v="0"/>
    <s v="1319073115"/>
    <s v="OCI Clothing"/>
    <s v="OKLAHOMA DEPARTMENT OF CORRECTIONS"/>
    <n v="12462.75"/>
  </r>
  <r>
    <s v="13100"/>
    <x v="0"/>
    <s v="1319073324"/>
    <s v="OCI--CLOTHING"/>
    <s v="OKLAHOMA DEPARTMENT OF CORRECTIONS"/>
    <n v="35393"/>
  </r>
  <r>
    <s v="13100"/>
    <x v="0"/>
    <s v="1319073380"/>
    <s v="OCI - Furniture"/>
    <s v="OKLAHOMA DEPARTMENT OF CORRECTIONS"/>
    <n v="1865"/>
  </r>
  <r>
    <s v="13100"/>
    <x v="0"/>
    <s v="1319073297"/>
    <s v="Support staff clothing - Uniforms"/>
    <s v="OKLAHOMA DEPARTMENT OF CORRECTIONS"/>
    <n v="250000"/>
  </r>
  <r>
    <s v="13100"/>
    <x v="0"/>
    <s v="1319072879"/>
    <s v="OCI-CLOTHING:Catalog of clothing - Oklahoma Correctional Industries(Specifics to be entered in Req or PO)"/>
    <s v="OKLAHOMA DEPARTMENT OF CORRECTIONS"/>
    <n v="26525.45"/>
  </r>
  <r>
    <s v="13100"/>
    <x v="0"/>
    <s v="1319072861"/>
    <s v="Clothing"/>
    <s v="OKLAHOMA DEPARTMENT OF CORRECTIONS"/>
    <n v="50675"/>
  </r>
  <r>
    <s v="13100"/>
    <x v="0"/>
    <s v="1319073043"/>
    <s v="OCI--LINENS"/>
    <s v="OKLAHOMA DEPARTMENT OF CORRECTIONS"/>
    <n v="4640"/>
  </r>
  <r>
    <s v="30800"/>
    <x v="25"/>
    <s v="3089014907"/>
    <s v="UNIFORM-Accessories:Belts, hats, raincoats, buttons, patches, shorts,  etc."/>
    <s v="GALLS PARENT HOLDINGS LLC"/>
    <n v="100"/>
  </r>
  <r>
    <s v="02500"/>
    <x v="14"/>
    <s v="0259007482"/>
    <s v="OCI-CLOTHING: ST257 Sweatpants"/>
    <s v="OKLAHOMA DEPARTMENT OF CORRECTIONS"/>
    <n v="1489.84"/>
  </r>
  <r>
    <s v="04900"/>
    <x v="58"/>
    <s v="0499002343"/>
    <s v="Invoice 91095 Equipment for Agents"/>
    <s v="SPECIAL OPS UNIFORMS INC"/>
    <n v="17220.740000000002"/>
  </r>
  <r>
    <s v="04900"/>
    <x v="58"/>
    <s v="0499002343"/>
    <s v="Invoice 332812 Equipment for Agents"/>
    <s v="SPECIAL OPS UNIFORMS INC"/>
    <n v="2691"/>
  </r>
  <r>
    <s v="13100"/>
    <x v="0"/>
    <s v="1319074126"/>
    <s v="GMINIBOTLG - DOC BOTTOM ORANGE TW LG - Orange Scrub Bottoms, Size large"/>
    <s v="OKLAHOMA DEPARTMENT OF CORRECTIONS"/>
    <n v="155"/>
  </r>
  <r>
    <s v="13100"/>
    <x v="0"/>
    <s v="1319074610"/>
    <s v="GMJP67BK3X red kap women's jacket size 3X."/>
    <s v="OKLAHOMA DEPARTMENT OF CORRECTIONS"/>
    <n v="78.05"/>
  </r>
  <r>
    <s v="13100"/>
    <x v="0"/>
    <s v="1319074513"/>
    <s v="EDGTC POLO MEN SS BLK M - PRF58025M001M"/>
    <s v="OKLAHOMA DEPARTMENT OF CORRECTIONS"/>
    <n v="60"/>
  </r>
  <r>
    <s v="13100"/>
    <x v="0"/>
    <s v="1319074513"/>
    <s v="REVTAC WMNS PANT OLIVE 12R 32&quot; - PRF52035033012R"/>
    <s v="OKLAHOMA DEPARTMENT OF CORRECTIONS"/>
    <n v="45"/>
  </r>
  <r>
    <s v="13100"/>
    <x v="0"/>
    <s v="1319074513"/>
    <s v="EDGTC POLO WMN SS BLK L - PRF58035M001L"/>
    <s v="OKLAHOMA DEPARTMENT OF CORRECTIONS"/>
    <n v="60"/>
  </r>
  <r>
    <s v="13100"/>
    <x v="0"/>
    <s v="1319074591"/>
    <s v="GMPT59 HEWCH26 RED KAP PT59 HALF-ELASTIC WORK PANTS_x000a_CHARCOAL WOMEN'S 26"/>
    <s v="OKLAHOMA DEPARTMENT OF CORRECTIONS"/>
    <n v="67.400000000000006"/>
  </r>
  <r>
    <s v="04900"/>
    <x v="58"/>
    <s v="0499002343"/>
    <s v="Invoice 5213921 Equipment for Agents"/>
    <s v="SPECIAL OPS UNIFORMS INC"/>
    <n v="20465.990000000002"/>
  </r>
  <r>
    <s v="13100"/>
    <x v="0"/>
    <s v="1319075222"/>
    <s v="GMSS1CP, Silk Screen Charge, 1 Color Print Only"/>
    <s v="OKLAHOMA DEPARTMENT OF CORRECTIONS"/>
    <n v="9"/>
  </r>
  <r>
    <s v="13100"/>
    <x v="0"/>
    <s v="1319073950"/>
    <s v="3X JP68BK_x000a_softshell black_x000a_jacket"/>
    <s v="OKLAHOMA DEPARTMENT OF CORRECTIONS"/>
    <n v="132.5"/>
  </r>
  <r>
    <s v="13100"/>
    <x v="0"/>
    <s v="1319073950"/>
    <s v="3X red cap_x000a_softshell black_x000a_jacket"/>
    <s v="OKLAHOMA DEPARTMENT OF CORRECTIONS"/>
    <n v="66.25"/>
  </r>
  <r>
    <s v="13100"/>
    <x v="0"/>
    <s v="1319074228"/>
    <s v="GMDT104SSHN MD DT104 HEATHRED NAVY T-SHIRT MED"/>
    <s v="OKLAHOMA DEPARTMENT OF CORRECTIONS"/>
    <n v="40.6"/>
  </r>
  <r>
    <s v="13100"/>
    <x v="0"/>
    <s v="1319074201"/>
    <s v="GMEB0303 3&quot; X 3&quot; EMBROIDERY"/>
    <s v="OKLAHOMA DEPARTMENT OF CORRECTIONS"/>
    <n v="144"/>
  </r>
  <r>
    <s v="13100"/>
    <x v="0"/>
    <s v="1319073975"/>
    <s v="Red Kap 2XL Black Jacket - Bales"/>
    <s v="OKLAHOMA DEPARTMENT OF CORRECTIONS"/>
    <n v="66.25"/>
  </r>
  <r>
    <s v="29200"/>
    <x v="10"/>
    <s v="2929025051"/>
    <s v="DEQ ENVIRONMENTAL PATCH BLUE"/>
    <s v="SPECIAL OPS UNIFORMS INC"/>
    <n v="450"/>
  </r>
  <r>
    <s v="13100"/>
    <x v="0"/>
    <s v="1319073103"/>
    <s v="OCI - Uniforms"/>
    <s v="OKLAHOMA DEPARTMENT OF CORRECTIONS"/>
    <n v="20700"/>
  </r>
  <r>
    <s v="02500"/>
    <x v="14"/>
    <s v="0259007438"/>
    <s v="UNIFORM: Cadet Red Shirt"/>
    <s v="DALE ROGERS TRAINING CENTER INC"/>
    <n v="1687.5"/>
  </r>
  <r>
    <s v="02500"/>
    <x v="14"/>
    <s v="0259007413"/>
    <s v="UNIFORM: Cadet Red Shirt"/>
    <s v="DALE ROGERS TRAINING CENTER INC"/>
    <n v="3398.44"/>
  </r>
  <r>
    <s v="02500"/>
    <x v="14"/>
    <s v="0259007413"/>
    <s v="UNIFORM: Cadet Red Shirt"/>
    <s v="DALE ROGERS TRAINING CENTER INC"/>
    <n v="1132.81"/>
  </r>
  <r>
    <s v="45200"/>
    <x v="6"/>
    <s v="4529064450"/>
    <s v="SHOWER SHOES:  Bob Barker X Strap Thong Heavy Duty, Size Large"/>
    <s v="SOUTH CENTRAL INDUSTRIES INC"/>
    <n v="210"/>
  </r>
  <r>
    <s v="65000"/>
    <x v="5"/>
    <s v="6509031143"/>
    <s v="PH-PD4/10616 DEODORANT PUMP SPRAY 12/CS"/>
    <s v="SOUTH CENTRAL INDUSTRIES INC"/>
    <n v="2592"/>
  </r>
  <r>
    <s v="65000"/>
    <x v="5"/>
    <s v="6509031577"/>
    <s v="Nipper, Nail OG Barrel Spring 51/2&quot;, P/N 487549"/>
    <s v="MCKESSON MEDICAL-SURGICAL GOVERNMENT SOL"/>
    <n v="903.9"/>
  </r>
  <r>
    <s v="65000"/>
    <x v="5"/>
    <s v="6509031391"/>
    <s v="Wipe Wet Adult Flushable Hygea Disposable Cleansing Towelette, P/N 100095"/>
    <s v="CONCORDANCE HEALTHCARE SOLUTIONS LLC"/>
    <n v="4990"/>
  </r>
  <r>
    <s v="65000"/>
    <x v="5"/>
    <s v="6509031402"/>
    <s v="#WW-710 Wipe, Prevail WetWipes, 8x12Soft Pack"/>
    <s v="APN HEALTH CARE INC"/>
    <n v="14986.86"/>
  </r>
  <r>
    <s v="43000"/>
    <x v="49"/>
    <s v="4309003398"/>
    <s v="Purell ES8 Sanitizer refills for Touch-Free Hand Sanitizer Dispensers"/>
    <s v="NEWVIEW OKLAHOMA INC"/>
    <n v="206.46"/>
  </r>
  <r>
    <s v="62500"/>
    <x v="11"/>
    <s v="6259002054"/>
    <s v="197751-02 Purell Sanitizer ES8 1200 mL Refills 2 @ 63.84"/>
    <s v="NEWVIEW OKLAHOMA INC"/>
    <n v="127.68"/>
  </r>
  <r>
    <s v="43000"/>
    <x v="49"/>
    <s v="4309003398"/>
    <s v="Purell LTX-12 Gel_x000a_Refill"/>
    <s v="NEWVIEW OKLAHOMA INC"/>
    <n v="115.35"/>
  </r>
  <r>
    <s v="34000"/>
    <x v="21"/>
    <s v="3409025956"/>
    <s v="FY23 Bus Advertising"/>
    <s v="OKLAHOMA STATE UNIVERSITY"/>
    <n v="1800"/>
  </r>
  <r>
    <s v="34000"/>
    <x v="21"/>
    <s v="3409025956"/>
    <s v="FY23 Shelter Advertising"/>
    <s v="OKLAHOMA STATE UNIVERSITY"/>
    <n v="4800"/>
  </r>
  <r>
    <s v="40500"/>
    <x v="47"/>
    <s v="4059004986"/>
    <s v="FY23 ADA ODOL logo signs and office signs including installation"/>
    <s v="  REBEL SIGN LLC"/>
    <n v="794.41"/>
  </r>
  <r>
    <s v="40500"/>
    <x v="47"/>
    <s v="4059004986"/>
    <s v="FY23 ADA ODOL logo signs and office signs including installation"/>
    <s v="  REBEL SIGN LLC"/>
    <n v="171.75"/>
  </r>
  <r>
    <s v="40500"/>
    <x v="47"/>
    <s v="4059004986"/>
    <s v="FY23 ADA ODOL logo signs and office signs including installation"/>
    <s v="  REBEL SIGN LLC"/>
    <n v="569.29"/>
  </r>
  <r>
    <s v="13100"/>
    <x v="0"/>
    <s v="1319072851"/>
    <s v="OCI - Furniture"/>
    <s v="OKLAHOMA DEPARTMENT OF CORRECTIONS"/>
    <n v="0"/>
  </r>
  <r>
    <s v="40500"/>
    <x v="47"/>
    <s v="4059004883"/>
    <s v="FY23 OCI Office Furniture."/>
    <s v="OKLAHOMA DEPARTMENT OF CORRECTIONS"/>
    <n v="2057.4"/>
  </r>
  <r>
    <s v="40500"/>
    <x v="47"/>
    <s v="4059004883"/>
    <s v="FY23 OCI Office Furniture."/>
    <s v="OKLAHOMA DEPARTMENT OF CORRECTIONS"/>
    <n v="11869.8"/>
  </r>
  <r>
    <s v="40500"/>
    <x v="47"/>
    <s v="4059004883"/>
    <s v="FY23 OCI Office Furniture."/>
    <s v="OKLAHOMA DEPARTMENT OF CORRECTIONS"/>
    <n v="15458.77"/>
  </r>
  <r>
    <s v="34500"/>
    <x v="1"/>
    <s v="3459073996"/>
    <s v="24 x 60 Worksurface SEP"/>
    <s v="OKLAHOMA DEPARTMENT OF CORRECTIONS"/>
    <n v="1733.28"/>
  </r>
  <r>
    <s v="56600"/>
    <x v="33"/>
    <s v="5669027376"/>
    <s v="Freight"/>
    <s v="ENVIRONMENTAL SPECIALTY PRODUCTS"/>
    <n v="1300"/>
  </r>
  <r>
    <s v="47700"/>
    <x v="26"/>
    <s v="4779005917"/>
    <s v="425D15422400NPNDMT 42 X 24 DIVI PANEL N/P N/D  (MEDIUM TONE)"/>
    <s v="OKLAHOMA DEPARTMENT OF CORRECTIONS"/>
    <n v="2383.8000000000002"/>
  </r>
  <r>
    <s v="47700"/>
    <x v="26"/>
    <s v="4779005917"/>
    <s v="425D15423601P1D1MT 42 X 36 DIVI PANEL CIR.1 PWR. 1 DATA 1 (MEDIUM TONE)"/>
    <s v="OKLAHOMA DEPARTMENT OF CORRECTIONS"/>
    <n v="808.9"/>
  </r>
  <r>
    <s v="47700"/>
    <x v="26"/>
    <s v="4779005917"/>
    <s v="425D15424804P1 NDMT 42 X 48 DIVI PANEL CIR. 4 PWR. 1 NO DATA (MEDIUM TONE)"/>
    <s v="OKLAHOMA DEPARTMENT OF CORRECTIONS"/>
    <n v="416.03"/>
  </r>
  <r>
    <s v="44500"/>
    <x v="13"/>
    <s v="4459000545"/>
    <s v="Tribute Chairs"/>
    <s v="OKLAHOMA DEPARTMENT OF CORRECTIONS"/>
    <n v="782"/>
  </r>
  <r>
    <s v="44500"/>
    <x v="13"/>
    <s v="4459000545"/>
    <s v="Task chair w Headrest"/>
    <s v="OKLAHOMA DEPARTMENT OF CORRECTIONS"/>
    <n v="1053.7"/>
  </r>
  <r>
    <s v="13100"/>
    <x v="0"/>
    <s v="1319073033"/>
    <s v="OCI - Inmate furniture, metal"/>
    <s v="OKLAHOMA DEPARTMENT OF CORRECTIONS"/>
    <n v="0.01"/>
  </r>
  <r>
    <s v="44500"/>
    <x v="13"/>
    <s v="4459000546"/>
    <s v="50X36 PANEL"/>
    <s v="OKLAHOMA DEPARTMENT OF CORRECTIONS"/>
    <n v="4096"/>
  </r>
  <r>
    <s v="44500"/>
    <x v="13"/>
    <s v="4459000546"/>
    <s v="24&quot;X36 1/8&quot; MOLD DIV"/>
    <s v="OKLAHOMA DEPARTMENT OF CORRECTIONS"/>
    <n v="268"/>
  </r>
  <r>
    <s v="34500"/>
    <x v="1"/>
    <s v="3459073991"/>
    <s v="Modular"/>
    <s v="OKLAHOMA DEPARTMENT OF CORRECTIONS"/>
    <n v="10714.24"/>
  </r>
  <r>
    <s v="34500"/>
    <x v="1"/>
    <s v="3459073996"/>
    <s v="Heritage Plant Stand"/>
    <s v="OKLAHOMA DEPARTMENT OF CORRECTIONS"/>
    <n v="231.26"/>
  </r>
  <r>
    <s v="13100"/>
    <x v="0"/>
    <s v="1319074581"/>
    <s v="MSSAS1802A5 - BRIGHT YELLOW STUDENT STACK CHAIR"/>
    <s v="OKLAHOMA DEPARTMENT OF CORRECTIONS"/>
    <n v="1175"/>
  </r>
  <r>
    <s v="45200"/>
    <x v="6"/>
    <s v="4529065670"/>
    <s v="CHAIR"/>
    <s v="OKLAHOMA DEPARTMENT OF CORRECTIONS"/>
    <n v="418"/>
  </r>
  <r>
    <s v="34500"/>
    <x v="1"/>
    <s v="3459076451"/>
    <s v="CHAIR:side,w arms vinyl uphols~Chairs, conventional, steel metal. assorted colors approx. 3 high density foam seat, wall saver legs or vinyl back strip. Side chair, with arms upholstered with 30 oz. Vinyl material with heavy duty backing."/>
    <s v="OKLAHOMA DEPARTMENT OF CORRECTIONS"/>
    <n v="1848"/>
  </r>
  <r>
    <s v="67700"/>
    <x v="16"/>
    <s v="6779006188"/>
    <s v="Desk Chair: Big &amp; Tall, High-Back"/>
    <s v="ODP CORPORATION INC"/>
    <n v="327.99"/>
  </r>
  <r>
    <s v="83000"/>
    <x v="27"/>
    <s v="8309025775"/>
    <s v="CHAIR:guest w leg base,monochromatic~Chairs, contemporary, m"/>
    <s v="OKLAHOMA DEPARTMENT OF CORRECTIONS"/>
    <n v="23436"/>
  </r>
  <r>
    <s v="13100"/>
    <x v="0"/>
    <s v="1319075027"/>
    <s v="Khroma ExecutiveChair Mediterranean"/>
    <s v="OKLAHOMA DEPARTMENT OF CORRECTIONS"/>
    <n v="598"/>
  </r>
  <r>
    <s v="45200"/>
    <x v="6"/>
    <s v="4529065693"/>
    <s v="MVP TASK CHAIR OCI CTALOG ITEM CHMVTC01"/>
    <s v="OKLAHOMA DEPARTMENT OF CORRECTIONS"/>
    <n v="950"/>
  </r>
  <r>
    <s v="34000"/>
    <x v="21"/>
    <s v="3409025426"/>
    <s v="FY23 IPO#230036 OCI"/>
    <s v="AUTHORITY ORDER VENDOR"/>
    <n v="465.5"/>
  </r>
  <r>
    <s v="65000"/>
    <x v="5"/>
    <s v="6509031665"/>
    <s v="P/N: 571598, Mattress, Pressure Guard Sftysuprm"/>
    <s v="MCKESSON MEDICAL-SURGICAL GOVERNMENT SOL"/>
    <n v="17511.900000000001"/>
  </r>
  <r>
    <s v="13100"/>
    <x v="0"/>
    <s v="1319074106"/>
    <s v="MATTRESS TICKING AND CORES"/>
    <s v="SPEC-TEX INC"/>
    <n v="0.01"/>
  </r>
  <r>
    <s v="83000"/>
    <x v="27"/>
    <s v="8309025775"/>
    <s v="TABLE: Conference/small - T03"/>
    <s v="OKLAHOMA DEPARTMENT OF CORRECTIONS"/>
    <n v="9214.8799999999992"/>
  </r>
  <r>
    <s v="45500"/>
    <x v="72"/>
    <s v="4559000009"/>
    <s v="METAL GENERAL STORAGE CABINET DOC GRAY FR -- PROD.CODE: MFMSGC06"/>
    <s v="OKLAHOMA DEPARTMENT OF CORRECTIONS"/>
    <n v="4627"/>
  </r>
  <r>
    <s v="45200"/>
    <x v="6"/>
    <s v="4529065503"/>
    <s v="OCI-FURNITURE:Office"/>
    <s v="OKLAHOMA DEPARTMENT OF CORRECTIONS"/>
    <n v="312"/>
  </r>
  <r>
    <s v="45200"/>
    <x v="6"/>
    <s v="4529065503"/>
    <s v="OCI-FURNITURE:Office"/>
    <s v="OKLAHOMA DEPARTMENT OF CORRECTIONS"/>
    <n v="1554"/>
  </r>
  <r>
    <s v="45200"/>
    <x v="6"/>
    <s v="4529065503"/>
    <s v="OCI-FURNITURE:Office"/>
    <s v="OKLAHOMA DEPARTMENT OF CORRECTIONS"/>
    <n v="435"/>
  </r>
  <r>
    <s v="45200"/>
    <x v="6"/>
    <s v="4529065503"/>
    <s v="OCI-FURNITURE:Office"/>
    <s v="OKLAHOMA DEPARTMENT OF CORRECTIONS"/>
    <n v="358"/>
  </r>
  <r>
    <s v="80500"/>
    <x v="19"/>
    <s v="8059020713"/>
    <s v="OCI-FURNITURE:Education"/>
    <s v="OKLAHOMA DEPARTMENT OF CORRECTIONS"/>
    <n v="717"/>
  </r>
  <r>
    <s v="45200"/>
    <x v="6"/>
    <s v="4529065511"/>
    <s v="OCI-FURNITURE:Office"/>
    <s v="OKLAHOMA DEPARTMENT OF CORRECTIONS"/>
    <n v="1554"/>
  </r>
  <r>
    <s v="45200"/>
    <x v="6"/>
    <s v="4529065511"/>
    <s v="OCI-FURNITURE:Office"/>
    <s v="OKLAHOMA DEPARTMENT OF CORRECTIONS"/>
    <n v="1036"/>
  </r>
  <r>
    <s v="45200"/>
    <x v="6"/>
    <s v="4529065596"/>
    <s v="OCI-FURNITURE:Office"/>
    <s v="OFFICE OF MANAGEMENT &amp; ENTERPRISE SVCS"/>
    <n v="611"/>
  </r>
  <r>
    <s v="30800"/>
    <x v="25"/>
    <s v="3089014599"/>
    <s v="OCI-FURNITURE:Office"/>
    <s v="OKLAHOMA DEPARTMENT OF CORRECTIONS"/>
    <n v="924"/>
  </r>
  <r>
    <s v="30800"/>
    <x v="25"/>
    <s v="3089014599"/>
    <s v="OCI-FURNITURE:Office"/>
    <s v="OKLAHOMA DEPARTMENT OF CORRECTIONS"/>
    <n v="974"/>
  </r>
  <r>
    <s v="56000"/>
    <x v="60"/>
    <s v="5609000911"/>
    <s v="OCI-OFFICE FURNITURE"/>
    <s v="OKLAHOMA DEPARTMENT OF CORRECTIONS"/>
    <n v="1780"/>
  </r>
  <r>
    <s v="56000"/>
    <x v="60"/>
    <s v="5609000945"/>
    <s v="OCI-FURNITURE:Office"/>
    <s v="OKLAHOMA DEPARTMENT OF CORRECTIONS"/>
    <n v="1043"/>
  </r>
  <r>
    <s v="45200"/>
    <x v="6"/>
    <s v="4529065674"/>
    <s v="OCI-FURNITURE:Office"/>
    <s v="OKLAHOMA DEPARTMENT OF CORRECTIONS"/>
    <n v="1350"/>
  </r>
  <r>
    <s v="02500"/>
    <x v="14"/>
    <s v="0259007591"/>
    <s v="Bolt"/>
    <s v="NORIX GROUP INC"/>
    <n v="28.53"/>
  </r>
  <r>
    <s v="09000"/>
    <x v="23"/>
    <s v="0909021120"/>
    <s v="CUSTOM 24&quot; x 54&quot; TABLE W/42&quot;H LEGS W/MODESTY PANELS &amp; SIDE MODESTY NANTUCKET OAK"/>
    <s v="OKLAHOMA DEPARTMENT OF CORRECTIONS"/>
    <n v="1163.1400000000001"/>
  </r>
  <r>
    <s v="09000"/>
    <x v="23"/>
    <s v="0909021120"/>
    <s v="CUSTOM 24&quot; x 42&quot; TABLE W/29&quot;H LEGS W/MODESTY PANEL NANTUCKET OAK"/>
    <s v="OKLAHOMA DEPARTMENT OF CORRECTIONS"/>
    <n v="478.42"/>
  </r>
  <r>
    <s v="43500"/>
    <x v="63"/>
    <s v="4359001871"/>
    <s v="Mystic Loveseat Standard Fabric Stone"/>
    <s v="OKLAHOMA DEPARTMENT OF CORRECTIONS"/>
    <n v="725"/>
  </r>
  <r>
    <s v="16000"/>
    <x v="18"/>
    <s v="1609017046"/>
    <s v="ELITE LOW BACK CHAIR: Gas Lift, Standard Fabric_x000a_CHELLB20SF"/>
    <s v="OKLAHOMA DEPARTMENT OF CORRECTIONS"/>
    <n v="303"/>
  </r>
  <r>
    <s v="61900"/>
    <x v="61"/>
    <s v="6199000336"/>
    <s v="Statesman Single Pedestal Desk"/>
    <s v="OKLAHOMA DEPARTMENT OF CORRECTIONS"/>
    <n v="812"/>
  </r>
  <r>
    <s v="61900"/>
    <x v="61"/>
    <s v="6199000336"/>
    <s v="24 x 72 Lift Desk"/>
    <s v="OKLAHOMA DEPARTMENT OF CORRECTIONS"/>
    <n v="829.87"/>
  </r>
  <r>
    <s v="61900"/>
    <x v="61"/>
    <s v="6199000336"/>
    <s v="82 X 12 Divi"/>
    <s v="OKLAHOMA DEPARTMENT OF CORRECTIONS"/>
    <n v="740.56"/>
  </r>
  <r>
    <s v="61900"/>
    <x v="61"/>
    <s v="6199000336"/>
    <s v="82 X 42 Divi"/>
    <s v="OKLAHOMA DEPARTMENT OF CORRECTIONS"/>
    <n v="1071.56"/>
  </r>
  <r>
    <s v="13100"/>
    <x v="0"/>
    <s v="1319067814"/>
    <s v="OFFICE FURNITURE"/>
    <s v="BAY PRODUCT DEVELOPMENT LLC"/>
    <n v="96697.01"/>
  </r>
  <r>
    <s v="28500"/>
    <x v="54"/>
    <s v="2859000545"/>
    <s v="Quote: 123163_x000a_Product Code: CGKRECBK_x000a_Description: Khroma Executive Chair_x000a_Color: Steel"/>
    <s v="OKLAHOMA DEPARTMENT OF CORRECTIONS"/>
    <n v="1440"/>
  </r>
  <r>
    <s v="61900"/>
    <x v="61"/>
    <s v="6199000336"/>
    <s v="HWTC Expansion Office Furniture, _x000a_Quote 001 Customer  #210114 Dated May 20th , 2022 / Revised May 24th, 2022._x000a_Quote 003 Customer #210114 Dated 05/23/2022_x000a_Quote 482212040 Dated 06/09/2022_x000a_Quote 492211020 Date 5/26/2022"/>
    <s v="OKLAHOMA DEPARTMENT OF CORRECTIONS"/>
    <n v="410.88"/>
  </r>
  <r>
    <s v="29200"/>
    <x v="10"/>
    <s v="2929025070"/>
    <s v="Volante Monitor Lift. Black Frame, Cherry Shelf._x0009__x0009_CGVDSSBF5"/>
    <s v="OKLAHOMA DEPARTMENT OF CORRECTIONS"/>
    <n v="569"/>
  </r>
  <r>
    <s v="29200"/>
    <x v="10"/>
    <s v="2929025070"/>
    <s v="Mystic Guest Chair, Fabric Grade: Designer Choice, Pattern: Batik, Color: Seaworthy, Stain: Cherry_x0009__x0009_LFMYGCDF19"/>
    <s v="OKLAHOMA DEPARTMENT OF CORRECTIONS"/>
    <n v="494.25"/>
  </r>
  <r>
    <s v="29200"/>
    <x v="10"/>
    <s v="2929025070"/>
    <s v="Khroma Executive Chair, Fabric Color: Clay_x0009__x0009_CGKRECCL"/>
    <s v="OKLAHOMA DEPARTMENT OF CORRECTIONS"/>
    <n v="480"/>
  </r>
  <r>
    <s v="29200"/>
    <x v="10"/>
    <s v="2929025070"/>
    <s v="Tiered organizer, 9 tier, color, Nantucket Oak_x0009__x0009_OFACTR9T19"/>
    <s v="OKLAHOMA DEPARTMENT OF CORRECTIONS"/>
    <n v="110"/>
  </r>
  <r>
    <s v="29200"/>
    <x v="10"/>
    <s v="2929025070"/>
    <s v="Desktop Keyboard Drawer, Color, Nantucket Oak_x0009__x0009_OFACKS19"/>
    <s v="OKLAHOMA DEPARTMENT OF CORRECTIONS"/>
    <n v="78"/>
  </r>
  <r>
    <s v="40000"/>
    <x v="2"/>
    <s v="4009024180"/>
    <s v="STATESMAN EXECUTIVE L DESK , PENCIL DRAWER RIGHT RETURN BOX/FILE DRAWERS NO CENTER DRAWER STONE"/>
    <s v="OKLAHOMA DEPARTMENT OF CORRECTIONS"/>
    <n v="975"/>
  </r>
  <r>
    <s v="40000"/>
    <x v="2"/>
    <s v="4009024180"/>
    <s v="MVP TASK CHAIRS SILVER BASE QUICK SHIP MVP CHAIR"/>
    <s v="OKLAHOMA DEPARTMENT OF CORRECTIONS"/>
    <n v="760"/>
  </r>
  <r>
    <s v="40000"/>
    <x v="2"/>
    <s v="4009024180"/>
    <s v="ECLIPSE END TABEL STONE"/>
    <s v="OKLAHOMA DEPARTMENT OF CORRECTIONS"/>
    <n v="390"/>
  </r>
  <r>
    <s v="29200"/>
    <x v="10"/>
    <s v="2929024813"/>
    <s v="VICTORY TABLE IN BLACK MODESTY PANEL: FRONT AND RIGHT"/>
    <s v="OKLAHOMA DEPARTMENT OF CORRECTIONS"/>
    <n v="831.05"/>
  </r>
  <r>
    <s v="29200"/>
    <x v="10"/>
    <s v="2929024813"/>
    <s v="VICTORY TABLE IN BLACK NO MODESTY"/>
    <s v="OKLAHOMA DEPARTMENT OF CORRECTIONS"/>
    <n v="1563.1"/>
  </r>
  <r>
    <s v="29200"/>
    <x v="10"/>
    <s v="2929024813"/>
    <s v="EDGE DUAL MONITOR ARM"/>
    <s v="OKLAHOMA DEPARTMENT OF CORRECTIONS"/>
    <n v="960"/>
  </r>
  <r>
    <s v="29200"/>
    <x v="10"/>
    <s v="2929024813"/>
    <s v="TRANSITION RIGHT RETURN TURN BACK"/>
    <s v="OKLAHOMA DEPARTMENT OF CORRECTIONS"/>
    <n v="184.38"/>
  </r>
  <r>
    <s v="86500"/>
    <x v="20"/>
    <s v="8659000636"/>
    <s v="Furniture: CGKRECST Khroma Executive Chair Steel, Quote 123237"/>
    <s v="OKLAHOMA DEPARTMENT OF CORRECTIONS"/>
    <n v="480"/>
  </r>
  <r>
    <s v="16000"/>
    <x v="18"/>
    <s v="1609017046"/>
    <s v="SOFLINE SERIES ADVANCE TASK CHAIR_x000a_Ergo Arms with Cimarron Arm Pads Lumbar Standard Fabric _x000a_CHSFATECLBSF"/>
    <s v="OKLAHOMA DEPARTMENT OF CORRECTIONS"/>
    <n v="593"/>
  </r>
  <r>
    <s v="64500"/>
    <x v="38"/>
    <s v="6459005259"/>
    <s v="Hutch_x000a_Part Number: OFHTSH5"/>
    <s v="OKLAHOMA DEPARTMENT OF CORRECTIONS"/>
    <n v="654"/>
  </r>
  <r>
    <s v="64500"/>
    <x v="38"/>
    <s v="6459005259"/>
    <s v="Light_x000a_Part Number: OFACULFM"/>
    <s v="OKLAHOMA DEPARTMENT OF CORRECTIONS"/>
    <n v="155"/>
  </r>
  <r>
    <s v="57000"/>
    <x v="62"/>
    <s v="5709000997"/>
    <s v="Pencil Drawer W/Flberesin Front Cask Oak - 425550217"/>
    <s v="OKLAHOMA DEPARTMENT OF CORRECTIONS"/>
    <n v="78.47"/>
  </r>
  <r>
    <s v="57000"/>
    <x v="62"/>
    <s v="5709000997"/>
    <s v="24x48 Worksurface SEPTwo Short Turn Backs Cask Oak - OF8002448WSSP17"/>
    <s v="OKLAHOMA DEPARTMENT OF CORRECTIONS"/>
    <n v="224.45"/>
  </r>
  <r>
    <s v="57000"/>
    <x v="62"/>
    <s v="5709000997"/>
    <s v="66&quot; Hutch Assembly w/Shelf Cask Oak - OF8806600TS17"/>
    <s v="OKLAHOMA DEPARTMENT OF CORRECTIONS"/>
    <n v="465.47"/>
  </r>
  <r>
    <s v="61900"/>
    <x v="61"/>
    <s v="6199000336"/>
    <s v="Eclipse Bookcase"/>
    <s v="OKLAHOMA DEPARTMENT OF CORRECTIONS"/>
    <n v="318.08999999999997"/>
  </r>
  <r>
    <s v="40000"/>
    <x v="2"/>
    <s v="4009024082"/>
    <s v="Statesman Executive L Desk-OFSTLDPDL6NCP_x000a_Pencil Drawer Left Return Box/File, Drawer No Center Drawer stone"/>
    <s v="OKLAHOMA DEPARTMENT OF CORRECTIONS"/>
    <n v="1759.2"/>
  </r>
  <r>
    <s v="40000"/>
    <x v="2"/>
    <s v="4009024082"/>
    <s v="KHROMA Executive Chair Brownie; Product Code: CGKRECBR"/>
    <s v="OKLAHOMA DEPARTMENT OF CORRECTIONS"/>
    <n v="4153.1000000000004"/>
  </r>
  <r>
    <s v="40000"/>
    <x v="2"/>
    <s v="4009024082"/>
    <s v="METAL Lasser Back 18&quot; Chair; Color: Noble Thunder; Standard Fabric_x000a_Product Code: CHLB18SF"/>
    <s v="OKLAHOMA DEPARTMENT OF CORRECTIONS"/>
    <n v="133.55000000000001"/>
  </r>
  <r>
    <s v="02500"/>
    <x v="14"/>
    <s v="0259007470"/>
    <s v="Custom Credenza Cabinet Door ONLY"/>
    <s v="OKLAHOMA DEPARTMENT OF CORRECTIONS"/>
    <n v="440.47"/>
  </r>
  <r>
    <s v="02500"/>
    <x v="14"/>
    <s v="0259007470"/>
    <s v="Custom Credenza Cabinet Door ONLY"/>
    <s v="OKLAHOMA DEPARTMENT OF CORRECTIONS"/>
    <n v="642.54"/>
  </r>
  <r>
    <s v="45500"/>
    <x v="72"/>
    <s v="4559000009"/>
    <s v="MILLER SINGLE PEDESTAL DESK, FILE DRAWER ON LEFT, PENCIL DRAWER, WALNUT -- PROD.CODE: OFMLSPLFPD2"/>
    <s v="OKLAHOMA DEPARTMENT OF CORRECTIONS"/>
    <n v="754"/>
  </r>
  <r>
    <s v="30800"/>
    <x v="25"/>
    <s v="3089014591"/>
    <s v="Modular Desk"/>
    <s v="OKLAHOMA DEPARTMENT OF CORRECTIONS"/>
    <n v="6111"/>
  </r>
  <r>
    <s v="34500"/>
    <x v="1"/>
    <s v="3459076451"/>
    <s v="DESK:Desks and tables, wood"/>
    <s v="OKLAHOMA DEPARTMENT OF CORRECTIONS"/>
    <n v="189"/>
  </r>
  <r>
    <s v="30800"/>
    <x v="25"/>
    <s v="3089014425"/>
    <s v="Modular Desk"/>
    <s v="OKLAHOMA DEPARTMENT OF CORRECTIONS"/>
    <n v="494.94"/>
  </r>
  <r>
    <s v="34000"/>
    <x v="21"/>
    <s v="3409025305"/>
    <s v="FY22/23 05/20/2022 - 09/30/2022 -  YEAR 1"/>
    <s v="CRIBS FOR KIDS INC"/>
    <n v="726.79"/>
  </r>
  <r>
    <s v="34000"/>
    <x v="21"/>
    <s v="3409025305"/>
    <s v="FY22/23 05/20/2022 - 09/30/2022 -  YEAR 1"/>
    <s v="CRIBS FOR KIDS INC"/>
    <n v="8916.0499999999993"/>
  </r>
  <r>
    <s v="34000"/>
    <x v="21"/>
    <s v="3409025691"/>
    <s v="ADDITIONAL CAR SEAT PURCHASE"/>
    <s v="PEOPLE FIRST INDUSTRIES OF BRYAN COUNTY"/>
    <n v="154684.85999999999"/>
  </r>
  <r>
    <s v="40000"/>
    <x v="2"/>
    <s v="4009024151"/>
    <s v="NINJATEK 3D Printing Filament: Water, 1.75 mm Dia, 428°F (220°C) Min. Extrude Temp, 1.00 kg Wt Nylon"/>
    <s v="W W GRAINGER INC"/>
    <n v="953.5"/>
  </r>
  <r>
    <s v="34500"/>
    <x v="1"/>
    <s v="3459075704"/>
    <s v="Supplies for Maintenance, repair and operations"/>
    <s v="W W GRAINGER INC"/>
    <n v="57198.720000000001"/>
  </r>
  <r>
    <s v="40000"/>
    <x v="2"/>
    <s v="4009024169"/>
    <s v="Work Station,Maple,Metal Frame,54&quot; D_x000a__x000a_Manufacturer: DIVERSIFIED SPACES_x000a_Part Number: WB12-0V"/>
    <s v="W W GRAINGER INC"/>
    <n v="10261.82"/>
  </r>
  <r>
    <s v="40000"/>
    <x v="2"/>
    <s v="4009024169"/>
    <s v="Mod Drwr Cab,37-1/4&quot;H,5 Drwr,Clssc Blue_x000a__x000a_Manufacturer: LISTA_x000a_Part Number: MPNW600-WWG"/>
    <s v="W W GRAINGER INC"/>
    <n v="2941.49"/>
  </r>
  <r>
    <s v="40000"/>
    <x v="2"/>
    <s v="4009024155"/>
    <s v="Contract for System Implementation of Dialectical Behavior Therapy"/>
    <s v="BEHAVIORAL TECH LLC"/>
    <n v="8500"/>
  </r>
  <r>
    <s v="26500"/>
    <x v="28"/>
    <s v="2659020205"/>
    <s v="Authority order_x000a_PREPaRE Crisis_x000a_REQ:2650010874"/>
    <s v="MULTIPLE PAYEE"/>
    <n v="39700"/>
  </r>
  <r>
    <s v="51500"/>
    <x v="53"/>
    <s v="5159002897"/>
    <s v="NAME PLATE (See text below)"/>
    <s v="WALKER COMPANIES"/>
    <n v="29.55"/>
  </r>
  <r>
    <s v="12700"/>
    <x v="51"/>
    <s v="1279002679"/>
    <s v="2&quot; x 12&quot; Name Plate - Brushed Gold w/ Black Lettering - QUO-21310-C5G4R3"/>
    <s v="DALE ROGERS TRAINING CENTER INC"/>
    <n v="98"/>
  </r>
  <r>
    <s v="12700"/>
    <x v="51"/>
    <s v="1279002679"/>
    <s v="2&quot; x 8&quot; Name Plate - Brushed Gold w/ Black Lettering - QUO-21310-C5G4R3"/>
    <s v="DALE ROGERS TRAINING CENTER INC"/>
    <n v="10"/>
  </r>
  <r>
    <s v="27500"/>
    <x v="78"/>
    <s v="2759000421"/>
    <s v="MEMBERSHIP: National Association of State Directors of Teacher Education and Certification, Annual dues"/>
    <s v="NASDTEC"/>
    <n v="2250"/>
  </r>
  <r>
    <s v="05500"/>
    <x v="31"/>
    <s v="0559001125"/>
    <s v="Journal Record Subscription: Digital Copy 1 year Sub"/>
    <s v="NWS COMPANY LLC"/>
    <n v="249"/>
  </r>
  <r>
    <s v="64500"/>
    <x v="38"/>
    <s v="6459005262"/>
    <s v="ArcGIS Online Mobile Worker Annual Subscription"/>
    <s v="ESRI BUSINESS INFORMATION SOLUTIONS"/>
    <n v="354"/>
  </r>
  <r>
    <s v="47700"/>
    <x v="26"/>
    <s v="4779005897"/>
    <s v="Authority Order - Miscellaneous Purchases Less than $5k and per the Statewide Accounting Manual"/>
    <s v="AUTHORITY ORDER VENDOR"/>
    <n v="1159"/>
  </r>
  <r>
    <s v="47700"/>
    <x v="26"/>
    <s v="4779005897"/>
    <s v="Authority Order - Miscellaneous Purchases Less than $5k and per the Statewide Accounting Manual"/>
    <s v="AUTHORITY ORDER VENDOR"/>
    <n v="1048.75"/>
  </r>
  <r>
    <s v="47700"/>
    <x v="26"/>
    <s v="4779005897"/>
    <s v="Authority Order - Miscellaneous Purchases Less than $5k and per the Statewide Accounting Manual"/>
    <s v="AUTHORITY ORDER VENDOR"/>
    <n v="800"/>
  </r>
  <r>
    <s v="47700"/>
    <x v="26"/>
    <s v="4779005897"/>
    <s v="Authority Order - Miscellaneous Purchases Less than $5k and per the Statewide Accounting Manual"/>
    <s v="AUTHORITY ORDER VENDOR"/>
    <n v="4092.25"/>
  </r>
  <r>
    <s v="47700"/>
    <x v="26"/>
    <s v="4779005897"/>
    <s v="Authority Order - Miscellaneous Purchases Less than $5k and per the Statewide Accounting Manual"/>
    <s v="AUTHORITY ORDER VENDOR"/>
    <n v="1900"/>
  </r>
  <r>
    <s v="62800"/>
    <x v="90"/>
    <s v="6289007158"/>
    <s v="FY23 - Authority Order Travel"/>
    <s v="AUTHORITY ORDER VENDOR"/>
    <n v="3000"/>
  </r>
  <r>
    <s v="29200"/>
    <x v="10"/>
    <s v="2929024934"/>
    <s v="Streamflow and Water Quality Monitoring"/>
    <s v="USGS"/>
    <n v="88800"/>
  </r>
  <r>
    <s v="32000"/>
    <x v="9"/>
    <s v="3209009177"/>
    <s v="Cooperative Agreement Pass-Through Federal Assistance Grant"/>
    <s v="NATIONAL WILD TURKEY FEDERATION INC"/>
    <n v="76407.09"/>
  </r>
  <r>
    <s v="40000"/>
    <x v="2"/>
    <s v="4009024069"/>
    <s v="FY23 - IT Professional Service - MSA"/>
    <s v="OFFICE OF MANAGEMENT &amp; ENTERPRISE SVCS"/>
    <n v="788811.92"/>
  </r>
  <r>
    <s v="34000"/>
    <x v="21"/>
    <s v="3409025413"/>
    <s v="jan1,2023 -Dec 31,2023"/>
    <s v="BOARD OF REGENTS OF THE UNIV OF OK HSC"/>
    <n v="47028"/>
  </r>
  <r>
    <s v="26500"/>
    <x v="28"/>
    <s v="2659020294"/>
    <s v="Contract-OSU yr 1"/>
    <s v="OKLAHOMA STATE UNIVERSITY"/>
    <n v="163488.98000000001"/>
  </r>
  <r>
    <s v="26500"/>
    <x v="28"/>
    <s v="2659020697"/>
    <s v="Contract-OSU Bridge Center_x000a_REQ.11708"/>
    <s v="OKLAHOMA STATE UNIVERSITY"/>
    <n v="18250"/>
  </r>
  <r>
    <s v="26500"/>
    <x v="28"/>
    <s v="2659020364"/>
    <s v="Contract-U of Kansas"/>
    <s v="STATE OF KANSAS"/>
    <n v="63544.05"/>
  </r>
  <r>
    <s v="29200"/>
    <x v="10"/>
    <s v="2929024235"/>
    <s v="REIMBURSEMENT: CITY OF NORMAN, VOKSWAGEN ON-ROAD PROGRAM, CLASS 8 ELECTRIC TRANSIT BUS (MOA)"/>
    <s v="CITY OF NORMAN"/>
    <n v="1"/>
  </r>
  <r>
    <s v="29200"/>
    <x v="10"/>
    <s v="2929024718"/>
    <s v="REIMBURSEMENT, SUB GRANT, PROJECT: 2021 OKLAHOMA CLEAN DIESEL GRANT PROGRAM (MOA)"/>
    <s v="YUKON PUBLIC SCHOOLS"/>
    <n v="12912"/>
  </r>
  <r>
    <s v="83000"/>
    <x v="27"/>
    <s v="8309025536"/>
    <s v="REIMBURSEMENT:  Reimbursement under the Oklahoma Solid Waste"/>
    <s v="ACUMEN FISCAL AGENT LLC"/>
    <n v="50000"/>
  </r>
  <r>
    <s v="29200"/>
    <x v="10"/>
    <s v="2929025025"/>
    <s v="SOLID WASTE REIMBURSEMENT"/>
    <s v="CUSHING MUNICIPAL AUTHORITY"/>
    <n v="25000"/>
  </r>
  <r>
    <s v="13100"/>
    <x v="0"/>
    <s v="1319074265"/>
    <s v="Reimbursement for Accounting Purposes Only. Authorized by Oklahoma Senate Bill 1422."/>
    <s v="LIGHTHOUSE BEHAVIORAL WELLNESS CENTERS I"/>
    <n v="1000"/>
  </r>
  <r>
    <s v="29200"/>
    <x v="10"/>
    <s v="2929024687"/>
    <s v="REIMBURSEMENT, SUB GRANT, PROJECT: 2021 OKLAHOMA CLEAN DIESEL GRANT PROGRAM (MOA)"/>
    <s v="STILLWATER PUBLIC SCHOOLS"/>
    <n v="26752.5"/>
  </r>
  <r>
    <s v="29200"/>
    <x v="10"/>
    <s v="2929024188"/>
    <s v="REIMBURSEMENT: A&amp;A TRUCKING, _x000a_VOLKSWAGEN ON-ROAD PROGRAM_x000a_(MOA)"/>
    <s v="A&amp;A TRUCKING INC"/>
    <n v="129226.84"/>
  </r>
  <r>
    <s v="16000"/>
    <x v="18"/>
    <s v="1609016742"/>
    <s v="Reimbursement for annual Virtual Job Shadow Licenses and maintenance July 1, 2022 - June 30, 2023"/>
    <s v="CENTRAL OK WORKFORCE INVESTMENT BOARD"/>
    <n v="1666.34"/>
  </r>
  <r>
    <s v="29200"/>
    <x v="10"/>
    <s v="2929025188"/>
    <s v="SOLID WASTE REIMBURSEMENT"/>
    <s v="TOWN OF CHEYENNE"/>
    <n v="5000"/>
  </r>
  <r>
    <s v="29200"/>
    <x v="10"/>
    <s v="2929025033"/>
    <s v="SOLID WASTE REIMBURSEMENT"/>
    <s v="MCCLAIN COUNTY"/>
    <n v="30000"/>
  </r>
  <r>
    <s v="29200"/>
    <x v="10"/>
    <s v="2929024684"/>
    <s v="REIMBURSEMENT, SUB GRANT, PROJECT: 2021 OKLAHOMA CLEAN DIESEL GRANT PROGRAM (MOA)"/>
    <s v="HOWE PUBLIC SCHOOLS"/>
    <n v="46686.6"/>
  </r>
  <r>
    <s v="29200"/>
    <x v="10"/>
    <s v="2929024999"/>
    <s v="RETURNING THE REMAINING FUNDS FROM FY20 OKLAHOMA DERA PROJECT"/>
    <s v="WILMINGTON TRUST COMPANY"/>
    <n v="608.71"/>
  </r>
  <r>
    <s v="13100"/>
    <x v="0"/>
    <s v="1319075148"/>
    <s v="Reimbursement for Accounting Purposes Only. Authorized by Oklahoma Senate Bill 1422."/>
    <s v="MELISSA GAYLE QUALLS"/>
    <n v="1000"/>
  </r>
  <r>
    <s v="13100"/>
    <x v="0"/>
    <s v="1319074264"/>
    <s v="Reimbursement for Accounting Purposes Only. Authorized by Oklahoma Senate Bill 1422."/>
    <s v="PHOENIX COUNSELING &amp; ASSESMENT CTR INC"/>
    <n v="1000"/>
  </r>
  <r>
    <s v="13100"/>
    <x v="0"/>
    <s v="1319075209"/>
    <s v="Reimbursement for Accounting Purposes Only. Authorized by Oklahoma Senate Bill 1422."/>
    <s v="LAWRENCE GILBERT"/>
    <n v="1000"/>
  </r>
  <r>
    <s v="04000"/>
    <x v="4"/>
    <s v="0409018645"/>
    <s v="services to harvest seedlings"/>
    <s v="MCHENRY FORESTRY"/>
    <n v="21500"/>
  </r>
  <r>
    <s v="26500"/>
    <x v="28"/>
    <s v="2659021439"/>
    <s v="ELA CF Adrianne Hopgood_x000a_REQ.12630"/>
    <s v="ADRIANNE HOPGOOD"/>
    <n v="1500"/>
  </r>
  <r>
    <s v="26500"/>
    <x v="28"/>
    <s v="2659021795"/>
    <s v="College Board-AP Fee Assistance"/>
    <s v="COLLEGE BOARD"/>
    <n v="97535"/>
  </r>
  <r>
    <s v="26500"/>
    <x v="28"/>
    <s v="2659020882"/>
    <s v="1st Option to renew LETRS contract"/>
    <s v="VOYAGER SOPRIS LEARNING INC"/>
    <n v="672120"/>
  </r>
  <r>
    <s v="26500"/>
    <x v="28"/>
    <s v="2659020540"/>
    <s v="Art Tech MS Curriculum Writer Contract_x000a_REQ.11422"/>
    <s v="JESSICA STEPHENS"/>
    <n v="1795"/>
  </r>
  <r>
    <s v="26500"/>
    <x v="28"/>
    <s v="2659020523"/>
    <s v="Billijo Sneed Art Tech HS Fine Arts Course Developer Contract"/>
    <s v="BILLIJO Z SNEED"/>
    <n v="2356.5"/>
  </r>
  <r>
    <s v="26500"/>
    <x v="28"/>
    <s v="2659020934"/>
    <s v="Contract Renewal"/>
    <s v="DWG INC"/>
    <n v="69690"/>
  </r>
  <r>
    <s v="26500"/>
    <x v="28"/>
    <s v="2659021906"/>
    <s v="REQ: 13291 USDA grant for Farm to School Program with Oklahoma Dept. of Ag. Farm to School Program"/>
    <s v="US DEPARTMENT OF AGRICULTURE"/>
    <n v="964406"/>
  </r>
  <r>
    <s v="32000"/>
    <x v="9"/>
    <s v="3209007427"/>
    <s v="SERVICE:Fish Conservation/Resource Mgmt Research Services"/>
    <s v="OKLAHOMA STATE UNIVERSITY"/>
    <n v="37478.230000000003"/>
  </r>
  <r>
    <s v="30800"/>
    <x v="25"/>
    <s v="3089014588"/>
    <s v="SERVICE:Tree/Bush/Plant removal"/>
    <s v="R&amp;R LAWN SERVICE INC"/>
    <n v="250"/>
  </r>
  <r>
    <s v="02500"/>
    <x v="14"/>
    <s v="0259007428"/>
    <s v="SERVICE:Tree/Bush/Plant removal"/>
    <s v="STACY HASBELL"/>
    <n v="570"/>
  </r>
  <r>
    <s v="41000"/>
    <x v="3"/>
    <s v="4109005932"/>
    <s v="SERVICE:Tree/Bush/Plant removal"/>
    <s v="ROCKIN RIDGE LAWN &amp; LANDSCAPE LLC"/>
    <n v="7400"/>
  </r>
  <r>
    <s v="41000"/>
    <x v="3"/>
    <s v="4109006032"/>
    <s v="Mowing of CLO owned properties"/>
    <s v="GLADIATOR CONSTRUCTION SERVICES LLC"/>
    <n v="15933"/>
  </r>
  <r>
    <s v="41000"/>
    <x v="3"/>
    <s v="4109005937"/>
    <s v="SERVICE:Tree/Bush/Plant removal"/>
    <s v="GLADIATOR CONSTRUCTION SERVICES LLC"/>
    <n v="9750"/>
  </r>
  <r>
    <s v="30800"/>
    <x v="25"/>
    <s v="3089014232"/>
    <s v="LAWN CARE: Mowing, trimming, etc."/>
    <s v="R&amp;R LAWN SERVICE INC"/>
    <n v="708"/>
  </r>
  <r>
    <s v="30800"/>
    <x v="25"/>
    <s v="3089014232"/>
    <s v="LAWN CARE: Mowing, trimming, etc."/>
    <s v="R&amp;R LAWN SERVICE INC"/>
    <n v="2283.85"/>
  </r>
  <r>
    <s v="45200"/>
    <x v="6"/>
    <s v="4529064871"/>
    <s v="SERVICE: Mechanical Maintenance"/>
    <s v="OMNI MECHANICAL SERVICES"/>
    <n v="20000"/>
  </r>
  <r>
    <s v="83000"/>
    <x v="27"/>
    <s v="8309024525"/>
    <s v="LAWN CARE: Mowing, trimming, etc."/>
    <s v="RANDY S MAYFIELD"/>
    <n v="2399.998"/>
  </r>
  <r>
    <s v="83000"/>
    <x v="27"/>
    <s v="8309025175"/>
    <s v="LAWN CARE: Mowing, trimming, etc."/>
    <s v="R&amp;R LAWN SERVICE INC"/>
    <n v="13800"/>
  </r>
  <r>
    <s v="83000"/>
    <x v="27"/>
    <s v="8309024951"/>
    <s v="LAWN CARE: Mowing, trimming, etc."/>
    <s v="JASON QUALLS"/>
    <n v="600"/>
  </r>
  <r>
    <s v="45200"/>
    <x v="6"/>
    <s v="4529065868"/>
    <s v="MOWING:Mowing, full width"/>
    <s v="CIRCLE B LAWN &amp; LAND SERVICES LLC"/>
    <n v="6000"/>
  </r>
  <r>
    <s v="45200"/>
    <x v="6"/>
    <s v="4529065440"/>
    <s v="LAWN CARE: Mowing, trimming, etc."/>
    <s v="SOURCEONE MANAGEMENT SERVICES INC"/>
    <n v="15588"/>
  </r>
  <r>
    <s v="34500"/>
    <x v="1"/>
    <s v="3459073082"/>
    <s v="MOWING:Mowing, safety"/>
    <s v="MTS BRUSH HOGGING DOZER AND LAWN LLC"/>
    <n v="14248"/>
  </r>
  <r>
    <s v="35000"/>
    <x v="24"/>
    <s v="3509003816"/>
    <s v="Mowing and grounds maintenance - White Hair Memorial"/>
    <s v="BYRON STAPLES"/>
    <n v="2400"/>
  </r>
  <r>
    <s v="13100"/>
    <x v="0"/>
    <s v="1319069734"/>
    <s v="Dairy laboratories services"/>
    <s v="HEART OF AMERICA DHIA"/>
    <n v="3199.45"/>
  </r>
  <r>
    <s v="32000"/>
    <x v="9"/>
    <s v="3209009423"/>
    <s v="SERVICE:Wildlife Conservation/Resource Mgmt Research Services"/>
    <s v="OKLAHOMA STATE UNIVERSITY"/>
    <n v="21112.52"/>
  </r>
  <r>
    <s v="32000"/>
    <x v="9"/>
    <s v="3209008973"/>
    <s v="SERVICE:Wildlife Conservation/Resource Mgmt Research Services"/>
    <s v="SOUTHWESTERN OKLAHOMA STATE UNIVERSITY"/>
    <n v="16388.52"/>
  </r>
  <r>
    <s v="32000"/>
    <x v="9"/>
    <s v="3209009168"/>
    <s v="SERVICE:Wildlife Conservation/Resource Mgmt Research Services"/>
    <s v="US FISH &amp; WILDLIFE SERVICE"/>
    <n v="5000"/>
  </r>
  <r>
    <s v="32000"/>
    <x v="9"/>
    <s v="3209007899"/>
    <s v="SERVICE:Wildlife Conservation/Resource Mgmt Research Services"/>
    <s v="UNIVERSITY OF OKLAHOMA"/>
    <n v="29629.82"/>
  </r>
  <r>
    <s v="32000"/>
    <x v="9"/>
    <s v="3209008995"/>
    <s v="SERVICE:Wildlife Conservation/Resource Mgmt Research Services"/>
    <s v="OKLAHOMA STATE UNIVERSITY"/>
    <n v="407551.5"/>
  </r>
  <r>
    <s v="04000"/>
    <x v="4"/>
    <s v="0409018593"/>
    <s v="SERVICE:  Soil Chemical Treatment"/>
    <s v="TRIEST AG GROUP INC"/>
    <n v="3650"/>
  </r>
  <r>
    <s v="32000"/>
    <x v="9"/>
    <s v="3209009338"/>
    <s v="LAND AND SOIL MANAGEMENT: Oklahoma Land Access Program (OLAP)"/>
    <s v="KENTON M ISRAEL"/>
    <n v="1000"/>
  </r>
  <r>
    <s v="32000"/>
    <x v="9"/>
    <s v="3209008725"/>
    <s v="LAND AND SOIL MANAGEMENT: Oklahoma Land Access Program (OLAP)"/>
    <s v="JIMMY L PUGH"/>
    <n v="6780"/>
  </r>
  <r>
    <s v="32000"/>
    <x v="9"/>
    <s v="3209009315"/>
    <s v="SERVICE: Land/Soil Prep, Mgmt &amp; Protection-Habitat Improvement"/>
    <s v="JIM RUBLE"/>
    <n v="4500"/>
  </r>
  <r>
    <s v="32000"/>
    <x v="9"/>
    <s v="3209008823"/>
    <s v="LAND AND SOIL MANAGEMENT: Oklahoma Land Access Program (OLAP)"/>
    <s v="MARK DALE WEDEL"/>
    <n v="1440"/>
  </r>
  <r>
    <s v="32000"/>
    <x v="9"/>
    <s v="3209009446"/>
    <s v="SERVICE: Land/Soil Prep, Mgmt &amp; Protection-Habitat Improvement"/>
    <s v="HENRY NIGHSWONGER"/>
    <n v="20000"/>
  </r>
  <r>
    <s v="32000"/>
    <x v="9"/>
    <s v="3209009298"/>
    <s v="SERVICE: Land/Soil Prep, Mgmt &amp; Protection-Habitat Improvement"/>
    <s v="CAVINESS FARMS"/>
    <n v="20000"/>
  </r>
  <r>
    <s v="32000"/>
    <x v="9"/>
    <s v="3209009326"/>
    <s v="SERVICE: Land/Soil Prep, Mgmt &amp; Protection-Habitat Improvement"/>
    <s v="THE ISLAND RANCH LLC"/>
    <n v="20000"/>
  </r>
  <r>
    <s v="32000"/>
    <x v="9"/>
    <s v="3209008702"/>
    <s v="LAND AND SOIL MANAGEMENT: Oklahoma Land Access Program (OLAP)"/>
    <s v="RONALD L MILLER"/>
    <n v="3875"/>
  </r>
  <r>
    <s v="32000"/>
    <x v="9"/>
    <s v="3209009347"/>
    <s v="LAND AND SOIL MANAGEMENT: Oklahoma Land Access Program (OLAP)"/>
    <s v="MARK OVERTON"/>
    <n v="5920"/>
  </r>
  <r>
    <s v="32000"/>
    <x v="9"/>
    <s v="3209008778"/>
    <s v="LAND AND SOIL MANAGEMENT: Oklahoma Land Access Program (OLAP)"/>
    <s v="CHAD SCHEIHING"/>
    <n v="6528"/>
  </r>
  <r>
    <s v="32000"/>
    <x v="9"/>
    <s v="3209009508"/>
    <s v="SERVICE: Land/Soil Prep, Mgmt &amp; Protection-Habitat Improvement"/>
    <s v="TYE H SMITH"/>
    <n v="10000"/>
  </r>
  <r>
    <s v="32000"/>
    <x v="9"/>
    <s v="3209009341"/>
    <s v="LAND AND SOIL MANAGEMENT: Oklahoma Land Access Program (OLAP)"/>
    <s v="JOHN LAMBLEY"/>
    <n v="79.97"/>
  </r>
  <r>
    <s v="32000"/>
    <x v="9"/>
    <s v="3209009418"/>
    <s v="SERVICE: Land/Soil Prep, Mgmt &amp; Protection-Habitat Improvement"/>
    <s v="PATRICK BUCHANAN"/>
    <n v="3360.36"/>
  </r>
  <r>
    <s v="32000"/>
    <x v="9"/>
    <s v="3209009445"/>
    <s v="SERVICE: Land/Soil Prep, Mgmt &amp; Protection-Habitat Improvement"/>
    <s v="ROYAL ROCK RANCH LLC"/>
    <n v="10000"/>
  </r>
  <r>
    <s v="32000"/>
    <x v="9"/>
    <s v="3209008727"/>
    <s v="LAND AND SOIL MANAGEMENT: Oklahoma Land Access Program (OLAP)"/>
    <s v="JD SLATTEN"/>
    <n v="1440"/>
  </r>
  <r>
    <s v="32000"/>
    <x v="9"/>
    <s v="3209008704"/>
    <s v="LAND AND SOIL MANAGEMENT: Oklahoma Land Access Program (OLAP)"/>
    <s v="JARROD C STEWART"/>
    <n v="36748"/>
  </r>
  <r>
    <s v="32000"/>
    <x v="9"/>
    <s v="3209008708"/>
    <s v="LAND AND SOIL MANAGEMENT: Oklahoma Land Access Program (OLAP)"/>
    <s v="ALBERT WAYNE BARKER"/>
    <n v="2160"/>
  </r>
  <r>
    <s v="32000"/>
    <x v="9"/>
    <s v="3209008786"/>
    <s v="LAND AND SOIL MANAGEMENT: Oklahoma Land Access Program (OLAP)"/>
    <s v="MARIAN H MORGAN TRUST"/>
    <n v="3000"/>
  </r>
  <r>
    <s v="32000"/>
    <x v="9"/>
    <s v="3209009439"/>
    <s v="SERVICE: Land/Soil Prep, Mgmt &amp; Protection-Habitat Improvement"/>
    <s v="ROBERT GREENLEE"/>
    <n v="7400"/>
  </r>
  <r>
    <s v="32000"/>
    <x v="9"/>
    <s v="3209009399"/>
    <s v="SERVICE: Land/Soil Prep, Mgmt &amp; Protection-Habitat Improvement"/>
    <s v="RANDY ROBINSON"/>
    <n v="1633.02"/>
  </r>
  <r>
    <s v="32000"/>
    <x v="9"/>
    <s v="3209009428"/>
    <s v="SERVICE: Land/Soil Prep, Mgmt &amp; Protection-Habitat Improvement"/>
    <s v="SHANE ODANIEL"/>
    <n v="4500"/>
  </r>
  <r>
    <s v="32000"/>
    <x v="9"/>
    <s v="3209008820"/>
    <s v="LAND AND SOIL MANAGEMENT: Oklahoma Land Access Program (OLAP)"/>
    <s v="JAMES DALLAS DAVIS"/>
    <n v="18560"/>
  </r>
  <r>
    <s v="32000"/>
    <x v="9"/>
    <s v="3209008701"/>
    <s v="LAND AND SOIL MANAGEMENT: Oklahoma Land Access Program (OLAP)"/>
    <s v="F AMANDA TYE REVOC LIVING TRUST"/>
    <n v="9680"/>
  </r>
  <r>
    <s v="02500"/>
    <x v="14"/>
    <s v="0259006692"/>
    <s v="SERVICE: Weed control application - 03/01/22 - 02/28/23"/>
    <s v="MYERS LANDSCAPE MANAGEMENT INC"/>
    <n v="1012.5"/>
  </r>
  <r>
    <s v="02500"/>
    <x v="14"/>
    <s v="0259007563"/>
    <s v="SERVICE: Weed Control Application 03/01/23 - 02/29/24"/>
    <s v="LANDCARE HOLDINGS INC"/>
    <n v="458.64"/>
  </r>
  <r>
    <s v="45200"/>
    <x v="6"/>
    <s v="4529064781"/>
    <s v="SERVICE:Maint-Refrig/Freezers, Commercial"/>
    <s v="KENNETH WAYNE BATES"/>
    <n v="2000"/>
  </r>
  <r>
    <s v="13100"/>
    <x v="0"/>
    <s v="1319073203"/>
    <s v="REPAIRS: For refrigeration equipment and air conditioning equipment. If not fixed food will spoil that is produced for offenders."/>
    <s v="SADLER REFRIGERATION LLC"/>
    <n v="1208.51"/>
  </r>
  <r>
    <s v="83500"/>
    <x v="32"/>
    <s v="8359003780"/>
    <s v="Services: Testing Water Samples"/>
    <s v="RHITHRON ASSOCIATES INC"/>
    <n v="18500"/>
  </r>
  <r>
    <s v="83500"/>
    <x v="32"/>
    <s v="8359004233"/>
    <s v="Service: Water Lab testing"/>
    <s v="DEPARTMENT OF ENVIRONMENTAL QUALITY"/>
    <n v="17600"/>
  </r>
  <r>
    <s v="83500"/>
    <x v="32"/>
    <s v="8359004233"/>
    <s v="Service: Water Lab testing"/>
    <s v="DEPARTMENT OF ENVIRONMENTAL QUALITY"/>
    <n v="30000"/>
  </r>
  <r>
    <s v="83500"/>
    <x v="32"/>
    <s v="8359004277"/>
    <s v="Service: SWFAL laboratory analysis"/>
    <s v="OKLAHOMA STATE UNIVERSITY"/>
    <n v="40"/>
  </r>
  <r>
    <s v="13100"/>
    <x v="0"/>
    <s v="1319073128"/>
    <s v="SERVICE:Water lab testing"/>
    <s v="TULSA COUNTY"/>
    <n v="10000"/>
  </r>
  <r>
    <s v="34000"/>
    <x v="21"/>
    <s v="3409026089"/>
    <s v="FY23/24 ARPA GRANT - Contract Term:  6/7/2023 - 12/31/2023"/>
    <s v="KIAMICHI FAMILY MEDICAL CENTER INC"/>
    <n v="88724.56"/>
  </r>
  <r>
    <s v="34000"/>
    <x v="21"/>
    <s v="3409026049"/>
    <s v="FY23/24 ARPA GRANT - Contract Term:  5/22/2023 - 12/31/2023"/>
    <s v="CENTRAL OKLAHOMA FAMILY MEDICAL CENTER I"/>
    <n v="984102"/>
  </r>
  <r>
    <s v="65000"/>
    <x v="5"/>
    <s v="6509031461"/>
    <s v="Repair Central Store Fire Doors."/>
    <s v="NOVALCO INC"/>
    <n v="7565.44"/>
  </r>
  <r>
    <s v="64500"/>
    <x v="38"/>
    <s v="6459005369"/>
    <s v="CAP Fees - CP REHAB"/>
    <s v="OFFICE OF MANAGEMENT &amp; ENTERPRISE SVCS"/>
    <n v="96012"/>
  </r>
  <r>
    <s v="35000"/>
    <x v="24"/>
    <s v="3509003180"/>
    <s v="CONSTR:CAP-Over Statutory Amt, Public Bid, Construction Contract"/>
    <s v="ZENITH CONTRUCTION COMPANY"/>
    <n v="110120.54"/>
  </r>
  <r>
    <s v="56600"/>
    <x v="33"/>
    <s v="5669025757"/>
    <s v="CONSTR:CAP-Below Statutory Amt, Simple Award, Construction Contract"/>
    <s v="CYNTERGY AEC LLC"/>
    <n v="600.5"/>
  </r>
  <r>
    <s v="32000"/>
    <x v="9"/>
    <s v="3209009393"/>
    <s v="CONSTR:CAP-Below Statutory Amt, Simple Award, Construction Contract"/>
    <s v="EP SERVICES &amp; EQUIPMENT LLC"/>
    <n v="7500"/>
  </r>
  <r>
    <s v="10500"/>
    <x v="22"/>
    <s v="1059002062"/>
    <s v="Entry Vestibule Addition to the Administration Building"/>
    <s v="DOWNEY CONTRACTING LLC"/>
    <n v="25746.48"/>
  </r>
  <r>
    <s v="13100"/>
    <x v="0"/>
    <s v="1319073963"/>
    <s v="CONSTR:CAP-Below Statutory Amt, Simple Award, Construction Contract"/>
    <s v="GOBER HEAT AND AIR LLC"/>
    <n v="29754"/>
  </r>
  <r>
    <s v="32000"/>
    <x v="9"/>
    <s v="3209009240"/>
    <s v="CONSTR:CAP-Below Statutory Amt, Simple Award, Construction Contract"/>
    <s v="GLADIATOR CONSTRUCTION SERVICES LLC"/>
    <n v="74672"/>
  </r>
  <r>
    <s v="40000"/>
    <x v="2"/>
    <s v="4009023852"/>
    <s v="CONSTR:CAP-Emergency, Declared Construction"/>
    <s v="FLINTCO LLC"/>
    <n v="6919556.54"/>
  </r>
  <r>
    <s v="32000"/>
    <x v="9"/>
    <s v="3209009286"/>
    <s v="CONSTR:CAP-Below Statutory Amt, Simple Award, Construction Contract"/>
    <s v="EP SERVICES &amp; EQUIPMENT LLC"/>
    <n v="9997"/>
  </r>
  <r>
    <s v="45200"/>
    <x v="6"/>
    <s v="4529064130"/>
    <s v="CONSTR:CAP-Over Statutory Amt - FY23 - CRC Landscaping Services"/>
    <s v="SADAK ENTERPRISES LLC"/>
    <n v="6249"/>
  </r>
  <r>
    <s v="29200"/>
    <x v="10"/>
    <s v="2929023954"/>
    <s v="HVAC MAINTENANCE CONTRACT - APPRENTICE, OVERTIME_x000a_7/1/22 - 6/30/23"/>
    <s v="JACKSON MECHANICAL SERVICE INC"/>
    <n v="2142"/>
  </r>
  <r>
    <s v="45200"/>
    <x v="6"/>
    <s v="4529065916"/>
    <s v="CONSTR:CAP-Over Statutory Amt, Public Bid, Construction Contract"/>
    <s v="C4L LLC"/>
    <n v="322223"/>
  </r>
  <r>
    <s v="45200"/>
    <x v="6"/>
    <s v="4529065749"/>
    <s v="CONSTR:CAP-Emergency, Declared Construction"/>
    <s v="ALLIED FENCE CO OF TULSA INC"/>
    <n v="21808"/>
  </r>
  <r>
    <s v="30800"/>
    <x v="25"/>
    <s v="3089014596"/>
    <s v="CONSTR:CAP-Below Statutory Amt, Simple Award, Construction Contract"/>
    <s v="BRYANS FLOORING LLC"/>
    <n v="2100"/>
  </r>
  <r>
    <s v="80000"/>
    <x v="34"/>
    <s v="8009016013"/>
    <s v="CARPET, FLOORING AND COVE BASE REPLACEMENT PER BID"/>
    <s v="MILL CREEK CARPET &amp; TILE COMPANY"/>
    <n v="25362.81"/>
  </r>
  <r>
    <s v="45200"/>
    <x v="6"/>
    <s v="4529065749"/>
    <s v="CONSTR:CAP-Emergency, Declared Construction"/>
    <s v="ALLIED FENCE CO OF TULSA INC"/>
    <n v="4496"/>
  </r>
  <r>
    <s v="13100"/>
    <x v="0"/>
    <s v="1319075028"/>
    <s v="CONSTR:CAP-Below Statutory Amt, Simple Award, Construction Contract"/>
    <s v="PLATINUM VENTURES INC"/>
    <n v="39200"/>
  </r>
  <r>
    <s v="30800"/>
    <x v="25"/>
    <s v="3089014596"/>
    <s v="CONSTR:CAP-Below Statutory Amt, Simple Award, Construction Contract"/>
    <s v="BRYANS FLOORING LLC"/>
    <n v="1455"/>
  </r>
  <r>
    <s v="29200"/>
    <x v="10"/>
    <s v="2929023954"/>
    <s v="MATERIALS, SUPPLIES AND FEES"/>
    <s v="JACKSON MECHANICAL SERVICE INC"/>
    <n v="450"/>
  </r>
  <r>
    <s v="32000"/>
    <x v="9"/>
    <s v="3209009271"/>
    <s v="CONSTR:CAP-Below Statutory Amt, Simple Award, Construction Contract"/>
    <s v="J &amp; S DOZER AND EXCAVATION"/>
    <n v="22000"/>
  </r>
  <r>
    <s v="29200"/>
    <x v="10"/>
    <s v="2929025124"/>
    <s v="ELECTRICAL REPAIRS &amp; MAINTENANCE-LABOR HOURS, JAN - JUNE 2023"/>
    <s v="METROPLEX ELECTRIC"/>
    <n v="782.5"/>
  </r>
  <r>
    <s v="10500"/>
    <x v="22"/>
    <s v="1059001604"/>
    <s v="SERVICE: CAP, State Roof Asset Management Program"/>
    <s v="UNIVERSAL ROOFING &amp; SHEET METAL INC"/>
    <n v="121325.85"/>
  </r>
  <r>
    <s v="10500"/>
    <x v="22"/>
    <s v="1059001604"/>
    <s v="SERVICE: CAP, State Roof Asset Management Program"/>
    <s v="UNIVERSAL ROOFING &amp; SHEET METAL INC"/>
    <n v="33057.629999999997"/>
  </r>
  <r>
    <s v="10500"/>
    <x v="22"/>
    <s v="1059002103"/>
    <s v="SERVICE: CAP, State Roof Asset Management Program - LARC Administration"/>
    <s v="OKLAHOMA ROOFING &amp; SHEET METAL LLC"/>
    <n v="753459.47"/>
  </r>
  <r>
    <s v="10500"/>
    <x v="22"/>
    <s v="1059002103"/>
    <s v="SERVICE: CAP, State Roof Asset Management Program - LARC Visitor's Dining Room"/>
    <s v="OKLAHOMA ROOFING &amp; SHEET METAL LLC"/>
    <n v="50539.360000000001"/>
  </r>
  <r>
    <s v="35000"/>
    <x v="24"/>
    <s v="3509003873"/>
    <s v="FY23 Universal Roofing &amp; Sheet Metal - CTM Roof Replacement and repairs-2022 Mansion, Bank, Church, School"/>
    <s v="UNIVERSAL ROOFING &amp; SHEET METAL INC"/>
    <n v="129963.33"/>
  </r>
  <r>
    <s v="34500"/>
    <x v="1"/>
    <s v="3459074406"/>
    <s v="LABOR &amp; MATERIALS TO REPLACE ROOF ON ADMINISTRATION HQS SHOP BUILDING"/>
    <s v="ALVA ROOFING COMPANY"/>
    <n v="167938"/>
  </r>
  <r>
    <s v="02500"/>
    <x v="14"/>
    <s v="0259007681"/>
    <s v="SERVICE: CAP, State Roof Asset Management Program"/>
    <s v="OKLAHOMA ROOFING &amp; SHEET METAL LLC"/>
    <n v="16022.08"/>
  </r>
  <r>
    <s v="83000"/>
    <x v="27"/>
    <s v="8309024430"/>
    <s v="SERVICE:Medical Waste Pickup - Insulin Syringe Disposal Recap in Restrooms"/>
    <s v="SOONER MEDICAL WASTE MANAGEMENT LLC"/>
    <n v="1125"/>
  </r>
  <r>
    <s v="45200"/>
    <x v="6"/>
    <s v="4529064713"/>
    <s v="SERVICE:Medical Waste Pickup - Insulin Syringe Disposal Recap in Restrooms"/>
    <s v="MEDICAL WASTE SERVICES"/>
    <n v="2993"/>
  </r>
  <r>
    <s v="83000"/>
    <x v="27"/>
    <s v="8309024430"/>
    <s v="SERVICE:Medical Waste Pickup - Biohazard Removal 2-28 gallon containers"/>
    <s v="SOONER MEDICAL WASTE MANAGEMENT LLC"/>
    <n v="1500"/>
  </r>
  <r>
    <s v="65000"/>
    <x v="5"/>
    <s v="6509031209"/>
    <s v="WASTE DISPOSE:Roll off rental~Waste type disposal"/>
    <s v="CITY OF CLINTON"/>
    <n v="20800"/>
  </r>
  <r>
    <s v="45200"/>
    <x v="6"/>
    <s v="4529065181"/>
    <s v="SERVICE:Medical Waste Pickup &amp; Disposal"/>
    <s v="MEDICAL WASTE SERVICES"/>
    <n v="3157"/>
  </r>
  <r>
    <s v="29200"/>
    <x v="10"/>
    <s v="2929025111"/>
    <s v="ADDITIONAL, AS-NEEDED PICKUPS, PLASTIC/GLASS/CARDBOARD FOR INITIAL TERM: FEB 1, 2023 - JUNE 30, 2023."/>
    <s v="WASTE CONNECTIONS OF OKLAHOMA INC"/>
    <n v="150"/>
  </r>
  <r>
    <s v="18500"/>
    <x v="65"/>
    <s v="1859017992"/>
    <s v="To Funisher all labor, materials,_x000a_and equipment necessary to abate and mitigate the risk of human health and safety and the environment from a release from an underground storage tank located at_x000a_ Hwy 53, Gene Autry, OK, LUST Trust case SOR-4302."/>
    <s v="OKLAHOMA ENVIRONMENTAL SERVICES"/>
    <n v="27100"/>
  </r>
  <r>
    <s v="64500"/>
    <x v="38"/>
    <s v="6459005255"/>
    <s v="SERVICE: Environmental impact studies"/>
    <s v="THE AMERICAN FARMLAND TRUST"/>
    <n v="23000"/>
  </r>
  <r>
    <s v="29200"/>
    <x v="10"/>
    <s v="2929023984"/>
    <s v="Lead Testing in Schools and Child Care Facilities Grant Program (Sampling Analysis, Container Costs &amp; follow-up sampling)"/>
    <s v="DEPARTMENT OF ENVIRONMENTAL QUALITY"/>
    <n v="495272.45"/>
  </r>
  <r>
    <s v="29200"/>
    <x v="10"/>
    <s v="2929024969"/>
    <s v="Spex Custom Mix 500 mL_x0009__x0009_9005181"/>
    <s v="COLE-PARMER INSTRUMENT COMPANY LLC"/>
    <n v="717.36"/>
  </r>
  <r>
    <s v="29200"/>
    <x v="10"/>
    <s v="2929024878"/>
    <s v="CUSTOM STANDARDS FOR THE SELS DIVISION"/>
    <s v="ACCUSTANDARD"/>
    <n v="30.76"/>
  </r>
  <r>
    <s v="29200"/>
    <x v="10"/>
    <s v="2929024878"/>
    <s v="CUSTOM STANDARDS FOR THE SELS DIVISION"/>
    <s v="ACCUSTANDARD"/>
    <n v="216.78"/>
  </r>
  <r>
    <s v="29200"/>
    <x v="10"/>
    <s v="2929025153"/>
    <s v="&quot;Custom 8260 Standard, various concentrations, in methanol, 5x1.5mL. *Expiration greater than 1 year from purchase date*&quot;_x0009_Q-12512-O"/>
    <s v="NSI SOLUTIONS INC"/>
    <n v="565"/>
  </r>
  <r>
    <s v="29200"/>
    <x v="10"/>
    <s v="2929024347"/>
    <s v="SERVICE: Lab and field testing - FY'23"/>
    <s v="DEPARTMENT OF ENVIRONMENTAL QUALITY"/>
    <n v="12181"/>
  </r>
  <r>
    <s v="45200"/>
    <x v="6"/>
    <s v="4529065007"/>
    <s v="SERVICE: Lab Testing"/>
    <s v="CLINICAL PATHOLOGY LABORATORIES INC"/>
    <n v="6000"/>
  </r>
  <r>
    <s v="29200"/>
    <x v="10"/>
    <s v="2929024867"/>
    <s v="TUBE AND WIPE BUNDLE"/>
    <s v="QUANTEM LABORATORIES LLC"/>
    <n v="30"/>
  </r>
  <r>
    <s v="64500"/>
    <x v="38"/>
    <s v="6459005165"/>
    <s v="Copier Expenses"/>
    <s v="CUSTER COUNTY CONSERVATION DISTRICT"/>
    <n v="560"/>
  </r>
  <r>
    <s v="64500"/>
    <x v="38"/>
    <s v="6459005326"/>
    <s v="Copier Expense (86)"/>
    <s v="LOVE COUNTY CONSERVATION DISTRICT"/>
    <n v="560"/>
  </r>
  <r>
    <s v="64500"/>
    <x v="38"/>
    <s v="6459005330"/>
    <s v="Copier Expense (86)"/>
    <s v="MCCLAIN COUNTY CONSERVATION DISTRICT"/>
    <n v="560"/>
  </r>
  <r>
    <s v="64500"/>
    <x v="38"/>
    <s v="6459005348"/>
    <s v="Copier Expenses (86)"/>
    <s v="PUSHMATAHA CONSERVATION DISTRICT NO 44"/>
    <n v="560"/>
  </r>
  <r>
    <s v="64500"/>
    <x v="38"/>
    <s v="6459005336"/>
    <s v="Operating Expense"/>
    <s v="NORTH FORK OF RED RIVER CONSERVATION"/>
    <n v="9500"/>
  </r>
  <r>
    <s v="64500"/>
    <x v="38"/>
    <s v="6459005341"/>
    <s v="08-A - Shared Admin"/>
    <s v="OSAGE COUNTY CONSERVATION DISTRICT"/>
    <n v="41254.92"/>
  </r>
  <r>
    <s v="64500"/>
    <x v="38"/>
    <s v="6459005126"/>
    <s v="Pass thru funding to The Nature Conservancy"/>
    <s v="NATURE CONSERVANCY"/>
    <n v="178000"/>
  </r>
  <r>
    <s v="64500"/>
    <x v="38"/>
    <s v="6459005209"/>
    <s v="Copier Expense (86)"/>
    <s v="OTTAWA COUNTY CONSERVATION DISTRICT"/>
    <n v="560"/>
  </r>
  <r>
    <s v="64500"/>
    <x v="38"/>
    <s v="6459005204"/>
    <s v="Copier Expense (86)"/>
    <s v="NOWATA COUNTY CONSERVATION DISTRICT"/>
    <n v="560"/>
  </r>
  <r>
    <s v="64500"/>
    <x v="38"/>
    <s v="6459005213"/>
    <s v="Copier Expense (86)"/>
    <s v="PONTOTOC COUNTY C D"/>
    <n v="560"/>
  </r>
  <r>
    <s v="64500"/>
    <x v="38"/>
    <s v="6459005214"/>
    <s v="Operating Expense"/>
    <s v="PUSHMATAHA CONSERVATION DISTRICT NO 44"/>
    <n v="6000"/>
  </r>
  <r>
    <s v="64500"/>
    <x v="38"/>
    <s v="6459005214"/>
    <s v="Copier Expenses (86)"/>
    <s v="PUSHMATAHA CONSERVATION DISTRICT NO 44"/>
    <n v="560"/>
  </r>
  <r>
    <s v="64500"/>
    <x v="38"/>
    <s v="6459005246"/>
    <s v="Copier Expenses (86)"/>
    <s v="WASHITA COUNTY CONSERVATION DISTRICT"/>
    <n v="560"/>
  </r>
  <r>
    <s v="64500"/>
    <x v="38"/>
    <s v="6459005346"/>
    <s v="Copier Expense (86)"/>
    <s v="PONTOTOC COUNTY C D"/>
    <n v="560"/>
  </r>
  <r>
    <s v="64500"/>
    <x v="38"/>
    <s v="6459005189"/>
    <s v="03 - Conservation Planner"/>
    <s v="LEFLORE COUNTY CONSERVATION DISTRICT"/>
    <n v="21334.94"/>
  </r>
  <r>
    <s v="64500"/>
    <x v="38"/>
    <s v="6459005178"/>
    <s v="Copier Expenses"/>
    <s v="HASKELL COUNTY CONSERVATION DISTRICT"/>
    <n v="560"/>
  </r>
  <r>
    <s v="64500"/>
    <x v="38"/>
    <s v="6459005358"/>
    <s v="01 - Regional District Coordinator"/>
    <s v="WAGONER COUNTY CONSERVATION DIST NO 22"/>
    <n v="60126.400000000001"/>
  </r>
  <r>
    <s v="64500"/>
    <x v="38"/>
    <s v="6459005174"/>
    <s v="Copier Expenses"/>
    <s v="GRANT COUNTY CONSERVATION DISTRICT"/>
    <n v="560"/>
  </r>
  <r>
    <s v="64500"/>
    <x v="38"/>
    <s v="6459005170"/>
    <s v="Copier Expenses"/>
    <s v="ELLIS COUNTY CONSERVATION DISTRICT"/>
    <n v="560"/>
  </r>
  <r>
    <s v="64500"/>
    <x v="38"/>
    <s v="6459005166"/>
    <s v="Copier Expenses"/>
    <s v="DEER CREEK CONSERVATION DISTRICT"/>
    <n v="560"/>
  </r>
  <r>
    <s v="64500"/>
    <x v="38"/>
    <s v="6459005219"/>
    <s v="Operating Expenses"/>
    <s v="SOUTH CADDO CONS DISTRICT"/>
    <n v="8000"/>
  </r>
  <r>
    <s v="64500"/>
    <x v="38"/>
    <s v="6459005210"/>
    <s v="Copier Expense (86)"/>
    <s v="PAWNEE COUNTY CONSERVATION DISTRICT"/>
    <n v="560"/>
  </r>
  <r>
    <s v="64500"/>
    <x v="38"/>
    <s v="6459005327"/>
    <s v="Copier Expense (86)"/>
    <s v="MAJOR COUNTY CONSERVATION DISTRICT"/>
    <n v="560"/>
  </r>
  <r>
    <s v="64500"/>
    <x v="38"/>
    <s v="6459005183"/>
    <s v="Copier Expenses"/>
    <s v="KAY COUNTY CONSERVATION DISTRICT"/>
    <n v="560"/>
  </r>
  <r>
    <s v="64500"/>
    <x v="38"/>
    <s v="6459005226"/>
    <s v="01 - Regional District Coordinator"/>
    <s v="WAGONER COUNTY CONSERVATION DIST NO 22"/>
    <n v="60126.400000000001"/>
  </r>
  <r>
    <s v="64500"/>
    <x v="38"/>
    <s v="6459005324"/>
    <s v="Copier Expense (86)"/>
    <s v="LITTLE RIVER CONSERVATION DISTRICT"/>
    <n v="560"/>
  </r>
  <r>
    <s v="64500"/>
    <x v="38"/>
    <s v="6459005338"/>
    <s v="Unallocated (12)"/>
    <s v="NOWATA COUNTY CONSERVATION DISTRICT"/>
    <n v="5000"/>
  </r>
  <r>
    <s v="64500"/>
    <x v="38"/>
    <s v="6459005169"/>
    <s v="08-A - Shared Administrator"/>
    <s v="EAST CANADIAN COUNTY CONSERVATION DISTR"/>
    <n v="38782.42"/>
  </r>
  <r>
    <s v="64500"/>
    <x v="38"/>
    <s v="6459005203"/>
    <s v="Copier Expense (86)"/>
    <s v="NORTH FORK OF RED RIVER CONSERVATION"/>
    <n v="560"/>
  </r>
  <r>
    <s v="29200"/>
    <x v="10"/>
    <s v="2929025159"/>
    <s v="SERVICE: CAP, IDIQ, Environmental"/>
    <s v="MARSHALL ENVIRONMENTAL MANAGEMENT INC"/>
    <n v="6160"/>
  </r>
  <r>
    <s v="30800"/>
    <x v="25"/>
    <s v="3089014687"/>
    <s v="SERVICE: CAP, IDIQ, Environmental Services"/>
    <s v="C H GUERNSEY &amp; COMPANY"/>
    <n v="6725"/>
  </r>
  <r>
    <s v="35900"/>
    <x v="66"/>
    <s v="3599005454"/>
    <s v="SERVICE:Environmental Remediation Services. Furnish All Labor, Materials &amp; Equipment Necessary.~Environmental Remediation Services, Furnish All Labor, Mater"/>
    <s v="K&amp;B DOZER SERVICE LLC"/>
    <n v="29500"/>
  </r>
  <r>
    <s v="35900"/>
    <x v="66"/>
    <s v="3599005541"/>
    <s v="SERVICE:Environmental Remediation Services. Furnish All Labor, Materials &amp; Equipment Necessary.~Environmental Remediation Services, Furnish All Labor, Mater"/>
    <s v="REDSTONE CONTRACTING LLC"/>
    <n v="11930"/>
  </r>
  <r>
    <s v="35900"/>
    <x v="66"/>
    <s v="3599005506"/>
    <s v="SERVICE:Environmental Remediation Services. Furnish All Labor, Materials &amp; Equipment Necessary.~Environmental Remediation Services, Furnish All Labor, Mater"/>
    <s v="B &amp; D DOZER SERVICE LLC"/>
    <n v="23600"/>
  </r>
  <r>
    <s v="18500"/>
    <x v="65"/>
    <s v="1859010135"/>
    <s v="Environmental Remediation Services.  Furnish All Labor, Materials &amp; Equipment Necessary.  FY 23"/>
    <s v="OKLAHOMA ENVIRONMENTAL SERVICES"/>
    <n v="63211.65"/>
  </r>
  <r>
    <s v="35900"/>
    <x v="66"/>
    <s v="3599005516"/>
    <s v="SERVICE:Environmental Remediation Services. Furnish All Labor, Materials &amp; Equipment Necessary.~Environmental Remediation Services, Furnish All Labor, Mater"/>
    <s v="AZLIN TRACKHOE AND DOZER SERVICE"/>
    <n v="23800"/>
  </r>
  <r>
    <s v="35900"/>
    <x v="66"/>
    <s v="3599005555"/>
    <s v="SERVICE:Environmental Remediation Services. Furnish All Labor, Materials &amp; Equipment Necessary.~Environmental Remediation Services, Furnish All Labor, Mater"/>
    <s v="MK EXCAVATION LLC"/>
    <n v="28700"/>
  </r>
  <r>
    <s v="35900"/>
    <x v="66"/>
    <s v="3599005499"/>
    <s v="SERVICE:Environmental Remediation Services. Furnish All Labor, Materials &amp; Equipment Necessary.~Environmental Remediation Services, Furnish All Labor, Mater"/>
    <s v="AZLIN TRACKHOE AND DOZER SERVICE"/>
    <n v="38200"/>
  </r>
  <r>
    <s v="35900"/>
    <x v="66"/>
    <s v="3599005532"/>
    <s v="SERVICE:Environmental Remediation Services. Furnish All Labor, Materials &amp; Equipment Necessary.~Environmental Remediation Services, Furnish All Labor, Mater"/>
    <s v="BETCHAN DOZER SERVICE LLC"/>
    <n v="43100"/>
  </r>
  <r>
    <s v="35900"/>
    <x v="66"/>
    <s v="3599005523"/>
    <s v="SERVICE:Environmental Remediation Services. Furnish All Labor, Materials &amp; Equipment Necessary.~Environmental Remediation Services, Furnish All Labor, Mater"/>
    <s v="CROSSTIMBER CONSTRUCTION SERVICE LLC"/>
    <n v="14740"/>
  </r>
  <r>
    <s v="35900"/>
    <x v="66"/>
    <s v="3599005444"/>
    <s v="SERVICE:Environmental Remediation Services. Furnish All Labor, Materials &amp; Equipment Necessary.~Environmental Remediation Services, Furnish All Labor, Mater"/>
    <s v="K&amp;B DOZER SERVICE LLC"/>
    <n v="5500"/>
  </r>
  <r>
    <s v="35900"/>
    <x v="66"/>
    <s v="3599005447"/>
    <s v="SERVICE:Environmental Remediation Services. Furnish All Labor, Materials &amp; Equipment Necessary.~Environmental Remediation Services, Furnish All Labor, Mater"/>
    <s v="MCGUIRE BROTHERS LLC"/>
    <n v="19800"/>
  </r>
  <r>
    <s v="35900"/>
    <x v="66"/>
    <s v="3599005478"/>
    <s v="SERVICE:Environmental Remediation Services. Furnish All Labor, Materials &amp; Equipment Necessary.~Environmental Remediation Services, Furnish All Labor, Mater"/>
    <s v="AZLIN TRACKHOE AND DOZER SERVICE"/>
    <n v="14250"/>
  </r>
  <r>
    <s v="29200"/>
    <x v="10"/>
    <s v="2929024005"/>
    <s v="Environmental Remediation Services"/>
    <s v="UNIVERSITY OF OKLAHOMA"/>
    <n v="18241.39"/>
  </r>
  <r>
    <s v="35900"/>
    <x v="66"/>
    <s v="3599005442"/>
    <s v="SERVICE:Environmental Remediation Services. Furnish All Labor, Materials &amp; Equipment Necessary.~Environmental Remediation Services, Furnish All Labor, Mater"/>
    <s v="KINDSCHI DOZER SERVICE"/>
    <n v="154407.75"/>
  </r>
  <r>
    <s v="35900"/>
    <x v="66"/>
    <s v="3599005521"/>
    <s v="SERVICE:Environmental Remediation Services. Furnish All Labor, Materials &amp; Equipment Necessary.~Environmental Remediation Services, Furnish All Labor, Mater"/>
    <s v="LEE BLEDSOE JR"/>
    <n v="25200"/>
  </r>
  <r>
    <s v="35900"/>
    <x v="66"/>
    <s v="3599005474"/>
    <s v="SERVICE:Environmental Remediation Services. Furnish All Labor, Materials &amp; Equipment Necessary.~Environmental Remediation Services, Furnish All Labor, Mater"/>
    <s v="PORTERS CONTRACTING SERVICES INC"/>
    <n v="11000"/>
  </r>
  <r>
    <s v="18500"/>
    <x v="65"/>
    <s v="1859012486"/>
    <s v="Furnish all labor, materials and equipment necessary to abate and mitigate the risk to human health and safety and the environment from a release from an underground storage tank located at 1716 North 6th Street, Ponca City, OK  Case No. SOR-3854 (FY23)"/>
    <s v="APEX COMPANIES LLC"/>
    <n v="21400.68"/>
  </r>
  <r>
    <s v="35900"/>
    <x v="66"/>
    <s v="3599005467"/>
    <s v="SERVICE:Environmental Remediation Services. Furnish All Labor, Materials &amp; Equipment Necessary.~Environmental Remediation Services, Furnish All Labor, Mater"/>
    <s v="AZLIN TRACKHOE AND DOZER SERVICE"/>
    <n v="134160"/>
  </r>
  <r>
    <s v="35900"/>
    <x v="66"/>
    <s v="3599005469"/>
    <s v="SERVICE:Environmental Remediation Services. Furnish All Labor, Materials &amp; Equipment Necessary.~Environmental Remediation Services, Furnish All Labor, Mater"/>
    <s v="AZLIN TRACKHOE AND DOZER SERVICE"/>
    <n v="9800"/>
  </r>
  <r>
    <s v="35900"/>
    <x v="66"/>
    <s v="3599005597"/>
    <s v="SERVICE:Environmental Remediation Services. Furnish All Labor, Materials &amp; Equipment Necessary.~Environmental Remediation Services, Furnish All Labor, Mater"/>
    <s v="AZLIN TRACKHOE AND DOZER SERVICE"/>
    <n v="21200"/>
  </r>
  <r>
    <s v="35900"/>
    <x v="66"/>
    <s v="3599005616"/>
    <s v="SERVICE:Environmental Remediation Services. Furnish All Labor, Materials &amp; Equipment Necessary.~Environmental Remediation Services, Furnish All Labor, Mater"/>
    <s v="MK EXCAVATION LLC"/>
    <n v="20500"/>
  </r>
  <r>
    <s v="35900"/>
    <x v="66"/>
    <s v="3599005551"/>
    <s v="SERVICE:Environmental Remediation Services. Furnish All Labor, Materials &amp; Equipment Necessary.~Environmental Remediation Services, Furnish All Labor, Mater"/>
    <s v="B &amp; D DOZER SERVICE LLC"/>
    <n v="18500"/>
  </r>
  <r>
    <s v="35900"/>
    <x v="66"/>
    <s v="3599005601"/>
    <s v="SERVICE:Environmental Remediation Services. Furnish All Labor, Materials &amp; Equipment Necessary.~Environmental Remediation Services, Furnish All Labor, Mater"/>
    <s v="DOUBLE J FIELD SERVICES LLC"/>
    <n v="20400"/>
  </r>
  <r>
    <s v="35900"/>
    <x v="66"/>
    <s v="3599005535"/>
    <s v="SERVICE:Environmental Remediation Services. Furnish All Labor, Materials &amp; Equipment Necessary.~Environmental Remediation Services, Furnish All Labor, Mater"/>
    <s v="BETCHAN DOZER SERVICE LLC"/>
    <n v="9400"/>
  </r>
  <r>
    <s v="35900"/>
    <x v="66"/>
    <s v="3599005432"/>
    <s v="SERVICE:Environmental Remediation Services. Furnish All Labor, Materials &amp; Equipment Necessary.~Environmental Remediation Services, Furnish All Labor, Mater"/>
    <s v="MCGUIRE BROTHERS LLC"/>
    <n v="35130"/>
  </r>
  <r>
    <s v="29200"/>
    <x v="10"/>
    <s v="2929024005"/>
    <s v="Environmental Remediation Services"/>
    <s v="UNIVERSITY OF OKLAHOMA"/>
    <n v="75409"/>
  </r>
  <r>
    <s v="35900"/>
    <x v="66"/>
    <s v="3599005520"/>
    <s v="SERVICE:Environmental Remediation Services. Furnish All Labor, Materials &amp; Equipment Necessary.~Environmental Remediation Services, Furnish All Labor, Mater"/>
    <s v="LEE BLEDSOE JR"/>
    <n v="25200"/>
  </r>
  <r>
    <s v="35900"/>
    <x v="66"/>
    <s v="3599005460"/>
    <s v="SERVICE:Environmental Remediation Services. Furnish All Labor, Materials &amp; Equipment Necessary.~Environmental Remediation Services, Furnish All Labor, Mater"/>
    <s v="PROFESSIONAL ENVIRONMENTAL SERVICES INC"/>
    <n v="16000"/>
  </r>
  <r>
    <s v="35900"/>
    <x v="66"/>
    <s v="3599005503"/>
    <s v="SERVICE:Environmental Remediation Services. Furnish All Labor, Materials &amp; Equipment Necessary.~Environmental Remediation Services, Furnish All Labor, Mater"/>
    <s v="MCGUIRE BROTHERS LLC"/>
    <n v="88175"/>
  </r>
  <r>
    <s v="35900"/>
    <x v="66"/>
    <s v="3599005393"/>
    <s v="SERVICE:Environmental Remediation Services. Furnish All Labor, Materials &amp; Equipment Necessary.~Environmental Remediation Services, Furnish All Labor, Mater"/>
    <s v="FRITZLER CONSTRUCTION CO"/>
    <n v="120120"/>
  </r>
  <r>
    <s v="35900"/>
    <x v="66"/>
    <s v="3599005452"/>
    <s v="SERVICE:Environmental Remediation Services. Furnish All Labor, Materials &amp; Equipment Necessary.~Environmental Remediation Services, Furnish All Labor, Mater"/>
    <s v="DOLLAR DOZER INC"/>
    <n v="107950"/>
  </r>
  <r>
    <s v="35900"/>
    <x v="66"/>
    <s v="3599005623"/>
    <s v="SERVICE:Environmental Remediation Services. Furnish All Labor, Materials &amp; Equipment Necessary.~Environmental Remediation Services, Furnish All Labor, Mater"/>
    <s v="PORTERS CONTRACTING SERVICES INC"/>
    <n v="20095"/>
  </r>
  <r>
    <s v="35900"/>
    <x v="66"/>
    <s v="3599005522"/>
    <s v="SERVICE:Environmental Remediation Services. Furnish All Labor, Materials &amp; Equipment Necessary.~Environmental Remediation Services, Furnish All Labor, Mater"/>
    <s v="LEE BLEDSOE JR"/>
    <n v="38475"/>
  </r>
  <r>
    <s v="35900"/>
    <x v="66"/>
    <s v="3599005473"/>
    <s v="SERVICE:Environmental Remediation Services. Furnish All Labor, Materials &amp; Equipment Necessary.~Environmental Remediation Services, Furnish All Labor, Mater"/>
    <s v="PORTERS CONTRACTING SERVICES INC"/>
    <n v="30350"/>
  </r>
  <r>
    <s v="35900"/>
    <x v="66"/>
    <s v="3599005475"/>
    <s v="SERVICE:Environmental Remediation Services. Furnish All Labor, Materials &amp; Equipment Necessary.~Environmental Remediation Services, Furnish All Labor, Mater"/>
    <s v="DOLLAR DOZER INC"/>
    <n v="5000"/>
  </r>
  <r>
    <s v="35900"/>
    <x v="66"/>
    <s v="3599005590"/>
    <s v="SERVICE:Environmental Remediation Services. Furnish All Labor, Materials &amp; Equipment Necessary.~Environmental Remediation Services, Furnish All Labor, Mater"/>
    <s v="CIRCLE SM CONTRACTING LLC"/>
    <n v="39850"/>
  </r>
  <r>
    <s v="35900"/>
    <x v="66"/>
    <s v="3599005524"/>
    <s v="SERVICE:Environmental Remediation Services. Furnish All Labor, Materials &amp; Equipment Necessary.~Environmental Remediation Services, Furnish All Labor, Mater"/>
    <s v="J &amp; J DOZER SERVICE INC"/>
    <n v="38000"/>
  </r>
  <r>
    <s v="35900"/>
    <x v="66"/>
    <s v="3599005531"/>
    <s v="SERVICE:Environmental Remediation Services. Furnish All Labor, Materials &amp; Equipment Necessary.~Environmental Remediation Services, Furnish All Labor, Mater"/>
    <s v="LEE BLEDSOE JR"/>
    <n v="17790"/>
  </r>
  <r>
    <s v="35900"/>
    <x v="66"/>
    <s v="3599005540"/>
    <s v="SERVICE:Environmental Remediation Services. Furnish All Labor, Materials &amp; Equipment Necessary.~Environmental Remediation Services, Furnish All Labor, Mater"/>
    <s v="J &amp; J DOZER SERVICE INC"/>
    <n v="27375"/>
  </r>
  <r>
    <s v="35900"/>
    <x v="66"/>
    <s v="3599005491"/>
    <s v="SERVICE:Environmental Remediation Services. Furnish All Labor, Materials &amp; Equipment Necessary.~Environmental Remediation Services, Furnish All Labor, Mater"/>
    <s v="J &amp; J DOZER SERVICE INC"/>
    <n v="43500"/>
  </r>
  <r>
    <s v="35900"/>
    <x v="66"/>
    <s v="3599005562"/>
    <s v="SERVICE:Environmental Remediation Services. Furnish All Labor, Materials &amp; Equipment Necessary.~Environmental Remediation Services, Furnish All Labor, Mater"/>
    <s v="MK EXCAVATION LLC"/>
    <n v="93500"/>
  </r>
  <r>
    <s v="35900"/>
    <x v="66"/>
    <s v="3599005313"/>
    <s v="SERVICE:Environmental Remediation Services. Furnish All Labor, Materials &amp; Equipment Necessary.~Environmental Remediation Services, Furnish All Labor, Mater"/>
    <s v="FRITZLER CONSTRUCTION CO"/>
    <n v="31900"/>
  </r>
  <r>
    <s v="35900"/>
    <x v="66"/>
    <s v="3599005617"/>
    <s v="SERVICE:Environmental Remediation Services. Furnish All Labor, Materials &amp; Equipment Necessary.~Environmental Remediation Services, Furnish All Labor, Mater"/>
    <s v="MK EXCAVATION LLC"/>
    <n v="38500"/>
  </r>
  <r>
    <s v="35900"/>
    <x v="66"/>
    <s v="3599005620"/>
    <s v="SERVICE:Environmental Remediation Services. Furnish All Labor, Materials &amp; Equipment Necessary.~Environmental Remediation Services, Furnish All Labor, Mater"/>
    <s v="BEEN DOZER SERVICE LLC"/>
    <n v="48000"/>
  </r>
  <r>
    <s v="45200"/>
    <x v="6"/>
    <s v="4529064788"/>
    <s v="MONITOR:Indoor Air Quality Monitoring Devices"/>
    <s v="SOUTHWEST TEST &amp; BALANCE"/>
    <n v="1800"/>
  </r>
  <r>
    <s v="34500"/>
    <x v="1"/>
    <s v="3459073907"/>
    <s v="DELIVERY CHARGE Auto, Greater Than 150 Miles"/>
    <s v="SOUTHWEST GEO-SOLUTIONS INC"/>
    <n v="250"/>
  </r>
  <r>
    <s v="29000"/>
    <x v="12"/>
    <s v="2909013257"/>
    <s v="Xerox Machine Relocation Fee for Poteau Local Office"/>
    <s v="XEROX CORPORATION"/>
    <n v="46.64"/>
  </r>
  <r>
    <s v="29000"/>
    <x v="12"/>
    <s v="2909013257"/>
    <s v="Xerox Machine Relocation Fee for Poteau Local Office"/>
    <s v="XEROX CORPORATION"/>
    <n v="42.4"/>
  </r>
  <r>
    <s v="10500"/>
    <x v="22"/>
    <s v="1059002029"/>
    <s v="G17 Materials Estimate (0-345-20)"/>
    <s v="A-1 FREEMAN MOVING &amp; STORAGE LLC"/>
    <n v="275"/>
  </r>
  <r>
    <s v="40500"/>
    <x v="47"/>
    <s v="4059004883"/>
    <s v="FY23 OCI moving service: moving all offices and furniture to the new Agency location at 409 NE 28th St, Oklahoma City, OK"/>
    <s v="OKLAHOMA DEPARTMENT OF CORRECTIONS"/>
    <n v="585.70000000000005"/>
  </r>
  <r>
    <s v="40500"/>
    <x v="47"/>
    <s v="4059004883"/>
    <s v="FY23 OCI moving service: moving all offices and furniture to the new Agency location at 409 NE 28th St, Oklahoma City, OK"/>
    <s v="OKLAHOMA DEPARTMENT OF CORRECTIONS"/>
    <n v="74.37"/>
  </r>
  <r>
    <s v="40500"/>
    <x v="47"/>
    <s v="4059004883"/>
    <s v="FY23 OCI moving service: moving all offices and furniture to the new Agency location at 409 NE 28th St, Oklahoma City, OK"/>
    <s v="OKLAHOMA DEPARTMENT OF CORRECTIONS"/>
    <n v="234.28"/>
  </r>
  <r>
    <s v="40500"/>
    <x v="47"/>
    <s v="4059004883"/>
    <s v="FY23 OCI moving service: moving all offices and furniture to the new Agency location at 409 NE 28th St, Oklahoma City, OK"/>
    <s v="OKLAHOMA DEPARTMENT OF CORRECTIONS"/>
    <n v="292.83"/>
  </r>
  <r>
    <s v="16000"/>
    <x v="18"/>
    <s v="1609016733"/>
    <s v="Costs associated with relocation of OOWD from OSU/OKC to Department of Commerce._x000a_2nd Move: OOWD Office:  10/13/2022 - 1 Sup, 7 Wrkrs, 2 Truck = $3,369.60"/>
    <s v="ACE TRANSFER &amp; STORAGE CO"/>
    <n v="3369.6"/>
  </r>
  <r>
    <s v="31000"/>
    <x v="43"/>
    <s v="3109000661"/>
    <s v="SERVICE: Office moving~Miscellaneous services Moving and hauling services~MOVING AND HAULING SERVICES - OFFICE"/>
    <s v="XEROX CORPORATION"/>
    <n v="414.7"/>
  </r>
  <r>
    <s v="27000"/>
    <x v="44"/>
    <s v="2709001700"/>
    <s v="RENTAL: PO Box 53156"/>
    <s v="UNITED STATES POSTAL SERVICE"/>
    <n v="2000"/>
  </r>
  <r>
    <s v="29200"/>
    <x v="10"/>
    <s v="2929024811"/>
    <s v="BUSINESS REPLY PERMIT #0624-001 2/16/2023"/>
    <s v="UNITED STATES POSTAL SERVICE"/>
    <n v="265"/>
  </r>
  <r>
    <s v="40000"/>
    <x v="2"/>
    <s v="4009023943"/>
    <s v="Post office rental Mangum, OK"/>
    <s v="UNITED STATES POSTAL SERVICE"/>
    <n v="78"/>
  </r>
  <r>
    <s v="38500"/>
    <x v="64"/>
    <s v="3859005529"/>
    <s v="MAIL SERVICE:Presort 1st Class Mail. Meets all USPS Automation Standards"/>
    <s v="OFFICE OF MANAGEMENT &amp; ENTERPRISE SVCS"/>
    <n v="125"/>
  </r>
  <r>
    <s v="38500"/>
    <x v="64"/>
    <s v="3859005529"/>
    <s v="MAIL SERVICE:Presort 1st Class Mail. Meets all USPS Automation Standards"/>
    <s v="OFFICE OF MANAGEMENT &amp; ENTERPRISE SVCS"/>
    <n v="1833"/>
  </r>
  <r>
    <s v="38500"/>
    <x v="64"/>
    <s v="3859005529"/>
    <s v="MAIL SERVICE:Presort 1st Class Mail. Meets all USPS Automation Standards"/>
    <s v="OFFICE OF MANAGEMENT &amp; ENTERPRISE SVCS"/>
    <n v="6500"/>
  </r>
  <r>
    <s v="64500"/>
    <x v="38"/>
    <s v="6459005369"/>
    <s v="Mail Service"/>
    <s v="OFFICE OF MANAGEMENT &amp; ENTERPRISE SVCS"/>
    <n v="2500"/>
  </r>
  <r>
    <s v="56600"/>
    <x v="33"/>
    <s v="5669023841"/>
    <s v="FY23 21500 2020000 Freight Expenses"/>
    <s v="LABXPRESS LLC"/>
    <n v="0"/>
  </r>
  <r>
    <s v="80300"/>
    <x v="52"/>
    <s v="8039000327"/>
    <s v="SERVICE: Courier / Delivery Services"/>
    <s v="FEDERAL EXPRESS CORPORATION"/>
    <n v="1200"/>
  </r>
  <r>
    <s v="41600"/>
    <x v="42"/>
    <s v="4169001207"/>
    <s v="SERVICE:  Courier / Delivery Services"/>
    <s v="FEDERAL EXPRESS CORPORATION"/>
    <n v="650"/>
  </r>
  <r>
    <s v="34000"/>
    <x v="21"/>
    <s v="3409025683"/>
    <s v="SERVICE:  Courier / Delivery Services"/>
    <s v="STAT COURIER SERVICES INC"/>
    <n v="900000"/>
  </r>
  <r>
    <s v="34500"/>
    <x v="1"/>
    <s v="3459074517"/>
    <s v="SERVICE: PERSONAL SERVICES CONTRACT"/>
    <s v="SOLID FOUNDATION CONSULTING LLC"/>
    <n v="78500"/>
  </r>
  <r>
    <s v="04000"/>
    <x v="4"/>
    <s v="0409018346"/>
    <s v="SERVICE: Airplane / helicopter services"/>
    <s v="LOGIC AVIATION SERVICES LLC"/>
    <n v="35000"/>
  </r>
  <r>
    <s v="04000"/>
    <x v="4"/>
    <s v="0409018671"/>
    <s v="SERVICE: Airplane / helicopter services"/>
    <s v="LOGIC AVIATION SERVICES LLC"/>
    <n v="35000"/>
  </r>
  <r>
    <s v="64500"/>
    <x v="38"/>
    <s v="6459005232"/>
    <s v="FY23 Pikepass"/>
    <s v="OKLAHOMA TURNPIKE AUTHORITY"/>
    <n v="3600"/>
  </r>
  <r>
    <s v="30800"/>
    <x v="25"/>
    <s v="3089014227"/>
    <s v="SERVICES: Toll Road - Pikepass"/>
    <s v="OKLAHOMA TURNPIKE AUTHORITY"/>
    <n v="13.75"/>
  </r>
  <r>
    <s v="30800"/>
    <x v="25"/>
    <s v="3089014227"/>
    <s v="SERVICES: Toll Road - Pikepass"/>
    <s v="OKLAHOMA TURNPIKE AUTHORITY"/>
    <n v="50.15"/>
  </r>
  <r>
    <s v="30800"/>
    <x v="25"/>
    <s v="3089014227"/>
    <s v="SERVICES: Toll Road - Pikepass"/>
    <s v="OKLAHOMA TURNPIKE AUTHORITY"/>
    <n v="170"/>
  </r>
  <r>
    <s v="26500"/>
    <x v="28"/>
    <s v="2659020836"/>
    <s v="FY23 OMES Motor Pool"/>
    <s v="OFFICE OF MANAGEMENT &amp; ENTERPRISE SVCS"/>
    <n v="373.06"/>
  </r>
  <r>
    <s v="26500"/>
    <x v="28"/>
    <s v="2659020836"/>
    <s v="FY23 OMES Motor Pool"/>
    <s v="OFFICE OF MANAGEMENT &amp; ENTERPRISE SVCS"/>
    <n v="952.34"/>
  </r>
  <r>
    <s v="26500"/>
    <x v="28"/>
    <s v="2659020836"/>
    <s v="FY23 OMES Motor Pool"/>
    <s v="OFFICE OF MANAGEMENT &amp; ENTERPRISE SVCS"/>
    <n v="1644.79"/>
  </r>
  <r>
    <s v="26500"/>
    <x v="28"/>
    <s v="2659020836"/>
    <s v="FY23 OMES Motor Pool"/>
    <s v="OFFICE OF MANAGEMENT &amp; ENTERPRISE SVCS"/>
    <n v="72.319999999999993"/>
  </r>
  <r>
    <s v="26500"/>
    <x v="28"/>
    <s v="2659020836"/>
    <s v="FY23 OMES Motor Pool"/>
    <s v="OFFICE OF MANAGEMENT &amp; ENTERPRISE SVCS"/>
    <n v="13123.28"/>
  </r>
  <r>
    <s v="26500"/>
    <x v="28"/>
    <s v="2659021951"/>
    <s v="REQ 265001187 - FY-23 OTA Pikepass"/>
    <s v="OKLAHOMA TURNPIKE AUTHORITY"/>
    <n v="0.45"/>
  </r>
  <r>
    <s v="26500"/>
    <x v="28"/>
    <s v="2659021951"/>
    <s v="REQ 265001187 - FY-23 OTA Pikepass"/>
    <s v="OKLAHOMA TURNPIKE AUTHORITY"/>
    <n v="28.78"/>
  </r>
  <r>
    <s v="26500"/>
    <x v="28"/>
    <s v="2659021951"/>
    <s v="REQ 265001187 - FY-23 OTA Pikepass"/>
    <s v="OKLAHOMA TURNPIKE AUTHORITY"/>
    <n v="374.93"/>
  </r>
  <r>
    <s v="26500"/>
    <x v="28"/>
    <s v="2659021951"/>
    <s v="REQ 265001187 - FY-23 OTA Pikepass"/>
    <s v="OKLAHOMA TURNPIKE AUTHORITY"/>
    <n v="12.7"/>
  </r>
  <r>
    <s v="40500"/>
    <x v="47"/>
    <s v="4059004880"/>
    <s v="FY23 PikePass"/>
    <s v="OKLAHOMA TURNPIKE AUTHORITY"/>
    <n v="100"/>
  </r>
  <r>
    <s v="40500"/>
    <x v="47"/>
    <s v="4059004880"/>
    <s v="FY23 PikePass"/>
    <s v="OKLAHOMA TURNPIKE AUTHORITY"/>
    <n v="407"/>
  </r>
  <r>
    <s v="02500"/>
    <x v="14"/>
    <s v="0259007662"/>
    <s v="SERVICES: Toll Road - Pikepass"/>
    <s v="OKLAHOMA TURNPIKE AUTHORITY"/>
    <n v="124.85"/>
  </r>
  <r>
    <s v="77200"/>
    <x v="37"/>
    <s v="7729000323"/>
    <s v="FLEET TOLL: Out-of-State Toll Road. Pikepass"/>
    <s v="OFFICE OF MANAGEMENT &amp; ENTERPRISE SVCS"/>
    <n v="100"/>
  </r>
  <r>
    <s v="31000"/>
    <x v="43"/>
    <s v="3109000653"/>
    <s v="SERVICES: Toll Road - Pikepass"/>
    <s v="OFFICE OF MANAGEMENT &amp; ENTERPRISE SVCS"/>
    <n v="2000"/>
  </r>
  <r>
    <s v="32000"/>
    <x v="9"/>
    <s v="3209009573"/>
    <s v="SERVICES: Toll Road - Pikepass"/>
    <s v="OKLAHOMA TURNPIKE AUTHORITY"/>
    <n v="14519.77"/>
  </r>
  <r>
    <s v="45200"/>
    <x v="6"/>
    <s v="4529065003"/>
    <s v="SERVICES: Toll Road - Pikepass"/>
    <s v="OKLAHOMA TURNPIKE AUTHORITY"/>
    <n v="500"/>
  </r>
  <r>
    <s v="13100"/>
    <x v="0"/>
    <s v="1319074539"/>
    <s v="TRAVEL TIME (HOUR)"/>
    <s v="INDIAN NATION FIRE SPRINKLER LLC"/>
    <n v="285"/>
  </r>
  <r>
    <s v="83500"/>
    <x v="32"/>
    <s v="8359004316"/>
    <s v="SERVICES: Toll Road - Pikepass"/>
    <s v="OKLAHOMA TURNPIKE AUTHORITY"/>
    <n v="1000"/>
  </r>
  <r>
    <s v="40000"/>
    <x v="2"/>
    <s v="4009024031"/>
    <s v="SERVICES: Toll Road - Pikepass"/>
    <s v="OKLAHOMA TURNPIKE AUTHORITY"/>
    <n v="210"/>
  </r>
  <r>
    <s v="40000"/>
    <x v="2"/>
    <s v="4009024031"/>
    <s v="SERVICES: Toll Road - Pikepass"/>
    <s v="OKLAHOMA TURNPIKE AUTHORITY"/>
    <n v="50"/>
  </r>
  <r>
    <s v="40000"/>
    <x v="2"/>
    <s v="4009024031"/>
    <s v="SERVICES: Toll Road - Pikepass"/>
    <s v="OKLAHOMA TURNPIKE AUTHORITY"/>
    <n v="1640"/>
  </r>
  <r>
    <s v="40000"/>
    <x v="2"/>
    <s v="4009024031"/>
    <s v="SERVICES: Toll Road - Pikepass"/>
    <s v="OKLAHOMA TURNPIKE AUTHORITY"/>
    <n v="2470"/>
  </r>
  <r>
    <s v="40000"/>
    <x v="2"/>
    <s v="4009024031"/>
    <s v="SERVICES: Toll Road - Pikepass"/>
    <s v="OKLAHOMA TURNPIKE AUTHORITY"/>
    <n v="500"/>
  </r>
  <r>
    <s v="38500"/>
    <x v="64"/>
    <s v="3859005527"/>
    <s v="SERVICES: Toll Road - Pikepass"/>
    <s v="OFFICE OF MANAGEMENT &amp; ENTERPRISE SVCS"/>
    <n v="700"/>
  </r>
  <r>
    <s v="65000"/>
    <x v="5"/>
    <s v="6509031453"/>
    <s v="NOR"/>
    <s v="MEDRIDE CORPORATION"/>
    <n v="4000"/>
  </r>
  <r>
    <s v="45200"/>
    <x v="6"/>
    <s v="4529064892"/>
    <s v="FEES: Parking Fee"/>
    <s v="OKLAHOMA COUNTY"/>
    <n v="1092"/>
  </r>
  <r>
    <s v="56600"/>
    <x v="33"/>
    <s v="5669027541"/>
    <s v="27 Lake Thunderbird Parking Fees"/>
    <s v="PREMIUM PARKING SERVICE LLC"/>
    <n v="11759.13"/>
  </r>
  <r>
    <s v="56600"/>
    <x v="33"/>
    <s v="5669027541"/>
    <s v="35 Salt Plains Parking Fees"/>
    <s v="PREMIUM PARKING SERVICE LLC"/>
    <n v="6719.24"/>
  </r>
  <r>
    <s v="56600"/>
    <x v="33"/>
    <s v="5669027541"/>
    <s v="47 Lake Wister Parking Fees"/>
    <s v="PREMIUM PARKING SERVICE LLC"/>
    <n v="6719.13"/>
  </r>
  <r>
    <s v="56600"/>
    <x v="33"/>
    <s v="5669027541"/>
    <s v="17 Twin Bridges Parking Fees"/>
    <s v="PREMIUM PARKING SERVICE LLC"/>
    <n v="6719.13"/>
  </r>
  <r>
    <s v="06500"/>
    <x v="71"/>
    <s v="0659000639"/>
    <s v="FLEET LEASE:passenger vehicle short term lease"/>
    <s v="OFFICE OF MANAGEMENT &amp; ENTERPRISE SVCS"/>
    <n v="950"/>
  </r>
  <r>
    <s v="30000"/>
    <x v="41"/>
    <s v="3009001678"/>
    <s v="County Audit Division (C.A.D.) Tolls/Rentals/Lease/Common Fuel/Special Fuel/Accidental Payouts of State Vehicle"/>
    <s v="OFFICE OF MANAGEMENT &amp; ENTERPRISE SVCS"/>
    <n v="4800"/>
  </r>
  <r>
    <s v="83000"/>
    <x v="27"/>
    <s v="8309025170"/>
    <s v="Vehicle rental"/>
    <s v="ENTERPRISE HOLDINGS INC"/>
    <n v="999.99900000000002"/>
  </r>
  <r>
    <s v="80700"/>
    <x v="40"/>
    <s v="8079004595"/>
    <s v="FLEET LEASE:passenger vehicle short term lease"/>
    <s v="OFFICE OF MANAGEMENT &amp; ENTERPRISE SVCS"/>
    <n v="100"/>
  </r>
  <r>
    <s v="22000"/>
    <x v="8"/>
    <s v="2209010240"/>
    <s v="FLEET LEASE:passenger vehicle short term lease"/>
    <s v="OFFICE OF MANAGEMENT &amp; ENTERPRISE SVCS"/>
    <n v="1.3"/>
  </r>
  <r>
    <s v="83000"/>
    <x v="27"/>
    <s v="8309025729"/>
    <s v="Vehicle rental"/>
    <s v="ENTERPRISE HOLDINGS INC"/>
    <n v="67.858999999999995"/>
  </r>
  <r>
    <s v="83000"/>
    <x v="27"/>
    <s v="8309025729"/>
    <s v="Vehicle rental"/>
    <s v="ENTERPRISE HOLDINGS INC"/>
    <n v="296.83699999999999"/>
  </r>
  <r>
    <s v="83000"/>
    <x v="27"/>
    <s v="8309025729"/>
    <s v="Vehicle rental"/>
    <s v="ENTERPRISE HOLDINGS INC"/>
    <n v="3999.9050000000002"/>
  </r>
  <r>
    <s v="83000"/>
    <x v="27"/>
    <s v="8309025729"/>
    <s v="Vehicle rental"/>
    <s v="ENTERPRISE HOLDINGS INC"/>
    <n v="3200"/>
  </r>
  <r>
    <s v="83000"/>
    <x v="27"/>
    <s v="8309025729"/>
    <s v="Vehicle rental"/>
    <s v="ENTERPRISE HOLDINGS INC"/>
    <n v="1000.071"/>
  </r>
  <r>
    <s v="83000"/>
    <x v="27"/>
    <s v="8309025729"/>
    <s v="Vehicle rental"/>
    <s v="ENTERPRISE HOLDINGS INC"/>
    <n v="2000.1420000000001"/>
  </r>
  <r>
    <s v="83000"/>
    <x v="27"/>
    <s v="8309025729"/>
    <s v="Vehicle rental"/>
    <s v="ENTERPRISE HOLDINGS INC"/>
    <n v="205.09399999999999"/>
  </r>
  <r>
    <s v="83000"/>
    <x v="27"/>
    <s v="8309025729"/>
    <s v="Vehicle rental"/>
    <s v="ENTERPRISE HOLDINGS INC"/>
    <n v="18500.178"/>
  </r>
  <r>
    <s v="30900"/>
    <x v="48"/>
    <s v="3099005299"/>
    <s v="Fleet Services"/>
    <s v="OFFICE OF MANAGEMENT &amp; ENTERPRISE SVCS"/>
    <n v="3000"/>
  </r>
  <r>
    <s v="44500"/>
    <x v="13"/>
    <s v="4459000528"/>
    <s v="FLEET: Fleet Maintenance, Enhancement and Repair, Parts"/>
    <s v="OFFICE OF MANAGEMENT &amp; ENTERPRISE SVCS"/>
    <n v="5000"/>
  </r>
  <r>
    <s v="04900"/>
    <x v="58"/>
    <s v="0499002181"/>
    <s v="SERVICE:Compact Car Rental (Short Term Rental)"/>
    <s v="OFFICE OF MANAGEMENT &amp; ENTERPRISE SVCS"/>
    <n v="15000"/>
  </r>
  <r>
    <s v="04900"/>
    <x v="58"/>
    <s v="0499002181"/>
    <s v="SERVICE:Compact Car Rental (Short Term Rental)"/>
    <s v="OFFICE OF MANAGEMENT &amp; ENTERPRISE SVCS"/>
    <n v="11479.94"/>
  </r>
  <r>
    <s v="31000"/>
    <x v="43"/>
    <s v="3109000653"/>
    <s v="FLEET LEASE:passenger vehicle long term lease"/>
    <s v="OFFICE OF MANAGEMENT &amp; ENTERPRISE SVCS"/>
    <n v="121000"/>
  </r>
  <r>
    <s v="04700"/>
    <x v="36"/>
    <s v="0479006476"/>
    <s v="SERVICE:Intermediate Car Rental (Short Term Rental)"/>
    <s v="ENTERPRISE HOLDINGS INC"/>
    <n v="200"/>
  </r>
  <r>
    <s v="26500"/>
    <x v="28"/>
    <s v="2659020730"/>
    <s v="VEHICLE RENTAL - DAILY RATE"/>
    <s v="ENTERPRISE HOLDINGS INC"/>
    <n v="185"/>
  </r>
  <r>
    <s v="26500"/>
    <x v="28"/>
    <s v="2659020730"/>
    <s v="VEHICLE RENTAL - DAILY RATE"/>
    <s v="ENTERPRISE HOLDINGS INC"/>
    <n v="350"/>
  </r>
  <r>
    <s v="26500"/>
    <x v="28"/>
    <s v="2659020730"/>
    <s v="VEHICLE RENTAL - DAILY RATE"/>
    <s v="ENTERPRISE HOLDINGS INC"/>
    <n v="915"/>
  </r>
  <r>
    <s v="26500"/>
    <x v="28"/>
    <s v="2659020730"/>
    <s v="VEHICLE RENTAL - DAILY RATE"/>
    <s v="ENTERPRISE HOLDINGS INC"/>
    <n v="335"/>
  </r>
  <r>
    <s v="26500"/>
    <x v="28"/>
    <s v="2659020730"/>
    <s v="VEHICLE RENTAL - DAILY RATE"/>
    <s v="ENTERPRISE HOLDINGS INC"/>
    <n v="835.27"/>
  </r>
  <r>
    <s v="26500"/>
    <x v="28"/>
    <s v="2659020730"/>
    <s v="VEHICLE RENTAL - DAILY RATE"/>
    <s v="ENTERPRISE HOLDINGS INC"/>
    <n v="1035"/>
  </r>
  <r>
    <s v="26500"/>
    <x v="28"/>
    <s v="2659020730"/>
    <s v="VEHICLE RENTAL - DAILY RATE"/>
    <s v="ENTERPRISE HOLDINGS INC"/>
    <n v="2975"/>
  </r>
  <r>
    <s v="26500"/>
    <x v="28"/>
    <s v="2659020730"/>
    <s v="VEHICLE RENTAL - DAILY RATE"/>
    <s v="ENTERPRISE HOLDINGS INC"/>
    <n v="240"/>
  </r>
  <r>
    <s v="26500"/>
    <x v="28"/>
    <s v="2659020730"/>
    <s v="VEHICLE RENTAL - DAILY RATE"/>
    <s v="ENTERPRISE HOLDINGS INC"/>
    <n v="108.78"/>
  </r>
  <r>
    <s v="80700"/>
    <x v="40"/>
    <s v="8079004595"/>
    <s v="FLEET LEASE:passenger vehicle long term lease"/>
    <s v="OFFICE OF MANAGEMENT &amp; ENTERPRISE SVCS"/>
    <n v="788.86"/>
  </r>
  <r>
    <s v="22000"/>
    <x v="8"/>
    <s v="2209010241"/>
    <s v="FLEET LEASE:passenger vehicle short term lease"/>
    <s v="OFFICE OF MANAGEMENT &amp; ENTERPRISE SVCS"/>
    <n v="9500"/>
  </r>
  <r>
    <s v="34200"/>
    <x v="87"/>
    <s v="3429001572"/>
    <s v="FLEET RENTAL: passenger vehicle short term"/>
    <s v="OFFICE OF MANAGEMENT &amp; ENTERPRISE SVCS"/>
    <n v="1240.25"/>
  </r>
  <r>
    <s v="64500"/>
    <x v="38"/>
    <s v="6459005369"/>
    <s v="OMES Fleet Management - Vehicle Rental"/>
    <s v="OFFICE OF MANAGEMENT &amp; ENTERPRISE SVCS"/>
    <n v="30000"/>
  </r>
  <r>
    <s v="62900"/>
    <x v="17"/>
    <s v="6299003929"/>
    <s v="SERVICE:Lease mini van  (Long Term Lease)"/>
    <s v="OFFICE OF MANAGEMENT &amp; ENTERPRISE SVCS"/>
    <n v="6.26"/>
  </r>
  <r>
    <s v="04700"/>
    <x v="36"/>
    <s v="0479006468"/>
    <s v="Lease Rental of Midsize Car"/>
    <s v="OFFICE OF MANAGEMENT &amp; ENTERPRISE SVCS"/>
    <n v="4253.99"/>
  </r>
  <r>
    <s v="41000"/>
    <x v="3"/>
    <s v="4109006074"/>
    <s v="SERVICE:Lease truck pickup (long-term lease)"/>
    <s v="OFFICE OF MANAGEMENT &amp; ENTERPRISE SVCS"/>
    <n v="6252"/>
  </r>
  <r>
    <s v="43500"/>
    <x v="63"/>
    <s v="4359001834"/>
    <s v="Ln 2 Vehicle #20-542 2019 Ford Focus - 12 month lease"/>
    <s v="OFFICE OF MANAGEMENT &amp; ENTERPRISE SVCS"/>
    <n v="2600"/>
  </r>
  <r>
    <s v="43500"/>
    <x v="63"/>
    <s v="4359001834"/>
    <s v="Ln 3 Vehicle #20-501 2019 Ford Focus - 12 month lease"/>
    <s v="OFFICE OF MANAGEMENT &amp; ENTERPRISE SVCS"/>
    <n v="3600"/>
  </r>
  <r>
    <s v="43500"/>
    <x v="63"/>
    <s v="4359001834"/>
    <s v="Ln 11 Vehicle Vacant -12 month lease"/>
    <s v="OFFICE OF MANAGEMENT &amp; ENTERPRISE SVCS"/>
    <n v="3300"/>
  </r>
  <r>
    <s v="43500"/>
    <x v="63"/>
    <s v="4359001834"/>
    <s v="Ln 12 Vehicle Vacant -12 month lease"/>
    <s v="OFFICE OF MANAGEMENT &amp; ENTERPRISE SVCS"/>
    <n v="4488"/>
  </r>
  <r>
    <s v="69500"/>
    <x v="35"/>
    <s v="6959010194"/>
    <s v="SERVICE:Lease:Van (Long Term Lease)"/>
    <s v="OFFICE OF MANAGEMENT &amp; ENTERPRISE SVCS"/>
    <n v="2268"/>
  </r>
  <r>
    <s v="16000"/>
    <x v="18"/>
    <s v="1609016893"/>
    <s v="DDFI - BUSINESS GROUP"/>
    <s v="OFFICE OF MANAGEMENT &amp; ENTERPRISE SVCS"/>
    <n v="275"/>
  </r>
  <r>
    <s v="16000"/>
    <x v="18"/>
    <s v="1609016893"/>
    <s v="DDEJ - MAIN STREET"/>
    <s v="OFFICE OF MANAGEMENT &amp; ENTERPRISE SVCS"/>
    <n v="8990"/>
  </r>
  <r>
    <s v="16000"/>
    <x v="18"/>
    <s v="1609016893"/>
    <s v="DDEN - RESEARCH"/>
    <s v="OFFICE OF MANAGEMENT &amp; ENTERPRISE SVCS"/>
    <n v="40"/>
  </r>
  <r>
    <s v="16000"/>
    <x v="18"/>
    <s v="1609016893"/>
    <s v="DDES - MARKETING"/>
    <s v="OFFICE OF MANAGEMENT &amp; ENTERPRISE SVCS"/>
    <n v="213.06"/>
  </r>
  <r>
    <s v="16000"/>
    <x v="18"/>
    <s v="1609016893"/>
    <s v="DDAQ - WF WDW  '20 25%"/>
    <s v="OFFICE OF MANAGEMENT &amp; ENTERPRISE SVCS"/>
    <n v="4513.8599999999997"/>
  </r>
  <r>
    <s v="16000"/>
    <x v="18"/>
    <s v="1609016893"/>
    <s v="DDJT - FILM &amp; MUSIC"/>
    <s v="OFFICE OF MANAGEMENT &amp; ENTERPRISE SVCS"/>
    <n v="2155.16"/>
  </r>
  <r>
    <s v="16000"/>
    <x v="18"/>
    <s v="1609016893"/>
    <s v="DDJT - FILM &amp; MUSIC"/>
    <s v="OFFICE OF MANAGEMENT &amp; ENTERPRISE SVCS"/>
    <n v="64.66"/>
  </r>
  <r>
    <s v="32600"/>
    <x v="46"/>
    <s v="3269000537"/>
    <s v="Storage of records from the Office of Disability Concerns"/>
    <s v="DEPARTMENT OF LIBRARIES"/>
    <n v="1.8"/>
  </r>
  <r>
    <s v="62500"/>
    <x v="11"/>
    <s v="6259002009"/>
    <s v="Document Archival and Copy Fees"/>
    <s v="DEPARTMENT OF LIBRARIES"/>
    <n v="500"/>
  </r>
  <r>
    <s v="29600"/>
    <x v="85"/>
    <s v="2969000466"/>
    <s v="SERVICES: Records archival storage"/>
    <s v="DEPARTMENT OF LIBRARIES"/>
    <n v="1738.8"/>
  </r>
  <r>
    <s v="47500"/>
    <x v="94"/>
    <s v="4759000335"/>
    <s v="SERVICES:  Records archival storage"/>
    <s v="DEPARTMENT OF LIBRARIES"/>
    <n v="50"/>
  </r>
  <r>
    <s v="65000"/>
    <x v="5"/>
    <s v="6509031676"/>
    <s v="40' X 9.5' HC STORAGE CONTAINER"/>
    <s v="PRO BOX PORTABLE STORAGE LLC"/>
    <n v="6820"/>
  </r>
  <r>
    <s v="34500"/>
    <x v="1"/>
    <s v="3459073758"/>
    <s v="DELIVERY ONLY OF BARGE SALT FROM PORT OF CATOOSA TO SALT SHED AT ATOKA COUNTY MAINTENANCE YARD.  4.5 MILES EAST OF JCT.US-69 &amp; SH-3. MUST BE DELIVERED IN END DUMP, DUMP TRUCKS."/>
    <s v="AG SOURCE INC"/>
    <n v="12000"/>
  </r>
  <r>
    <s v="34500"/>
    <x v="1"/>
    <s v="3459073764"/>
    <s v="FUEL SURCHARGE"/>
    <s v="AG SOURCE INC"/>
    <n v="1540"/>
  </r>
  <r>
    <s v="34500"/>
    <x v="1"/>
    <s v="3459073756"/>
    <s v="DELIVERY OF BARGE SALT FROM THE PORT OF CATOOSA TO SALT SHED AT WILBURTON MAINTENANCE YARD --  LATIMER COUNTY  -- .05 MILES NORTH OF SH-2 &amp; US-270 JCT.  MUST BE DELIVERED IN END DUMP, DUMP TRUCKS."/>
    <s v="AG SOURCE INC"/>
    <n v="4050"/>
  </r>
  <r>
    <s v="34500"/>
    <x v="1"/>
    <s v="3459075707"/>
    <s v="ONSITE SERVICE REPAIR TO CAMIZER"/>
    <s v="MICROTRAC INC"/>
    <n v="6280"/>
  </r>
  <r>
    <s v="32000"/>
    <x v="9"/>
    <s v="3209009591"/>
    <s v="PARTS: All Vehicle Body Repair and Paint Parts"/>
    <s v="INGRAM COLLISION REPAIR LLC"/>
    <n v="5760.38"/>
  </r>
  <r>
    <s v="29000"/>
    <x v="12"/>
    <s v="2909013389"/>
    <s v="Vehicle Repairs"/>
    <s v="OFFICE OF MANAGEMENT &amp; ENTERPRISE SVCS"/>
    <n v="1300.96"/>
  </r>
  <r>
    <s v="34500"/>
    <x v="1"/>
    <s v="3459073690"/>
    <s v="Parts"/>
    <s v="PENSKE COMMERCIAL VEHICLES US LLC"/>
    <n v="5316.21"/>
  </r>
  <r>
    <s v="45200"/>
    <x v="6"/>
    <s v="4529065427"/>
    <s v="SERVICE: Labor, All Vehicle Body Repair and Paint"/>
    <s v="METRO EMERGENCY UPFITTERS LLC"/>
    <n v="540"/>
  </r>
  <r>
    <s v="45200"/>
    <x v="6"/>
    <s v="4529065599"/>
    <s v="SERVICE: FRONT END REPAIR CHEVY MALIBU"/>
    <s v="JAMES HOUGHTON"/>
    <n v="807.79"/>
  </r>
  <r>
    <s v="29200"/>
    <x v="10"/>
    <s v="2929024807"/>
    <s v="Vehicle Management – ASD"/>
    <s v="OFFICE OF MANAGEMENT &amp; ENTERPRISE SVCS"/>
    <n v="4660.72"/>
  </r>
  <r>
    <s v="29200"/>
    <x v="10"/>
    <s v="2929024807"/>
    <s v="Vehicle Management – ASD"/>
    <s v="OFFICE OF MANAGEMENT &amp; ENTERPRISE SVCS"/>
    <n v="470.58"/>
  </r>
  <r>
    <s v="29200"/>
    <x v="10"/>
    <s v="2929024807"/>
    <s v="Vehicle Management – ASD"/>
    <s v="OFFICE OF MANAGEMENT &amp; ENTERPRISE SVCS"/>
    <n v="156.86000000000001"/>
  </r>
  <r>
    <s v="29200"/>
    <x v="10"/>
    <s v="2929024807"/>
    <s v="Vehicle Management – ASD"/>
    <s v="OFFICE OF MANAGEMENT &amp; ENTERPRISE SVCS"/>
    <n v="9.16"/>
  </r>
  <r>
    <s v="29200"/>
    <x v="10"/>
    <s v="2929024807"/>
    <s v="Vehicle Management – ASD"/>
    <s v="OFFICE OF MANAGEMENT &amp; ENTERPRISE SVCS"/>
    <n v="378.71"/>
  </r>
  <r>
    <s v="29200"/>
    <x v="10"/>
    <s v="2929024807"/>
    <s v="Vehicle Management - SELS"/>
    <s v="OFFICE OF MANAGEMENT &amp; ENTERPRISE SVCS"/>
    <n v="105.93"/>
  </r>
  <r>
    <s v="29200"/>
    <x v="10"/>
    <s v="2929024807"/>
    <s v="Vehicle Management - SELS"/>
    <s v="OFFICE OF MANAGEMENT &amp; ENTERPRISE SVCS"/>
    <n v="2309.11"/>
  </r>
  <r>
    <s v="29200"/>
    <x v="10"/>
    <s v="2929024807"/>
    <s v="Vehicle Management - SELS"/>
    <s v="OFFICE OF MANAGEMENT &amp; ENTERPRISE SVCS"/>
    <n v="228.64"/>
  </r>
  <r>
    <s v="29200"/>
    <x v="10"/>
    <s v="2929024807"/>
    <s v="Vehicle Management – AQD"/>
    <s v="OFFICE OF MANAGEMENT &amp; ENTERPRISE SVCS"/>
    <n v="6054.23"/>
  </r>
  <r>
    <s v="29200"/>
    <x v="10"/>
    <s v="2929024807"/>
    <s v="Vehicle Management – AQD"/>
    <s v="OFFICE OF MANAGEMENT &amp; ENTERPRISE SVCS"/>
    <n v="10.77"/>
  </r>
  <r>
    <s v="29200"/>
    <x v="10"/>
    <s v="2929024807"/>
    <s v="Vehicle Management – AQD"/>
    <s v="OFFICE OF MANAGEMENT &amp; ENTERPRISE SVCS"/>
    <n v="554.57000000000005"/>
  </r>
  <r>
    <s v="29200"/>
    <x v="10"/>
    <s v="2929024807"/>
    <s v="Vehicle Management – AQD"/>
    <s v="OFFICE OF MANAGEMENT &amp; ENTERPRISE SVCS"/>
    <n v="142.41999999999999"/>
  </r>
  <r>
    <s v="29200"/>
    <x v="10"/>
    <s v="2929024807"/>
    <s v="Vehicle Management – WQD"/>
    <s v="OFFICE OF MANAGEMENT &amp; ENTERPRISE SVCS"/>
    <n v="1801.34"/>
  </r>
  <r>
    <s v="29200"/>
    <x v="10"/>
    <s v="2929024807"/>
    <s v="Vehicle Management – WQD"/>
    <s v="OFFICE OF MANAGEMENT &amp; ENTERPRISE SVCS"/>
    <n v="1136.4000000000001"/>
  </r>
  <r>
    <s v="29200"/>
    <x v="10"/>
    <s v="2929024807"/>
    <s v="Vehicle Management – WQD"/>
    <s v="OFFICE OF MANAGEMENT &amp; ENTERPRISE SVCS"/>
    <n v="852.62"/>
  </r>
  <r>
    <s v="29200"/>
    <x v="10"/>
    <s v="2929024807"/>
    <s v="Vehicle Management – WQD"/>
    <s v="OFFICE OF MANAGEMENT &amp; ENTERPRISE SVCS"/>
    <n v="6539.78"/>
  </r>
  <r>
    <s v="29200"/>
    <x v="10"/>
    <s v="2929024807"/>
    <s v="Vehicle Management – LPD"/>
    <s v="OFFICE OF MANAGEMENT &amp; ENTERPRISE SVCS"/>
    <n v="1018.25"/>
  </r>
  <r>
    <s v="29200"/>
    <x v="10"/>
    <s v="2929024807"/>
    <s v="Vehicle Management – LPD"/>
    <s v="OFFICE OF MANAGEMENT &amp; ENTERPRISE SVCS"/>
    <n v="52.36"/>
  </r>
  <r>
    <s v="29200"/>
    <x v="10"/>
    <s v="2929024807"/>
    <s v="Vehicle Management – LPD"/>
    <s v="OFFICE OF MANAGEMENT &amp; ENTERPRISE SVCS"/>
    <n v="91.85"/>
  </r>
  <r>
    <s v="29200"/>
    <x v="10"/>
    <s v="2929024807"/>
    <s v="Vehicle Management – LPD"/>
    <s v="OFFICE OF MANAGEMENT &amp; ENTERPRISE SVCS"/>
    <n v="835.44"/>
  </r>
  <r>
    <s v="29200"/>
    <x v="10"/>
    <s v="2929024807"/>
    <s v="Vehicle Management – LPD"/>
    <s v="OFFICE OF MANAGEMENT &amp; ENTERPRISE SVCS"/>
    <n v="134.91999999999999"/>
  </r>
  <r>
    <s v="29200"/>
    <x v="10"/>
    <s v="2929024807"/>
    <s v="Vehicle Management – LPD"/>
    <s v="OFFICE OF MANAGEMENT &amp; ENTERPRISE SVCS"/>
    <n v="124.38"/>
  </r>
  <r>
    <s v="29200"/>
    <x v="10"/>
    <s v="2929024807"/>
    <s v="Vehicle Management – LPD"/>
    <s v="OFFICE OF MANAGEMENT &amp; ENTERPRISE SVCS"/>
    <n v="59.46"/>
  </r>
  <r>
    <s v="29200"/>
    <x v="10"/>
    <s v="2929024807"/>
    <s v="Vehicle Management – LPD"/>
    <s v="OFFICE OF MANAGEMENT &amp; ENTERPRISE SVCS"/>
    <n v="311.61"/>
  </r>
  <r>
    <s v="29200"/>
    <x v="10"/>
    <s v="2929024807"/>
    <s v="Vehicle Management – LPD"/>
    <s v="OFFICE OF MANAGEMENT &amp; ENTERPRISE SVCS"/>
    <n v="227.13"/>
  </r>
  <r>
    <s v="02500"/>
    <x v="14"/>
    <s v="0259007339"/>
    <s v="FUEL: 86/87 UNLEADED RETAIL SITE"/>
    <s v="COMDATA INC"/>
    <n v="4700"/>
  </r>
  <r>
    <s v="02500"/>
    <x v="14"/>
    <s v="0259007339"/>
    <s v="FUEL: 86/87 UNLEADED RETAIL SITE"/>
    <s v="COMDATA INC"/>
    <n v="1320"/>
  </r>
  <r>
    <s v="02500"/>
    <x v="14"/>
    <s v="0259007339"/>
    <s v="FUEL: 86/87 UNLEADED RETAIL SITE"/>
    <s v="COMDATA INC"/>
    <n v="8140"/>
  </r>
  <r>
    <s v="02500"/>
    <x v="14"/>
    <s v="0259007339"/>
    <s v="MAINT PARTS: Fleet Maintenance, Enhancement and Repair, parts"/>
    <s v="COMDATA INC"/>
    <n v="12255"/>
  </r>
  <r>
    <s v="02500"/>
    <x v="14"/>
    <s v="0259007339"/>
    <s v="MAINT PARTS: Fleet Maintenance, Enhancement and Repair, parts"/>
    <s v="COMDATA INC"/>
    <n v="2000"/>
  </r>
  <r>
    <s v="02500"/>
    <x v="14"/>
    <s v="0259007339"/>
    <s v="MAINT PARTS: Fleet Maintenance, Enhancement and Repair, parts"/>
    <s v="COMDATA INC"/>
    <n v="530"/>
  </r>
  <r>
    <s v="19000"/>
    <x v="56"/>
    <s v="1909001094"/>
    <s v="FLEET: Accident/Loss Charges"/>
    <s v="OFFICE OF MANAGEMENT &amp; ENTERPRISE SVCS"/>
    <n v="3000"/>
  </r>
  <r>
    <s v="45200"/>
    <x v="6"/>
    <s v="4529065944"/>
    <s v="FUEL:Bulk fuel:gas,diesel,propane or cng~Bulk fuel purchases, gasoline, diesel, propane, or compressed natural gas.~BULK FUEL PURCHASES, GASOLINE, DIESEL, PROPANE OR COMPRESSED"/>
    <s v="BARTLETT COOPERATIVE ASSOCIATION"/>
    <n v="309.24"/>
  </r>
  <r>
    <s v="12500"/>
    <x v="75"/>
    <s v="1259001127"/>
    <s v="FUEL CARD: State Fleet Fuel Card_x000a_For fiscal year 21:  July 1, 2020 through June 30, 2021"/>
    <s v="COMDATA INC"/>
    <n v="277.73"/>
  </r>
  <r>
    <s v="12500"/>
    <x v="75"/>
    <s v="1259001127"/>
    <s v="FUEL CARD: State Fleet Fuel Card_x000a_For fiscal year 21:  July 1, 2020 through June 30, 2021"/>
    <s v="COMDATA INC"/>
    <n v="1042.3"/>
  </r>
  <r>
    <s v="43000"/>
    <x v="49"/>
    <s v="4309003275"/>
    <s v="Fuel charge-UNLEADED"/>
    <s v="OFFICE OF MANAGEMENT &amp; ENTERPRISE SVCS"/>
    <n v="2000"/>
  </r>
  <r>
    <s v="31000"/>
    <x v="43"/>
    <s v="3109000653"/>
    <s v="FUEL:Automated Fleet Fueling Management System Purchases."/>
    <s v="OFFICE OF MANAGEMENT &amp; ENTERPRISE SVCS"/>
    <n v="60000"/>
  </r>
  <r>
    <s v="45200"/>
    <x v="6"/>
    <s v="4529065323"/>
    <s v="FUEL CARD: Maintenance"/>
    <s v="COMDATA INC"/>
    <n v="6480"/>
  </r>
  <r>
    <s v="45200"/>
    <x v="6"/>
    <s v="4529065553"/>
    <s v="REPORT:   Cost Reports"/>
    <s v="FORVIS LLP"/>
    <n v="2500"/>
  </r>
  <r>
    <s v="80500"/>
    <x v="19"/>
    <s v="8059020286"/>
    <s v="MGMT: Vehicle Management"/>
    <s v="OFFICE OF MANAGEMENT &amp; ENTERPRISE SVCS"/>
    <n v="500"/>
  </r>
  <r>
    <s v="69500"/>
    <x v="35"/>
    <s v="6959010194"/>
    <s v="FLEET FUEL:Retail Sites~FLEET FUEL AT~FLEET FUEL AT RETAIL SITES, ALL GRADES."/>
    <s v="OFFICE OF MANAGEMENT &amp; ENTERPRISE SVCS"/>
    <n v="9000"/>
  </r>
  <r>
    <s v="34200"/>
    <x v="87"/>
    <s v="3429001572"/>
    <s v="FLEET FUEL:Retail Sites~FLEET FUEL AT~FLEET FUEL AT RETAIL SITES, ALL GRADES."/>
    <s v="OFFICE OF MANAGEMENT &amp; ENTERPRISE SVCS"/>
    <n v="40000"/>
  </r>
  <r>
    <s v="34200"/>
    <x v="87"/>
    <s v="3429001572"/>
    <s v="FLEET FUEL:Retail Sites~FLEET FUEL AT~FLEET FUEL AT RETAIL SITES, ALL GRADES."/>
    <s v="OFFICE OF MANAGEMENT &amp; ENTERPRISE SVCS"/>
    <n v="18000"/>
  </r>
  <r>
    <s v="13100"/>
    <x v="0"/>
    <s v="1319074611"/>
    <s v="3 Day CISM Group and Individual (GRIN)- Cost includes travel, instructor fees and course_x000a_supplies"/>
    <s v="WARRIORS REST FOUNDATION"/>
    <n v="3500"/>
  </r>
  <r>
    <s v="43500"/>
    <x v="63"/>
    <s v="4359001828"/>
    <s v="Accounting &amp; Financial Consulting"/>
    <s v="CRAWFORD &amp; ASSOCIATES PC"/>
    <n v="25000"/>
  </r>
  <r>
    <s v="04900"/>
    <x v="58"/>
    <s v="0499002176"/>
    <s v="JustWare case management support"/>
    <s v="DISTRICT ATTORNEYS COUNCIL"/>
    <n v="28723.5"/>
  </r>
  <r>
    <s v="04900"/>
    <x v="58"/>
    <s v="0499002176"/>
    <s v="JustWare case management support"/>
    <s v="DISTRICT ATTORNEYS COUNCIL"/>
    <n v="39771"/>
  </r>
  <r>
    <s v="27000"/>
    <x v="44"/>
    <s v="2709001693"/>
    <s v="ONLINE VOTER REGISTRATION APPLICATION MAINT"/>
    <s v="OFFICE OF MANAGEMENT &amp; ENTERPRISE SVCS"/>
    <n v="34003.35"/>
  </r>
  <r>
    <s v="52500"/>
    <x v="73"/>
    <s v="5259000529"/>
    <s v="Essential Desk-Desk or Laptop"/>
    <s v="OFFICE OF MANAGEMENT &amp; ENTERPRISE SVCS"/>
    <n v="0"/>
  </r>
  <r>
    <s v="63200"/>
    <x v="76"/>
    <s v="6329000220"/>
    <s v="Essential Voice"/>
    <s v="OFFICE OF MANAGEMENT &amp; ENTERPRISE SVCS"/>
    <n v="480"/>
  </r>
  <r>
    <s v="40500"/>
    <x v="47"/>
    <s v="4059004885"/>
    <s v="FY23 Master Service Agreement"/>
    <s v="OFFICE OF MANAGEMENT &amp; ENTERPRISE SVCS"/>
    <n v="8396.86"/>
  </r>
  <r>
    <s v="40500"/>
    <x v="47"/>
    <s v="4059004885"/>
    <s v="FY23 OMES ISD costs to cover costs for moving the Labor Department to 409 NE 28th street, including Cabling, Switch and APs."/>
    <s v="OFFICE OF MANAGEMENT &amp; ENTERPRISE SVCS"/>
    <n v="1805.4"/>
  </r>
  <r>
    <s v="40500"/>
    <x v="47"/>
    <s v="4059004885"/>
    <s v="FY23 OMES ISD costs to cover costs for moving the Labor Department to 409 NE 28th street, including Cabling, Switch and APs."/>
    <s v="OFFICE OF MANAGEMENT &amp; ENTERPRISE SVCS"/>
    <n v="3017.79"/>
  </r>
  <r>
    <s v="40500"/>
    <x v="47"/>
    <s v="4059004885"/>
    <s v="FY23 OMES ISD costs to cover costs for moving the Labor Department to 409 NE 28th street, including Cabling, Switch and APs."/>
    <s v="OFFICE OF MANAGEMENT &amp; ENTERPRISE SVCS"/>
    <n v="1977.38"/>
  </r>
  <r>
    <s v="02000"/>
    <x v="89"/>
    <s v="0209001187"/>
    <s v="FY 23: Consulting and Advisory Services"/>
    <s v="JANICE L GRAY"/>
    <n v="5000"/>
  </r>
  <r>
    <s v="67700"/>
    <x v="16"/>
    <s v="6779005855"/>
    <s v="IT STAFF AUGMENTATION: SR. PROGRAMMER ANALYST - ADAM COLLINS, FY22"/>
    <s v="MY CONSULTING GROUP INCORPORATED"/>
    <n v="26413.200000000001"/>
  </r>
  <r>
    <s v="45200"/>
    <x v="6"/>
    <s v="4529065241"/>
    <s v="Part #810"/>
    <s v="OFFICE OF MANAGEMENT &amp; ENTERPRISE SVCS"/>
    <n v="2420"/>
  </r>
  <r>
    <s v="30700"/>
    <x v="116"/>
    <s v="3079000604"/>
    <s v="Plus Network - Site Connectivity"/>
    <s v="OFFICE OF MANAGEMENT &amp; ENTERPRISE SVCS"/>
    <n v="3528"/>
  </r>
  <r>
    <s v="83000"/>
    <x v="27"/>
    <s v="8309025447"/>
    <s v="Information technology consult"/>
    <s v="FIRST DATA GOVERNMENT SOLUTIONS LP"/>
    <n v="236250"/>
  </r>
  <r>
    <s v="03900"/>
    <x v="98"/>
    <s v="0399000613"/>
    <s v="Plus Network-Secure WAP Mgmt"/>
    <s v="OFFICE OF MANAGEMENT &amp; ENTERPRISE SVCS"/>
    <n v="480"/>
  </r>
  <r>
    <s v="83000"/>
    <x v="27"/>
    <s v="8309024820"/>
    <s v="Information technology consult"/>
    <s v="OKLA PARTNERSHIP SCHL READINESS FDTN INC"/>
    <n v="2635317.14"/>
  </r>
  <r>
    <s v="61900"/>
    <x v="61"/>
    <s v="6199000330"/>
    <s v="Plus Desk- Std SSL Certificate"/>
    <s v="OFFICE OF MANAGEMENT &amp; ENTERPRISE SVCS"/>
    <n v="390"/>
  </r>
  <r>
    <s v="83000"/>
    <x v="27"/>
    <s v="8309025696"/>
    <s v="Information technology consult"/>
    <s v="BUSINESS IMAGING SYSTEMS INC"/>
    <n v="6300"/>
  </r>
  <r>
    <s v="63500"/>
    <x v="79"/>
    <s v="6359000856"/>
    <s v="Plus Network - Secure WAP Mngmt"/>
    <s v="OFFICE OF MANAGEMENT &amp; ENTERPRISE SVCS"/>
    <n v="720"/>
  </r>
  <r>
    <s v="83000"/>
    <x v="27"/>
    <s v="8309025632"/>
    <s v="Information technology consult"/>
    <s v="UNIVERSITY OF OKLAHOMA"/>
    <n v="1339405"/>
  </r>
  <r>
    <s v="79000"/>
    <x v="59"/>
    <s v="7909000529"/>
    <s v="CORE Employee Management System"/>
    <s v="OFFICE OF MANAGEMENT &amp; ENTERPRISE SVCS"/>
    <n v="234"/>
  </r>
  <r>
    <s v="79000"/>
    <x v="59"/>
    <s v="7909000529"/>
    <s v="Essential Desk - Desk or Laptop"/>
    <s v="OFFICE OF MANAGEMENT &amp; ENTERPRISE SVCS"/>
    <n v="1090.56"/>
  </r>
  <r>
    <s v="79000"/>
    <x v="59"/>
    <s v="7909000529"/>
    <s v="Maint - Application Maint"/>
    <s v="OFFICE OF MANAGEMENT &amp; ENTERPRISE SVCS"/>
    <n v="1124.52"/>
  </r>
  <r>
    <s v="52000"/>
    <x v="7"/>
    <s v="5209000230"/>
    <s v="Plus Network-Site Connectivity"/>
    <s v="OFFICE OF MANAGEMENT &amp; ENTERPRISE SVCS"/>
    <n v="3528"/>
  </r>
  <r>
    <s v="52000"/>
    <x v="7"/>
    <s v="5209000230"/>
    <s v="Essential Desk-Desk or Laptop"/>
    <s v="OFFICE OF MANAGEMENT &amp; ENTERPRISE SVCS"/>
    <n v="1570.56"/>
  </r>
  <r>
    <s v="44500"/>
    <x v="13"/>
    <s v="4459000527"/>
    <s v="Plus Network-Secure WAP Management"/>
    <s v="OFFICE OF MANAGEMENT &amp; ENTERPRISE SVCS"/>
    <n v="240"/>
  </r>
  <r>
    <s v="06500"/>
    <x v="71"/>
    <s v="0659000654"/>
    <s v="Essential Voice-Standard Phone"/>
    <s v="OFFICE OF MANAGEMENT &amp; ENTERPRISE SVCS"/>
    <n v="1776"/>
  </r>
  <r>
    <s v="34000"/>
    <x v="21"/>
    <s v="3409025342"/>
    <s v="SERVICE: PeopleSoft Consulting Services"/>
    <s v="LOCALPEOPLE LLC"/>
    <n v="150800"/>
  </r>
  <r>
    <s v="80700"/>
    <x v="40"/>
    <s v="8079004578"/>
    <s v="Server Specialist"/>
    <s v="OFFICE OF MANAGEMENT &amp; ENTERPRISE SVCS"/>
    <n v="770"/>
  </r>
  <r>
    <s v="80700"/>
    <x v="40"/>
    <s v="8079004578"/>
    <s v="Privacy Spec, Proj Mngr"/>
    <s v="OFFICE OF MANAGEMENT &amp; ENTERPRISE SVCS"/>
    <n v="5752.34"/>
  </r>
  <r>
    <s v="06500"/>
    <x v="71"/>
    <s v="0659000654"/>
    <s v="Essential Desk-Desk or Laptop"/>
    <s v="OFFICE OF MANAGEMENT &amp; ENTERPRISE SVCS"/>
    <n v="11936.26"/>
  </r>
  <r>
    <s v="40500"/>
    <x v="47"/>
    <s v="4059004885"/>
    <s v="FY23 Cabling of Credit Card Machines"/>
    <s v="OFFICE OF MANAGEMENT &amp; ENTERPRISE SVCS"/>
    <n v="281.25"/>
  </r>
  <r>
    <s v="40500"/>
    <x v="47"/>
    <s v="4059004885"/>
    <s v="FY23 Cabling of Credit Card Machines"/>
    <s v="OFFICE OF MANAGEMENT &amp; ENTERPRISE SVCS"/>
    <n v="85.61"/>
  </r>
  <r>
    <s v="40500"/>
    <x v="47"/>
    <s v="4059004885"/>
    <s v="FY23 Cabling of Credit Card Machines"/>
    <s v="OFFICE OF MANAGEMENT &amp; ENTERPRISE SVCS"/>
    <n v="65.349999999999994"/>
  </r>
  <r>
    <s v="29000"/>
    <x v="12"/>
    <s v="2909013032"/>
    <s v="Distaster Recovery Services Renewal FY22"/>
    <s v="ATOS IT SOLUTIONS AND SERVICES INC"/>
    <n v="70518.02"/>
  </r>
  <r>
    <s v="83000"/>
    <x v="27"/>
    <s v="8309025063"/>
    <s v="COMPUTER:IT Mgmt Cnsltnt-Prjt - Information Technology"/>
    <s v="UNIVERSITY OF OKLAHOMA"/>
    <n v="109740.65"/>
  </r>
  <r>
    <s v="04500"/>
    <x v="81"/>
    <s v="0459000423"/>
    <s v="Maint-Application Maint"/>
    <s v="OFFICE OF MANAGEMENT &amp; ENTERPRISE SVCS"/>
    <n v="4697.46"/>
  </r>
  <r>
    <s v="80700"/>
    <x v="40"/>
    <s v="8079004587"/>
    <s v="Update to OHCA's job ticket service"/>
    <s v="OFFICE OF MANAGEMENT &amp; ENTERPRISE SVCS"/>
    <n v="5500"/>
  </r>
  <r>
    <s v="34000"/>
    <x v="21"/>
    <s v="3409024096"/>
    <s v="FY23 WO #401395:  UPDATE OMMA WEBSITE"/>
    <s v="OFFICE OF MANAGEMENT &amp; ENTERPRISE SVCS"/>
    <n v="1.25"/>
  </r>
  <r>
    <s v="30600"/>
    <x v="57"/>
    <s v="3069000872"/>
    <s v="Essential Network - 100Mb"/>
    <s v="OFFICE OF MANAGEMENT &amp; ENTERPRISE SVCS"/>
    <n v="6000"/>
  </r>
  <r>
    <s v="30600"/>
    <x v="57"/>
    <s v="3069000872"/>
    <s v="Plus Network - Site Connectivi"/>
    <s v="OFFICE OF MANAGEMENT &amp; ENTERPRISE SVCS"/>
    <n v="7056"/>
  </r>
  <r>
    <s v="30600"/>
    <x v="57"/>
    <s v="3069000872"/>
    <s v="Maintenance - Application Main"/>
    <s v="OFFICE OF MANAGEMENT &amp; ENTERPRISE SVCS"/>
    <n v="1740"/>
  </r>
  <r>
    <s v="30600"/>
    <x v="57"/>
    <s v="3069000872"/>
    <s v="Project-Consulting Specialist"/>
    <s v="OFFICE OF MANAGEMENT &amp; ENTERPRISE SVCS"/>
    <n v="22000"/>
  </r>
  <r>
    <s v="57000"/>
    <x v="62"/>
    <s v="5709000999"/>
    <s v="Lease-Premium Mobile Tablet"/>
    <s v="OFFICE OF MANAGEMENT &amp; ENTERPRISE SVCS"/>
    <n v="0"/>
  </r>
  <r>
    <s v="57000"/>
    <x v="62"/>
    <s v="5709000999"/>
    <s v="Essential Network - 100 Mb"/>
    <s v="OFFICE OF MANAGEMENT &amp; ENTERPRISE SVCS"/>
    <n v="1200"/>
  </r>
  <r>
    <s v="57000"/>
    <x v="62"/>
    <s v="5709000999"/>
    <s v="Plus Voice- Conference Phone"/>
    <s v="OFFICE OF MANAGEMENT &amp; ENTERPRISE SVCS"/>
    <n v="549.6"/>
  </r>
  <r>
    <s v="45000"/>
    <x v="30"/>
    <s v="4509001512"/>
    <s v="OMES IT SVC:Proj-Consult IT Project Mngmnt.PN00604.090S00489"/>
    <s v="OFFICE OF MANAGEMENT &amp; ENTERPRISE SVCS"/>
    <n v="3600"/>
  </r>
  <r>
    <s v="57500"/>
    <x v="83"/>
    <s v="5759000338"/>
    <s v="Essential Desk-Desk or Laptop"/>
    <s v="OFFICE OF MANAGEMENT &amp; ENTERPRISE SVCS"/>
    <n v="785.28"/>
  </r>
  <r>
    <s v="47700"/>
    <x v="26"/>
    <s v="4779005965"/>
    <s v="Plus Network-Site Connectivity"/>
    <s v="OFFICE OF MANAGEMENT &amp; ENTERPRISE SVCS"/>
    <n v="35280"/>
  </r>
  <r>
    <s v="80700"/>
    <x v="40"/>
    <s v="8079004593"/>
    <s v="plus desk std SSL certificate"/>
    <s v="OFFICE OF MANAGEMENT &amp; ENTERPRISE SVCS"/>
    <n v="780"/>
  </r>
  <r>
    <s v="80700"/>
    <x v="40"/>
    <s v="8079004593"/>
    <s v="plus network site connectivity"/>
    <s v="OFFICE OF MANAGEMENT &amp; ENTERPRISE SVCS"/>
    <n v="10584"/>
  </r>
  <r>
    <s v="80700"/>
    <x v="40"/>
    <s v="8079004593"/>
    <s v="maintenance application maintenance"/>
    <s v="OFFICE OF MANAGEMENT &amp; ENTERPRISE SVCS"/>
    <n v="265065.36"/>
  </r>
  <r>
    <s v="29200"/>
    <x v="10"/>
    <s v="2929024177"/>
    <s v="242957-292-DEQ-ASD-Edocust Upgrade SOW 242958"/>
    <s v="OFFICE OF MANAGEMENT &amp; ENTERPRISE SVCS"/>
    <n v="905"/>
  </r>
  <r>
    <s v="45200"/>
    <x v="6"/>
    <s v="4529065672"/>
    <s v="SERVICES:Consulting and Advisory Services"/>
    <s v="COVENANT ROCK CONSULTING LLC"/>
    <n v="23997"/>
  </r>
  <r>
    <s v="83000"/>
    <x v="27"/>
    <s v="8309025935"/>
    <s v="Annual Support/Software Subscription Renewal FY23"/>
    <s v="GLOBAL PAYMENTS INC"/>
    <n v="315"/>
  </r>
  <r>
    <s v="05500"/>
    <x v="31"/>
    <s v="0559001096"/>
    <s v="Essential Network-100Mb"/>
    <s v="OFFICE OF MANAGEMENT &amp; ENTERPRISE SVCS"/>
    <n v="2040"/>
  </r>
  <r>
    <s v="05500"/>
    <x v="31"/>
    <s v="0559001096"/>
    <s v="Essential Desk - Desk or Laptop"/>
    <s v="OFFICE OF MANAGEMENT &amp; ENTERPRISE SVCS"/>
    <n v="0"/>
  </r>
  <r>
    <s v="30500"/>
    <x v="84"/>
    <s v="3059000710"/>
    <s v="Workstation Services - Plus Desktop - Mobile Device Management (MDM)"/>
    <s v="OFFICE OF MANAGEMENT &amp; ENTERPRISE SVCS"/>
    <n v="1320"/>
  </r>
  <r>
    <s v="41500"/>
    <x v="74"/>
    <s v="4159004684"/>
    <s v="Plus Desk -MDM Reg &amp; Compliance"/>
    <s v="OFFICE OF MANAGEMENT &amp; ENTERPRISE SVCS"/>
    <n v="1140"/>
  </r>
  <r>
    <s v="29600"/>
    <x v="85"/>
    <s v="2969000472"/>
    <s v="Maint-Application Maint"/>
    <s v="OFFICE OF MANAGEMENT &amp; ENTERPRISE SVCS"/>
    <n v="316.2"/>
  </r>
  <r>
    <s v="30600"/>
    <x v="57"/>
    <s v="3069000872"/>
    <s v="IT specialist charges $90/hr"/>
    <s v="OFFICE OF MANAGEMENT &amp; ENTERPRISE SVCS"/>
    <n v="6340"/>
  </r>
  <r>
    <s v="19000"/>
    <x v="56"/>
    <s v="1909001126"/>
    <s v="Lease-Standard Desktop"/>
    <s v="OFFICE OF MANAGEMENT &amp; ENTERPRISE SVCS"/>
    <n v="2496"/>
  </r>
  <r>
    <s v="34200"/>
    <x v="87"/>
    <s v="3429001574"/>
    <s v="Plus Desk - Std SSL Certificate"/>
    <s v="OFFICE OF MANAGEMENT &amp; ENTERPRISE SVCS"/>
    <n v="390"/>
  </r>
  <r>
    <s v="34200"/>
    <x v="87"/>
    <s v="3429001574"/>
    <s v="Plus-Non-Voucher Kofax Support"/>
    <s v="OFFICE OF MANAGEMENT &amp; ENTERPRISE SVCS"/>
    <n v="990"/>
  </r>
  <r>
    <s v="12700"/>
    <x v="51"/>
    <s v="1279002605"/>
    <s v="ESSENTIAL  NETWORK - 100Mb"/>
    <s v="OFFICE OF MANAGEMENT &amp; ENTERPRISE SVCS"/>
    <n v="2880"/>
  </r>
  <r>
    <s v="12700"/>
    <x v="51"/>
    <s v="1279002605"/>
    <s v="PLUS DESK - MOBILE DEVICE MGMT (MDM)"/>
    <s v="OFFICE OF MANAGEMENT &amp; ENTERPRISE SVCS"/>
    <n v="780"/>
  </r>
  <r>
    <s v="61000"/>
    <x v="110"/>
    <s v="6109000558"/>
    <s v="CONSULTANT: FY23 Mgmt Consultants: Provide consulting services for project management, business analyst, project logistics support~Management Consultants Provide consulting services for project management, business analyst, project logistics support and"/>
    <s v="FSL EDUCATORS LLC"/>
    <n v="121943.09"/>
  </r>
  <r>
    <s v="21500"/>
    <x v="69"/>
    <s v="2159000451"/>
    <s v="Plus Voice - Addition Std Phone"/>
    <s v="OFFICE OF MANAGEMENT &amp; ENTERPRISE SVCS"/>
    <n v="240"/>
  </r>
  <r>
    <s v="34000"/>
    <x v="21"/>
    <s v="3409024501"/>
    <s v="IT CONSULTING: Hourly Services"/>
    <s v="OFFICE OF MANAGEMENT &amp; ENTERPRISE SVCS"/>
    <n v="1531469"/>
  </r>
  <r>
    <s v="80700"/>
    <x v="40"/>
    <s v="8079004299"/>
    <s v="IVV MMIS FY23 EXTENSION"/>
    <s v="COMAGINE HEALTH"/>
    <n v="17500"/>
  </r>
  <r>
    <s v="34000"/>
    <x v="21"/>
    <s v="3409025768"/>
    <s v="PHIDDO REPLACEMENT SYSTEM"/>
    <s v="GROUPWARE TECHNOLOGIES HOLDING INC"/>
    <n v="114000"/>
  </r>
  <r>
    <s v="80300"/>
    <x v="52"/>
    <s v="8039000332"/>
    <s v="Plus Network-Site Connectivity"/>
    <s v="OFFICE OF MANAGEMENT &amp; ENTERPRISE SVCS"/>
    <n v="3528"/>
  </r>
  <r>
    <s v="30600"/>
    <x v="57"/>
    <s v="3069000872"/>
    <s v="IT specialist charges"/>
    <s v="OFFICE OF MANAGEMENT &amp; ENTERPRISE SVCS"/>
    <n v="871.25"/>
  </r>
  <r>
    <s v="03000"/>
    <x v="82"/>
    <s v="0309000778"/>
    <s v="Plus - Legacy Leasing"/>
    <s v="OFFICE OF MANAGEMENT &amp; ENTERPRISE SVCS"/>
    <n v="7317.96"/>
  </r>
  <r>
    <s v="09000"/>
    <x v="23"/>
    <s v="0909019151"/>
    <s v="FY23, AutoVue 2D Professional Cloud Service - Hosted Named User"/>
    <s v="ORACLE AMERICA INC"/>
    <n v="6084"/>
  </r>
  <r>
    <s v="83000"/>
    <x v="27"/>
    <s v="8309024616"/>
    <s v="Project management"/>
    <s v="GITWIT CREATIVE LLC"/>
    <n v="375472.56"/>
  </r>
  <r>
    <s v="83000"/>
    <x v="27"/>
    <s v="8309024421"/>
    <s v="Project management"/>
    <s v="GITWIT CREATIVE LLC"/>
    <n v="40000"/>
  </r>
  <r>
    <s v="09000"/>
    <x v="23"/>
    <s v="0909022090"/>
    <s v="FY23-FY24 State Use Management"/>
    <s v="WORKQUEST"/>
    <n v="0.01"/>
  </r>
  <r>
    <s v="65000"/>
    <x v="5"/>
    <s v="6509031420"/>
    <s v="551 - AGENCY PROJECT &amp; PASS THRU"/>
    <s v="OFFICE OF MANAGEMENT &amp; ENTERPRISE SVCS"/>
    <n v="397.49"/>
  </r>
  <r>
    <s v="83000"/>
    <x v="27"/>
    <s v="8309024449"/>
    <s v="Project management IT"/>
    <s v="ALLEGIS GROUP HOLDINGS INC"/>
    <n v="5360"/>
  </r>
  <r>
    <s v="41600"/>
    <x v="42"/>
    <s v="4169001213"/>
    <s v="EMPLOYEE BENEFIT SERVICES"/>
    <s v="OFFICE OF MANAGEMENT &amp; ENTERPRISE SVCS"/>
    <n v="1000"/>
  </r>
  <r>
    <s v="45000"/>
    <x v="30"/>
    <s v="4509001512"/>
    <s v="FICA SAVINGS"/>
    <s v="OFFICE OF MANAGEMENT &amp; ENTERPRISE SVCS"/>
    <n v="158"/>
  </r>
  <r>
    <s v="83500"/>
    <x v="32"/>
    <s v="8359004201"/>
    <s v="Service: 4 hour Management Retreat Strategy &amp; Team Building (Agency Strategic Plan)"/>
    <s v="PARADIGM SHIFT LLP"/>
    <n v="13000"/>
  </r>
  <r>
    <s v="04700"/>
    <x v="36"/>
    <s v="0479006553"/>
    <s v="Employee Benefit Services - FICA Savings"/>
    <s v="OFFICE OF MANAGEMENT &amp; ENTERPRISE SVCS"/>
    <n v="40.72"/>
  </r>
  <r>
    <s v="04700"/>
    <x v="36"/>
    <s v="0479006553"/>
    <s v="Employee Benefit Services - FICA Savings"/>
    <s v="OFFICE OF MANAGEMENT &amp; ENTERPRISE SVCS"/>
    <n v="86.11"/>
  </r>
  <r>
    <s v="04700"/>
    <x v="36"/>
    <s v="0479006553"/>
    <s v="Employee Benefit Services - FICA Savings"/>
    <s v="OFFICE OF MANAGEMENT &amp; ENTERPRISE SVCS"/>
    <n v="38.130000000000003"/>
  </r>
  <r>
    <s v="65000"/>
    <x v="5"/>
    <s v="6509031275"/>
    <s v="ARD - SERVICE:Merit System(OPM) charge~Merit system (opm) charges - Ardmore"/>
    <s v="OFFICE OF MANAGEMENT &amp; ENTERPRISE SVCS"/>
    <n v="20000"/>
  </r>
  <r>
    <s v="65000"/>
    <x v="5"/>
    <s v="6509031275"/>
    <s v="CLI - SERVICE:Merit System(OPM) charge~Merit system (opm) charges - Clinton1"/>
    <s v="OFFICE OF MANAGEMENT &amp; ENTERPRISE SVCS"/>
    <n v="20500"/>
  </r>
  <r>
    <s v="65000"/>
    <x v="5"/>
    <s v="6509031275"/>
    <s v="NOR - SERVICE:Merit System(OPM) charge~Merit system (opm) charges - Norman"/>
    <s v="OFFICE OF MANAGEMENT &amp; ENTERPRISE SVCS"/>
    <n v="27500"/>
  </r>
  <r>
    <s v="30900"/>
    <x v="48"/>
    <s v="3099005299"/>
    <s v="Payroll"/>
    <s v="OFFICE OF MANAGEMENT &amp; ENTERPRISE SVCS"/>
    <n v="30000"/>
  </r>
  <r>
    <s v="44500"/>
    <x v="13"/>
    <s v="4459000528"/>
    <s v="MERIT SERVICE: Merit System(OPM) charge"/>
    <s v="OFFICE OF MANAGEMENT &amp; ENTERPRISE SVCS"/>
    <n v="650"/>
  </r>
  <r>
    <s v="32600"/>
    <x v="46"/>
    <s v="3269000529"/>
    <s v="MERIT SERVICE: Merit System(OPM) charge"/>
    <s v="OFFICE OF MANAGEMENT &amp; ENTERPRISE SVCS"/>
    <n v="326.58999999999997"/>
  </r>
  <r>
    <s v="55700"/>
    <x v="108"/>
    <s v="5579001487"/>
    <s v="SERVICE: actuarial &amp; benefit ~actuarial services and benefits planning"/>
    <s v="CAVANAUGH MACDONALD CONSULTING LLC"/>
    <n v="95000"/>
  </r>
  <r>
    <s v="51500"/>
    <x v="53"/>
    <s v="5159002854"/>
    <s v="SERVICE: actuarial &amp; benefit ~actuarial services and benefits planning"/>
    <s v="CAVANAUGH MACDONALD CONSULTING LLC"/>
    <n v="148200"/>
  </r>
  <r>
    <s v="65000"/>
    <x v="5"/>
    <s v="6509031135"/>
    <s v="CLI - National Background Check Services"/>
    <s v="OKLAHOMA STATE DEPARTMENT OF HEALTH"/>
    <n v="1220"/>
  </r>
  <r>
    <s v="83000"/>
    <x v="27"/>
    <s v="8309025411"/>
    <s v="SERVICE:Background Check Services"/>
    <s v="STATE BUREAU OF INVESTIGATION"/>
    <n v="4000"/>
  </r>
  <r>
    <s v="26500"/>
    <x v="28"/>
    <s v="2659020677"/>
    <s v="Background checks for Child Nutrition Program Participants add to existing PO 2659020677"/>
    <s v="STATE BUREAU OF INVESTIGATION"/>
    <n v="989"/>
  </r>
  <r>
    <s v="26500"/>
    <x v="28"/>
    <s v="2659020677"/>
    <s v="Background checks for Child Nutrition Program Participants add to existing PO 2659020677"/>
    <s v="STATE BUREAU OF INVESTIGATION"/>
    <n v="2370"/>
  </r>
  <r>
    <s v="02000"/>
    <x v="89"/>
    <s v="0209001154"/>
    <s v="FY23, OSBI Background Check Services"/>
    <s v="STATE BUREAU OF INVESTIGATION"/>
    <n v="15000"/>
  </r>
  <r>
    <s v="45200"/>
    <x v="6"/>
    <s v="4529065015"/>
    <s v="SERVICE:Background Check Services"/>
    <s v="STATE BUREAU OF INVESTIGATION"/>
    <n v="2600"/>
  </r>
  <r>
    <s v="45200"/>
    <x v="6"/>
    <s v="4529065015"/>
    <s v="SERVICE:Background Check Services"/>
    <s v="STATE BUREAU OF INVESTIGATION"/>
    <n v="700"/>
  </r>
  <r>
    <s v="64500"/>
    <x v="38"/>
    <s v="6459005167"/>
    <s v="05 - District Manager"/>
    <s v="DELAWARE CO CONSERVATION DISTRICT"/>
    <n v="43267.55"/>
  </r>
  <r>
    <s v="64500"/>
    <x v="38"/>
    <s v="6459005146"/>
    <s v="05 - District Manager"/>
    <s v="ARBUCKLE CONSERVATION DISTRICT"/>
    <n v="14500"/>
  </r>
  <r>
    <s v="64500"/>
    <x v="38"/>
    <s v="6459005165"/>
    <s v="07 - District Technician"/>
    <s v="CUSTER COUNTY CONSERVATION DISTRICT"/>
    <n v="39467.07"/>
  </r>
  <r>
    <s v="64500"/>
    <x v="38"/>
    <s v="6459005352"/>
    <s v="05 - District Manager"/>
    <s v="SOUTH CADDO CONS DISTRICT"/>
    <n v="46119.839999999997"/>
  </r>
  <r>
    <s v="64500"/>
    <x v="38"/>
    <s v="6459005180"/>
    <s v="02 - Administrative Assistant"/>
    <s v="JACKSON COUNTY CONSERVATION DIST"/>
    <n v="42971.81"/>
  </r>
  <r>
    <s v="64500"/>
    <x v="38"/>
    <s v="6459005345"/>
    <s v="02 - Administrative Assistant"/>
    <s v="PITTSBURG COUNTY CONSERVATION DISTRICT"/>
    <n v="38002.6"/>
  </r>
  <r>
    <s v="64500"/>
    <x v="38"/>
    <s v="6459005341"/>
    <s v="05 - District Manager"/>
    <s v="OSAGE COUNTY CONSERVATION DISTRICT"/>
    <n v="43007.29"/>
  </r>
  <r>
    <s v="64500"/>
    <x v="38"/>
    <s v="6459005198"/>
    <s v="05 - District Manager"/>
    <s v="MCINTOSH COUNTY CONSERVATION DISTRICT"/>
    <n v="38055.279999999999"/>
  </r>
  <r>
    <s v="64500"/>
    <x v="38"/>
    <s v="6459005223"/>
    <s v="05 - District Manager"/>
    <s v="TILLMAN COUNTY CONSERVATION DISTRICT"/>
    <n v="44616.19"/>
  </r>
  <r>
    <s v="64500"/>
    <x v="38"/>
    <s v="6459005184"/>
    <s v="02 - Administrative Assistant"/>
    <s v="KIAMICHI CONSERVATION DISTRICT"/>
    <n v="31711.97"/>
  </r>
  <r>
    <s v="64500"/>
    <x v="38"/>
    <s v="6459005357"/>
    <s v="05 - District Manager"/>
    <s v="UPPER WASHITA CONSERVATION DISTRICT"/>
    <n v="37356.699999999997"/>
  </r>
  <r>
    <s v="64500"/>
    <x v="38"/>
    <s v="6459005206"/>
    <s v="05 - District Manager"/>
    <s v="OKLAHOMA COUNTY CONSERVATION DISTRICT"/>
    <n v="45692.69"/>
  </r>
  <r>
    <s v="64500"/>
    <x v="38"/>
    <s v="6459005170"/>
    <s v="01 - Area District Coordinator"/>
    <s v="ELLIS COUNTY CONSERVATION DISTRICT"/>
    <n v="20000"/>
  </r>
  <r>
    <s v="64500"/>
    <x v="38"/>
    <s v="6459005147"/>
    <s v="05  - District Manager"/>
    <s v="ATOKA COUNTY CONSERVATION DISTRICT"/>
    <n v="48220.13"/>
  </r>
  <r>
    <s v="64500"/>
    <x v="38"/>
    <s v="6459005191"/>
    <s v="02 - Administrative Assistant"/>
    <s v="LITTLE RIVER CONSERVATION DISTRICT"/>
    <n v="33715.980000000003"/>
  </r>
  <r>
    <s v="64500"/>
    <x v="38"/>
    <s v="6459005328"/>
    <s v="08-T - Shared Technician"/>
    <s v="MARSHALL COUNTY CONSERVATION DISTRICT"/>
    <n v="38211.440000000002"/>
  </r>
  <r>
    <s v="64500"/>
    <x v="38"/>
    <s v="6459005195"/>
    <s v="08-T - Shared Technician"/>
    <s v="MARSHALL COUNTY CONSERVATION DISTRICT"/>
    <n v="38211.440000000002"/>
  </r>
  <r>
    <s v="80700"/>
    <x v="40"/>
    <s v="8079004305"/>
    <s v="Consulting Services"/>
    <s v="GUIDEHOUSE INC"/>
    <n v="5099525"/>
  </r>
  <r>
    <s v="80700"/>
    <x v="40"/>
    <s v="8079004222"/>
    <s v="CONSULTANT: General Medical SoonerCare Operations"/>
    <s v="KICKAPOO TRIBE OF OKLAHOMA"/>
    <n v="35000"/>
  </r>
  <r>
    <s v="80700"/>
    <x v="40"/>
    <s v="8079004560"/>
    <s v="SERVICES: Consultant - General_x000a_Medical SoonerCare Operations"/>
    <s v="BRANDENBURG LLC"/>
    <n v="62400"/>
  </r>
  <r>
    <s v="80700"/>
    <x v="40"/>
    <s v="8079004229"/>
    <s v="CONSULTANT: General Medical SoonerCare Operations"/>
    <s v="CREEK NATION HOSPITAL &amp; CLINICS"/>
    <n v="54940"/>
  </r>
  <r>
    <s v="80700"/>
    <x v="40"/>
    <s v="8079004597"/>
    <s v="CONSULTANT: General medical SoonerCare operations"/>
    <s v="ROBERT D EVANS"/>
    <n v="62400"/>
  </r>
  <r>
    <s v="80700"/>
    <x v="40"/>
    <s v="8079004127"/>
    <s v="SERVICES: Consultant - General Medical SoonerCare Operations"/>
    <s v="JOANNE R WALKUP PT"/>
    <n v="25000"/>
  </r>
  <r>
    <s v="80700"/>
    <x v="40"/>
    <s v="8079004123"/>
    <s v="SERVICES: Consultant - General Medical SoonerCare Operations"/>
    <s v="ASSISTIVE TECHNOLOGY AND WELLNESS SOLUTI"/>
    <n v="70000"/>
  </r>
  <r>
    <s v="83000"/>
    <x v="27"/>
    <s v="8309025230"/>
    <s v="Legal Research Services"/>
    <s v="LEXISNEXIS RISK SOLUTIONS"/>
    <n v="4224"/>
  </r>
  <r>
    <s v="83000"/>
    <x v="27"/>
    <s v="8309025230"/>
    <s v="Legal Research Services"/>
    <s v="LEXISNEXIS RISK SOLUTIONS"/>
    <n v="459"/>
  </r>
  <r>
    <s v="67700"/>
    <x v="16"/>
    <s v="6779006001"/>
    <s v="REAL ESTATE SVC: Lease, Misc"/>
    <s v="AMERICAN PARKING"/>
    <n v="180"/>
  </r>
  <r>
    <s v="41000"/>
    <x v="3"/>
    <s v="4109005989"/>
    <s v="FACILITY RENTAL FEE FOR 2022 AUCTION"/>
    <s v="WOODWARD COUNTY"/>
    <n v="150"/>
  </r>
  <r>
    <s v="65000"/>
    <x v="5"/>
    <s v="6509030220"/>
    <s v="FY23 July 22 to NOV 22 REAL ESTATE SVC: Lease, Misc"/>
    <s v="JACK D POOL"/>
    <n v="480"/>
  </r>
  <r>
    <s v="03000"/>
    <x v="82"/>
    <s v="0309000690"/>
    <s v="REAL ESTATE SVC: Lease, Storage Space"/>
    <s v="110 PROPERTIES LLC"/>
    <n v="2573.5500000000002"/>
  </r>
  <r>
    <s v="83000"/>
    <x v="27"/>
    <s v="8309025419"/>
    <s v="REAL ESTATE SVC: Lease, Storage Space"/>
    <s v="C &amp; H MINI STORAGE"/>
    <n v="118"/>
  </r>
  <r>
    <s v="83000"/>
    <x v="27"/>
    <s v="8309025253"/>
    <s v="REAL ESTATE SVC: Lease, Storage Space"/>
    <s v="BLISS ENTERPRISES LLC"/>
    <n v="65"/>
  </r>
  <r>
    <s v="58500"/>
    <x v="29"/>
    <s v="5859022010"/>
    <s v="Annual Tower Space Rental for Big Cabin"/>
    <s v="MUSKOGEE COMMUNICATION INC"/>
    <n v="1000"/>
  </r>
  <r>
    <s v="83000"/>
    <x v="27"/>
    <s v="8309025589"/>
    <s v="Lease and rental of property o"/>
    <s v="S&amp;S RENTALS LLC"/>
    <n v="160"/>
  </r>
  <r>
    <s v="67700"/>
    <x v="16"/>
    <s v="6779005647"/>
    <s v="REAL ESTATE SVC: Lease, Warehouse Space"/>
    <s v="SOONER PROPERTIES LLC"/>
    <n v="2864.07"/>
  </r>
  <r>
    <s v="29200"/>
    <x v="10"/>
    <s v="2929024406"/>
    <s v="REAL ESTATE SVC: Lease, Misc"/>
    <s v="WALKER COMPANIES"/>
    <n v="13860"/>
  </r>
  <r>
    <s v="41000"/>
    <x v="3"/>
    <s v="4109005987"/>
    <s v="FALL 2022 RENTAL FACILITY FEE FOR AUCTION"/>
    <s v="CIMARRON COUNTY FREE FAIR"/>
    <n v="300"/>
  </r>
  <r>
    <s v="51000"/>
    <x v="45"/>
    <s v="5109002474"/>
    <s v="REAL ESTATE SVC: Lease, General Purpose Space 6 Months (SB-1)"/>
    <s v="OFFICE OF MANAGEMENT &amp; ENTERPRISE SVCS"/>
    <n v="5087.3999999999996"/>
  </r>
  <r>
    <s v="51000"/>
    <x v="45"/>
    <s v="5109002474"/>
    <s v="REAL ESTATE SVC: Lease, General Purpose Space 6 Months (SB-1)"/>
    <s v="OFFICE OF MANAGEMENT &amp; ENTERPRISE SVCS"/>
    <n v="3075.12"/>
  </r>
  <r>
    <s v="58500"/>
    <x v="29"/>
    <s v="5859024223"/>
    <s v="Alberta Creel Marina Lease 7/1/22-6/30/23REAL ESTATE SVC: Lease, Boat Slip"/>
    <s v="ALBERTA CREEK RESORT INC"/>
    <n v="774"/>
  </r>
  <r>
    <s v="69500"/>
    <x v="35"/>
    <s v="6959009836"/>
    <s v="REAL ESTATE SVC: Lease, Misc"/>
    <s v="COMMISSIONERS OF THE LAND OFFICE"/>
    <n v="5383.74"/>
  </r>
  <r>
    <s v="69500"/>
    <x v="35"/>
    <s v="6959009836"/>
    <s v="REAL ESTATE SVC: Lease, Misc"/>
    <s v="COMMISSIONERS OF THE LAND OFFICE"/>
    <n v="12459.51"/>
  </r>
  <r>
    <s v="69500"/>
    <x v="35"/>
    <s v="6959009836"/>
    <s v="REAL ESTATE SVC: Lease, Misc"/>
    <s v="COMMISSIONERS OF THE LAND OFFICE"/>
    <n v="10459.84"/>
  </r>
  <r>
    <s v="29200"/>
    <x v="10"/>
    <s v="2929023539"/>
    <s v="REAL ESTATE SVC: Lease, Misc"/>
    <s v="701 REDEVELOPERS LLC"/>
    <n v="3960"/>
  </r>
  <r>
    <s v="69500"/>
    <x v="35"/>
    <s v="6959010116"/>
    <s v="REAL ESTATE SVC: Lease, Misc"/>
    <s v="AMERICAN PARKING"/>
    <n v="2700"/>
  </r>
  <r>
    <s v="05500"/>
    <x v="31"/>
    <s v="0559001143"/>
    <s v="RENTAL: Meeting space rental at Greenwood Cultural_x000a_Center"/>
    <s v="GREENWOOD CULTURAL CENTER INC"/>
    <n v="678.23"/>
  </r>
  <r>
    <s v="67700"/>
    <x v="16"/>
    <s v="6779005647"/>
    <s v="REAL ESTATE SVC: Lease, Warehouse Space"/>
    <s v="SOONER PROPERTIES LLC"/>
    <n v="25259.85"/>
  </r>
  <r>
    <s v="58500"/>
    <x v="29"/>
    <s v="5859024677"/>
    <s v="ower Space Rental for the Arbuckle Tower Site"/>
    <s v="AMERICAN TOWER INVESTMENTS LLC"/>
    <n v="1805.94"/>
  </r>
  <r>
    <s v="30800"/>
    <x v="25"/>
    <s v="3089012741"/>
    <s v="REAL ESTATE SVC: Lease, Warehouse Space"/>
    <s v="LINCOLN MEMORIAL BUSINESS PARK LLC"/>
    <n v="55198.2"/>
  </r>
  <r>
    <s v="64500"/>
    <x v="38"/>
    <s v="6459005372"/>
    <s v="REAL ESTATE SVC Lease, Storage Space"/>
    <s v="AMERICAN SELF STORAGE"/>
    <n v="6258"/>
  </r>
  <r>
    <s v="62800"/>
    <x v="90"/>
    <s v="6289005838"/>
    <s v="Parking Validations 2/1/23 - 1/31/24"/>
    <s v="BOARD OF REGENTS OF THE UNIV OF OK HSC"/>
    <n v="25"/>
  </r>
  <r>
    <s v="29200"/>
    <x v="10"/>
    <s v="2929025215"/>
    <s v="REAL ESTATE SVC: Lease, Misc"/>
    <s v="PREMIUM PARKING SERVICE LLC"/>
    <n v="10625"/>
  </r>
  <r>
    <s v="83000"/>
    <x v="27"/>
    <s v="8309025757"/>
    <s v="REAL ESTATE SVC: Lease, Misc"/>
    <s v="MITCHELL LIVING TRUST"/>
    <n v="144936"/>
  </r>
  <r>
    <s v="29000"/>
    <x v="12"/>
    <s v="2909009465"/>
    <s v="REAL ESTATE SVC: Lease, Office Space"/>
    <s v="CENTRAL OK WORKFORCE INVESTMENT BOARD"/>
    <n v="108.7"/>
  </r>
  <r>
    <s v="29000"/>
    <x v="12"/>
    <s v="2909009465"/>
    <s v="REAL ESTATE SVC: Lease, Office Space"/>
    <s v="CENTRAL OK WORKFORCE INVESTMENT BOARD"/>
    <n v="1358.73"/>
  </r>
  <r>
    <s v="13100"/>
    <x v="0"/>
    <s v="1319071096"/>
    <s v="REAL ESTATE SVC: Lease, Office Space"/>
    <s v="OT FAMILY LP III"/>
    <n v="14126.58"/>
  </r>
  <r>
    <s v="13100"/>
    <x v="0"/>
    <s v="1319071096"/>
    <s v="REAL ESTATE SVC: Lease, Office Space"/>
    <s v="OT FAMILY LP III"/>
    <n v="66.7"/>
  </r>
  <r>
    <s v="13100"/>
    <x v="0"/>
    <s v="1319074065"/>
    <s v="REAL ESTATE SVC: Lease, Office Space"/>
    <s v="FIRST COMMERCIAL MANAGEMENT INC"/>
    <n v="2851.6"/>
  </r>
  <r>
    <s v="80500"/>
    <x v="19"/>
    <s v="8059016559"/>
    <s v="REAL ESTATE SVC: Lease, Office Space"/>
    <s v="CENTRAL OK WORKFORCE INVESTMENT BOARD"/>
    <n v="890.04"/>
  </r>
  <r>
    <s v="29000"/>
    <x v="12"/>
    <s v="2909011886"/>
    <s v="REAL ESTATE SVC: Lease, Office Space"/>
    <s v="CENTRAL OK WORKFORCE INVESTMENT BOARD"/>
    <n v="1367.91"/>
  </r>
  <r>
    <s v="29000"/>
    <x v="12"/>
    <s v="2909011886"/>
    <s v="REAL ESTATE SVC: Lease, Office Space"/>
    <s v="CENTRAL OK WORKFORCE INVESTMENT BOARD"/>
    <n v="4103.79"/>
  </r>
  <r>
    <s v="40000"/>
    <x v="2"/>
    <s v="4009023080"/>
    <s v="REAL ESTATE SVC: Lease, Office Space"/>
    <s v="RCJW PROPERTY LLC"/>
    <n v="3864"/>
  </r>
  <r>
    <s v="30900"/>
    <x v="48"/>
    <s v="3099005230"/>
    <s v="REAL ESTATE SVC: Lease, Office Space"/>
    <s v="CROSSROADS PROPERTIES LLC"/>
    <n v="5109"/>
  </r>
  <r>
    <s v="40000"/>
    <x v="2"/>
    <s v="4009022579"/>
    <s v="REAL ESTATE SVC: Lease, Office Space"/>
    <s v="SEMINOLE COUNTY"/>
    <n v="840"/>
  </r>
  <r>
    <s v="29000"/>
    <x v="12"/>
    <s v="2909008897"/>
    <s v="REAL ESTATE SVC: Lease, Office Space"/>
    <s v="ALL AROUND AUCTION SERVICE INC"/>
    <n v="2545.83"/>
  </r>
  <r>
    <s v="29000"/>
    <x v="12"/>
    <s v="2909008897"/>
    <s v="REAL ESTATE SVC: Lease, Office Space"/>
    <s v="ALL AROUND AUCTION SERVICE INC"/>
    <n v="1370.83"/>
  </r>
  <r>
    <s v="29000"/>
    <x v="12"/>
    <s v="2909008897"/>
    <s v="REAL ESTATE SVC: Lease, Office Space"/>
    <s v="ALL AROUND AUCTION SERVICE INC"/>
    <n v="12337.47"/>
  </r>
  <r>
    <s v="13100"/>
    <x v="0"/>
    <s v="1319070981"/>
    <s v="REAL ESTATE SVC: Lease, Office Space"/>
    <s v="FIRST UNITED BANK AND TRUST COMPANY"/>
    <n v="2268"/>
  </r>
  <r>
    <s v="29000"/>
    <x v="12"/>
    <s v="2909012805"/>
    <s v="REAL ESTATE SVC: Lease, Office Space"/>
    <s v="MICHAEL ROBINSON"/>
    <n v="6480"/>
  </r>
  <r>
    <s v="13100"/>
    <x v="0"/>
    <s v="1319062304"/>
    <s v="REAL ESTATE SVC: Lease, Office Space"/>
    <s v="JACK KISSEE REAL ESTATE INC"/>
    <n v="14850"/>
  </r>
  <r>
    <s v="29000"/>
    <x v="12"/>
    <s v="2909013039"/>
    <s v="REAL ESTATE SVC: Lease, Office Space"/>
    <s v="DEPARTMENT OF HUMAN SERVICES"/>
    <n v="1400.56"/>
  </r>
  <r>
    <s v="29000"/>
    <x v="12"/>
    <s v="2909013039"/>
    <s v="REAL ESTATE SVC: Lease, Office Space"/>
    <s v="DEPARTMENT OF HUMAN SERVICES"/>
    <n v="1667.36"/>
  </r>
  <r>
    <s v="40000"/>
    <x v="2"/>
    <s v="4009022220"/>
    <s v="REAL ESTATE SVC: Lease, Office Space"/>
    <s v="CLEVELAND COUNTY FACILITIES AUTHORITY"/>
    <n v="1"/>
  </r>
  <r>
    <s v="29000"/>
    <x v="12"/>
    <s v="2909013246"/>
    <s v="REAL ESTATE SVC: Lease, Office Space"/>
    <s v="TULSA PORTFOLIO OKLAHOMA REALTY LP"/>
    <n v="179"/>
  </r>
  <r>
    <s v="80500"/>
    <x v="19"/>
    <s v="8059017613"/>
    <s v="REAL ESTATE SVC: Lease, Office Space"/>
    <s v="LANDMARK TOWERS OFFICE BUILDING LLC"/>
    <n v="6059.76"/>
  </r>
  <r>
    <s v="29000"/>
    <x v="12"/>
    <s v="2909009465"/>
    <s v="REAL ESTATE SVC: Lease, Office Space"/>
    <s v="CENTRAL OK WORKFORCE INVESTMENT BOARD"/>
    <n v="1467.42"/>
  </r>
  <r>
    <s v="29000"/>
    <x v="12"/>
    <s v="2909010091"/>
    <s v="REAL ESTATE SVC: Lease, Office Space"/>
    <s v="NICHOLAS INVESTMENT COMPANY"/>
    <n v="4678.25"/>
  </r>
  <r>
    <s v="29200"/>
    <x v="10"/>
    <s v="2929024206"/>
    <s v="REAL ESTATE SVC: Lease, Office Space"/>
    <s v="DEPARTMENT OF TOURISM AND RECREATION"/>
    <n v="3906"/>
  </r>
  <r>
    <s v="80500"/>
    <x v="19"/>
    <s v="8059019487"/>
    <s v="REAL ESTATE SVC: Lease, Office Space"/>
    <s v="LBN PROPERTIES LLC"/>
    <n v="399251.6"/>
  </r>
  <r>
    <s v="29200"/>
    <x v="10"/>
    <s v="2929024794"/>
    <s v="REAL ESTATE SVC: Lease, Office Space"/>
    <s v="BONNIE SUE SMART"/>
    <n v="4800"/>
  </r>
  <r>
    <s v="80500"/>
    <x v="19"/>
    <s v="8059017339"/>
    <s v="REAL ESTATE SVC: Lease, Office Space"/>
    <s v="VTA OKLAHOMA CITY LLC"/>
    <n v="41382"/>
  </r>
  <r>
    <s v="47700"/>
    <x v="26"/>
    <s v="4779005830"/>
    <s v="REAL ESTATE SVC: Lease, Office Space"/>
    <s v="FTG BROWN LLC"/>
    <n v="69072"/>
  </r>
  <r>
    <s v="29000"/>
    <x v="12"/>
    <s v="2909013259"/>
    <s v="REAL ESTATE SVC: Lease, Office Space"/>
    <s v="DEPARTMENT OF HUMAN SERVICES"/>
    <n v="1535.96"/>
  </r>
  <r>
    <s v="40000"/>
    <x v="2"/>
    <s v="4009023077"/>
    <s v="REAL ESTATE SVC: Lease, Office Space"/>
    <s v="ADA BROADWAY BUILDING LLC"/>
    <n v="9600"/>
  </r>
  <r>
    <s v="80500"/>
    <x v="19"/>
    <s v="8059017023"/>
    <s v="REAL ESTATE SVC: Lease, Office Space"/>
    <s v="FTG BROWN LLC"/>
    <n v="10846"/>
  </r>
  <r>
    <s v="67700"/>
    <x v="16"/>
    <s v="6779005933"/>
    <s v="REAL ESTATE SVC: Lease, Office Space"/>
    <s v="COMMISSIONERS OF THE LAND OFFICE"/>
    <n v="48492"/>
  </r>
  <r>
    <s v="29000"/>
    <x v="12"/>
    <s v="2909007009"/>
    <s v="REAL ESTATE SVC: Lease, Office Space"/>
    <s v="WILLIAM A LAMBERT"/>
    <n v="3866.94"/>
  </r>
  <r>
    <s v="69500"/>
    <x v="35"/>
    <s v="6959010081"/>
    <s v="REAL ESTATE SVC: Lease, Office Space"/>
    <s v="COMMISSIONERS OF THE LAND OFFICE"/>
    <n v="12519.99"/>
  </r>
  <r>
    <s v="83000"/>
    <x v="27"/>
    <s v="8309024719"/>
    <s v="REAL ESTATE SVC: Lease, Office Space"/>
    <s v="LANIER LEASING LLC"/>
    <n v="75544.81"/>
  </r>
  <r>
    <s v="83000"/>
    <x v="27"/>
    <s v="8309024786"/>
    <s v="REAL ESTATE SVC: Lease, Office Space"/>
    <s v="200 HILL STREET GANG LLC"/>
    <n v="108714.36"/>
  </r>
  <r>
    <s v="29000"/>
    <x v="12"/>
    <s v="2909008740"/>
    <s v="REAL ESTATE SVC: Lease, Office Space"/>
    <s v="WILLIAM L MASSEY"/>
    <n v="4180.59"/>
  </r>
  <r>
    <s v="29000"/>
    <x v="12"/>
    <s v="2909008740"/>
    <s v="REAL ESTATE SVC: Lease, Office Space"/>
    <s v="WILLIAM L MASSEY"/>
    <n v="1888.01"/>
  </r>
  <r>
    <s v="83000"/>
    <x v="27"/>
    <s v="8309025162"/>
    <s v="Commercial or industrial facil"/>
    <s v="OKLAHOMA DEVELOPMENT FINANCE AUTHORITY"/>
    <n v="7020"/>
  </r>
  <r>
    <s v="13100"/>
    <x v="0"/>
    <s v="1319065884"/>
    <s v="REAL ESTATE SVC: Lease, Office Space"/>
    <s v="KEDDO"/>
    <n v="2100"/>
  </r>
  <r>
    <s v="40000"/>
    <x v="2"/>
    <s v="4009022628"/>
    <s v="REAL ESTATE SVC: Lease, Office Space"/>
    <s v="BANCFIRST - TRUSTEE IRL NICHOLS TRUST"/>
    <n v="4000"/>
  </r>
  <r>
    <s v="29000"/>
    <x v="12"/>
    <s v="2909013046"/>
    <s v="REAL ESTATE SVC: Lease, Office Space"/>
    <s v="KYLE EDWARDS INVESTMENTS"/>
    <n v="2963.87"/>
  </r>
  <r>
    <s v="04900"/>
    <x v="58"/>
    <s v="0499001938"/>
    <s v="REAL ESTATE SVC: Lease, Office Space"/>
    <s v="BOA BUILDING LLC"/>
    <n v="18792.73"/>
  </r>
  <r>
    <s v="04900"/>
    <x v="58"/>
    <s v="0499001938"/>
    <s v="REAL ESTATE SVC: Lease, Office Space"/>
    <s v="BOA BUILDING LLC"/>
    <n v="1321.34"/>
  </r>
  <r>
    <s v="04900"/>
    <x v="58"/>
    <s v="0499001938"/>
    <s v="REAL ESTATE SVC: Lease, Office Space"/>
    <s v="BOA BUILDING LLC"/>
    <n v="3964.11"/>
  </r>
  <r>
    <s v="34200"/>
    <x v="87"/>
    <s v="3429001117"/>
    <s v="REAL ESTATE SVC: Lease, Office Space - monthly rent"/>
    <s v="921 BUILDING LLC"/>
    <n v="1241581.5900000001"/>
  </r>
  <r>
    <s v="04700"/>
    <x v="36"/>
    <s v="0479006390"/>
    <s v="REAL ESTATE SVC: Lease, Office Space"/>
    <s v="DARILL LEVERETT"/>
    <n v="8400"/>
  </r>
  <r>
    <s v="13100"/>
    <x v="0"/>
    <s v="1319072564"/>
    <s v="REAL ESTATE SVC: Lease, Office Space"/>
    <s v="COMMISSIONERS OF THE LAND OFFICE"/>
    <n v="6509.24"/>
  </r>
  <r>
    <s v="13100"/>
    <x v="0"/>
    <s v="1319072749"/>
    <s v="REAL ESTATE SVC: Lease, Office Space"/>
    <s v="HAYES REGINA"/>
    <n v="2250"/>
  </r>
  <r>
    <s v="13100"/>
    <x v="0"/>
    <s v="1319072749"/>
    <s v="REAL ESTATE SVC: Lease, Office Space"/>
    <s v="HAYES REGINA"/>
    <n v="2325"/>
  </r>
  <r>
    <s v="40000"/>
    <x v="2"/>
    <s v="4009022121"/>
    <s v="REAL ESTATE SVC: Lease, Office Space"/>
    <s v="KENNETH W GOBER"/>
    <n v="13798.16"/>
  </r>
  <r>
    <s v="13100"/>
    <x v="0"/>
    <s v="1319067603"/>
    <s v="REAL ESTATE SVC: Lease, Office Space"/>
    <s v="OKLAHOMA ABSTRACT PARTNERS LLC"/>
    <n v="1300"/>
  </r>
  <r>
    <s v="56300"/>
    <x v="92"/>
    <s v="5639000104"/>
    <s v="REAL ESTATE SVC: Lease, Office Space"/>
    <s v="OKLAHOMA PROPERTY INVESTORS II LLC"/>
    <n v="7499.97"/>
  </r>
  <r>
    <s v="02500"/>
    <x v="14"/>
    <s v="0259006941"/>
    <s v="REAL ESTATE SVC: Lease, Office Space - Year 2"/>
    <s v="CDSA"/>
    <n v="920"/>
  </r>
  <r>
    <s v="13100"/>
    <x v="0"/>
    <s v="1319069590"/>
    <s v="REAL ESTATE SVC: Lease, Office Space"/>
    <s v="CARTER COUNTY"/>
    <n v="8800"/>
  </r>
  <r>
    <s v="13100"/>
    <x v="0"/>
    <s v="1319063735"/>
    <s v="REAL ESTATE SVC: Lease, Office Space"/>
    <s v="VANO REAL ESTATE HOLDINGS LLC"/>
    <n v="1282.5"/>
  </r>
  <r>
    <s v="29000"/>
    <x v="12"/>
    <s v="2909010423"/>
    <s v="REAL ESTATE SVC: Lease, Office Space"/>
    <s v="LAND HOGS LLC"/>
    <n v="4364.25"/>
  </r>
  <r>
    <s v="63500"/>
    <x v="79"/>
    <s v="6359000870"/>
    <s v="FY23 REAL ESTATE SVC: Lease, Office Space"/>
    <s v="OFFICE OF MANAGEMENT &amp; ENTERPRISE SVCS"/>
    <n v="56812.68"/>
  </r>
  <r>
    <s v="69500"/>
    <x v="35"/>
    <s v="6959010002"/>
    <s v="REAL ESTATE SVC: Lease, Office Space"/>
    <s v="OKLAHOMA PROPERTY INVESTORS II LLC"/>
    <n v="4060"/>
  </r>
  <r>
    <s v="29200"/>
    <x v="10"/>
    <s v="2929023986"/>
    <s v="REAL ESTATE SVC: Lease, Office Space"/>
    <s v="TIM &amp; DEREK PROPERTIES LLC"/>
    <n v="6710"/>
  </r>
  <r>
    <s v="47700"/>
    <x v="26"/>
    <s v="4779005356"/>
    <s v="REAL ESTATE SVC: Lease, Office Space"/>
    <s v="ZWAAN PROPERTIES LLC"/>
    <n v="31797.48"/>
  </r>
  <r>
    <s v="83000"/>
    <x v="27"/>
    <s v="8309025305"/>
    <s v="REAL ESTATE SVC: Lease, Office Space"/>
    <s v="CALVIN HARNED"/>
    <n v="28000"/>
  </r>
  <r>
    <s v="40000"/>
    <x v="2"/>
    <s v="4009022389"/>
    <s v="REAL ESTATE SVC: Lease, Office Space"/>
    <s v="WILLIAM L MASSEY"/>
    <n v="32436"/>
  </r>
  <r>
    <s v="35300"/>
    <x v="103"/>
    <s v="3539002202"/>
    <s v="REAL ESTATE SVC: Lease, Office Space"/>
    <s v="OFFICE OF MANAGEMENT &amp; ENTERPRISE SVCS"/>
    <n v="19612.560000000001"/>
  </r>
  <r>
    <s v="50900"/>
    <x v="118"/>
    <s v="5099000362"/>
    <s v="REAL ESTATE SVC: Lease, Office Space"/>
    <s v="VTA OKLAHOMA CITY LLC"/>
    <n v="27437.4"/>
  </r>
  <r>
    <s v="83000"/>
    <x v="27"/>
    <s v="8309024786"/>
    <s v="REAL ESTATE SVC: Lease, Office Space"/>
    <s v="200 HILL STREET GANG LLC"/>
    <n v="24572.959999999999"/>
  </r>
  <r>
    <s v="40000"/>
    <x v="2"/>
    <s v="4009021079"/>
    <s v="REAL ESTATE SVC: Lease, Office Space"/>
    <s v="MILESTONE DEVELOPMENT LLC"/>
    <n v="8992"/>
  </r>
  <r>
    <s v="80500"/>
    <x v="19"/>
    <s v="8059013889"/>
    <s v="REAL ESTATE SVC: Lease, Office Space"/>
    <s v="SABER INC"/>
    <n v="16516.400000000001"/>
  </r>
  <r>
    <s v="40000"/>
    <x v="2"/>
    <s v="4009023374"/>
    <s v="REAL ESTATE SVC: Lease, Office Space"/>
    <s v="CITY OF STILWELL"/>
    <n v="3300"/>
  </r>
  <r>
    <s v="80500"/>
    <x v="19"/>
    <s v="8059017613"/>
    <s v="REAL ESTATE SVC: Lease, Office Space"/>
    <s v="LANDMARK TOWERS OFFICE BUILDING LLC"/>
    <n v="2158.1"/>
  </r>
  <r>
    <s v="83000"/>
    <x v="27"/>
    <s v="8309025747"/>
    <s v="REAL ESTATE SVC: Lease, Office Space"/>
    <s v="CURB MOMENT LLC"/>
    <n v="400000"/>
  </r>
  <r>
    <s v="80500"/>
    <x v="19"/>
    <s v="8059019925"/>
    <s v="REAL ESTATE SVC: Lease, Office Space"/>
    <s v="OKLAHOMA PROPERTY INVESTORS III LLC"/>
    <n v="24730.13"/>
  </r>
  <r>
    <s v="13100"/>
    <x v="0"/>
    <s v="1319073663"/>
    <s v="REAL ESTATE SVC: Lease, Office Space"/>
    <s v="GRACE CONTRACTING LLC"/>
    <n v="47542"/>
  </r>
  <r>
    <s v="29200"/>
    <x v="10"/>
    <s v="2929024990"/>
    <s v="REAL ESTATE SVC: Lease, Office Space"/>
    <s v="GRAND RIVER DAM AUTHORITY"/>
    <n v="23929.14"/>
  </r>
  <r>
    <s v="29200"/>
    <x v="10"/>
    <s v="2929024990"/>
    <s v="REAL ESTATE SVC: Lease, Office Space"/>
    <s v="GRAND RIVER DAM AUTHORITY"/>
    <n v="7963.34"/>
  </r>
  <r>
    <s v="04700"/>
    <x v="36"/>
    <s v="0479006561"/>
    <s v="REAL ESTATE SVC: Lease, Office Space"/>
    <s v="MIDTOWN OFFICES LLC"/>
    <n v="20217.330000000002"/>
  </r>
  <r>
    <s v="63200"/>
    <x v="76"/>
    <s v="6329000209"/>
    <s v="REAL ESTATE SVC: Lease, Office Space for the period of 05/01/2022 thru 04/30/2023"/>
    <s v="OKLAHOMA PROPERTY INVESTORS II LLC"/>
    <n v="4600"/>
  </r>
  <r>
    <s v="83000"/>
    <x v="27"/>
    <s v="8309025092"/>
    <s v="REAL ESTATE SVC: Lease, Office Space"/>
    <s v="JOHNSON ENTERPRISES HOLDING CO INC"/>
    <n v="273439.35999999999"/>
  </r>
  <r>
    <s v="40000"/>
    <x v="2"/>
    <s v="4009023017"/>
    <s v="REAL ESTATE SVC: Lease, Office Space"/>
    <s v="CREEK COUNTY PUBLIC FACILITIES AUTHORITY"/>
    <n v="5100"/>
  </r>
  <r>
    <s v="80500"/>
    <x v="19"/>
    <s v="8059019925"/>
    <s v="REAL ESTATE SVC: Lease, Office Space"/>
    <s v="OKLAHOMA PROPERTY INVESTORS III LLC"/>
    <n v="199171.17"/>
  </r>
  <r>
    <s v="29000"/>
    <x v="12"/>
    <s v="2909013364"/>
    <s v="REAL ESTATE SVC: Lease, Office Space"/>
    <s v="CENTRAL OK WORKFORCE INVESTMENT BOARD"/>
    <n v="300"/>
  </r>
  <r>
    <s v="80500"/>
    <x v="19"/>
    <s v="8059018976"/>
    <s v="REAL ESTATE SVC: Lease, Office Space"/>
    <s v="JOHNSON ENTERPRISES HOLDING CO"/>
    <n v="9083.08"/>
  </r>
  <r>
    <s v="29000"/>
    <x v="12"/>
    <s v="2909009049"/>
    <s v="REAL ESTATE SVC: Lease, Office Space"/>
    <s v="BOLES MANAGEMENT INC"/>
    <n v="5601.25"/>
  </r>
  <r>
    <s v="45200"/>
    <x v="6"/>
    <s v="4529064229"/>
    <s v="REAL ESTATE SVC: Lease, Office Space"/>
    <s v="CRIMSON INVESTMENT PARTNERS LLC"/>
    <n v="31024.48"/>
  </r>
  <r>
    <s v="34000"/>
    <x v="21"/>
    <s v="3409024885"/>
    <s v="REAL ESTATE SVC: Lease, Office Space"/>
    <s v="COMMISSIONERS OF THE LAND OFFICE"/>
    <n v="64043.839999999997"/>
  </r>
  <r>
    <s v="29000"/>
    <x v="12"/>
    <s v="2909011417"/>
    <s v="REAL ESTATE SVC: Lease, Office Space"/>
    <s v="WOODWARD AUTO MART LLC"/>
    <n v="1768.11"/>
  </r>
  <r>
    <s v="10500"/>
    <x v="22"/>
    <s v="1059001542"/>
    <s v="REAL ESTATE SVC: Lease, Office Space"/>
    <s v="BLUE DOME PROPERTIES LLC"/>
    <n v="6612"/>
  </r>
  <r>
    <s v="45200"/>
    <x v="6"/>
    <s v="4529053578"/>
    <s v="REAL ESTATE SVC: Lease, Office Space"/>
    <s v="SOVEREIGN PROPERTIES HOLDCO LLC"/>
    <n v="2418"/>
  </r>
  <r>
    <s v="13100"/>
    <x v="0"/>
    <s v="1319065553"/>
    <s v="REAL ESTATE SVC: Lease, Office Space"/>
    <s v="CITY OF KINGFISHER"/>
    <n v="4500"/>
  </r>
  <r>
    <s v="30000"/>
    <x v="41"/>
    <s v="3009001669"/>
    <s v="FY23/24 REAL ESTATE SVC: Lease, Office Space"/>
    <s v="STEPHENS COUNTY CONSERVATION DISTRICT"/>
    <n v="5600"/>
  </r>
  <r>
    <s v="29000"/>
    <x v="12"/>
    <s v="2909011722"/>
    <s v="REAL ESTATE SVC: Lease, Office Space"/>
    <s v="TIMOTHY I BRISCOE"/>
    <n v="167.71"/>
  </r>
  <r>
    <s v="29000"/>
    <x v="12"/>
    <s v="2909011722"/>
    <s v="REAL ESTATE SVC: Lease, Office Space"/>
    <s v="TIMOTHY I BRISCOE"/>
    <n v="6876.05"/>
  </r>
  <r>
    <s v="29000"/>
    <x v="12"/>
    <s v="2909013249"/>
    <s v="REAL ESTATE SVC: Lease, Office Space"/>
    <s v="OFFICE OF MANAGEMENT &amp; ENTERPRISE SVCS"/>
    <n v="18533.419999999998"/>
  </r>
  <r>
    <s v="29000"/>
    <x v="12"/>
    <s v="2909013249"/>
    <s v="REAL ESTATE SVC: Lease, Office Space"/>
    <s v="OFFICE OF MANAGEMENT &amp; ENTERPRISE SVCS"/>
    <n v="4428.33"/>
  </r>
  <r>
    <s v="29000"/>
    <x v="12"/>
    <s v="2909013249"/>
    <s v="REAL ESTATE SVC: Lease, Office Space"/>
    <s v="OFFICE OF MANAGEMENT &amp; ENTERPRISE SVCS"/>
    <n v="1100.25"/>
  </r>
  <r>
    <s v="29000"/>
    <x v="12"/>
    <s v="2909013249"/>
    <s v="REAL ESTATE SVC: Lease, Office Space"/>
    <s v="OFFICE OF MANAGEMENT &amp; ENTERPRISE SVCS"/>
    <n v="2952.21"/>
  </r>
  <r>
    <s v="22000"/>
    <x v="8"/>
    <s v="2209008414"/>
    <s v="REAL ESTATE SVC: Lease, Office Space"/>
    <s v="OKLA LAW ENFORCEMENT RETIREMENT SYSTEM"/>
    <n v="1005.68"/>
  </r>
  <r>
    <s v="22000"/>
    <x v="8"/>
    <s v="2209008414"/>
    <s v="REAL ESTATE SVC: Lease, Office Space"/>
    <s v="OKLA LAW ENFORCEMENT RETIREMENT SYSTEM"/>
    <n v="248.77"/>
  </r>
  <r>
    <s v="22000"/>
    <x v="8"/>
    <s v="2209008414"/>
    <s v="REAL ESTATE SVC: Lease, Office Space"/>
    <s v="OKLA LAW ENFORCEMENT RETIREMENT SYSTEM"/>
    <n v="129.69"/>
  </r>
  <r>
    <s v="22000"/>
    <x v="8"/>
    <s v="2209008414"/>
    <s v="REAL ESTATE SVC: Lease, Office Space"/>
    <s v="OKLA LAW ENFORCEMENT RETIREMENT SYSTEM"/>
    <n v="12010.96"/>
  </r>
  <r>
    <s v="06500"/>
    <x v="71"/>
    <s v="0659000608"/>
    <s v="REAL ESTATE SVC: Lease, Office Space"/>
    <s v="SPIRIT BANK"/>
    <n v="3055.48"/>
  </r>
  <r>
    <s v="34200"/>
    <x v="87"/>
    <s v="3429001117"/>
    <s v="REAL ESTATE SVC: Lease, Office Space - Operating Expenses-direct expenses to lease premises needed by lessee"/>
    <s v="921 BUILDING LLC"/>
    <n v="350000"/>
  </r>
  <r>
    <s v="47700"/>
    <x v="26"/>
    <s v="4779005817"/>
    <s v="Lease of Office Space"/>
    <s v="TRIPLE H MANAGEMENT LLC"/>
    <n v="31200"/>
  </r>
  <r>
    <s v="30500"/>
    <x v="84"/>
    <s v="3059000674"/>
    <s v="REAL ESTATE SVC: Lease, Office Space"/>
    <s v="STATE SERVICES ORGANIZATION"/>
    <n v="7654.48"/>
  </r>
  <r>
    <s v="29000"/>
    <x v="12"/>
    <s v="2909013046"/>
    <s v="REAL ESTATE SVC: Lease, Office Space"/>
    <s v="KYLE EDWARDS INVESTMENTS"/>
    <n v="4184.29"/>
  </r>
  <r>
    <s v="29000"/>
    <x v="12"/>
    <s v="2909013246"/>
    <s v="REAL ESTATE SVC: Lease, Office Space"/>
    <s v="TULSA PORTFOLIO OKLAHOMA REALTY LP"/>
    <n v="3717.22"/>
  </r>
  <r>
    <s v="29000"/>
    <x v="12"/>
    <s v="2909008414"/>
    <s v="REAL ESTATE SVC: Lease, Office Space"/>
    <s v="TRIPLE H MANAGEMENT LLC"/>
    <n v="1740.6"/>
  </r>
  <r>
    <s v="80500"/>
    <x v="19"/>
    <s v="8059018405"/>
    <s v="REAL ESTATE SVC: Lease, Office Space"/>
    <s v="CALF CREEK PROPERTIES LLC"/>
    <n v="5747.77"/>
  </r>
  <r>
    <s v="40000"/>
    <x v="2"/>
    <s v="4009023015"/>
    <s v="REAL ESTATE SVC: Lease, Office Space"/>
    <s v="DEBRA A THOMPSON &amp; ROBERT W THOMPSON"/>
    <n v="7500"/>
  </r>
  <r>
    <s v="56000"/>
    <x v="60"/>
    <s v="5609000870"/>
    <s v="REAL ESTATE SVC: Lease, Office Space"/>
    <s v="FIRST COMMERCIAL MANAGEMENT INC"/>
    <n v="43600.480000000003"/>
  </r>
  <r>
    <s v="22000"/>
    <x v="8"/>
    <s v="2209008350"/>
    <s v="REAL ESTATE SVC: Lease, Office Space"/>
    <s v="OKLA LAW ENFORCEMENT RETIREMENT SYSTEM"/>
    <n v="520.17999999999995"/>
  </r>
  <r>
    <s v="22000"/>
    <x v="8"/>
    <s v="2209008350"/>
    <s v="REAL ESTATE SVC: Lease, Office Space"/>
    <s v="OKLA LAW ENFORCEMENT RETIREMENT SYSTEM"/>
    <n v="1008.45"/>
  </r>
  <r>
    <s v="22000"/>
    <x v="8"/>
    <s v="2209008350"/>
    <s v="REAL ESTATE SVC: Lease, Office Space"/>
    <s v="OKLA LAW ENFORCEMENT RETIREMENT SYSTEM"/>
    <n v="6740.78"/>
  </r>
  <r>
    <s v="29000"/>
    <x v="12"/>
    <s v="2909007796"/>
    <s v="REAL ESTATE SVC: Lease, Office Space"/>
    <s v="CONFLAGURATION VENTURES LLC"/>
    <n v="1529.58"/>
  </r>
  <r>
    <s v="29000"/>
    <x v="12"/>
    <s v="2909007796"/>
    <s v="REAL ESTATE SVC: Lease, Office Space"/>
    <s v="CONFLAGURATION VENTURES LLC"/>
    <n v="1764.9"/>
  </r>
  <r>
    <s v="29000"/>
    <x v="12"/>
    <s v="2909007796"/>
    <s v="REAL ESTATE SVC: Lease, Office Space"/>
    <s v="CONFLAGURATION VENTURES LLC"/>
    <n v="509.88"/>
  </r>
  <r>
    <s v="29000"/>
    <x v="12"/>
    <s v="2909011550"/>
    <s v="REAL ESTATE SVC: Lease, Office Space"/>
    <s v="PONCA CITY DEVELOPMENT AUTHORITY"/>
    <n v="678.09"/>
  </r>
  <r>
    <s v="29200"/>
    <x v="10"/>
    <s v="2929023518"/>
    <s v="REAL ESTATE SVC: Lease, Office Space"/>
    <s v="UNITED STATES POSTAL SERVICE"/>
    <n v="1626"/>
  </r>
  <r>
    <s v="04700"/>
    <x v="36"/>
    <s v="0479006375"/>
    <s v="REAL ESTATE SVC: Lease, Office Space"/>
    <s v="CLEVELAND COUNTY FACILITIES AUTHORITY"/>
    <n v="60252.49"/>
  </r>
  <r>
    <s v="04700"/>
    <x v="36"/>
    <s v="0479006375"/>
    <s v="REAL ESTATE SVC: Lease, Office Space"/>
    <s v="CLEVELAND COUNTY FACILITIES AUTHORITY"/>
    <n v="33473.599999999999"/>
  </r>
  <r>
    <s v="03000"/>
    <x v="82"/>
    <s v="0309000772"/>
    <s v="REAL ESTATE SVC: Lease, Office Space"/>
    <s v="OFFICE OF MANAGEMENT &amp; ENTERPRISE SVCS"/>
    <n v="76180"/>
  </r>
  <r>
    <s v="80500"/>
    <x v="19"/>
    <s v="8059020651"/>
    <s v="REAL ESTATE SVC: Lease, Office Space"/>
    <s v="AGILE DEVELOPMENT LLC"/>
    <n v="15706.64"/>
  </r>
  <r>
    <s v="40000"/>
    <x v="2"/>
    <s v="4009023108"/>
    <s v="REAL ESTATE SVC: Lease, Office Space"/>
    <s v="CANADIAN COUNTY"/>
    <n v="8217"/>
  </r>
  <r>
    <s v="31000"/>
    <x v="43"/>
    <s v="3109000623"/>
    <s v="REAL ESTATE SVC: Lease, Office Space"/>
    <s v="OFFICE OF MANAGEMENT &amp; ENTERPRISE SVCS"/>
    <n v="2961.9"/>
  </r>
  <r>
    <s v="29000"/>
    <x v="12"/>
    <s v="2909011745"/>
    <s v="REAL ESTATE SVC: Lease, Office Space"/>
    <s v="SEMINOLE STATE COLLEGE FOUNDATION INC"/>
    <n v="1260"/>
  </r>
  <r>
    <s v="29000"/>
    <x v="12"/>
    <s v="2909011745"/>
    <s v="REAL ESTATE SVC: Lease, Office Space"/>
    <s v="SEMINOLE STATE COLLEGE FOUNDATION INC"/>
    <n v="4095"/>
  </r>
  <r>
    <s v="13100"/>
    <x v="0"/>
    <s v="1319073838"/>
    <s v="REAL ESTATE SVC: Lease, Office Space"/>
    <s v="PATRICK MCGINNIS"/>
    <n v="800"/>
  </r>
  <r>
    <s v="26500"/>
    <x v="28"/>
    <s v="2659020949"/>
    <s v="FY23 HODGE BUILDING LEASE"/>
    <s v="OFFICE OF MANAGEMENT &amp; ENTERPRISE SVCS"/>
    <n v="5405.46"/>
  </r>
  <r>
    <s v="26500"/>
    <x v="28"/>
    <s v="2659020949"/>
    <s v="FY23 HODGE BUILDING LEASE"/>
    <s v="OFFICE OF MANAGEMENT &amp; ENTERPRISE SVCS"/>
    <n v="18570.93"/>
  </r>
  <r>
    <s v="26500"/>
    <x v="28"/>
    <s v="2659020949"/>
    <s v="FY23 HODGE BUILDING LEASE"/>
    <s v="OFFICE OF MANAGEMENT &amp; ENTERPRISE SVCS"/>
    <n v="2124.69"/>
  </r>
  <r>
    <s v="26500"/>
    <x v="28"/>
    <s v="2659020949"/>
    <s v="FY23 HODGE BUILDING LEASE"/>
    <s v="OFFICE OF MANAGEMENT &amp; ENTERPRISE SVCS"/>
    <n v="11486.54"/>
  </r>
  <r>
    <s v="26500"/>
    <x v="28"/>
    <s v="2659020949"/>
    <s v="FY23 HODGE BUILDING LEASE"/>
    <s v="OFFICE OF MANAGEMENT &amp; ENTERPRISE SVCS"/>
    <n v="0.01"/>
  </r>
  <r>
    <s v="26500"/>
    <x v="28"/>
    <s v="2659020949"/>
    <s v="FY23 HODGE BUILDING LEASE"/>
    <s v="OFFICE OF MANAGEMENT &amp; ENTERPRISE SVCS"/>
    <n v="10184.040000000001"/>
  </r>
  <r>
    <s v="62500"/>
    <x v="11"/>
    <s v="6259001810"/>
    <s v="REAL ESTATE SVC: Lease, Office Space"/>
    <s v="OKLA LAW ENFORCEMENT RETIREMENT SYSTEM"/>
    <n v="3007.38"/>
  </r>
  <r>
    <s v="45200"/>
    <x v="6"/>
    <s v="4529055186"/>
    <s v="REAL ESTATE SVC: Lease, Office Space"/>
    <s v="R LANCE WADE"/>
    <n v="5250"/>
  </r>
  <r>
    <s v="29000"/>
    <x v="12"/>
    <s v="2909012805"/>
    <s v="REAL ESTATE SVC: Lease, Office Space"/>
    <s v="MICHAEL ROBINSON"/>
    <n v="2160"/>
  </r>
  <r>
    <s v="69500"/>
    <x v="35"/>
    <s v="6959010081"/>
    <s v="REAL ESTATE SVC: Lease, Office Space"/>
    <s v="COMMISSIONERS OF THE LAND OFFICE"/>
    <n v="2151.58"/>
  </r>
  <r>
    <s v="29000"/>
    <x v="12"/>
    <s v="2909011447"/>
    <s v="REAL ESTATE SVC: Lease, Office Space"/>
    <s v="CARL ALBERT STATE COLLEGE"/>
    <n v="165"/>
  </r>
  <r>
    <s v="13100"/>
    <x v="0"/>
    <s v="1319073498"/>
    <s v="REAL ESTATE SVC: Lease, Office Space"/>
    <s v="CHICKASAW TELEPHONE COMPANY"/>
    <n v="324"/>
  </r>
  <r>
    <s v="47700"/>
    <x v="26"/>
    <s v="4779005841"/>
    <s v="REAL ESTATE SVC: Lease, Office Space"/>
    <s v="TULSA PORTFOLIO OKLAHOMA REALTY LP"/>
    <n v="20991"/>
  </r>
  <r>
    <s v="83000"/>
    <x v="27"/>
    <s v="8309025836"/>
    <s v="REAL ESTATE SVC: Lease, Office Space"/>
    <s v="BECKHAM COUNTY"/>
    <n v="13461.12"/>
  </r>
  <r>
    <s v="40500"/>
    <x v="47"/>
    <s v="4059004914"/>
    <s v="REAL ESTATE SVC: Lease, Office Space"/>
    <s v="BASELINE INVESTMENT GROUP LLC"/>
    <n v="4986.8900000000003"/>
  </r>
  <r>
    <s v="40500"/>
    <x v="47"/>
    <s v="4059004914"/>
    <s v="REAL ESTATE SVC: Lease, Office Space"/>
    <s v="BASELINE INVESTMENT GROUP LLC"/>
    <n v="4927.0200000000004"/>
  </r>
  <r>
    <s v="40500"/>
    <x v="47"/>
    <s v="4059004914"/>
    <s v="REAL ESTATE SVC: Lease, Office Space"/>
    <s v="BASELINE INVESTMENT GROUP LLC"/>
    <n v="12316.92"/>
  </r>
  <r>
    <s v="40500"/>
    <x v="47"/>
    <s v="4059004914"/>
    <s v="REAL ESTATE SVC: Lease, Office Space"/>
    <s v="BASELINE INVESTMENT GROUP LLC"/>
    <n v="8060.41"/>
  </r>
  <r>
    <s v="29000"/>
    <x v="12"/>
    <s v="2909011070"/>
    <s v="REAL ESTATE SVC: Lease, Office Space"/>
    <s v="CDSA"/>
    <n v="2801.25"/>
  </r>
  <r>
    <s v="04900"/>
    <x v="58"/>
    <s v="0499002182"/>
    <s v="OKC REAL ESTATE SVC: Lease, Office Space"/>
    <s v="OFFICE OF MANAGEMENT &amp; ENTERPRISE SVCS"/>
    <n v="258951.42"/>
  </r>
  <r>
    <s v="04900"/>
    <x v="58"/>
    <s v="0499002182"/>
    <s v="OKC REAL ESTATE SVC: Lease, Office Space"/>
    <s v="OFFICE OF MANAGEMENT &amp; ENTERPRISE SVCS"/>
    <n v="6081.58"/>
  </r>
  <r>
    <s v="04900"/>
    <x v="58"/>
    <s v="0499002182"/>
    <s v="OKC REAL ESTATE SVC: Lease, Office Space"/>
    <s v="OFFICE OF MANAGEMENT &amp; ENTERPRISE SVCS"/>
    <n v="18245.310000000001"/>
  </r>
  <r>
    <s v="04900"/>
    <x v="58"/>
    <s v="0499002182"/>
    <s v="OKC REAL ESTATE SVC: Lease, Office Space"/>
    <s v="OFFICE OF MANAGEMENT &amp; ENTERPRISE SVCS"/>
    <n v="54735.93"/>
  </r>
  <r>
    <s v="04900"/>
    <x v="58"/>
    <s v="0499002182"/>
    <s v="OKC REAL ESTATE SVC: Lease, Office Space"/>
    <s v="OFFICE OF MANAGEMENT &amp; ENTERPRISE SVCS"/>
    <n v="10136.16"/>
  </r>
  <r>
    <s v="04900"/>
    <x v="58"/>
    <s v="0499001938"/>
    <s v="FY23-24 REAL ESTATE SVC: Lease, Office Space"/>
    <s v="BOA BUILDING LLC"/>
    <n v="5285.41"/>
  </r>
  <r>
    <s v="57500"/>
    <x v="83"/>
    <s v="5759000250"/>
    <s v="REAL ESTATE SVC: Lease, Office Space  FY23/24"/>
    <s v="OKLA LAW ENFORCEMENT RETIREMENT SYSTEM"/>
    <n v="4801.3"/>
  </r>
  <r>
    <s v="40000"/>
    <x v="2"/>
    <s v="4009022912"/>
    <s v="REAL ESTATE SVC: Lease, Office Space"/>
    <s v="FIRST COMMERCIAL MANAGEMENT INC"/>
    <n v="273.06"/>
  </r>
  <r>
    <s v="40000"/>
    <x v="2"/>
    <s v="4009022912"/>
    <s v="REAL ESTATE SVC: Lease, Office Space"/>
    <s v="FIRST COMMERCIAL MANAGEMENT INC"/>
    <n v="21581.91"/>
  </r>
  <r>
    <s v="13100"/>
    <x v="0"/>
    <s v="1319062304"/>
    <s v="REAL ESTATE SVC: Lease, Office Space"/>
    <s v="JACK KISSEE REAL ESTATE INC"/>
    <n v="4950"/>
  </r>
  <r>
    <s v="40500"/>
    <x v="47"/>
    <s v="4059004313"/>
    <s v="REAL ESTATE SVC: Lease, Office Space Jul-Mar FY23"/>
    <s v="COMMISSIONERS OF THE LAND OFFICE"/>
    <n v="23726.23"/>
  </r>
  <r>
    <s v="29000"/>
    <x v="12"/>
    <s v="2909013296"/>
    <s v="REAL ESTATE SVC: Lease, Office Space"/>
    <s v="CENTRAL OK WORKFORCE INVESTMENT BOARD"/>
    <n v="3816.65"/>
  </r>
  <r>
    <s v="13100"/>
    <x v="0"/>
    <s v="1319051820"/>
    <s v="REAL ESTATE SVC: Lease, Office Space"/>
    <s v="H&amp;H INVESTMENTS"/>
    <n v="855"/>
  </r>
  <r>
    <s v="32000"/>
    <x v="9"/>
    <s v="3209009165"/>
    <s v="LAND:  Purchase Atoka County - Khoury Property"/>
    <s v="OKLAHOMA CITY ABSTRACT &amp; TITLE CO"/>
    <n v="45240"/>
  </r>
  <r>
    <s v="32000"/>
    <x v="9"/>
    <s v="3209008266"/>
    <s v="LEASE:  Land and/or acreage"/>
    <s v="RAYONIER INC"/>
    <n v="20906.48"/>
  </r>
  <r>
    <s v="32000"/>
    <x v="9"/>
    <s v="3209008300"/>
    <s v="REAL ESTATE SVC: Lease, land and/or acreage"/>
    <s v="ELEANOR HAMBY"/>
    <n v="1800"/>
  </r>
  <r>
    <s v="32000"/>
    <x v="9"/>
    <s v="3209008131"/>
    <s v="LEASE:  Land and/or acreage - Honobia Creek WMA - Pushmataha County, Oklahoma"/>
    <s v="HANCOCK TIMBERLAND XII INC"/>
    <n v="44637.73"/>
  </r>
  <r>
    <s v="34500"/>
    <x v="1"/>
    <s v="3459054195"/>
    <s v="REAL ESTATE SVC: Lease, land and/or acreage"/>
    <s v="THE KOOS FAMILY REVOCABLE LIVING TRUST"/>
    <n v="13613.31"/>
  </r>
  <r>
    <s v="32000"/>
    <x v="9"/>
    <s v="3209005973"/>
    <s v="REAL ESTATE SVC: Lease, land and/or acreage"/>
    <s v="BUREAU OF RECLAMATION"/>
    <n v="11234.15"/>
  </r>
  <r>
    <s v="13100"/>
    <x v="0"/>
    <s v="1319062301"/>
    <s v="LEASE:  Land and/or acreage"/>
    <s v="COMMISSIONERS OF THE LAND OFFICE"/>
    <n v="24970"/>
  </r>
  <r>
    <s v="34500"/>
    <x v="1"/>
    <s v="3459073767"/>
    <s v="REAL ESTATE SVC: Real Estate Services"/>
    <s v="EST INC"/>
    <n v="7960"/>
  </r>
  <r>
    <s v="34500"/>
    <x v="1"/>
    <s v="3459075679"/>
    <s v="REAL ESTATE SVC: Real Estate Services"/>
    <s v="POE LTD"/>
    <n v="3900"/>
  </r>
  <r>
    <s v="34500"/>
    <x v="1"/>
    <s v="3459075134"/>
    <s v="REAL ESTATE SVC: Real Estate Services"/>
    <s v="MATTHEW CHERNICKY LLC"/>
    <n v="1000"/>
  </r>
  <r>
    <s v="41000"/>
    <x v="3"/>
    <s v="4109006092"/>
    <s v="SERVICE:Appraisal - real estate~Appraisal services - real estate"/>
    <s v="TRIMBLE VALUATION SERVICES INC"/>
    <n v="4750"/>
  </r>
  <r>
    <s v="34500"/>
    <x v="1"/>
    <s v="3459074992"/>
    <s v="SERVICE:Appraisal - real estate~Appraisal services - real estate"/>
    <s v="STATEWIDE APPRAISAL SVC OF ARKANSAS LLC"/>
    <n v="8800"/>
  </r>
  <r>
    <s v="38500"/>
    <x v="64"/>
    <s v="3859005120"/>
    <s v="SERVICE:Appraisal - real estate~Appraisal services - real estate"/>
    <s v="BIEN APPRAISAL LLC"/>
    <n v="6000"/>
  </r>
  <r>
    <s v="41000"/>
    <x v="3"/>
    <s v="4109006078"/>
    <s v="Services Appraisal Real Estate"/>
    <s v="TRIMBLE VALUATION SERVICES INC"/>
    <n v="500"/>
  </r>
  <r>
    <s v="34500"/>
    <x v="1"/>
    <s v="3459074430"/>
    <s v="SERVICE:Appraisal - real estate~Appraisal services - real estate"/>
    <s v="TEKIA M STATTON"/>
    <n v="28600"/>
  </r>
  <r>
    <s v="34500"/>
    <x v="1"/>
    <s v="3459074423"/>
    <s v="SERVICE:Appraisal - real estate~Appraisal services - real estate"/>
    <s v="TEKIA M STATTON"/>
    <n v="1800"/>
  </r>
  <r>
    <s v="41000"/>
    <x v="3"/>
    <s v="4109006057"/>
    <s v="SERVICE:Appraisal - real estate~Appraisal services - real estate"/>
    <s v="PGLENN &amp; COMPANY INC"/>
    <n v="1200"/>
  </r>
  <r>
    <s v="34500"/>
    <x v="1"/>
    <s v="3459074979"/>
    <s v="SERVICE:Appraisal - real estate~Appraisal services - real estate"/>
    <s v="STATEWIDE APPRAISAL SVC OF ARKANSAS LLC"/>
    <n v="3300"/>
  </r>
  <r>
    <s v="34500"/>
    <x v="1"/>
    <s v="3459073923"/>
    <s v="SERVICE:Appraisal - real estate~Appraisal services - real estate"/>
    <s v="WHITE VALUATION SERVICES INC"/>
    <n v="2250"/>
  </r>
  <r>
    <s v="41000"/>
    <x v="3"/>
    <s v="4109006139"/>
    <s v="SERVICE:Appraisal - real estate~Appraisal services - real estate"/>
    <s v="SCHMOOK APPRAISAL COMPANY"/>
    <n v="1900"/>
  </r>
  <r>
    <s v="41000"/>
    <x v="3"/>
    <s v="4109005892"/>
    <s v="Service Appraisal Real Estate"/>
    <s v="WHEELER VALUATION ADVISORS LLC"/>
    <n v="250"/>
  </r>
  <r>
    <s v="34500"/>
    <x v="1"/>
    <s v="3459076681"/>
    <s v="SERVICE:Appraisal - real estate~Appraisal services - real estate"/>
    <s v="MASSEY &amp; ASSOCIATES LLC"/>
    <n v="13200"/>
  </r>
  <r>
    <s v="34500"/>
    <x v="1"/>
    <s v="3459075211"/>
    <s v="SERVICE:Appraisal - real estate~Appraisal services - real estate"/>
    <s v="WHITE VALUATION SERVICES INC"/>
    <n v="2750"/>
  </r>
  <r>
    <s v="41000"/>
    <x v="3"/>
    <s v="4109006096"/>
    <s v="SERVICE:Appraisal - real estate~Appraisal services - real estate"/>
    <s v="PGLENN &amp; COMPANY INC"/>
    <n v="2500"/>
  </r>
  <r>
    <s v="29200"/>
    <x v="10"/>
    <s v="2929024626"/>
    <s v="PART #796 PROJ-CONSULTING SPECIALIST"/>
    <s v="OFFICE OF MANAGEMENT &amp; ENTERPRISE SVCS"/>
    <n v="360"/>
  </r>
  <r>
    <s v="34000"/>
    <x v="21"/>
    <s v="3409026048"/>
    <s v="PART 796: PROJECT CONSUL TING SPECIALIST"/>
    <s v="OFFICE OF MANAGEMENT &amp; ENTERPRISE SVCS"/>
    <n v="3600"/>
  </r>
  <r>
    <s v="26600"/>
    <x v="109"/>
    <s v="2669003311"/>
    <s v="DEPARTMENT 2000003"/>
    <s v="OFFICE OF MANAGEMENT &amp; ENTERPRISE SVCS"/>
    <n v="150.15"/>
  </r>
  <r>
    <s v="26600"/>
    <x v="109"/>
    <s v="2669003311"/>
    <s v="DEPARTMENT 2000002"/>
    <s v="OFFICE OF MANAGEMENT &amp; ENTERPRISE SVCS"/>
    <n v="200.31"/>
  </r>
  <r>
    <s v="22000"/>
    <x v="8"/>
    <s v="2209010291"/>
    <s v="Postage Meter Rental or Equipment - Lease FMV Option"/>
    <s v="QUADIENT LEASING USA INC"/>
    <n v="113.16"/>
  </r>
  <r>
    <s v="41500"/>
    <x v="74"/>
    <s v="4159004674"/>
    <s v="New Lease Line - 58301 fund"/>
    <s v="XCEL OFFICE SOLUTIONS LLC"/>
    <n v="4961.2"/>
  </r>
  <r>
    <s v="63200"/>
    <x v="76"/>
    <s v="6329000211"/>
    <s v="Water Cooler Rental"/>
    <s v="EUREKA WATER COMPANY"/>
    <n v="150"/>
  </r>
  <r>
    <s v="44800"/>
    <x v="88"/>
    <s v="4489000343"/>
    <s v="Lease, Color, 60 Months"/>
    <s v="STANDLEY SYSTEMS LLC"/>
    <n v="870.59"/>
  </r>
  <r>
    <s v="29200"/>
    <x v="10"/>
    <s v="2929023555"/>
    <s v="Savin MP3055 (4th year renewal of a five year lease) Seven (7) Printers, 12 months ea = 84 months @ 68.84 per month. 4th Year: 10/01/2022 - 9/30/2023"/>
    <s v="STANDLEY SYSTEMS LLC"/>
    <n v="862.84"/>
  </r>
  <r>
    <s v="69500"/>
    <x v="35"/>
    <s v="6959008936"/>
    <s v="COPIER:: Lease + Accessories"/>
    <s v="IMAGENET CONSULTING LLC"/>
    <n v="611.28"/>
  </r>
  <r>
    <s v="80000"/>
    <x v="34"/>
    <s v="8009014471"/>
    <s v="Balance of En-Press lease 8/1/22 - 7/31/23"/>
    <s v="STANDLEY SYSTEMS LLC"/>
    <n v="6260.84"/>
  </r>
  <r>
    <s v="29200"/>
    <x v="10"/>
    <s v="2929023555"/>
    <s v="Savin MP3055 (3rd year lease of a five year lease) Seven (7) Printers @479.34 times 12 months"/>
    <s v="STANDLEY SYSTEMS LLC"/>
    <n v="359.58"/>
  </r>
  <r>
    <s v="69500"/>
    <x v="35"/>
    <s v="6959009622"/>
    <s v="Lease, Monochrome, 60 Months"/>
    <s v="IMAGENET CONSULTING LLC"/>
    <n v="2120.91"/>
  </r>
  <r>
    <s v="69500"/>
    <x v="35"/>
    <s v="6959008845"/>
    <s v="COPIER: LEASE + Accessories"/>
    <s v="IMAGENET CONSULTING LLC"/>
    <n v="435.62"/>
  </r>
  <r>
    <s v="69500"/>
    <x v="35"/>
    <s v="6959008386"/>
    <s v="Lease, Color, 60 Months"/>
    <s v="IMAGENET CONSULTING LLC"/>
    <n v="184.24"/>
  </r>
  <r>
    <s v="69500"/>
    <x v="35"/>
    <s v="6959009431"/>
    <s v="COPIER: Lease + Accessories"/>
    <s v="IMAGENET CONSULTING LLC"/>
    <n v="914.4"/>
  </r>
  <r>
    <s v="10500"/>
    <x v="22"/>
    <s v="1059001640"/>
    <s v="19132AE"/>
    <s v="POE LTD"/>
    <n v="6000"/>
  </r>
  <r>
    <s v="10500"/>
    <x v="22"/>
    <s v="1059001613"/>
    <s v="MBCC Access Control Panels Upgrade"/>
    <s v="ARCHITECTURE PLANNING TECHNOLOGY LLC"/>
    <n v="19572"/>
  </r>
  <r>
    <s v="10500"/>
    <x v="22"/>
    <s v="1059001647"/>
    <s v="Kate Barnard CC Officer Dorm Conversion"/>
    <s v="STUDIO ARCHITECTURE"/>
    <n v="163.18"/>
  </r>
  <r>
    <s v="65000"/>
    <x v="5"/>
    <s v="6509028506"/>
    <s v="SERVICE: FY21 CAP, IDIQ, Architect &amp; Engineer Services"/>
    <s v="CLS AND ASSOCIATES"/>
    <n v="9850"/>
  </r>
  <r>
    <s v="10500"/>
    <x v="22"/>
    <s v="1059002281"/>
    <s v="SERVICE: CAP, IDIQ, Architect &amp; Engineer Services"/>
    <s v="THE HASKELL COMPANY"/>
    <n v="1042745"/>
  </r>
  <r>
    <s v="02500"/>
    <x v="14"/>
    <s v="0259007454"/>
    <s v="SERVICE: CAP, IDIQ, Architect &amp; Engineer Services"/>
    <s v="MACARTHUR ASSOC-CONSULTANTS LLC"/>
    <n v="8346"/>
  </r>
  <r>
    <s v="67000"/>
    <x v="113"/>
    <s v="6709003341"/>
    <s v="Consultant fees for Design and construction mangement servies for new outpatient medical facilty."/>
    <s v="STUDIO ARCHITECTURE"/>
    <n v="410580"/>
  </r>
  <r>
    <s v="10500"/>
    <x v="22"/>
    <s v="1059001631"/>
    <s v="Jess Dunn CC - D-West Generator Relocate to Unit C"/>
    <s v="CYNTERGY AEC LLC"/>
    <n v="8280"/>
  </r>
  <r>
    <s v="10500"/>
    <x v="22"/>
    <s v="1059001741"/>
    <s v="LARC - Elevator Replacement"/>
    <s v="EDA PLUS FKI ENGINEERS PC"/>
    <n v="30500"/>
  </r>
  <r>
    <s v="13100"/>
    <x v="0"/>
    <s v="1319075223"/>
    <s v="SERVICE: CAP, IDIQ, Architect &amp; Engineer Services"/>
    <s v="ARCHITECTURE PLANNING TECHNOLOGY LLC"/>
    <n v="49100"/>
  </r>
  <r>
    <s v="09000"/>
    <x v="23"/>
    <s v="0909020618"/>
    <s v="FY23-Replace a generator that no longer works LRP10121"/>
    <s v="MULTIPLE PAYEE"/>
    <n v="264812.53999999998"/>
  </r>
  <r>
    <s v="09000"/>
    <x v="23"/>
    <s v="0909020470"/>
    <s v="FY23 22087-03 IDIQ Engineering Service"/>
    <s v="PSA CONSULTING ENGINEERS INC"/>
    <n v="4602.59"/>
  </r>
  <r>
    <s v="02500"/>
    <x v="14"/>
    <s v="0259007609"/>
    <s v="SERVICE: CAP, IDIQ, Architect &amp; Engineer Services"/>
    <s v="MACARTHUR ASSOC-CONSULTANTS LLC"/>
    <n v="35562.800000000003"/>
  </r>
  <r>
    <s v="02500"/>
    <x v="14"/>
    <s v="0259006729"/>
    <s v="CONSTR:CAP-CM At Risk-CM w/Specified Cost Agreement, Construction Manager Contract"/>
    <s v="TIMBERLAKE CONSTRUCTION CO INC"/>
    <n v="9409.7999999999993"/>
  </r>
  <r>
    <s v="02500"/>
    <x v="14"/>
    <s v="0259004959"/>
    <s v="CONSTR:CAP-CM At Risk-CM w/Specified Cost Agreement, Construction Manager Contract"/>
    <s v="CMSWILLOWBROOK INC"/>
    <n v="2638413.16"/>
  </r>
  <r>
    <s v="10500"/>
    <x v="22"/>
    <s v="1059002118"/>
    <s v="CAP Fees for DOC projects FY23"/>
    <s v="OFFICE OF MANAGEMENT &amp; ENTERPRISE SVCS"/>
    <n v="30000"/>
  </r>
  <r>
    <s v="30600"/>
    <x v="57"/>
    <s v="3069000872"/>
    <s v="Essential Desk - Desk or Laptop"/>
    <s v="OFFICE OF MANAGEMENT &amp; ENTERPRISE SVCS"/>
    <n v="10208.64"/>
  </r>
  <r>
    <s v="80700"/>
    <x v="40"/>
    <s v="8079004593"/>
    <s v="HR CORE transactions"/>
    <s v="OFFICE OF MANAGEMENT &amp; ENTERPRISE SVCS"/>
    <n v="41808"/>
  </r>
  <r>
    <s v="83000"/>
    <x v="27"/>
    <s v="8309024543"/>
    <s v="Application implementation ser"/>
    <s v="PERATON INC"/>
    <n v="332004.71999999997"/>
  </r>
  <r>
    <s v="35900"/>
    <x v="66"/>
    <s v="3599005439"/>
    <s v="TURNKEY:Turnkey Solutions"/>
    <s v="OFFICE OF MANAGEMENT &amp; ENTERPRISE SVCS"/>
    <n v="592.44000000000005"/>
  </r>
  <r>
    <s v="35900"/>
    <x v="66"/>
    <s v="3599005526"/>
    <s v="TURNKEY:Turnkey Solutions"/>
    <s v="OKLAHOMA STATE TREASURER"/>
    <n v="15"/>
  </r>
  <r>
    <s v="83000"/>
    <x v="27"/>
    <s v="8309024579"/>
    <s v="Programming for COBOL"/>
    <s v="LOCALPEOPLE LLC"/>
    <n v="90480"/>
  </r>
  <r>
    <s v="16000"/>
    <x v="18"/>
    <s v="1609016864"/>
    <s v="OMES/ODOC MSA CONTRACT thru June 30, 2023"/>
    <s v="OFFICE OF MANAGEMENT &amp; ENTERPRISE SVCS"/>
    <n v="254719.88"/>
  </r>
  <r>
    <s v="16000"/>
    <x v="18"/>
    <s v="1609016864"/>
    <s v="OMES/ODOC MSA CONTRACT thru June 30, 2023"/>
    <s v="OFFICE OF MANAGEMENT &amp; ENTERPRISE SVCS"/>
    <n v="2286.6"/>
  </r>
  <r>
    <s v="16000"/>
    <x v="18"/>
    <s v="1609016864"/>
    <s v="OMES/ODOC MSA CONTRACT thru June 30, 2023"/>
    <s v="OFFICE OF MANAGEMENT &amp; ENTERPRISE SVCS"/>
    <n v="4573.2"/>
  </r>
  <r>
    <s v="13100"/>
    <x v="0"/>
    <s v="1319072666"/>
    <s v="Maintenance of data that relates directly to the HCV program"/>
    <s v="BENJAMIN ALLEN WAGENER"/>
    <n v="15000"/>
  </r>
  <r>
    <s v="62800"/>
    <x v="90"/>
    <s v="6289007176"/>
    <s v="FY23 OMES ISD Shared Services fees"/>
    <s v="OFFICE OF MANAGEMENT &amp; ENTERPRISE SVCS"/>
    <n v="17124.900000000001"/>
  </r>
  <r>
    <s v="47500"/>
    <x v="94"/>
    <s v="4759000340"/>
    <s v="Lease-Premium Desktop"/>
    <s v="OFFICE OF MANAGEMENT &amp; ENTERPRISE SVCS"/>
    <n v="2928"/>
  </r>
  <r>
    <s v="64500"/>
    <x v="38"/>
    <s v="6459005243"/>
    <s v="I.T. Consolidation Agreement"/>
    <s v="OFFICE OF MANAGEMENT &amp; ENTERPRISE SVCS"/>
    <n v="66677.740000000005"/>
  </r>
  <r>
    <s v="64500"/>
    <x v="38"/>
    <s v="6459005243"/>
    <s v="I.T. Consolidation Agreement"/>
    <s v="OFFICE OF MANAGEMENT &amp; ENTERPRISE SVCS"/>
    <n v="2010"/>
  </r>
  <r>
    <s v="83500"/>
    <x v="32"/>
    <s v="8359004306"/>
    <s v="Service: 402252 Plus-Kofax Capture"/>
    <s v="OFFICE OF MANAGEMENT &amp; ENTERPRISE SVCS"/>
    <n v="2200"/>
  </r>
  <r>
    <s v="80000"/>
    <x v="34"/>
    <s v="8009014600"/>
    <s v="OMES IT support services - FY23"/>
    <s v="OFFICE OF MANAGEMENT &amp; ENTERPRISE SVCS"/>
    <n v="481560"/>
  </r>
  <r>
    <s v="80000"/>
    <x v="34"/>
    <s v="8009014600"/>
    <s v="OMES IT support services - FY23"/>
    <s v="OFFICE OF MANAGEMENT &amp; ENTERPRISE SVCS"/>
    <n v="2160"/>
  </r>
  <r>
    <s v="80000"/>
    <x v="34"/>
    <s v="8009014600"/>
    <s v="OMES IT support services - FY23"/>
    <s v="OFFICE OF MANAGEMENT &amp; ENTERPRISE SVCS"/>
    <n v="6480"/>
  </r>
  <r>
    <s v="62200"/>
    <x v="95"/>
    <s v="6229000468"/>
    <s v="Essential Network - 100MB"/>
    <s v="OFFICE OF MANAGEMENT &amp; ENTERPRISE SVCS"/>
    <n v="180"/>
  </r>
  <r>
    <s v="62200"/>
    <x v="95"/>
    <s v="6229000468"/>
    <s v="Plus Network - Site Connectivity"/>
    <s v="OFFICE OF MANAGEMENT &amp; ENTERPRISE SVCS"/>
    <n v="882"/>
  </r>
  <r>
    <s v="62200"/>
    <x v="95"/>
    <s v="6229000468"/>
    <s v="Plus Network - Site Connectivity"/>
    <s v="OFFICE OF MANAGEMENT &amp; ENTERPRISE SVCS"/>
    <n v="2646"/>
  </r>
  <r>
    <s v="62200"/>
    <x v="95"/>
    <s v="6229000468"/>
    <s v="OI Bill Pay Fees"/>
    <s v="OFFICE OF MANAGEMENT &amp; ENTERPRISE SVCS"/>
    <n v="3000"/>
  </r>
  <r>
    <s v="62200"/>
    <x v="95"/>
    <s v="6229000468"/>
    <s v="Plus Network Secure WAP Management"/>
    <s v="OFFICE OF MANAGEMENT &amp; ENTERPRISE SVCS"/>
    <n v="180"/>
  </r>
  <r>
    <s v="47500"/>
    <x v="94"/>
    <s v="4759000340"/>
    <s v="Agency- Project &amp; Pass Thru SOW 402041"/>
    <s v="OFFICE OF MANAGEMENT &amp; ENTERPRISE SVCS"/>
    <n v="1755.86"/>
  </r>
  <r>
    <s v="47500"/>
    <x v="94"/>
    <s v="4759000340"/>
    <s v="Plus Network- Secure WAP MNGMT SOW 402041"/>
    <s v="OFFICE OF MANAGEMENT &amp; ENTERPRISE SVCS"/>
    <n v="140"/>
  </r>
  <r>
    <s v="13100"/>
    <x v="0"/>
    <s v="1319073420"/>
    <s v="Master Services Agreement (MSA)"/>
    <s v="OFFICE OF MANAGEMENT &amp; ENTERPRISE SVCS"/>
    <n v="48000"/>
  </r>
  <r>
    <s v="67800"/>
    <x v="39"/>
    <s v="6789000401"/>
    <s v="SERVICE:Information Technology systems and system components support/maintenance provided by interagency agreement."/>
    <s v="OFFICE OF MANAGEMENT &amp; ENTERPRISE SVCS"/>
    <n v="9560"/>
  </r>
  <r>
    <s v="13100"/>
    <x v="0"/>
    <s v="1319075150"/>
    <s v="Project Name: DOC-OCI-Server Virtualization. PCode: 090P006664. Statement of Work: 402438."/>
    <s v="OFFICE OF MANAGEMENT &amp; ENTERPRISE SVCS"/>
    <n v="3520"/>
  </r>
  <r>
    <s v="58800"/>
    <x v="96"/>
    <s v="5889001239"/>
    <s v="Plus Network-Secure WAP Mgmt"/>
    <s v="OFFICE OF MANAGEMENT &amp; ENTERPRISE SVCS"/>
    <n v="240"/>
  </r>
  <r>
    <s v="58800"/>
    <x v="96"/>
    <s v="5889001239"/>
    <s v="Plus Network-Site Connectivity"/>
    <s v="OFFICE OF MANAGEMENT &amp; ENTERPRISE SVCS"/>
    <n v="6468"/>
  </r>
  <r>
    <s v="14800"/>
    <x v="97"/>
    <s v="1489000195"/>
    <s v="Plus-Web Imaging View/Retrieve-"/>
    <s v="OFFICE OF MANAGEMENT &amp; ENTERPRISE SVCS"/>
    <n v="1.99"/>
  </r>
  <r>
    <s v="14800"/>
    <x v="97"/>
    <s v="1489000195"/>
    <s v="Essential Desk-Desk or Laptop-"/>
    <s v="OFFICE OF MANAGEMENT &amp; ENTERPRISE SVCS"/>
    <n v="965.89"/>
  </r>
  <r>
    <s v="14800"/>
    <x v="97"/>
    <s v="1489000195"/>
    <s v="Core Employee Mgmt System"/>
    <s v="OFFICE OF MANAGEMENT &amp; ENTERPRISE SVCS"/>
    <n v="191.88"/>
  </r>
  <r>
    <s v="14800"/>
    <x v="97"/>
    <s v="1489000195"/>
    <s v="Essential Network-100MB"/>
    <s v="OFFICE OF MANAGEMENT &amp; ENTERPRISE SVCS"/>
    <n v="54"/>
  </r>
  <r>
    <s v="47500"/>
    <x v="94"/>
    <s v="4759000340"/>
    <s v="Essential Voice - Standard Phone"/>
    <s v="OFFICE OF MANAGEMENT &amp; ENTERPRISE SVCS"/>
    <n v="960"/>
  </r>
  <r>
    <s v="13100"/>
    <x v="0"/>
    <s v="1319075056"/>
    <s v="Project Name: DOC - Hinton Prison. PCode: 090P007449. Statement of Wrk: 402422. Demand Number: DMND0370434."/>
    <s v="OFFICE OF MANAGEMENT &amp; ENTERPRISE SVCS"/>
    <n v="6230"/>
  </r>
  <r>
    <s v="30800"/>
    <x v="25"/>
    <s v="3089014370"/>
    <s v="SERVICE:  Payroll support and Shared Service Maintenance provided by interagency agreement."/>
    <s v="OFFICE OF MANAGEMENT &amp; ENTERPRISE SVCS"/>
    <n v="27714"/>
  </r>
  <r>
    <s v="38500"/>
    <x v="64"/>
    <s v="3859005508"/>
    <s v="SERVICE:Information Technology systems and system components support/maintenance provided by interagency agreement."/>
    <s v="OFFICE OF MANAGEMENT &amp; ENTERPRISE SVCS"/>
    <n v="3000"/>
  </r>
  <r>
    <s v="83500"/>
    <x v="32"/>
    <s v="8359004222"/>
    <s v="Service: IT Shared Services Agreement FY 2022"/>
    <s v="OFFICE OF MANAGEMENT &amp; ENTERPRISE SVCS"/>
    <n v="304889.12"/>
  </r>
  <r>
    <s v="64500"/>
    <x v="38"/>
    <s v="6459005369"/>
    <s v="I.T. Consolidation Agreement"/>
    <s v="OFFICE OF MANAGEMENT &amp; ENTERPRISE SVCS"/>
    <n v="60000"/>
  </r>
  <r>
    <s v="67700"/>
    <x v="16"/>
    <s v="6779006241"/>
    <s v="ALIENVAULT ANYWHERE"/>
    <s v="SHI INTERNATIONAL CORP"/>
    <n v="84956.56"/>
  </r>
  <r>
    <s v="45200"/>
    <x v="6"/>
    <s v="4529064455"/>
    <s v="Ability COMPLETE All Payer Eligibility 1 NPI bundle"/>
    <s v="ABILITY NETWORK INC"/>
    <n v="1800"/>
  </r>
  <r>
    <s v="45200"/>
    <x v="6"/>
    <s v="4529064455"/>
    <s v="Ability EASE esMD"/>
    <s v="ABILITY NETWORK INC"/>
    <n v="630"/>
  </r>
  <r>
    <s v="45200"/>
    <x v="6"/>
    <s v="4529064455"/>
    <s v="Multi-Facility Charge"/>
    <s v="ABILITY NETWORK INC"/>
    <n v="3530"/>
  </r>
  <r>
    <s v="83000"/>
    <x v="27"/>
    <s v="8309025068"/>
    <s v="Technical support or help desk"/>
    <s v="CARAHSOFT TECHNOLOGY CORP"/>
    <n v="55902.87"/>
  </r>
  <r>
    <s v="16000"/>
    <x v="18"/>
    <s v="1609016684"/>
    <s v="Apple Store-Laptop Battery Replacement-Marketing-Sept 2022"/>
    <s v="AUTHORITY ORDER-PCARD"/>
    <n v="299"/>
  </r>
  <r>
    <s v="27500"/>
    <x v="78"/>
    <s v="2759000453"/>
    <s v="SERVICE: First Year Teacher Survey - Revise, receive, administer, and produce Employer and Completer Surveys (Contract Period 02/16/23 - 06/30/23)"/>
    <s v="HEDDY,BENJAMIN C"/>
    <n v="4000"/>
  </r>
  <r>
    <s v="69500"/>
    <x v="35"/>
    <s v="6959010209"/>
    <s v="US DEPT OF HOMELAND SECURITY_x000a_SAVE PROGRAM"/>
    <s v="US DEPARTMENT OF HOMELAND SECURITY"/>
    <n v="5"/>
  </r>
  <r>
    <s v="69500"/>
    <x v="35"/>
    <s v="6959010209"/>
    <s v="US DEPT OF HOMELAND SECURITY_x000a_SAVE PROGRAM"/>
    <s v="US DEPARTMENT OF HOMELAND SECURITY"/>
    <n v="20"/>
  </r>
  <r>
    <s v="80000"/>
    <x v="34"/>
    <s v="8009015762"/>
    <s v="ACT ASSESSMENTS"/>
    <s v="ACT INC"/>
    <n v="20500"/>
  </r>
  <r>
    <s v="45200"/>
    <x v="6"/>
    <s v="4529065571"/>
    <s v="Data Processing Services"/>
    <s v="MENTAL HEALTH AND SUBSTANCE ABUSE SERV"/>
    <n v="20700"/>
  </r>
  <r>
    <s v="32000"/>
    <x v="9"/>
    <s v="3209009302"/>
    <s v="DATA SERVICE:  DEATH AUDIT"/>
    <s v="PENSION BENEFIT INFORMATION LLC"/>
    <n v="0"/>
  </r>
  <r>
    <s v="09000"/>
    <x v="23"/>
    <s v="0909016420"/>
    <s v="FY23- Videoconferencing &amp; Hearing Room Hosted Video"/>
    <s v="AVAYA INC"/>
    <n v="5587"/>
  </r>
  <r>
    <s v="56600"/>
    <x v="33"/>
    <s v="5669027514"/>
    <s v="08 Keystone SP Payment Gateway Services: Credit Card Fees"/>
    <s v="SHIFT4 CORPORATION"/>
    <n v="3000"/>
  </r>
  <r>
    <s v="56600"/>
    <x v="33"/>
    <s v="5669027514"/>
    <s v="31 Roman Nose SP Payment Gateway Services: Credit Card Fees"/>
    <s v="SHIFT4 CORPORATION"/>
    <n v="1600"/>
  </r>
  <r>
    <s v="56600"/>
    <x v="33"/>
    <s v="5669027514"/>
    <s v="42 Quartz Mountain SP Payment Gateway Services: Credit Card Fees"/>
    <s v="SHIFT4 CORPORATION"/>
    <n v="1700"/>
  </r>
  <r>
    <s v="56600"/>
    <x v="33"/>
    <s v="5669027514"/>
    <s v="43 Beavers Bend SP Payment Gateway Services: Credit Card Fees"/>
    <s v="SHIFT4 CORPORATION"/>
    <n v="5500"/>
  </r>
  <r>
    <s v="56600"/>
    <x v="33"/>
    <s v="5669027514"/>
    <s v="47 Lake Wister SP Payment Gateway Services: Credit Card Fees"/>
    <s v="SHIFT4 CORPORATION"/>
    <n v="1800"/>
  </r>
  <r>
    <s v="74000"/>
    <x v="86"/>
    <s v="7409003042"/>
    <s v="Background Check Services for Human Resources division"/>
    <s v="STATE BUREAU OF INVESTIGATION"/>
    <n v="360"/>
  </r>
  <r>
    <s v="80300"/>
    <x v="52"/>
    <s v="8039000337"/>
    <s v="AUTHORITY ORDER: Course Content Experts"/>
    <s v="AUTHORITY ORDER VENDOR"/>
    <n v="100000"/>
  </r>
  <r>
    <s v="40000"/>
    <x v="2"/>
    <s v="4009024139"/>
    <s v="SERVICE: The Collection and analysis of data and the creation of various reports and deliverables such as:_x000a_1) Annual Site Visit report and Facility Improvement Plans (FIP) consultation;_x000a_2) Critical Outcomes Report (two annually) focusing on the safety"/>
    <s v="PBS LEARNING INSTITUTE INC"/>
    <n v="11000"/>
  </r>
  <r>
    <s v="45200"/>
    <x v="6"/>
    <s v="4529066009"/>
    <s v="COCMHC (Norman)"/>
    <s v="OFFICE OF MANAGEMENT &amp; ENTERPRISE SVCS"/>
    <n v="3680.94"/>
  </r>
  <r>
    <s v="56600"/>
    <x v="33"/>
    <s v="5669027563"/>
    <s v="34-LSSP Phone/Internet Acct 55189"/>
    <s v="PIONEER TELEPHONE COOPERATIVE INC"/>
    <n v="744.63"/>
  </r>
  <r>
    <s v="29000"/>
    <x v="12"/>
    <s v="2909013093"/>
    <s v="Incarceration Intelligence Crossmatch"/>
    <s v="TALX CORPORATION"/>
    <n v="6221.77"/>
  </r>
  <r>
    <s v="34000"/>
    <x v="21"/>
    <s v="3409025425"/>
    <s v="IPO #230112: Cox Communications Inc"/>
    <s v="AUTHORITY ORDER VENDOR"/>
    <n v="5173.8"/>
  </r>
  <r>
    <s v="67700"/>
    <x v="16"/>
    <s v="6779006057"/>
    <s v="DTSEARCH V7 WEB WITH SPIDER"/>
    <s v="DTSEARCH CORPORATION"/>
    <n v="2000"/>
  </r>
  <r>
    <s v="35900"/>
    <x v="66"/>
    <s v="3599005322"/>
    <s v="SERVICES: Web Hosting Maintenance and Support"/>
    <s v="AMSHOT LLC"/>
    <n v="2000"/>
  </r>
  <r>
    <s v="16000"/>
    <x v="18"/>
    <s v="1609015443"/>
    <s v="Third Year Renewal of GIS Platform LocateOK.com. March 19, 2023 thru March 18, 2024"/>
    <s v="GIS WEB TECHNOLOGIES LLC"/>
    <n v="15000"/>
  </r>
  <r>
    <s v="16000"/>
    <x v="18"/>
    <s v="1609016762"/>
    <s v="Annual maintenance and support, customer technical support for Reel-Scout July 1, 2022-June 30,2023"/>
    <s v="REEL-SCOUT INC"/>
    <n v="15420"/>
  </r>
  <r>
    <s v="13100"/>
    <x v="0"/>
    <s v="1319070834"/>
    <s v="Maintenance and support of the sex and violent vendor offender registration software."/>
    <s v="LSG SOLUTIONS LLC"/>
    <n v="25000"/>
  </r>
  <r>
    <s v="29200"/>
    <x v="10"/>
    <s v="2929024864"/>
    <s v="ANNUAL PERIODIC UPGRADE AND MAINTENANCE PROGRAM FOR 12 CONCURRENT USERS"/>
    <s v="LABWARE INC"/>
    <n v="3067.2"/>
  </r>
  <r>
    <s v="29200"/>
    <x v="10"/>
    <s v="2929024864"/>
    <s v="ANNUAL PERIODIC UPGRADE AND MAINTENANCE PROGRAM FOR 24 CONCURRENT USERS"/>
    <s v="LABWARE INC"/>
    <n v="4352.13"/>
  </r>
  <r>
    <s v="29200"/>
    <x v="10"/>
    <s v="2929024864"/>
    <s v="OFFSITE LIM CONFIGURATION SERVICES"/>
    <s v="LABWARE INC"/>
    <n v="2160"/>
  </r>
  <r>
    <s v="29200"/>
    <x v="10"/>
    <s v="2929024864"/>
    <s v="ONSITE &amp; REMOTE TRAININGS"/>
    <s v="LABWARE INC"/>
    <n v="2562.5"/>
  </r>
  <r>
    <s v="29200"/>
    <x v="10"/>
    <s v="2929024864"/>
    <s v="CUSTOMER EDUCATION CONFERENCE ATTENDANCE"/>
    <s v="LABWARE INC"/>
    <n v="600"/>
  </r>
  <r>
    <s v="65000"/>
    <x v="5"/>
    <s v="6509030662"/>
    <s v="HOSTING - 101"/>
    <s v="IMMIXTECHNOLOGY INC"/>
    <n v="12031.2"/>
  </r>
  <r>
    <s v="27000"/>
    <x v="44"/>
    <s v="2709001733"/>
    <s v="Maint-Application Maintenance"/>
    <s v="OFFICE OF MANAGEMENT &amp; ENTERPRISE SVCS"/>
    <n v="81608.039999999994"/>
  </r>
  <r>
    <s v="29200"/>
    <x v="10"/>
    <s v="2929024823"/>
    <s v="nVIRO REPLACEMENT SYSTEM FOR TEAM, SOW: 401465, PART #810, PROJ-CONSULTING SPECIALIST"/>
    <s v="OFFICE OF MANAGEMENT &amp; ENTERPRISE SVCS"/>
    <n v="357.5"/>
  </r>
  <r>
    <s v="29200"/>
    <x v="10"/>
    <s v="2929024823"/>
    <s v="nVIRO REPLACEMENT SYSTEM FOR TEAM, SOW: 401465, PART #810, PROJ-CONSULTING SPECIALIST"/>
    <s v="OFFICE OF MANAGEMENT &amp; ENTERPRISE SVCS"/>
    <n v="2048.1999999999998"/>
  </r>
  <r>
    <s v="04700"/>
    <x v="36"/>
    <s v="0479006503"/>
    <s v="AT&amp;T one time cost"/>
    <s v="OFFICE OF MANAGEMENT &amp; ENTERPRISE SVCS"/>
    <n v="3175.02"/>
  </r>
  <r>
    <s v="22000"/>
    <x v="8"/>
    <s v="2209010233"/>
    <s v="SERVICE: Maint/Support Fee"/>
    <s v="BANCFIRST"/>
    <n v="450"/>
  </r>
  <r>
    <s v="80500"/>
    <x v="19"/>
    <s v="8059020709"/>
    <s v="StellarTrek"/>
    <s v="NANOPAC INC"/>
    <n v="1571.4"/>
  </r>
  <r>
    <s v="40500"/>
    <x v="47"/>
    <s v="4059004864"/>
    <s v="FY23 BadgePass Datacard printer maintenance"/>
    <s v="BADGEPASS INC"/>
    <n v="851"/>
  </r>
  <r>
    <s v="13100"/>
    <x v="0"/>
    <s v="1319074242"/>
    <s v="Custom sign set up fee"/>
    <s v="OKLAHOMA DEPARTMENT OF CORRECTIONS"/>
    <n v="20"/>
  </r>
  <r>
    <s v="83000"/>
    <x v="27"/>
    <s v="8309025699"/>
    <s v="SERVICE:Software maintenance/support"/>
    <s v="THE CONSULTANTS CONSORTIUM INC"/>
    <n v="57544.08"/>
  </r>
  <r>
    <s v="83000"/>
    <x v="27"/>
    <s v="8309025699"/>
    <s v="Maintenance or support fees"/>
    <s v="THE CONSULTANTS CONSORTIUM INC"/>
    <n v="517016.48"/>
  </r>
  <r>
    <s v="83000"/>
    <x v="27"/>
    <s v="8309025005"/>
    <s v="SERVICE:Software maintenance/support"/>
    <s v="KELLPRO INC"/>
    <n v="60"/>
  </r>
  <r>
    <s v="83000"/>
    <x v="27"/>
    <s v="8309024787"/>
    <s v="Maintenance or support fees"/>
    <s v="SIMMONS COMPUTING SERVICE INC"/>
    <n v="46000"/>
  </r>
  <r>
    <s v="80500"/>
    <x v="19"/>
    <s v="8059020692"/>
    <s v="Walk-in Refrigerator Repair"/>
    <s v="JOHNSONS SERVICE COMPANY"/>
    <n v="4895"/>
  </r>
  <r>
    <s v="43500"/>
    <x v="63"/>
    <s v="4359001855"/>
    <s v="Maint - Application Maintenance"/>
    <s v="OFFICE OF MANAGEMENT &amp; ENTERPRISE SVCS"/>
    <n v="19560"/>
  </r>
  <r>
    <s v="43500"/>
    <x v="63"/>
    <s v="4359001855"/>
    <s v="Plus Voice - Expansion Module"/>
    <s v="OFFICE OF MANAGEMENT &amp; ENTERPRISE SVCS"/>
    <n v="129.6"/>
  </r>
  <r>
    <s v="43500"/>
    <x v="63"/>
    <s v="4359001855"/>
    <s v="Essential Network 100 MB"/>
    <s v="OFFICE OF MANAGEMENT &amp; ENTERPRISE SVCS"/>
    <n v="3960"/>
  </r>
  <r>
    <s v="43500"/>
    <x v="63"/>
    <s v="4359001855"/>
    <s v="Plus Network WAP Management"/>
    <s v="OFFICE OF MANAGEMENT &amp; ENTERPRISE SVCS"/>
    <n v="1920"/>
  </r>
  <r>
    <s v="30000"/>
    <x v="41"/>
    <s v="3009001675"/>
    <s v="Bill Pay Proc"/>
    <s v="OFFICE OF MANAGEMENT &amp; ENTERPRISE SVCS"/>
    <n v="288"/>
  </r>
  <r>
    <s v="04900"/>
    <x v="58"/>
    <s v="0499002373"/>
    <s v="VINE Protective Order"/>
    <s v="EQUIFAX INC"/>
    <n v="46988.76"/>
  </r>
  <r>
    <s v="04900"/>
    <x v="58"/>
    <s v="0499002373"/>
    <s v="VINE Victim Notification"/>
    <s v="EQUIFAX INC"/>
    <n v="94323.99"/>
  </r>
  <r>
    <s v="80500"/>
    <x v="19"/>
    <s v="8059020478"/>
    <s v="Department 5252000"/>
    <s v="OFFICE OF MANAGEMENT &amp; ENTERPRISE SVCS"/>
    <n v="1001.58"/>
  </r>
  <r>
    <s v="34000"/>
    <x v="21"/>
    <s v="3409025089"/>
    <s v="Neometrics Software Maintenance"/>
    <s v="NATUS MEDICAL INCORPORATED"/>
    <n v="23333.34"/>
  </r>
  <r>
    <s v="30000"/>
    <x v="41"/>
    <s v="3009001688"/>
    <s v="Remote Deposit Capture Services"/>
    <s v="BANCFIRST"/>
    <n v="300"/>
  </r>
  <r>
    <s v="29000"/>
    <x v="12"/>
    <s v="2909013265"/>
    <s v="Consulting Services"/>
    <s v="ATOS IT SOLUTIONS AND SERVICES INC"/>
    <n v="38826"/>
  </r>
  <r>
    <s v="34000"/>
    <x v="21"/>
    <s v="3409025379"/>
    <s v="BILLBACK - FINANCIAL SVCS AND LEGAL DEPT"/>
    <s v="OKLAHOMA COMMONS OWNERS ASSOCIATION INC"/>
    <n v="8260"/>
  </r>
  <r>
    <s v="06000"/>
    <x v="91"/>
    <s v="0609001937"/>
    <s v="SERVICE:Software maintenance/support"/>
    <s v="HBE SYSTEMS LLC"/>
    <n v="14500"/>
  </r>
  <r>
    <s v="29200"/>
    <x v="10"/>
    <s v="2929024573"/>
    <s v="ANNUAL MAINTENANCE FEE_x000a_PERIOD:  1/1/2023 - 12/31/2023"/>
    <s v="QUADIENT INC"/>
    <n v="96"/>
  </r>
  <r>
    <s v="67700"/>
    <x v="16"/>
    <s v="6779006084"/>
    <s v="SUMMONS DIRECT"/>
    <s v="TYLER TECHNOLOGIES INC"/>
    <n v="70839.72"/>
  </r>
  <r>
    <s v="13100"/>
    <x v="0"/>
    <s v="1319074499"/>
    <s v="Custom Set Up Fee"/>
    <s v="OKLAHOMA DEPARTMENT OF CORRECTIONS"/>
    <n v="10"/>
  </r>
  <r>
    <s v="41600"/>
    <x v="42"/>
    <s v="4169001214"/>
    <s v="SERVICE: Maintenance Contract for folding machine"/>
    <s v="QUADIENT INC"/>
    <n v="1680"/>
  </r>
  <r>
    <s v="67700"/>
    <x v="16"/>
    <s v="6779006148"/>
    <s v="ALIENVAULT ANNUAL RENEWAL"/>
    <s v="SHI INTERNATIONAL CORP"/>
    <n v="6215.04"/>
  </r>
  <r>
    <s v="62500"/>
    <x v="11"/>
    <s v="6259002030"/>
    <s v="Maint - Application Maint"/>
    <s v="OFFICE OF MANAGEMENT &amp; ENTERPRISE SVCS"/>
    <n v="20.010000000000002"/>
  </r>
  <r>
    <s v="38500"/>
    <x v="64"/>
    <s v="3859005578"/>
    <s v="18 TEAMMATE LICENSES"/>
    <s v="NATIONAL ASSOCIATION OF INSURANCE COMM"/>
    <n v="5364"/>
  </r>
  <r>
    <s v="67700"/>
    <x v="16"/>
    <s v="6779006084"/>
    <s v="2022 SOURCE LIST UPDATE (SLU)"/>
    <s v="TYLER TECHNOLOGIES INC"/>
    <n v="10395"/>
  </r>
  <r>
    <s v="29200"/>
    <x v="10"/>
    <s v="2929024960"/>
    <s v="CORE ERP EMPLOYEE MGMT"/>
    <s v="OFFICE OF MANAGEMENT &amp; ENTERPRISE SVCS"/>
    <n v="38766"/>
  </r>
  <r>
    <s v="26500"/>
    <x v="28"/>
    <s v="2659020951"/>
    <s v="FY 23 Master Service Agreement"/>
    <s v="OFFICE OF MANAGEMENT &amp; ENTERPRISE SVCS"/>
    <n v="28635.32"/>
  </r>
  <r>
    <s v="67700"/>
    <x v="16"/>
    <s v="6779006134"/>
    <s v="ANNUAL RENEWAL OF SUPPORT FOR ISILON02 STORAGE ARRAY"/>
    <s v="PRESIDIO HOLDINGS INC"/>
    <n v="28185.599999999999"/>
  </r>
  <r>
    <s v="19000"/>
    <x v="56"/>
    <s v="1909001144"/>
    <s v="COPIER: B/W Copies"/>
    <s v="STANDLEY SYSTEMS LLC"/>
    <n v="690"/>
  </r>
  <r>
    <s v="69500"/>
    <x v="35"/>
    <s v="6959008616"/>
    <s v="COPIER: Maintenance - Monochrome"/>
    <s v="IMAGENET CONSULTING LLC"/>
    <n v="25.52"/>
  </r>
  <r>
    <s v="69500"/>
    <x v="35"/>
    <s v="6959008616"/>
    <s v="COPIER: Maintenance - Color"/>
    <s v="IMAGENET CONSULTING LLC"/>
    <n v="116.6"/>
  </r>
  <r>
    <s v="29200"/>
    <x v="10"/>
    <s v="2929023822"/>
    <s v="SAVIN MP C307, MAINTENANCE_x000a_COLOR CPC"/>
    <s v="STANDLEY SYSTEMS LLC"/>
    <n v="467.26"/>
  </r>
  <r>
    <s v="69500"/>
    <x v="35"/>
    <s v="6959008936"/>
    <s v="COPIER: Maintenance - Monochrome"/>
    <s v="IMAGENET CONSULTING LLC"/>
    <n v="73.739999999999995"/>
  </r>
  <r>
    <s v="22000"/>
    <x v="8"/>
    <s v="2209010234"/>
    <s v="Desktop Scanner/Printer"/>
    <s v="CDW LLC"/>
    <n v="302.68"/>
  </r>
  <r>
    <s v="30500"/>
    <x v="84"/>
    <s v="3059000715"/>
    <s v="Color Copies"/>
    <s v="DIGI GROUP INC"/>
    <n v="1506.26"/>
  </r>
  <r>
    <s v="69500"/>
    <x v="35"/>
    <s v="6959009505"/>
    <s v="COPIER: MAINTENANCE - COLOR"/>
    <s v="IMAGENET CONSULTING LLC"/>
    <n v="115.44"/>
  </r>
  <r>
    <s v="69500"/>
    <x v="35"/>
    <s v="6959009389"/>
    <s v="COPIER: Maintenance - Monochrome"/>
    <s v="IMAGENET CONSULTING LLC"/>
    <n v="120.49"/>
  </r>
  <r>
    <s v="69500"/>
    <x v="35"/>
    <s v="6959008776"/>
    <s v="COPIER: MAINTENANCE - MONOCHROME"/>
    <s v="IMAGENET CONSULTING LLC"/>
    <n v="1108.3399999999999"/>
  </r>
  <r>
    <s v="69500"/>
    <x v="35"/>
    <s v="6959008452"/>
    <s v="COPIER: MAINTENANCE - MONOCHROME"/>
    <s v="IMAGENET CONSULTING LLC"/>
    <n v="0.01"/>
  </r>
  <r>
    <s v="69500"/>
    <x v="35"/>
    <s v="6959008992"/>
    <s v="COPIER: Maintenance - Monochrome"/>
    <s v="IMAGENET CONSULTING LLC"/>
    <n v="26.06"/>
  </r>
  <r>
    <s v="69500"/>
    <x v="35"/>
    <s v="6959009639"/>
    <s v="COPIER: MAINTENANCE - Monochrome"/>
    <s v="IMAGENET CONSULTING LLC"/>
    <n v="1557.16"/>
  </r>
  <r>
    <s v="69500"/>
    <x v="35"/>
    <s v="6959008386"/>
    <s v="Maintenance, Monochrome"/>
    <s v="IMAGENET CONSULTING LLC"/>
    <n v="15.36"/>
  </r>
  <r>
    <s v="69500"/>
    <x v="35"/>
    <s v="6959008386"/>
    <s v="Maintenance, Monochrome"/>
    <s v="IMAGENET CONSULTING LLC"/>
    <n v="0.02"/>
  </r>
  <r>
    <s v="69500"/>
    <x v="35"/>
    <s v="6959008386"/>
    <s v="Maintenance, Color"/>
    <s v="IMAGENET CONSULTING LLC"/>
    <n v="23.45"/>
  </r>
  <r>
    <s v="69500"/>
    <x v="35"/>
    <s v="6959008386"/>
    <s v="Maintenance, Color"/>
    <s v="IMAGENET CONSULTING LLC"/>
    <n v="0.04"/>
  </r>
  <r>
    <s v="69500"/>
    <x v="35"/>
    <s v="6959009430"/>
    <s v="COPIER: Maintenance - Color"/>
    <s v="IMAGENET CONSULTING LLC"/>
    <n v="99.5"/>
  </r>
  <r>
    <s v="29200"/>
    <x v="10"/>
    <s v="2929023822"/>
    <s v="SAVIN IM C6000, MAINTENANCE_x000a_COLOR CPC"/>
    <s v="STANDLEY SYSTEMS LLC"/>
    <n v="610.59"/>
  </r>
  <r>
    <s v="29200"/>
    <x v="10"/>
    <s v="2929023822"/>
    <s v="SAVIN IM C6000, MAINTENANCE_x000a_COLOR CPC"/>
    <s v="STANDLEY SYSTEMS LLC"/>
    <n v="607.95000000000005"/>
  </r>
  <r>
    <s v="29200"/>
    <x v="10"/>
    <s v="2929023822"/>
    <s v="SAVIN IM C6000, MAINTENANCE_x000a_COLOR CPC"/>
    <s v="STANDLEY SYSTEMS LLC"/>
    <n v="17.04"/>
  </r>
  <r>
    <s v="09200"/>
    <x v="107"/>
    <s v="0929001733"/>
    <s v="FY22/23 LEASE: Latitude 7400 2-in-1 *Includes Pen, _x000a_25-36 of 36 month agreement_x000a_Contract #00167126014561_x000a_LAST RENEWAL"/>
    <s v="DELL FINANCIAL SERVICES LLC"/>
    <n v="835.61"/>
  </r>
  <r>
    <s v="09000"/>
    <x v="23"/>
    <s v="0909017805"/>
    <s v="FY23 (Mobile/On-the-Go) - Latitude 5590 15&quot; - Premium (Touch) - Win10 Only2-"/>
    <s v="DELL FINANCIAL SERVICES LLC"/>
    <n v="504.6"/>
  </r>
  <r>
    <s v="16000"/>
    <x v="18"/>
    <s v="1609016655"/>
    <s v="Laptop Lease Replacements"/>
    <s v="NTT DATA AMERICAS INC"/>
    <n v="1016.7"/>
  </r>
  <r>
    <s v="16000"/>
    <x v="18"/>
    <s v="1609016685"/>
    <s v="Deployment Fee"/>
    <s v="NTT DATA AMERICAS INC"/>
    <n v="250.07"/>
  </r>
  <r>
    <s v="80700"/>
    <x v="40"/>
    <s v="8079004191"/>
    <s v="Lease for 3 Latitude 7400 Laptops-FY23"/>
    <s v="DELL FINANCIAL SERVICES LLC"/>
    <n v="608.16"/>
  </r>
  <r>
    <s v="34000"/>
    <x v="21"/>
    <s v="3409025425"/>
    <s v="IPO #230079: Digi Security Systems"/>
    <s v="AUTHORITY ORDER VENDOR"/>
    <n v="360.99"/>
  </r>
  <r>
    <s v="67700"/>
    <x v="16"/>
    <s v="6779006064"/>
    <s v="KELLPRO EPAYMENT SUPPORT"/>
    <s v="KELLPRO INC"/>
    <n v="25000"/>
  </r>
  <r>
    <s v="32000"/>
    <x v="9"/>
    <s v="3209009517"/>
    <s v="SERVICE: CAP, IDIQ, Land Survey Services"/>
    <s v="HOLLOWAY UPDIKE &amp; BELLEN INC"/>
    <n v="6000"/>
  </r>
  <r>
    <s v="32000"/>
    <x v="9"/>
    <s v="3209009380"/>
    <s v="SERVICE: CAP, IDIQ, Land Survey Services"/>
    <s v="HOLLOWAY UPDIKE &amp; BELLEN INC"/>
    <n v="7400"/>
  </r>
  <r>
    <s v="45200"/>
    <x v="6"/>
    <s v="4529065594"/>
    <s v="SERVICES:Survey-Land"/>
    <s v="HALFF ASSOCIATES INC"/>
    <n v="59885"/>
  </r>
  <r>
    <s v="13100"/>
    <x v="0"/>
    <s v="1319069457"/>
    <s v="SIP Dial Tone Addition (OY2)"/>
    <s v="VIP VOICE SERVICES"/>
    <n v="405"/>
  </r>
  <r>
    <s v="51000"/>
    <x v="45"/>
    <s v="5109002484"/>
    <s v="Essential Voice-Standard Phone"/>
    <s v="OFFICE OF MANAGEMENT &amp; ENTERPRISE SVCS"/>
    <n v="8880"/>
  </r>
  <r>
    <s v="39100"/>
    <x v="67"/>
    <s v="3919000372"/>
    <s v="Maint-Application Maint"/>
    <s v="OFFICE OF MANAGEMENT &amp; ENTERPRISE SVCS"/>
    <n v="40977.96"/>
  </r>
  <r>
    <s v="32600"/>
    <x v="46"/>
    <s v="3269000530"/>
    <s v="SERVICE: Phone"/>
    <s v="OFFICE OF MANAGEMENT &amp; ENTERPRISE SVCS"/>
    <n v="1512"/>
  </r>
  <r>
    <s v="39100"/>
    <x v="67"/>
    <s v="3919000372"/>
    <s v="Plus Network-Secure WAP Management"/>
    <s v="OFFICE OF MANAGEMENT &amp; ENTERPRISE SVCS"/>
    <n v="240"/>
  </r>
  <r>
    <s v="39100"/>
    <x v="67"/>
    <s v="3919000372"/>
    <s v="Plus Network-Site Connectivity"/>
    <s v="OFFICE OF MANAGEMENT &amp; ENTERPRISE SVCS"/>
    <n v="3528"/>
  </r>
  <r>
    <s v="62500"/>
    <x v="11"/>
    <s v="6259002030"/>
    <s v="Plus Voice - Call Center Std"/>
    <s v="OFFICE OF MANAGEMENT &amp; ENTERPRISE SVCS"/>
    <n v="39936"/>
  </r>
  <r>
    <s v="29600"/>
    <x v="85"/>
    <s v="2969000472"/>
    <s v="Plus Voice-Addition Std Phone"/>
    <s v="OFFICE OF MANAGEMENT &amp; ENTERPRISE SVCS"/>
    <n v="240"/>
  </r>
  <r>
    <s v="80300"/>
    <x v="52"/>
    <s v="8039000332"/>
    <s v="Essential Voice-Standard Phone"/>
    <s v="OFFICE OF MANAGEMENT &amp; ENTERPRISE SVCS"/>
    <n v="960"/>
  </r>
  <r>
    <s v="31000"/>
    <x v="43"/>
    <s v="3109000640"/>
    <s v="TELECOMMUNICTIONS:Telecommunications"/>
    <s v="AT&amp;T CORP"/>
    <n v="500"/>
  </r>
  <r>
    <s v="64500"/>
    <x v="38"/>
    <s v="6459005260"/>
    <s v="Printing Services for the 2023 Blue Thumb Calendar"/>
    <s v="OFFICE OF MANAGEMENT &amp; ENTERPRISE SVCS"/>
    <n v="0"/>
  </r>
  <r>
    <s v="34000"/>
    <x v="21"/>
    <s v="3409025710"/>
    <s v="FY23: Avail Bal from Line 2 PO 3409025309 Closed in Error - CONTRACT MODIFICATION #1 TO EXTEND FOR 3 MONTHS.  _x000a_11/1/2022 ~ 1/31/2023"/>
    <s v="LEXISNEXIS VITALCHEK NETWORK INC"/>
    <n v="178575"/>
  </r>
  <r>
    <s v="34000"/>
    <x v="21"/>
    <s v="3409025309"/>
    <s v="Call Center with enhanced customer support services"/>
    <s v="LEXISNEXIS VITALCHEK NETWORK INC"/>
    <n v="119050"/>
  </r>
  <r>
    <s v="26500"/>
    <x v="28"/>
    <s v="2659021469"/>
    <s v="Solimar Systems FY-23"/>
    <s v="SOLIMAR SYSTEMS INC"/>
    <n v="4781.08"/>
  </r>
  <r>
    <s v="43000"/>
    <x v="49"/>
    <s v="4309003272"/>
    <s v="Payroll Shared Services"/>
    <s v="OFFICE OF MANAGEMENT &amp; ENTERPRISE SVCS"/>
    <n v="19656"/>
  </r>
  <r>
    <s v="45200"/>
    <x v="6"/>
    <s v="4529064292"/>
    <s v="Category I - Web Based, Social &amp; Emerging Media Services"/>
    <s v="JONES PUBLIC RELATIONS INC"/>
    <n v="250000"/>
  </r>
  <r>
    <s v="13100"/>
    <x v="0"/>
    <s v="1319073400"/>
    <s v="Inmate Communications System"/>
    <s v="SECURUS TECHNOLOGIES INC"/>
    <n v="0.01"/>
  </r>
  <r>
    <s v="30900"/>
    <x v="48"/>
    <s v="3099005295"/>
    <s v="CORE Employee Mgmt System"/>
    <s v="OFFICE OF MANAGEMENT &amp; ENTERPRISE SVCS"/>
    <n v="3250"/>
  </r>
  <r>
    <s v="30900"/>
    <x v="48"/>
    <s v="3099005295"/>
    <s v="Plus Network- 100Mb"/>
    <s v="OFFICE OF MANAGEMENT &amp; ENTERPRISE SVCS"/>
    <n v="10560"/>
  </r>
  <r>
    <s v="30900"/>
    <x v="48"/>
    <s v="3099005295"/>
    <s v="Essential Voice- Standard Phone"/>
    <s v="OFFICE OF MANAGEMENT &amp; ENTERPRISE SVCS"/>
    <n v="24000"/>
  </r>
  <r>
    <s v="30900"/>
    <x v="48"/>
    <s v="3099005295"/>
    <s v="Plus Network- Site Connectivity"/>
    <s v="OFFICE OF MANAGEMENT &amp; ENTERPRISE SVCS"/>
    <n v="3528"/>
  </r>
  <r>
    <s v="30900"/>
    <x v="48"/>
    <s v="3099005295"/>
    <s v="Plus Voice- Addition Std Phone"/>
    <s v="OFFICE OF MANAGEMENT &amp; ENTERPRISE SVCS"/>
    <n v="5040"/>
  </r>
  <r>
    <s v="30900"/>
    <x v="48"/>
    <s v="3099005295"/>
    <s v="Plus Voice- Conference Phone"/>
    <s v="OFFICE OF MANAGEMENT &amp; ENTERPRISE SVCS"/>
    <n v="1648.8"/>
  </r>
  <r>
    <s v="16000"/>
    <x v="18"/>
    <s v="1609016496"/>
    <s v="Deployment Fee"/>
    <s v="NTT DATA AMERICAS INC"/>
    <n v="951.2"/>
  </r>
  <r>
    <s v="04500"/>
    <x v="81"/>
    <s v="0459000430"/>
    <s v="Computer Peripherals"/>
    <s v="NTT DATA AMERICAS INC"/>
    <n v="10.31"/>
  </r>
  <r>
    <s v="80000"/>
    <x v="34"/>
    <s v="8009015719"/>
    <s v="T-4 CIRCUIT - LEXINGTON SKILLS CENTER"/>
    <s v="ONENET"/>
    <n v="6168"/>
  </r>
  <r>
    <s v="80000"/>
    <x v="34"/>
    <s v="8009015719"/>
    <s v="T-4 CIRCUIT - MABEL BASSETT SKILLS CENTER"/>
    <s v="ONENET"/>
    <n v="6168"/>
  </r>
  <r>
    <s v="69500"/>
    <x v="35"/>
    <s v="6959010313"/>
    <s v="OMES SERVICES: NETWORK SERVICES- Essential Network-100MB"/>
    <s v="OFFICE OF MANAGEMENT &amp; ENTERPRISE SVCS"/>
    <n v="31320"/>
  </r>
  <r>
    <s v="80700"/>
    <x v="40"/>
    <s v="8079004593"/>
    <s v="plus voice conference phone"/>
    <s v="OFFICE OF MANAGEMENT &amp; ENTERPRISE SVCS"/>
    <n v="5496"/>
  </r>
  <r>
    <s v="69500"/>
    <x v="35"/>
    <s v="6959009221"/>
    <s v="SERVICE: T-1 LINE FOR INTERNET ACCESS"/>
    <s v="ONENET"/>
    <n v="1200000"/>
  </r>
  <r>
    <s v="69500"/>
    <x v="35"/>
    <s v="6959009221"/>
    <s v="SERVICE: T-1 LINE FOR INTERNET ACCESS"/>
    <s v="ONENET"/>
    <n v="1074642.5"/>
  </r>
  <r>
    <s v="29000"/>
    <x v="12"/>
    <s v="2909013247"/>
    <s v="Poteau Faxline 918-647-8939 FY23"/>
    <s v="WINDSTREAM HOLDINGS INC"/>
    <n v="173.69"/>
  </r>
  <r>
    <s v="29000"/>
    <x v="12"/>
    <s v="2909013247"/>
    <s v="Poteau Faxline 918-647-8939 FY23"/>
    <s v="WINDSTREAM HOLDINGS INC"/>
    <n v="46.94"/>
  </r>
  <r>
    <s v="16000"/>
    <x v="18"/>
    <s v="1609016038"/>
    <s v="Lease of 15&quot; Dell Laptop for Workforce"/>
    <s v="NTT DATA AMERICAS INC"/>
    <n v="744.06"/>
  </r>
  <r>
    <s v="30900"/>
    <x v="48"/>
    <s v="3099005246"/>
    <s v="FY22/25 LEASE: Dell Latitude 5520, 15.6&quot; Non-Touch Screen Laptop, (Quote #OEM2362698V2)"/>
    <s v="NTT DATA AMERICAS INC"/>
    <n v="38.01"/>
  </r>
  <r>
    <s v="30900"/>
    <x v="48"/>
    <s v="3099005246"/>
    <s v="FY22/25 LEASE: Dell Latitude 7420, 14.0&quot; Non-Touch Screen Laptop, (Quote #OEM2362698V2)"/>
    <s v="NTT DATA AMERICAS INC"/>
    <n v="42.36"/>
  </r>
  <r>
    <s v="44800"/>
    <x v="88"/>
    <s v="4489000365"/>
    <s v="SERVICES: Telephone Long Distance charges"/>
    <s v="SOUTHWESTERN BELL TELEPHONE CO LP"/>
    <n v="1500"/>
  </r>
  <r>
    <s v="16000"/>
    <x v="18"/>
    <s v="1609016757"/>
    <s v="Cell Service for Oklahoma Department of Commerce; July 2022 thru June 2023."/>
    <s v="AT&amp;T CORP"/>
    <n v="2025.72"/>
  </r>
  <r>
    <s v="16000"/>
    <x v="18"/>
    <s v="1609016757"/>
    <s v="Cell Service for Oklahoma Department of Commerce; July 2022 thru June 2023."/>
    <s v="AT&amp;T CORP"/>
    <n v="3298.25"/>
  </r>
  <r>
    <s v="16000"/>
    <x v="18"/>
    <s v="1609016757"/>
    <s v="Cell Service for Oklahoma Department of Commerce; July 2022 thru June 2023."/>
    <s v="AT&amp;T CORP"/>
    <n v="3645.11"/>
  </r>
  <r>
    <s v="69500"/>
    <x v="35"/>
    <s v="6959010104"/>
    <s v="WIRELESS SERVICE"/>
    <s v="AT&amp;T CORP"/>
    <n v="360"/>
  </r>
  <r>
    <s v="58500"/>
    <x v="29"/>
    <s v="5859026349"/>
    <s v="move balance of line 2 to ln 3"/>
    <s v="AT&amp;T CORP"/>
    <n v="14645.3"/>
  </r>
  <r>
    <s v="69500"/>
    <x v="35"/>
    <s v="6959009990"/>
    <s v="UBER CONFERENCE STANDARD"/>
    <s v="SPRINT SOLUTIONS INC"/>
    <n v="20"/>
  </r>
  <r>
    <s v="80300"/>
    <x v="52"/>
    <s v="8039000352"/>
    <s v="EQUIP: Cellular Phone"/>
    <s v="AT&amp;T CORP"/>
    <n v="29.99"/>
  </r>
  <r>
    <s v="13100"/>
    <x v="0"/>
    <s v="1319074576"/>
    <s v="ITEM #THR-FPLC-_x000a_1X8 -_x000a_THOR F-PLC-_x000a_1x8 1x8_x000a_RACKMOUNT_x000a_FIBER OPTIC_x000a_SPLITTER -_x000a_OPTICAL_x000a_COUPLERS"/>
    <s v="TOWER PRODUCTS INC"/>
    <n v="470.25"/>
  </r>
  <r>
    <s v="13100"/>
    <x v="0"/>
    <s v="1319074576"/>
    <s v="ITEM #PM-CA-_x000a_50-550 - ATX_x000a_NETWORKS_x000a_CA-50/550_x000a_550MHz CATV_x000a_HIGH-GAIN_x000a_HEADEND_x000a_DISTRIBUTION_x000a_AMPLIFIER"/>
    <s v="TOWER PRODUCTS INC"/>
    <n v="2307.84"/>
  </r>
  <r>
    <s v="67700"/>
    <x v="16"/>
    <s v="6779006201"/>
    <s v="Captioning Services, FY23"/>
    <s v="CAPTION SOLUTIONS LLC"/>
    <n v="4640"/>
  </r>
  <r>
    <s v="40000"/>
    <x v="2"/>
    <s v="4009024062"/>
    <s v="Item 099990 Data Circuit Charges"/>
    <s v="ONENET"/>
    <n v="50000"/>
  </r>
  <r>
    <s v="16000"/>
    <x v="18"/>
    <s v="1609016684"/>
    <s v="COLUMBIA BOOKS: Federal Grants Mngmt Module-FS"/>
    <s v="AUTHORITY ORDER-PCARD"/>
    <n v="499"/>
  </r>
  <r>
    <s v="65000"/>
    <x v="5"/>
    <s v="6509030937"/>
    <s v="FY23 ARD Mobile X-Ray Services"/>
    <s v="SOONER MOBILEX-RAY INC"/>
    <n v="20000"/>
  </r>
  <r>
    <s v="65000"/>
    <x v="5"/>
    <s v="6509030937"/>
    <s v="FY23 SUL Mobile X-Ray Services"/>
    <s v="SOONER MOBILEX-RAY INC"/>
    <n v="10000"/>
  </r>
  <r>
    <s v="16000"/>
    <x v="18"/>
    <s v="1609016736"/>
    <s v="Pass thru funds for Rogers State Public TV_x000a_July 1,2022 - June 30, 2023"/>
    <s v="ROGERS STATE UNIVERSITY"/>
    <n v="350000"/>
  </r>
  <r>
    <s v="29200"/>
    <x v="10"/>
    <s v="2929022285"/>
    <s v="GRANT: Federal pass-thru funding for Superfund Cost-Share assistance grants"/>
    <s v="QUAPAW TRIBE OF OKLAHOMA"/>
    <n v="136136"/>
  </r>
  <r>
    <s v="22000"/>
    <x v="8"/>
    <s v="2209008494"/>
    <s v="GRANT:Federal Funding to Subdivisions; Federal Grants that pass through State Agency to State and Local Governments and Non-profit Organizations"/>
    <s v="CRISIS CONTROL CENTER INC"/>
    <n v="1184.28"/>
  </r>
  <r>
    <s v="22000"/>
    <x v="8"/>
    <s v="2209008864"/>
    <s v="GRANT:Federal Funding to Subdivisions; Federal Grants that pass through State Agency to State and Local Governments and Non-profit Organizations"/>
    <s v="ATOKA COUNTY"/>
    <n v="17433"/>
  </r>
  <r>
    <s v="22000"/>
    <x v="8"/>
    <s v="2209008944"/>
    <s v="GRANT:Federal Funding to Subdivisions; Federal Grants that pass through State Agency to State and Local Governments and Non-profit Organizations"/>
    <s v="MARY ABBOTT CHILDRENS HOUSE"/>
    <n v="4713.4799999999996"/>
  </r>
  <r>
    <s v="22000"/>
    <x v="8"/>
    <s v="2209009061"/>
    <s v="GRANT:Federal Funding to Subdivisions; Federal Grants that pass through State Agency to State and Local Governments and Non-profit Organizations"/>
    <s v="DELAWARE COUNTY"/>
    <n v="25383.37"/>
  </r>
  <r>
    <s v="22000"/>
    <x v="8"/>
    <s v="2209009119"/>
    <s v="GRANT:Federal Funding to Subdivisions; Federal Grants that pass through State Agency to State and Local Governments and Non-profit Organizations"/>
    <s v="CITY OF TULSA"/>
    <n v="8369.89"/>
  </r>
  <r>
    <s v="34500"/>
    <x v="1"/>
    <s v="3459075209"/>
    <s v="GRANT:Federal Funding to Subdivisions; Federal Grants that pass through State Agency to State and Local Governments and Non-profit Organizations"/>
    <s v="SOUTHWESTERN OKLAHOMA DEVELOPMENT AUTHOR"/>
    <n v="100000"/>
  </r>
  <r>
    <s v="22000"/>
    <x v="8"/>
    <s v="2209010356"/>
    <s v="GRANT:Federal Funding to Subdivisions; Federal Grants that pass through State Agency to State and Local Governments and Non-profit Organizations"/>
    <s v="CASA OF SOUTHWEST OKLAHOMA INC"/>
    <n v="0.01"/>
  </r>
  <r>
    <s v="22000"/>
    <x v="8"/>
    <s v="2209010376"/>
    <s v="GRANT:Federal Funding to Subdivisions; Federal Grants that pass through State Agency to State and Local Governments and Non-profit Organizations"/>
    <s v="TULSA CASA INC"/>
    <n v="151999.99"/>
  </r>
  <r>
    <s v="22000"/>
    <x v="8"/>
    <s v="2209010383"/>
    <s v="GRANT:Federal Funding to Subdivisions; Federal Grants that pass through State Agency to State and Local Governments and Non-profit Organizations"/>
    <s v="CHEROKEE NATION"/>
    <n v="0.01"/>
  </r>
  <r>
    <s v="34500"/>
    <x v="1"/>
    <s v="3459074639"/>
    <s v="GRANT:Federal Funding to Subdivisions; Federal Grants that pass through State Agency to State and Local Governments and Non-profit Organizations"/>
    <s v="TOWN OF BEAVER"/>
    <n v="3262"/>
  </r>
  <r>
    <s v="35000"/>
    <x v="24"/>
    <s v="3509003723"/>
    <s v="GRANT: Grants that pass through State Agency to State and Local Governments and Non-profit Organizations."/>
    <s v="KEYSTONE CROSSROADS HIST SOCIETY INC"/>
    <n v="4040"/>
  </r>
  <r>
    <s v="04000"/>
    <x v="4"/>
    <s v="0409018733"/>
    <s v="GRANT:Pass thru funding for rural fire defense"/>
    <s v="CITY OF ERICK"/>
    <n v="5196.55"/>
  </r>
  <r>
    <s v="22000"/>
    <x v="8"/>
    <s v="2209010431"/>
    <s v="GRANT:Federal Funding to Subdivisions; Federal Grants that pass through State Agency to State and Local Governments and Non-profit Organizations"/>
    <s v="CITY OF TULSA"/>
    <n v="31499.99"/>
  </r>
  <r>
    <s v="22000"/>
    <x v="8"/>
    <s v="2209010431"/>
    <s v="GRANT:Federal Funding to Subdivisions; Federal Grants that pass through State Agency to State and Local Governments and Non-profit Organizations"/>
    <s v="CITY OF TULSA"/>
    <n v="0.01"/>
  </r>
  <r>
    <s v="83500"/>
    <x v="32"/>
    <s v="8359004264"/>
    <s v="GRANT: APRA funds for communities with a population greater than 7,000 for water and wastewater infrastructure projects"/>
    <s v="BANCFIRST"/>
    <n v="38400000"/>
  </r>
  <r>
    <s v="34500"/>
    <x v="1"/>
    <s v="3459073632"/>
    <s v="GRANT:Federal Funding to Subdivisions; Federal Grants that pass through State Agency to State and Local Governments and Non-profit Organizations"/>
    <s v="FRONTIER METROPOLITAN PLANNING ORG"/>
    <n v="34010"/>
  </r>
  <r>
    <s v="35000"/>
    <x v="24"/>
    <s v="3509003983"/>
    <s v="Contract via Oklahoma Heritage Preservation Grant"/>
    <s v="SOUTHERN PRAIRIE LIBRARY SYSTEM"/>
    <n v="20000"/>
  </r>
  <r>
    <s v="34500"/>
    <x v="1"/>
    <s v="3459075658"/>
    <s v="GRANT:Federal Funding to Subdivisions; Federal Grants that pass through State Agency to State and Local Governments and Non-profit Organizations"/>
    <s v="WASHITA VALLEY COMM ACTION COUNCIL"/>
    <n v="1118"/>
  </r>
  <r>
    <s v="22000"/>
    <x v="8"/>
    <s v="2209009825"/>
    <s v="GRANT:Federal Funding to Subdivisions; Federal Grants that pass through State Agency to State and Local Governments and Non-profit Organizations"/>
    <s v="IOWA TRIBE OF OKLAHOMA"/>
    <n v="56056.959999999999"/>
  </r>
  <r>
    <s v="22000"/>
    <x v="8"/>
    <s v="2209009855"/>
    <s v="GRANT:Federal Funding to Subdivisions; Federal Grants that pass through State Agency to State and Local Governments and Non-profit Organizations"/>
    <s v="THE PARENT CHILD CENTER OF TULSA INC"/>
    <n v="36108.68"/>
  </r>
  <r>
    <s v="22000"/>
    <x v="8"/>
    <s v="2209009964"/>
    <s v="GRANT:Federal Funding to Subdivisions; Federal Grants that pass through State Agency to State and Local Governments and Non-profit Organizations"/>
    <s v="DOMESTIC VIOLENCE INTERVENTION SERVICES"/>
    <n v="4386.1000000000004"/>
  </r>
  <r>
    <s v="22000"/>
    <x v="8"/>
    <s v="2209009807"/>
    <s v="GRANT:Federal Funding to Subdivisions; Federal Grants that pass through State Agency to State and Local Governments and Non-profit Organizations"/>
    <s v="CHOCTAW NATION OF OKLAHOMA"/>
    <n v="16919.650000000001"/>
  </r>
  <r>
    <s v="04000"/>
    <x v="4"/>
    <s v="0409018861"/>
    <s v="GRANT:Federal Funding to Subdivisions; Federal Grants that pass through State Agency to State and Local Governments and Non-profit Organizations"/>
    <s v="CADDO PUBLIC SCHOOLS"/>
    <n v="5000"/>
  </r>
  <r>
    <s v="22000"/>
    <x v="8"/>
    <s v="2209009952"/>
    <s v="GRANT:Federal Funding to Subdivisions; Federal Grants that pass through State Agency to State and Local Governments and Non-profit Organizations"/>
    <s v="LIFT COMMUNITY ACTION AGENCY INC"/>
    <n v="20865.759999999998"/>
  </r>
  <r>
    <s v="22000"/>
    <x v="8"/>
    <s v="2209010426"/>
    <s v="GRANT:Federal Funding to Subdivisions; Federal Grants that pass through State Agency to State and Local Governments and Non-profit Organizations"/>
    <s v="CITY OF GUTHRIE"/>
    <n v="128613.99"/>
  </r>
  <r>
    <s v="22000"/>
    <x v="8"/>
    <s v="2209010428"/>
    <s v="GRANT:Federal Funding to Subdivisions; Federal Grants that pass through State Agency to State and Local Governments and Non-profit Organizations"/>
    <s v="POTTAWATOMIE COUNTY"/>
    <n v="0.01"/>
  </r>
  <r>
    <s v="04000"/>
    <x v="4"/>
    <s v="0409018821"/>
    <s v="GRANT:Federal Funding to Subdivisions; Federal Grants that pass through State Agency to State and Local Governments and Non-profit Organizations"/>
    <s v="HARRAH PUBLIC SCHOOLS"/>
    <n v="5000"/>
  </r>
  <r>
    <s v="22000"/>
    <x v="8"/>
    <s v="2209010368"/>
    <s v="GRANT:Federal Funding to Subdivisions; Federal Grants that pass through State Agency to State and Local Governments and Non-profit Organizations"/>
    <s v="OKLAHOMA INTERVIEWING SERVICES INC"/>
    <n v="0.01"/>
  </r>
  <r>
    <s v="22000"/>
    <x v="8"/>
    <s v="2209010371"/>
    <s v="GRANT:Federal Funding to Subdivisions; Federal Grants that pass through State Agency to State and Local Governments and Non-profit Organizations"/>
    <s v="OKLAHOMA LAWYERS FOR CHILDREN"/>
    <n v="136832.99"/>
  </r>
  <r>
    <s v="04000"/>
    <x v="4"/>
    <s v="0409018686"/>
    <s v="GRANT:Pass thru funding for rural fire defense"/>
    <s v="TOWN OF CANADIAN"/>
    <n v="20000"/>
  </r>
  <r>
    <s v="04000"/>
    <x v="4"/>
    <s v="0409018826"/>
    <s v="GRANTS: Healthy Food Finance"/>
    <s v="JACKSON ANGUS BEEF LLC"/>
    <n v="10000"/>
  </r>
  <r>
    <s v="04000"/>
    <x v="4"/>
    <s v="0409018729"/>
    <s v="GRANT:Pass thru funding for rural fire defense"/>
    <s v="NORTH 48 SUNRISE VOLUNTEER FIRE DEPT INC"/>
    <n v="7200"/>
  </r>
  <r>
    <s v="22000"/>
    <x v="8"/>
    <s v="2209010262"/>
    <s v="GRANT:Federal Funding to Subdivisions; Federal Grants that pass through State Agency to State and Local Governments and Non-profit Organizations"/>
    <s v="TULSA COUNTY"/>
    <n v="17972"/>
  </r>
  <r>
    <s v="22000"/>
    <x v="8"/>
    <s v="2209010497"/>
    <s v="GRANT:Federal Funding to Subdivisions; Federal Grants that pass through State Agency to State and Local Governments and Non-profit Organizations"/>
    <s v="CITY OF GEARY"/>
    <n v="4937"/>
  </r>
  <r>
    <s v="22000"/>
    <x v="8"/>
    <s v="2209010516"/>
    <s v="GRANT:Federal Funding to Subdivisions; Federal Grants that pass through State Agency to State and Local Governments and Non-profit Organizations"/>
    <s v="CITY OF SAND SPRINGS"/>
    <n v="9536"/>
  </r>
  <r>
    <s v="22000"/>
    <x v="8"/>
    <s v="2209010411"/>
    <s v="GRANT:Federal Funding to Subdivisions; Federal Grants that pass through State Agency to State and Local Governments and Non-profit Organizations"/>
    <s v="SARAS PROJECT INC"/>
    <n v="50715"/>
  </r>
  <r>
    <s v="22000"/>
    <x v="8"/>
    <s v="2209010412"/>
    <s v="GRANT:Federal Funding to Subdivisions; Federal Grants that pass through State Agency to State and Local Governments and Non-profit Organizations"/>
    <s v="SEMINOLE COUNTY DOMESTIC VIOLENCE ASSOC"/>
    <n v="0.01"/>
  </r>
  <r>
    <s v="22000"/>
    <x v="8"/>
    <s v="2209010414"/>
    <s v="GRANT:Federal Funding to Subdivisions; Federal Grants that pass through State Agency to State and Local Governments and Non-profit Organizations"/>
    <s v="SOUTHEAST OK SERV FOR FAMILY VIOL INTERV"/>
    <n v="0.01"/>
  </r>
  <r>
    <s v="38500"/>
    <x v="64"/>
    <s v="3859005482"/>
    <s v="GRANT:Federal Funding to Subdivisions; Federal Grants that pass through State Agency to State and Local Governments and Non-profit Organizations"/>
    <s v="OPPORTUNITIES INC"/>
    <n v="18751"/>
  </r>
  <r>
    <s v="04000"/>
    <x v="4"/>
    <s v="0409018854"/>
    <s v="GRANT:Federal Funding to Subdivisions; Federal Grants that pass through State Agency to State and Local Governments and Non-profit Organizations"/>
    <s v="TALOGA PUBLIC SCHOOLS"/>
    <n v="5000"/>
  </r>
  <r>
    <s v="04000"/>
    <x v="4"/>
    <s v="0409018755"/>
    <s v="GRANT:Pass thru funding for rural fire defense"/>
    <s v="COGAR COMMUNITY VOL FIRE DEPT"/>
    <n v="20000"/>
  </r>
  <r>
    <s v="38500"/>
    <x v="64"/>
    <s v="3859005435"/>
    <s v="GRANT:Federal Funding to Subdivisions; Federal Grants that pass through State Agency to State and Local Governments and Non-profit Organizations"/>
    <s v="HEARTLINE INC"/>
    <n v="2500"/>
  </r>
  <r>
    <s v="35000"/>
    <x v="24"/>
    <s v="3509003976"/>
    <s v="Contract via Oklahoma Heritage Preservation Grant"/>
    <s v="MVA INC"/>
    <n v="5000"/>
  </r>
  <r>
    <s v="04000"/>
    <x v="4"/>
    <s v="0409018814"/>
    <s v="GRANT: Federal pass-thru funding for Forestry Cost-Share assistance grants."/>
    <s v="OKLAHOMA CITY BEAUTIFUL INC"/>
    <n v="10000"/>
  </r>
  <r>
    <s v="22000"/>
    <x v="8"/>
    <s v="2209009830"/>
    <s v="GRANT:Federal Funding to Subdivisions; Federal Grants that pass through State Agency to State and Local Governments and Non-profit Organizations"/>
    <s v="LEFLORE COUNTY CHILD ADVOCACY"/>
    <n v="23038.27"/>
  </r>
  <r>
    <s v="22000"/>
    <x v="8"/>
    <s v="2209009847"/>
    <s v="GRANT:Federal Funding to Subdivisions; Federal Grants that pass through State Agency to State and Local Governments and Non-profit Organizations"/>
    <s v="OKLAHOMA GUARDIAN AD LITEM INSTITUTE"/>
    <n v="23611.45"/>
  </r>
  <r>
    <s v="22000"/>
    <x v="8"/>
    <s v="2209010347"/>
    <s v="GRANT:Federal Funding to Subdivisions; Federal Grants that pass through State Agency to State and Local Governments and Non-profit Organizations"/>
    <s v="YOUNG WOMENS CHRISTIAN ASSOCIATION OKC"/>
    <n v="0.01"/>
  </r>
  <r>
    <s v="04000"/>
    <x v="4"/>
    <s v="0409018690"/>
    <s v="GRANT:Pass thru funding for rural fire defense"/>
    <s v="CENTRALIA VOLUNTEER FIRE CO"/>
    <n v="20000"/>
  </r>
  <r>
    <s v="34500"/>
    <x v="1"/>
    <s v="3459075031"/>
    <s v="GRANT:Federal Funding to Subdivisions; Federal Grants that pass through State Agency to State and Local Governments and Non-profit Organizations"/>
    <s v="LIFT COMMUNITY ACTION AGENCY INC"/>
    <n v="264489"/>
  </r>
  <r>
    <s v="22000"/>
    <x v="8"/>
    <s v="2209010352"/>
    <s v="GRANT:Federal Funding to Subdivisions; Federal Grants that pass through State Agency to State and Local Governments and Non-profit Organizations"/>
    <s v="CASA FOR CHILDREN INC"/>
    <n v="0.01"/>
  </r>
  <r>
    <s v="34500"/>
    <x v="1"/>
    <s v="3459074521"/>
    <s v="GRANT:Federal Funding to Subdivisions; Federal Grants that pass through State Agency to State and Local Governments and Non-profit Organizations"/>
    <s v="KI BOIS COMMUNITY ACTION FOUNDATION INC"/>
    <n v="2037971"/>
  </r>
  <r>
    <s v="35000"/>
    <x v="24"/>
    <s v="3509003862"/>
    <s v="NPS-HPF Contract/Subgrant #22-615_x000a_City of Muskogee_x000a_CLG. Start Date: September 1, 2022"/>
    <s v="CITY OF MUSKOGEE"/>
    <n v="6334"/>
  </r>
  <r>
    <s v="29200"/>
    <x v="10"/>
    <s v="2929020173"/>
    <s v="Grant Federal Funding for Subdivisions; Federal grants that pass through State Agency to State and Local Governments and Non-Profit Organizations for FY22"/>
    <s v="OKLAHOMA WATER RESOURCES BOARD"/>
    <n v="186185.05"/>
  </r>
  <r>
    <s v="35000"/>
    <x v="24"/>
    <s v="3509003718"/>
    <s v="GRANT: Grants that pass through State Agency to State and Local Governments and Non-profit Organizations"/>
    <s v="FIVE CIVILIZED TRIBES MUSEUM"/>
    <n v="5614.62"/>
  </r>
  <r>
    <s v="34500"/>
    <x v="1"/>
    <s v="3459074358"/>
    <s v="GRANT:Federal Funding to Subdivisions; Federal Grants that pass through State Agency to State and Local Governments and Non-profit Organizations"/>
    <s v="PONTOTOC COUNTY"/>
    <n v="77431"/>
  </r>
  <r>
    <s v="29200"/>
    <x v="10"/>
    <s v="2929020160"/>
    <s v="Grant: Federal Funds that pass through State Agencies to State and Local Governments and Non-Profit Organizations"/>
    <s v="CONSERVATION COMMISSION"/>
    <n v="9024.4699999999993"/>
  </r>
  <r>
    <s v="29200"/>
    <x v="10"/>
    <s v="2929020160"/>
    <s v="Grant: Federal Funds that pass through State Agencies to State and Local Governments and Non-Profit Organizations"/>
    <s v="CONSERVATION COMMISSION"/>
    <n v="8969.3700000000008"/>
  </r>
  <r>
    <s v="29200"/>
    <x v="10"/>
    <s v="2929020160"/>
    <s v="Grant: Federal Funds that pass through State Agencies to State and Local Governments and Non-Profit Organizations"/>
    <s v="CONSERVATION COMMISSION"/>
    <n v="34329.949999999997"/>
  </r>
  <r>
    <s v="29200"/>
    <x v="10"/>
    <s v="2929020160"/>
    <s v="Grant: Federal Funds that pass through State Agencies to State and Local Governments and Non-Profit Organizations"/>
    <s v="CONSERVATION COMMISSION"/>
    <n v="425506.11"/>
  </r>
  <r>
    <s v="29200"/>
    <x v="10"/>
    <s v="2929020160"/>
    <s v="Grant: Federal Funds that pass through State Agencies to State and Local Governments and Non-Profit Organizations"/>
    <s v="CONSERVATION COMMISSION"/>
    <n v="935328"/>
  </r>
  <r>
    <s v="34500"/>
    <x v="1"/>
    <s v="3459075210"/>
    <s v="GRANT:Federal Funding to Subdivisions; Federal Grants that pass through State Agency to State and Local Governments and Non-profit Organizations"/>
    <s v="CITY OF NORMAN"/>
    <n v="292897"/>
  </r>
  <r>
    <s v="34000"/>
    <x v="21"/>
    <s v="3409025048"/>
    <s v="GRANT:Federal Funding to Subdivisions; Federal Grants that pass through State Agency to State and Local Governments and Non-profit Organizations"/>
    <s v="TULSA COUNTY"/>
    <n v="854675"/>
  </r>
  <r>
    <s v="22000"/>
    <x v="8"/>
    <s v="2209009968"/>
    <s v="GRANT:Federal Funding to Subdivisions; Federal Grants that pass through State Agency to State and Local Governments and Non-profit Organizations"/>
    <s v="SAFE CENTER INC"/>
    <n v="2145.6"/>
  </r>
  <r>
    <s v="22000"/>
    <x v="8"/>
    <s v="2209009985"/>
    <s v="GRANT:Federal Funding to Subdivisions; Federal Grants that pass through State Agency to State and Local Governments and Non-profit Organizations"/>
    <s v="SEMINOLE COUNTY DOMESTIC VIOLENCE ASSOC"/>
    <n v="35710.76"/>
  </r>
  <r>
    <s v="22000"/>
    <x v="8"/>
    <s v="2209009987"/>
    <s v="GRANT:Federal Funding to Subdivisions; Federal Grants that pass through State Agency to State and Local Governments and Non-profit Organizations"/>
    <s v="CITY OF TULSA"/>
    <n v="57000"/>
  </r>
  <r>
    <s v="35000"/>
    <x v="24"/>
    <s v="3509003980"/>
    <s v="Contract via Oklahoma Heritage Preservation Grant"/>
    <s v="PRESERVATION OKLAHOMA INC"/>
    <n v="9900"/>
  </r>
  <r>
    <s v="22000"/>
    <x v="8"/>
    <s v="2209010374"/>
    <s v="GRANT:Federal Funding to Subdivisions; Federal Grants that pass through State Agency to State and Local Governments and Non-profit Organizations"/>
    <s v="THE SAVILLE CENTER INC"/>
    <n v="0.01"/>
  </r>
  <r>
    <s v="22000"/>
    <x v="8"/>
    <s v="2209010375"/>
    <s v="GRANT:Federal Funding to Subdivisions; Federal Grants that pass through State Agency to State and Local Governments and Non-profit Organizations"/>
    <s v="CHILD WELFARE CITIZENS BOARD OF OK INC"/>
    <n v="23623.99"/>
  </r>
  <r>
    <s v="22000"/>
    <x v="8"/>
    <s v="2209010375"/>
    <s v="GRANT:Federal Funding to Subdivisions; Federal Grants that pass through State Agency to State and Local Governments and Non-profit Organizations"/>
    <s v="CHILD WELFARE CITIZENS BOARD OF OK INC"/>
    <n v="0.01"/>
  </r>
  <r>
    <s v="04000"/>
    <x v="4"/>
    <s v="0409018773"/>
    <s v="GRANT:Pass thru funding for rural fire defense"/>
    <s v="SWEETWATER FIRE DEPARTMENT"/>
    <n v="20000"/>
  </r>
  <r>
    <s v="35000"/>
    <x v="24"/>
    <s v="3509003734"/>
    <s v="GRANT: Grants that pass through State Agency to State and Local Governments and Non-profit Organizations."/>
    <s v="SEMINOLE NATION MUSEUM"/>
    <n v="20000"/>
  </r>
  <r>
    <s v="35000"/>
    <x v="24"/>
    <s v="3509003968"/>
    <s v="Contract via Oklahoma Heritage Preservation Grant"/>
    <s v="CONNORS STATE COLL DEVELOPMENT FOUND INC"/>
    <n v="20000"/>
  </r>
  <r>
    <s v="35000"/>
    <x v="24"/>
    <s v="3509003993"/>
    <s v="Contract via Oklahoma Heritage Preservation Grant"/>
    <s v="CHISHOLM TRAIL MUSEUM INC"/>
    <n v="20000"/>
  </r>
  <r>
    <s v="35000"/>
    <x v="24"/>
    <s v="3509003741"/>
    <s v="GRANT: Grants that pass through State Agency to State and Local Governments and Non-profit Organizations."/>
    <s v="DRUMRIGHT MUSEUM"/>
    <n v="20000"/>
  </r>
  <r>
    <s v="22000"/>
    <x v="8"/>
    <s v="2209009835"/>
    <s v="GRANT:Federal Funding to Subdivisions; Federal Grants that pass through State Agency to State and Local Governments and Non-profit Organizations"/>
    <s v="MOTHERS AGAINST DRUNK DRIVING"/>
    <n v="23257.7"/>
  </r>
  <r>
    <s v="22000"/>
    <x v="8"/>
    <s v="2209010541"/>
    <s v="GRANT:Federal Funding to Subdivisions; Federal Grants that pass through State Agency to State and Local Governments and Non-profit Organizations"/>
    <s v="CITY OF ARDMORE"/>
    <n v="3207.99"/>
  </r>
  <r>
    <s v="22000"/>
    <x v="8"/>
    <s v="2209010408"/>
    <s v="GRANT:Federal Funding to Subdivisions; Federal Grants that pass through State Agency to State and Local Governments and Non-profit Organizations"/>
    <s v="PITTSBURG CO CHILD ABUSE RESPONSE EFFORT"/>
    <n v="43114.99"/>
  </r>
  <r>
    <s v="29200"/>
    <x v="10"/>
    <s v="2929022603"/>
    <s v="GRANT:Federal Funding to Subdivisions; Federal Grants that pass through State Agency to State and Local Governments and Non-profit Organizations"/>
    <s v="DEPARTMENT OF ENVIRONMENTAL QUALITY"/>
    <n v="32003.83"/>
  </r>
  <r>
    <s v="35000"/>
    <x v="24"/>
    <s v="3509003925"/>
    <s v="Bus Reimbursement"/>
    <s v="OKLAHOMA CITY PUBLIC SCHOOLS"/>
    <n v="300"/>
  </r>
  <r>
    <s v="38500"/>
    <x v="64"/>
    <s v="3859005479"/>
    <s v="GRANT:Federal Funding to Subdivisions; Federal Grants that pass through State Agency to State and Local Governments and Non-profit Organizations"/>
    <s v="GRAND GATEWAY ECONOMIC DEVELOPMENT ASSOC"/>
    <n v="18751"/>
  </r>
  <r>
    <s v="04000"/>
    <x v="4"/>
    <s v="0409018661"/>
    <s v="GRANT:Federal Funding to Subdivisions; Federal Grants that pass through State Agency to State and Local Governments and Non-profit Organizations"/>
    <s v="OKLAHOMA FARMERS UNION"/>
    <n v="30000"/>
  </r>
  <r>
    <s v="22000"/>
    <x v="8"/>
    <s v="2209010324"/>
    <s v="GRANT:Federal Funding to Subdivisions; Federal Grants that pass through State Agency to State and Local Governments and Non-profit Organizations"/>
    <s v="NW DOMESTIC CRISIS SERVICES INC"/>
    <n v="100000"/>
  </r>
  <r>
    <s v="22000"/>
    <x v="8"/>
    <s v="2209010424"/>
    <s v="GRANT:Federal Funding to Subdivisions; Federal Grants that pass through State Agency to State and Local Governments and Non-profit Organizations"/>
    <s v="YOUTH SERVICES OF TULSA INC"/>
    <n v="163116.99"/>
  </r>
  <r>
    <s v="22000"/>
    <x v="8"/>
    <s v="2209010477"/>
    <s v="GRANT:Federal Funding to Subdivisions; Federal Grants that pass through State Agency to State and Local Governments and Non-profit Organizations"/>
    <s v="CITY OF EUFAULA"/>
    <n v="2053"/>
  </r>
  <r>
    <s v="04000"/>
    <x v="4"/>
    <s v="0409018521"/>
    <s v="GRANT:Federal Funding to Subdivisions; Federal Grants that pass through State Agency to State and Local Governments and Non-profit Organizations"/>
    <s v="OKLAHOMA STATE UNIVERSITY"/>
    <n v="21700"/>
  </r>
  <r>
    <s v="35000"/>
    <x v="24"/>
    <s v="3509003987"/>
    <s v="Contract via Oklahoma Heritage Preservation Grant"/>
    <s v="CITY OF STROUD"/>
    <n v="2970"/>
  </r>
  <r>
    <s v="34500"/>
    <x v="1"/>
    <s v="3459075224"/>
    <s v="GRANT:Federal Funding to Subdivisions; Federal Grants that pass through State Agency to State and Local Governments and Non-profit Organizations"/>
    <s v="OKLAHOMA STATE UNIVERSITY"/>
    <n v="2152209"/>
  </r>
  <r>
    <s v="83500"/>
    <x v="32"/>
    <s v="8359004234"/>
    <s v="GRANT: Funding for water or sewer projects to units of local government"/>
    <s v="OSAGE COUNTY RURAL WATER DIST NO 21"/>
    <n v="120000"/>
  </r>
  <r>
    <s v="22000"/>
    <x v="8"/>
    <s v="2209010326"/>
    <s v="GRANT:Federal Funding to Subdivisions; Federal Grants that pass through State Agency to State and Local Governments and Non-profit Organizations"/>
    <s v="HELP-IN-CRISIS INC"/>
    <n v="229091.99"/>
  </r>
  <r>
    <s v="22000"/>
    <x v="8"/>
    <s v="2209010373"/>
    <s v="GRANT:Federal Funding to Subdivisions; Federal Grants that pass through State Agency to State and Local Governments and Non-profit Organizations"/>
    <s v="SAN BOIS CASA INC"/>
    <n v="92459.99"/>
  </r>
  <r>
    <s v="04000"/>
    <x v="4"/>
    <s v="0409018767"/>
    <s v="GRANT:Pass thru funding for rural fire defense"/>
    <s v="RICHLAND RURAL FIRE PROTECTION DISTRICT"/>
    <n v="30000"/>
  </r>
  <r>
    <s v="22000"/>
    <x v="8"/>
    <s v="2209009734"/>
    <s v="GRANT:Federal Funding to Subdivisions; Federal Grants that pass through State Agency to State and Local Governments and Non-profit Organizations"/>
    <s v="CUSTER COUNTY"/>
    <n v="7806"/>
  </r>
  <r>
    <s v="22000"/>
    <x v="8"/>
    <s v="2209010364"/>
    <s v="GRANT:Federal Funding to Subdivisions; Federal Grants that pass through State Agency to State and Local Governments and Non-profit Organizations"/>
    <s v="LEFLORE COUNTY CHILD ADVOCACY"/>
    <n v="91370.99"/>
  </r>
  <r>
    <s v="22000"/>
    <x v="8"/>
    <s v="2209010364"/>
    <s v="GRANT:Federal Funding to Subdivisions; Federal Grants that pass through State Agency to State and Local Governments and Non-profit Organizations"/>
    <s v="LEFLORE COUNTY CHILD ADVOCACY"/>
    <n v="0.01"/>
  </r>
  <r>
    <s v="22000"/>
    <x v="8"/>
    <s v="2209010379"/>
    <s v="GRANT:Federal Funding to Subdivisions; Federal Grants that pass through State Agency to State and Local Governments and Non-profit Organizations"/>
    <s v="YOUTH AND FAMILY RESOURCE CENTER INC"/>
    <n v="25592.99"/>
  </r>
  <r>
    <s v="04000"/>
    <x v="4"/>
    <s v="0409018724"/>
    <s v="GRANT:Pass thru funding for rural fire defense"/>
    <s v="CITY OF MANGUM"/>
    <n v="19215.2"/>
  </r>
  <r>
    <s v="38500"/>
    <x v="64"/>
    <s v="3859005540"/>
    <s v="GRANT:Federal Funding to Subdivisions; Federal Grants that pass through State Agency to State and Local Governments and Non-profit Organizations"/>
    <s v="LONG TERM CARE AUTHORITY ENID"/>
    <n v="6875"/>
  </r>
  <r>
    <s v="22000"/>
    <x v="8"/>
    <s v="2209010491"/>
    <s v="GRANT:Federal Funding to Subdivisions; Federal Grants that pass through State Agency to State and Local Governments and Non-profit Organizations"/>
    <s v="CITY OF POTEAU"/>
    <n v="9999"/>
  </r>
  <r>
    <s v="22000"/>
    <x v="8"/>
    <s v="2209010512"/>
    <s v="GRANT:Federal Funding to Subdivisions; Federal Grants that pass through State Agency to State and Local Governments and Non-profit Organizations"/>
    <s v="TOWN OF MEDICINE PARK"/>
    <n v="2480"/>
  </r>
  <r>
    <s v="34500"/>
    <x v="1"/>
    <s v="3459074049"/>
    <s v="GRANT:Federal Funding to Subdivisions; Federal Grants that pass through State Agency to State and Local Governments and Non-profit Organizations"/>
    <s v="MUSKOGEE COUNTY PUBLIC TRANSIT AUTHORITY"/>
    <n v="252124"/>
  </r>
  <r>
    <s v="22000"/>
    <x v="8"/>
    <s v="2209009764"/>
    <s v="GRANT:Federal Funding to Subdivisions; Federal Grants that pass through State Agency to State and Local Governments and Non-profit Organizations"/>
    <s v="CRISIS CONTROL CENTER INC"/>
    <n v="38188.879999999997"/>
  </r>
  <r>
    <s v="34500"/>
    <x v="1"/>
    <s v="3459075227"/>
    <s v="GRANT:Federal Funding to Subdivisions; Federal Grants that pass through State Agency to State and Local Governments and Non-profit Organizations"/>
    <s v="OKLAHOMA STATE UNIVERSITY"/>
    <n v="67755"/>
  </r>
  <r>
    <s v="22000"/>
    <x v="8"/>
    <s v="2209010386"/>
    <s v="GRANT:Federal Funding to Subdivisions; Federal Grants that pass through State Agency to State and Local Governments and Non-profit Organizations"/>
    <s v="COMANCHE NATION"/>
    <n v="111896.99"/>
  </r>
  <r>
    <s v="04000"/>
    <x v="4"/>
    <s v="0409018612"/>
    <s v="GRANTS: Rural Oklahoma Food Animal Veterinary Grant"/>
    <s v="GREAT PLAINS VETERINARY SERVICES LLC"/>
    <n v="15000"/>
  </r>
  <r>
    <s v="22000"/>
    <x v="8"/>
    <s v="2209009874"/>
    <s v="GRANT:Federal Funding to Subdivisions; Federal Grants that pass through State Agency to State and Local Governments and Non-profit Organizations"/>
    <s v="CHILD WELFARE CITIZENS BOARD OF OK INC"/>
    <n v="1349.14"/>
  </r>
  <r>
    <s v="22000"/>
    <x v="8"/>
    <s v="2209009971"/>
    <s v="GRANT:Federal Funding to Subdivisions; Federal Grants that pass through State Agency to State and Local Governments and Non-profit Organizations"/>
    <s v="SURVIVOR RESOURCE NETWORK INC"/>
    <n v="37650.160000000003"/>
  </r>
  <r>
    <s v="22000"/>
    <x v="8"/>
    <s v="2209010403"/>
    <s v="GRANT:Federal Funding to Subdivisions; Federal Grants that pass through State Agency to State and Local Governments and Non-profit Organizations"/>
    <s v="NORTHWEST FAMILY SERVICES INC"/>
    <n v="47825.99"/>
  </r>
  <r>
    <s v="22000"/>
    <x v="8"/>
    <s v="2209009797"/>
    <s v="GRANT:Federal Funding to Subdivisions; Federal Grants that pass through State Agency to State and Local Governments and Non-profit Organizations"/>
    <s v="CASA OF OKLAHOMA COUNTY INC"/>
    <n v="31624.95"/>
  </r>
  <r>
    <s v="22000"/>
    <x v="8"/>
    <s v="2209010509"/>
    <s v="GRANT:Federal Funding to Subdivisions; Federal Grants that pass through State Agency to State and Local Governments and Non-profit Organizations"/>
    <s v="GARFIELD COUNTY"/>
    <n v="8194"/>
  </r>
  <r>
    <s v="04000"/>
    <x v="4"/>
    <s v="0409018606"/>
    <s v="GRANTS: Rural Oklahoma Food Animal Veterinary Grant"/>
    <s v="DIAMOND L VETERINARY SERVICES PLLC"/>
    <n v="15000"/>
  </r>
  <r>
    <s v="22000"/>
    <x v="8"/>
    <s v="2209010473"/>
    <s v="GRANT:Federal Funding to Subdivisions; Federal Grants that pass through State Agency to State and Local Governments and Non-profit Organizations"/>
    <s v="COTTON COUNTY"/>
    <n v="7674"/>
  </r>
  <r>
    <s v="38500"/>
    <x v="64"/>
    <s v="3859005569"/>
    <s v="GRANT:Federal Funding to Subdivisions; Federal Grants that pass through State Agency to State and Local Governments and Non-profit Organizations"/>
    <s v="SOUTHWEST OKLAHOMA COMM ACTION GROUP"/>
    <n v="6670"/>
  </r>
  <r>
    <s v="22000"/>
    <x v="8"/>
    <s v="2209010396"/>
    <s v="GRANT:Federal Funding to Subdivisions; Federal Grants that pass through State Agency to State and Local Governments and Non-profit Organizations"/>
    <s v="KAW NATION"/>
    <n v="54520.99"/>
  </r>
  <r>
    <s v="22000"/>
    <x v="8"/>
    <s v="2209010397"/>
    <s v="GRANT:Federal Funding to Subdivisions; Federal Grants that pass through State Agency to State and Local Governments and Non-profit Organizations"/>
    <s v="KIDS KOTTAGE"/>
    <n v="52548.99"/>
  </r>
  <r>
    <s v="34500"/>
    <x v="1"/>
    <s v="3459074487"/>
    <s v="GRANT:Federal Funding to Subdivisions; Federal Grants that pass through State Agency to State and Local Governments and Non-profit Organizations"/>
    <s v="CITY OF CUSHING"/>
    <n v="1118"/>
  </r>
  <r>
    <s v="22000"/>
    <x v="8"/>
    <s v="2209009757"/>
    <s v="GRANT:Federal Funding to Subdivisions; Federal Grants that pass through State Agency to State and Local Governments and Non-profit Organizations"/>
    <s v="MUSKOGEE COUNTY"/>
    <n v="1789"/>
  </r>
  <r>
    <s v="22000"/>
    <x v="8"/>
    <s v="2209009757"/>
    <s v="GRANT:Federal Funding to Subdivisions; Federal Grants that pass through State Agency to State and Local Governments and Non-profit Organizations"/>
    <s v="MUSKOGEE COUNTY"/>
    <n v="13971"/>
  </r>
  <r>
    <s v="34500"/>
    <x v="1"/>
    <s v="3459074610"/>
    <s v="GRANT:Federal Funding to Subdivisions; Federal Grants that pass through State Agency to State and Local Governments and Non-profit Organizations"/>
    <s v="ENID PUBLIC TRANSPORTATION AUTHORITY"/>
    <n v="99270"/>
  </r>
  <r>
    <s v="22000"/>
    <x v="8"/>
    <s v="2209009837"/>
    <s v="GRANT:Federal Funding to Subdivisions; Federal Grants that pass through State Agency to State and Local Governments and Non-profit Organizations"/>
    <s v="MOORE YOUTH &amp; FAMILY SERVICES INC"/>
    <n v="19923.48"/>
  </r>
  <r>
    <s v="83500"/>
    <x v="32"/>
    <s v="8359004267"/>
    <s v="GRANT: ARPA funding for Statewide Strategic Water Infrastructure Projects"/>
    <s v="BANCFIRST"/>
    <n v="125286984"/>
  </r>
  <r>
    <s v="29200"/>
    <x v="10"/>
    <s v="2929020173"/>
    <s v="Grant Federal Funding for Subdivisions; Federal grants that pass through State Agency to State and Local Governments and Non-Profit Organizations for FY23"/>
    <s v="OKLAHOMA WATER RESOURCES BOARD"/>
    <n v="85000"/>
  </r>
  <r>
    <s v="29200"/>
    <x v="10"/>
    <s v="2929020173"/>
    <s v="Grant Federal Funding for Subdivisions; Federal grants that pass through State Agency to State and Local Governments and Non-Profit Organizations for FY23"/>
    <s v="OKLAHOMA WATER RESOURCES BOARD"/>
    <n v="56400"/>
  </r>
  <r>
    <s v="04000"/>
    <x v="4"/>
    <s v="0409018611"/>
    <s v="GRANTS: Rural Oklahoma Food Animal Veterinary Grant"/>
    <s v="HIGHLAND VETERINARY CLINIC LLC"/>
    <n v="7500"/>
  </r>
  <r>
    <s v="04000"/>
    <x v="4"/>
    <s v="0409018709"/>
    <s v="GRANT: Federal Funding to Subdivisions; Federal Grants that pass through State Agency to State and Local Governments and Non-profit Organizations"/>
    <s v="HICKORY GROVE FIRE DEPARTMENT"/>
    <n v="19575.72"/>
  </r>
  <r>
    <s v="22000"/>
    <x v="8"/>
    <s v="2209009972"/>
    <s v="GRANT:Federal Funding to Subdivisions; Federal Grants that pass through State Agency to State and Local Governments and Non-profit Organizations"/>
    <s v="THE DRAGONFLY HOME INC"/>
    <n v="2982.21"/>
  </r>
  <r>
    <s v="04000"/>
    <x v="4"/>
    <s v="0409018784"/>
    <s v="GRANT:Pass thru funding for rural fire defense"/>
    <s v="TOWN OF ROLAND"/>
    <n v="9482.06"/>
  </r>
  <r>
    <s v="22000"/>
    <x v="8"/>
    <s v="2209009730"/>
    <s v="GRANT:Federal Funding to Subdivisions; Federal Grants that pass through State Agency to State and Local Governments and Non-profit Organizations"/>
    <s v="TULSA COUNTY"/>
    <n v="1662"/>
  </r>
  <r>
    <s v="22000"/>
    <x v="8"/>
    <s v="2209010521"/>
    <s v="GRANT:Federal Funding to Subdivisions; Federal Grants that pass through State Agency to State and Local Governments and Non-profit Organizations"/>
    <s v="CITY OF COALGATE"/>
    <n v="6886"/>
  </r>
  <r>
    <s v="22000"/>
    <x v="8"/>
    <s v="2209010328"/>
    <s v="GRANT:Federal Funding to Subdivisions; Federal Grants that pass through State Agency to State and Local Governments and Non-profit Organizations"/>
    <s v="DOMESTIC VIOLENCE INTERVENTION SERVICES"/>
    <n v="150000"/>
  </r>
  <r>
    <s v="22000"/>
    <x v="8"/>
    <s v="2209010370"/>
    <s v="GRANT:Federal Funding to Subdivisions; Federal Grants that pass through State Agency to State and Local Governments and Non-profit Organizations"/>
    <s v="OKMULGEE COUNTY FAMILY RESOURCE CENTER"/>
    <n v="0.01"/>
  </r>
  <r>
    <s v="22000"/>
    <x v="8"/>
    <s v="2209009812"/>
    <s v="GRANT:Federal Funding to Subdivisions; Federal Grants that pass through State Agency to State and Local Governments and Non-profit Organizations"/>
    <s v="DEARING HOUSE INC"/>
    <n v="2653.53"/>
  </r>
  <r>
    <s v="22000"/>
    <x v="8"/>
    <s v="2209010393"/>
    <s v="GRANT:Federal Funding to Subdivisions; Federal Grants that pass through State Agency to State and Local Governments and Non-profit Organizations"/>
    <s v="FAMILY SHELTER OF SOUTHERN OKLAHOMA"/>
    <n v="168819.99"/>
  </r>
  <r>
    <s v="22000"/>
    <x v="8"/>
    <s v="2209009766"/>
    <s v="GRANT:Federal Funding to Subdivisions; Federal Grants that pass through State Agency to State and Local Governments and Non-profit Organizations"/>
    <s v="DOMESTIC VIOLENCE INTERVENTION SERVICES"/>
    <n v="102488.49"/>
  </r>
  <r>
    <s v="22000"/>
    <x v="8"/>
    <s v="2209009839"/>
    <s v="GRANT:Federal Funding to Subdivisions; Federal Grants that pass through State Agency to State and Local Governments and Non-profit Organizations"/>
    <s v="NORMAN PUBLIC SCHOOLS"/>
    <n v="46980.73"/>
  </r>
  <r>
    <s v="22000"/>
    <x v="8"/>
    <s v="2209009844"/>
    <s v="GRANT:Federal Funding to Subdivisions; Federal Grants that pass through State Agency to State and Local Governments and Non-profit Organizations"/>
    <s v="BOARD OF MEDICOLEGAL INVESTIGATIONS"/>
    <n v="9493.23"/>
  </r>
  <r>
    <s v="04000"/>
    <x v="4"/>
    <s v="0409018750"/>
    <s v="GRANT:Pass thru funding for rural fire defense"/>
    <s v="CITY OF HUGO"/>
    <n v="20000"/>
  </r>
  <r>
    <s v="22000"/>
    <x v="8"/>
    <s v="2209009468"/>
    <s v="GRANT:Federal Funding to Subdivisions; Federal Grants that pass through State Agency to State and Local Governments and Non-profit Organizations"/>
    <s v="MENTAL HEALTH AND SUBSTANCE ABUSE SERV"/>
    <n v="17297.86"/>
  </r>
  <r>
    <s v="34500"/>
    <x v="1"/>
    <s v="3459073872"/>
    <s v="GRANT:Federal Funding to Subdivisions; Federal Grants that pass through State Agency to State and Local Governments and Non-profit Organizations"/>
    <s v="CITY OF GUYMON"/>
    <n v="120381"/>
  </r>
  <r>
    <s v="04000"/>
    <x v="4"/>
    <s v="0409018032"/>
    <s v="GRANT:Federal Funding to Subdivisions; Federal Grants that pass through State Agency to State and Local Governments and Non-profit Organizations"/>
    <s v="UNIVERSITY OF TULSA"/>
    <n v="13914.11"/>
  </r>
  <r>
    <s v="22000"/>
    <x v="8"/>
    <s v="2209010419"/>
    <s v="GRANT:Federal Funding to Subdivisions; Federal Grants that pass through State Agency to State and Local Governments and Non-profit Organizations"/>
    <s v="UPWARD TRANSITIONS INC"/>
    <n v="0.01"/>
  </r>
  <r>
    <s v="34500"/>
    <x v="1"/>
    <s v="3459074609"/>
    <s v="GRANT:Federal Funding to Subdivisions; Federal Grants that pass through State Agency to State and Local Governments and Non-profit Organizations"/>
    <s v="MUSKOGEE COUNTY PUBLIC TRANSIT AUTHORITY"/>
    <n v="487194"/>
  </r>
  <r>
    <s v="34500"/>
    <x v="1"/>
    <s v="3459074709"/>
    <s v="GRANT:Federal Funding to Subdivisions; Federal Grants that pass through State Agency to State and Local Governments and Non-profit Organizations"/>
    <s v="MAGB SENIOR SERVICES"/>
    <n v="637500"/>
  </r>
  <r>
    <s v="35000"/>
    <x v="24"/>
    <s v="3509003967"/>
    <s v="Contract via Oklahoma Heritage Preservation Grant - Claremore Museum of History"/>
    <s v="CLAREMORE MUSEUM OF HISTORY"/>
    <n v="20000"/>
  </r>
  <r>
    <s v="22000"/>
    <x v="8"/>
    <s v="2209009799"/>
    <s v="GRANT:Federal Funding to Subdivisions; Federal Grants that pass through State Agency to State and Local Governments and Non-profit Organizations"/>
    <s v="CASA VOICES FOR CHILDREN INC"/>
    <n v="8058"/>
  </r>
  <r>
    <s v="22000"/>
    <x v="8"/>
    <s v="2209010319"/>
    <s v="GRANT:Federal Funding to Subdivisions; Federal Grants that pass through State Agency to State and Local Governments and Non-profit Organizations"/>
    <s v="SAFENET SERVICES INC"/>
    <n v="150000"/>
  </r>
  <r>
    <s v="22000"/>
    <x v="8"/>
    <s v="2209010319"/>
    <s v="GRANT:Federal Funding to Subdivisions; Federal Grants that pass through State Agency to State and Local Governments and Non-profit Organizations"/>
    <s v="SAFENET SERVICES INC"/>
    <n v="192542"/>
  </r>
  <r>
    <s v="34000"/>
    <x v="21"/>
    <s v="3409024828"/>
    <s v="FY23 Renewal"/>
    <s v="PITTSBURG COUNTY"/>
    <n v="6000"/>
  </r>
  <r>
    <s v="34000"/>
    <x v="21"/>
    <s v="3409024825"/>
    <s v="FY23 RENEWAL"/>
    <s v="PAYNE COUNTY"/>
    <n v="4200"/>
  </r>
  <r>
    <s v="34000"/>
    <x v="21"/>
    <s v="3409024835"/>
    <s v="FY23 Reimbursable D7"/>
    <s v="MUSKOGEE COUNTY"/>
    <n v="17162"/>
  </r>
  <r>
    <s v="34000"/>
    <x v="21"/>
    <s v="3409024831"/>
    <s v="FY23 DISPARITIES GRANT D3"/>
    <s v="PAYNE COUNTY"/>
    <n v="58677"/>
  </r>
  <r>
    <s v="45200"/>
    <x v="6"/>
    <s v="4529065158"/>
    <s v="Medications - State"/>
    <s v="MENTAL HEALTH AND SUBSTANCE ABUSE SERV"/>
    <n v="530000"/>
  </r>
  <r>
    <s v="45200"/>
    <x v="6"/>
    <s v="4529065432"/>
    <s v="AFC-STARS - Celebrating Families (CF) Training - FREE - Federal (July-May)"/>
    <s v="NACOA"/>
    <n v="6000"/>
  </r>
  <r>
    <s v="45200"/>
    <x v="6"/>
    <s v="4529064876"/>
    <s v="Advocacy - Consumer-To-Consumer_x000a_Outreach - OKC - MHBG - Federal (42BC)"/>
    <s v="OKLAHOMA HEALTH CARE AUTHORITY"/>
    <n v="70000.009999999995"/>
  </r>
  <r>
    <s v="45200"/>
    <x v="6"/>
    <s v="4529064876"/>
    <s v="Criminal Justice - Reentry Intensive Care Coordination Team (RICCT) - State (63AA)"/>
    <s v="OKLAHOMA HEALTH CARE AUTHORITY"/>
    <n v="332000.01"/>
  </r>
  <r>
    <s v="45200"/>
    <x v="6"/>
    <s v="4529064876"/>
    <s v="Competency Restoration - State (42BK&amp;42BL)"/>
    <s v="OKLAHOMA HEALTH CARE AUTHORITY"/>
    <n v="1541000.01"/>
  </r>
  <r>
    <s v="45200"/>
    <x v="6"/>
    <s v="4529064876"/>
    <s v="Recovery Support - Safe Haven Housing &amp; Support - MHBG - Federal (42AE)"/>
    <s v="OKLAHOMA HEALTH CARE AUTHORITY"/>
    <n v="257400.01"/>
  </r>
  <r>
    <s v="45200"/>
    <x v="6"/>
    <s v="4529065424"/>
    <s v="OK GBG Training, Evaluation, Technical Assistance - United Way Embrace OKC - Revolving (July-Dec)"/>
    <s v="OKLAHOMA STATE UNIVERSITY"/>
    <n v="20010"/>
  </r>
  <r>
    <s v="45200"/>
    <x v="6"/>
    <s v="4529065424"/>
    <s v="OK GBG Training, Evaluation, Technical Assistance - AWARE East Grant - Federal (July-Sept 29)"/>
    <s v="OKLAHOMA STATE UNIVERSITY"/>
    <n v="10000"/>
  </r>
  <r>
    <s v="45200"/>
    <x v="6"/>
    <s v="4529065424"/>
    <s v="OK GBG Training, Evaluation, Technical Assistance - AWARE South Grant - Federal (July-Sept 29)"/>
    <s v="OKLAHOMA STATE UNIVERSITY"/>
    <n v="25000"/>
  </r>
  <r>
    <s v="45200"/>
    <x v="6"/>
    <s v="4529065361"/>
    <s v="AFC-STARS - Infant and Early Childhood Mental Health Clinic - ARPA SABG - Federal (March-June)"/>
    <s v="BOARD OF REGENTS OF THE UNIV OF OK HSC"/>
    <n v="53831"/>
  </r>
  <r>
    <s v="45200"/>
    <x v="6"/>
    <s v="4529065835"/>
    <s v="SOC - Youth and Young Adult Diversion Initiative - SOC Pinnacle Plan - State"/>
    <s v="BETTY JACKSON COUNSELING SERVICES PC"/>
    <n v="20000"/>
  </r>
  <r>
    <s v="45200"/>
    <x v="6"/>
    <s v="4529065036"/>
    <s v="Advocacy - Family Support, Education, Prevention, and Advocacy Outreach - State"/>
    <s v="NAMI TULSA INC"/>
    <n v="18600"/>
  </r>
  <r>
    <s v="45200"/>
    <x v="6"/>
    <s v="4529065424"/>
    <s v="OK GBG Training, Evaluation, Technical Assistance - SOS Grant - Federal"/>
    <s v="OKLAHOMA STATE UNIVERSITY"/>
    <n v="200000"/>
  </r>
  <r>
    <s v="45200"/>
    <x v="6"/>
    <s v="4529065119"/>
    <s v="Cognitive Behavioral Therapy (CBT) Training and Consultation - MHBG - Federal"/>
    <s v="MARK A REINECKE PLLC"/>
    <n v="12000"/>
  </r>
  <r>
    <s v="45200"/>
    <x v="6"/>
    <s v="4529065424"/>
    <s v="OK GBG Training, Evaluation, Technical Assistance - AWARE East Grant - Federal (Sept 30-June)"/>
    <s v="OKLAHOMA STATE UNIVERSITY"/>
    <n v="22500"/>
  </r>
  <r>
    <s v="45200"/>
    <x v="6"/>
    <s v="4529061906"/>
    <s v="Recovery Support – Intensive Outreach and Navigation Program - MHBG - Federal"/>
    <s v="MENTAL HEALTH ASSOCIATION IN TULSA INC"/>
    <n v="0.01"/>
  </r>
  <r>
    <s v="45200"/>
    <x v="6"/>
    <s v="4529065645"/>
    <s v="Child, Youth, Young Adults &amp; Families – Infant &amp; Early Childhood MH Leadership - State"/>
    <s v="OKLAHOMA STATE DEPARTMENT OF HEALTH"/>
    <n v="17500"/>
  </r>
  <r>
    <s v="45200"/>
    <x v="6"/>
    <s v="4529065106"/>
    <s v="Mobile Crisis Response Teams - State "/>
    <s v="MENTAL HEALTH AND SUBSTANCE ABUSE SERV"/>
    <n v="340000"/>
  </r>
  <r>
    <s v="45200"/>
    <x v="6"/>
    <s v="4529065158"/>
    <s v="eSMI Outreach"/>
    <s v="MENTAL HEALTH AND SUBSTANCE ABUSE SERV"/>
    <n v="7500"/>
  </r>
  <r>
    <s v="45200"/>
    <x v="6"/>
    <s v="4529062336"/>
    <s v="SOC Infant &amp; Early Childhood Training &amp; Consultation in Children's SOC Programs - State"/>
    <s v="OSU-CENTER FOR HEALTH SCIENCES"/>
    <n v="207994"/>
  </r>
  <r>
    <s v="45200"/>
    <x v="6"/>
    <s v="4529062606"/>
    <s v="Evaluation, Data Collection, Reporting and Strategic Support - FR-CARA Grant II - Federal (41000/5004057)"/>
    <s v="OSU-CENTER FOR HEALTH SCIENCES"/>
    <n v="66276"/>
  </r>
  <r>
    <s v="45200"/>
    <x v="6"/>
    <s v="4529065514"/>
    <s v="AFC-STARS - Evaluation - Oklahoma Multi-Site Family Treatment Court Model Standards (OKMSS) - Federal"/>
    <s v="UNIVERSITY OF CONNECTICUT"/>
    <n v="124558"/>
  </r>
  <r>
    <s v="45200"/>
    <x v="6"/>
    <s v="4529065106"/>
    <s v="Overdose Education and Naloxone Distribution (OEND) - SOS Grant - Federal "/>
    <s v="MENTAL HEALTH AND SUBSTANCE ABUSE SERV"/>
    <n v="16100"/>
  </r>
  <r>
    <s v="45200"/>
    <x v="6"/>
    <s v="4529065233"/>
    <s v="Inpatient Behavioral Health - TXIX"/>
    <s v="OKLAHOMA HEALTH CARE AUTHORITY"/>
    <n v="6391675.2800000003"/>
  </r>
  <r>
    <s v="45200"/>
    <x v="6"/>
    <s v="4529065233"/>
    <s v="CCBHC State Plan"/>
    <s v="OKLAHOMA HEALTH CARE AUTHORITY"/>
    <n v="16710932.289999999"/>
  </r>
  <r>
    <s v="45200"/>
    <x v="6"/>
    <s v="4529065094"/>
    <s v="Medication/Flex - SOS Grant - Federal "/>
    <s v="MENTAL HEALTH AND SUBSTANCE ABUSE SERV"/>
    <n v="140000"/>
  </r>
  <r>
    <s v="45200"/>
    <x v="6"/>
    <s v="4529064875"/>
    <s v="Residential Care Enhanced - MHBG - Federal (05AC)"/>
    <s v="OKLAHOMA HEALTH CARE AUTHORITY"/>
    <n v="128997.77"/>
  </r>
  <r>
    <s v="45200"/>
    <x v="6"/>
    <s v="4529064816"/>
    <s v="Behavioral intervention Services in Schools (BISS)- OKCPS"/>
    <s v="CREOKS BEHAVIORAL HEALTH SERVICES"/>
    <n v="41747.4"/>
  </r>
  <r>
    <s v="45200"/>
    <x v="6"/>
    <s v="4529065876"/>
    <s v="Employee Reimbursement Match"/>
    <s v="OKLAHOMA HEALTH CARE AUTHORITY"/>
    <n v="74139.039999999994"/>
  </r>
  <r>
    <s v="45200"/>
    <x v="6"/>
    <s v="4529064536"/>
    <s v="SERVICE:Inpatient/Outpatient Hospital~Hospital services - inpatient and outpatient"/>
    <s v="NORMAN REGIONAL HEALTH SYSTEM"/>
    <n v="24251.61"/>
  </r>
  <r>
    <s v="13100"/>
    <x v="0"/>
    <s v="1319053348"/>
    <s v="SERVICE:Inpatient/Outpatient Hospital~Hospital services - inpatient and outpatient"/>
    <s v="LINDSAY MUNICIPAL HOSPITAL"/>
    <n v="6500000"/>
  </r>
  <r>
    <s v="82500"/>
    <x v="100"/>
    <s v="8259001026"/>
    <s v="SERVICE:Inpatient/Outpatient Hospital~Hospital services - inpatient and outpatient"/>
    <s v="BOARD OF REGENTS OF THE UNIV OF OK HSC"/>
    <n v="5000000"/>
  </r>
  <r>
    <s v="82500"/>
    <x v="100"/>
    <s v="8259001032"/>
    <s v="SERVICE:Inpatient/Outpatient Hospital~Hospital services - inpatient and outpatient"/>
    <s v="UNIVERSITY HOSPITALS TRUST"/>
    <n v="2394"/>
  </r>
  <r>
    <s v="82500"/>
    <x v="100"/>
    <s v="8259001039"/>
    <s v="SERVICE:Inpatient/Outpatient Hospital~Hospital services - inpatient and outpatient"/>
    <s v="OU MEDICINE INC"/>
    <n v="125745.11"/>
  </r>
  <r>
    <s v="82500"/>
    <x v="100"/>
    <s v="8259001027"/>
    <s v="SERVICE:Inpatient/Outpatient Hospital~Hospital services - inpatient and outpatient"/>
    <s v="BOARD OF REGENTS OF THE UNIV OF OK HSC"/>
    <n v="2564563"/>
  </r>
  <r>
    <s v="82500"/>
    <x v="100"/>
    <s v="8259001024"/>
    <s v="SERVICE:Inpatient/Outpatient Hospital~Hospital services - inpatient and outpatient"/>
    <s v="BOARD OF REGENTS OF THE UNIV OF OK HSC"/>
    <n v="884275"/>
  </r>
  <r>
    <s v="82500"/>
    <x v="100"/>
    <s v="8259001068"/>
    <s v="SERVICE:Inpatient/Outpatient Hospital~Hospital services - inpatient and outpatient"/>
    <s v="OKLAHOMA HEALTH CARE AUTHORITY"/>
    <n v="1813957.9"/>
  </r>
  <r>
    <s v="82500"/>
    <x v="100"/>
    <s v="8259001021"/>
    <s v="SERVICE:Inpatient/Outpatient Hospital~Hospital services - inpatient and outpatient"/>
    <s v="HEARTS FOR HEARING FOUNDATION"/>
    <n v="2595867"/>
  </r>
  <r>
    <s v="34000"/>
    <x v="21"/>
    <s v="3409022483"/>
    <s v="FY22/23 RENEWAL"/>
    <s v="BETHANY PUBLIC SCHOOLS"/>
    <n v="16169"/>
  </r>
  <r>
    <s v="13100"/>
    <x v="0"/>
    <s v="1319071136"/>
    <s v="Temporary  Healthcare  Services"/>
    <s v="STAFF TODAY INC"/>
    <n v="37500"/>
  </r>
  <r>
    <s v="13100"/>
    <x v="0"/>
    <s v="1319071136"/>
    <s v="Temporary  Healthcare  Services"/>
    <s v="STAFF TODAY INC"/>
    <n v="10000"/>
  </r>
  <r>
    <s v="13100"/>
    <x v="0"/>
    <s v="1319071136"/>
    <s v="Temporary  Healthcare  Services"/>
    <s v="STAFF TODAY INC"/>
    <n v="500"/>
  </r>
  <r>
    <s v="13100"/>
    <x v="0"/>
    <s v="1319071136"/>
    <s v="Temporary  Healthcare  Services"/>
    <s v="STAFF TODAY INC"/>
    <n v="8000"/>
  </r>
  <r>
    <s v="13100"/>
    <x v="0"/>
    <s v="1319071138"/>
    <s v="Temporary Healthcare Services"/>
    <s v="CROSS COUNTRY STAFFING INC"/>
    <n v="1226"/>
  </r>
  <r>
    <s v="13100"/>
    <x v="0"/>
    <s v="1319071135"/>
    <s v="Temporary Healthcare Service"/>
    <s v="CELL STAFF LLC"/>
    <n v="489167.04"/>
  </r>
  <r>
    <s v="13100"/>
    <x v="0"/>
    <s v="1319071131"/>
    <s v="Temporary Healthcare Services"/>
    <s v="STAFF TODAY INC"/>
    <n v="1250"/>
  </r>
  <r>
    <s v="65000"/>
    <x v="5"/>
    <s v="6509031353"/>
    <s v="SUL: RN Temporary Supporting Staff"/>
    <s v="TOTAL MEDICAL PERSONNEL STAFFING LLC"/>
    <n v="171000"/>
  </r>
  <r>
    <s v="34000"/>
    <x v="21"/>
    <s v="3409025830"/>
    <s v="Nursing-recruiting and the quality of training and technology for increased retention in nursing programs."/>
    <s v="REDLANDS COMMUNITY COLLEGE"/>
    <n v="7542.17"/>
  </r>
  <r>
    <s v="45200"/>
    <x v="6"/>
    <s v="4529065315"/>
    <s v="SERVICES: Nursing"/>
    <s v="ROBISON MEDICAL RESOURCE GROUP LLC"/>
    <n v="900000"/>
  </r>
  <r>
    <s v="45200"/>
    <x v="6"/>
    <s v="4529065319"/>
    <s v="SERVICES: Nursing"/>
    <s v="TOTAL MEDICAL PERSONNEL STAFFING LLC"/>
    <n v="570000"/>
  </r>
  <r>
    <s v="34000"/>
    <x v="21"/>
    <s v="3409025514"/>
    <s v="NFP FY23"/>
    <s v="NURSE-FAMILY PARTNERSHIP"/>
    <n v="406482"/>
  </r>
  <r>
    <s v="65000"/>
    <x v="5"/>
    <s v="6509031544"/>
    <s v="SUL: RN Services"/>
    <s v="INSYNC CONSULTING SERVICES LLC"/>
    <n v="10000"/>
  </r>
  <r>
    <s v="65000"/>
    <x v="5"/>
    <s v="6509031544"/>
    <s v="CLA: LPN"/>
    <s v="INSYNC CONSULTING SERVICES LLC"/>
    <n v="10000"/>
  </r>
  <r>
    <s v="65000"/>
    <x v="5"/>
    <s v="6509031544"/>
    <s v="TAL: LPN"/>
    <s v="INSYNC CONSULTING SERVICES LLC"/>
    <n v="10000"/>
  </r>
  <r>
    <s v="65000"/>
    <x v="5"/>
    <s v="6509031352"/>
    <s v="CLI: LPN rate per hour"/>
    <s v="CELL STAFF LLC"/>
    <n v="52000"/>
  </r>
  <r>
    <s v="45200"/>
    <x v="6"/>
    <s v="4529065369"/>
    <s v="SERVICE:Professional medical services (including physicians and all specialties)"/>
    <s v="CYNTHIA ALLEN"/>
    <n v="1533.41"/>
  </r>
  <r>
    <s v="45200"/>
    <x v="6"/>
    <s v="4529064497"/>
    <s v="SERVICE:Professional medical services (including physicians and all specialties)"/>
    <s v="KARL F LANGKAMP DO"/>
    <n v="19200"/>
  </r>
  <r>
    <s v="34000"/>
    <x v="21"/>
    <s v="3409023811"/>
    <s v="FY 23 RENEWAL YR 3 OF 5. MEDICAL DIR-JOHNSTON CHD"/>
    <s v="TISHOMINGO DOCTORS MEDICAL CLINIC"/>
    <n v="3600"/>
  </r>
  <r>
    <s v="80700"/>
    <x v="40"/>
    <s v="8079004000"/>
    <s v="SERVICE:Professional medical services (including physicians and all specialties)"/>
    <s v="BOARD OF REGENTS OF THE UNIV OF OK HSC"/>
    <n v="236220"/>
  </r>
  <r>
    <s v="45200"/>
    <x v="6"/>
    <s v="4529064489"/>
    <s v="SERVICE:Professional medical services (including physicians and all specialties)"/>
    <s v="NATHAN J DAVIS MD PLLC"/>
    <n v="124999.98"/>
  </r>
  <r>
    <s v="45200"/>
    <x v="6"/>
    <s v="4529064489"/>
    <s v="SERVICE:Professional medical services (including physicians and all specialties)"/>
    <s v="NATHAN J DAVIS MD PLLC"/>
    <n v="125000.02"/>
  </r>
  <r>
    <s v="34000"/>
    <x v="21"/>
    <s v="3409023259"/>
    <s v="FY 23 Renewal year 4 of 5 years"/>
    <s v="NORMAN REGIONAL HEALTH SYSTEM"/>
    <n v="27995"/>
  </r>
  <r>
    <s v="45200"/>
    <x v="6"/>
    <s v="4529064618"/>
    <s v="SERVICE:Professional medical services (including physicians and all specialties)"/>
    <s v="PHYSICIANS &amp; SURGEONS PHARMACY"/>
    <n v="150"/>
  </r>
  <r>
    <s v="45200"/>
    <x v="6"/>
    <s v="4529064487"/>
    <s v="SERVICE:Professional medical services (including physicians and all specialties)"/>
    <s v="STANLEY P ARDOIN"/>
    <n v="302663"/>
  </r>
  <r>
    <s v="83000"/>
    <x v="27"/>
    <s v="8309025246"/>
    <s v="SERVICE:Professional medical services (including physicians"/>
    <s v="ELITE THERAPY LLC"/>
    <n v="17000"/>
  </r>
  <r>
    <s v="83000"/>
    <x v="27"/>
    <s v="8309024901"/>
    <s v="SERVICE:Professional medical services (including physicians"/>
    <s v="AMY HUDSON"/>
    <n v="21250"/>
  </r>
  <r>
    <s v="13100"/>
    <x v="0"/>
    <s v="1319073101"/>
    <s v="SERVICE:Professional medical services (including physicians and all specialties)"/>
    <s v="ORAL FACIAL SURGERY CENTER"/>
    <n v="43000"/>
  </r>
  <r>
    <s v="13100"/>
    <x v="0"/>
    <s v="1319073101"/>
    <s v="SERVICE:Professional medical services (including physicians and all specialties)"/>
    <s v="ORAL FACIAL SURGERY CENTER"/>
    <n v="7500"/>
  </r>
  <r>
    <s v="45200"/>
    <x v="6"/>
    <s v="4529064542"/>
    <s v="SERVICE:Professional medical services (including physicians and all specialties)"/>
    <s v="CLAYTON D MORRIS MD PLLC"/>
    <n v="224930"/>
  </r>
  <r>
    <s v="45200"/>
    <x v="6"/>
    <s v="4529065280"/>
    <s v="SERVICE:Professional medical services (including physicians and all specialties)"/>
    <s v="KARL F LANGKAMP DO"/>
    <n v="14000"/>
  </r>
  <r>
    <s v="45200"/>
    <x v="6"/>
    <s v="4529064504"/>
    <s v="SERVICE:Professional medical services (including physicians and all specialties)"/>
    <s v="SHANNON D BREWER"/>
    <n v="12480"/>
  </r>
  <r>
    <s v="45200"/>
    <x v="6"/>
    <s v="4529065353"/>
    <s v="SERVICE:Professional medical services (including physicians and all specialties)"/>
    <s v="DONALD W SIMPSON"/>
    <n v="81600"/>
  </r>
  <r>
    <s v="34000"/>
    <x v="21"/>
    <s v="3409023840"/>
    <s v="FY23 11 MONTHS OF YR 3 OF 5_x000a_MEDICAL DIR-KIOWA"/>
    <s v="MICHAEL KRIEGER MD"/>
    <n v="1100"/>
  </r>
  <r>
    <s v="29200"/>
    <x v="10"/>
    <s v="2929024759"/>
    <s v="MEDICAL MONITORING FOR THE DEPARTMENT OF ENVIRONMENTAL QUALITY"/>
    <s v="MCBRIDE ORTHOPEDIC HOSPITAL LLC"/>
    <n v="285.75"/>
  </r>
  <r>
    <s v="29200"/>
    <x v="10"/>
    <s v="2929024759"/>
    <s v="MEDICAL MONITORING FOR THE DEPARTMENT OF ENVIRONMENTAL QUALITY"/>
    <s v="MCBRIDE ORTHOPEDIC HOSPITAL LLC"/>
    <n v="48"/>
  </r>
  <r>
    <s v="45200"/>
    <x v="6"/>
    <s v="4529065174"/>
    <s v="SERVICE:Professional medical services (including physicians and all specialties)"/>
    <s v="ALL MEDICAL PERSONNEL INC"/>
    <n v="1850000"/>
  </r>
  <r>
    <s v="83000"/>
    <x v="27"/>
    <s v="8309024504"/>
    <s v="SERVICE:Professional medical services (including physicians"/>
    <s v="ALAN C CAMPBELL PHD PLLC"/>
    <n v="320"/>
  </r>
  <r>
    <s v="45200"/>
    <x v="6"/>
    <s v="4529064617"/>
    <s v="SERVICE:Professional medical services (including physicians and all specialties)"/>
    <s v="AFFORDABLE QUALITY HEALTHCARE LLC"/>
    <n v="1000"/>
  </r>
  <r>
    <s v="45000"/>
    <x v="30"/>
    <s v="4509001552"/>
    <s v="SERVICE:Professional medical services (including physicians and all specialties)"/>
    <s v="JOE C ZUERKER"/>
    <n v="20000"/>
  </r>
  <r>
    <s v="34000"/>
    <x v="21"/>
    <s v="3409023821"/>
    <s v="FY 23: RENEWAL 3 OF 5_x000a_COMANCHE MED DIR"/>
    <s v="MERCEDEZ BERNARD"/>
    <n v="3000"/>
  </r>
  <r>
    <s v="34000"/>
    <x v="21"/>
    <s v="3409023966"/>
    <s v="FY23:RENEWAL YR 3 OF 6_x000a_MEDICAL DIR-CLEVELAND"/>
    <s v="LISA CONNERY MD PLLC"/>
    <n v="18600"/>
  </r>
  <r>
    <s v="34000"/>
    <x v="21"/>
    <s v="3409023813"/>
    <s v="FY23: RENEWAL 3 OF 5_x000a_MEDICAL DIR-PITTSBURG CHD"/>
    <s v="STACY R HARDY"/>
    <n v="6000"/>
  </r>
  <r>
    <s v="40000"/>
    <x v="2"/>
    <s v="4009023995"/>
    <s v="Service: Professional medical services (including physicians and all Sepecialities"/>
    <s v="MASHEK HEALTH SERVICES LLC"/>
    <n v="24800"/>
  </r>
  <r>
    <s v="34000"/>
    <x v="21"/>
    <s v="3409022107"/>
    <s v="RENEWAL FY22/23"/>
    <s v="BOARD OF REGENTS OF THE UNIV OF OK HSC"/>
    <n v="1275187"/>
  </r>
  <r>
    <s v="34000"/>
    <x v="21"/>
    <s v="3409023838"/>
    <s v="FY 23 RENEWAL 3 OF 5_x000a_MEDICAL DIRECTOR_x000a_CHEROKEE-CREEK-MAYES-ROGERS_x000a_SEQUOYAH-WAGONER"/>
    <s v="BENNIE F CHEEK DO"/>
    <n v="1800"/>
  </r>
  <r>
    <s v="45200"/>
    <x v="6"/>
    <s v="4529064506"/>
    <s v="SERVICE:Professional medical services (including physicians and all specialties)"/>
    <s v="KAY M LUDWIG MSW INC"/>
    <n v="5720"/>
  </r>
  <r>
    <s v="45200"/>
    <x v="6"/>
    <s v="4529064531"/>
    <s v="SERVICE:Professional medical services (including physicians and all specialties)"/>
    <s v="PRIME TIME HEALTHCARE LLC"/>
    <n v="150000"/>
  </r>
  <r>
    <s v="45200"/>
    <x v="6"/>
    <s v="4529065355"/>
    <s v="SERVICE:Professional medical services (including physicians and all specialties)"/>
    <s v="CLAYTON D MORRIS MD PLLC"/>
    <n v="36000"/>
  </r>
  <r>
    <s v="04700"/>
    <x v="36"/>
    <s v="0479006280"/>
    <s v="SERVICE:Professional medical services (including physicians and all specialties)"/>
    <s v="MICHAEL ANDREW SIBLEY MD"/>
    <n v="700"/>
  </r>
  <r>
    <s v="34000"/>
    <x v="21"/>
    <s v="3409023113"/>
    <s v="FY 23 Renewal year 4 of 5 years"/>
    <s v="TULSA COUNTY"/>
    <n v="25310"/>
  </r>
  <r>
    <s v="34000"/>
    <x v="21"/>
    <s v="3409023824"/>
    <s v="FY23: RENEWAL 3 OF 5_x000a_MEDICAL DIR-ADAIR CHD"/>
    <s v="JEFF JENKINS MD"/>
    <n v="1800"/>
  </r>
  <r>
    <s v="34000"/>
    <x v="21"/>
    <s v="3409024014"/>
    <s v="FY23 NUTRITIONIST"/>
    <s v="ELIZABETH KAYE ESHELMAN RD LD CDE"/>
    <n v="4545"/>
  </r>
  <r>
    <s v="34000"/>
    <x v="21"/>
    <s v="3409024736"/>
    <s v="FY23: SERVICES  RENEWAL YEAR 2 OF 3"/>
    <s v="OKLAHOMA CITY-COUNTY HEALTH DEPARTMENT"/>
    <n v="88878.65"/>
  </r>
  <r>
    <s v="34000"/>
    <x v="21"/>
    <s v="3409024819"/>
    <s v="FY23 Renewal"/>
    <s v="OKLAHOMA CITY-COUNTY HEALTH DEPARTMENT"/>
    <n v="4331.6499999999996"/>
  </r>
  <r>
    <s v="34000"/>
    <x v="21"/>
    <s v="3409024819"/>
    <s v="FY23 Renewal"/>
    <s v="OKLAHOMA CITY-COUNTY HEALTH DEPARTMENT"/>
    <n v="13957.32"/>
  </r>
  <r>
    <s v="34000"/>
    <x v="21"/>
    <s v="3409024819"/>
    <s v="FY23 Renewal"/>
    <s v="OKLAHOMA CITY-COUNTY HEALTH DEPARTMENT"/>
    <n v="57310.9"/>
  </r>
  <r>
    <s v="34000"/>
    <x v="21"/>
    <s v="3409024821"/>
    <s v="FY23 Renewal"/>
    <s v="MUSKOGEE COUNTY EMERGENCY MEDICAL SERV"/>
    <n v="105728.5"/>
  </r>
  <r>
    <s v="34000"/>
    <x v="21"/>
    <s v="3409023966"/>
    <s v="FY23: RENEWAL 3 OF 6_x000a_FAMILY PLANNING-McCLAIN"/>
    <s v="LISA CONNERY MD PLLC"/>
    <n v="6000"/>
  </r>
  <r>
    <s v="34000"/>
    <x v="21"/>
    <s v="3409024744"/>
    <s v="FY23 Renewal"/>
    <s v="EMERGENCY MEDICAL SERVICES AUTHORITY"/>
    <n v="197043.43"/>
  </r>
  <r>
    <s v="34000"/>
    <x v="21"/>
    <s v="3409024739"/>
    <s v="FY23 Renewal"/>
    <s v="TULSA COUNTY"/>
    <n v="9126.7199999999993"/>
  </r>
  <r>
    <s v="34000"/>
    <x v="21"/>
    <s v="3409024739"/>
    <s v="FY23 Renewal"/>
    <s v="TULSA COUNTY"/>
    <n v="34420.21"/>
  </r>
  <r>
    <s v="34000"/>
    <x v="21"/>
    <s v="3409024739"/>
    <s v="FY23 Renewal"/>
    <s v="TULSA COUNTY"/>
    <n v="12606.74"/>
  </r>
  <r>
    <s v="34000"/>
    <x v="21"/>
    <s v="3409024739"/>
    <s v="FY23 Renewal"/>
    <s v="TULSA COUNTY"/>
    <n v="27309.41"/>
  </r>
  <r>
    <s v="34000"/>
    <x v="21"/>
    <s v="3409024739"/>
    <s v="FY23 Renewal"/>
    <s v="TULSA COUNTY"/>
    <n v="157974.95000000001"/>
  </r>
  <r>
    <s v="80500"/>
    <x v="19"/>
    <s v="8059020368"/>
    <s v="SERVICES: Cmprehensive evaluation program"/>
    <s v="CALISTA CHOATE"/>
    <n v="75.63"/>
  </r>
  <r>
    <s v="34000"/>
    <x v="21"/>
    <s v="3409023222"/>
    <s v="RENEWAL FY 22/23"/>
    <s v="BOARD OF REGENTS OF THE UNIV OF OK HSC"/>
    <n v="250503.47"/>
  </r>
  <r>
    <s v="80500"/>
    <x v="19"/>
    <s v="8059020763"/>
    <s v="SERVICES: Cmprehensive evaluation program"/>
    <s v="NEW PERSPECTIVE INTERPRETING LLC"/>
    <n v="924.37"/>
  </r>
  <r>
    <s v="45200"/>
    <x v="6"/>
    <s v="4529065240"/>
    <s v="Community Based Prevention Services - Alcohol - Caddo County - ARPA SABG - Federal (March-June)"/>
    <s v="SOUTHWESTERN OKLAHOMA DEVELOPMENT AUTHOR"/>
    <n v="16666.72"/>
  </r>
  <r>
    <s v="45200"/>
    <x v="6"/>
    <s v="4529065321"/>
    <s v="SOC - Structured Psychotherapy for Adolescents Responding to Chronic Stress (SPARCS) Training &amp; Consultation - AWARE East - Federal (July-Sept 29)"/>
    <s v="VICTOR LABRUNA"/>
    <n v="18206"/>
  </r>
  <r>
    <s v="45200"/>
    <x v="6"/>
    <s v="4529065204"/>
    <s v="School-Based Prevention Services (MTSS) - Prevention - SABG -Federal"/>
    <s v="COUNTY OF POTTOWATOMIE ABA SPS DIST I-93"/>
    <n v="20000"/>
  </r>
  <r>
    <s v="45200"/>
    <x v="6"/>
    <s v="4529064877"/>
    <s v="CRRSA SABG - Federal (44600/3004054)"/>
    <s v="OKLAHOMA HEALTH CARE AUTHORITY"/>
    <n v="0"/>
  </r>
  <r>
    <s v="45200"/>
    <x v="6"/>
    <s v="4529065240"/>
    <s v="Community Based Prevention Services - Alcohol - Kingfisher County - CRRSA SABG - Federal (July-Feb)"/>
    <s v="SOUTHWESTERN OKLAHOMA DEVELOPMENT AUTHOR"/>
    <n v="33333.279999999999"/>
  </r>
  <r>
    <s v="45200"/>
    <x v="6"/>
    <s v="4529061773"/>
    <s v="Criminal Justice - Offender Screenings - State"/>
    <s v="GREEN COUNTRY BEHAVIORAL HEALTH SERVICES"/>
    <n v="35000"/>
  </r>
  <r>
    <s v="45200"/>
    <x v="6"/>
    <s v="4529064877"/>
    <s v="AFC-STARS - Child Outpatient Substance Abuse Treatment Services - State (27AA+27AB+27AG)"/>
    <s v="OKLAHOMA HEALTH CARE AUTHORITY"/>
    <n v="135000.01"/>
  </r>
  <r>
    <s v="45200"/>
    <x v="6"/>
    <s v="4529064911"/>
    <s v="AFC-STARS - Family Treatment Court Administration - Implementation - Kay County - Federal (July-Sept)"/>
    <s v="KAY COUNTY"/>
    <n v="30000"/>
  </r>
  <r>
    <s v="45200"/>
    <x v="6"/>
    <s v="4529064877"/>
    <s v="Criminal Justice - Prison Based_x000a_Trauma-Informed Therapeutic_x000a_Services - State (51AA)"/>
    <s v="OKLAHOMA HEALTH CARE AUTHORITY"/>
    <n v="3973.65"/>
  </r>
  <r>
    <s v="45200"/>
    <x v="6"/>
    <s v="4529065109"/>
    <s v="Higher Education Prevention Services - OPSU - SOS Grant - Federal"/>
    <s v="OKLAHOMA PANHANDLE STATE UNIVERSITY"/>
    <n v="100000"/>
  </r>
  <r>
    <s v="45200"/>
    <x v="6"/>
    <s v="4529063482"/>
    <s v="Community Based Prevention Services - Alcohol - Tulsa County - SABG - Federal"/>
    <s v="TULSA COUNTY"/>
    <n v="168056.17"/>
  </r>
  <r>
    <s v="45200"/>
    <x v="6"/>
    <s v="4529065240"/>
    <s v="Community Based Prevention Services - Stimulants - Jackson County - ARPA SABG - Federal (March-June)"/>
    <s v="SOUTHWESTERN OKLAHOMA DEVELOPMENT AUTHOR"/>
    <n v="16666.72"/>
  </r>
  <r>
    <s v="45200"/>
    <x v="6"/>
    <s v="4529064877"/>
    <s v="Residential - SA Treatment and Enhanced Residential - SOS Grant - Federal (02BQ)"/>
    <s v="OKLAHOMA HEALTH CARE AUTHORITY"/>
    <n v="163000.01"/>
  </r>
  <r>
    <s v="45200"/>
    <x v="6"/>
    <s v="4529064877"/>
    <s v="SA General Population - SABG - Federal (02AA+02AD+02AJ+02AV)"/>
    <s v="OKLAHOMA HEALTH CARE AUTHORITY"/>
    <n v="162794.12"/>
  </r>
  <r>
    <s v="45200"/>
    <x v="6"/>
    <s v="4529064877"/>
    <s v="SA Treatment - SOS Grant - Federal (02BP+02BR)"/>
    <s v="OKLAHOMA HEALTH CARE AUTHORITY"/>
    <n v="2613400"/>
  </r>
  <r>
    <s v="45200"/>
    <x v="6"/>
    <s v="4529065158"/>
    <s v="Criminal Justice - Offender Screenings - State"/>
    <s v="MENTAL HEALTH AND SUBSTANCE ABUSE SERV"/>
    <n v="5000"/>
  </r>
  <r>
    <s v="45200"/>
    <x v="6"/>
    <s v="4529064920"/>
    <s v="Higher Education Prevention Services - NEOA&amp;M - Opioids - SOS Grant - Federal"/>
    <s v="NORTHEASTERN OKLAHOMA A&amp;M COLLEGE"/>
    <n v="50000"/>
  </r>
  <r>
    <s v="45200"/>
    <x v="6"/>
    <s v="4529065126"/>
    <s v="Criminal Justice - Offender Screenings - State"/>
    <s v="MENTAL HEALTH AND SUBSTANCE ABUSE SERV"/>
    <n v="102500"/>
  </r>
  <r>
    <s v="45200"/>
    <x v="6"/>
    <s v="4529064920"/>
    <s v="Higher Education Prevention Services - NEOA&amp;M -_x000a_State Appropriated Suicide Prevention - State"/>
    <s v="NORTHEASTERN OKLAHOMA A&amp;M COLLEGE"/>
    <n v="5000"/>
  </r>
  <r>
    <s v="45200"/>
    <x v="6"/>
    <s v="4529065107"/>
    <s v="Oklahoma Partnership Initiative – Phase 3 Implementation of Attachment Biobehavioral Catch-Up (ABC) &amp; Substance Exposed Newborn Training - State (FY22 Oct-June)"/>
    <s v="BOARD OF REGENTS OF THE UNIV OF OK HSC"/>
    <n v="5758.31"/>
  </r>
  <r>
    <s v="45200"/>
    <x v="6"/>
    <s v="4529065431"/>
    <s v="Criminal Justice - SQE - Substance Abuse - State"/>
    <s v="ACTIONSTEPS COUNSELING INC"/>
    <n v="20000"/>
  </r>
  <r>
    <s v="45200"/>
    <x v="6"/>
    <s v="4529065116"/>
    <s v="Higher Education Prevention Services - OSU - Prevention - SABG - Federal"/>
    <s v="OKLAHOMA STATE UNIVERSITY"/>
    <n v="14583.31"/>
  </r>
  <r>
    <s v="45200"/>
    <x v="6"/>
    <s v="4529062111"/>
    <s v="Criminal Justice - SQE - Substance Abuse - Aftercare - DC Statewide Expansion Grant - Federal (July-Nov)"/>
    <s v="TRI-CITY YOUTH &amp; FAMILY CENTER INC"/>
    <n v="2190"/>
  </r>
  <r>
    <s v="45200"/>
    <x v="6"/>
    <s v="4529065116"/>
    <s v="Higher Education Prevention Services - OSU - SOS Grant - Federal"/>
    <s v="OKLAHOMA STATE UNIVERSITY"/>
    <n v="113750.05"/>
  </r>
  <r>
    <s v="45200"/>
    <x v="6"/>
    <s v="4529065541"/>
    <s v="Higher Education Prevention Services - ECU - Opioids - SOS Grant - Federal"/>
    <s v="EAST CENTRAL UNIVERSITY"/>
    <n v="37500"/>
  </r>
  <r>
    <s v="45200"/>
    <x v="6"/>
    <s v="4529064988"/>
    <s v="Higher Education Prevention Services - Rose State College - State Appropriated Suicide Prevention - State"/>
    <s v="ROSE STATE COLLEGE"/>
    <n v="5000"/>
  </r>
  <r>
    <s v="45200"/>
    <x v="6"/>
    <s v="4529065971"/>
    <s v="Higher Education Prevention Services - RSU - State Appropriated Suicide Prevention - State"/>
    <s v="ROGERS STATE UNIVERSITY"/>
    <n v="5000"/>
  </r>
  <r>
    <s v="45200"/>
    <x v="6"/>
    <s v="4529065540"/>
    <s v="Infectious Diseases Training and Education - SABG - Federal"/>
    <s v="BOARD OF REGENTS OF THE UNIV OF OK HSC"/>
    <n v="67500"/>
  </r>
  <r>
    <s v="45200"/>
    <x v="6"/>
    <s v="4529065240"/>
    <s v="Community Based Prevention Services - Marijuana - Canadian County - CRRSA SABG - Federal (July-Feb)"/>
    <s v="SOUTHWESTERN OKLAHOMA DEVELOPMENT AUTHOR"/>
    <n v="33333.279999999999"/>
  </r>
  <r>
    <s v="45200"/>
    <x v="6"/>
    <s v="4529062076"/>
    <s v="Suicide Prevention - Online Interactive _x000a_Evidence-Based Training - GLS Grant -_x000a_Federal (Jan-June)"/>
    <s v="ASCEND LEARNING HOLDINGS LLC"/>
    <n v="147537.75"/>
  </r>
  <r>
    <s v="45200"/>
    <x v="6"/>
    <s v="4529062076"/>
    <s v="Suicide Prevention - Online Interactive _x000a_Evidence-Based Training - State"/>
    <s v="ASCEND LEARNING HOLDINGS LLC"/>
    <n v="517927"/>
  </r>
  <r>
    <s v="45200"/>
    <x v="6"/>
    <s v="4529065102"/>
    <s v="Medication/Flex - SOS Grant - Federal"/>
    <s v="LIGHTHOUSE BEHAVIORAL WELLNESS CENTERS I"/>
    <n v="4695.38"/>
  </r>
  <r>
    <s v="45200"/>
    <x v="6"/>
    <s v="4529061782"/>
    <s v="Criminal Justice - Offender Screenings - State"/>
    <s v="SOUTHWEST YOUTH AND FAMILY SERVICES INC"/>
    <n v="10000"/>
  </r>
  <r>
    <s v="45200"/>
    <x v="6"/>
    <s v="4529062227"/>
    <s v="Criminal Justice - Offender Screenings - State"/>
    <s v="YOUTH AND FAMILY SERVICES OF NORTH CENTR"/>
    <n v="18000"/>
  </r>
  <r>
    <s v="29200"/>
    <x v="10"/>
    <s v="2929021758"/>
    <s v="SERVICE: clinical lab test ~ medical services, including clinical laboratory testing services"/>
    <s v="OKLAHOMA STATE DEPARTMENT OF HEALTH"/>
    <n v="147680.15"/>
  </r>
  <r>
    <s v="34200"/>
    <x v="87"/>
    <s v="3429001531"/>
    <s v="SERVICE: clinical lab test ~ medical services, including clinical laboratory testing services"/>
    <s v="OU MEDICAL CENTER"/>
    <n v="8000"/>
  </r>
  <r>
    <s v="45200"/>
    <x v="6"/>
    <s v="4529064728"/>
    <s v="SERVICE: clinical lab test ~ medical services, including clinical laboratory testing services"/>
    <s v="CLINICAL PATHOLOGY LABORATORIES INC"/>
    <n v="28000"/>
  </r>
  <r>
    <s v="45200"/>
    <x v="6"/>
    <s v="4529064728"/>
    <s v="SERVICE: clinical lab test ~ medical services, including clinical laboratory testing services"/>
    <s v="CLINICAL PATHOLOGY LABORATORIES INC"/>
    <n v="35000"/>
  </r>
  <r>
    <s v="30800"/>
    <x v="25"/>
    <s v="3089014407"/>
    <s v="Assorted Medical Testing for OSBI Safety Program"/>
    <s v="COMPLIANCE RESOURCE GROUP INC"/>
    <n v="6610"/>
  </r>
  <r>
    <s v="29200"/>
    <x v="10"/>
    <s v="2929024467"/>
    <s v="CONRACT: NATIONAL ATMOSPHERIC DEPOSITION PROGRAM, CONTINUED ANALYSIS SERVICE FOR SITES LOCATED IN OKLAHOMA"/>
    <s v="UW SYSTEM"/>
    <n v="2369"/>
  </r>
  <r>
    <s v="45200"/>
    <x v="6"/>
    <s v="4529065307"/>
    <s v="SERVICE: clinical lab test ~ medical services, including clinical laboratory testing services"/>
    <s v="CLINICAL PATHOLOGY LABORATORIES INC"/>
    <n v="1000"/>
  </r>
  <r>
    <s v="34000"/>
    <x v="21"/>
    <s v="3409025450"/>
    <s v="SERVICE: Blood analysis laboratory"/>
    <s v="NATIONAL JEWISH HEALTH"/>
    <n v="1000"/>
  </r>
  <r>
    <s v="13100"/>
    <x v="0"/>
    <s v="1319062839"/>
    <s v="Tier I Laboratory Tests"/>
    <s v="CLINICAL PATHOLOGY LABORATORIES INC"/>
    <n v="22200"/>
  </r>
  <r>
    <s v="34000"/>
    <x v="21"/>
    <s v="3409025272"/>
    <s v="LAB TEST: Safety, Industrial Laboratory reference testing industrial_x000a_safety"/>
    <s v="DEMETER OK LABORATORY LLC"/>
    <n v="894985"/>
  </r>
  <r>
    <s v="34000"/>
    <x v="21"/>
    <s v="3409024694"/>
    <s v="TRAINING"/>
    <s v="OKLAHOMA STATE UNIVERSITY"/>
    <n v="1250"/>
  </r>
  <r>
    <s v="29200"/>
    <x v="10"/>
    <s v="2929024926"/>
    <s v="LAB ANALYSIS FOR SAMPLES DEQ IS NOT ACCREDITED TO PERFORM. SERVICE TO BE BILLED PER CURRENT FEE SCHEDULE."/>
    <s v="STATE OF NEW MEXICO"/>
    <n v="31220"/>
  </r>
  <r>
    <s v="04000"/>
    <x v="4"/>
    <s v="0409018434"/>
    <s v="SERVICE: Biological laboratory"/>
    <s v="AGILENT TECHNOLOGIES INC"/>
    <n v="13117.2"/>
  </r>
  <r>
    <s v="45200"/>
    <x v="6"/>
    <s v="4529064641"/>
    <s v="SERVICE: Urinalysis laboratory"/>
    <s v="CLINICAL PATHOLOGY LABORATORIES INC"/>
    <n v="3529"/>
  </r>
  <r>
    <s v="30800"/>
    <x v="25"/>
    <s v="3089014598"/>
    <s v="Custom Blood Kits for collection of Toxicology samples"/>
    <s v="TRI-TECH FORENSICS INC"/>
    <n v="49994.720000000001"/>
  </r>
  <r>
    <s v="13100"/>
    <x v="0"/>
    <s v="1319072062"/>
    <s v="Sweat Patch Testing"/>
    <s v="INNOVATIVE COURT SOLUTIONS LLC"/>
    <n v="5000"/>
  </r>
  <r>
    <s v="27500"/>
    <x v="78"/>
    <s v="2759000433"/>
    <s v="Provide program &quot;Fit to Teach&quot; to National Board Certification candidates"/>
    <s v="HARTFIELD,TRAVIS LARAY"/>
    <n v="3000"/>
  </r>
  <r>
    <s v="34000"/>
    <x v="21"/>
    <s v="3409024503"/>
    <s v="Special Needs Training for Home Visitors"/>
    <s v="OKLAHOMA FAMILY NETWORK INC"/>
    <n v="3600"/>
  </r>
  <r>
    <s v="12700"/>
    <x v="51"/>
    <s v="1279002638"/>
    <s v="TRAINING:OSU-Tulsa in Tulsa, OK, will provide physical space for the in-person training, “Sudden Unexplained Infant Death Investigation” scheduled for October 13-14th, 2022, for a multidisciplinary audience from across the state."/>
    <s v="OSU-TULSA"/>
    <n v="360"/>
  </r>
  <r>
    <s v="65000"/>
    <x v="5"/>
    <s v="6509031405"/>
    <s v="LAW EDUCATION PAYMENTS FOR FT STAFF; PAID TO SCHOOL"/>
    <s v="AUTHORITY ORDER VENDOR"/>
    <n v="350"/>
  </r>
  <r>
    <s v="22000"/>
    <x v="8"/>
    <s v="2209010601"/>
    <s v="Speaker Contract Daniel New"/>
    <s v="DISTRICT ATTORNEYS COUNCIL"/>
    <n v="1300"/>
  </r>
  <r>
    <s v="45200"/>
    <x v="6"/>
    <s v="4529065961"/>
    <s v="Consultation - Conference and Training - CRRSA MHBG - Federal"/>
    <s v="LAUREN GARDER LPC LLC"/>
    <n v="4500"/>
  </r>
  <r>
    <s v="30900"/>
    <x v="48"/>
    <s v="3099005288"/>
    <s v="For remaining FY23 OSU FST instructor led trainings. Amount is based on previous trainings held in FY22"/>
    <s v="OKLAHOMA STATE UNIVERSITY"/>
    <n v="15000"/>
  </r>
  <r>
    <s v="67800"/>
    <x v="39"/>
    <s v="6789000420"/>
    <s v="out-of-state local transp"/>
    <s v="AUTHORITY ORDER VENDOR"/>
    <n v="137.04"/>
  </r>
  <r>
    <s v="04900"/>
    <x v="58"/>
    <s v="0499002422"/>
    <s v="Oklahoma Safe Grant"/>
    <s v="CITY OF WEATHERFORD"/>
    <n v="12000"/>
  </r>
  <r>
    <s v="04900"/>
    <x v="58"/>
    <s v="0499002283"/>
    <s v="Oklahoma Safe Grant"/>
    <s v="TOWN OF WEBBERS FALLS"/>
    <n v="10000"/>
  </r>
  <r>
    <s v="04900"/>
    <x v="58"/>
    <s v="0499002276"/>
    <s v="Oklahoma Safe Grant"/>
    <s v="CITY OF ALTUS"/>
    <n v="50000"/>
  </r>
  <r>
    <s v="04900"/>
    <x v="58"/>
    <s v="0499002328"/>
    <s v="Oklahoma Safe Grant"/>
    <s v="GARFIELD COUNTY"/>
    <n v="30000"/>
  </r>
  <r>
    <s v="04900"/>
    <x v="58"/>
    <s v="0499002290"/>
    <s v="Oklahoma Safe Grant"/>
    <s v="STEPHENS COUNTY"/>
    <n v="25000"/>
  </r>
  <r>
    <s v="04900"/>
    <x v="58"/>
    <s v="0499002340"/>
    <s v="Oklahoma Safe Grant"/>
    <s v="CITY OF DRUMRIGHT"/>
    <n v="15000"/>
  </r>
  <r>
    <s v="80700"/>
    <x v="40"/>
    <s v="8079004527"/>
    <s v="SERVICE: Speaker Fee / Lecturer Fee/ Orator Fee/  Trainer Fee"/>
    <s v="LINDA CLARK"/>
    <n v="24500"/>
  </r>
  <r>
    <s v="12700"/>
    <x v="51"/>
    <s v="1279002629"/>
    <s v="Presenter honorarium and travel for Fall 2022 OCCY Legislative Interim Studies"/>
    <s v="JOSEPH TRACE CHAPLINE"/>
    <n v="275"/>
  </r>
  <r>
    <s v="83000"/>
    <x v="27"/>
    <s v="8309024544"/>
    <s v="TRAINING:  Adult basic education students"/>
    <s v="OKLAHOMA CAREER AND TECHNOLOGY EDUCATION"/>
    <n v="841501"/>
  </r>
  <r>
    <s v="45200"/>
    <x v="6"/>
    <s v="4529065880"/>
    <s v="SERVICE: Speaker Fee/ Trainer Fee"/>
    <s v="LYNDA STEIN"/>
    <n v="4512"/>
  </r>
  <r>
    <s v="45200"/>
    <x v="6"/>
    <s v="4529065879"/>
    <s v="SERVICE: Speaker Fee / Trainer Fee"/>
    <s v="SAYING SOMETHING INC"/>
    <n v="8500"/>
  </r>
  <r>
    <s v="47700"/>
    <x v="26"/>
    <s v="4779005959"/>
    <s v="Basic Sniper/Precision Reconnaissance and Overwatch Course_x000a_Training"/>
    <s v="LISA L NUNLEY"/>
    <n v="19500"/>
  </r>
  <r>
    <s v="29200"/>
    <x v="10"/>
    <s v="2929024856"/>
    <s v="RESERVE OFFICER TRAINING"/>
    <s v="JOHN M FLUITT"/>
    <n v="1250"/>
  </r>
  <r>
    <s v="65000"/>
    <x v="5"/>
    <s v="6509031612"/>
    <s v="TAL WINTER CONFERENCE REGISTRATION FEE"/>
    <s v="NATL ASSOC OF STATE VETERANS HOME"/>
    <n v="1000"/>
  </r>
  <r>
    <s v="65000"/>
    <x v="5"/>
    <s v="6509031612"/>
    <s v="LAW WINTER CONFERENCE REGISTRATION FEE"/>
    <s v="NATL ASSOC OF STATE VETERANS HOME"/>
    <n v="500"/>
  </r>
  <r>
    <s v="45200"/>
    <x v="6"/>
    <s v="4529065389"/>
    <s v="ASI Training Online - Addiction Severity"/>
    <s v="THOMAS COYNE"/>
    <n v="54083.38"/>
  </r>
  <r>
    <s v="12700"/>
    <x v="51"/>
    <s v="1279002628"/>
    <s v="Sponsorship for the OKlahoma Association for Infant Mental Health Annual conference Oct 17 2022. This includes 10 conference registrations,"/>
    <s v="OKLAHOMA ASSOC OF INFANT MENTAL HEALTH"/>
    <n v="3000"/>
  </r>
  <r>
    <s v="43000"/>
    <x v="49"/>
    <s v="4309003370"/>
    <s v="Registration for up to ten attendees to attend the Mountain Plains Museums Association Annual Conference, October 4-6, 2022 in Tulsa, OK"/>
    <s v="MOUNTAIN PLAINS MUSEUMS ASSOCIATION"/>
    <n v="3000"/>
  </r>
  <r>
    <s v="43000"/>
    <x v="49"/>
    <s v="4309003371"/>
    <s v="Live webinar presentation on generations by Jessica Stollings-Holder."/>
    <s v="REGENERATIONS LLC"/>
    <n v="3000"/>
  </r>
  <r>
    <s v="43000"/>
    <x v="49"/>
    <s v="4309003372"/>
    <s v="Registrations and conference programming for 90 attendees to attend the Oklahoma Society in Tech Education Conference in Tulsa, OK on Nov 2-3-2022. Space for ODL to present eight sessions during the conference"/>
    <s v="OKLAHOMA SOCIETY FOR TECH IN EDUCATION"/>
    <n v="22750"/>
  </r>
  <r>
    <s v="43000"/>
    <x v="49"/>
    <s v="4309003366"/>
    <s v="One week of preservation assessments during the week of December 5. Includes professional fee, lodging, travel and per diem."/>
    <s v="REBECCA ELDER CULTURAL HERITAGE PRES LLC"/>
    <n v="5352.5"/>
  </r>
  <r>
    <s v="67700"/>
    <x v="16"/>
    <s v="6779006164"/>
    <s v="TESTING: Educational / Proficiency test / Assessment test (math, reading, information, etc .)"/>
    <s v="DE LA MORA ENTERPRISES INC"/>
    <n v="300"/>
  </r>
  <r>
    <s v="45200"/>
    <x v="6"/>
    <s v="4529065793"/>
    <s v="TESTING: Case Management Exam Test"/>
    <s v="KIAMICHI TECHNOLOGY CENTER"/>
    <n v="45"/>
  </r>
  <r>
    <s v="45200"/>
    <x v="6"/>
    <s v="4529065871"/>
    <s v="TESTING: Case Management II Test - Jamesha Jackson (Idabel BHCMII)"/>
    <s v="KIAMICHI TECHNOLOGY CENTER"/>
    <n v="45"/>
  </r>
  <r>
    <s v="67700"/>
    <x v="16"/>
    <s v="6779006184"/>
    <s v="TESTING: Educational / Proficiency test / Assessment test (math, reading, information, etc .)"/>
    <s v="FENG ZHOU"/>
    <n v="70"/>
  </r>
  <r>
    <s v="43000"/>
    <x v="49"/>
    <s v="4309003376"/>
    <s v="Multi-state inter-library loan courier service renewal"/>
    <s v="AMIGOS LIBRARY SERVICES"/>
    <n v="3980"/>
  </r>
  <r>
    <s v="35000"/>
    <x v="24"/>
    <s v="3509004007"/>
    <s v="Server"/>
    <s v="RST RESTAURANTS LLC"/>
    <n v="1500"/>
  </r>
  <r>
    <s v="14800"/>
    <x v="97"/>
    <s v="1489000202"/>
    <s v="Refreshments for board meetings"/>
    <s v="JASONS DELI"/>
    <n v="984"/>
  </r>
  <r>
    <s v="14800"/>
    <x v="97"/>
    <s v="1489000202"/>
    <s v="Refreshments for board meetings"/>
    <s v="JASONS DELI"/>
    <n v="36"/>
  </r>
  <r>
    <s v="16000"/>
    <x v="18"/>
    <s v="1609017043"/>
    <s v="Boxed lunches for Automotive Roundtable for Thursday, Jan 26, 2023, at the Hamm Institute_x000a_Prepared by Faculty House/OUHSC"/>
    <s v="BOARD OF REGENTS OF THE UNIV OF OK HSC"/>
    <n v="400"/>
  </r>
  <r>
    <s v="22000"/>
    <x v="8"/>
    <s v="2209010060"/>
    <s v="SERVICE: Break Service"/>
    <s v="NORTHWEST HOSPITALITY LLC"/>
    <n v="5500"/>
  </r>
  <r>
    <s v="16000"/>
    <x v="18"/>
    <s v="1609016934"/>
    <s v="Catering for Main Street Directors Training in Ponca City on November 8-10, 2022."/>
    <s v="KAL L CLOONAN STUDIO LLC CENTRAL CAFE"/>
    <n v="244"/>
  </r>
  <r>
    <s v="80000"/>
    <x v="34"/>
    <s v="8009015782"/>
    <s v="CATERING FOR HCE NEW TEACHER ACADEMY - INSTRUCTORS FOR HIGH SCHOOL STUDENTS CONF #1011"/>
    <s v="SUGAR AND SPICE LLC"/>
    <n v="439.25"/>
  </r>
  <r>
    <s v="16000"/>
    <x v="18"/>
    <s v="1609016863"/>
    <s v="Catering for Swiss Aerospace Cluster Mission in Tulsa on _x000a_September 28, 2022"/>
    <s v="TULSA TECHNOLOGY CENTER SCHOOL DISTRICT"/>
    <n v="230"/>
  </r>
  <r>
    <s v="80000"/>
    <x v="34"/>
    <s v="8009015947"/>
    <s v="Lunch for T2L meeting"/>
    <s v="THE SAXTON GROUP LLC"/>
    <n v="216.95"/>
  </r>
  <r>
    <s v="16000"/>
    <x v="18"/>
    <s v="1609016887"/>
    <s v="Catering for &quot;Tools for your Business&quot; Main Street Summit on _x000a_October 11, 2022 in Enid"/>
    <s v="FIVE 80 COFFEEHOUSE"/>
    <n v="1000"/>
  </r>
  <r>
    <s v="41500"/>
    <x v="74"/>
    <s v="4159004631"/>
    <s v="FY23 Cafeteria Services for Cadets"/>
    <s v="BENCHMARK FOOD GROUP LLC"/>
    <n v="268612"/>
  </r>
  <r>
    <s v="34000"/>
    <x v="21"/>
    <s v="3409025426"/>
    <s v="FY23 IPO #230117 LAKE MURRAY STATE PARK LODGING"/>
    <s v="AUTHORITY ORDER VENDOR"/>
    <n v="10734"/>
  </r>
  <r>
    <s v="45500"/>
    <x v="72"/>
    <s v="4559000001"/>
    <s v="SERVICE: Hotel/Motel Lodging _x000a_Steven Landsberry"/>
    <s v="HOLIDAY INN OKLAHOMA CITY"/>
    <n v="416"/>
  </r>
  <r>
    <s v="22000"/>
    <x v="8"/>
    <s v="2209010100"/>
    <s v="HOTEL/LODGING ACCOMMODATIONS"/>
    <s v="STONEY CREEK INVESTORS OF BROKEN ARROW L"/>
    <n v="1824"/>
  </r>
  <r>
    <s v="32000"/>
    <x v="9"/>
    <s v="3209009482"/>
    <s v="SERVICE: Hotel/Motel Lodging"/>
    <s v="UNITED METHODIST CHURCH CAMP COMMITTEE"/>
    <n v="15955"/>
  </r>
  <r>
    <s v="22000"/>
    <x v="8"/>
    <s v="2209010156"/>
    <s v="SERVICE: Hotel/Motel Lodging"/>
    <s v="SJS HOSPITALITY LLC"/>
    <n v="960"/>
  </r>
  <r>
    <s v="45200"/>
    <x v="6"/>
    <s v="4529065423"/>
    <s v="SERVICE: provide for payments to other agencies/facilities for consumers as needed."/>
    <s v="AUTHORITY ORDER VENDOR"/>
    <n v="25000"/>
  </r>
  <r>
    <s v="30600"/>
    <x v="57"/>
    <s v="3069000878"/>
    <s v="SERVICE: Renaissance Waterford OKC Hotel - Lodging for Board Member"/>
    <s v="RENAISSANCE WATERFORD OKC HOTEL"/>
    <n v="4000"/>
  </r>
  <r>
    <s v="13100"/>
    <x v="0"/>
    <s v="1319073053"/>
    <s v="SERVICE: Hotel/Motel Lodging"/>
    <s v="OKLAHOMA MILITARY DEPARTMENT"/>
    <n v="400"/>
  </r>
  <r>
    <s v="19000"/>
    <x v="56"/>
    <s v="1909001109"/>
    <s v="AUTHORITY ORDER: Hotel/Motel Lodging for inspectors"/>
    <s v="AUTHORITY ORDER VENDOR"/>
    <n v="25000"/>
  </r>
  <r>
    <s v="32000"/>
    <x v="9"/>
    <s v="3209009284"/>
    <s v="SERVICES:  Hotel/Motel Accommdations"/>
    <s v="DEPARTMENT OF TOURISM AND RECREATION"/>
    <n v="1614"/>
  </r>
  <r>
    <s v="13100"/>
    <x v="0"/>
    <s v="1319073087"/>
    <s v="SERVICES:  Hotel/Motel Accommodations"/>
    <s v="OKLAHOMA MILITARY DEPARTMENT"/>
    <n v="320"/>
  </r>
  <r>
    <s v="13100"/>
    <x v="0"/>
    <s v="1319073072"/>
    <s v="SERVICES:  Hotel/Motel Accommdations"/>
    <s v="OKLAHOMA MILITARY DEPARTMENT"/>
    <n v="1000"/>
  </r>
  <r>
    <s v="83500"/>
    <x v="32"/>
    <s v="8359004261"/>
    <s v="Services: Conference Facility for 2022 Governor's Water Conference and OWRRI Symposium"/>
    <s v="MIDWEST CITY MUNICIPAL AUTHORITY"/>
    <n v="85780.68"/>
  </r>
  <r>
    <s v="32000"/>
    <x v="9"/>
    <s v="3209009365"/>
    <s v="SERVICES:  Hotel/Motel Accommdations"/>
    <s v="VISTA SOUTHWEST HOTELS INC"/>
    <n v="12000"/>
  </r>
  <r>
    <s v="04500"/>
    <x v="81"/>
    <s v="0459000422"/>
    <s v="Rental of Conference Room"/>
    <s v="OKLAHOMA HISTORICAL SOCIETY"/>
    <n v="3100"/>
  </r>
  <r>
    <s v="45200"/>
    <x v="6"/>
    <s v="4529060968"/>
    <s v="SERVICES: Room rental for conferences, seminars, etc."/>
    <s v="JOHN Q HAMMONS RVOC TR 12281989"/>
    <n v="2500"/>
  </r>
  <r>
    <s v="29200"/>
    <x v="10"/>
    <s v="2929025122"/>
    <s v="Northwestern OK State University - Enid - Training Room Reservation - MARCH 9, 2023, 7:30am - 1:00pm."/>
    <s v="NORTHWESTERN OKLAHOMA STATE UNIVERSITY"/>
    <n v="100"/>
  </r>
  <r>
    <s v="02000"/>
    <x v="89"/>
    <s v="0209001167"/>
    <s v="FY23 Rotunda Room Rental - State Capital"/>
    <s v="OFFICE OF MANAGEMENT &amp; ENTERPRISE SVCS"/>
    <n v="1000"/>
  </r>
  <r>
    <s v="05500"/>
    <x v="31"/>
    <s v="0559001127"/>
    <s v="Rental of space for Board Meeting"/>
    <s v="AMERICAN INDIAN CULTURAL CENTER FDTN"/>
    <n v="400"/>
  </r>
  <r>
    <s v="45200"/>
    <x v="6"/>
    <s v="4529065085"/>
    <s v="SERVICES: Room rental for conferences, seminars, etc."/>
    <s v="OSU-TULSA"/>
    <n v="70"/>
  </r>
  <r>
    <s v="22000"/>
    <x v="8"/>
    <s v="2209010100"/>
    <s v="MEETING ROOM RENTAL"/>
    <s v="STONEY CREEK INVESTORS OF BROKEN ARROW L"/>
    <n v="900"/>
  </r>
  <r>
    <s v="22000"/>
    <x v="8"/>
    <s v="2209010100"/>
    <s v="MEETING ROOM RENTAL"/>
    <s v="STONEY CREEK INVESTORS OF BROKEN ARROW L"/>
    <n v="3000"/>
  </r>
  <r>
    <s v="22000"/>
    <x v="8"/>
    <s v="2209010100"/>
    <s v="MEETING ROOM RENTAL"/>
    <s v="STONEY CREEK INVESTORS OF BROKEN ARROW L"/>
    <n v="1500"/>
  </r>
  <r>
    <s v="34000"/>
    <x v="21"/>
    <s v="3409025686"/>
    <s v="Room rental and AV equipment rental for various trainings based upon availability to run from November 1, 2022-June 30, 2023. For Family Support and Prevention Service."/>
    <s v="OSU-TULSA"/>
    <n v="1000"/>
  </r>
  <r>
    <s v="34500"/>
    <x v="1"/>
    <s v="3459073523"/>
    <s v="DBE Information Event August 22nd, 2022"/>
    <s v="METRO TECHNOLOGY CENTERS"/>
    <n v="1500"/>
  </r>
  <r>
    <s v="45200"/>
    <x v="6"/>
    <s v="4529064590"/>
    <s v="SERVICES: Room rental for conferences, seminars, etc."/>
    <s v="OSU-TULSA"/>
    <n v="45"/>
  </r>
  <r>
    <s v="29200"/>
    <x v="10"/>
    <s v="2929025121"/>
    <s v="Tulsa Tech - Owasso - Training Room Reservation.  FEB 2, 2023. 7:30am - 1:00pm"/>
    <s v="TULSA TECHNOLOGY CENTER SCHOOL DISTRICT"/>
    <n v="275"/>
  </r>
  <r>
    <s v="04000"/>
    <x v="4"/>
    <s v="0409018561"/>
    <s v="SERVICES: Room rental for conferences, seminars, etc."/>
    <s v="NORTHWEST HOSPITALITY LLC"/>
    <n v="11903.82"/>
  </r>
  <r>
    <s v="30000"/>
    <x v="41"/>
    <s v="3009001656"/>
    <s v="SERVICES: Room rental for conferences, seminars, etc."/>
    <s v="FRANCIS TUTTLE TECHNOLOGY CENTER"/>
    <n v="1200"/>
  </r>
  <r>
    <s v="22000"/>
    <x v="8"/>
    <s v="2209010004"/>
    <s v="Guest Rooms"/>
    <s v="DEPARTMENT OF TOURISM AND RECREATION"/>
    <n v="14880"/>
  </r>
  <r>
    <s v="51000"/>
    <x v="45"/>
    <s v="5109002436"/>
    <s v="FY23 Meeting site for Board meetings: Room rental, Meeting Refreshments, Convenience equipment and printing."/>
    <s v="OKC HOTEL VENTURES LLC"/>
    <n v="400"/>
  </r>
  <r>
    <s v="34000"/>
    <x v="21"/>
    <s v="3409025114"/>
    <s v="SERVICES: Room rental for conferences, seminars, etc."/>
    <s v="OSU-TULSA"/>
    <n v="750"/>
  </r>
  <r>
    <s v="80300"/>
    <x v="52"/>
    <s v="8039000364"/>
    <s v="Hotel stays"/>
    <s v="AUTHORITY ORDER VENDOR"/>
    <n v="6000"/>
  </r>
  <r>
    <s v="16000"/>
    <x v="18"/>
    <s v="1609016731"/>
    <s v="STEP Award: Travel stipend to attend Farnborough International Air Show, July 14-18,2022"/>
    <s v="ATS WORLDWIDE LLC"/>
    <n v="2000"/>
  </r>
  <r>
    <s v="34500"/>
    <x v="1"/>
    <s v="3459071799"/>
    <s v="AUTHORITY ORDER: Travel Claims"/>
    <s v="AUTHORITY ORDER VENDOR"/>
    <n v="5000"/>
  </r>
  <r>
    <s v="02500"/>
    <x v="14"/>
    <s v="0259007312"/>
    <s v="AUTHORITY ORDER: Travel Claims - FY23"/>
    <s v="AUTHORITY ORDER VENDOR"/>
    <n v="6200"/>
  </r>
  <r>
    <s v="34500"/>
    <x v="1"/>
    <s v="3459074127"/>
    <s v="AUTHORITY ORDER: Travel Claims"/>
    <s v="AUTHORITY ORDER VENDOR"/>
    <n v="100"/>
  </r>
  <r>
    <s v="34500"/>
    <x v="1"/>
    <s v="3459072987"/>
    <s v="AUTHORITY ORDER: Travel Claims"/>
    <s v="AUTHORITY ORDER VENDOR"/>
    <n v="15000"/>
  </r>
  <r>
    <s v="34500"/>
    <x v="1"/>
    <s v="3459072590"/>
    <s v="AUTHORITY ORDER: Travel Claims"/>
    <s v="AUTHORITY ORDER VENDOR"/>
    <n v="1000"/>
  </r>
  <r>
    <s v="34500"/>
    <x v="1"/>
    <s v="3459071806"/>
    <s v="AUTHORITY ORDER: Travel Claims"/>
    <s v="AUTHORITY ORDER VENDOR"/>
    <n v="10000"/>
  </r>
  <r>
    <s v="18500"/>
    <x v="65"/>
    <s v="1859018171"/>
    <s v="Trvl Misc AO TRN/ENF 245-60-6"/>
    <s v="AUTHORITY ORDER VENDOR"/>
    <n v="21850"/>
  </r>
  <r>
    <s v="34500"/>
    <x v="1"/>
    <s v="3459071991"/>
    <s v="AUTHORITY ORDER: Travel Claims"/>
    <s v="AUTHORITY ORDER VENDOR"/>
    <n v="10000"/>
  </r>
  <r>
    <s v="34500"/>
    <x v="1"/>
    <s v="3459072949"/>
    <s v="AUTHORITY ORDER: Travel Claims"/>
    <s v="AUTHORITY ORDER VENDOR"/>
    <n v="3000"/>
  </r>
  <r>
    <s v="34500"/>
    <x v="1"/>
    <s v="3459072035"/>
    <s v="AUTHORITY ORDER: Travel Claims"/>
    <s v="AUTHORITY ORDER VENDOR"/>
    <n v="6000"/>
  </r>
  <r>
    <s v="02500"/>
    <x v="14"/>
    <s v="0259007310"/>
    <s v="AUTHORITY ORDER: Interagency / Government"/>
    <s v="AUTHORITY ORDER VENDOR"/>
    <n v="13750"/>
  </r>
  <r>
    <s v="67800"/>
    <x v="39"/>
    <s v="6789000418"/>
    <s v="Reimbursement to COJC Director for travel to Annual AJDC Conference. AL - 08/23/2022"/>
    <s v="HENDERSON,TAYLOR P"/>
    <n v="14.63"/>
  </r>
  <r>
    <s v="67800"/>
    <x v="39"/>
    <s v="6789000418"/>
    <s v="Reimbursement to COJC Director for travel to Annual AJDC Conference. AL - 08/26/2022"/>
    <s v="HENDERSON,TAYLOR P"/>
    <n v="14.63"/>
  </r>
  <r>
    <s v="58500"/>
    <x v="29"/>
    <s v="5859026378"/>
    <s v="630 AUTHORITY ORDER:- TRAVEL CLAIMS - POLYGRAPH"/>
    <s v="AUTHORITY ORDER VENDOR"/>
    <n v="500"/>
  </r>
  <r>
    <s v="34500"/>
    <x v="1"/>
    <s v="3459072898"/>
    <s v="AUTHORITY ORDER: Travel Claims"/>
    <s v="AUTHORITY ORDER VENDOR"/>
    <n v="5000"/>
  </r>
  <r>
    <s v="02500"/>
    <x v="14"/>
    <s v="0259007320"/>
    <s v="AUTHORITY ORDER: Bank Charges"/>
    <s v="AUTHORITY ORDER VENDOR"/>
    <n v="3060"/>
  </r>
  <r>
    <s v="34500"/>
    <x v="1"/>
    <s v="3459072951"/>
    <s v="AUTHORITY ORDER: Travel Claims"/>
    <s v="AUTHORITY ORDER VENDOR"/>
    <n v="2750"/>
  </r>
  <r>
    <s v="34500"/>
    <x v="1"/>
    <s v="3459072166"/>
    <s v="AUTHORITY ORDER: Travel Claims"/>
    <s v="AUTHORITY ORDER VENDOR"/>
    <n v="4500"/>
  </r>
  <r>
    <s v="83000"/>
    <x v="27"/>
    <s v="8309024637"/>
    <s v="Interpreters"/>
    <s v="TSHA INC"/>
    <n v="200"/>
  </r>
  <r>
    <s v="83000"/>
    <x v="27"/>
    <s v="8309025407"/>
    <s v="Interpreters"/>
    <s v="SLRS-SIGN LANGUAGE RESOURCE SERVICES INC"/>
    <n v="1500.001"/>
  </r>
  <r>
    <s v="83000"/>
    <x v="27"/>
    <s v="8309025646"/>
    <s v="TRANSLATION SRVC: Telephone translation services"/>
    <s v="INFORMATION AND TRAINING INTERNATIONAL L"/>
    <n v="2199"/>
  </r>
  <r>
    <s v="83000"/>
    <x v="27"/>
    <s v="8309024447"/>
    <s v="TRANSLATION SRVC: Telephone translation services"/>
    <s v="LANGUAGE LINE SERVICES INC"/>
    <n v="1500"/>
  </r>
  <r>
    <s v="83000"/>
    <x v="27"/>
    <s v="8309025379"/>
    <s v="TRANSLATION SRVC: Telephone translation services"/>
    <s v="LANGUAGE LINE SERVICES INC"/>
    <n v="500"/>
  </r>
  <r>
    <s v="45200"/>
    <x v="6"/>
    <s v="4529064844"/>
    <s v="SERVICE:Laundry/Linen for Treatment Beds and Adult URC"/>
    <s v="SUPERIOR LINEN SERVICE INC"/>
    <n v="15509"/>
  </r>
  <r>
    <s v="83000"/>
    <x v="27"/>
    <s v="8309025184"/>
    <s v="SERVICE:  Fingerprint search"/>
    <s v="MORPHO USA INC"/>
    <n v="7500"/>
  </r>
  <r>
    <s v="83000"/>
    <x v="27"/>
    <s v="8309024734"/>
    <s v="SERVICE:  Fingerprint search"/>
    <s v="MORPHO USA INC"/>
    <n v="157"/>
  </r>
  <r>
    <s v="83000"/>
    <x v="27"/>
    <s v="8309024875"/>
    <s v="SERVICE:  Fingerprint search"/>
    <s v="MORPHO USA INC"/>
    <n v="2800"/>
  </r>
  <r>
    <s v="16000"/>
    <x v="18"/>
    <s v="1609016200"/>
    <s v="Maintenance &amp; Licensing on Genetec Security Cameras FY23"/>
    <s v="ORION SECURITY SOLUTIONS LLC"/>
    <n v="3540"/>
  </r>
  <r>
    <s v="30800"/>
    <x v="25"/>
    <s v="3089014423"/>
    <s v="Surveillance Alarm Service"/>
    <s v="US TECHNOLOGIES INC"/>
    <n v="1890"/>
  </r>
  <r>
    <s v="62900"/>
    <x v="17"/>
    <s v="6299004020"/>
    <s v="SERVICE: Fire Alarm Monitor/Maintenance"/>
    <s v="JOHNSON CONTROLS US HOLDINGS LLC"/>
    <n v="1064"/>
  </r>
  <r>
    <s v="16000"/>
    <x v="18"/>
    <s v="1609016767"/>
    <s v="Monthly alarm monitoring and Annual fire alarm inspection July 15, 2022-June 14, 2023"/>
    <s v="US ALERT LLC"/>
    <n v="1350"/>
  </r>
  <r>
    <s v="65000"/>
    <x v="5"/>
    <s v="6509031595"/>
    <s v="SERVICE: Batteries/Fire Alarm Control Panel repair"/>
    <s v="JOHNSON CONTROLS US HOLDINGS LLC"/>
    <n v="1373.17"/>
  </r>
  <r>
    <s v="65000"/>
    <x v="5"/>
    <s v="6509031203"/>
    <s v="SERVICE: FY23-Dialer repair-CLI"/>
    <s v="JOHNSON CONTROLS US HOLDINGS LLC"/>
    <n v="4000"/>
  </r>
  <r>
    <s v="62900"/>
    <x v="17"/>
    <s v="6299004029"/>
    <s v="SERVICE: Fire Alarm Monitor/Maintenance"/>
    <s v="JOHNSON CONTROLS US HOLDINGS LLC"/>
    <n v="532"/>
  </r>
  <r>
    <s v="16000"/>
    <x v="18"/>
    <s v="1609016684"/>
    <s v="GERMAN AMERICAN CHAMBER OF COMMERCE: Annual Membership Dues-Jan-Dec 2023-Business Devt"/>
    <s v="AUTHORITY ORDER-PCARD"/>
    <n v="1000"/>
  </r>
  <r>
    <s v="34000"/>
    <x v="21"/>
    <s v="3409025681"/>
    <s v="FY23 AMCHP REGULAR TITLE V MEMBERSHIPS"/>
    <s v="ASSN OF MATERNAL &amp; CHILD HEALTH PROGRAMS"/>
    <n v="215"/>
  </r>
  <r>
    <s v="16000"/>
    <x v="18"/>
    <s v="1609016892"/>
    <s v="Blanket purchase order for Main Street Community Memberships _x000a_through June 30, 2023"/>
    <s v="NATIONAL MAIN STREET CENTER INC"/>
    <n v="4000"/>
  </r>
  <r>
    <s v="06000"/>
    <x v="91"/>
    <s v="0609001676"/>
    <s v="MEMBERSHIP:Business Local"/>
    <s v="OKLAHOMA BUSINESS ROUNDTABLE INC"/>
    <n v="36000"/>
  </r>
  <r>
    <s v="65000"/>
    <x v="5"/>
    <s v="6509031729"/>
    <s v="Norman - Annual Membership Dues"/>
    <s v="LEADINGAGE OKLAHOMA INC"/>
    <n v="2000"/>
  </r>
  <r>
    <s v="65000"/>
    <x v="5"/>
    <s v="6509031729"/>
    <s v="Lawton - Annual Membership Dues"/>
    <s v="LEADINGAGE OKLAHOMA INC"/>
    <n v="2000"/>
  </r>
  <r>
    <s v="22000"/>
    <x v="8"/>
    <s v="2209010067"/>
    <s v="MEMBERSHIP:Business National"/>
    <s v="NAVAA"/>
    <n v="3000"/>
  </r>
  <r>
    <s v="65000"/>
    <x v="5"/>
    <s v="6509031371"/>
    <s v="Ardmore - Annual Membership Dues"/>
    <s v="NATL ASSOC OF STATE VETERANS HOME"/>
    <n v="1000"/>
  </r>
  <r>
    <s v="04000"/>
    <x v="4"/>
    <s v="0409018590"/>
    <s v="MEMBERSHIP:  Environmental, Forestry Membership Dues for Western Gulf Forest Tree Improvement Program"/>
    <s v="TEXAS FOREST SERVICE"/>
    <n v="21200"/>
  </r>
  <r>
    <s v="04000"/>
    <x v="4"/>
    <s v="0409018594"/>
    <s v="SERVICE: Ag Industry-Membership Dues"/>
    <s v="AUBURN UNIVERSITY"/>
    <n v="12800"/>
  </r>
  <r>
    <s v="83500"/>
    <x v="32"/>
    <s v="8359004281"/>
    <s v="MEMBERSHIP:  Annual Administrative Fees"/>
    <s v="RED RIVER COMPACT COMMISSION"/>
    <n v="550"/>
  </r>
  <r>
    <s v="40500"/>
    <x v="47"/>
    <s v="4059004893"/>
    <s v="FY23 Annual OSHACon Due"/>
    <s v="NATIONAL ASSOC OF OCCUPATIONAL SAFETY"/>
    <n v="100"/>
  </r>
  <r>
    <s v="21500"/>
    <x v="69"/>
    <s v="2159000441"/>
    <s v="MEMBERSHIP:Professional Affiliations"/>
    <s v="AMERICAN ASSOCIATION OF DENTAL BOARDS"/>
    <n v="8000"/>
  </r>
  <r>
    <s v="05500"/>
    <x v="31"/>
    <s v="0559001185"/>
    <s v="MEMBERSHIP: Oklahoma Center for Nonprofits, Annual dues"/>
    <s v="OKLAHOMA CENTER FOR NONPROFITS INC"/>
    <n v="768"/>
  </r>
  <r>
    <s v="21500"/>
    <x v="69"/>
    <s v="2159000444"/>
    <s v="MEMBERSHIP: Professional Affiliations"/>
    <s v="ROCIC"/>
    <n v="300"/>
  </r>
  <r>
    <s v="51500"/>
    <x v="53"/>
    <s v="5159002903"/>
    <s v="MEMBERSHIP:Professional Affiliations"/>
    <s v="NATIONAL PENSION EDUCATION ASSOCIATION"/>
    <n v="850"/>
  </r>
  <r>
    <s v="80500"/>
    <x v="19"/>
    <s v="8059020466"/>
    <s v="MEMBERSHIP:Professional Affiliations"/>
    <s v="IPMA-HR OKLAHOMA CHAPTER"/>
    <n v="29"/>
  </r>
  <r>
    <s v="05500"/>
    <x v="31"/>
    <s v="0559001084"/>
    <s v="MEMBERSHIP:  Rotary Club of Oklahoma City, dues"/>
    <s v="ROTARY CLUB OF OKLAHOMA CITY"/>
    <n v="500"/>
  </r>
  <r>
    <s v="67700"/>
    <x v="16"/>
    <s v="6779005945"/>
    <s v="CATERED MEALS FOR JUVENILE JUDGES ATTENDING THE 2022 OK JUDICIAL CONFERENCE IN OKC, JULY 13, 2022"/>
    <s v="EMBASSY SUITES OKLAHOMA CITY DOWNTOWN/ME"/>
    <n v="3720"/>
  </r>
  <r>
    <s v="61900"/>
    <x v="61"/>
    <s v="6199000324"/>
    <s v="DUES: Membership to Rural Health Assoc of Okla for"/>
    <s v="RURAL HEALTH ASSOCIATION OF OKLAHOMA INC"/>
    <n v="200"/>
  </r>
  <r>
    <s v="26500"/>
    <x v="28"/>
    <s v="2659021320"/>
    <s v="FY23 RENEWAL CCSSO MEMBERSHIP"/>
    <s v="COUNCIL OF CHIEF STATE SCHOOL OFFICERS"/>
    <n v="26500"/>
  </r>
  <r>
    <s v="26500"/>
    <x v="28"/>
    <s v="2659021320"/>
    <s v="FY23 RENEWAL CCSSO MEMBERSHIP"/>
    <s v="COUNCIL OF CHIEF STATE SCHOOL OFFICERS"/>
    <n v="37500"/>
  </r>
  <r>
    <s v="74000"/>
    <x v="86"/>
    <s v="7409003040"/>
    <s v="Network voting membership FY2023 $1,075.00"/>
    <s v="NATIONAL ASSOCIATION OF STATE TREASURERS"/>
    <n v="1075"/>
  </r>
  <r>
    <s v="27500"/>
    <x v="78"/>
    <s v="2759000422"/>
    <s v="Membership"/>
    <s v="ASCD"/>
    <n v="1295"/>
  </r>
  <r>
    <s v="30800"/>
    <x v="25"/>
    <s v="3089014454"/>
    <s v="MEMBERSHIP:Professional Affiliations"/>
    <s v="SEARCH GROUP INC"/>
    <n v="9925"/>
  </r>
  <r>
    <s v="21500"/>
    <x v="69"/>
    <s v="2159000443"/>
    <s v="MEMBERSHIP DUES: GEORGE HARALSON"/>
    <s v="OACP"/>
    <n v="90"/>
  </r>
  <r>
    <s v="21500"/>
    <x v="69"/>
    <s v="2159000443"/>
    <s v="MEMBERSHIP DUES: Professional Affiliation fee to OACP"/>
    <s v="OACP"/>
    <n v="90"/>
  </r>
  <r>
    <s v="43000"/>
    <x v="49"/>
    <s v="4309003314"/>
    <s v="FY23 Membership Dues - Council of State Archivists"/>
    <s v="COUNCIL OF STATE HIST RECORDS COORDINATO"/>
    <n v="2750"/>
  </r>
  <r>
    <s v="30800"/>
    <x v="25"/>
    <s v="3089014589"/>
    <s v="ASCIA Membership Dues"/>
    <s v="ASCIA"/>
    <n v="500"/>
  </r>
  <r>
    <s v="10500"/>
    <x v="22"/>
    <s v="1059001457"/>
    <s v="SERVICE: Architect, Professional"/>
    <s v="MASS ARCHITECTS INC"/>
    <n v="266720.14"/>
  </r>
  <r>
    <s v="09000"/>
    <x v="23"/>
    <s v="0909021105"/>
    <s v="RISK OK BAR DUES-32657"/>
    <s v="OKLAHOMA BAR ASSOCIATION"/>
    <n v="188.5"/>
  </r>
  <r>
    <s v="09000"/>
    <x v="23"/>
    <s v="0909021105"/>
    <s v="CAM OK BAR DUES-32082"/>
    <s v="OKLAHOMA BAR ASSOCIATION"/>
    <n v="283.85000000000002"/>
  </r>
  <r>
    <s v="09000"/>
    <x v="23"/>
    <s v="0909021105"/>
    <s v="SOK OK BAR DUES-37026"/>
    <s v="OKLAHOMA BAR ASSOCIATION"/>
    <n v="870"/>
  </r>
  <r>
    <s v="29200"/>
    <x v="10"/>
    <s v="2929025095"/>
    <s v="Bar Association"/>
    <s v="OKLAHOMA BAR ASSOCIATION"/>
    <n v="275"/>
  </r>
  <r>
    <s v="38500"/>
    <x v="64"/>
    <s v="3859005516"/>
    <s v="SERVICE:Professional Standards Work Product Review  "/>
    <s v="ACCURATE APPRAISALS LLC"/>
    <n v="1500"/>
  </r>
  <r>
    <s v="05500"/>
    <x v="31"/>
    <s v="0559001117"/>
    <s v="HONORIA: Presenter honoraria for speaking at bi-monthly meetings during FY22"/>
    <s v="AUTHORITY ORDER VENDOR"/>
    <n v="500"/>
  </r>
  <r>
    <s v="38500"/>
    <x v="64"/>
    <s v="3859005518"/>
    <s v="SERVICE:Professional Standards Work Product Review  "/>
    <s v="THOMAS E ALLEN"/>
    <n v="1500"/>
  </r>
  <r>
    <s v="16000"/>
    <x v="18"/>
    <s v="1609016805"/>
    <s v="Annual Membership to National Business Aviation Association (NBAA)_x000a_Membership ID:  151304 (Oklahoma department of commerce)_x000a_11/1/2022-10/31/2023_x000a_Expiration date: 10/31/2022"/>
    <s v="NATIONAL BUSINESS AVIATION ASSOC INC"/>
    <n v="825"/>
  </r>
  <r>
    <s v="40000"/>
    <x v="2"/>
    <s v="4009023914"/>
    <s v="INDIVIDUALIZED SERVICE:Community based youth~Children and youth services Community based youth services"/>
    <s v="STREET SCHOOL INC"/>
    <n v="0"/>
  </r>
  <r>
    <s v="12700"/>
    <x v="51"/>
    <s v="1279002652"/>
    <s v="COMMUNITY BASED YOUTH AND FAMILY SERVICES"/>
    <s v="GRADY COUNTY CHILDRENS ADVOCACY TEAM INC"/>
    <n v="20442.39"/>
  </r>
  <r>
    <s v="12700"/>
    <x v="51"/>
    <s v="1279002672"/>
    <s v="COMMUNITY BASED YOUTH AND FAMILY SERVICES"/>
    <s v="NW DOMESTIC CRISIS SERVICES INC"/>
    <n v="20442.39"/>
  </r>
  <r>
    <s v="12700"/>
    <x v="51"/>
    <s v="1279002667"/>
    <s v="COMMUNITY BASED YOUTH AND FAMILY SERVICES"/>
    <s v="CREEK COUNTY"/>
    <n v="20442.39"/>
  </r>
  <r>
    <s v="40000"/>
    <x v="2"/>
    <s v="4009023896"/>
    <s v="LIFE SKILLS SERVICE:Community based youth~Children and youth services Community based youth services"/>
    <s v="CROSSROADS YOUTH &amp; FAMILY SERVICES INC"/>
    <n v="0"/>
  </r>
  <r>
    <s v="40000"/>
    <x v="2"/>
    <s v="4009023917"/>
    <s v="EMERGENCY SHELTER SERVICE:Community based youth~Children and youth services Community based youth services"/>
    <s v="YOUTH AND FAMILY RESOURCE CENTER INC"/>
    <n v="480000"/>
  </r>
  <r>
    <s v="40000"/>
    <x v="2"/>
    <s v="4009023924"/>
    <s v="EMERGENCY SHELTER SERVICE:Community based youth~Children and youth services Community based youth services"/>
    <s v="PANHANDLE SERVICES FOR CHILDREN INC"/>
    <n v="0"/>
  </r>
  <r>
    <s v="40000"/>
    <x v="2"/>
    <s v="4009023926"/>
    <s v="EMERGENCY SHELTER SERVICE:Community based youth~Children and youth services Community based youth services"/>
    <s v="YOUTH SERVICES OF TULSA INC"/>
    <n v="720000"/>
  </r>
  <r>
    <s v="40000"/>
    <x v="2"/>
    <s v="4009023926"/>
    <s v="CARS SERVICE:Community based youth~Children and youth services Community based youth services"/>
    <s v="YOUTH SERVICES OF TULSA INC"/>
    <n v="168717.69"/>
  </r>
  <r>
    <s v="40000"/>
    <x v="2"/>
    <s v="4009023955"/>
    <s v="SERVICE: Community based youth services - Level E Group homes"/>
    <s v="ORION SERVICES OF SOUTHWEST OKLAHOMA"/>
    <n v="116256"/>
  </r>
  <r>
    <s v="40000"/>
    <x v="2"/>
    <s v="4009023949"/>
    <s v="SERVICE: Community based youth services - Level E group home"/>
    <s v="CENTRAL OKLAHOMA YOUTH SERVICES CO LLC"/>
    <n v="381850.74"/>
  </r>
  <r>
    <s v="40000"/>
    <x v="2"/>
    <s v="4009023910"/>
    <s v="INDIVIDUALIZED SERVICE:Community based youth~Children and youth services Community based youth services"/>
    <s v="PEOPLE INC OF SEQUOYAH COUNTY"/>
    <n v="0"/>
  </r>
  <r>
    <s v="40000"/>
    <x v="2"/>
    <s v="4009023945"/>
    <s v="SERVICE: Community based youth services - Therapeutic Invention Program."/>
    <s v="OKLAHOMA FAMILY COUNSELING SERVICES LLC"/>
    <n v="83676"/>
  </r>
  <r>
    <s v="83000"/>
    <x v="27"/>
    <s v="8309024514"/>
    <s v="SERVICE:Children and youth services"/>
    <s v="FOSTER CARE &amp; ADOPTIVE ASSOC OF OKLAHOMA"/>
    <n v="100000"/>
  </r>
  <r>
    <s v="83000"/>
    <x v="27"/>
    <s v="8309025360"/>
    <s v="SERVICE:Children and youth services"/>
    <s v="OKLAHOMA FAMILIES FIRST INC"/>
    <n v="206.52"/>
  </r>
  <r>
    <s v="83000"/>
    <x v="27"/>
    <s v="8309025551"/>
    <s v="SERVICE:Children and youth services"/>
    <s v="FAMILY &amp; CHILDRENS SERVICE INC"/>
    <n v="174999.87"/>
  </r>
  <r>
    <s v="83000"/>
    <x v="27"/>
    <s v="8309024908"/>
    <s v="SERVICE:Children and youth services"/>
    <s v="NORTH OKLAHOMA COUNTY MENTAL HEALTH CENT"/>
    <n v="260000"/>
  </r>
  <r>
    <s v="83000"/>
    <x v="27"/>
    <s v="8309025360"/>
    <s v="SERVICE:Children and youth services"/>
    <s v="OKLAHOMA FAMILIES FIRST INC"/>
    <n v="165000.15"/>
  </r>
  <r>
    <s v="40000"/>
    <x v="2"/>
    <s v="4009023918"/>
    <s v="EMERGENCY SHELTER SERVICE:Community based youth~Children and youth services Community based youth services"/>
    <s v="YOUTH &amp; FAMILY SERV-HUGHES &amp; SEMINOLE CO"/>
    <n v="0"/>
  </r>
  <r>
    <s v="40000"/>
    <x v="2"/>
    <s v="4009023918"/>
    <s v="CARS SERVICE:Community based youth~Children and youth services Community based youth services"/>
    <s v="YOUTH &amp; FAMILY SERV-HUGHES &amp; SEMINOLE CO"/>
    <n v="33481"/>
  </r>
  <r>
    <s v="40000"/>
    <x v="2"/>
    <s v="4009023918"/>
    <s v="JRAP SERVICE:Community based youth~Children and youth services Community based youth services"/>
    <s v="YOUTH &amp; FAMILY SERV-HUGHES &amp; SEMINOLE CO"/>
    <n v="0"/>
  </r>
  <r>
    <s v="83000"/>
    <x v="27"/>
    <s v="8309025256"/>
    <s v="SERVICE:Youth care"/>
    <s v="YOUTH VILLAGES INC"/>
    <n v="900000"/>
  </r>
  <r>
    <s v="83000"/>
    <x v="27"/>
    <s v="8309025556"/>
    <s v="SERVICE:Youth care"/>
    <s v="ANNAS HOUSE FOUNDATION"/>
    <n v="750000"/>
  </r>
  <r>
    <s v="83000"/>
    <x v="27"/>
    <s v="8309024853"/>
    <s v="SERVICE:Children and youth services"/>
    <s v="NOMURA DEBORAH"/>
    <n v="600"/>
  </r>
  <r>
    <s v="40000"/>
    <x v="2"/>
    <s v="4009023923"/>
    <s v="INDIVIDUALIZED SERVICE:Community based youth~Children and youth services Community based youth services"/>
    <s v="YOUTH AND FAMILY SERVICES OF CANADIAN CO"/>
    <n v="0"/>
  </r>
  <r>
    <s v="34000"/>
    <x v="21"/>
    <s v="3409024925"/>
    <s v="YR 2 OF 5"/>
    <s v="COMMISSION ON CHILDREN AND YOUTH"/>
    <n v="52210.66"/>
  </r>
  <r>
    <s v="34000"/>
    <x v="21"/>
    <s v="3409024925"/>
    <s v="YR 2 OF 5"/>
    <s v="COMMISSION ON CHILDREN AND YOUTH"/>
    <n v="21108.84"/>
  </r>
  <r>
    <s v="83000"/>
    <x v="27"/>
    <s v="8309026139"/>
    <s v="SERVICE:Youth care"/>
    <s v="FRISCHRIS LLC"/>
    <n v="0.01"/>
  </r>
  <r>
    <s v="40000"/>
    <x v="2"/>
    <s v="4009023944"/>
    <s v="SERVICE: Community based youth services - Enhanced Level E Group Home"/>
    <s v="OKLAHOMA FAMILY COUNSELING SERVICES LLC"/>
    <n v="116256"/>
  </r>
  <r>
    <s v="40000"/>
    <x v="2"/>
    <s v="4009023913"/>
    <s v="EMERGENCY SHELTER SERVICE:Community based youth~Children and youth services Community based youth services"/>
    <s v="SOUTHWEST YOUTH AND FAMILY SERVICES INC"/>
    <n v="0"/>
  </r>
  <r>
    <s v="40000"/>
    <x v="2"/>
    <s v="4009023929"/>
    <s v="REENTRY SERVICE:Community based youth~Children and youth services Community based youth services"/>
    <s v="MULTI COUNTY YOUTH &amp; FAMILY SERVICES INC"/>
    <n v="0"/>
  </r>
  <r>
    <s v="12700"/>
    <x v="51"/>
    <s v="1279002646"/>
    <s v="COMMUNITY BASED YOUTH AND FAMILY SERVICES"/>
    <s v="HELP-IN-CRISIS INC"/>
    <n v="20442.39"/>
  </r>
  <r>
    <s v="40000"/>
    <x v="2"/>
    <s v="4009023910"/>
    <s v="CARS SERVICE:Community based youth~Children and youth services Community based youth services"/>
    <s v="PEOPLE INC OF SEQUOYAH COUNTY"/>
    <n v="3820"/>
  </r>
  <r>
    <s v="83000"/>
    <x v="27"/>
    <s v="8309025845"/>
    <s v="SERVICE:Children and youth services"/>
    <s v="CHOICES FOR LIFE FOSTER CARE INC"/>
    <n v="0.01"/>
  </r>
  <r>
    <s v="40000"/>
    <x v="2"/>
    <s v="4009023900"/>
    <s v="Hiring and Retention - SERVICE:Community based youth~Children and youth services Community based youth services"/>
    <s v="LEFLORE COUNTY YOUTH SERVICES INC"/>
    <n v="36750"/>
  </r>
  <r>
    <s v="40000"/>
    <x v="2"/>
    <s v="4009023900"/>
    <s v="Hiring and Retention - SERVICE:Community based youth~Children and youth services Community based youth services"/>
    <s v="LEFLORE COUNTY YOUTH SERVICES INC"/>
    <n v="24500"/>
  </r>
  <r>
    <s v="83000"/>
    <x v="27"/>
    <s v="8309025439"/>
    <s v="Youth clubs"/>
    <s v="BOARD OF REGENTS OF THE UNIV OF OK HSC"/>
    <n v="76398.89"/>
  </r>
  <r>
    <s v="40000"/>
    <x v="2"/>
    <s v="4009023902"/>
    <s v="PREVENTION SERVICE:Community based youth~Children and youth services Community based youth services"/>
    <s v="MARIE DETTY YOUTH &amp; FAMILY SERVICE CENTE"/>
    <n v="456072.28"/>
  </r>
  <r>
    <s v="40000"/>
    <x v="2"/>
    <s v="4009023902"/>
    <s v="FTOP _x000a_SERVICE:Community based youth~Children and youth services Community based youth services"/>
    <s v="MARIE DETTY YOUTH &amp; FAMILY SERVICE CENTE"/>
    <n v="30316.400000000001"/>
  </r>
  <r>
    <s v="83000"/>
    <x v="27"/>
    <s v="8309025735"/>
    <s v="SERVICE:Youth care"/>
    <s v="ST FRANCIS COMMUNITY SERVICE IN OKLA INC"/>
    <n v="1090000"/>
  </r>
  <r>
    <s v="83000"/>
    <x v="27"/>
    <s v="8309025161"/>
    <s v="SERVICE:Children and youth services"/>
    <s v="BOARD OF REGENTS OF THE UNIV OF OK HSC"/>
    <n v="21561"/>
  </r>
  <r>
    <s v="40000"/>
    <x v="2"/>
    <s v="4009023948"/>
    <s v="SERVICE: Community based youth services - Level E Group Homes"/>
    <s v="ROCMND LLC"/>
    <n v="116256"/>
  </r>
  <r>
    <s v="40000"/>
    <x v="2"/>
    <s v="4009023926"/>
    <s v="HIRING AND RETENTION - SERVICE: Community based youth ~Children and youth services Community based youth services"/>
    <s v="YOUTH SERVICES OF TULSA INC"/>
    <n v="8000"/>
  </r>
  <r>
    <s v="12700"/>
    <x v="51"/>
    <s v="1279002662"/>
    <s v="COMMUNITY BASED YOUTH AND FAMILY SERVICES"/>
    <s v="SARAS PROJECT INC"/>
    <n v="20442.39"/>
  </r>
  <r>
    <s v="40000"/>
    <x v="2"/>
    <s v="4009023899"/>
    <s v="Service: HIRING AND RETENTION SERVICE_x000a_Community based youth -Children and youth services_x000a_Community based youth services"/>
    <s v="EDMOND FAMILY COUNSELING INC"/>
    <n v="0"/>
  </r>
  <r>
    <s v="40000"/>
    <x v="2"/>
    <s v="4009023893"/>
    <s v="Hiring and Retention SERVICE:Community based youth~Children and youth services Community based youth services"/>
    <s v="UNITY POINT COUNSELING &amp; RESOURCE CENTER"/>
    <n v="10063.51"/>
  </r>
  <r>
    <s v="40000"/>
    <x v="2"/>
    <s v="4009023904"/>
    <s v="HIRING &amp; RETENTION SERVICE: Community based youth ~Children and youth services Community based youth services"/>
    <s v="MOORE YOUTH &amp; FAMILY SERVICES INC"/>
    <n v="42250"/>
  </r>
  <r>
    <s v="40000"/>
    <x v="2"/>
    <s v="4009023903"/>
    <s v="HIRING AND RETENTION SERVICE:Community based youth~Children and youth services Community based youth services"/>
    <s v="MCCLAIN-GARVIN COUNTY YOUTH &amp; FAMILY CEN"/>
    <n v="0"/>
  </r>
  <r>
    <s v="83000"/>
    <x v="27"/>
    <s v="8309025439"/>
    <s v="SERVICE:Consultant contracts~Children and youth services"/>
    <s v="BOARD OF REGENTS OF THE UNIV OF OK HSC"/>
    <n v="124198.5"/>
  </r>
  <r>
    <s v="40000"/>
    <x v="2"/>
    <s v="4009023927"/>
    <s v="CARS SERVICE:Community based youth~Children and youth services Community based youth services"/>
    <s v="GREAT PLAINS YOUTH AND FAMILY SERVICES"/>
    <n v="35539.019999999997"/>
  </r>
  <r>
    <s v="40000"/>
    <x v="2"/>
    <s v="4009023922"/>
    <s v="FTOP  _x000a_SERVICE:Community based youth~Children and youth services Community based youth services"/>
    <s v="YOUTH AND FAMILY SERVICES OF NORTH CENTR"/>
    <n v="2500"/>
  </r>
  <r>
    <s v="40000"/>
    <x v="2"/>
    <s v="4009023897"/>
    <s v="SHELTER HOTLINE  SERVICE:Community based youth~Children and youth services Community based youth services"/>
    <s v="COMMUNITY CHILDRENS SHELTER &amp; FAMILY SER"/>
    <n v="0"/>
  </r>
  <r>
    <s v="40000"/>
    <x v="2"/>
    <s v="4009023905"/>
    <s v="PREVENTION SERVICE:Community based youth~Children and youth services Community based youth services"/>
    <s v="MUSKOGEE COUNTY COUNCIL OF YOUTH SERVICE"/>
    <n v="641791.52"/>
  </r>
  <r>
    <s v="40000"/>
    <x v="2"/>
    <s v="4009023905"/>
    <s v="EMERGENCY SHELTER SERVICE:Community based youth~Children and youth services Community based youth services"/>
    <s v="MUSKOGEE COUNTY COUNCIL OF YOUTH SERVICE"/>
    <n v="0"/>
  </r>
  <r>
    <s v="40000"/>
    <x v="2"/>
    <s v="4009023912"/>
    <s v="CARS SERVICE:Community based youth~Children and youth services Community based youth services"/>
    <s v="ROGERS COUNTY YOUTH SERVICES INC"/>
    <n v="589.16999999999996"/>
  </r>
  <r>
    <s v="40000"/>
    <x v="2"/>
    <s v="4009023912"/>
    <s v="LIFE SKILLS SERVICE:Community based youth~Children and youth services Community based youth services"/>
    <s v="ROGERS COUNTY YOUTH SERVICES INC"/>
    <n v="0"/>
  </r>
  <r>
    <s v="40000"/>
    <x v="2"/>
    <s v="4009023902"/>
    <s v="Hiring and Retention -SERVICE:Community based youth~Children and youth services Community based youth services"/>
    <s v="MARIE DETTY YOUTH &amp; FAMILY SERVICE CENTE"/>
    <n v="16500"/>
  </r>
  <r>
    <s v="40000"/>
    <x v="2"/>
    <s v="4009023945"/>
    <s v="SERVICE: Community based youth services - Therapeutic Invention Program."/>
    <s v="OKLAHOMA FAMILY COUNSELING SERVICES LLC"/>
    <n v="111919.08"/>
  </r>
  <r>
    <s v="40000"/>
    <x v="2"/>
    <s v="4009023920"/>
    <s v="INNOVATIVE SERVICE: Community based youth Children and youth services"/>
    <s v="YOUTH SERVICES OF BRYAN COUNTY INCORPORA"/>
    <n v="6851.32"/>
  </r>
  <r>
    <s v="40000"/>
    <x v="2"/>
    <s v="4009023900"/>
    <s v="INDIVIDUALIZED SERVICE: Community based Children and youth services"/>
    <s v="LEFLORE COUNTY YOUTH SERVICES INC"/>
    <n v="0"/>
  </r>
  <r>
    <s v="40000"/>
    <x v="2"/>
    <s v="4009023948"/>
    <s v="SERVICE:Community based youth services - Level E Group Home"/>
    <s v="ROCMND LLC"/>
    <n v="381850.74"/>
  </r>
  <r>
    <s v="40000"/>
    <x v="2"/>
    <s v="4009023904"/>
    <s v="JRAP SERVICE:Community based youth~Children and youth services Community based youth services"/>
    <s v="MOORE YOUTH &amp; FAMILY SERVICES INC"/>
    <n v="123773.6"/>
  </r>
  <r>
    <s v="40000"/>
    <x v="2"/>
    <s v="4009023908"/>
    <s v="LIFE SKILLS SERVICE:Community based youth~Children and youth services Community based youth services"/>
    <s v="OKMULGEE - OKFUSKEE COUNTY YOUTH SERVICE"/>
    <n v="163256.51999999999"/>
  </r>
  <r>
    <s v="40000"/>
    <x v="2"/>
    <s v="4009023914"/>
    <s v="FTOP _x000a_SERVICE:Community based youth~Children and youth services Community based youth services"/>
    <s v="STREET SCHOOL INC"/>
    <n v="8701.91"/>
  </r>
  <r>
    <s v="40000"/>
    <x v="2"/>
    <s v="4009023921"/>
    <s v="FTOP  _x000a_SERVICE:Community based youth~Children and youth services Community based youth services"/>
    <s v="YOUTH SERVICES OF CREEK COUNTY INC"/>
    <n v="5424.08"/>
  </r>
  <r>
    <s v="40000"/>
    <x v="2"/>
    <s v="4009023921"/>
    <s v="JRAP SERVICE:Community based youth~Children and youth services Community based youth services"/>
    <s v="YOUTH SERVICES OF CREEK COUNTY INC"/>
    <n v="0"/>
  </r>
  <r>
    <s v="40000"/>
    <x v="2"/>
    <s v="4009023921"/>
    <s v="SERVICE:Community based youth~Children and youth services Community based youth services"/>
    <s v="YOUTH SERVICES OF CREEK COUNTY INC"/>
    <n v="0"/>
  </r>
  <r>
    <s v="40000"/>
    <x v="2"/>
    <s v="4009023898"/>
    <s v="PREVENTION SERVICE:Community based youth~Children and youth services Community based youth services"/>
    <s v="COUNSELING INC"/>
    <n v="358911.04"/>
  </r>
  <r>
    <s v="40000"/>
    <x v="2"/>
    <s v="4009023898"/>
    <s v="LIFE SKILLS SERVICE:Community based youth~Children and youth services Community based youth services"/>
    <s v="COUNSELING INC"/>
    <n v="0"/>
  </r>
  <r>
    <s v="40000"/>
    <x v="2"/>
    <s v="4009023923"/>
    <s v="LIFE SKILLS SERVICE:Community based youth~Children and youth services Community based youth services"/>
    <s v="YOUTH AND FAMILY SERVICES OF CANADIAN CO"/>
    <n v="0"/>
  </r>
  <r>
    <s v="12700"/>
    <x v="51"/>
    <s v="1279002656"/>
    <s v="COMMUNITY BASED YOUTH AND FAMILY SERVICES"/>
    <s v="KINGFISHER COMMUNITY COLLABORATIVE INC"/>
    <n v="20442.39"/>
  </r>
  <r>
    <s v="40000"/>
    <x v="2"/>
    <s v="4009023950"/>
    <s v="SERVICE:Community based youth services- Level E group home"/>
    <s v="CENTRAL OKLAHOMA YOUTH SERVICES CO LLC"/>
    <n v="744624.66"/>
  </r>
  <r>
    <s v="83000"/>
    <x v="27"/>
    <s v="8309026181"/>
    <s v="SERVICE:Youth care"/>
    <s v="RISE CORP"/>
    <n v="0.01"/>
  </r>
  <r>
    <s v="40000"/>
    <x v="2"/>
    <s v="4009023894"/>
    <s v="PREVENTION SERVICE:Community based youth~Children and youth services Community based youth services"/>
    <s v="YOUTH SERVICES FOR CHOCTAW PUSHMATAHA AN"/>
    <n v="740065.91"/>
  </r>
  <r>
    <s v="40000"/>
    <x v="2"/>
    <s v="4009023894"/>
    <s v="REENTRY SERVICE:Community based youth~Children and youth services Community based youth services"/>
    <s v="YOUTH SERVICES FOR CHOCTAW PUSHMATAHA AN"/>
    <n v="0"/>
  </r>
  <r>
    <s v="40000"/>
    <x v="2"/>
    <s v="4009023944"/>
    <s v="SERVICE: Community based youth services - Enhanced Level E Group home"/>
    <s v="OKLAHOMA FAMILY COUNSELING SERVICES LLC"/>
    <n v="108719.45"/>
  </r>
  <r>
    <s v="40000"/>
    <x v="2"/>
    <s v="4009023907"/>
    <s v="INNOVATIVE SERVICE: Community based youth Children and youth services"/>
    <s v="NORTHWEST FAMILY SERVICES INC"/>
    <n v="5000"/>
  </r>
  <r>
    <s v="40000"/>
    <x v="2"/>
    <s v="4009023895"/>
    <s v="LIFE SKILLS SERVICE:Community based youth~Children and youth services Community based youth services"/>
    <s v="CITIZENS ADVISRY COMMIT PITTSBURG CTY IN"/>
    <n v="123577.25"/>
  </r>
  <r>
    <s v="40000"/>
    <x v="2"/>
    <s v="4009023899"/>
    <s v="REENTRY SERVICE:Community based youth~Children and youth services Community based youth services"/>
    <s v="EDMOND FAMILY COUNSELING INC"/>
    <n v="0"/>
  </r>
  <r>
    <s v="40000"/>
    <x v="2"/>
    <s v="4009023899"/>
    <s v="SERVICE:Community based youth~Children and youth services Community based youth services"/>
    <s v="EDMOND FAMILY COUNSELING INC"/>
    <n v="0"/>
  </r>
  <r>
    <s v="40000"/>
    <x v="2"/>
    <s v="4009023906"/>
    <s v="EMERGENCY SHELTER SERVICE:Community based youth~Children and youth services Community based youth services"/>
    <s v="NORTHERN OKLAHOMA YOUTH SERVICES CENTER"/>
    <n v="400000"/>
  </r>
  <r>
    <s v="40000"/>
    <x v="2"/>
    <s v="4009023906"/>
    <s v="SERVICE:Community based youth~Children and youth services Community based youth services"/>
    <s v="NORTHERN OKLAHOMA YOUTH SERVICES CENTER"/>
    <n v="0"/>
  </r>
  <r>
    <s v="83000"/>
    <x v="27"/>
    <s v="8309026182"/>
    <s v="SERVICE:Youth care"/>
    <s v="OPEN ARMS FOSTER CARE INC"/>
    <n v="0.01"/>
  </r>
  <r>
    <s v="40000"/>
    <x v="2"/>
    <s v="4009023928"/>
    <s v="CARS SERVICE:Community based youth~Children and youth services Community based youth services"/>
    <s v="MID-DEL YOUTH &amp; FAMILY CENTER INC"/>
    <n v="149942"/>
  </r>
  <r>
    <s v="40000"/>
    <x v="2"/>
    <s v="4009023928"/>
    <s v="REENTRY SERVICE: Community based youth ~Children and youth services Community based youth services"/>
    <s v="MID-DEL YOUTH &amp; FAMILY CENTER INC"/>
    <n v="0"/>
  </r>
  <r>
    <s v="40000"/>
    <x v="2"/>
    <s v="4009023928"/>
    <s v="SERVICE:Community based youth~Children and youth services Community based youth services"/>
    <s v="MID-DEL YOUTH &amp; FAMILY CENTER INC"/>
    <n v="0"/>
  </r>
  <r>
    <s v="40000"/>
    <x v="2"/>
    <s v="4009023901"/>
    <s v="EMERGENCY SHELTER SERVICE:Community based youth~Children and youth services Community based youth services"/>
    <s v="LOGAN COMMUNITY SERVICES INC"/>
    <n v="400000"/>
  </r>
  <r>
    <s v="40000"/>
    <x v="2"/>
    <s v="4009023901"/>
    <s v="CARS SERVICE:Community based youth~Children and youth services Community based youth services"/>
    <s v="LOGAN COMMUNITY SERVICES INC"/>
    <n v="1281.95"/>
  </r>
  <r>
    <s v="40000"/>
    <x v="2"/>
    <s v="4009023901"/>
    <s v="SHELTER HOTLINE SERVICE:Community based youth~Children and youth services Community based youth services"/>
    <s v="LOGAN COMMUNITY SERVICES INC"/>
    <n v="0"/>
  </r>
  <r>
    <s v="40000"/>
    <x v="2"/>
    <s v="4009023919"/>
    <s v="FTOP _x000a_SERVICE:Community based youth~Children and youth services Community based youth services"/>
    <s v="PIVOT INC"/>
    <n v="44916"/>
  </r>
  <r>
    <s v="40000"/>
    <x v="2"/>
    <s v="4009023919"/>
    <s v="CARS SERVICE:Community based youth~Children and youth services Community based youth services"/>
    <s v="PIVOT INC"/>
    <n v="366930"/>
  </r>
  <r>
    <s v="40000"/>
    <x v="2"/>
    <s v="4009023920"/>
    <s v="LIFE SKILLS SERVICE:Community based youth~Children and youth services Community based youth services"/>
    <s v="YOUTH SERVICES OF BRYAN COUNTY INCORPORA"/>
    <n v="0"/>
  </r>
  <r>
    <s v="45200"/>
    <x v="6"/>
    <s v="4529065260"/>
    <s v="SERVICE:Counseling"/>
    <s v="A J BRANDON COUNSELING SERVICES PLLC"/>
    <n v="35776"/>
  </r>
  <r>
    <s v="83000"/>
    <x v="27"/>
    <s v="8309025565"/>
    <s v="SERVICE:Counseling"/>
    <s v="GREEN SHOE FOUNDATION"/>
    <n v="20425"/>
  </r>
  <r>
    <s v="43500"/>
    <x v="63"/>
    <s v="4359001689"/>
    <s v="FY23 Category V - Combined Services"/>
    <s v="SAXUM STRATEGIC COMMUNICATIONS LLC"/>
    <n v="3500000"/>
  </r>
  <r>
    <s v="29200"/>
    <x v="10"/>
    <s v="2929024709"/>
    <s v="Professional Engineering Services - Construction Phase - Inspection # 1"/>
    <s v="EDA PLUS FKI ENGINEERS PC"/>
    <n v="1250"/>
  </r>
  <r>
    <s v="29200"/>
    <x v="10"/>
    <s v="2929024709"/>
    <s v="Professional Engineering Services - Construction Phase - Pre Construction Conference"/>
    <s v="EDA PLUS FKI ENGINEERS PC"/>
    <n v="1250"/>
  </r>
  <r>
    <s v="83500"/>
    <x v="32"/>
    <s v="8359003700"/>
    <s v="SERVICE:Professional Engineering Services"/>
    <s v="FREESE AND NICHOLS INC"/>
    <n v="35000"/>
  </r>
  <r>
    <s v="83500"/>
    <x v="32"/>
    <s v="8359003789"/>
    <s v="SERVICE:Professional Engineering Services"/>
    <s v="MESHEK &amp; ASSOCIATES LLC"/>
    <n v="9000"/>
  </r>
  <r>
    <s v="83500"/>
    <x v="32"/>
    <s v="8359003789"/>
    <s v="SERVICE:Professional Engineering Services"/>
    <s v="MESHEK &amp; ASSOCIATES LLC"/>
    <n v="36000"/>
  </r>
  <r>
    <s v="83500"/>
    <x v="32"/>
    <s v="8359003789"/>
    <s v="SERVICE:Professional Engineering Services"/>
    <s v="MESHEK &amp; ASSOCIATES LLC"/>
    <n v="45000"/>
  </r>
  <r>
    <s v="83500"/>
    <x v="32"/>
    <s v="8359003789"/>
    <s v="SERVICE:Professional Engineering Services"/>
    <s v="MESHEK &amp; ASSOCIATES LLC"/>
    <n v="60000"/>
  </r>
  <r>
    <s v="13100"/>
    <x v="0"/>
    <s v="1319070691"/>
    <s v="Water Softener System Equipment, Maintenance and Servicing of 16 Systems"/>
    <s v="CENTRAL OKLAHOMA WATER SERVICES INC"/>
    <n v="16000.68"/>
  </r>
  <r>
    <s v="69500"/>
    <x v="35"/>
    <s v="6959009513"/>
    <s v="RENEW CONTRACT WITH LGB"/>
    <s v="LINEBARGER GOGGAN BLAIR &amp; SAMPSON LLP"/>
    <n v="4908331.6500000004"/>
  </r>
  <r>
    <s v="58800"/>
    <x v="96"/>
    <s v="5889001240"/>
    <s v="ABS SERVICE: Special Reports"/>
    <s v="OFFICE OF MANAGEMENT &amp; ENTERPRISE SVCS"/>
    <n v="390"/>
  </r>
  <r>
    <s v="39100"/>
    <x v="67"/>
    <s v="3919000371"/>
    <s v="SERVICE:Financial services"/>
    <s v="OFFICE OF MANAGEMENT &amp; ENTERPRISE SVCS"/>
    <n v="16920"/>
  </r>
  <r>
    <s v="63200"/>
    <x v="76"/>
    <s v="6329000219"/>
    <s v="ABS Shared Services"/>
    <s v="OFFICE OF MANAGEMENT &amp; ENTERPRISE SVCS"/>
    <n v="11280"/>
  </r>
  <r>
    <s v="03900"/>
    <x v="98"/>
    <s v="0399000614"/>
    <s v="ABS SERVICE: Financial support/services"/>
    <s v="OFFICE OF MANAGEMENT &amp; ENTERPRISE SVCS"/>
    <n v="7320"/>
  </r>
  <r>
    <s v="77200"/>
    <x v="37"/>
    <s v="7729000323"/>
    <s v="ABS SERVICE: Financial support/services"/>
    <s v="OFFICE OF MANAGEMENT &amp; ENTERPRISE SVCS"/>
    <n v="10560"/>
  </r>
  <r>
    <s v="62200"/>
    <x v="95"/>
    <s v="6229000465"/>
    <s v="Shared Financial Services"/>
    <s v="OFFICE OF MANAGEMENT &amp; ENTERPRISE SVCS"/>
    <n v="17000"/>
  </r>
  <r>
    <s v="14800"/>
    <x v="97"/>
    <s v="1489000196"/>
    <s v="Financial Services"/>
    <s v="OFFICE OF MANAGEMENT &amp; ENTERPRISE SVCS"/>
    <n v="453.6"/>
  </r>
  <r>
    <s v="43500"/>
    <x v="63"/>
    <s v="4359001836"/>
    <s v="ABS Shared Services"/>
    <s v="OFFICE OF MANAGEMENT &amp; ENTERPRISE SVCS"/>
    <n v="27120"/>
  </r>
  <r>
    <s v="67500"/>
    <x v="117"/>
    <s v="6759000027"/>
    <s v="SERVICE: Accounting services via WCC-CFO"/>
    <s v="WORKERS COMP COMMISSION"/>
    <n v="5000"/>
  </r>
  <r>
    <s v="20400"/>
    <x v="70"/>
    <s v="2049000361"/>
    <s v="ABS SERVICE: Financial support/services"/>
    <s v="OFFICE OF MANAGEMENT &amp; ENTERPRISE SVCS"/>
    <n v="18480"/>
  </r>
  <r>
    <s v="86500"/>
    <x v="20"/>
    <s v="8659000648"/>
    <s v="ABS- Shared Financial"/>
    <s v="OFFICE OF MANAGEMENT &amp; ENTERPRISE SVCS"/>
    <n v="24600"/>
  </r>
  <r>
    <s v="83500"/>
    <x v="32"/>
    <s v="8359004115"/>
    <s v="SERVICE:Arbitrage Rebate Consultant regarding tax-exempt obligations of indebtedness"/>
    <s v="ARBITRAGE COMPLIANCE SPECIALISTS INC"/>
    <n v="5000"/>
  </r>
  <r>
    <s v="13100"/>
    <x v="0"/>
    <s v="1319073243"/>
    <s v="AUTHORITY ORDER: Emergency Vendor Authority Order"/>
    <s v="AUTHORITY ORDER VENDOR"/>
    <n v="100"/>
  </r>
  <r>
    <s v="38500"/>
    <x v="64"/>
    <s v="3859005550"/>
    <s v="SERVICE:Payroll and HR Related Services"/>
    <s v="OFFICE OF MANAGEMENT &amp; ENTERPRISE SVCS"/>
    <n v="27500"/>
  </r>
  <r>
    <s v="56600"/>
    <x v="33"/>
    <s v="5669027601"/>
    <s v="42 Quartz Mountain SP"/>
    <s v="KIAMICHI OPPORTUNITIES INCORPORATED"/>
    <n v="100"/>
  </r>
  <r>
    <s v="56600"/>
    <x v="33"/>
    <s v="5669027601"/>
    <s v="19301 10"/>
    <s v="KIAMICHI OPPORTUNITIES INCORPORATED"/>
    <n v="523.65"/>
  </r>
  <r>
    <s v="56600"/>
    <x v="33"/>
    <s v="5669027601"/>
    <s v="44 Lakeview Lodge"/>
    <s v="KIAMICHI OPPORTUNITIES INCORPORATED"/>
    <n v="1770"/>
  </r>
  <r>
    <s v="56600"/>
    <x v="33"/>
    <s v="5669027601"/>
    <s v="12 Tenkiller SP"/>
    <s v="KIAMICHI OPPORTUNITIES INCORPORATED"/>
    <n v="1661.11"/>
  </r>
  <r>
    <s v="18500"/>
    <x v="65"/>
    <s v="1859018137"/>
    <s v="FY23 Main Payroll AO 245-60-6"/>
    <s v="CORPORATION COMMISSION"/>
    <n v="12787.46"/>
  </r>
  <r>
    <s v="04000"/>
    <x v="4"/>
    <s v="0409018618"/>
    <s v="FY23 PAYROLL"/>
    <s v="AUTHORITY ORDER VENDOR"/>
    <n v="115214.93"/>
  </r>
  <r>
    <s v="04000"/>
    <x v="4"/>
    <s v="0409018618"/>
    <s v="FY23 PAYROLL"/>
    <s v="AUTHORITY ORDER VENDOR"/>
    <n v="0.01"/>
  </r>
  <r>
    <s v="04000"/>
    <x v="4"/>
    <s v="0409018618"/>
    <s v="FY23 PAYROLL"/>
    <s v="AUTHORITY ORDER VENDOR"/>
    <n v="181230.39"/>
  </r>
  <r>
    <s v="80500"/>
    <x v="19"/>
    <s v="8059020427"/>
    <s v="SERVICE:Payroll and Related Expenses"/>
    <s v="OKLAHOMA PUBLIC EMPLOYEES RETIREMENT SYS"/>
    <n v="40000"/>
  </r>
  <r>
    <s v="80500"/>
    <x v="19"/>
    <s v="8059020433"/>
    <s v="SERVICE:Payroll and Related Expenses"/>
    <s v="COMPSOURCE MUTUAL INSURANCE COMPANY"/>
    <n v="158"/>
  </r>
  <r>
    <s v="80500"/>
    <x v="19"/>
    <s v="8059020433"/>
    <s v="SERVICE:Payroll and Related Expenses"/>
    <s v="COMPSOURCE MUTUAL INSURANCE COMPANY"/>
    <n v="102"/>
  </r>
  <r>
    <s v="80500"/>
    <x v="19"/>
    <s v="8059020462"/>
    <s v="SERVICE:Payroll and Related Expenses"/>
    <s v="OFFICE OF MANAGEMENT &amp; ENTERPRISE SVCS"/>
    <n v="1000"/>
  </r>
  <r>
    <s v="80500"/>
    <x v="19"/>
    <s v="8059020462"/>
    <s v="SERVICE:Payroll and Related Expenses"/>
    <s v="OFFICE OF MANAGEMENT &amp; ENTERPRISE SVCS"/>
    <n v="700"/>
  </r>
  <r>
    <s v="80500"/>
    <x v="19"/>
    <s v="8059020462"/>
    <s v="SERVICE:Payroll and Related Expenses"/>
    <s v="OFFICE OF MANAGEMENT &amp; ENTERPRISE SVCS"/>
    <n v="1500"/>
  </r>
  <r>
    <s v="13100"/>
    <x v="0"/>
    <s v="1319072827"/>
    <s v="Inmate Payroll"/>
    <s v="OKLAHOMA DEPARTMENT OF CORRECTIONS"/>
    <n v="11000"/>
  </r>
  <r>
    <s v="47700"/>
    <x v="26"/>
    <s v="4779005925"/>
    <s v="Reimbursement of Overtime/FICA FY23"/>
    <s v="CITY OF MOORE"/>
    <n v="20648"/>
  </r>
  <r>
    <s v="02500"/>
    <x v="14"/>
    <s v="0259007586"/>
    <s v="SERVICE: Payroll Encumbrance"/>
    <s v="AUTHORITY ORDER VENDOR"/>
    <n v="309000"/>
  </r>
  <r>
    <s v="34500"/>
    <x v="1"/>
    <s v="3459072988"/>
    <s v="SERVICE:Payroll and Related Expenses"/>
    <s v="AUTHORITY ORDER VENDOR"/>
    <n v="28326.84"/>
  </r>
  <r>
    <s v="13100"/>
    <x v="0"/>
    <s v="1319073306"/>
    <s v="PAYROLL:Offender"/>
    <s v="OKLAHOMA DEPARTMENT OF CORRECTIONS"/>
    <n v="13362.89"/>
  </r>
  <r>
    <s v="13100"/>
    <x v="0"/>
    <s v="1319073306"/>
    <s v="PAYROLL:Offender"/>
    <s v="OKLAHOMA DEPARTMENT OF CORRECTIONS"/>
    <n v="14107.45"/>
  </r>
  <r>
    <s v="44800"/>
    <x v="88"/>
    <s v="4489000364"/>
    <s v="CORE - PAYROLL SERVICES"/>
    <s v="OFFICE OF MANAGEMENT &amp; ENTERPRISE SVCS"/>
    <n v="960"/>
  </r>
  <r>
    <s v="47700"/>
    <x v="26"/>
    <s v="4779005966"/>
    <s v="Payroll Encumbrance"/>
    <s v="AUTHORITY ORDER VENDOR"/>
    <n v="981000"/>
  </r>
  <r>
    <s v="47700"/>
    <x v="26"/>
    <s v="4779005966"/>
    <s v="Payroll Encumbrance"/>
    <s v="AUTHORITY ORDER VENDOR"/>
    <n v="26000"/>
  </r>
  <r>
    <s v="41000"/>
    <x v="3"/>
    <s v="4109006046"/>
    <s v="SERVICE:Payroll and Related Expenses"/>
    <s v="OFFICE OF MANAGEMENT &amp; ENTERPRISE SVCS"/>
    <n v="6000"/>
  </r>
  <r>
    <s v="56600"/>
    <x v="33"/>
    <s v="5669027462"/>
    <s v="FY23 Employee Payroll"/>
    <s v="AUTHORITY ORDER VENDOR"/>
    <n v="0.01"/>
  </r>
  <r>
    <s v="18500"/>
    <x v="65"/>
    <s v="1859018137"/>
    <s v="FY23 Main Payroll AO 245-10-1"/>
    <s v="CORPORATION COMMISSION"/>
    <n v="160817.18"/>
  </r>
  <r>
    <s v="18500"/>
    <x v="65"/>
    <s v="1859018137"/>
    <s v="FY23 Main Payroll AO 230-20-1"/>
    <s v="CORPORATION COMMISSION"/>
    <n v="434156.48"/>
  </r>
  <r>
    <s v="18500"/>
    <x v="65"/>
    <s v="1859018137"/>
    <s v="FY23 Main Payroll AO 220-40-1"/>
    <s v="CORPORATION COMMISSION"/>
    <n v="159889.70000000001"/>
  </r>
  <r>
    <s v="80500"/>
    <x v="19"/>
    <s v="8059020372"/>
    <s v="SERVICE:Payroll and Related Expenses"/>
    <s v="AUTHORITY ORDER VENDOR"/>
    <n v="3087809.79"/>
  </r>
  <r>
    <s v="80500"/>
    <x v="19"/>
    <s v="8059020372"/>
    <s v="SERVICE:Payroll and Related Expenses"/>
    <s v="AUTHORITY ORDER VENDOR"/>
    <n v="129.85"/>
  </r>
  <r>
    <s v="80500"/>
    <x v="19"/>
    <s v="8059020372"/>
    <s v="SERVICE:Payroll and Related Expenses"/>
    <s v="AUTHORITY ORDER VENDOR"/>
    <n v="3315.63"/>
  </r>
  <r>
    <s v="80500"/>
    <x v="19"/>
    <s v="8059020372"/>
    <s v="SERVICE:Payroll and Related Expenses"/>
    <s v="AUTHORITY ORDER VENDOR"/>
    <n v="213228.21"/>
  </r>
  <r>
    <s v="30000"/>
    <x v="41"/>
    <s v="3009001676"/>
    <s v="Payroll Svcs"/>
    <s v="OFFICE OF MANAGEMENT &amp; ENTERPRISE SVCS"/>
    <n v="36000"/>
  </r>
  <r>
    <s v="13100"/>
    <x v="0"/>
    <s v="1319072922"/>
    <s v="PAYROLL:  Inmate"/>
    <s v="OKLAHOMA DEPARTMENT OF CORRECTIONS"/>
    <n v="253000"/>
  </r>
  <r>
    <s v="62500"/>
    <x v="11"/>
    <s v="6259001997"/>
    <s v="Shared Payroll Shared Services"/>
    <s v="OFFICE OF MANAGEMENT &amp; ENTERPRISE SVCS"/>
    <n v="9408"/>
  </r>
  <r>
    <s v="14800"/>
    <x v="97"/>
    <s v="1489000196"/>
    <s v="Payroll Services"/>
    <s v="OFFICE OF MANAGEMENT &amp; ENTERPRISE SVCS"/>
    <n v="1790.88"/>
  </r>
  <r>
    <s v="64500"/>
    <x v="38"/>
    <s v="6459005367"/>
    <s v="FY 2023 OCC Payroll A/O"/>
    <s v="AUTHORITY ORDER VENDOR"/>
    <n v="149795.87"/>
  </r>
  <r>
    <s v="64500"/>
    <x v="38"/>
    <s v="6459005367"/>
    <s v="FY 2023 OCC Payroll A/O"/>
    <s v="AUTHORITY ORDER VENDOR"/>
    <n v="199152.11"/>
  </r>
  <r>
    <s v="13100"/>
    <x v="0"/>
    <s v="1319075178"/>
    <s v="Inmate Payroll"/>
    <s v="OKLAHOMA DEPARTMENT OF CORRECTIONS"/>
    <n v="7777"/>
  </r>
  <r>
    <s v="13100"/>
    <x v="0"/>
    <s v="1319075178"/>
    <s v="Inmate Payroll"/>
    <s v="OKLAHOMA DEPARTMENT OF CORRECTIONS"/>
    <n v="4079.5"/>
  </r>
  <r>
    <s v="13100"/>
    <x v="0"/>
    <s v="1319075178"/>
    <s v="Inmate Payroll"/>
    <s v="OKLAHOMA DEPARTMENT OF CORRECTIONS"/>
    <n v="11649"/>
  </r>
  <r>
    <s v="13100"/>
    <x v="0"/>
    <s v="1319075178"/>
    <s v="Inmate Payroll"/>
    <s v="OKLAHOMA DEPARTMENT OF CORRECTIONS"/>
    <n v="33263"/>
  </r>
  <r>
    <s v="18500"/>
    <x v="65"/>
    <s v="1859018137"/>
    <s v="FY23 Main Payroll AO 205-15-3"/>
    <s v="CORPORATION COMMISSION"/>
    <n v="183011.99"/>
  </r>
  <r>
    <s v="13100"/>
    <x v="0"/>
    <s v="1319073313"/>
    <s v="PAYROLL:Offender"/>
    <s v="OKLAHOMA DEPARTMENT OF CORRECTIONS"/>
    <n v="3936.31"/>
  </r>
  <r>
    <s v="13100"/>
    <x v="0"/>
    <s v="1319073313"/>
    <s v="PAYROLL:Offender"/>
    <s v="OKLAHOMA DEPARTMENT OF CORRECTIONS"/>
    <n v="3296.06"/>
  </r>
  <r>
    <s v="20400"/>
    <x v="70"/>
    <s v="2049000361"/>
    <s v="PAYROLL: HR Payroll and related expenses"/>
    <s v="OFFICE OF MANAGEMENT &amp; ENTERPRISE SVCS"/>
    <n v="1092"/>
  </r>
  <r>
    <s v="29800"/>
    <x v="77"/>
    <s v="2989000775"/>
    <s v="PAYROLL: HR Payroll and related expenses"/>
    <s v="OFFICE OF MANAGEMENT &amp; ENTERPRISE SVCS"/>
    <n v="756"/>
  </r>
  <r>
    <s v="18500"/>
    <x v="65"/>
    <s v="1859018137"/>
    <s v="FY23 Main Payroll AO 202-60-1"/>
    <s v="CORPORATION COMMISSION"/>
    <n v="20014.740000000002"/>
  </r>
  <r>
    <s v="18500"/>
    <x v="65"/>
    <s v="1859018137"/>
    <s v="FY23 Main Payroll AO 245-60-6"/>
    <s v="CORPORATION COMMISSION"/>
    <n v="94948.59"/>
  </r>
  <r>
    <s v="18500"/>
    <x v="65"/>
    <s v="1859018137"/>
    <s v="FY23 Main Payroll AO 245-60-6"/>
    <s v="CORPORATION COMMISSION"/>
    <n v="94884.57"/>
  </r>
  <r>
    <s v="83500"/>
    <x v="32"/>
    <s v="8359004117"/>
    <s v="SERVICES: Accounting and billing"/>
    <s v="CRAWFORD &amp; ASSOCIATES PC"/>
    <n v="25000"/>
  </r>
  <r>
    <s v="80500"/>
    <x v="19"/>
    <s v="8059020432"/>
    <s v="SERVICES: Accounting and billing"/>
    <s v="AUTHORITY ORDER VENDOR"/>
    <n v="0"/>
  </r>
  <r>
    <s v="16000"/>
    <x v="18"/>
    <s v="1609017077"/>
    <s v="Certified Public Accountant Services: FY23 Financial and Single Audit"/>
    <s v="FINLEY &amp; COOK PLLC"/>
    <n v="21000"/>
  </r>
  <r>
    <s v="40500"/>
    <x v="47"/>
    <s v="4059004858"/>
    <s v="FY23 Financial Operational Audit by Office of State Auditor and Inspector"/>
    <s v="STATE AUDITOR AND INSPECTOR"/>
    <n v="15000"/>
  </r>
  <r>
    <s v="13100"/>
    <x v="0"/>
    <s v="1319073970"/>
    <s v="Five Ton HVAC Unit"/>
    <s v="MORRISON SUPPLY COMPANY LLC"/>
    <n v="3601.39"/>
  </r>
  <r>
    <s v="03000"/>
    <x v="82"/>
    <s v="0309000779"/>
    <s v="Audit Cost for period of 09/01/2022 - 09/30/2022"/>
    <s v="STATE AUDITOR AND INSPECTOR"/>
    <n v="1385"/>
  </r>
  <r>
    <s v="67800"/>
    <x v="39"/>
    <s v="6789000413"/>
    <s v="Auditing Services"/>
    <s v="STATE AUDITOR AND INSPECTOR"/>
    <n v="12000"/>
  </r>
  <r>
    <s v="34000"/>
    <x v="21"/>
    <s v="3409024395"/>
    <s v="TRAVEL ASSISTANCE FUNDING"/>
    <s v="LEUKEMIA &amp; LYMPHOMA SOCIETY INC"/>
    <n v="1400"/>
  </r>
  <r>
    <s v="13100"/>
    <x v="0"/>
    <s v="1319073974"/>
    <s v="Pyrus Calleryana, Cleveland Select Pear Tree"/>
    <s v="GRAND RIVER NURSERY INC"/>
    <n v="995"/>
  </r>
  <r>
    <s v="64500"/>
    <x v="38"/>
    <s v="6459005384"/>
    <s v="INTER-GOVERNMENTAL AGREEMENT: _x000a_Beaver control for 2017 Flood Control Dame from Oct 1, 2022 - September 30, 2023 _x000a__x000a_AGREEMENT NUMBER:  23-7340-2595-RA_x000a_TASK NUMBER: 5081"/>
    <s v="USDA APHS WILDLIFE SEVICES"/>
    <n v="44035"/>
  </r>
  <r>
    <s v="32000"/>
    <x v="9"/>
    <s v="3209008639"/>
    <s v="FISH: Rainbow Trout, 11&quot; Rainbow Trout"/>
    <s v="US FISH &amp; WILDLIFE SERVICE"/>
    <n v="127700"/>
  </r>
  <r>
    <s v="13100"/>
    <x v="0"/>
    <s v="1319069589"/>
    <s v="Animal Feed and Mineral Mix"/>
    <s v="ED &amp; F MAN HOLDINGS INC"/>
    <n v="250000.01"/>
  </r>
  <r>
    <s v="13100"/>
    <x v="0"/>
    <s v="1319069277"/>
    <s v="Animal feed and minerals"/>
    <s v="GAVILON AGRICULTURE LLC"/>
    <n v="42080.52"/>
  </r>
  <r>
    <s v="13100"/>
    <x v="0"/>
    <s v="1319071113"/>
    <s v="Livestock feed and chemicals"/>
    <s v="DUTTON FARM AND SUPPLY INC"/>
    <n v="35048.85"/>
  </r>
  <r>
    <s v="13100"/>
    <x v="0"/>
    <s v="1319074297"/>
    <s v="Hay needed to feed DOC animals"/>
    <s v="BONNEY RAY MARTIN TRUST"/>
    <n v="14149.51"/>
  </r>
  <r>
    <s v="35000"/>
    <x v="24"/>
    <s v="3509003875"/>
    <s v="Hay: Small Square Bales"/>
    <s v="SCOTT OUVERSON"/>
    <n v="300"/>
  </r>
  <r>
    <s v="13100"/>
    <x v="0"/>
    <s v="1319070971"/>
    <s v="Fertilizer, Livestock Feed &amp; Equipment"/>
    <s v="PLANTERS COOPERATIVE ASSOCIATION"/>
    <n v="16000.01"/>
  </r>
  <r>
    <s v="13100"/>
    <x v="0"/>
    <s v="1319072634"/>
    <s v="Seed and feed purchases"/>
    <s v="STINE SEED COMPANY"/>
    <n v="0.01"/>
  </r>
  <r>
    <s v="56600"/>
    <x v="33"/>
    <s v="5669027453"/>
    <s v="TifEagle Delivered &amp; Installed"/>
    <s v="RCB VENTURES LLC"/>
    <n v="28720"/>
  </r>
  <r>
    <s v="13100"/>
    <x v="0"/>
    <s v="1319068872"/>
    <s v="Agricultural Goods"/>
    <s v="ADAM TRUE VALUE &amp; AG SUPPLY"/>
    <n v="225623.5"/>
  </r>
  <r>
    <s v="40000"/>
    <x v="2"/>
    <s v="4009024171"/>
    <s v="FERTILIZERS: 4-0-1 2% iron,liquid, 2.5 ga ch"/>
    <s v="B&amp;K LAWN SERVICE LLC"/>
    <n v="1100"/>
  </r>
  <r>
    <s v="34500"/>
    <x v="1"/>
    <s v="3459074993"/>
    <s v="AGGREGATE/Sand/Course,Concrete"/>
    <s v="ROCK HAULERS LLC"/>
    <n v="43875"/>
  </r>
  <r>
    <s v="34500"/>
    <x v="1"/>
    <s v="3459074996"/>
    <s v="AGGREGATE/Sand/Course,Concrete"/>
    <s v="ROCK HAULERS LLC"/>
    <n v="12750"/>
  </r>
  <r>
    <s v="13100"/>
    <x v="0"/>
    <s v="1319069351"/>
    <s v="Linens and Textiles"/>
    <s v="TABB TEXTILE CO INC"/>
    <n v="33247.51"/>
  </r>
  <r>
    <s v="13100"/>
    <x v="0"/>
    <s v="1319069787"/>
    <s v="Upholstery Fabric and Supplies"/>
    <s v="THE MIAMI CORPORATION"/>
    <n v="13796.43"/>
  </r>
  <r>
    <s v="45200"/>
    <x v="6"/>
    <s v="4529065498"/>
    <s v="FURNITURE AND SIGNS, Non-Expendable Office Supplies"/>
    <s v="OKLAHOMA DEPARTMENT OF CORRECTIONS"/>
    <n v="2000"/>
  </r>
  <r>
    <s v="13100"/>
    <x v="0"/>
    <s v="1319068687"/>
    <s v="Steel"/>
    <s v="ALBRIGHT STEEL AND WIRE COMPANY"/>
    <n v="1839.41"/>
  </r>
  <r>
    <s v="13100"/>
    <x v="0"/>
    <s v="1319075263"/>
    <s v="Chlorine"/>
    <s v="BRENNTAG SOUTHWEST INC"/>
    <n v="205.5"/>
  </r>
  <r>
    <s v="65000"/>
    <x v="5"/>
    <s v="6509031654"/>
    <s v="P/N 147 Low Temp Machine Detergent Liquid, $13.35 per 5 Gal_x000a_$13.35 x 50= $667.50"/>
    <s v="AUTO-CHLOR SERVICES LLC"/>
    <n v="2670"/>
  </r>
  <r>
    <s v="65000"/>
    <x v="5"/>
    <s v="6509031139"/>
    <s v="421 - 746 Cleanser Multi Surface"/>
    <s v="AUTO-CHLOR SERVICES LLC"/>
    <n v="278.35000000000002"/>
  </r>
  <r>
    <s v="29000"/>
    <x v="12"/>
    <s v="2909013206"/>
    <s v="40 cases of 8.5 x 11 White Copy paper"/>
    <s v="CLAMPITT PAPER CO OF OKLAHOMA"/>
    <n v="1766"/>
  </r>
  <r>
    <s v="45000"/>
    <x v="30"/>
    <s v="4509001523"/>
    <s v="COPIER PAPER: 41-80 ctns, 8 1/2 x 11, Recycled laser copy paper premiun No. 4 20% post multipurpose, target brightness 92, 5000/ctn, 20lb."/>
    <s v="CLAMPITT PAPER CO OF OKLAHOMA"/>
    <n v="310.57"/>
  </r>
  <r>
    <s v="45000"/>
    <x v="30"/>
    <s v="4509001551"/>
    <s v="PAPER COPIER: 41-80 CTNS, WHITE, 8 1/2 X 11,  Premium #1 mill brand white high speed/laser compatible, 5000/ctn, 20lb."/>
    <s v="CLAMPITT PAPER CO OF OKLAHOMA"/>
    <n v="325.73"/>
  </r>
  <r>
    <s v="62500"/>
    <x v="11"/>
    <s v="6259002012"/>
    <s v="Copier Paper"/>
    <s v="SOUTH CENTRAL INDUSTRIES INC"/>
    <n v="500"/>
  </r>
  <r>
    <s v="62500"/>
    <x v="11"/>
    <s v="6259002012"/>
    <s v="Copier Paper"/>
    <s v="SOUTH CENTRAL INDUSTRIES INC"/>
    <n v="1250"/>
  </r>
  <r>
    <s v="05500"/>
    <x v="31"/>
    <s v="0559001130"/>
    <s v="Lawton Airport Postcards - Lawton Airport Mural: 6x9; 4/4; 12 pt C2S cvr - QTY 200 Quote#230956"/>
    <s v="OFFICE OF MANAGEMENT &amp; ENTERPRISE SVCS"/>
    <n v="188"/>
  </r>
  <r>
    <s v="05500"/>
    <x v="31"/>
    <s v="0559001130"/>
    <s v="Dry mounting of Bob Wills posters - QTY5"/>
    <s v="OFFICE OF MANAGEMENT &amp; ENTERPRISE SVCS"/>
    <n v="160"/>
  </r>
  <r>
    <s v="05500"/>
    <x v="31"/>
    <s v="0559001111"/>
    <s v="BUSINESS CARDS: 6 Names- New hires and refills for current staff"/>
    <s v="FINE ARTS ENGRAVING CO INC"/>
    <n v="223"/>
  </r>
  <r>
    <s v="62800"/>
    <x v="90"/>
    <s v="6289007143"/>
    <s v="FY23 Central Printing"/>
    <s v="OFFICE OF MANAGEMENT &amp; ENTERPRISE SVCS"/>
    <n v="500"/>
  </r>
  <r>
    <s v="65000"/>
    <x v="5"/>
    <s v="6509031317"/>
    <s v="Choice Toilet Paper, 2 Ply, White, 96 Rolls/ CA"/>
    <s v="SOUTH CENTRAL INDUSTRIES INC"/>
    <n v="9295.5"/>
  </r>
  <r>
    <s v="29000"/>
    <x v="12"/>
    <s v="2909013314"/>
    <s v="Choice Toilet Paper: 2 Ply, White, 500 ST/RL, 96 RL/CS Product #PA-BWK6145"/>
    <s v="SOUTH CENTRAL INDUSTRIES INC"/>
    <n v="26.03"/>
  </r>
  <r>
    <s v="29000"/>
    <x v="12"/>
    <s v="2909013215"/>
    <s v="Choice Toilet Paper; 1 case"/>
    <s v="SOUTH CENTRAL INDUSTRIES INC"/>
    <n v="15.48"/>
  </r>
  <r>
    <s v="29000"/>
    <x v="12"/>
    <s v="2909013299"/>
    <s v="Choice Toilet Paper 2 ply 500 st/rl 96 rl/cs"/>
    <s v="SOUTH CENTRAL INDUSTRIES INC"/>
    <n v="15.87"/>
  </r>
  <r>
    <s v="65000"/>
    <x v="5"/>
    <s v="6509031175"/>
    <s v="Talihina: Fall/Winter &amp; Spring/Summer Menu"/>
    <s v="BRUMMIT &amp; ASSOCIATES INC"/>
    <n v="900"/>
  </r>
  <r>
    <s v="13100"/>
    <x v="0"/>
    <s v="1319070371"/>
    <s v="Corrugated Cardboard"/>
    <s v="PRATT LOVE BOX LLC"/>
    <n v="11743.03"/>
  </r>
  <r>
    <s v="02500"/>
    <x v="14"/>
    <s v="0259007339"/>
    <s v="FUEL: Diesel"/>
    <s v="COMDATA INC"/>
    <n v="3890"/>
  </r>
  <r>
    <s v="13100"/>
    <x v="0"/>
    <s v="1319071907"/>
    <s v="FUEL: Bulk Diesel, Wholesale, Site Delivery"/>
    <s v="PETROLEUM TRADERS CORPORATION"/>
    <n v="67900"/>
  </r>
  <r>
    <s v="41000"/>
    <x v="3"/>
    <s v="4109006074"/>
    <s v="FUEL:Automotive gasoline~Gasoline, automotive"/>
    <s v="OFFICE OF MANAGEMENT &amp; ENTERPRISE SVCS"/>
    <n v="850"/>
  </r>
  <r>
    <s v="29000"/>
    <x v="12"/>
    <s v="2909013389"/>
    <s v="Fleet Fuel agency vehicles"/>
    <s v="OFFICE OF MANAGEMENT &amp; ENTERPRISE SVCS"/>
    <n v="200"/>
  </r>
  <r>
    <s v="41000"/>
    <x v="3"/>
    <s v="4109006074"/>
    <s v="FUEL:Automotive gasoline~Gasoline, automotive"/>
    <s v="OFFICE OF MANAGEMENT &amp; ENTERPRISE SVCS"/>
    <n v="700"/>
  </r>
  <r>
    <s v="13100"/>
    <x v="0"/>
    <s v="1319073024"/>
    <s v="Propane Gas"/>
    <s v="MCCRAW OIL COMPANY"/>
    <n v="8659.85"/>
  </r>
  <r>
    <s v="34500"/>
    <x v="1"/>
    <s v="3459073154"/>
    <s v="Lubricants, Oils and Greases"/>
    <s v="IEH AUTO PARTS HOLDING LLC"/>
    <n v="10000"/>
  </r>
  <r>
    <s v="13100"/>
    <x v="0"/>
    <s v="1319069704"/>
    <s v="Cutting Machinery and Accessories"/>
    <s v="DIE CUTTERS MACHINERY LLC"/>
    <n v="500000"/>
  </r>
  <r>
    <s v="10500"/>
    <x v="22"/>
    <s v="1059002048"/>
    <s v="Repair of OSR Pivot Irrigation Feeder Scope"/>
    <s v="LIBRA ELECTRIC COMPANY"/>
    <n v="2090.77"/>
  </r>
  <r>
    <s v="34500"/>
    <x v="1"/>
    <s v="3459075286"/>
    <s v="MOWER: Agricultural"/>
    <s v="HALL MANUFACTURING INC"/>
    <n v="33976.879999999997"/>
  </r>
  <r>
    <s v="34500"/>
    <x v="1"/>
    <s v="3459073645"/>
    <s v="MOWER:  Agricultural, Parts"/>
    <s v="HALL MANUFACTURING INC"/>
    <n v="26758.74"/>
  </r>
  <r>
    <s v="34500"/>
    <x v="1"/>
    <s v="3459075232"/>
    <s v="Forestry &amp; Brush Cutting and Maintenance Equipment, parts &amp; accessories"/>
    <s v="DEERE &amp; COMPANY"/>
    <n v="89010.53"/>
  </r>
  <r>
    <s v="13100"/>
    <x v="0"/>
    <s v="1319069476"/>
    <s v="Agricultural processing machinery and equipment"/>
    <s v="W &amp; B SERVICE COMPANY LP"/>
    <n v="50000"/>
  </r>
  <r>
    <s v="41000"/>
    <x v="3"/>
    <s v="4109006006"/>
    <s v="EARTH MOVING MACHINERY"/>
    <s v="DIEMER CONSTRUCTION CO LLC"/>
    <n v="7197.7"/>
  </r>
  <r>
    <s v="41000"/>
    <x v="3"/>
    <s v="4109006021"/>
    <s v="Fix erosion of pond dam and fix tank apron"/>
    <s v="GLADIATOR CONSTRUCTION SERVICES LLC"/>
    <n v="4675"/>
  </r>
  <r>
    <s v="41000"/>
    <x v="3"/>
    <s v="4109005997"/>
    <s v="Gravel"/>
    <s v="SOUTHERN PLAINS ENERGY SERVICES LLC"/>
    <n v="2100"/>
  </r>
  <r>
    <s v="41000"/>
    <x v="3"/>
    <s v="4109005931"/>
    <s v="Earth moving machinery"/>
    <s v="COLE DOZER &amp; CONSTRUCTION LLC"/>
    <n v="35350"/>
  </r>
  <r>
    <s v="41000"/>
    <x v="3"/>
    <s v="4109006004"/>
    <s v="Clear fence row"/>
    <s v="SOUTHERN PLAINS ENERGY SERVICES LLC"/>
    <n v="3000"/>
  </r>
  <r>
    <s v="04000"/>
    <x v="4"/>
    <s v="0409018528"/>
    <s v="DOZER: Track/Accessories/options/parts"/>
    <s v="KIRBY-SMITH MACHINERY INC"/>
    <n v="4812.7299999999996"/>
  </r>
  <r>
    <s v="34500"/>
    <x v="1"/>
    <s v="3459075404"/>
    <s v="ASPHALT PAVER: Self propelled, track drive, dual steer."/>
    <s v="ROGERS COUNTY"/>
    <n v="265000"/>
  </r>
  <r>
    <s v="65000"/>
    <x v="5"/>
    <s v="6509031322"/>
    <s v="1005A Auto Print Supercel 2.0"/>
    <s v="MEDICAL PACKAGING INC LLC"/>
    <n v="2430"/>
  </r>
  <r>
    <s v="13100"/>
    <x v="0"/>
    <s v="1319075334"/>
    <s v="10142 Bolt"/>
    <s v="KNUTSON IRRIGATION DESIGN LLC"/>
    <n v="528"/>
  </r>
  <r>
    <s v="13100"/>
    <x v="0"/>
    <s v="1319075334"/>
    <s v="OCM 11110 Nut"/>
    <s v="KNUTSON IRRIGATION DESIGN LLC"/>
    <n v="14.64"/>
  </r>
  <r>
    <s v="13100"/>
    <x v="0"/>
    <s v="1319074166"/>
    <s v="TOURNAMENT PRIZES"/>
    <s v="OKLAHOMA DEPARTMENT OF CORRECTIONS"/>
    <n v="930.99"/>
  </r>
  <r>
    <s v="67700"/>
    <x v="16"/>
    <s v="6779005608"/>
    <s v="Annual Lease, Ice Machine (Referees) Year 4"/>
    <s v="ICETECH INC"/>
    <n v="630"/>
  </r>
  <r>
    <s v="67700"/>
    <x v="16"/>
    <s v="6779005402"/>
    <s v="LEASE, ICE MACHINE, JUSTICES, 2ND FLOOR, JUDICIAL CENTER"/>
    <s v="ICETECH INC"/>
    <n v="735"/>
  </r>
  <r>
    <s v="34000"/>
    <x v="21"/>
    <s v="3409025318"/>
    <s v="FY23 SERVICE:Ice machine maint/clean-change filters"/>
    <s v="HAGAR RESTAURANT SERVICE INC"/>
    <n v="600"/>
  </r>
  <r>
    <s v="45200"/>
    <x v="6"/>
    <s v="4529064519"/>
    <s v="SERVICE:Ice machine maint/clean-change filters"/>
    <s v="ICE MAKER SALES &amp; SERVICE INC"/>
    <n v="500"/>
  </r>
  <r>
    <s v="13100"/>
    <x v="0"/>
    <s v="1319074383"/>
    <s v="GLOX80F24-1 #10 Lock Washer"/>
    <s v="PARTS TOWN"/>
    <n v="1.1200000000000001"/>
  </r>
  <r>
    <s v="13100"/>
    <x v="0"/>
    <s v="1319068847"/>
    <s v="Welding Supplies"/>
    <s v="INDUSTRIAL WELDING AND TOOL SUPPLY LTD"/>
    <n v="7248.71"/>
  </r>
  <r>
    <s v="65000"/>
    <x v="5"/>
    <s v="6509031645"/>
    <s v="Sling Deluxe Med. P/N 50311"/>
    <s v="EZ WAY INC"/>
    <n v="1934.88"/>
  </r>
  <r>
    <s v="65000"/>
    <x v="5"/>
    <s v="6509031467"/>
    <s v="L Clip Toileting Sling W/ Head Support, P/N MAA4031M-L"/>
    <s v="ARJO INC"/>
    <n v="1531.72"/>
  </r>
  <r>
    <s v="13100"/>
    <x v="0"/>
    <s v="1319072363"/>
    <s v="Shipping Supplies"/>
    <s v="ALPHA PACKAGING INC"/>
    <n v="30057.66"/>
  </r>
  <r>
    <s v="29200"/>
    <x v="10"/>
    <s v="2929024736"/>
    <s v="TWO STAGE REGULATORS: STAINLESS STEEL 2-75 PSI MODEL M215B CGA 350, NO SUBSTITUTION DUE TO LABORATORY EQUIPMENT NEEDS."/>
    <s v="RED BALL OXYGEN COMPANY INC"/>
    <n v="3948"/>
  </r>
  <r>
    <s v="29200"/>
    <x v="10"/>
    <s v="2929024736"/>
    <s v="GASES A-2:CARBON MONOXIDE IN AIR, 950-1050 PPM, NIST"/>
    <s v="RED BALL OXYGEN COMPANY INC"/>
    <n v="187.2"/>
  </r>
  <r>
    <s v="29200"/>
    <x v="10"/>
    <s v="2929024736"/>
    <s v="GASES A-6: CARBON MONOXIDE IN NITROGEN, 200-300 PPM, NIST TRACEABLE; SIZE BL (APPROX. 50FT3/CYLINDER)"/>
    <s v="RED BALL OXYGEN COMPANY INC"/>
    <n v="436.8"/>
  </r>
  <r>
    <s v="29200"/>
    <x v="10"/>
    <s v="2929024732"/>
    <s v="GASES B-4: CARBON MONOXIDE IN NITROGEN, 200-300 PPM, NIST TRACEABLE; SIZE CL (6.9&quot; DIAMTER X 21&quot; HEIGHT)"/>
    <s v="AIRGAS INC"/>
    <n v="127.5"/>
  </r>
  <r>
    <s v="29200"/>
    <x v="10"/>
    <s v="2929024736"/>
    <s v="MONTHLY CYLINDER RENTAL"/>
    <s v="RED BALL OXYGEN COMPANY INC"/>
    <n v="1126.23"/>
  </r>
  <r>
    <s v="29200"/>
    <x v="10"/>
    <s v="2929024732"/>
    <s v="TWO STAGE REGULATORS: STAINLESS STEEL 2-75 PSI MODEL 215B CGA 590 NO SUBSTITUTION DUE TO LABORATORY EQUIPMENT NEEDS"/>
    <s v="AIRGAS INC"/>
    <n v="1428"/>
  </r>
  <r>
    <s v="29200"/>
    <x v="10"/>
    <s v="2929024732"/>
    <s v="TWO STAGE REGULATORS: STAINLESS STEEL 2-75 PSI MODEL 215B CGA 590 NO SUBSTITUTION DUE TO LABORATORY EQUIPMENT NEEDS"/>
    <s v="AIRGAS INC"/>
    <n v="612"/>
  </r>
  <r>
    <s v="29200"/>
    <x v="10"/>
    <s v="2929024732"/>
    <s v="ALUMINUM CYLINDER SIZE CL (6.9&quot;_x000a_DR X 21&quot; H)"/>
    <s v="AIRGAS INC"/>
    <n v="316.8"/>
  </r>
  <r>
    <s v="13100"/>
    <x v="0"/>
    <s v="1319071158"/>
    <s v="Raw Materials: Corrugated Cardboard and other paper products"/>
    <s v="INTERNATIONAL PAPER COMPANY"/>
    <n v="100000.01"/>
  </r>
  <r>
    <s v="13100"/>
    <x v="0"/>
    <s v="1319073092"/>
    <s v="Expendable Office Expendable Office Supplies - Archive Boxes"/>
    <s v="OKLAHOMA DEPARTMENT OF CORRECTIONS"/>
    <n v="0.01"/>
  </r>
  <r>
    <s v="13100"/>
    <x v="0"/>
    <s v="1319069703"/>
    <s v="Shipping and Packaging Materials"/>
    <s v="ROYAL PACKAGING CORPORATION"/>
    <n v="100000.01"/>
  </r>
  <r>
    <s v="13100"/>
    <x v="0"/>
    <s v="1319069666"/>
    <s v="Shipping and Packaging Materials"/>
    <s v="ULINE INC"/>
    <n v="5011.1400000000003"/>
  </r>
  <r>
    <s v="34500"/>
    <x v="1"/>
    <s v="3459075063"/>
    <s v="Blue Diamond Post Driver"/>
    <s v="YELLOWHOUSE MACHINERY CO"/>
    <n v="14260"/>
  </r>
  <r>
    <s v="13100"/>
    <x v="0"/>
    <s v="1319074915"/>
    <s v="9 in. x 1/8 in. x 1/16 in. Flat Top V-Notched Economy Flooring Trowel"/>
    <s v="HOME DEPOT USA INC"/>
    <n v="13.94"/>
  </r>
  <r>
    <s v="13100"/>
    <x v="0"/>
    <s v="1319069752"/>
    <s v="Fasteners, Equipment, and Accessories"/>
    <s v="GJ BURKHART INC"/>
    <n v="50000"/>
  </r>
  <r>
    <s v="34500"/>
    <x v="1"/>
    <s v="3459072914"/>
    <s v="Various types of delivered cement concrete"/>
    <s v="DOLESE BROS CO"/>
    <n v="15000"/>
  </r>
  <r>
    <s v="34500"/>
    <x v="1"/>
    <s v="3459075010"/>
    <s v="FLEXKRETE"/>
    <s v="FLEXKRETE TECHNOLOGIES LLC"/>
    <n v="19750"/>
  </r>
  <r>
    <s v="34500"/>
    <x v="1"/>
    <s v="3459075739"/>
    <s v="ASPHALT:  SS-1 Emulsion Asphalt, Road Oil"/>
    <s v="ERGON ASPHALT &amp; EMULSIONS INC"/>
    <n v="16967.86"/>
  </r>
  <r>
    <s v="34500"/>
    <x v="1"/>
    <s v="3459073614"/>
    <s v="ASPHALT: Pump Charge"/>
    <s v="VANCE BROTHERS INC"/>
    <n v="75"/>
  </r>
  <r>
    <s v="34500"/>
    <x v="1"/>
    <s v="3459076628"/>
    <s v="FREIGHT"/>
    <s v="ERGON ASPHALT &amp; EMULSIONS INC"/>
    <n v="95.25"/>
  </r>
  <r>
    <s v="34500"/>
    <x v="1"/>
    <s v="3459075266"/>
    <s v="NO.2 COVER AGGREGATE"/>
    <s v="ROCK HAULERS LLC"/>
    <n v="99729.9"/>
  </r>
  <r>
    <s v="61900"/>
    <x v="61"/>
    <s v="6199000356"/>
    <s v="New Flooring in Kitchen"/>
    <s v="CORNERSTONE HOLDINGS INC"/>
    <n v="1428"/>
  </r>
  <r>
    <s v="45200"/>
    <x v="6"/>
    <s v="4529065593"/>
    <s v="FLOORING:  Laminate Flooring"/>
    <s v="TH ROGERS LUMBER COMPANY"/>
    <n v="5872.79"/>
  </r>
  <r>
    <s v="45200"/>
    <x v="6"/>
    <s v="4529065864"/>
    <s v="FLOORING:  vinyl flooring, cove base, glue and cove corners for URC"/>
    <s v="CHAMPION SUPPLY CO INC"/>
    <n v="17739.95"/>
  </r>
  <r>
    <s v="30800"/>
    <x v="25"/>
    <s v="3089014213"/>
    <s v="CUSTOM LAMINATE_x000a_Custom 1-mil IDP HoloPatch Registered Laminate, 250 images/roll"/>
    <s v="THE IRIS COMPANIES"/>
    <n v="11934"/>
  </r>
  <r>
    <s v="13100"/>
    <x v="0"/>
    <s v="1319074217"/>
    <s v="CLLAM - (46 1/4&quot; x 90 1/4&quot;) 1/4&quot; CLEAR $1,329.36 $1,329.36 LAMINATED"/>
    <s v="CITY GLASS OKC INC"/>
    <n v="1329.36"/>
  </r>
  <r>
    <s v="40000"/>
    <x v="2"/>
    <s v="4009024165"/>
    <s v="Installing Clear tempered glass double doors at our new location# 2501 Lincoln ,Ste 500,OKC-OK-73105"/>
    <s v="S AND S GLASS CO"/>
    <n v="5600"/>
  </r>
  <r>
    <s v="13100"/>
    <x v="0"/>
    <s v="1319074388"/>
    <s v="Clear Laminated Glass"/>
    <s v="AAA GLASS &amp; MIRROR OF OKLAHOMA LLC"/>
    <n v="5030.16"/>
  </r>
  <r>
    <s v="13100"/>
    <x v="0"/>
    <s v="1319074557"/>
    <s v="30-1/2&quot; x 50-1/2&quot; x 1/2&quot; Clear Tempered IG"/>
    <s v="ROBERT BARTON"/>
    <n v="2389.2600000000002"/>
  </r>
  <r>
    <s v="34500"/>
    <x v="1"/>
    <s v="3459075540"/>
    <s v="DOOR: Overhead/Roll Up Garage Door"/>
    <s v="DOORTEC LLC"/>
    <n v="1930"/>
  </r>
  <r>
    <s v="65000"/>
    <x v="5"/>
    <s v="6509031510"/>
    <s v="PARTS - Hand shower w/ trigger"/>
    <s v="EDWARD J PHILLIPS INC"/>
    <n v="363.75"/>
  </r>
  <r>
    <s v="13100"/>
    <x v="0"/>
    <s v="1319074162"/>
    <s v="Miscellaneous Steel Materials, White"/>
    <s v="SHERRELL STEEL LLC"/>
    <n v="14382.32"/>
  </r>
  <r>
    <s v="13100"/>
    <x v="0"/>
    <s v="1319071286"/>
    <s v="Plexiglass"/>
    <s v="REGAL PLASTIC SUPPLY COMPANY INC"/>
    <n v="1275.21"/>
  </r>
  <r>
    <s v="13100"/>
    <x v="0"/>
    <s v="1319074569"/>
    <s v="Manufacturing material and equipment"/>
    <s v="COPE PLASTICS INC"/>
    <n v="49595"/>
  </r>
  <r>
    <s v="13100"/>
    <x v="0"/>
    <s v="1319074569"/>
    <s v="Manufacturing material and equipment"/>
    <s v="COPE PLASTICS INC"/>
    <n v="1388.66"/>
  </r>
  <r>
    <s v="13100"/>
    <x v="0"/>
    <s v="1319072960"/>
    <s v="Maintenance Supplies/Accessories."/>
    <s v="OKLAHOMA DEPARTMENT OF CORRECTIONS"/>
    <n v="650"/>
  </r>
  <r>
    <s v="13100"/>
    <x v="0"/>
    <s v="1319073033"/>
    <s v="Maintenance Supplies/Accessories"/>
    <s v="OKLAHOMA DEPARTMENT OF CORRECTIONS"/>
    <n v="60.01"/>
  </r>
  <r>
    <s v="13100"/>
    <x v="0"/>
    <s v="1319073103"/>
    <s v="OCI - Maintenance"/>
    <s v="OKLAHOMA DEPARTMENT OF CORRECTIONS"/>
    <n v="40"/>
  </r>
  <r>
    <s v="13100"/>
    <x v="0"/>
    <s v="1319073541"/>
    <s v="Springs"/>
    <s v="CANNON SPRING COMPANY"/>
    <n v="3853.01"/>
  </r>
  <r>
    <s v="13100"/>
    <x v="0"/>
    <s v="1319074739"/>
    <s v="1&quot; painters tape"/>
    <s v="ULINE INC"/>
    <n v="126"/>
  </r>
  <r>
    <s v="13100"/>
    <x v="0"/>
    <s v="1319074100"/>
    <s v="Flooring Adhesive"/>
    <s v="MILL CREEK CARPET &amp; TILE COMPANY"/>
    <n v="1320"/>
  </r>
  <r>
    <s v="34500"/>
    <x v="1"/>
    <s v="3459076014"/>
    <s v="2-Part Kit Sil/DC/902/S Dow Corning 902-RCS"/>
    <s v="SSI CONTRUCTION &amp; INDUSTRIAL MATERIALS"/>
    <n v="11499.24"/>
  </r>
  <r>
    <s v="40000"/>
    <x v="2"/>
    <s v="4009024120"/>
    <s v="Design LC-UVC-TOWER-216W-01 LumiCleanse 216 Watt Ultraviolet Germicidal Portable Tower"/>
    <s v="J&amp;K LIGHTING AGENCY LLC"/>
    <n v="16176"/>
  </r>
  <r>
    <s v="32000"/>
    <x v="9"/>
    <s v="3209009414"/>
    <s v="Solar powered lighting system"/>
    <s v="SOLAR ELECTRIC POWER COMPANY"/>
    <n v="49678.55"/>
  </r>
  <r>
    <s v="45200"/>
    <x v="6"/>
    <s v="4529065992"/>
    <s v="SERVICE: PARKING LOT LIGHT INSTALLATION"/>
    <s v="K &amp; B GENERAL CONSTRUCTION INC"/>
    <n v="2250"/>
  </r>
  <r>
    <s v="10500"/>
    <x v="22"/>
    <s v="1059002273"/>
    <s v="Chow Hall LED Lighting"/>
    <s v="OCOLLINS ELECTRICAL AND CONSTRUCTION INC"/>
    <n v="78000"/>
  </r>
  <r>
    <s v="32000"/>
    <x v="9"/>
    <s v="3209008043"/>
    <s v="SERVICE:  Security Ligh"/>
    <s v="WALTERS COTTON ELECTRIC COOPERATIVE"/>
    <n v="428"/>
  </r>
  <r>
    <s v="29200"/>
    <x v="10"/>
    <s v="2929025087"/>
    <s v="ESTIMATED SHIPPING"/>
    <s v="TELEDYNE INSTRUMENTS INC"/>
    <n v="612.5"/>
  </r>
  <r>
    <s v="29200"/>
    <x v="10"/>
    <s v="2929025087"/>
    <s v="RACK MOUNTS P/N 031560000"/>
    <s v="TELEDYNE INSTRUMENTS INC"/>
    <n v="403.2"/>
  </r>
  <r>
    <s v="29200"/>
    <x v="10"/>
    <s v="2929024649"/>
    <s v="PRODUCT CODE EM-450iQ-EXT2 EXTENDED WARRANTY 2 YEAR ADD'L"/>
    <s v="THERMO FISHER SCIENTIFIC INC"/>
    <n v="2166"/>
  </r>
  <r>
    <s v="10500"/>
    <x v="22"/>
    <s v="1059002254"/>
    <s v="Food Service Evaporator/Condenser"/>
    <s v="MIDSTREAM TECHNICAL SOLUTIONS LLC"/>
    <n v="68550"/>
  </r>
  <r>
    <s v="65000"/>
    <x v="5"/>
    <s v="6509031418"/>
    <s v="Water Source Heat Pumps; model WMHC2012."/>
    <s v="DAIKIN APPLIED"/>
    <n v="19981.240000000002"/>
  </r>
  <r>
    <s v="13100"/>
    <x v="0"/>
    <s v="1319075132"/>
    <s v="05800409503 VCS 3000-1, SKIDMORE DUPLEX STEEL CONDENSATE RETURN_x000a_SYSTEM Pump/Motor Assemblies {653): 3HP460/3/60 - 3450RPM"/>
    <s v="FEDERAL CORPORATION"/>
    <n v="13227"/>
  </r>
  <r>
    <s v="13100"/>
    <x v="0"/>
    <s v="1319074378"/>
    <s v="GMA537-164 Valve,120v Water Urn,Baraboo"/>
    <s v="PARTS TOWN"/>
    <n v="141.32"/>
  </r>
  <r>
    <s v="13100"/>
    <x v="0"/>
    <s v="1319074160"/>
    <s v="freight"/>
    <s v="EVANS ENTERPRISES INC"/>
    <n v="241.19"/>
  </r>
  <r>
    <s v="30800"/>
    <x v="25"/>
    <s v="3089014571"/>
    <s v="Recovery Pump Assembly"/>
    <s v="FOSTER &amp; FREEMAN USA INC"/>
    <n v="1874.59"/>
  </r>
  <r>
    <s v="13100"/>
    <x v="0"/>
    <s v="1319075194"/>
    <s v="75Hp 364TP 460V US Motor"/>
    <s v="TOTAL PUMP AND SUPPLY LLC"/>
    <n v="13122"/>
  </r>
  <r>
    <s v="32000"/>
    <x v="9"/>
    <s v="3209009596"/>
    <s v="PUMP: Repair Kit, Diagnose and Repair Non-Functioning Submersible Pump"/>
    <s v="GARY DODD"/>
    <n v="9050"/>
  </r>
  <r>
    <s v="13100"/>
    <x v="0"/>
    <s v="1319074180"/>
    <s v="ITEM# C7027A1049. DETECTOR 0-215F UV 8FT LEAD"/>
    <s v="FEDERAL CORPORATION"/>
    <n v="689.92"/>
  </r>
  <r>
    <s v="13100"/>
    <x v="0"/>
    <s v="1319074180"/>
    <s v="Item# C6097A3012. PRESS SWTCH 1-20&quot; MAN RESET NPT"/>
    <s v="FEDERAL CORPORATION"/>
    <n v="495.93"/>
  </r>
  <r>
    <s v="13100"/>
    <x v="0"/>
    <s v="1319074180"/>
    <s v="ITEM# 50000. TERMINAL IGN CAGE IT200"/>
    <s v="FEDERAL CORPORATION"/>
    <n v="14.28"/>
  </r>
  <r>
    <s v="30800"/>
    <x v="25"/>
    <s v="3089014567"/>
    <s v="AIR COMPRESSOR"/>
    <s v="AIRPOWER EQUIPMENT CO INC"/>
    <n v="4138.5"/>
  </r>
  <r>
    <s v="30800"/>
    <x v="25"/>
    <s v="3089014571"/>
    <s v="Pump Repair Kits"/>
    <s v="FOSTER &amp; FREEMAN USA INC"/>
    <n v="559.22"/>
  </r>
  <r>
    <s v="34000"/>
    <x v="21"/>
    <s v="3409025201"/>
    <s v="Spiro Nursing Home"/>
    <s v="MULTIPLE PAYEE"/>
    <n v="2000"/>
  </r>
  <r>
    <s v="34000"/>
    <x v="21"/>
    <s v="3409025201"/>
    <s v="Heritage Village Nursing Home"/>
    <s v="MULTIPLE PAYEE"/>
    <n v="2000"/>
  </r>
  <r>
    <s v="32000"/>
    <x v="9"/>
    <s v="3209009181"/>
    <s v="COMMERCIAL ALUMINUM PIPE:  72&quot;  Agri Drain 72HD Yellow Bar Guard for Water Control Structure"/>
    <s v="DUB ROSS COMPANY INC"/>
    <n v="2300"/>
  </r>
  <r>
    <s v="29200"/>
    <x v="10"/>
    <s v="2929024846"/>
    <s v="FY23 SUPPLIES FOR THE SELS' DEIONIZED &amp; ULTRA-PURE WATER SYSTEMS"/>
    <s v="EWT HOLDINGS III CORP"/>
    <n v="4343.49"/>
  </r>
  <r>
    <s v="32000"/>
    <x v="9"/>
    <s v="3209007416"/>
    <s v="AQUARIA SERVICE:  Maintenance Room"/>
    <s v="UNDER THE SEA LLC"/>
    <n v="12000"/>
  </r>
  <r>
    <s v="32000"/>
    <x v="9"/>
    <s v="3209009479"/>
    <s v="FISH AERATION SYSTEM:  Close to Home Fishing Program Pond"/>
    <s v="CYGNET ENTERPRISES INC"/>
    <n v="11706.95"/>
  </r>
  <r>
    <s v="32000"/>
    <x v="9"/>
    <s v="3209009479"/>
    <s v="FISH AERATION SYSTEM:  Close to Home Fishing Program Pond"/>
    <s v="CYGNET ENTERPRISES INC"/>
    <n v="4625.4399999999996"/>
  </r>
  <r>
    <s v="34500"/>
    <x v="1"/>
    <s v="3459072185"/>
    <s v="QUARTERLY SERVICE FOR SOLVENT BASED PARTS CLEANING SYSTEM FOR MCALESTER MAINTENANCE YARD"/>
    <s v="HERITAGE-CRYSTAL CLEAN INC"/>
    <n v="920"/>
  </r>
  <r>
    <s v="65000"/>
    <x v="5"/>
    <s v="6509031314"/>
    <s v="CF Built Laundry Detergent, Clothesline Fresh, 5 Gallon Pail, P/N 700205"/>
    <s v="EMPIRE PAPER CO"/>
    <n v="19818"/>
  </r>
  <r>
    <s v="34000"/>
    <x v="21"/>
    <s v="3409025386"/>
    <s v="Change Order to add funds to original PO 3409025386"/>
    <s v="EWT HOLDINGS III CORP"/>
    <n v="811.9"/>
  </r>
  <r>
    <s v="65000"/>
    <x v="5"/>
    <s v="6509031149"/>
    <s v="LAUNDRY, CF FAB SOFTENER SPA700605: 5 Gallon Pail"/>
    <s v="EMPIRE PAPER CO"/>
    <n v="2933.2"/>
  </r>
  <r>
    <s v="65000"/>
    <x v="5"/>
    <s v="6509031333"/>
    <s v="OCV Liquid Softener, P/N 607"/>
    <s v="AUTO-CHLOR SERVICES LLC"/>
    <n v="3497.4"/>
  </r>
  <r>
    <s v="79000"/>
    <x v="59"/>
    <s v="7909000516"/>
    <s v="5 Gallon Bottled Water"/>
    <s v="EUREKA WATER COMPANY"/>
    <n v="382.2"/>
  </r>
  <r>
    <s v="13100"/>
    <x v="0"/>
    <s v="1319074123"/>
    <s v="Frozen Bull Semen (Holstein)"/>
    <s v="COBA SELECT SIRES INC"/>
    <n v="8947.0499999999993"/>
  </r>
  <r>
    <s v="29200"/>
    <x v="10"/>
    <s v="2929025053"/>
    <s v="&quot;Annual weight calibration for SELSD throughout FY23, See attached OBS Fee Schedule for 2022, up to and including 1 kg.  Certify to Class 1, Mass Echelon II, ANSI/ASTM Class&quot;"/>
    <s v="DEPT OF AGRICULTURE FOOD &amp; FORESTRY"/>
    <n v="198"/>
  </r>
  <r>
    <s v="65000"/>
    <x v="5"/>
    <s v="6509031167"/>
    <s v="TEST STRIPS ROSIE BG 50/BX"/>
    <s v="ROSIE CONNECTIVITY SOLUTIONS INC"/>
    <n v="22500"/>
  </r>
  <r>
    <s v="65000"/>
    <x v="5"/>
    <s v="6509031570"/>
    <s v="Biomedical Function and ESI"/>
    <s v="PINNACLE BIOMEDICAL LLC"/>
    <n v="9975"/>
  </r>
  <r>
    <s v="34500"/>
    <x v="1"/>
    <s v="3459075603"/>
    <s v="GAUGE: Nuclear Asphalt Density Gauge"/>
    <s v="TROXLER ELECTRONIC LABORATORIES INC"/>
    <n v="8250"/>
  </r>
  <r>
    <s v="34000"/>
    <x v="21"/>
    <s v="3409025425"/>
    <s v="IPO #220150: Clinical Pathology Laboratories"/>
    <s v="AUTHORITY ORDER VENDOR"/>
    <n v="697.85"/>
  </r>
  <r>
    <s v="34000"/>
    <x v="21"/>
    <s v="3409023483"/>
    <s v="FY23 SERVICE: Maint. Biomedical Equip"/>
    <s v="MIDWEST BIOSERVICE COMPANY LLC"/>
    <n v="2000"/>
  </r>
  <r>
    <s v="34000"/>
    <x v="21"/>
    <s v="3409025567"/>
    <s v="Aptima Combo 2 Assay (CT/CG) 250-Test_x000a__x000a_CT/NG Tests_x000a_160 Kits (40,000)_x000a_303094 /_x000a_PRD-05571*"/>
    <s v="GEN-PROBE SALES &amp; SERVICE INC"/>
    <n v="228750"/>
  </r>
  <r>
    <s v="29200"/>
    <x v="10"/>
    <s v="2929024854"/>
    <s v="WLGT-PRE LEGIOLERT PRETREATMENT; 98-0007740-00"/>
    <s v="IDEXX DISTRIBUTION INC"/>
    <n v="22.88"/>
  </r>
  <r>
    <s v="29200"/>
    <x v="10"/>
    <s v="2929024854"/>
    <s v="WQC-HPC IDEXX-QC_HPC/TVC; 98-29006-01"/>
    <s v="IDEXX DISTRIBUTION INC"/>
    <n v="96.05"/>
  </r>
  <r>
    <s v="29200"/>
    <x v="10"/>
    <s v="2929024854"/>
    <s v="WQC-LP IDEXX-QC_LEGIONELLA PNEUMONPHILA; 98-0009287-01"/>
    <s v="IDEXX DISTRIBUTION INC"/>
    <n v="121.07"/>
  </r>
  <r>
    <s v="29200"/>
    <x v="10"/>
    <s v="2929024854"/>
    <s v="WP200I-18 GAMMA IRAD COLILERT-18 200PACK; 98-08877-00"/>
    <s v="IDEXX DISTRIBUTION INC"/>
    <n v="3802.07"/>
  </r>
  <r>
    <s v="29200"/>
    <x v="10"/>
    <s v="2929024854"/>
    <s v="WENT020 ENTEROLERT 100ML 20-PACK; 98-21374-00"/>
    <s v="IDEXX DISTRIBUTION INC"/>
    <n v="227.09"/>
  </r>
  <r>
    <s v="29200"/>
    <x v="10"/>
    <s v="2929024854"/>
    <s v="WENT020 ENTEROLERT 100ML 20-PACK; 98-21374-00"/>
    <s v="IDEXX DISTRIBUTION INC"/>
    <n v="759.89"/>
  </r>
  <r>
    <s v="29200"/>
    <x v="10"/>
    <s v="2929024854"/>
    <s v="WLGT-20 TEST LEGIOLERT 100ML 20T; 98-0002710-00"/>
    <s v="IDEXX DISTRIBUTION INC"/>
    <n v="1610.05"/>
  </r>
  <r>
    <s v="29200"/>
    <x v="10"/>
    <s v="2929024854"/>
    <s v="WQT2KC, PRE-DISP.QT 2000 COMPARATOR; 98-09227-00"/>
    <s v="IDEXX DISTRIBUTION INC"/>
    <n v="6.29"/>
  </r>
  <r>
    <s v="29200"/>
    <x v="10"/>
    <s v="2929024854"/>
    <s v="WAFDB ANTI-FOAM DROPPER BOTTLE; 98-21904-00"/>
    <s v="IDEXX DISTRIBUTION INC"/>
    <n v="12.11"/>
  </r>
  <r>
    <s v="29200"/>
    <x v="10"/>
    <s v="2929024854"/>
    <s v="WCLS200I COLISURE 200T IRRADIATED; 98-13174-00"/>
    <s v="IDEXX DISTRIBUTION INC"/>
    <n v="315.77999999999997"/>
  </r>
  <r>
    <s v="34000"/>
    <x v="21"/>
    <s v="3409024575"/>
    <s v="ORASURE IN-HOME HIV TESTS KITS"/>
    <s v="ORASURE TECHNOLOGIES INC"/>
    <n v="45833.35"/>
  </r>
  <r>
    <s v="30800"/>
    <x v="25"/>
    <s v="3089014573"/>
    <s v="Chemistry quality controls or calibrators or standards"/>
    <s v="FOSTER &amp; FREEMAN USA INC"/>
    <n v="45"/>
  </r>
  <r>
    <s v="65000"/>
    <x v="5"/>
    <s v="6509031257"/>
    <s v="LAWTON - McKesson #1183198 QUICKVUE PROFESSIONAL USE SARS ANTIGEN TEST KIT"/>
    <s v="MCKESSON MEDICAL-SURGICAL GOVERNMENT SOL"/>
    <n v="27666"/>
  </r>
  <r>
    <s v="34000"/>
    <x v="21"/>
    <s v="3409024854"/>
    <s v="6001288 P235 MDT Filter Tips, Clear"/>
    <s v="PERKINELMER GENETICS INC"/>
    <n v="43156.800000000003"/>
  </r>
  <r>
    <s v="34000"/>
    <x v="21"/>
    <s v="3409025425"/>
    <s v="IPO #230108: Fisher Scientific"/>
    <s v="AUTHORITY ORDER VENDOR"/>
    <n v="7196.52"/>
  </r>
  <r>
    <s v="29200"/>
    <x v="10"/>
    <s v="2929025054"/>
    <s v="Tubes, Micro Dist User Fill Option for Ammonia, Pkg of 100._x0009_A17117A"/>
    <s v="HACH COMPANY"/>
    <n v="2201.7600000000002"/>
  </r>
  <r>
    <s v="30800"/>
    <x v="25"/>
    <s v="3089014732"/>
    <s v="General Laboratory Supplies"/>
    <s v="THERMO FISHER SCIENTIFIC INC"/>
    <n v="14728.02"/>
  </r>
  <r>
    <s v="30800"/>
    <x v="25"/>
    <s v="3089014679"/>
    <s v="General Laboratory Supplies"/>
    <s v="THOMPSON INSTRUMENT COMPANY"/>
    <n v="6156"/>
  </r>
  <r>
    <s v="29200"/>
    <x v="10"/>
    <s v="2929024873"/>
    <s v="SIERRA AIRLINK RV55 LTE-A PRO ROUTER WITH WIFI"/>
    <s v="DISCOUNTCELL INC"/>
    <n v="584.58000000000004"/>
  </r>
  <r>
    <s v="58500"/>
    <x v="29"/>
    <s v="5859026239"/>
    <s v="IT A/O for P-Card FY23 07.01.22 - 06.30.23"/>
    <s v="AUTHORITY ORDER-PCARD"/>
    <n v="360"/>
  </r>
  <r>
    <s v="58500"/>
    <x v="29"/>
    <s v="5859026239"/>
    <s v="IT A/O for P-Card FY23 07.01.22 - 06.30.23"/>
    <s v="AUTHORITY ORDER-PCARD"/>
    <n v="519.5"/>
  </r>
  <r>
    <s v="58500"/>
    <x v="29"/>
    <s v="5859026239"/>
    <s v="IT A/O for P-Card FY23 07.01.22 - 06.30.23"/>
    <s v="AUTHORITY ORDER-PCARD"/>
    <n v="45"/>
  </r>
  <r>
    <s v="58500"/>
    <x v="29"/>
    <s v="5859026239"/>
    <s v="IT A/O for P-Card FY23 07.01.22 - 06.30.23"/>
    <s v="AUTHORITY ORDER-PCARD"/>
    <n v="247.96"/>
  </r>
  <r>
    <s v="58500"/>
    <x v="29"/>
    <s v="5859026239"/>
    <s v="IT A/O for P-Card FY23 07.01.22 - 06.30.23"/>
    <s v="AUTHORITY ORDER-PCARD"/>
    <n v="2591.9"/>
  </r>
  <r>
    <s v="16000"/>
    <x v="18"/>
    <s v="1609017219"/>
    <s v="Dell Latitude 7440 [SI# BJ6X02}"/>
    <s v="DELL MARKETING LP"/>
    <n v="7652.58"/>
  </r>
  <r>
    <s v="45200"/>
    <x v="6"/>
    <s v="4529065607"/>
    <s v="Ratification Tablets"/>
    <s v="NTT DATA AMERICAS INC"/>
    <n v="44895"/>
  </r>
  <r>
    <s v="18500"/>
    <x v="65"/>
    <s v="1859017399"/>
    <s v="LEASE Mobile Precision 7540 Yr 3"/>
    <s v="DELL FINANCIAL SERVICES LLC"/>
    <n v="261.58"/>
  </r>
  <r>
    <s v="06000"/>
    <x v="91"/>
    <s v="0609001692"/>
    <s v="Dell Precision Workstation and Dell Services"/>
    <s v="DELL FINANCIAL SERVICES LLC"/>
    <n v="593.28"/>
  </r>
  <r>
    <s v="44000"/>
    <x v="50"/>
    <s v="4409000459"/>
    <s v="Essential Desktop-Desk or Lapt charges"/>
    <s v="OFFICE OF MANAGEMENT &amp; ENTERPRISE SVCS"/>
    <n v="1225"/>
  </r>
  <r>
    <s v="35300"/>
    <x v="103"/>
    <s v="3539002178"/>
    <s v="COMPUTER: PC Standard- Laptops - Information Technology"/>
    <s v="DELL FINANCIAL SERVICES LLC"/>
    <n v="3134.64"/>
  </r>
  <r>
    <s v="16000"/>
    <x v="18"/>
    <s v="1609016537"/>
    <s v="REPLACEMENT LINE:  MacBook Pro 16 M1 MAX 10‑core CPU 32‑core GPU 64GB/ 1TBSSD/ Space Gray, Apple M1 Max chip with 10‑core CPU and 32‑core GPU,  Backlit Magic Keyboard with Touch ID - US English &amp; 140W USB-C Power  Adapte"/>
    <s v="NTT DATA AMERICAS INC"/>
    <n v="4006.76"/>
  </r>
  <r>
    <s v="10500"/>
    <x v="22"/>
    <s v="1059001992"/>
    <s v="PPM#239945, EOC Building DAS"/>
    <s v="OFFICE OF MANAGEMENT &amp; ENTERPRISE SVCS"/>
    <n v="157.69"/>
  </r>
  <r>
    <s v="10500"/>
    <x v="22"/>
    <s v="1059001992"/>
    <s v="PPM#249847 - Senate Chamber Mic Removals"/>
    <s v="OFFICE OF MANAGEMENT &amp; ENTERPRISE SVCS"/>
    <n v="1920.26"/>
  </r>
  <r>
    <s v="10500"/>
    <x v="22"/>
    <s v="1059001992"/>
    <s v="PPM#255710 - OMES State Senate Multisensor Cameras"/>
    <s v="OFFICE OF MANAGEMENT &amp; ENTERPRISE SVCS"/>
    <n v="90"/>
  </r>
  <r>
    <s v="09000"/>
    <x v="23"/>
    <s v="0909021043"/>
    <s v="SOK- 7500003"/>
    <s v="AUTHORITY ORDER-PCARD"/>
    <n v="2000"/>
  </r>
  <r>
    <s v="65000"/>
    <x v="5"/>
    <s v="6509031142"/>
    <s v="FY23 Authority Order for IT Pcard"/>
    <s v="AUTHORITY ORDER-PCARD"/>
    <n v="10000"/>
  </r>
  <r>
    <s v="09000"/>
    <x v="23"/>
    <s v="0909021043"/>
    <s v="ABS Approp IT"/>
    <s v="AUTHORITY ORDER-PCARD"/>
    <n v="200"/>
  </r>
  <r>
    <s v="56600"/>
    <x v="33"/>
    <s v="5669027702"/>
    <s v="74 Travel Promotion Consumer Trade Marketing IT AO"/>
    <s v="AUTHORITY ORDER-PCARD"/>
    <n v="226.79"/>
  </r>
  <r>
    <s v="56600"/>
    <x v="33"/>
    <s v="5669027702"/>
    <s v="76 Tourism Info Centers Administration IT AO"/>
    <s v="AUTHORITY ORDER-PCARD"/>
    <n v="411.61"/>
  </r>
  <r>
    <s v="56600"/>
    <x v="33"/>
    <s v="5669027702"/>
    <s v="46 Belle Starr IT AO"/>
    <s v="AUTHORITY ORDER-PCARD"/>
    <n v="1321.59"/>
  </r>
  <r>
    <s v="80000"/>
    <x v="34"/>
    <s v="8009015720"/>
    <s v="FY23 IT PCard Authority Order"/>
    <s v="AUTHORITY ORDER-PCARD"/>
    <n v="1500"/>
  </r>
  <r>
    <s v="80000"/>
    <x v="34"/>
    <s v="8009015720"/>
    <s v="FY23 IT PCard Authority Order"/>
    <s v="AUTHORITY ORDER-PCARD"/>
    <n v="6000"/>
  </r>
  <r>
    <s v="80000"/>
    <x v="34"/>
    <s v="8009015720"/>
    <s v="FY23 IT PCard Authority Order"/>
    <s v="AUTHORITY ORDER-PCARD"/>
    <n v="35000"/>
  </r>
  <r>
    <s v="69500"/>
    <x v="35"/>
    <s v="6959010222"/>
    <s v="AUTHORITY ORDER: IT / TELECOMMUNICATIONS PURCHASE CARD"/>
    <s v="AUTHORITY ORDER-PCARD"/>
    <n v="600"/>
  </r>
  <r>
    <s v="10500"/>
    <x v="22"/>
    <s v="1059001992"/>
    <s v="PPM# 255925, Cabling for House of Representative Conference Room 111"/>
    <s v="OFFICE OF MANAGEMENT &amp; ENTERPRISE SVCS"/>
    <n v="51.02"/>
  </r>
  <r>
    <s v="04700"/>
    <x v="36"/>
    <s v="0479006639"/>
    <s v="SMALL IT AO"/>
    <s v="AUTHORITY ORDER VENDOR"/>
    <n v="4980.4399999999996"/>
  </r>
  <r>
    <s v="40500"/>
    <x v="47"/>
    <s v="4059004913"/>
    <s v="FY23 IT P-Card AO"/>
    <s v="AUTHORITY ORDER-PCARD"/>
    <n v="1224.6300000000001"/>
  </r>
  <r>
    <s v="40500"/>
    <x v="47"/>
    <s v="4059004913"/>
    <s v="FY23 IT P-Card AO"/>
    <s v="AUTHORITY ORDER-PCARD"/>
    <n v="11282.32"/>
  </r>
  <r>
    <s v="40500"/>
    <x v="47"/>
    <s v="4059004913"/>
    <s v="FY23 IT P-Card AO"/>
    <s v="AUTHORITY ORDER-PCARD"/>
    <n v="340"/>
  </r>
  <r>
    <s v="40500"/>
    <x v="47"/>
    <s v="4059004913"/>
    <s v="FY23 IT P-Card AO"/>
    <s v="AUTHORITY ORDER-PCARD"/>
    <n v="1300"/>
  </r>
  <r>
    <s v="45000"/>
    <x v="30"/>
    <s v="4509001493"/>
    <s v="FY23 IT P-CARD PURCHASES"/>
    <s v="AUTHORITY ORDER-PCARD"/>
    <n v="50000"/>
  </r>
  <r>
    <s v="22000"/>
    <x v="8"/>
    <s v="2209010120"/>
    <s v="AUTHORITY ORDER: Purchase Card - IT Purchases"/>
    <s v="AUTHORITY ORDER-PCARD"/>
    <n v="6000"/>
  </r>
  <r>
    <s v="56600"/>
    <x v="33"/>
    <s v="5669027702"/>
    <s v="06 Osage Hills State Park IT AO"/>
    <s v="AUTHORITY ORDER-PCARD"/>
    <n v="100"/>
  </r>
  <r>
    <s v="43500"/>
    <x v="63"/>
    <s v="4359001824"/>
    <s v="Authority Order: P-Card"/>
    <s v="AUTHORITY ORDER-PCARD"/>
    <n v="86000"/>
  </r>
  <r>
    <s v="16000"/>
    <x v="18"/>
    <s v="1609016703"/>
    <s v="Camera and Accessories for Communications/Marketing."/>
    <s v="AUTHORITY ORDER-PCARD"/>
    <n v="54.99"/>
  </r>
  <r>
    <s v="16000"/>
    <x v="18"/>
    <s v="1609016703"/>
    <s v="Camera and Accessories for Communications/Marketing."/>
    <s v="AUTHORITY ORDER-PCARD"/>
    <n v="299"/>
  </r>
  <r>
    <s v="27000"/>
    <x v="44"/>
    <s v="2709001714"/>
    <s v="EQUIP: HP Scanjet Pro 3000 s4 Sheet-feed - document scanner - desktop - USB 3.0"/>
    <s v="CDW LLC"/>
    <n v="37950.639999999999"/>
  </r>
  <r>
    <s v="04000"/>
    <x v="4"/>
    <s v="0409018585"/>
    <s v="FY 23 IT P-Card Authority Order"/>
    <s v="AUTHORITY ORDER-PCARD"/>
    <n v="200000"/>
  </r>
  <r>
    <s v="16000"/>
    <x v="18"/>
    <s v="1609017027"/>
    <s v="NXT Technologies 4-Port USB 2.0 Hub, Black-_x000a_Financial Svc-Stacie W."/>
    <s v="STAPLES INC"/>
    <n v="12.98"/>
  </r>
  <r>
    <s v="64500"/>
    <x v="38"/>
    <s v="6459005362"/>
    <s v="FY 2024 IT P-Card Authority Order"/>
    <s v="AUTHORITY ORDER-PCARD"/>
    <n v="6000"/>
  </r>
  <r>
    <s v="64500"/>
    <x v="38"/>
    <s v="6459005227"/>
    <s v="FY 23 IT P-Card Authority Order"/>
    <s v="AUTHORITY ORDER-PCARD"/>
    <n v="8000"/>
  </r>
  <r>
    <s v="10500"/>
    <x v="22"/>
    <s v="1059001992"/>
    <s v="PPM# 255879, Equipment Racks in 6th Floor South House and Senate IT Closets"/>
    <s v="OFFICE OF MANAGEMENT &amp; ENTERPRISE SVCS"/>
    <n v="9"/>
  </r>
  <r>
    <s v="12500"/>
    <x v="75"/>
    <s v="1259001121"/>
    <s v="DISK DRIVE:DRIVE ACCESSORIES A~Disk drive accessories and parts for microcomputers (screws, mounting kits, etc.)~DISK DRIVE ACCESSORIES AND PARTS FOR MICROCOMPUTERS (SCREWS,"/>
    <s v="AUTHORITY ORDER-PCARD"/>
    <n v="10000"/>
  </r>
  <r>
    <s v="22000"/>
    <x v="8"/>
    <s v="2209010248"/>
    <s v="COMPUTER:PC Standard- Accessory - Information Technology"/>
    <s v="DELL MARKETING LP"/>
    <n v="57.59"/>
  </r>
  <r>
    <s v="04700"/>
    <x v="36"/>
    <s v="0479006615"/>
    <s v="DELL THUNDERBOLT DOCK WD22TB$"/>
    <s v="OFFICE OF MANAGEMENT &amp; ENTERPRISE SVCS"/>
    <n v="0"/>
  </r>
  <r>
    <s v="29200"/>
    <x v="10"/>
    <s v="2929024956"/>
    <s v="ONENET 100MB CIRCUIT TO TULSA DEQ. ACCOUNT NUMBER 0000011488 - 0"/>
    <s v="ONENET"/>
    <n v="6468.64"/>
  </r>
  <r>
    <s v="45200"/>
    <x v="6"/>
    <s v="4529065812"/>
    <s v="COCMHC"/>
    <s v="OFFICE OF MANAGEMENT &amp; ENTERPRISE SVCS"/>
    <n v="3608.94"/>
  </r>
  <r>
    <s v="41000"/>
    <x v="3"/>
    <s v="4109006073"/>
    <s v="Additional funding for Adobe Creative Cloud"/>
    <s v="SHI INTERNATIONAL CORP"/>
    <n v="546"/>
  </r>
  <r>
    <s v="13100"/>
    <x v="0"/>
    <s v="1319071014"/>
    <s v="Digital Time Keeping System"/>
    <s v="TCP HOLDINGS LLC"/>
    <n v="150000"/>
  </r>
  <r>
    <s v="13100"/>
    <x v="0"/>
    <s v="1319071014"/>
    <s v="Digital Time Keeping System"/>
    <s v="TCP HOLDINGS LLC"/>
    <n v="34916"/>
  </r>
  <r>
    <s v="80700"/>
    <x v="40"/>
    <s v="8079004513"/>
    <s v="SW1079-SoftChoice-Great Planes Upgrad"/>
    <s v="SOFTCHOICE CORPORATION"/>
    <n v="31666.25"/>
  </r>
  <r>
    <s v="06000"/>
    <x v="91"/>
    <s v="0609001910"/>
    <s v="LICENSE: software licenses for mobile law enforcement technology - mobile cop and pocket cop"/>
    <s v="CARAHSOFT TECHNOLOGY CORP"/>
    <n v="7040.77"/>
  </r>
  <r>
    <s v="40000"/>
    <x v="2"/>
    <s v="4009023976"/>
    <s v="Development of custom reports in the electronic health records system"/>
    <s v="SHI INTERNATIONAL CORP"/>
    <n v="5200"/>
  </r>
  <r>
    <s v="67700"/>
    <x v="16"/>
    <s v="6779006002"/>
    <s v="BAMBOO SOFTWARE ESSENTIALS AND TIME TRACKING"/>
    <s v="BAMBOO HR LLC"/>
    <n v="7303.54"/>
  </r>
  <r>
    <s v="67700"/>
    <x v="16"/>
    <s v="6779006192"/>
    <s v="MICROSOFT PROJECT"/>
    <s v="SOFTCHOICE CORPORATION"/>
    <n v="1808.38"/>
  </r>
  <r>
    <s v="67700"/>
    <x v="16"/>
    <s v="6779006284"/>
    <s v="SnagIt 2023 - license extension +1 Year Maintenance _x000a_Item # 2000748909_x000a_Mfg SKU # SN24G-X-23"/>
    <s v="SOFTCHOICE CORPORATION"/>
    <n v="73.28"/>
  </r>
  <r>
    <s v="16000"/>
    <x v="18"/>
    <s v="1609016038"/>
    <s v="Thunderbolt Docking Station"/>
    <s v="NTT DATA AMERICAS INC"/>
    <n v="244.18"/>
  </r>
  <r>
    <s v="26500"/>
    <x v="28"/>
    <s v="2659020073"/>
    <s v="Rev.com captioning services"/>
    <s v="REV COM INC"/>
    <n v="799.75"/>
  </r>
  <r>
    <s v="04700"/>
    <x v="36"/>
    <s v="0479006564"/>
    <s v="MIGRATION OF OIDS SITE BY OMES WEB MODERNIZATION"/>
    <s v="OFFICE OF MANAGEMENT &amp; ENTERPRISE SVCS"/>
    <n v="8872.5"/>
  </r>
  <r>
    <s v="61000"/>
    <x v="110"/>
    <s v="6109000559"/>
    <s v="SOFTWARE: Document Mgmnt Software"/>
    <s v="SIXFIFTY TECHNOLOGIES LLC"/>
    <n v="30000"/>
  </r>
  <r>
    <s v="30000"/>
    <x v="41"/>
    <s v="3009001700"/>
    <s v="ERP Financial Services: CORE Employee Mgmt System"/>
    <s v="OFFICE OF MANAGEMENT &amp; ENTERPRISE SVCS"/>
    <n v="9282"/>
  </r>
  <r>
    <s v="09000"/>
    <x v="23"/>
    <s v="0909021172"/>
    <s v="Purchasing Portal Fees"/>
    <s v="OFFICE OF MANAGEMENT &amp; ENTERPRISE SVCS"/>
    <n v="3750"/>
  </r>
  <r>
    <s v="02200"/>
    <x v="55"/>
    <s v="0229000344"/>
    <s v="CORE Employee Mgmt System"/>
    <s v="OFFICE OF MANAGEMENT &amp; ENTERPRISE SVCS"/>
    <n v="156"/>
  </r>
  <r>
    <s v="75500"/>
    <x v="68"/>
    <s v="7559000470"/>
    <s v="CORE Employee Mgmt System"/>
    <s v="OFFICE OF MANAGEMENT &amp; ENTERPRISE SVCS"/>
    <n v="1716"/>
  </r>
  <r>
    <s v="03000"/>
    <x v="82"/>
    <s v="0309000778"/>
    <s v="CORE Employee Mgmt System"/>
    <s v="OFFICE OF MANAGEMENT &amp; ENTERPRISE SVCS"/>
    <n v="3042"/>
  </r>
  <r>
    <s v="12700"/>
    <x v="51"/>
    <s v="1279002605"/>
    <s v="CORE EMPLOYEE MGMT SYSTEM"/>
    <s v="OFFICE OF MANAGEMENT &amp; ENTERPRISE SVCS"/>
    <n v="1872"/>
  </r>
  <r>
    <s v="26500"/>
    <x v="28"/>
    <s v="2659020942"/>
    <s v="FY23 RENEWAL GMS"/>
    <s v="MTW SOLUTIONS LLC"/>
    <n v="36404.25"/>
  </r>
  <r>
    <s v="26500"/>
    <x v="28"/>
    <s v="2659020942"/>
    <s v="FY23 RENEWAL GMS"/>
    <s v="MTW SOLUTIONS LLC"/>
    <n v="13000"/>
  </r>
  <r>
    <s v="34000"/>
    <x v="21"/>
    <s v="3409022999"/>
    <s v="FY23 RENEWAL FOR YEAR 4 OF 5 CONTRACT PERIOD 6/26/2022 -_x000a_6/25/2023"/>
    <s v="SAGE PURSUITS INC"/>
    <n v="50165.71"/>
  </r>
  <r>
    <s v="56600"/>
    <x v="33"/>
    <s v="5669025002"/>
    <s v="23-COPIER:  Lease 60 mo"/>
    <s v="XEROX CORPORATION"/>
    <n v="1729.17"/>
  </r>
  <r>
    <s v="09000"/>
    <x v="23"/>
    <s v="0909018877"/>
    <s v="FY23-Admin B/W Copies 46261 @ 50%"/>
    <s v="STANDLEY SYSTEMS LLC"/>
    <n v="225"/>
  </r>
  <r>
    <s v="09000"/>
    <x v="23"/>
    <s v="0909018877"/>
    <s v="FY23-Finance B/W Copies 46261 @ 50%"/>
    <s v="STANDLEY SYSTEMS LLC"/>
    <n v="225"/>
  </r>
  <r>
    <s v="06000"/>
    <x v="91"/>
    <s v="0609001772"/>
    <s v="FY23 black and white copies"/>
    <s v="STANDLEY SYSTEMS LLC"/>
    <n v="115"/>
  </r>
  <r>
    <s v="26600"/>
    <x v="109"/>
    <s v="2669003339"/>
    <s v="COPIER:Overage - Cost per Copy, 5 yr lse 45 to 55 CPM ADF Auto Dup~5 year extended term lease 31 to 44 CPM Digital Copier Automatic Document Feeder Limitless Sorting Stapling/Offset Catch Tray w/In- line Stapler Automatic Duplexing Overage - Cost per Cop"/>
    <s v="J D YOUNG COMPANY INC"/>
    <n v="221.04"/>
  </r>
  <r>
    <s v="41600"/>
    <x v="42"/>
    <s v="4169000930"/>
    <s v="SERVICES: Mail Machine &amp; Meters Lease"/>
    <s v="PITNEY BOWES INC"/>
    <n v="2003.76"/>
  </r>
  <r>
    <s v="02000"/>
    <x v="89"/>
    <s v="0209001183"/>
    <s v="FY 23 annual fee for certified mail"/>
    <s v="QUADIENT LEASING USA INC"/>
    <n v="1005.84"/>
  </r>
  <r>
    <s v="19000"/>
    <x v="56"/>
    <s v="1909001123"/>
    <s v="TONER: DEL Item # 593-BBOW-BCÂ Cartridge - black"/>
    <s v="GARVIN COUNTY COMMUNITY LIVING CNTR INC"/>
    <n v="30"/>
  </r>
  <r>
    <s v="75500"/>
    <x v="68"/>
    <s v="7559000468"/>
    <s v="Toner CF230A-BC"/>
    <s v="GARVIN COUNTY COMMUNITY LIVING CNTR INC"/>
    <n v="200"/>
  </r>
  <r>
    <s v="16000"/>
    <x v="18"/>
    <s v="1609016684"/>
    <s v="AMAZON-Non-Expendable Office Supplies-CD-DDGX-March 2023"/>
    <s v="AUTHORITY ORDER-PCARD"/>
    <n v="137.30000000000001"/>
  </r>
  <r>
    <s v="16000"/>
    <x v="18"/>
    <s v="1609016684"/>
    <s v="AMAZON-Expendable Office Supplies-Business Development-August 2022"/>
    <s v="AUTHORITY ORDER-PCARD"/>
    <n v="36.119999999999997"/>
  </r>
  <r>
    <s v="16000"/>
    <x v="18"/>
    <s v="1609016645"/>
    <s v="Hype Padfolio with Heat Transfer"/>
    <s v="DALE ROGERS TRAINING CENTER INC"/>
    <n v="1091.5999999999999"/>
  </r>
  <r>
    <s v="16000"/>
    <x v="18"/>
    <s v="1609016679"/>
    <s v="OFFICE SUPPLIES for the Business Group"/>
    <s v="AUTHORITY ORDER-PCARD"/>
    <n v="271.72000000000003"/>
  </r>
  <r>
    <s v="16000"/>
    <x v="18"/>
    <s v="1609016816"/>
    <s v="Keyboard-Business Development-Sept 2022"/>
    <s v="STAPLES INC"/>
    <n v="36.79"/>
  </r>
  <r>
    <s v="16000"/>
    <x v="18"/>
    <s v="1609016684"/>
    <s v="AMAZON: Non-Expendable Office Supplies-BD-April 2023"/>
    <s v="AUTHORITY ORDER-PCARD"/>
    <n v="140.37"/>
  </r>
  <r>
    <s v="16000"/>
    <x v="18"/>
    <s v="1609016899"/>
    <s v="PEN - Blue, fine point, gel, retractable, permanent and waterproff, refillable. Pack of 12."/>
    <s v="STAPLES INC"/>
    <n v="16.3"/>
  </r>
  <r>
    <s v="16000"/>
    <x v="18"/>
    <s v="1609016684"/>
    <s v="AMAZON-Expendable Office Supplies-Community Development DDJW-Oct 2022"/>
    <s v="AUTHORITY ORDER-PCARD"/>
    <n v="51.68"/>
  </r>
  <r>
    <s v="16000"/>
    <x v="18"/>
    <s v="1609016684"/>
    <s v="AMAZON: Non-Expendable Office Supplies CD-DDJM-March 2023"/>
    <s v="AUTHORITY ORDER-PCARD"/>
    <n v="124.95"/>
  </r>
  <r>
    <s v="16000"/>
    <x v="18"/>
    <s v="1609016993"/>
    <s v="Cases of Pure Life Purified Water:_x000a_8 oz Bottles / 48 bottles/Carton"/>
    <s v="SOUTH CENTRAL INDUSTRIES INC"/>
    <n v="170.28"/>
  </r>
  <r>
    <s v="16000"/>
    <x v="18"/>
    <s v="1609016684"/>
    <s v="AMAZON: Expendable Office Supplies-MS-DDEJ-March 2023"/>
    <s v="AUTHORITY ORDER-PCARD"/>
    <n v="103.86"/>
  </r>
  <r>
    <s v="16000"/>
    <x v="18"/>
    <s v="1609016822"/>
    <s v="Safco Hook Head Coat Rack, Black (4241BL)"/>
    <s v="STAPLES INC"/>
    <n v="127.86"/>
  </r>
  <r>
    <s v="16000"/>
    <x v="18"/>
    <s v="1609016986"/>
    <s v="MARKER: Dry Erase Marker, Skilcraft - package of 4, Red_x000a_Item #: 371012"/>
    <s v="STAPLES INC"/>
    <n v="10"/>
  </r>
  <r>
    <s v="16000"/>
    <x v="18"/>
    <s v="1609016684"/>
    <s v="AMAZON-Non-Expendable Office Supplies-Main Street-Jan 2023"/>
    <s v="AUTHORITY ORDER-PCARD"/>
    <n v="137.72999999999999"/>
  </r>
  <r>
    <s v="16000"/>
    <x v="18"/>
    <s v="1609016679"/>
    <s v="Labor Law Posters for WF local areas - 27 in English and 27 in Spanish."/>
    <s v="AUTHORITY ORDER-PCARD"/>
    <n v="1349.46"/>
  </r>
  <r>
    <s v="16000"/>
    <x v="18"/>
    <s v="1609016684"/>
    <s v="AMAZON-Expendable Office Supply-Executive-Chad Mariska-Oct 2022"/>
    <s v="AUTHORITY ORDER-PCARD"/>
    <n v="6.37"/>
  </r>
  <r>
    <s v="16000"/>
    <x v="18"/>
    <s v="1609016684"/>
    <s v="AMAZON-Non-Expendable Office Supplies-Community Development-DDJW-Oct 2022"/>
    <s v="AUTHORITY ORDER-PCARD"/>
    <n v="310.98"/>
  </r>
  <r>
    <s v="16000"/>
    <x v="18"/>
    <s v="1609016684"/>
    <s v="B&amp;H PHOTO: Folding Stool"/>
    <s v="AUTHORITY ORDER-PCARD"/>
    <n v="116.99"/>
  </r>
  <r>
    <s v="34000"/>
    <x v="21"/>
    <s v="3409025425"/>
    <s v="IPO #230058: Staples Advantage"/>
    <s v="AUTHORITY ORDER VENDOR"/>
    <n v="632.9"/>
  </r>
  <r>
    <s v="34000"/>
    <x v="21"/>
    <s v="3409025425"/>
    <s v="IPO #230095: Staples"/>
    <s v="AUTHORITY ORDER VENDOR"/>
    <n v="73.28"/>
  </r>
  <r>
    <s v="16000"/>
    <x v="18"/>
    <s v="1609016779"/>
    <s v="TRU RED™ Plastic File Pockets, Letter Size, Assorted Colors, 5/Pack (TR20674)"/>
    <s v="STAPLES INC"/>
    <n v="18.18"/>
  </r>
  <r>
    <s v="16000"/>
    <x v="18"/>
    <s v="1609016986"/>
    <s v="MARKER: Dry Erase Marker, package of 4. Assorted Colors: black, blue, red, green; Item #: 371534"/>
    <s v="STAPLES INC"/>
    <n v="10"/>
  </r>
  <r>
    <s v="16000"/>
    <x v="18"/>
    <s v="1609016986"/>
    <s v="Pendaflex Smart Shield Reinforced File Pocket, 3 1/2&quot; Expansion, Legal Size, Redrope, 10/Box(1526EAM)_x000a_Item #: 886594"/>
    <s v="STAPLES INC"/>
    <n v="211.6"/>
  </r>
  <r>
    <s v="16000"/>
    <x v="18"/>
    <s v="1609016986"/>
    <s v="Post-it® Flags Value Pack, 1&quot; Wide, Assorted Colors, 200 Flags/Pack plus Flag+ Highlighter (680-PPBGVA); Item #: 599339"/>
    <s v="STAPLES INC"/>
    <n v="72.52"/>
  </r>
  <r>
    <s v="16000"/>
    <x v="18"/>
    <s v="1609016986"/>
    <s v="Bankers Box Medium-Duty FastFold Corrugated File Storage Boxes, 24&quot; Lift-Off Lid, Legal Size, White/Blue, 12/Carton (00702)_x000a_Item #: 563126"/>
    <s v="STAPLES INC"/>
    <n v="170.44"/>
  </r>
  <r>
    <s v="16000"/>
    <x v="18"/>
    <s v="1609017061"/>
    <s v="Staples File folder, 1/3 Cut Tab, Letter Size, Manilla, 100/Box"/>
    <s v="STAPLES INC"/>
    <n v="5.54"/>
  </r>
  <r>
    <s v="34000"/>
    <x v="21"/>
    <s v="3409025426"/>
    <s v="FY23 IPO#23605 Office Supplies for Immunization Service"/>
    <s v="AUTHORITY ORDER VENDOR"/>
    <n v="2530.02"/>
  </r>
  <r>
    <s v="34000"/>
    <x v="21"/>
    <s v="3409025426"/>
    <s v="FY23 IPO#230045 Muskogee County Health Department"/>
    <s v="AUTHORITY ORDER VENDOR"/>
    <n v="7689.16"/>
  </r>
  <r>
    <s v="83000"/>
    <x v="27"/>
    <s v="8309025690"/>
    <s v="Mailing supplies"/>
    <s v="PITNEY BOWES BANK INC"/>
    <n v="5333"/>
  </r>
  <r>
    <s v="83000"/>
    <x v="27"/>
    <s v="8309025690"/>
    <s v="Mailing supplies"/>
    <s v="PITNEY BOWES BANK INC"/>
    <n v="7791"/>
  </r>
  <r>
    <s v="83000"/>
    <x v="27"/>
    <s v="8309025690"/>
    <s v="Mailing supplies"/>
    <s v="PITNEY BOWES BANK INC"/>
    <n v="7847"/>
  </r>
  <r>
    <s v="83000"/>
    <x v="27"/>
    <s v="8309025690"/>
    <s v="Mailing supplies"/>
    <s v="PITNEY BOWES BANK INC"/>
    <n v="10089"/>
  </r>
  <r>
    <s v="83000"/>
    <x v="27"/>
    <s v="8309025690"/>
    <s v="Mailing supplies"/>
    <s v="PITNEY BOWES BANK INC"/>
    <n v="5028"/>
  </r>
  <r>
    <s v="83000"/>
    <x v="27"/>
    <s v="8309025690"/>
    <s v="Mailing supplies"/>
    <s v="PITNEY BOWES BANK INC"/>
    <n v="6333"/>
  </r>
  <r>
    <s v="83000"/>
    <x v="27"/>
    <s v="8309025690"/>
    <s v="Mailing supplies"/>
    <s v="PITNEY BOWES BANK INC"/>
    <n v="17320"/>
  </r>
  <r>
    <s v="13100"/>
    <x v="0"/>
    <s v="1319073103"/>
    <s v="OCI - Maintenance"/>
    <s v="OKLAHOMA DEPARTMENT OF CORRECTIONS"/>
    <n v="2"/>
  </r>
  <r>
    <s v="29200"/>
    <x v="10"/>
    <s v="2929025254"/>
    <s v="Speakers"/>
    <s v="CORYS AUDIO VISUAL SERVICES LLC"/>
    <n v="4389.12"/>
  </r>
  <r>
    <s v="45200"/>
    <x v="6"/>
    <s v="4529065578"/>
    <s v="Audio Visual Hardware"/>
    <s v="A&amp;V HOLDINGS MIDCO LLC"/>
    <n v="30925.65"/>
  </r>
  <r>
    <s v="35000"/>
    <x v="24"/>
    <s v="3509003958"/>
    <s v="Tilta Camera Cage for Sony FX6 with V-mount_x000a_battery plate (Advanced Kit)"/>
    <s v="TEXAS MEDIA SYSTEMS LTD"/>
    <n v="558"/>
  </r>
  <r>
    <s v="16000"/>
    <x v="18"/>
    <s v="1609016684"/>
    <s v="AMAZON-Tripod Carrying Case Bag-Marketing-Oct 2022"/>
    <s v="AUTHORITY ORDER-PCARD"/>
    <n v="30.99"/>
  </r>
  <r>
    <s v="34500"/>
    <x v="1"/>
    <s v="3459072656"/>
    <s v="PART:SAFENCE TL-4 System Post &amp; Hardware"/>
    <s v="ACTION SAFETY SUPPLY CO LLC"/>
    <n v="81080"/>
  </r>
  <r>
    <s v="34500"/>
    <x v="1"/>
    <s v="3459074662"/>
    <s v="SERVICE: Traffic Monitoring Equipment Repair"/>
    <s v="HERE NORTH AMERICA LLC"/>
    <n v="140083.44"/>
  </r>
  <r>
    <s v="09000"/>
    <x v="23"/>
    <s v="0909021261"/>
    <s v="FY24 DOC Lease Purchase - Interest"/>
    <s v="TD EQUIPMENT FINANCE INC"/>
    <n v="255495.59"/>
  </r>
  <r>
    <s v="09000"/>
    <x v="23"/>
    <s v="0909021261"/>
    <s v="FY31 DOC Lease Purchase - Interest"/>
    <s v="TD EQUIPMENT FINANCE INC"/>
    <n v="159765.23000000001"/>
  </r>
  <r>
    <s v="09000"/>
    <x v="23"/>
    <s v="0909021261"/>
    <s v="FY33 DOC Lease Purchase - Interest"/>
    <s v="TD EQUIPMENT FINANCE INC"/>
    <n v="128080.68"/>
  </r>
  <r>
    <s v="09000"/>
    <x v="23"/>
    <s v="0909021261"/>
    <s v="FY34 DOC Lease Purchase - Principal"/>
    <s v="TD EQUIPMENT FINANCE INC"/>
    <n v="950782.24"/>
  </r>
  <r>
    <s v="09000"/>
    <x v="23"/>
    <s v="0909021261"/>
    <s v="FY35 DOC Lease Purchase - Interest"/>
    <s v="TD EQUIPMENT FINANCE INC"/>
    <n v="94298.71"/>
  </r>
  <r>
    <s v="09000"/>
    <x v="23"/>
    <s v="0909021261"/>
    <s v="FY37 DOC Lease Purchase - Principal"/>
    <s v="TD EQUIPMENT FINANCE INC"/>
    <n v="1044255.09"/>
  </r>
  <r>
    <s v="47700"/>
    <x v="26"/>
    <s v="4779005972"/>
    <s v="First Response Certificate"/>
    <s v="CITY OF TULSA"/>
    <n v="75"/>
  </r>
  <r>
    <s v="45200"/>
    <x v="6"/>
    <s v="4529065038"/>
    <s v="Hardware: Switch"/>
    <s v="DIGI SECURITY SYSTEMS LLC"/>
    <n v="1799"/>
  </r>
  <r>
    <s v="02500"/>
    <x v="14"/>
    <s v="0259007575"/>
    <s v="Cameras"/>
    <s v="INTEGRATED LOCK &amp; SECURITY SYSTEMS LLC"/>
    <n v="200"/>
  </r>
  <r>
    <s v="40500"/>
    <x v="47"/>
    <s v="4059004915"/>
    <s v="FY23 Automation Integrated Security Camera and installation"/>
    <s v="AUTOMATION INTEGRATED LLC"/>
    <n v="229.38"/>
  </r>
  <r>
    <s v="40500"/>
    <x v="47"/>
    <s v="4059004915"/>
    <s v="FY23 Automation Integrated Security Camera and installation"/>
    <s v="AUTOMATION INTEGRATED LLC"/>
    <n v="631.72"/>
  </r>
  <r>
    <s v="29000"/>
    <x v="12"/>
    <s v="2909013171"/>
    <s v="Swift-Lawton-Alarm Monitoring"/>
    <s v="SWIFT SYSTEMS LLC"/>
    <n v="83.7"/>
  </r>
  <r>
    <s v="29000"/>
    <x v="12"/>
    <s v="2909013141"/>
    <s v="M2M Security Monitoring-Stillwater"/>
    <s v="SWIFT SYSTEMS LLC"/>
    <n v="54"/>
  </r>
  <r>
    <s v="29000"/>
    <x v="12"/>
    <s v="2909013134"/>
    <s v="Swift Systems-McAlester Alarm monitor"/>
    <s v="SWIFT SYSTEMS LLC"/>
    <n v="32.4"/>
  </r>
  <r>
    <s v="45200"/>
    <x v="6"/>
    <s v="4529065531"/>
    <s v="Security Lighting for Triage Carport"/>
    <s v="SMITTYS CONSTRUCTION LLC"/>
    <n v="7220"/>
  </r>
  <r>
    <s v="45200"/>
    <x v="6"/>
    <s v="4529064800"/>
    <s v="SERVICE:Fire Safety Inspection"/>
    <s v="D H PACE COMPANY INC"/>
    <n v="1728.09"/>
  </r>
  <r>
    <s v="29200"/>
    <x v="10"/>
    <s v="2929024324"/>
    <s v="Fire Panel Monitoring"/>
    <s v="DG INVESTMENT INTERMEDIATE HOLDINGS 2 IN"/>
    <n v="50"/>
  </r>
  <r>
    <s v="31000"/>
    <x v="43"/>
    <s v="3109000666"/>
    <s v="DETECTOR: Multigas, LEL, O2, H2S, CO"/>
    <s v="CASCO INDUSTRIES INC"/>
    <n v="13884"/>
  </r>
  <r>
    <s v="30900"/>
    <x v="48"/>
    <s v="3099005315"/>
    <s v="EQIP: Regional Response grain bins rescue equipment, AG decontamination_x000a_supplies, and Harness Drag-N-Lift kits- Quotes #403484, #398296, #403774"/>
    <s v="NORTHERN SAFETY COMPANY INC"/>
    <n v="2269.84"/>
  </r>
  <r>
    <s v="30900"/>
    <x v="48"/>
    <s v="3099005315"/>
    <s v="EQIP: Regional Response grain bins rescue equipment, AG decontamination_x000a_supplies, and Harness Drag-N-Lift kits- Quotes #403484, #398296, #403774"/>
    <s v="NORTHERN SAFETY COMPANY INC"/>
    <n v="15133.16"/>
  </r>
  <r>
    <s v="34500"/>
    <x v="1"/>
    <s v="3459074799"/>
    <s v="Various Parts for Brine Systems"/>
    <s v="DULTMEIER SALES LIMITED LIABILITY COMPAN"/>
    <n v="10000"/>
  </r>
  <r>
    <s v="13100"/>
    <x v="0"/>
    <s v="1319075026"/>
    <s v="MDE20PRAYW Dryer, Electric, Card Ready, 7.4 CU Ft, 5600 Watt, 240v, White"/>
    <s v="ELITE EQUIPMENT COMPANY INC"/>
    <n v="16002"/>
  </r>
  <r>
    <s v="13100"/>
    <x v="0"/>
    <s v="1319069464"/>
    <s v="WASHING MACHINE: Clothes, commercial"/>
    <s v="CSC SERVICEWORKS INC"/>
    <n v="15840"/>
  </r>
  <r>
    <s v="13100"/>
    <x v="0"/>
    <s v="1319069462"/>
    <s v="RENTAL: Dryer, clothes, commerical"/>
    <s v="CSC SERVICEWORKS INC"/>
    <n v="7920"/>
  </r>
  <r>
    <s v="13100"/>
    <x v="0"/>
    <s v="1319069465"/>
    <s v="RENTAL: Dryer, clothes, commerical"/>
    <s v="CSC SERVICEWORKS INC"/>
    <n v="7560"/>
  </r>
  <r>
    <s v="65000"/>
    <x v="5"/>
    <s v="6509031109"/>
    <s v="CL-NCSR386022K CANLINER: 38 X 60 BLACK_x000a_BETTER PRICING THAN SW CONTRACT DUE TO QUANTITY."/>
    <s v="SOUTH CENTRAL INDUSTRIES INC"/>
    <n v="28050"/>
  </r>
  <r>
    <s v="65000"/>
    <x v="5"/>
    <s v="6509031317"/>
    <s v="Value Liner: 33x39, 1 Mil, 33 Gal. Clear, 250/CA"/>
    <s v="SOUTH CENTRAL INDUSTRIES INC"/>
    <n v="22568"/>
  </r>
  <r>
    <s v="56600"/>
    <x v="33"/>
    <s v="5669027517"/>
    <s v="83 Erick TIC"/>
    <s v="SOUTH CENTRAL INDUSTRIES INC"/>
    <n v="1000"/>
  </r>
  <r>
    <s v="56600"/>
    <x v="33"/>
    <s v="5669027517"/>
    <s v="80 Sallisaw TIC"/>
    <s v="SOUTH CENTRAL INDUSTRIES INC"/>
    <n v="355.5"/>
  </r>
  <r>
    <s v="34500"/>
    <x v="1"/>
    <s v="3459073027"/>
    <s v="LITTER PICKUP:Litter pickup devices"/>
    <s v="AMERICAN SERVICES INC"/>
    <n v="505980"/>
  </r>
  <r>
    <s v="65000"/>
    <x v="5"/>
    <s v="6509031172"/>
    <s v="1049766, SHEILD, BODY THERA CALAZINC 4OZ MFG# 53-CZ4"/>
    <s v="MCKESSON MEDICAL-SURGICAL MN SUPPLY INC"/>
    <n v="3722.4"/>
  </r>
  <r>
    <s v="65000"/>
    <x v="5"/>
    <s v="6509031171"/>
    <s v="BLEACH: Liquid Bleach - ECO STAR LAUNDRI DESTAINER BLEACH 15 GALLON"/>
    <s v="ECOLAB INC"/>
    <n v="967.4"/>
  </r>
  <r>
    <s v="65000"/>
    <x v="5"/>
    <s v="6509031489"/>
    <s v="Common Sense Potpourri Air Freshener, P/N 433"/>
    <s v="AUTO-CHLOR SERVICES LLC"/>
    <n v="3520"/>
  </r>
  <r>
    <s v="65000"/>
    <x v="5"/>
    <s v="6509031283"/>
    <s v="RS 300 Glass &amp; Multi Surface Cleaner, P/N 469"/>
    <s v="AUTO-CHLOR SERVICES LLC"/>
    <n v="776.8"/>
  </r>
  <r>
    <s v="65000"/>
    <x v="5"/>
    <s v="6509031283"/>
    <s v="Ultimo Bathroom Cleaner &amp; Degreaser, P/N 259"/>
    <s v="AUTO-CHLOR SERVICES LLC"/>
    <n v="6800"/>
  </r>
  <r>
    <s v="34500"/>
    <x v="1"/>
    <s v="3459073246"/>
    <s v="20% CONTINGENCY FEE"/>
    <s v="PENSKE COMMERCIAL VEHICLES US LLC"/>
    <n v="2947.11"/>
  </r>
  <r>
    <s v="40000"/>
    <x v="2"/>
    <s v="4009024047"/>
    <s v="GRIDDLE, GAS, COUNTERTOP_x000a_Globe Model No. GG36TG_x000a_Griddle, gas, countertop, 36&quot; wide, 1&quot; highly polished griddle plate fully welded to stainless steel frame, thermostatic controls every 12&quot;, individual adjustable pilots with front access, 4&quot; wide"/>
    <s v="COOKS DIRECT INC"/>
    <n v="2450.88"/>
  </r>
  <r>
    <s v="40000"/>
    <x v="2"/>
    <s v="4009024047"/>
    <s v="EQUIPMENT STAND, FOR COUNTERTOP COOKING_x000a_Advance Tabco Model No. ES-LS-305-X_x000a_Special Value Equipment Stand, 60&quot;W x 30&quot;D x 25&quot;H (overall), 24&quot; working height, 16 gauge stainless steel top with 1&quot;H up-turn on sides &amp; rear, 18 gauge adjustable 430 stainless"/>
    <s v="COOKS DIRECT INC"/>
    <n v="1066.05"/>
  </r>
  <r>
    <s v="65000"/>
    <x v="5"/>
    <s v="6509030061"/>
    <s v="FY23_Parts for Kitchen Equipment Repairs"/>
    <s v="ENCORE ONE LLC"/>
    <n v="5000"/>
  </r>
  <r>
    <s v="45200"/>
    <x v="6"/>
    <s v="4529064761"/>
    <s v="RENTAL:Dishwashers"/>
    <s v="ECOLAB INC"/>
    <n v="1199.4000000000001"/>
  </r>
  <r>
    <s v="13100"/>
    <x v="0"/>
    <s v="1319062503"/>
    <s v="RENTAL:Dishwashers"/>
    <s v="ECOLAB INC"/>
    <n v="6364.8"/>
  </r>
  <r>
    <s v="13100"/>
    <x v="0"/>
    <s v="1319073441"/>
    <s v="RENTAL:Dishwashers"/>
    <s v="ECOLAB INC"/>
    <n v="2160"/>
  </r>
  <r>
    <s v="13100"/>
    <x v="0"/>
    <s v="1319073808"/>
    <s v="RENTAL:Dishwashers"/>
    <s v="ECOLAB INC"/>
    <n v="2099.4"/>
  </r>
  <r>
    <s v="13100"/>
    <x v="0"/>
    <s v="1319073862"/>
    <s v="RENTAL:Dishwashers"/>
    <s v="ECOLAB INC"/>
    <n v="3720"/>
  </r>
  <r>
    <s v="65000"/>
    <x v="5"/>
    <s v="6509031139"/>
    <s v="425 Stainless Steel Polish"/>
    <s v="AUTO-CHLOR SERVICES LLC"/>
    <n v="254.9"/>
  </r>
  <r>
    <s v="29000"/>
    <x v="12"/>
    <s v="2909013271"/>
    <s v="Cooler Rental-McAlester"/>
    <s v="GRAND TETON BOTTLING COMPANY"/>
    <n v="115.2"/>
  </r>
  <r>
    <s v="28500"/>
    <x v="54"/>
    <s v="2859000525"/>
    <s v="WATER: Bottled, 5 gallon"/>
    <s v="EUREKA WATER COMPANY"/>
    <n v="245.85"/>
  </r>
  <r>
    <s v="22000"/>
    <x v="8"/>
    <s v="2209009624"/>
    <s v="WATER:Bottled, 5 gallon"/>
    <s v="EUREKA WATER COMPANY"/>
    <n v="618"/>
  </r>
  <r>
    <s v="19000"/>
    <x v="56"/>
    <s v="1909001124"/>
    <s v="WATER: Bottled, 5 gallon"/>
    <s v="EUREKA WATER COMPANY"/>
    <n v="894"/>
  </r>
  <r>
    <s v="44500"/>
    <x v="13"/>
    <s v="4459000525"/>
    <s v="WATER: Bottled, 5 gallon"/>
    <s v="EUREKA WATER COMPANY"/>
    <n v="275.64999999999998"/>
  </r>
  <r>
    <s v="29000"/>
    <x v="12"/>
    <s v="2909013223"/>
    <s v="Cooler Rental"/>
    <s v="CULLIGAN WATER CONDITIONING INC"/>
    <n v="23.4"/>
  </r>
  <r>
    <s v="05500"/>
    <x v="31"/>
    <s v="0559001089"/>
    <s v="DEPOSIT:  Drinking water bottles (per bottle)"/>
    <s v="EUREKA WATER COMPANY"/>
    <n v="50"/>
  </r>
  <r>
    <s v="63200"/>
    <x v="76"/>
    <s v="6329000211"/>
    <s v="DEPOSIT:Drinking water bottles (per bottle)"/>
    <s v="EUREKA WATER COMPANY"/>
    <n v="15"/>
  </r>
  <r>
    <s v="65000"/>
    <x v="5"/>
    <s v="6509031590"/>
    <s v="Bronze Plague for Seamen 1st Class Billy Turner Cemetery"/>
    <s v="ARK-RAMOS FOUNDRY &amp; MFG CO INC"/>
    <n v="4079.72"/>
  </r>
  <r>
    <s v="32000"/>
    <x v="9"/>
    <s v="3209009388"/>
    <s v="PLAQUE:For recognition of achievement"/>
    <s v="FRANK L PASCOE"/>
    <n v="1024"/>
  </r>
  <r>
    <s v="65000"/>
    <x v="5"/>
    <s v="6509031344"/>
    <s v="Ardmore - AHA CPR Certification Cards"/>
    <s v="MERCY SPECIALIZED BILLING SERVICES"/>
    <n v="402"/>
  </r>
  <r>
    <s v="32000"/>
    <x v="9"/>
    <s v="3209009318"/>
    <s v="EQUIPMENT: ARCHERY ARROW CURTAINS"/>
    <s v="NATIONAL ARCHERY IN SCHOOLS PROGRAM INC"/>
    <n v="5250"/>
  </r>
  <r>
    <s v="32000"/>
    <x v="9"/>
    <s v="3209009318"/>
    <s v="EQUIPMENT: ARCHERY BOWS"/>
    <s v="NATIONAL ARCHERY IN SCHOOLS PROGRAM INC"/>
    <n v="21060"/>
  </r>
  <r>
    <s v="32000"/>
    <x v="9"/>
    <s v="3209009318"/>
    <s v="INSTRUCTOR PACKET: NASP BAI INSTRUCTOR PACKETS"/>
    <s v="NATIONAL ARCHERY IN SCHOOLS PROGRAM INC"/>
    <n v="6000"/>
  </r>
  <r>
    <s v="32000"/>
    <x v="9"/>
    <s v="3209009318"/>
    <s v="EQUIPMENT:FACE TARGET &amp; LINE TAPE"/>
    <s v="NATIONAL ARCHERY IN SCHOOLS PROGRAM INC"/>
    <n v="2640"/>
  </r>
  <r>
    <s v="02500"/>
    <x v="14"/>
    <s v="0259007491"/>
    <s v="Target: Thermal Targets - 1'x4' 12V"/>
    <s v="AUGUSTA GLEN PARTNERS LLC"/>
    <n v="2750"/>
  </r>
  <r>
    <s v="13100"/>
    <x v="0"/>
    <s v="1319073211"/>
    <s v="FOOD from OCI Agri-Services"/>
    <s v="OKLAHOMA DEPARTMENT OF CORRECTIONS"/>
    <n v="0"/>
  </r>
  <r>
    <s v="13100"/>
    <x v="0"/>
    <s v="1319072878"/>
    <s v="Food from ODOC Agri-Services"/>
    <s v="OKLAHOMA DEPARTMENT OF CORRECTIONS"/>
    <n v="517474.84"/>
  </r>
  <r>
    <s v="13100"/>
    <x v="0"/>
    <s v="1319072860"/>
    <s v="Food from DOC Agri Service"/>
    <s v="OKLAHOMA DEPARTMENT OF CORRECTIONS"/>
    <n v="157.85"/>
  </r>
  <r>
    <s v="13100"/>
    <x v="0"/>
    <s v="1319073147"/>
    <s v="Food from DOC Agri-services"/>
    <s v="OKLAHOMA DEPARTMENT OF CORRECTIONS"/>
    <n v="6044.25"/>
  </r>
  <r>
    <s v="13100"/>
    <x v="0"/>
    <s v="1319073067"/>
    <s v="Food from DOC Agri-Services"/>
    <s v="OKLAHOMA DEPARTMENT OF CORRECTIONS"/>
    <n v="723300"/>
  </r>
  <r>
    <s v="13100"/>
    <x v="0"/>
    <s v="1319073597"/>
    <s v="FOOD: KBTC - Seafood"/>
    <s v="SYSCO CORPORATION"/>
    <n v="1000"/>
  </r>
  <r>
    <s v="13100"/>
    <x v="0"/>
    <s v="1319068715"/>
    <s v="Spices"/>
    <s v="BLEND TECH INC"/>
    <n v="128270.68"/>
  </r>
  <r>
    <s v="45200"/>
    <x v="6"/>
    <s v="4529065018"/>
    <s v="PEPPER:black, ground, type II ~Pepper, black, ground, type II 25 lb. carton~25 LB. CARTON"/>
    <s v="KIAMICHI OPPORTUNITIES INCORPORATED"/>
    <n v="190"/>
  </r>
  <r>
    <s v="45200"/>
    <x v="6"/>
    <s v="4529065018"/>
    <s v="CONDIMENTS:Mayonnaise,12 grams, 200 Portion Control, Net Wt. each per case"/>
    <s v="KIAMICHI OPPORTUNITIES INCORPORATED"/>
    <n v="480"/>
  </r>
  <r>
    <s v="65000"/>
    <x v="5"/>
    <s v="6509031434"/>
    <s v="Hot Dog Buns, P/N 61127330"/>
    <s v="FLOWERS FOODS INC"/>
    <n v="448.5"/>
  </r>
  <r>
    <s v="65000"/>
    <x v="5"/>
    <s v="6509031434"/>
    <s v="White Bread Sandwich Sunbeam Sand 24 OZ P/N 10110380"/>
    <s v="FLOWERS FOODS INC"/>
    <n v="7235.8"/>
  </r>
  <r>
    <s v="35000"/>
    <x v="24"/>
    <s v="3509004012"/>
    <s v="Reimbursement for supplies purchased to cook for staff and volunteers on March 18th for Farm to Table Family Festival (100+ volunteers/staff lunch)"/>
    <s v="CHISHOLM TRAIL MUSEUM INC"/>
    <n v="500"/>
  </r>
  <r>
    <s v="65000"/>
    <x v="5"/>
    <s v="6509031347"/>
    <s v="Hamburger buns"/>
    <s v="FLOWERS FOODS INC"/>
    <n v="1234.2"/>
  </r>
  <r>
    <s v="65000"/>
    <x v="5"/>
    <s v="6509031348"/>
    <s v="Fresh Bread: Whole Wheat"/>
    <s v="FLOWERS FOODS INC"/>
    <n v="1712"/>
  </r>
  <r>
    <s v="65000"/>
    <x v="5"/>
    <s v="6509031348"/>
    <s v="Hamburger buns"/>
    <s v="FLOWERS FOODS INC"/>
    <n v="121"/>
  </r>
  <r>
    <s v="65000"/>
    <x v="5"/>
    <s v="6509031350"/>
    <s v="Hamburger buns"/>
    <s v="FLOWERS FOODS INC"/>
    <n v="1155"/>
  </r>
  <r>
    <s v="65000"/>
    <x v="5"/>
    <s v="6509031190"/>
    <s v="Fresh Bread: Whole Wheat"/>
    <s v="BIMBO BAKERIES USA INC"/>
    <n v="7128"/>
  </r>
  <r>
    <s v="13100"/>
    <x v="0"/>
    <s v="1319073874"/>
    <s v="BREAD: TX toast style, thick style and wrapped, white"/>
    <s v="BIMBO BAKERIES USA INC"/>
    <n v="384"/>
  </r>
  <r>
    <s v="45200"/>
    <x v="6"/>
    <s v="4529065948"/>
    <s v="BUNS: hot dog, vitamin fortified, no animal fat, fresh"/>
    <s v="BIMBO BAKERIES USA INC"/>
    <n v="1205"/>
  </r>
  <r>
    <s v="65000"/>
    <x v="5"/>
    <s v="6509031138"/>
    <s v="Hot Dog buns"/>
    <s v="FLOWERS FOODS INC"/>
    <n v="242"/>
  </r>
  <r>
    <s v="13100"/>
    <x v="0"/>
    <s v="1319073007"/>
    <s v="BUNS: Hamburger, Vitamin Fortified, No Animal Fat, Fresh 51"/>
    <s v="BIMBO BAKERIES USA INC"/>
    <n v="303.45"/>
  </r>
  <r>
    <s v="13100"/>
    <x v="0"/>
    <s v="1319072362"/>
    <s v="Various Bread items purchased during FY23."/>
    <s v="FLOWERS FOODS INC"/>
    <n v="404.23"/>
  </r>
  <r>
    <s v="13100"/>
    <x v="0"/>
    <s v="1319074243"/>
    <s v="BUNS: hot dog, vitamin fortified, no animal fat, fresh"/>
    <s v="BIMBO BAKERIES USA INC"/>
    <n v="125.32"/>
  </r>
  <r>
    <s v="13100"/>
    <x v="0"/>
    <s v="1319073876"/>
    <s v="BUNS: hot dog, vitamin fortified, no animal fat, fresh"/>
    <s v="BIMBO BAKERIES USA INC"/>
    <n v="48.2"/>
  </r>
  <r>
    <s v="67700"/>
    <x v="16"/>
    <s v="6779006126"/>
    <s v="REFRESHMENT: Misc. Foods/Snacks/Beverages for organization/agency meetings"/>
    <s v="LORI A KETNER"/>
    <n v="400"/>
  </r>
  <r>
    <s v="80700"/>
    <x v="40"/>
    <s v="8079004623"/>
    <s v="REFRESHMENT: Misc. Foods/Snacks/Beverages for organization/agency meetings"/>
    <s v="AUTHORITY ORDER VENDOR"/>
    <n v="200.21"/>
  </r>
  <r>
    <s v="65000"/>
    <x v="5"/>
    <s v="6509031117"/>
    <s v="VANILLA MIX, 2337"/>
    <s v="HILAND DAIRY FOODS COMPANY LLC"/>
    <n v="5125"/>
  </r>
  <r>
    <s v="40000"/>
    <x v="2"/>
    <s v="4009024016"/>
    <s v="ICE CREAM: Cup, STRAWBERRY"/>
    <s v="HILAND DAIRY FOODS COMPANY LLC"/>
    <n v="60"/>
  </r>
  <r>
    <s v="40000"/>
    <x v="2"/>
    <s v="4009024016"/>
    <s v="ICE CREAM:Vanilla-3 gal ctn~Ice cream Vanilla, 3 gal/carton"/>
    <s v="HILAND DAIRY FOODS COMPANY LLC"/>
    <n v="725"/>
  </r>
  <r>
    <s v="16000"/>
    <x v="18"/>
    <s v="1609016748"/>
    <s v="CF CGL SERV Cafe Special 24 CT GSD-Research _x000a_August 22"/>
    <s v="COMMUNITY COFFEE COMPANY LLC"/>
    <n v="48"/>
  </r>
  <r>
    <s v="16000"/>
    <x v="18"/>
    <s v="1609016748"/>
    <s v="CF CGL SERV CAFE SPECIAL, 24 CT - Community Devt-Feb 2023"/>
    <s v="COMMUNITY COFFEE COMPANY LLC"/>
    <n v="48"/>
  </r>
  <r>
    <s v="13100"/>
    <x v="0"/>
    <s v="1319071772"/>
    <s v="FOOD: Roasted Coffee for offenders FY23"/>
    <s v="WESTFELDT BROTHERS INC"/>
    <n v="57816.76"/>
  </r>
  <r>
    <s v="51500"/>
    <x v="53"/>
    <s v="5159002845"/>
    <s v="CREAMER:Coffee-Mate Brand Hazelnut Portion Control Coffee Creamer, 50 3/8 fluid ounce cups"/>
    <s v="KIAMICHI OPPORTUNITIES INCORPORATED"/>
    <n v="6.78"/>
  </r>
  <r>
    <s v="29000"/>
    <x v="12"/>
    <s v="2909013234"/>
    <s v="Drinking Water"/>
    <s v="WICHITA WATER CONDITIONING INC"/>
    <n v="527"/>
  </r>
  <r>
    <s v="29000"/>
    <x v="12"/>
    <s v="2909013234"/>
    <s v="Drinking Water"/>
    <s v="WICHITA WATER CONDITIONING INC"/>
    <n v="118.7"/>
  </r>
  <r>
    <s v="29000"/>
    <x v="12"/>
    <s v="2909013271"/>
    <s v="Drinking Water-Deposit"/>
    <s v="GRAND TETON BOTTLING COMPANY"/>
    <n v="2.8"/>
  </r>
  <r>
    <s v="29000"/>
    <x v="12"/>
    <s v="2909013271"/>
    <s v="Drinking Water-Deposit"/>
    <s v="GRAND TETON BOTTLING COMPANY"/>
    <n v="253.8"/>
  </r>
  <r>
    <s v="29000"/>
    <x v="12"/>
    <s v="2909013119"/>
    <s v="Rental Cooler @ Weatherford"/>
    <s v="CULLIGAN WATER CONDITIONING"/>
    <n v="18"/>
  </r>
  <r>
    <s v="29000"/>
    <x v="12"/>
    <s v="2909013231"/>
    <s v="5 Gallon Water-Bottles"/>
    <s v="CULLIGAN WATER CONDITIONING"/>
    <n v="18"/>
  </r>
  <r>
    <s v="29000"/>
    <x v="12"/>
    <s v="2909013231"/>
    <s v="5 Gallon Water-Bottles"/>
    <s v="CULLIGAN WATER CONDITIONING"/>
    <n v="86.5"/>
  </r>
  <r>
    <s v="86500"/>
    <x v="20"/>
    <s v="8659000669"/>
    <s v="Coffee service rental"/>
    <s v="PROSTAR SERVICES OKLAHOMA INC"/>
    <n v="195"/>
  </r>
  <r>
    <s v="29000"/>
    <x v="12"/>
    <s v="2909013223"/>
    <s v="Drinking Water"/>
    <s v="CULLIGAN WATER CONDITIONING INC"/>
    <n v="39.299999999999997"/>
  </r>
  <r>
    <s v="29000"/>
    <x v="12"/>
    <s v="2909013223"/>
    <s v="Drinking Water"/>
    <s v="CULLIGAN WATER CONDITIONING INC"/>
    <n v="9.84"/>
  </r>
  <r>
    <s v="67700"/>
    <x v="16"/>
    <s v="6779006093"/>
    <s v="WATER SERVICE IN FY23"/>
    <s v="EUREKA WATER COMPANY"/>
    <n v="1200"/>
  </r>
  <r>
    <s v="29000"/>
    <x v="12"/>
    <s v="2909013226"/>
    <s v="Bottled Water - Tulsa LO"/>
    <s v="FIZZ-O INC"/>
    <n v="365.28"/>
  </r>
  <r>
    <s v="29000"/>
    <x v="12"/>
    <s v="2909013105"/>
    <s v="Drinking Water -  Durant"/>
    <s v="SPRING HOUSE WATER CO INC"/>
    <n v="32.299999999999997"/>
  </r>
  <r>
    <s v="29000"/>
    <x v="12"/>
    <s v="2909013107"/>
    <s v="Water Cooler Rent @ Idabel"/>
    <s v="BREWERS WATER HOUSE LLC"/>
    <n v="32.67"/>
  </r>
  <r>
    <s v="29000"/>
    <x v="12"/>
    <s v="2909013159"/>
    <s v="Water - 5 Gallons-Guymon"/>
    <s v="THE WATER BARREL"/>
    <n v="19.2"/>
  </r>
  <r>
    <s v="29000"/>
    <x v="12"/>
    <s v="2909013083"/>
    <s v="Bottled Water: 5 Gallon &amp; One Time Deposit on bottles"/>
    <s v="HOMETOWN WATER &amp; COFFEE SERVICE"/>
    <n v="25.05"/>
  </r>
  <r>
    <s v="45200"/>
    <x v="6"/>
    <s v="4529064847"/>
    <s v="FOOD: Canned and Dry"/>
    <s v="SYSCO CORPORATION"/>
    <n v="77500"/>
  </r>
  <r>
    <s v="45200"/>
    <x v="6"/>
    <s v="4529065138"/>
    <s v="FOOD: Canned and Dry"/>
    <s v="GRAVES MENU MAKER FOODS"/>
    <n v="151.65"/>
  </r>
  <r>
    <s v="65000"/>
    <x v="5"/>
    <s v="6509031231"/>
    <s v="Groceries &amp; Supplements"/>
    <s v="US FOODS INC"/>
    <n v="15000"/>
  </r>
  <r>
    <s v="65000"/>
    <x v="5"/>
    <s v="6509031239"/>
    <s v="Paper Goods"/>
    <s v="US FOODS INC"/>
    <n v="108000"/>
  </r>
  <r>
    <s v="65000"/>
    <x v="5"/>
    <s v="6509031230"/>
    <s v="GROCERIES AND SUPPLEMENTS"/>
    <s v="US FOODS INC"/>
    <n v="280000"/>
  </r>
  <r>
    <s v="65000"/>
    <x v="5"/>
    <s v="6509031238"/>
    <s v="Dietary Supplements"/>
    <s v="US FOODS INC"/>
    <n v="7500"/>
  </r>
  <r>
    <s v="65000"/>
    <x v="5"/>
    <s v="6509031238"/>
    <s v="Groceries &amp; Supplements"/>
    <s v="US FOODS INC"/>
    <n v="412000"/>
  </r>
  <r>
    <s v="65000"/>
    <x v="5"/>
    <s v="6509031178"/>
    <s v="Groceries"/>
    <s v="US FOODS INC"/>
    <n v="310000"/>
  </r>
  <r>
    <s v="13100"/>
    <x v="0"/>
    <s v="1319074075"/>
    <s v="PMNN4424B_x000a_BATT IMPRES_x000a_LIION IPT"/>
    <s v="MOTOROLA SOLUTIONS INC"/>
    <n v="3621.8"/>
  </r>
  <r>
    <s v="13100"/>
    <x v="0"/>
    <s v="1319074075"/>
    <s v="NNTN8525A_x000a_CHARGER_x000a_TRAVEL"/>
    <s v="MOTOROLA SOLUTIONS INC"/>
    <n v="374.5"/>
  </r>
  <r>
    <s v="13100"/>
    <x v="0"/>
    <s v="1319074075"/>
    <s v="PMMN4069AL_x000a_MICROPHONE,_x000a_IMPRES RSM,_x000a_3.5MM JACK,_x000a_IP55"/>
    <s v="MOTOROLA SOLUTIONS INC"/>
    <n v="3670.1"/>
  </r>
  <r>
    <s v="67700"/>
    <x v="16"/>
    <s v="6779006224"/>
    <s v="ADDITIONAL WIRELESS MIC SYSTEMS"/>
    <s v="A&amp;V HOLDINGS MIDCO LLC"/>
    <n v="30039.52"/>
  </r>
  <r>
    <s v="16000"/>
    <x v="18"/>
    <s v="1609016684"/>
    <s v="AMAZON: Portable PA System-OL-May 2023"/>
    <s v="AUTHORITY ORDER-PCARD"/>
    <n v="607.59"/>
  </r>
  <r>
    <s v="09000"/>
    <x v="23"/>
    <s v="0909021679"/>
    <s v="Meta Quest 2 (256 GB) - Virtual reality system - USB-C"/>
    <s v="SHI INTERNATIONAL CORP"/>
    <n v="0"/>
  </r>
  <r>
    <s v="13100"/>
    <x v="0"/>
    <s v="1319074208"/>
    <s v="OCI-CLOTHING: Uniform apparel and accessories"/>
    <s v="PROPPER E-COMMERCE INC"/>
    <n v="158628.79999999999"/>
  </r>
  <r>
    <s v="13100"/>
    <x v="0"/>
    <s v="1319074322"/>
    <s v="Product Code PRF5298592503636. PROPPER EDGETEC PANTS KHAKI 3636"/>
    <s v="OKLAHOMA DEPARTMENT OF CORRECTIONS"/>
    <n v="68.5"/>
  </r>
  <r>
    <s v="13100"/>
    <x v="0"/>
    <s v="1319074322"/>
    <s v="Product Code PRF5298592503832. PROPPER EDGETEC PANTS KHAKI 3832"/>
    <s v="OKLAHOMA DEPARTMENT OF CORRECTIONS"/>
    <n v="68.5"/>
  </r>
  <r>
    <s v="75500"/>
    <x v="68"/>
    <s v="7559000485"/>
    <s v="Custom Agency Polo Shirts with Agency Name Design"/>
    <s v="U BIG TS DESIGN LLC"/>
    <n v="2020.43"/>
  </r>
  <r>
    <s v="65000"/>
    <x v="5"/>
    <s v="6509031738"/>
    <s v="CB SHIRTS"/>
    <s v="CONSOLIDATED FULFILLMENT SERVICES"/>
    <n v="2910.3"/>
  </r>
  <r>
    <s v="13100"/>
    <x v="0"/>
    <s v="1319074431"/>
    <s v="CUSTOM PT59 PANT'S CHARCOAL LARGE"/>
    <s v="OKLAHOMA DEPARTMENT OF CORRECTIONS"/>
    <n v="84.25"/>
  </r>
  <r>
    <s v="13100"/>
    <x v="0"/>
    <s v="1319074431"/>
    <s v="CUSTOM PT59 PANT'S CHARCOAL XL"/>
    <s v="OKLAHOMA DEPARTMENT OF CORRECTIONS"/>
    <n v="50.55"/>
  </r>
  <r>
    <s v="13100"/>
    <x v="0"/>
    <s v="1319074431"/>
    <s v="GMK110DZPGPLG - K110 DRY ZONE POLO - GRAPHITE/LARGE"/>
    <s v="OKLAHOMA DEPARTMENT OF CORRECTIONS"/>
    <n v="68"/>
  </r>
  <r>
    <s v="13100"/>
    <x v="0"/>
    <s v="1319074359"/>
    <s v="PRODUCT CODE GMPAVW31BKLG. J332 PORT AUTHORITY VORTEXD WATERPROOF 3/1 BLACK - LARGE"/>
    <s v="OKLAHOMA DEPARTMENT OF CORRECTIONS"/>
    <n v="260"/>
  </r>
  <r>
    <s v="13100"/>
    <x v="0"/>
    <s v="1319074359"/>
    <s v="PRODUCT CODE GMPAVW31BKXL. J332 PORT AUTHORITY VORTEXD WATERPROOF 3/1 BLACK - X L"/>
    <s v="OKLAHOMA DEPARTMENT OF CORRECTIONS"/>
    <n v="520"/>
  </r>
  <r>
    <s v="65000"/>
    <x v="5"/>
    <s v="6509031388"/>
    <s v="#PV-094 Brief, Incontinence, Disposable, Prevail Bariatric Brief, Breathable, fits up to 94&quot; waist"/>
    <s v="APN HEALTH CARE INC"/>
    <n v="8341"/>
  </r>
  <r>
    <s v="13100"/>
    <x v="0"/>
    <s v="1319074303"/>
    <s v="GMINBXWB2X: NST BOXERS WHITE BROADCLOTH 2X"/>
    <s v="OKLAHOMA DEPARTMENT OF CORRECTIONS"/>
    <n v="65"/>
  </r>
  <r>
    <s v="65000"/>
    <x v="5"/>
    <s v="6509031112"/>
    <s v="PULL UPS: MED SIZE 80/CASE"/>
    <s v="APN HEALTH CARE INC"/>
    <n v="1935.01"/>
  </r>
  <r>
    <s v="65000"/>
    <x v="5"/>
    <s v="6509031112"/>
    <s v="PULL UPS: XXL SIZE 48/CASE"/>
    <s v="APN HEALTH CARE INC"/>
    <n v="3277"/>
  </r>
  <r>
    <s v="65000"/>
    <x v="5"/>
    <s v="6509031113"/>
    <s v="PVBNG-014CA"/>
    <s v="APN HEALTH CARE INC"/>
    <n v="23600"/>
  </r>
  <r>
    <s v="65000"/>
    <x v="5"/>
    <s v="6509031113"/>
    <s v="PV-017 XX-LARGE BARIATRIC BRIEF SIZE A  35/PALLET"/>
    <s v="APN HEALTH CARE INC"/>
    <n v="8688"/>
  </r>
  <r>
    <s v="65000"/>
    <x v="5"/>
    <s v="6509031110"/>
    <s v="PV-517 XX-LARGE INCONTINENCE UNDERWEAR  35/PALLET"/>
    <s v="APN HEALTH CARE INC"/>
    <n v="4096.25"/>
  </r>
  <r>
    <s v="65000"/>
    <x v="5"/>
    <s v="6509031110"/>
    <s v="PV-017 XX-LARGE BARIATRIC BRIEF SIZE A  35/PALLET"/>
    <s v="APN HEALTH CARE INC"/>
    <n v="8688"/>
  </r>
  <r>
    <s v="30800"/>
    <x v="25"/>
    <s v="3089014744"/>
    <s v="UNIFORM-Accessories:Belts, hats, raincoats, buttons, patches, shorts,  etc."/>
    <s v="GALLS PARENT HOLDINGS LLC"/>
    <n v="17.600000000000001"/>
  </r>
  <r>
    <s v="13100"/>
    <x v="0"/>
    <s v="1319067449"/>
    <s v="OCI-CLOTHING:Catalog of clothing - Oklahoma Correctional Industries Uniform Apparel"/>
    <s v="VF IMAGEWEAR INC"/>
    <n v="7886.76"/>
  </r>
  <r>
    <s v="13100"/>
    <x v="0"/>
    <s v="1319072960"/>
    <s v="OCI-CLOTHING"/>
    <s v="OKLAHOMA DEPARTMENT OF CORRECTIONS"/>
    <n v="30378.02"/>
  </r>
  <r>
    <s v="02500"/>
    <x v="14"/>
    <s v="0259007482"/>
    <s v="OCI-CLOTHING: 5186"/>
    <s v="OKLAHOMA DEPARTMENT OF CORRECTIONS"/>
    <n v="62.55"/>
  </r>
  <r>
    <s v="02500"/>
    <x v="14"/>
    <s v="0259007482"/>
    <s v="OCI-CLOTHING: 5186"/>
    <s v="OKLAHOMA DEPARTMENT OF CORRECTIONS"/>
    <n v="64.56"/>
  </r>
  <r>
    <s v="02500"/>
    <x v="14"/>
    <s v="0259007482"/>
    <s v="OCI-CLOTHING: 8180"/>
    <s v="OKLAHOMA DEPARTMENT OF CORRECTIONS"/>
    <n v="754.4"/>
  </r>
  <r>
    <s v="32000"/>
    <x v="9"/>
    <s v="3209009243"/>
    <s v="HATS:  Velocity Mid Crown"/>
    <s v="JVH MARKETING"/>
    <n v="7650"/>
  </r>
  <r>
    <s v="04900"/>
    <x v="58"/>
    <s v="0499002343"/>
    <s v="Invoice 332812 Equipment for Agents"/>
    <s v="SPECIAL OPS UNIFORMS INC"/>
    <n v="259.5"/>
  </r>
  <r>
    <s v="04900"/>
    <x v="58"/>
    <s v="0499002343"/>
    <s v="Invoice 332812 Equipment for Agents"/>
    <s v="SPECIAL OPS UNIFORMS INC"/>
    <n v="86.5"/>
  </r>
  <r>
    <s v="13100"/>
    <x v="0"/>
    <s v="1319074126"/>
    <s v="GMINITOTLG - DOC TOP ORANGE TW LG SILK SCREEN &quot;INMATE&quot;_x000a_Orange Scrub Top, Size Large"/>
    <s v="OKLAHOMA DEPARTMENT OF CORRECTIONS"/>
    <n v="170"/>
  </r>
  <r>
    <s v="13100"/>
    <x v="0"/>
    <s v="1319074610"/>
    <s v="GML540LDPPR B4X Port Authority L540 Ladies performance polo royal blue size 4x"/>
    <s v="OKLAHOMA DEPARTMENT OF CORRECTIONS"/>
    <n v="50"/>
  </r>
  <r>
    <s v="13100"/>
    <x v="0"/>
    <s v="1319074513"/>
    <s v="REVTAC MENS PANT OLIVE 36X32 - PRF52745033036X3"/>
    <s v="OKLAHOMA DEPARTMENT OF CORRECTIONS"/>
    <n v="45"/>
  </r>
  <r>
    <s v="13100"/>
    <x v="0"/>
    <s v="1319074066"/>
    <s v="HS2750 Cargo_x000a_Trousers Men's_x000a_Size 42Wx32L_x000a_Color Silver Tan"/>
    <s v="OKLAHOMA DEPARTMENT OF CORRECTIONS"/>
    <n v="74.8"/>
  </r>
  <r>
    <s v="13100"/>
    <x v="0"/>
    <s v="1319074066"/>
    <s v="5.11 Tactical_x000a_Polo Shirts Long_x000a_Sleeve Size 2XL_x000a_Color Dark Navy"/>
    <s v="OKLAHOMA DEPARTMENT OF CORRECTIONS"/>
    <n v="130.69999999999999"/>
  </r>
  <r>
    <s v="13100"/>
    <x v="0"/>
    <s v="1319075222"/>
    <s v="GMGD18500RD XL, Gilden Heavy Blend Hooded Sweatshirt, XL, Red"/>
    <s v="OKLAHOMA DEPARTMENT OF CORRECTIONS"/>
    <n v="22"/>
  </r>
  <r>
    <s v="13100"/>
    <x v="0"/>
    <s v="1319073950"/>
    <s v="Ladies 4x black_x000a_polo"/>
    <s v="OKLAHOMA DEPARTMENT OF CORRECTIONS"/>
    <n v="56.1"/>
  </r>
  <r>
    <s v="13100"/>
    <x v="0"/>
    <s v="1319073950"/>
    <s v="Black P/A silk_x000a_touch polo shirt_x000a_3X"/>
    <s v="OKLAHOMA DEPARTMENT OF CORRECTIONS"/>
    <n v="52.1"/>
  </r>
  <r>
    <s v="13100"/>
    <x v="0"/>
    <s v="1319074228"/>
    <s v="GMSSCH1 SILK SCREEN CHARGE"/>
    <s v="OKLAHOMA DEPARTMENT OF CORRECTIONS"/>
    <n v="48"/>
  </r>
  <r>
    <s v="13100"/>
    <x v="0"/>
    <s v="1319074538"/>
    <s v="GMJP68BKSJSM - JP68BK Softshell Jacket Black - Small"/>
    <s v="OKLAHOMA DEPARTMENT OF CORRECTIONS"/>
    <n v="72.5"/>
  </r>
  <r>
    <s v="13100"/>
    <x v="0"/>
    <s v="1319074538"/>
    <s v="GMJP68BKSJMD - JP68BK Softshell Jacket Black - Medium"/>
    <s v="OKLAHOMA DEPARTMENT OF CORRECTIONS"/>
    <n v="145"/>
  </r>
  <r>
    <s v="13100"/>
    <x v="0"/>
    <s v="1319074538"/>
    <s v="GMJP68BKSJXL - JP68BK Softshell Jacket Black - X-Large"/>
    <s v="OKLAHOMA DEPARTMENT OF CORRECTIONS"/>
    <n v="72.5"/>
  </r>
  <r>
    <s v="13100"/>
    <x v="0"/>
    <s v="1319073975"/>
    <s v="5.11 38x34 Green Pants - Cox, Hudson &amp;_x000a_Wheeler"/>
    <s v="OKLAHOMA DEPARTMENT OF CORRECTIONS"/>
    <n v="207"/>
  </r>
  <r>
    <s v="13100"/>
    <x v="0"/>
    <s v="1319073975"/>
    <s v="Red Kap Large Black Jacket - Hale, English &amp;_x000a_Jones"/>
    <s v="OKLAHOMA DEPARTMENT OF CORRECTIONS"/>
    <n v="198.75"/>
  </r>
  <r>
    <s v="29200"/>
    <x v="10"/>
    <s v="2929025051"/>
    <s v="DEQ ENVIRONMENTAL PATCH GREEN"/>
    <s v="SPECIAL OPS UNIFORMS INC"/>
    <n v="450"/>
  </r>
  <r>
    <s v="03000"/>
    <x v="82"/>
    <s v="0309000793"/>
    <s v="Collar Brass Gold"/>
    <s v="OKLAHOMA POLICE SUPPLY LLC"/>
    <n v="76.89"/>
  </r>
  <r>
    <s v="30800"/>
    <x v="25"/>
    <s v="3089014925"/>
    <s v="UNIFORM:Law Enforcement, Shirt"/>
    <s v="GALLS PARENT HOLDINGS LLC"/>
    <n v="49.57"/>
  </r>
  <r>
    <s v="40000"/>
    <x v="2"/>
    <s v="4009023956"/>
    <s v="CLOTHING FOR YOUTH IN CUSTODY DIST 7"/>
    <s v="SHARPE DRY GOODS COMPANY OF CHECOTAH"/>
    <n v="1500"/>
  </r>
  <r>
    <s v="40000"/>
    <x v="2"/>
    <s v="4009024063"/>
    <s v="CLOTHING FOR YOUTH IN CUSTODY DISTRICT 3"/>
    <s v="ROSS-DRESS FOR LESS"/>
    <n v="2000"/>
  </r>
  <r>
    <s v="02500"/>
    <x v="14"/>
    <s v="0259007438"/>
    <s v="UNIFORM: Cadet Sweatshirts"/>
    <s v="DALE ROGERS TRAINING CENTER INC"/>
    <n v="5724"/>
  </r>
  <r>
    <s v="45200"/>
    <x v="6"/>
    <s v="4529065824"/>
    <s v="Counseling Program T-Shirts_x000a_10x Medium"/>
    <s v="JAMES D WARREN"/>
    <n v="130"/>
  </r>
  <r>
    <s v="45200"/>
    <x v="6"/>
    <s v="4529065824"/>
    <s v="Counseling Program T-Shirts_x000a_16x XL"/>
    <s v="JAMES D WARREN"/>
    <n v="208"/>
  </r>
  <r>
    <s v="45200"/>
    <x v="6"/>
    <s v="4529064450"/>
    <s v="SHOWER SHOES:  Bob Barker X Strap Thong, Heavy Duty, Size Medium"/>
    <s v="SOUTH CENTRAL INDUSTRIES INC"/>
    <n v="210"/>
  </r>
  <r>
    <s v="45200"/>
    <x v="6"/>
    <s v="4529064450"/>
    <s v="Shower Shoes: Bob Barker X Strap Thong Heavy_x000a_Duty, Size Large_x000a_(OCRU Use)"/>
    <s v="SOUTH CENTRAL INDUSTRIES INC"/>
    <n v="210"/>
  </r>
  <r>
    <s v="65000"/>
    <x v="5"/>
    <s v="6509031143"/>
    <s v="PH-CG46/10406 TOOTHPASTE ANTI-CAVITY 12/CA"/>
    <s v="SOUTH CENTRAL INDUSTRIES INC"/>
    <n v="1912.5"/>
  </r>
  <r>
    <s v="65000"/>
    <x v="5"/>
    <s v="6509031674"/>
    <s v="P/N: WW-710, WIPE, PREVAIL WET WIPES, 8X12 SOFT PACK, 48/PACK, 12PACK/CASE"/>
    <s v="APN HEALTH CARE INC"/>
    <n v="7556.4"/>
  </r>
  <r>
    <s v="65000"/>
    <x v="5"/>
    <s v="6509031539"/>
    <s v="WW-710 Wipe, Prevail WetWipes, 8x12 Soft Pack"/>
    <s v="APN HEALTH CARE INC"/>
    <n v="9466.49"/>
  </r>
  <r>
    <s v="65000"/>
    <x v="5"/>
    <s v="6509031296"/>
    <s v="Foaming Instant Hand Sanitizer P/N 263"/>
    <s v="AUTO-CHLOR SERVICES LLC"/>
    <n v="5790"/>
  </r>
  <r>
    <s v="65000"/>
    <x v="5"/>
    <s v="6509031283"/>
    <s v="Golden Touch Hand Soap, P/N 795"/>
    <s v="AUTO-CHLOR SERVICES LLC"/>
    <n v="7997.5"/>
  </r>
  <r>
    <s v="34000"/>
    <x v="21"/>
    <s v="3409025960"/>
    <s v="FY23: IMPRESSIONS"/>
    <s v="DEPARTMENT OF TOURISM AND RECREATION"/>
    <n v="5000"/>
  </r>
  <r>
    <s v="40500"/>
    <x v="47"/>
    <s v="4059004986"/>
    <s v="FY23 ADA ODOL logo signs and office signs including installation"/>
    <s v="  REBEL SIGN LLC"/>
    <n v="249.74"/>
  </r>
  <r>
    <s v="40500"/>
    <x v="47"/>
    <s v="4059004986"/>
    <s v="FY23 ADA ODOL logo signs and office signs including installation"/>
    <s v="  REBEL SIGN LLC"/>
    <n v="398.23"/>
  </r>
  <r>
    <s v="40500"/>
    <x v="47"/>
    <s v="4059004986"/>
    <s v="FY23 ADA ODOL logo signs and office signs including installation"/>
    <s v="  REBEL SIGN LLC"/>
    <n v="788.25"/>
  </r>
  <r>
    <s v="40500"/>
    <x v="47"/>
    <s v="4059004883"/>
    <s v="FY23 OCI Office Furniture."/>
    <s v="OKLAHOMA DEPARTMENT OF CORRECTIONS"/>
    <n v="1876.24"/>
  </r>
  <r>
    <s v="40500"/>
    <x v="47"/>
    <s v="4059004883"/>
    <s v="FY23 OCI Office Furniture."/>
    <s v="OKLAHOMA DEPARTMENT OF CORRECTIONS"/>
    <n v="11155.56"/>
  </r>
  <r>
    <s v="40500"/>
    <x v="47"/>
    <s v="4059004883"/>
    <s v="FY23 OCI Office Furniture."/>
    <s v="OKLAHOMA DEPARTMENT OF CORRECTIONS"/>
    <n v="15731.76"/>
  </r>
  <r>
    <s v="13100"/>
    <x v="0"/>
    <s v="1319069511"/>
    <s v="Mattress and mattress componets"/>
    <s v="HANES INDUSTRIES"/>
    <n v="1501.51"/>
  </r>
  <r>
    <s v="47700"/>
    <x v="26"/>
    <s v="4779005917"/>
    <s v="4255216230521 - Letter/Bread Brd/Pencil Drw/Box/File Carbon Oak"/>
    <s v="OKLAHOMA DEPARTMENT OF CORRECTIONS"/>
    <n v="6384.7"/>
  </r>
  <r>
    <s v="47700"/>
    <x v="26"/>
    <s v="4779005917"/>
    <s v="425D1542602P1NDMT 42 X 36 DIVI PANEL CIR.2 PWR.1 NO DATA (MEDIUM TONE)"/>
    <s v="OKLAHOMA DEPARTMENT OF CORRECTIONS"/>
    <n v="5742.38"/>
  </r>
  <r>
    <s v="47700"/>
    <x v="26"/>
    <s v="4779005917"/>
    <s v="425D15424801P1 NDMT 42 X 48 DIVI PANEL CIR. 1 PWR. 1 NO DATA (MEDIUM TONE)"/>
    <s v="OKLAHOMA DEPARTMENT OF CORRECTIONS"/>
    <n v="415.53"/>
  </r>
  <r>
    <s v="47700"/>
    <x v="26"/>
    <s v="4779005917"/>
    <s v="425D352430A21 24 X 30-1/8 WS WIT-MOLD DIVI (CARBON OAK)"/>
    <s v="OKLAHOMA DEPARTMENT OF CORRECTIONS"/>
    <n v="738.08"/>
  </r>
  <r>
    <s v="47700"/>
    <x v="26"/>
    <s v="4779005917"/>
    <s v="4250352472B21 24 X 72-1/4 WIS 2/f-MOLD DIVI (CARBON OAK)"/>
    <s v="OKLAHOMA DEPARTMENT OF CORRECTIONS"/>
    <n v="225.44"/>
  </r>
  <r>
    <s v="47700"/>
    <x v="26"/>
    <s v="4779005917"/>
    <s v="4250382436A21 24 X 36 CWS W/RADIUS DIVI (CARBON OAK)"/>
    <s v="OKLAHOMA DEPARTMENT OF CORRECTIONS"/>
    <n v="1274.42"/>
  </r>
  <r>
    <s v="47700"/>
    <x v="26"/>
    <s v="4779005917"/>
    <s v="425078233021 23 X 30 SOLID END PANEL DIVI (CARBON OAK)"/>
    <s v="OKLAHOMA DEPARTMENT OF CORRECTIONS"/>
    <n v="1160.8"/>
  </r>
  <r>
    <s v="47700"/>
    <x v="26"/>
    <s v="4779005917"/>
    <s v="425D87EORMT END OF RUN COVER DIVI RACEWAY (MED.TONE)"/>
    <s v="OKLAHOMA DEPARTMENT OF CORRECTIONS"/>
    <n v="114.88"/>
  </r>
  <r>
    <s v="47700"/>
    <x v="26"/>
    <s v="4779005917"/>
    <s v="4250880021 21&quot; ELECTRICAL JUMPER DIVI"/>
    <s v="OKLAHOMA DEPARTMENT OF CORRECTIONS"/>
    <n v="340.02"/>
  </r>
  <r>
    <s v="47700"/>
    <x v="26"/>
    <s v="4779005917"/>
    <s v="4250880024E 45&quot; ELECTRICAL JUMPER DIVI (PT24E)"/>
    <s v="OKLAHOMA DEPARTMENT OF CORRECTIONS"/>
    <n v="160.66"/>
  </r>
  <r>
    <s v="47700"/>
    <x v="26"/>
    <s v="4779005917"/>
    <s v="425DFP242MT 42&quot; 2-WAY FILLER POST DIVI (MEDIUM"/>
    <s v="OKLAHOMA DEPARTMENT OF CORRECTIONS"/>
    <n v="390.92"/>
  </r>
  <r>
    <s v="47700"/>
    <x v="26"/>
    <s v="4779005917"/>
    <s v="425DWPSFP 2 X 4 FLAT PLATE DIVI"/>
    <s v="OKLAHOMA DEPARTMENT OF CORRECTIONS"/>
    <n v="276.95"/>
  </r>
  <r>
    <s v="34500"/>
    <x v="1"/>
    <s v="3459073996"/>
    <s v="Miller Line Bookcase"/>
    <s v="OKLAHOMA DEPARTMENT OF CORRECTIONS"/>
    <n v="1621.44"/>
  </r>
  <r>
    <s v="13100"/>
    <x v="0"/>
    <s v="1319073967"/>
    <s v="Furniture: OMES State Surplus Warehouse"/>
    <s v="OFFICE OF MANAGEMENT &amp; ENTERPRISE SVCS"/>
    <n v="835"/>
  </r>
  <r>
    <s v="44500"/>
    <x v="13"/>
    <s v="4459000546"/>
    <s v="21&quot; ELECTRICAL JUMPER"/>
    <s v="OKLAHOMA DEPARTMENT OF CORRECTIONS"/>
    <n v="68"/>
  </r>
  <r>
    <s v="44500"/>
    <x v="13"/>
    <s v="4459000546"/>
    <s v="GROMMET COVER"/>
    <s v="OKLAHOMA DEPARTMENT OF CORRECTIONS"/>
    <n v="104"/>
  </r>
  <r>
    <s v="13100"/>
    <x v="0"/>
    <s v="1319070617"/>
    <s v="Chair Kits, Parts and Accessories"/>
    <s v="LEGGETT &amp; PLATT INCORPORATED"/>
    <n v="62443.01"/>
  </r>
  <r>
    <s v="13100"/>
    <x v="0"/>
    <s v="1319074453"/>
    <s v="CHSLGRSF - SOLUTIONS GRANDE CHAIR - Standard Fabric"/>
    <s v="OKLAHOMA DEPARTMENT OF CORRECTIONS"/>
    <n v="532"/>
  </r>
  <r>
    <s v="34500"/>
    <x v="1"/>
    <s v="3459073946"/>
    <s v="CHBPDCHB    BAY PRODUCTS DANA CHAIR  HIGH BACK  BLACK LEATHER FABRIC"/>
    <s v="OKLAHOMA DEPARTMENT OF CORRECTIONS"/>
    <n v="1002.12"/>
  </r>
  <r>
    <s v="13100"/>
    <x v="0"/>
    <s v="1319074409"/>
    <s v="Product Code: CHRUPSSBSF, Upholstered Piper Stack Chair, Black_x000a_Frame, Poly: Black/Charcoal, Fabric: Standard Noble Onyx #NB-006"/>
    <s v="OKLAHOMA DEPARTMENT OF CORRECTIONS"/>
    <n v="7813"/>
  </r>
  <r>
    <s v="13100"/>
    <x v="0"/>
    <s v="1319074571"/>
    <s v="Ebony RX comfort chair (no headrest)"/>
    <s v="OKLAHOMA DEPARTMENT OF CORRECTIONS"/>
    <n v="895"/>
  </r>
  <r>
    <s v="65000"/>
    <x v="5"/>
    <s v="6509031321"/>
    <s v="#48R-500-20&quot; Latitude Pedal Rocker 500 20&quot;"/>
    <s v="BRODA ENTERPRISES USA INC"/>
    <n v="2061.34"/>
  </r>
  <r>
    <s v="67700"/>
    <x v="16"/>
    <s v="6779006170"/>
    <s v="Desk Chair (1) Court of Civil Appeals, Tulsa"/>
    <s v="ODP CORPORATION INC"/>
    <n v="235.43"/>
  </r>
  <r>
    <s v="41000"/>
    <x v="3"/>
    <s v="4109006186"/>
    <s v="TASK CHAIR: Ergonomic - C02"/>
    <s v="OKLAHOMA DEPARTMENT OF CORRECTIONS"/>
    <n v="502"/>
  </r>
  <r>
    <s v="13100"/>
    <x v="0"/>
    <s v="1319075350"/>
    <s v="CHCTPCGY CORTECH PLASTIC CHAIR GRAY"/>
    <s v="OKLAHOMA DEPARTMENT OF CORRECTIONS"/>
    <n v="8475"/>
  </r>
  <r>
    <s v="65000"/>
    <x v="5"/>
    <s v="6509031321"/>
    <s v="#48R-500-OVR Latitude Pedal Rocker 500 OVR"/>
    <s v="BRODA ENTERPRISES USA INC"/>
    <n v="2061.34"/>
  </r>
  <r>
    <s v="83000"/>
    <x v="27"/>
    <s v="8309025775"/>
    <s v="CHAIR:guest w leg base,monochromatic~Chairs, contemporary, m"/>
    <s v="OKLAHOMA DEPARTMENT OF CORRECTIONS"/>
    <n v="24474.560000000001"/>
  </r>
  <r>
    <s v="19900"/>
    <x v="99"/>
    <s v="1999000959"/>
    <s v="Chairs (27) Court of Criminal Appeals_x000a_List below per Quote # 123151"/>
    <s v="OKLAHOMA DEPARTMENT OF CORRECTIONS"/>
    <n v="14992"/>
  </r>
  <r>
    <s v="58500"/>
    <x v="29"/>
    <s v="5859025909"/>
    <s v="Office Furniture Quote 001"/>
    <s v="OKLAHOMA DEPARTMENT OF CORRECTIONS"/>
    <n v="12962.35"/>
  </r>
  <r>
    <s v="16000"/>
    <x v="18"/>
    <s v="1609016548"/>
    <s v="Bookcase Mahagony for Jennifer Springer_x000a_SKU: XOFECBC422"/>
    <s v="OKLAHOMA DEPARTMENT OF CORRECTIONS"/>
    <n v="193"/>
  </r>
  <r>
    <s v="13100"/>
    <x v="0"/>
    <s v="1319067827"/>
    <s v="Mattresses and Mattress Components"/>
    <s v="LEGGETT &amp; PLATT INCORPORATED"/>
    <n v="3976.21"/>
  </r>
  <r>
    <s v="45500"/>
    <x v="72"/>
    <s v="4559000009"/>
    <s v="OFFICE TABLES - DOUBLE PEDESTAL TABLE 48&quot;WX30'D CASTERS CHALKED OAK -- PROD.CODE: OFOTDT4830CS15"/>
    <s v="OKLAHOMA DEPARTMENT OF CORRECTIONS"/>
    <n v="234"/>
  </r>
  <r>
    <s v="34500"/>
    <x v="1"/>
    <s v="3459075137"/>
    <s v="CGTCOEUT3096 - ULTRALITE FOLDING TABLES WHITE TOP 30&quot; X 96&quot;    SEE ATTACHED QUOTE"/>
    <s v="OKLAHOMA DEPARTMENT OF CORRECTIONS"/>
    <n v="5742"/>
  </r>
  <r>
    <s v="02500"/>
    <x v="14"/>
    <s v="0259007470"/>
    <s v="Custom Heritage Table"/>
    <s v="OKLAHOMA DEPARTMENT OF CORRECTIONS"/>
    <n v="1264.27"/>
  </r>
  <r>
    <s v="13100"/>
    <x v="0"/>
    <s v="1319075350"/>
    <s v="CG66750GY ENDURANCE TABLE 42&quot; SQUARE TOP GRAY"/>
    <s v="OKLAHOMA DEPARTMENT OF CORRECTIONS"/>
    <n v="19830"/>
  </r>
  <r>
    <s v="65000"/>
    <x v="5"/>
    <s v="6509030696"/>
    <s v="IDEAL LOCKERS 15X20X52"/>
    <s v="JOHN A MARSHALL COMPANY"/>
    <n v="2147.2800000000002"/>
  </r>
  <r>
    <s v="13100"/>
    <x v="0"/>
    <s v="1319072851"/>
    <s v="OCI - Mattress Refurbishment"/>
    <s v="OKLAHOMA DEPARTMENT OF CORRECTIONS"/>
    <n v="2610"/>
  </r>
  <r>
    <s v="45200"/>
    <x v="6"/>
    <s v="4529065088"/>
    <s v="OCI-FURNITURE:Office"/>
    <s v="OKLAHOMA DEPARTMENT OF CORRECTIONS"/>
    <n v="1532"/>
  </r>
  <r>
    <s v="13100"/>
    <x v="0"/>
    <s v="1319072866"/>
    <s v="Office Furniture &gt;$500.00"/>
    <s v="OKLAHOMA DEPARTMENT OF CORRECTIONS"/>
    <n v="0.01"/>
  </r>
  <r>
    <s v="45200"/>
    <x v="6"/>
    <s v="4529065503"/>
    <s v="OCI-FURNITURE:Office"/>
    <s v="OKLAHOMA DEPARTMENT OF CORRECTIONS"/>
    <n v="750"/>
  </r>
  <r>
    <s v="45200"/>
    <x v="6"/>
    <s v="4529065503"/>
    <s v="OCI-FURNITURE:Office"/>
    <s v="OKLAHOMA DEPARTMENT OF CORRECTIONS"/>
    <n v="122"/>
  </r>
  <r>
    <s v="45200"/>
    <x v="6"/>
    <s v="4529065503"/>
    <s v="OCI-FURNITURE:Office"/>
    <s v="OKLAHOMA DEPARTMENT OF CORRECTIONS"/>
    <n v="1032"/>
  </r>
  <r>
    <s v="45200"/>
    <x v="6"/>
    <s v="4529065503"/>
    <s v="OCI-FURNITURE:Office"/>
    <s v="OKLAHOMA DEPARTMENT OF CORRECTIONS"/>
    <n v="1498"/>
  </r>
  <r>
    <s v="45200"/>
    <x v="6"/>
    <s v="4529065521"/>
    <s v="OCI-FURNITURE:Office"/>
    <s v="OKLAHOMA DEPARTMENT OF CORRECTIONS"/>
    <n v="933"/>
  </r>
  <r>
    <s v="45200"/>
    <x v="6"/>
    <s v="4529065598"/>
    <s v="OCI-FURNITURE:Office"/>
    <s v="OKLAHOMA DEPARTMENT OF CORRECTIONS"/>
    <n v="611"/>
  </r>
  <r>
    <s v="45200"/>
    <x v="6"/>
    <s v="4529065511"/>
    <s v="OCI-FURNITURE:Office"/>
    <s v="OKLAHOMA DEPARTMENT OF CORRECTIONS"/>
    <n v="2247"/>
  </r>
  <r>
    <s v="45200"/>
    <x v="6"/>
    <s v="4529065511"/>
    <s v="OCI-FURNITURE:Office"/>
    <s v="OKLAHOMA DEPARTMENT OF CORRECTIONS"/>
    <n v="1099"/>
  </r>
  <r>
    <s v="45200"/>
    <x v="6"/>
    <s v="4529064833"/>
    <s v="OCI-FURNITURE:Office"/>
    <s v="OKLAHOMA DEPARTMENT OF CORRECTIONS"/>
    <n v="7240"/>
  </r>
  <r>
    <s v="45200"/>
    <x v="6"/>
    <s v="4529065674"/>
    <s v="OCI-FURNITURE:Office"/>
    <s v="OKLAHOMA DEPARTMENT OF CORRECTIONS"/>
    <n v="756"/>
  </r>
  <r>
    <s v="02500"/>
    <x v="14"/>
    <s v="0259007591"/>
    <s v="End Frame Glide Kit, Titan"/>
    <s v="NORIX GROUP INC"/>
    <n v="24.11"/>
  </r>
  <r>
    <s v="02500"/>
    <x v="14"/>
    <s v="0259007591"/>
    <s v="Replacement Drawer for Titan Bed"/>
    <s v="NORIX GROUP INC"/>
    <n v="931.94"/>
  </r>
  <r>
    <s v="02500"/>
    <x v="14"/>
    <s v="0259006870"/>
    <s v="OUTSIDE FURNITURE: Tables and bench"/>
    <s v="OKLAHOMA DEPARTMENT OF CORRECTIONS"/>
    <n v="6870"/>
  </r>
  <r>
    <s v="61900"/>
    <x v="61"/>
    <s v="6199000336"/>
    <s v="82&quot; 3-way Filler Post"/>
    <s v="OKLAHOMA DEPARTMENT OF CORRECTIONS"/>
    <n v="322.26"/>
  </r>
  <r>
    <s v="13100"/>
    <x v="0"/>
    <s v="1319074339"/>
    <s v="MVP Side Chair"/>
    <s v="OKLAHOMA DEPARTMENT OF CORRECTIONS"/>
    <n v="570"/>
  </r>
  <r>
    <s v="16000"/>
    <x v="18"/>
    <s v="1609016894"/>
    <s v="48W x 16.25D x 36H Custom Media Cabinet 01 EA in Stone, 01 EA in Mahogany"/>
    <s v="OKLAHOMA DEPARTMENT OF CORRECTIONS"/>
    <n v="628"/>
  </r>
  <r>
    <s v="29200"/>
    <x v="10"/>
    <s v="2929025070"/>
    <s v="Eclipse Lateral File Cabinet, 3 drawer, color Nantucket Oak_x0009__x0009_OFECLF3D19"/>
    <s v="OKLAHOMA DEPARTMENT OF CORRECTIONS"/>
    <n v="812"/>
  </r>
  <r>
    <s v="29200"/>
    <x v="10"/>
    <s v="2929025070"/>
    <s v="Eclipse Bookcase, 82&quot; tall, color Nantucket Oak_x0009__x0009_OFECBC8219"/>
    <s v="OKLAHOMA DEPARTMENT OF CORRECTIONS"/>
    <n v="441"/>
  </r>
  <r>
    <s v="40000"/>
    <x v="2"/>
    <s v="4009024180"/>
    <s v="STATESMAN CONFERENCE DESK LEFT BOX/FILE RIGHT 3 BOX DRAWERS PENCIL DRAWER STONE"/>
    <s v="OKLAHOMA DEPARTMENT OF CORRECTIONS"/>
    <n v="904"/>
  </r>
  <r>
    <s v="40000"/>
    <x v="2"/>
    <s v="4009024180"/>
    <s v="STATESMAN BOOKCASE 60&quot; HEIGHT STONE"/>
    <s v="OKLAHOMA DEPARTMENT OF CORRECTIONS"/>
    <n v="1149"/>
  </r>
  <r>
    <s v="40000"/>
    <x v="2"/>
    <s v="4009024180"/>
    <s v="STATESMAN LATERAL FILE CABINET 3 DRAWER STONE"/>
    <s v="OKLAHOMA DEPARTMENT OF CORRECTIONS"/>
    <n v="750"/>
  </r>
  <r>
    <s v="13100"/>
    <x v="0"/>
    <s v="1319074278"/>
    <s v="Restocking Fee: Sit to Stands"/>
    <s v="OKLAHOMA DEPARTMENT OF CORRECTIONS"/>
    <n v="192"/>
  </r>
  <r>
    <s v="57000"/>
    <x v="62"/>
    <s v="5709000997"/>
    <s v="LETTER/BREAD BRD/PENCIL DRW/BOX/FILE/CASK OAK - 425S216230517"/>
    <s v="OKLAHOMA DEPARTMENT OF CORRECTIONS"/>
    <n v="449.6"/>
  </r>
  <r>
    <s v="57000"/>
    <x v="62"/>
    <s v="5709000997"/>
    <s v="Pencil Drawer W/Flberesln Front Cask Oak - 4255S0217"/>
    <s v="OKLAHOMA DEPARTMENT OF CORRECTIONS"/>
    <n v="78.47"/>
  </r>
  <r>
    <s v="43500"/>
    <x v="63"/>
    <s v="4359001871"/>
    <s v="Custom Tables"/>
    <s v="OKLAHOMA DEPARTMENT OF CORRECTIONS"/>
    <n v="500"/>
  </r>
  <r>
    <s v="57000"/>
    <x v="62"/>
    <s v="5709000997"/>
    <s v="ESI Solution All Fit Keyboard Tray - SOLUTION All·FIT"/>
    <s v="OKLAHOMA DEPARTMENT OF CORRECTIONS"/>
    <n v="266.88"/>
  </r>
  <r>
    <s v="57000"/>
    <x v="62"/>
    <s v="5709000997"/>
    <s v="HERITAGE DIRECTOR'S CREDENZA HUTCHOPEN MIDDLE WITH DOORS CASK OAK - OFHTDHM217"/>
    <s v="OKLAHOMA DEPARTMENT OF CORRECTIONS"/>
    <n v="645.78"/>
  </r>
  <r>
    <s v="57000"/>
    <x v="62"/>
    <s v="5709000997"/>
    <s v="24x66 WORKSURFACE SEP CASK OAK - OF8002466WS17"/>
    <s v="OKLAHOMA DEPARTMENT OF CORRECTIONS"/>
    <n v="307.55"/>
  </r>
  <r>
    <s v="45500"/>
    <x v="72"/>
    <s v="4559000009"/>
    <s v="HERITAGE MANAGER'S KNEEHOLE CREDENZA LEFT BOX/BOX/FILE RIGHT BOX/BOX/FILE FALSE FRONT  KEYBOARD WALNUT -- PROD.CODE: OFNTMKL3R3FK2"/>
    <s v="OKLAHOMA DEPARTMENT OF CORRECTIONS"/>
    <n v="1062"/>
  </r>
  <r>
    <s v="34500"/>
    <x v="1"/>
    <s v="3459076325"/>
    <s v="FURNITURE:furniture office~x~FURNITURE: OFFICE (CLASS #)"/>
    <s v="ADMIRAL EXPRESS LLC"/>
    <n v="12000"/>
  </r>
  <r>
    <s v="38500"/>
    <x v="64"/>
    <s v="3859005695"/>
    <s v="OFFICE FURNITURE:"/>
    <s v="OKLAHOMA DEPARTMENT OF CORRECTIONS"/>
    <n v="507"/>
  </r>
  <r>
    <s v="40000"/>
    <x v="2"/>
    <s v="4009024082"/>
    <s v="24X60 W/S,Sep,R/H Turnback; Chalked Oak_x000a_Product Code: OF8002460R15"/>
    <s v="OKLAHOMA DEPARTMENT OF CORRECTIONS"/>
    <n v="270.57"/>
  </r>
  <r>
    <s v="40000"/>
    <x v="2"/>
    <s v="4009024082"/>
    <s v="STATESMAN Conference Table Laminate: Stone_x000a_Produdct Code: OFSTCFBT06369"/>
    <s v="OKLAHOMA DEPARTMENT OF CORRECTIONS"/>
    <n v="350.92"/>
  </r>
  <r>
    <s v="40000"/>
    <x v="2"/>
    <s v="4009024082"/>
    <s v="BALTIC Lounge Chair; Color: Noble Thunder_x000a_Standard Fabric Stone; Product Code: CHBCLCSF9"/>
    <s v="OKLAHOMA DEPARTMENT OF CORRECTIONS"/>
    <n v="1949.76"/>
  </r>
  <r>
    <s v="83000"/>
    <x v="27"/>
    <s v="8309025775"/>
    <s v="LECTERN:Table Top, Statesman, Access~LECTERN, TABLE TOP, STATESMAN, ACCESSORIES"/>
    <s v="OKLAHOMA DEPARTMENT OF CORRECTIONS"/>
    <n v="555.94000000000005"/>
  </r>
  <r>
    <s v="65000"/>
    <x v="5"/>
    <s v="6509031454"/>
    <s v="L-Shape Desks PD3672RSPE &amp; PR2448LES"/>
    <s v="BILL WARREN OFFICE PRODUCTS"/>
    <n v="3258"/>
  </r>
  <r>
    <s v="22000"/>
    <x v="8"/>
    <s v="2209010603"/>
    <s v="OCI Office Chair"/>
    <s v="OKLAHOMA DEPARTMENT OF CORRECTIONS"/>
    <n v="347.74"/>
  </r>
  <r>
    <s v="13100"/>
    <x v="0"/>
    <s v="1319074164"/>
    <s v="RX Comfort Chair No Headrest Ebony Product Code = QSRXCFNHEB"/>
    <s v="OKLAHOMA DEPARTMENT OF CORRECTIONS"/>
    <n v="669.5"/>
  </r>
  <r>
    <s v="34000"/>
    <x v="21"/>
    <s v="3409026015"/>
    <s v="INSTALLATION OF CHANGING TABLE"/>
    <s v="SUBCON LLC"/>
    <n v="160"/>
  </r>
  <r>
    <s v="13100"/>
    <x v="0"/>
    <s v="1319073229"/>
    <s v="Parts for fire alarm"/>
    <s v="FIRETROL PROTECTION SYSTEMS INC"/>
    <n v="773.72"/>
  </r>
  <r>
    <s v="30800"/>
    <x v="25"/>
    <s v="3089014348"/>
    <s v="DI Water System FSC"/>
    <s v="EWT HOLDINGS III CORP"/>
    <n v="4980"/>
  </r>
  <r>
    <s v="40000"/>
    <x v="2"/>
    <s v="4009024151"/>
    <s v="Work Station: 500 lb Load Capacity, 64 in Wd, 54 in Dp, 33 1/4 in Ht, Wood"/>
    <s v="W W GRAINGER INC"/>
    <n v="10261.82"/>
  </r>
  <r>
    <s v="40000"/>
    <x v="2"/>
    <s v="4009024151"/>
    <s v="BLUE RIDGE ERGONOMICS Cleanroom Polyurethane Stool: 300 lb Wt Capacity, 19 1/4 in to 27 in, Blue"/>
    <s v="W W GRAINGER INC"/>
    <n v="1562"/>
  </r>
  <r>
    <s v="83000"/>
    <x v="27"/>
    <s v="8309025775"/>
    <s v="TABLE:Crescent Series Coffee table~TABLE, CRESCENT SERIES, C"/>
    <s v="OKLAHOMA DEPARTMENT OF CORRECTIONS"/>
    <n v="924.88"/>
  </r>
  <r>
    <s v="09000"/>
    <x v="23"/>
    <s v="0909021825"/>
    <s v="4X6 LOGO MAT"/>
    <s v="CINTAS CORPORATION NO 2"/>
    <n v="218.16"/>
  </r>
  <r>
    <s v="09000"/>
    <x v="23"/>
    <s v="0909021825"/>
    <s v="Service Charge"/>
    <s v="CINTAS CORPORATION NO 2"/>
    <n v="67.41"/>
  </r>
  <r>
    <s v="26500"/>
    <x v="28"/>
    <s v="2659020205"/>
    <s v="Authority order_x000a_PREPaRE Crisis_x000a_REQ:2650010874"/>
    <s v="MULTIPLE PAYEE"/>
    <n v="54840"/>
  </r>
  <r>
    <s v="80300"/>
    <x v="52"/>
    <s v="8039000278"/>
    <s v="Name Plates"/>
    <s v="DALE ROGERS TRAINING CENTER INC"/>
    <n v="240"/>
  </r>
  <r>
    <s v="09000"/>
    <x v="23"/>
    <s v="0909018185"/>
    <s v="FY23 ODFA Principal"/>
    <s v="BANK OF OKLAHOMA"/>
    <n v="1242083.33"/>
  </r>
  <r>
    <s v="09000"/>
    <x v="23"/>
    <s v="0909018185"/>
    <s v="FY23 ODFA Annual Fees"/>
    <s v="BANK OF OKLAHOMA"/>
    <n v="19561.080000000002"/>
  </r>
  <r>
    <s v="69500"/>
    <x v="35"/>
    <s v="6959009838"/>
    <s v="LEGAL SERVICE AGREEMENT"/>
    <s v="HAMPTON BARGHOLS PIERCE PLLC"/>
    <n v="0.01"/>
  </r>
  <r>
    <s v="47700"/>
    <x v="26"/>
    <s v="4779005897"/>
    <s v="Authority Order - Miscellaneous Purchases Less than $5k and per the Statewide Accounting Manual"/>
    <s v="AUTHORITY ORDER VENDOR"/>
    <n v="3500"/>
  </r>
  <r>
    <s v="47700"/>
    <x v="26"/>
    <s v="4779005897"/>
    <s v="Authority Order - Miscellaneous Purchases Less than $5k and per the Statewide Accounting Manual"/>
    <s v="AUTHORITY ORDER VENDOR"/>
    <n v="700"/>
  </r>
  <r>
    <s v="47700"/>
    <x v="26"/>
    <s v="4779005897"/>
    <s v="Authority Order - Miscellaneous Purchases Less than $5k and per the Statewide Accounting Manual"/>
    <s v="AUTHORITY ORDER VENDOR"/>
    <n v="2000"/>
  </r>
  <r>
    <s v="40000"/>
    <x v="2"/>
    <s v="4009024069"/>
    <s v="Add new HSV lines and domain collapse"/>
    <s v="OFFICE OF MANAGEMENT &amp; ENTERPRISE SVCS"/>
    <n v="0"/>
  </r>
  <r>
    <s v="29200"/>
    <x v="10"/>
    <s v="2929024237"/>
    <s v="REIMBURSEMENT: CITY OF LAWTON, VOLKSWAGEN ON-ROAD PROGRAM - CLASS 8 DIESEL WASTE HAULER (MOA)"/>
    <s v="CITY OF LAWTON"/>
    <n v="1"/>
  </r>
  <r>
    <s v="16000"/>
    <x v="18"/>
    <s v="1609017103"/>
    <s v="STEP Grant funding for booth space @ Heli Expo _x000a_March 6-10, 2023"/>
    <s v="OKLAHOMA BUSINESS ROUNDTABLE INC"/>
    <n v="12000"/>
  </r>
  <r>
    <s v="29200"/>
    <x v="10"/>
    <s v="2929024939"/>
    <s v="SOLID WASTE REIMBURSEMENT"/>
    <s v="UTD KEETOOWAH BAND OF CHEROKEE INDIANS"/>
    <n v="15000"/>
  </r>
  <r>
    <s v="29200"/>
    <x v="10"/>
    <s v="2929024663"/>
    <s v="REIMBURSEMENT, SUB GRANT, PROJECT: 2021 OKLAHOMA CLEAN DIESEL GRANT PROGRAM (MOA)"/>
    <s v="COMMERCE PUBLIC SCHOOLS"/>
    <n v="40798.800000000003"/>
  </r>
  <r>
    <s v="29200"/>
    <x v="10"/>
    <s v="2929024667"/>
    <s v="REIMBURSEMENT, SUB GRANT, PROJECT: 2021 OKLAHOMA CLEAN DIESEL GRANT PROGRAM (MOA)"/>
    <s v="LEXINGTON PUBLIC SCHOOL"/>
    <n v="45000"/>
  </r>
  <r>
    <s v="29200"/>
    <x v="10"/>
    <s v="2929024667"/>
    <s v="REIMBURSEMENT, SUB GRANT, PROJECT: 2021 OKLAHOMA CLEAN DIESEL GRANT PROGRAM (MOA)"/>
    <s v="LEXINGTON PUBLIC SCHOOL"/>
    <n v="30000"/>
  </r>
  <r>
    <s v="83000"/>
    <x v="27"/>
    <s v="8309025536"/>
    <s v="REIMBURSEMENT:  Reimbursement under the Oklahoma Solid Waste"/>
    <s v="ACUMEN FISCAL AGENT LLC"/>
    <n v="609922"/>
  </r>
  <r>
    <s v="16000"/>
    <x v="18"/>
    <s v="1609016732"/>
    <s v="Youth Incentive Funds for Southern Workforce Board, Inc. For 8th Grade Discovery Days, Career/Job Fairs, and other youth activities."/>
    <s v="SOUTHERN WORKFORCE BOARD"/>
    <n v="3000"/>
  </r>
  <r>
    <s v="79000"/>
    <x v="59"/>
    <s v="7909000510"/>
    <s v="Create and Maintain continuing education platform for licensed DVMS and RVTs."/>
    <s v="OSU-COLLEGE OF VETERINARY MEDICINE"/>
    <n v="6900"/>
  </r>
  <r>
    <s v="13100"/>
    <x v="0"/>
    <s v="1319074862"/>
    <s v="52-week Batterer's Intervention Program (Class)"/>
    <s v="MIND AWARENESS LLC"/>
    <n v="780"/>
  </r>
  <r>
    <s v="29200"/>
    <x v="10"/>
    <s v="2929024925"/>
    <s v="SOLID WASTE REIMBURSEMENT"/>
    <s v="GARFIELD COUNTY"/>
    <n v="30000"/>
  </r>
  <r>
    <s v="29200"/>
    <x v="10"/>
    <s v="2929025024"/>
    <s v="SOLID WASTE REIMBURSEMENT"/>
    <s v="CITY OF STILLWATER"/>
    <n v="30000"/>
  </r>
  <r>
    <s v="29200"/>
    <x v="10"/>
    <s v="2929024155"/>
    <s v="Reimbursement to EPA for Wilcox Source Control Superfund State Contract Match"/>
    <s v="US ENVIRONMENTAL PROTECTION AGENCY"/>
    <n v="348156.47"/>
  </r>
  <r>
    <s v="67700"/>
    <x v="16"/>
    <s v="6779006187"/>
    <s v="Employee reimbursement for out-of-pocket expenses (conference materials)"/>
    <s v="DAWSON-HAMILTON,FELICE MARIE"/>
    <n v="25.36"/>
  </r>
  <r>
    <s v="80500"/>
    <x v="19"/>
    <s v="8059020561"/>
    <s v="COST REIMBURSEMENT CONTRACT"/>
    <s v="OKLAHOMA HEALTH CARE AUTHORITY"/>
    <n v="1422.48"/>
  </r>
  <r>
    <s v="29200"/>
    <x v="10"/>
    <s v="2929025043"/>
    <s v="SOLID WASTE REIMBURSEMENT"/>
    <s v="CRAIG COUNTY"/>
    <n v="30000"/>
  </r>
  <r>
    <s v="29200"/>
    <x v="10"/>
    <s v="2929024970"/>
    <s v="SOLID WASTE REIMBURSEMENT"/>
    <s v="CITY OF MINCO"/>
    <n v="33732"/>
  </r>
  <r>
    <s v="29200"/>
    <x v="10"/>
    <s v="2929024951"/>
    <s v="SOLID WASTE REIMBURSEMENT"/>
    <s v="OTTAWA COUNTY"/>
    <n v="27819"/>
  </r>
  <r>
    <s v="13100"/>
    <x v="0"/>
    <s v="1319074856"/>
    <s v="Reimbursement for Accounting Purposes Only. Authorized by Oklahoma Senate Bill 1422."/>
    <s v="OKLAHOMA FAMILIES FIRST INC"/>
    <n v="3000"/>
  </r>
  <r>
    <s v="29200"/>
    <x v="10"/>
    <s v="2929024981"/>
    <s v="SOLID WASTE REIMBURSEMENT"/>
    <s v="CITY OF OKMULGEE"/>
    <n v="45230"/>
  </r>
  <r>
    <s v="29200"/>
    <x v="10"/>
    <s v="2929025123"/>
    <s v="REFUND  of grant XA-01F81201"/>
    <s v="US ENVIRONMENTAL PROTECTION AGENCY"/>
    <n v="122.13"/>
  </r>
  <r>
    <s v="29200"/>
    <x v="10"/>
    <s v="2929024207"/>
    <s v="REIMBURSEMENT: ATLAS-TUCK CONCRETE INC., VOLKSWAGEN ON-ROAD PROGRAM (MOA)"/>
    <s v="ATLAS-TUCK CONCRETE INC"/>
    <n v="443599.96"/>
  </r>
  <r>
    <s v="13100"/>
    <x v="0"/>
    <s v="1319074177"/>
    <s v="Reimbursement for Accounting Purposes Only. Authorized by Oklahoma Senate Bill 1422."/>
    <s v="CHANDLER &amp; ASSOCIATES"/>
    <n v="3200"/>
  </r>
  <r>
    <s v="26500"/>
    <x v="28"/>
    <s v="2659018440"/>
    <s v="FY22 Complete Rehab Renewal-SPDG Funds"/>
    <s v="COMPLETE REHAB LLC"/>
    <n v="41164.5"/>
  </r>
  <r>
    <s v="26500"/>
    <x v="28"/>
    <s v="2659020754"/>
    <s v="AHurt Math Framework Project Phase 1 Writer Contract_x000a_REQ.11861"/>
    <s v="AUBREE HURT"/>
    <n v="500"/>
  </r>
  <r>
    <s v="26500"/>
    <x v="28"/>
    <s v="2659021097"/>
    <s v="Online Fine Arts Teacher Contract- Melissa Benjamin"/>
    <s v="MELISSA BENJAMIN"/>
    <n v="962"/>
  </r>
  <r>
    <s v="26500"/>
    <x v="28"/>
    <s v="2659020790"/>
    <s v="FY-23 Sooner Success"/>
    <s v="BOARD OF REGENTS OF THE UNIV OF OK HSC"/>
    <n v="107848.25"/>
  </r>
  <r>
    <s v="32000"/>
    <x v="9"/>
    <s v="3209008941"/>
    <s v="SERVICE:Fish Conservation/Resource Mgmt Research Services"/>
    <s v="MISSOURI STATE UNIVERSITY"/>
    <n v="43994.239999999998"/>
  </r>
  <r>
    <s v="62900"/>
    <x v="17"/>
    <s v="6299004005"/>
    <s v="SERVICE: Tree Trimming Service"/>
    <s v="FENCE AND LANDSCAPE SOLUTIONS LLC"/>
    <n v="3350"/>
  </r>
  <r>
    <s v="45200"/>
    <x v="6"/>
    <s v="4529065419"/>
    <s v="SERVICE: Tree Trimming Service"/>
    <s v="TREE WIZARD LLC"/>
    <n v="2200"/>
  </r>
  <r>
    <s v="45200"/>
    <x v="6"/>
    <s v="4529066136"/>
    <s v="SERVICE: Tree Trimming Service"/>
    <s v="TURFWORKS LAWN CARE LLC"/>
    <n v="1450"/>
  </r>
  <r>
    <s v="41000"/>
    <x v="3"/>
    <s v="4109006002"/>
    <s v="Cut and stack ERC's"/>
    <s v="SCHAFER RIDGE RANCH LLC"/>
    <n v="0"/>
  </r>
  <r>
    <s v="30800"/>
    <x v="25"/>
    <s v="3089014588"/>
    <s v="SERVICE:Tree/Bush/Plant removal"/>
    <s v="R&amp;R LAWN SERVICE INC"/>
    <n v="350"/>
  </r>
  <r>
    <s v="06500"/>
    <x v="71"/>
    <s v="0659000647"/>
    <s v="SERVICE: Garden planting or maintenance services"/>
    <s v="CALVERTS PLANT INTERIORS INC"/>
    <n v="5385.6"/>
  </r>
  <r>
    <s v="47700"/>
    <x v="26"/>
    <s v="4779005886"/>
    <s v="Lawn Care Services"/>
    <s v="RAFAEL FIGUEROA"/>
    <n v="14070"/>
  </r>
  <r>
    <s v="45200"/>
    <x v="6"/>
    <s v="4529065472"/>
    <s v="LAWN CARE: Mowing, trimming, etc."/>
    <s v="CIRCLE B LAWN &amp; LAND SERVICES LLC"/>
    <n v="3000"/>
  </r>
  <r>
    <s v="32000"/>
    <x v="9"/>
    <s v="3209007780"/>
    <s v="LAWN CARE: Mowing, trimming, etc."/>
    <s v="SIGNATURE LANDSCAPE LLC"/>
    <n v="22994.97"/>
  </r>
  <r>
    <s v="29200"/>
    <x v="10"/>
    <s v="2929024594"/>
    <s v="LAWN CARE"/>
    <s v="R H MAINTENANCE"/>
    <n v="1300"/>
  </r>
  <r>
    <s v="83000"/>
    <x v="27"/>
    <s v="8309025383"/>
    <s v="LAWN CARE: Mowing, trimming, etc."/>
    <s v="LESTER L MALONE"/>
    <n v="2670"/>
  </r>
  <r>
    <s v="83000"/>
    <x v="27"/>
    <s v="8309024951"/>
    <s v="LAWN CARE: Mowing, trimming, etc."/>
    <s v="JASON QUALLS"/>
    <n v="3600"/>
  </r>
  <r>
    <s v="83000"/>
    <x v="27"/>
    <s v="8309025383"/>
    <s v="LAWN CARE: Mowing, trimming, etc."/>
    <s v="LESTER L MALONE"/>
    <n v="890"/>
  </r>
  <r>
    <s v="83000"/>
    <x v="27"/>
    <s v="8309025523"/>
    <s v="Lawn care services"/>
    <s v="MOPRO ENTERPRISES LLC"/>
    <n v="6500"/>
  </r>
  <r>
    <s v="34500"/>
    <x v="1"/>
    <s v="3459074937"/>
    <s v="MOWING:Mowing, full width"/>
    <s v="MTS BRUSH HOGGING DOZER AND LAWN LLC"/>
    <n v="209282.61"/>
  </r>
  <r>
    <s v="80500"/>
    <x v="19"/>
    <s v="8059020312"/>
    <s v="LAWN CARE: Mowing, trimming, etc."/>
    <s v="R&amp;R LAWN SERVICE INC"/>
    <n v="2638.62"/>
  </r>
  <r>
    <s v="45200"/>
    <x v="6"/>
    <s v="4529066032"/>
    <s v="LAWN CARE: Mowing, trimming, etc."/>
    <s v="CIRCLE B LAWN &amp; LAND SERVICES LLC"/>
    <n v="450"/>
  </r>
  <r>
    <s v="41000"/>
    <x v="3"/>
    <s v="4109005936"/>
    <s v="MOWING:Mowing, full width"/>
    <s v="GEORGE EDWARDS"/>
    <n v="4200"/>
  </r>
  <r>
    <s v="38500"/>
    <x v="64"/>
    <s v="3859005596"/>
    <s v="LAWN CARE: Mowing, trimming, etc."/>
    <s v="MAC LAWN CARE LLC"/>
    <n v="7500.01"/>
  </r>
  <r>
    <s v="80500"/>
    <x v="19"/>
    <s v="8059020314"/>
    <s v="LAWN CARE: Mowing, trimming, etc."/>
    <s v="R&amp;R LAWN SERVICE INC"/>
    <n v="2404"/>
  </r>
  <r>
    <s v="45200"/>
    <x v="6"/>
    <s v="4529065807"/>
    <s v="LAWN CARE:  Removal of Storm Debris at TWCC."/>
    <s v="PGS SERVICES OF TULSA LLC"/>
    <n v="7324.26"/>
  </r>
  <r>
    <s v="32000"/>
    <x v="9"/>
    <s v="3209009449"/>
    <s v="SERVICE:Wildlife Conservation/Resource Mgmt Research Services"/>
    <s v="UNIVERSITY OF OKLAHOMA"/>
    <n v="22112.84"/>
  </r>
  <r>
    <s v="32000"/>
    <x v="9"/>
    <s v="3209008279"/>
    <s v="SERVICE:Wildlife Conservation/Resource Mgmt Research Services"/>
    <s v="UNIVERSITY OF OKLAHOMA"/>
    <n v="76338.39"/>
  </r>
  <r>
    <s v="32000"/>
    <x v="9"/>
    <s v="3209009016"/>
    <s v="SERVICE:Wildlife Conservation/Resource Mgmt Research Services"/>
    <s v="STATE OF IOWA"/>
    <n v="3618.54"/>
  </r>
  <r>
    <s v="32000"/>
    <x v="9"/>
    <s v="3209008326"/>
    <s v="SERVICE:Wildlife Conservation/Resource Mgmt Research Services"/>
    <s v="NATURE CONSERVANCY"/>
    <n v="10400"/>
  </r>
  <r>
    <s v="32000"/>
    <x v="9"/>
    <s v="3209008386"/>
    <s v="SERVICE:Wildlife Conservation/Resource Mgmt Research Services"/>
    <s v="UNIVERSITY OF OKLAHOMA"/>
    <n v="18946.580000000002"/>
  </r>
  <r>
    <s v="32000"/>
    <x v="9"/>
    <s v="3209009410"/>
    <s v="SERVICE:Wildlife Conservation/Resource Mgmt Research Services"/>
    <s v="OKLAHOMA STATE UNIVERSITY"/>
    <n v="29945.96"/>
  </r>
  <r>
    <s v="32000"/>
    <x v="9"/>
    <s v="3209009496"/>
    <s v="SERVICE: Land/Soil Prep, Mgmt &amp; Protection-Habitat Improvement"/>
    <s v="ROBERT NIDA"/>
    <n v="31356.44"/>
  </r>
  <r>
    <s v="32000"/>
    <x v="9"/>
    <s v="3209009489"/>
    <s v="SERVICE: Land/Soil Prep, Mgmt &amp; Protection-Habitat Improvement"/>
    <s v="STEVE MCDONALD"/>
    <n v="16500"/>
  </r>
  <r>
    <s v="32000"/>
    <x v="9"/>
    <s v="3209008791"/>
    <s v="LAND AND SOIL MANAGEMENT: Oklahoma Land Access Program (OLAP)"/>
    <s v="CYNTHIA BLISS"/>
    <n v="4997"/>
  </r>
  <r>
    <s v="32000"/>
    <x v="9"/>
    <s v="3209008875"/>
    <s v="LAND AND SOIL MANAGEMENT: Oklahoma Land Access Program (OLAP)"/>
    <s v="BLISS LIVING TRUST DTD 11/16/2002"/>
    <n v="3427.2"/>
  </r>
  <r>
    <s v="32000"/>
    <x v="9"/>
    <s v="3209009342"/>
    <s v="LAND AND SOIL MANAGEMENT: Oklahoma Land Access Program (OLAP)"/>
    <s v="MIKE LAMBLEY"/>
    <n v="559.97"/>
  </r>
  <r>
    <s v="32000"/>
    <x v="9"/>
    <s v="3209008739"/>
    <s v="LAND AND SOIL MANAGEMENT: Oklahoma Land Access Program (OLAP)"/>
    <s v="TONYA ROSINBAUM"/>
    <n v="2750"/>
  </r>
  <r>
    <s v="32000"/>
    <x v="9"/>
    <s v="3209008940"/>
    <s v="LAND AND SOIL MANAGEMENT: Oklahoma Land Access Program (OLAP)"/>
    <s v="JEFF SLATTEN"/>
    <n v="13028"/>
  </r>
  <r>
    <s v="32000"/>
    <x v="9"/>
    <s v="3209008736"/>
    <s v="LAND AND SOIL MANAGEMENT: Oklahoma Land Access Program (OLAP)"/>
    <s v="GREG QUINBY"/>
    <n v="3264"/>
  </r>
  <r>
    <s v="32000"/>
    <x v="9"/>
    <s v="3209009395"/>
    <s v="SERVICE: Land/Soil Prep, Mgmt &amp; Protection-Habitat Improvement"/>
    <s v="SHANE ODANIEL"/>
    <n v="4500"/>
  </r>
  <r>
    <s v="32000"/>
    <x v="9"/>
    <s v="3209009297"/>
    <s v="SERVICE: Land/Soil Prep, Mgmt &amp; Protection-Habitat Improvement"/>
    <s v="OPB RANCH LLC"/>
    <n v="1577.01"/>
  </r>
  <r>
    <s v="32000"/>
    <x v="9"/>
    <s v="3209008784"/>
    <s v="LAND AND SOIL MANAGEMENT: Oklahoma Land Access Program (OLAP)"/>
    <s v="TOMMY ROEDELL"/>
    <n v="2040"/>
  </r>
  <r>
    <s v="32000"/>
    <x v="9"/>
    <s v="3209009350"/>
    <s v="LAND AND SOIL MANAGEMENT: Oklahoma Land Access Program (OLAP)"/>
    <s v="TINA STURGESS"/>
    <n v="600"/>
  </r>
  <r>
    <s v="32000"/>
    <x v="9"/>
    <s v="3209009366"/>
    <s v="SERVICE: Land/Soil Prep, Mgmt &amp; Protection-Habitat Improvement"/>
    <s v="PAUL DIXON"/>
    <n v="4500"/>
  </r>
  <r>
    <s v="32000"/>
    <x v="9"/>
    <s v="3209009309"/>
    <s v="SERVICE: Land/Soil Prep, Mgmt &amp; Protection-Habitat Improvement"/>
    <s v="LONNIE PARRY"/>
    <n v="4500"/>
  </r>
  <r>
    <s v="32000"/>
    <x v="9"/>
    <s v="3209009349"/>
    <s v="LAND AND SOIL MANAGEMENT: Oklahoma Land Access Program (OLAP)"/>
    <s v="KATHERINE SPARKS"/>
    <n v="600"/>
  </r>
  <r>
    <s v="32000"/>
    <x v="9"/>
    <s v="3209008706"/>
    <s v="LAND AND SOIL MANAGEMENT: Oklahoma Land Access Program (OLAP)"/>
    <s v="ZENEPHON &amp; AGNES N WARRIOR LIVING TRUST"/>
    <n v="1345"/>
  </r>
  <r>
    <s v="32000"/>
    <x v="9"/>
    <s v="3209008724"/>
    <s v="LAND AND SOIL MANAGEMENT: Oklahoma Land Access Program (OLAP)"/>
    <s v="STEFANI COHLMIA TAYLOR"/>
    <n v="1632"/>
  </r>
  <r>
    <s v="32000"/>
    <x v="9"/>
    <s v="3209009310"/>
    <s v="SERVICE: Land/Soil Prep, Mgmt &amp; Protection-Habitat Improvement"/>
    <s v="BILL PARRY"/>
    <n v="4500"/>
  </r>
  <r>
    <s v="32000"/>
    <x v="9"/>
    <s v="3209009475"/>
    <s v="SERVICE: Land/Soil Prep, Mgmt &amp; Protection-Habitat Improvement"/>
    <s v="ROSS BURCHFIELD"/>
    <n v="4151.16"/>
  </r>
  <r>
    <s v="32000"/>
    <x v="9"/>
    <s v="3209008872"/>
    <s v="LAND AND SOIL MANAGEMENT: Oklahoma Land Access Program (OLAP)"/>
    <s v="WILEY J SNELL"/>
    <n v="10208"/>
  </r>
  <r>
    <s v="02500"/>
    <x v="14"/>
    <s v="0259007587"/>
    <s v="Service: Pre / Post Emergent - Muskogee Complex - 03/01/2023 - 02/29-2024"/>
    <s v="MYERS LANDSCAPE MANAGEMENT INC"/>
    <n v="1012.5"/>
  </r>
  <r>
    <s v="02500"/>
    <x v="14"/>
    <s v="0259007563"/>
    <s v="SERVICE: Weed Control Application 03/01/23 - 02/29/24"/>
    <s v="LANDCARE HOLDINGS INC"/>
    <n v="1305.3599999999999"/>
  </r>
  <r>
    <s v="45200"/>
    <x v="6"/>
    <s v="4529064781"/>
    <s v="SERVICE:Maint-Refrig/Freezers, Commercial"/>
    <s v="KENNETH WAYNE BATES"/>
    <n v="3000"/>
  </r>
  <r>
    <s v="43000"/>
    <x v="49"/>
    <s v="4309003380"/>
    <s v="Scotsman Model No. HID312A-1 Meridian Ice &amp; Water Dispenser"/>
    <s v="COOKS DIRECT INC"/>
    <n v="6121.4"/>
  </r>
  <r>
    <s v="83500"/>
    <x v="32"/>
    <s v="8359004233"/>
    <s v="Service: Water Lab testing"/>
    <s v="DEPARTMENT OF ENVIRONMENTAL QUALITY"/>
    <n v="147000"/>
  </r>
  <r>
    <s v="65000"/>
    <x v="5"/>
    <s v="6509031457"/>
    <s v="Additional Water Testing Tests"/>
    <s v="ACCURATE ENVIRONMENTAL LLC"/>
    <n v="4290"/>
  </r>
  <r>
    <s v="34000"/>
    <x v="21"/>
    <s v="3409026087"/>
    <s v="FY23/24 ARPA GRANT - Contract Term:  6/6/2023 - 12/31/2023"/>
    <s v="GOOD SHEPHERD COMMUNITY CLINIC INC"/>
    <n v="1506978.55"/>
  </r>
  <r>
    <s v="34000"/>
    <x v="21"/>
    <s v="3409026054"/>
    <s v="FY23/24 ARPA GRANT - Contract Term:  5/22/2023 - 12/31/2023"/>
    <s v="GREAT SALT PLAINS HEALTH CENTER"/>
    <n v="885924.52"/>
  </r>
  <r>
    <s v="34000"/>
    <x v="21"/>
    <s v="3409026098"/>
    <s v="FY23/24 ARPA GRANT - Contract Term:  6/9/2023 - 12/31/2023"/>
    <s v="VARIETY CARE INC"/>
    <n v="1711447"/>
  </r>
  <r>
    <s v="34000"/>
    <x v="21"/>
    <s v="3409026063"/>
    <s v="FY23/24 ARPA GRANT - Contract Term:  5/30/2023 - 12/31/2023"/>
    <s v="COMMUNITY HEALTH CONNECTION INC"/>
    <n v="365225"/>
  </r>
  <r>
    <s v="34000"/>
    <x v="21"/>
    <s v="3409026090"/>
    <s v="FY23/24 ARPA GRANT - Contract Term:  6/7/2023 - 12/31/2023"/>
    <s v="SHORTGRASS COMMUNITY HEALTH CENTER INC"/>
    <n v="48128.85"/>
  </r>
  <r>
    <s v="34500"/>
    <x v="1"/>
    <s v="3459076188"/>
    <s v="REPAIR/REPLACE ROOF ON MIX SHED"/>
    <s v="ClearSpan Fabric Structures Internationa"/>
    <n v="14157.35"/>
  </r>
  <r>
    <s v="13100"/>
    <x v="0"/>
    <s v="1319071205"/>
    <s v="SERVICE: Radio Maintenance"/>
    <s v="BEAR COMMUNICATIONS INC"/>
    <n v="6260"/>
  </r>
  <r>
    <s v="29000"/>
    <x v="12"/>
    <s v="2909013200"/>
    <s v="Labor for troubleshooting of dead system and phone lines issues"/>
    <s v="TELCO SUPPLY COMPANY"/>
    <n v="5.2"/>
  </r>
  <r>
    <s v="29000"/>
    <x v="12"/>
    <s v="2909013200"/>
    <s v="Labor for troubleshooting of dead system and phone lines issues"/>
    <s v="TELCO SUPPLY COMPANY"/>
    <n v="23.4"/>
  </r>
  <r>
    <s v="10500"/>
    <x v="22"/>
    <s v="1059001888"/>
    <s v="CONSTR:CAP-IDIQ Construction Contract"/>
    <s v="FLINTCO LLC"/>
    <n v="63231.14"/>
  </r>
  <r>
    <s v="10500"/>
    <x v="22"/>
    <s v="1059001970"/>
    <s v="Access Control Panel Upgrade"/>
    <s v="SOUTHWESTERN COMMUNICATIONS"/>
    <n v="176660.85"/>
  </r>
  <r>
    <s v="10500"/>
    <x v="22"/>
    <s v="1059001458"/>
    <s v="CONSTR:CAP-Over Statutory Amt, Public Bid, Construction Contract"/>
    <s v="MANHATTAN CONSTRUCTION COMPANY"/>
    <n v="297141.12"/>
  </r>
  <r>
    <s v="34000"/>
    <x v="21"/>
    <s v="3409025902"/>
    <s v="CONSTR:CAP-Statewide, All Agencies, Construction Contract"/>
    <s v="OFFICE OF MANAGEMENT &amp; ENTERPRISE SVCS"/>
    <n v="14953.48"/>
  </r>
  <r>
    <s v="10500"/>
    <x v="22"/>
    <s v="1059002105"/>
    <s v="Kitchen and Medical Generator Replacement"/>
    <s v="THIRD GENERATION ELECTRICAL INC"/>
    <n v="10885.78"/>
  </r>
  <r>
    <s v="09000"/>
    <x v="23"/>
    <s v="0909021054"/>
    <s v="23-06 Window Cleaning Capitol"/>
    <s v="ARTISAN GROUP LLC"/>
    <n v="5000"/>
  </r>
  <r>
    <s v="32000"/>
    <x v="9"/>
    <s v="3209009325"/>
    <s v="CONSTR:CAP-Below Statutory Amt, Simple Award, Construction Contract"/>
    <s v="TM LAND MANAGEMENT SERVICES LLC"/>
    <n v="9988"/>
  </r>
  <r>
    <s v="32000"/>
    <x v="9"/>
    <s v="3209009523"/>
    <s v="CONSTR:CAP-Below Statutory Amt, Simple Award, Construction Contract"/>
    <s v="THORNTON SOLUTIONS LLC"/>
    <n v="12000"/>
  </r>
  <r>
    <s v="56600"/>
    <x v="33"/>
    <s v="5669026896"/>
    <s v="FY23-SSP Lift Station"/>
    <s v="T MCDONALD CONSTRUCTION INC"/>
    <n v="5687.39"/>
  </r>
  <r>
    <s v="32000"/>
    <x v="9"/>
    <s v="3209009307"/>
    <s v="CONSTR:CAP-Below Statutory Amt, Simple Award, Construction Contract"/>
    <s v="ISHAM LAND IMPROVEMENTS LLC"/>
    <n v="99990"/>
  </r>
  <r>
    <s v="62900"/>
    <x v="17"/>
    <s v="6299003974"/>
    <s v="CONSTR:CAP-Agency Statewide Construction Contract"/>
    <s v="OFFICE OF MANAGEMENT &amp; ENTERPRISE SVCS"/>
    <n v="3940.29"/>
  </r>
  <r>
    <s v="02500"/>
    <x v="14"/>
    <s v="0259007672"/>
    <s v="CONSTR:CAP-Emergency, Declared Construction"/>
    <s v="JOHNSON EQUIPMENT COMPANY"/>
    <n v="2446.4299999999998"/>
  </r>
  <r>
    <s v="45200"/>
    <x v="6"/>
    <s v="4529066070"/>
    <s v="CONSTR:CAP-Over Statutory Amt, Public Bid, Construction Contract"/>
    <s v="COMMERCIAL DOOR LLC"/>
    <n v="93878.49"/>
  </r>
  <r>
    <s v="29200"/>
    <x v="10"/>
    <s v="2929023954"/>
    <s v="HVAC MAINTENANCE CONTRACT - EMERGENCY ON-CALL SVC_x000a_7/1/22 - 6/30/23"/>
    <s v="JACKSON MECHANICAL SERVICE INC"/>
    <n v="2352"/>
  </r>
  <r>
    <s v="13100"/>
    <x v="0"/>
    <s v="1319074187"/>
    <s v="CONSTR:CAP-Below Statutory Amt, Simple Award, Construction Contract"/>
    <s v="NTG CONSTRUCTION LLC"/>
    <n v="39350"/>
  </r>
  <r>
    <s v="13100"/>
    <x v="0"/>
    <s v="1319073612"/>
    <s v="CONSTR:CAP-Emergency, Declared Construction"/>
    <s v="1845 CONSTRUCTION LLC"/>
    <n v="218000"/>
  </r>
  <r>
    <s v="32000"/>
    <x v="9"/>
    <s v="3209008033"/>
    <s v="CONSTR:CAP-Over Statutory Amt, Public Bid, Construction Contract"/>
    <s v="T MCDONALD CONSTRUCTION INC"/>
    <n v="134862"/>
  </r>
  <r>
    <s v="29200"/>
    <x v="10"/>
    <s v="2929024109"/>
    <s v="CONSTR:CAP-Over Statutory Amt, Public Bid, Construction Contract"/>
    <s v="WILLIAMS DIVERSIFIED MATERIALS INC"/>
    <n v="469278.13"/>
  </r>
  <r>
    <s v="32000"/>
    <x v="9"/>
    <s v="3209009364"/>
    <s v="CONSTR:CAP-Below Statutory Amt, Simple Award, Construction Contract"/>
    <s v="BLAKE GOODE WELDING AND CONSTRUCTION LC"/>
    <n v="46528.57"/>
  </r>
  <r>
    <s v="29200"/>
    <x v="10"/>
    <s v="2929023954"/>
    <s v="HVAC MAINTENANCE CONTRACT MARK-UP FROM WHOLESALE ON PART_x000a_7/1/22 - 6/30/23"/>
    <s v="JACKSON MECHANICAL SERVICE INC"/>
    <n v="45"/>
  </r>
  <r>
    <s v="29200"/>
    <x v="10"/>
    <s v="2929022471"/>
    <s v="Parts + % Markup_x000a_7/1/2022 - 9/30/2022"/>
    <s v="METRO ELECTRICAL CONTRACTORS INC"/>
    <n v="3464.88"/>
  </r>
  <r>
    <s v="45200"/>
    <x v="6"/>
    <s v="4529064071"/>
    <s v="CONSTR:CAP-Statewide, All Agencies, Construction Contract"/>
    <s v="MAGNUM CONSTRUCTION INC"/>
    <n v="5380.43"/>
  </r>
  <r>
    <s v="56600"/>
    <x v="33"/>
    <s v="5669027180"/>
    <s v="CONSTR:CAP-Over Statutory Amt, Public Bid, Construction Contract"/>
    <s v="LINGO CONSTRUCTION SERVICES INC"/>
    <n v="2431000"/>
  </r>
  <r>
    <s v="64500"/>
    <x v="38"/>
    <s v="6459005251"/>
    <s v="CONSTR:CAP-Construction Contract"/>
    <s v="WEAVER EXCAVATING INC"/>
    <n v="19164.5"/>
  </r>
  <r>
    <s v="34500"/>
    <x v="1"/>
    <s v="3459072241"/>
    <s v="Service: Electrical Work"/>
    <s v="PATCO ELECTRICAL SERVICES INC"/>
    <n v="8376"/>
  </r>
  <r>
    <s v="34500"/>
    <x v="1"/>
    <s v="3459073075"/>
    <s v="Service: Electrical Work"/>
    <s v="AMPCO ELECTRIC INCORPORATED"/>
    <n v="50000"/>
  </r>
  <r>
    <s v="10500"/>
    <x v="22"/>
    <s v="1059001604"/>
    <s v="SERVICE: CAP, State Roof Asset Management Program"/>
    <s v="UNIVERSAL ROOFING &amp; SHEET METAL INC"/>
    <n v="13151.12"/>
  </r>
  <r>
    <s v="35000"/>
    <x v="24"/>
    <s v="3509003849"/>
    <s v="FY23 Universal Roofing &amp; Sheet Metal"/>
    <s v="OFFICE OF MANAGEMENT &amp; ENTERPRISE SVCS"/>
    <n v="129963.33"/>
  </r>
  <r>
    <s v="34500"/>
    <x v="1"/>
    <s v="3459075942"/>
    <s v="SERVICE:  Roof Repair"/>
    <s v="ALVA ROOFING COMPANY"/>
    <n v="19578"/>
  </r>
  <r>
    <s v="10500"/>
    <x v="22"/>
    <s v="1059002102"/>
    <s v="SERVICE: CAP, State Roof Asset Management Program - JCCC South Medical"/>
    <s v="UNIVERSAL ROOFING &amp; SHEET METAL INC"/>
    <n v="54731.72"/>
  </r>
  <r>
    <s v="10500"/>
    <x v="22"/>
    <s v="1059002102"/>
    <s v="SERVICE: CAP, State Roof Asset Management Program - JCCC Administration"/>
    <s v="UNIVERSAL ROOFING &amp; SHEET METAL INC"/>
    <n v="176292.92"/>
  </r>
  <r>
    <s v="13100"/>
    <x v="0"/>
    <s v="1319074105"/>
    <s v="SERVICE: CAP, State Roof Asset Management Program"/>
    <s v="OKLAHOMA ROOFING &amp; SHEET METAL LLC"/>
    <n v="126136.7"/>
  </r>
  <r>
    <s v="38500"/>
    <x v="64"/>
    <s v="3859005697"/>
    <s v="SERVICE: CAP, State Roof Asset Management Program"/>
    <s v="OFFICE OF MANAGEMENT &amp; ENTERPRISE SVCS"/>
    <n v="575"/>
  </r>
  <r>
    <s v="38500"/>
    <x v="64"/>
    <s v="3859005650"/>
    <s v="SERVICE: CAP, State Roof Asset Management Program"/>
    <s v="TERRACON CONSULTANTS INC"/>
    <n v="12500"/>
  </r>
  <r>
    <s v="10500"/>
    <x v="22"/>
    <s v="1059002242"/>
    <s v="Chapel Roof Repair/Replace"/>
    <s v="OKLAHOMA ROOFING &amp; SHEET METAL LLC"/>
    <n v="28213.31"/>
  </r>
  <r>
    <s v="30800"/>
    <x v="25"/>
    <s v="3089014866"/>
    <s v="SERVICE: CAP, State Roof Asset Management Program"/>
    <s v="OKLAHOMA ROOFING &amp; SHEET METAL LLC"/>
    <n v="45223"/>
  </r>
  <r>
    <s v="13100"/>
    <x v="0"/>
    <s v="1319073997"/>
    <s v="SERVICE: CAP, State Roof Asset Management Program"/>
    <s v="UNIVERSAL ROOFING &amp; SHEET METAL INC"/>
    <n v="111196.72"/>
  </r>
  <r>
    <s v="45200"/>
    <x v="6"/>
    <s v="4529064172"/>
    <s v="SERVICE:Medical Waste Pickup - Insulin Syringe Disposal Recap in Restrooms"/>
    <s v="MEDICAL WASTE SERVICES"/>
    <n v="2201"/>
  </r>
  <r>
    <s v="45200"/>
    <x v="6"/>
    <s v="4529065243"/>
    <s v="SERVICE:Medical Waste"/>
    <s v="MEDICAL WASTE SERVICES"/>
    <n v="1200"/>
  </r>
  <r>
    <s v="45200"/>
    <x v="6"/>
    <s v="4529064983"/>
    <s v="SERVICE:Medical Waste Pickup - Pharmaceutical disposal/pickup"/>
    <s v="CLEAN HARBORS ENVIRONMENTAL SERVICES INC"/>
    <n v="1305.74"/>
  </r>
  <r>
    <s v="29200"/>
    <x v="10"/>
    <s v="2929025111"/>
    <s v="SCHEDULED RECYCLING PICKUP, PLASTIC/GLASS/CARDBOARD FOR INITIAL TERM: FEB 1, 2023 - JUNE 30, 2023."/>
    <s v="WASTE CONNECTIONS OF OKLAHOMA INC"/>
    <n v="2250"/>
  </r>
  <r>
    <s v="18500"/>
    <x v="65"/>
    <s v="1859018055"/>
    <s v="To Furnish all labor, materials and equipment necessary to abate and mitigate the risk of human health and safety and the environment from a release from an underground storage tank located at  303 S. Grand, Cherokee, OK, LUST Trust case 064-4599"/>
    <s v="EQUUS ENVIRONMENTAL LLC"/>
    <n v="15000"/>
  </r>
  <r>
    <s v="29200"/>
    <x v="10"/>
    <s v="2929025000"/>
    <s v="20.00 kBq Th-230 in 0.1M HNO3, 5mL in glass FSA, NIST traceable_x0009_Item #7230"/>
    <s v="ECKERT &amp; ZIEGLER ISOTOPE PRODUCTS"/>
    <n v="2648.8"/>
  </r>
  <r>
    <s v="29200"/>
    <x v="10"/>
    <s v="2929024878"/>
    <s v="CUSTOM STANDARDS FOR THE SELS DIVISION"/>
    <s v="ACCUSTANDARD"/>
    <n v="3483.9"/>
  </r>
  <r>
    <s v="29200"/>
    <x v="10"/>
    <s v="2929024878"/>
    <s v="CUSTOM STANDARDS FOR THE SELS DIVISION"/>
    <s v="ACCUSTANDARD"/>
    <n v="170.32"/>
  </r>
  <r>
    <s v="29200"/>
    <x v="10"/>
    <s v="2929025153"/>
    <s v="&quot;507 Custom Mix Standard, 500ug/mL, in MtBE, 5x1.5mL.                                                   *No substitutions please.* *Expiration greater than one year from date of purchase.*&quot;_x0009__x0009_Q-6725-O"/>
    <s v="NSI SOLUTIONS INC"/>
    <n v="144.76"/>
  </r>
  <r>
    <s v="29200"/>
    <x v="10"/>
    <s v="2929025153"/>
    <s v="&quot;Ketones Mix CRM compounds, 2000µg/mL, in methanol, mfr. no. C-109HP, 4x1.5mL. *Expiration date greater than one year from purchase date*&quot;_x0009__x0009_C-109HP"/>
    <s v="NSI SOLUTIONS INC"/>
    <n v="93"/>
  </r>
  <r>
    <s v="29200"/>
    <x v="10"/>
    <s v="2929025152"/>
    <s v="&quot;Custom 8260 Standard, 4 analytes, various concentrations, in methanol, 1x1mL *Expiration greater than 1 year from purchase date*&quot;_x0009__x0009_CUS-00005817"/>
    <s v="AGILENT TECHNOLOGIES INC"/>
    <n v="635"/>
  </r>
  <r>
    <s v="29200"/>
    <x v="10"/>
    <s v="2929024852"/>
    <s v="ASBESTOS SAMPLE ANALYSIS BY PLM/PCM, SAME DAY TURNAROUND"/>
    <s v="ENVIRONMENTAL HAZARD CONTROL LAB INC"/>
    <n v="3.45"/>
  </r>
  <r>
    <s v="29200"/>
    <x v="10"/>
    <s v="2929024347"/>
    <s v="SERVICE: Lab and field testing - FY'23"/>
    <s v="DEPARTMENT OF ENVIRONMENTAL QUALITY"/>
    <n v="17870.57"/>
  </r>
  <r>
    <s v="34000"/>
    <x v="21"/>
    <s v="3409026096"/>
    <s v="SERVICE: Lab and Field Testing"/>
    <s v="DEPARTMENT OF ENVIRONMENTAL QUALITY"/>
    <n v="5400"/>
  </r>
  <r>
    <s v="64500"/>
    <x v="38"/>
    <s v="6459005239"/>
    <s v="SERVICE: FY23 Analytical testing"/>
    <s v="DEPT OF AGRICULTURE FOOD &amp; FORESTRY"/>
    <n v="245000"/>
  </r>
  <r>
    <s v="04000"/>
    <x v="4"/>
    <s v="0409018527"/>
    <s v="SERVICE: Analytical testing"/>
    <s v="OKLAHOMA STATE UNIVERSITY"/>
    <n v="2000"/>
  </r>
  <r>
    <s v="64500"/>
    <x v="38"/>
    <s v="6459005377"/>
    <s v="SERVICE: FY23 Analytical testing"/>
    <s v="DEPT OF AGRICULTURE FOOD &amp; FORESTRY"/>
    <n v="49999.88"/>
  </r>
  <r>
    <s v="04000"/>
    <x v="4"/>
    <s v="0409018633"/>
    <s v="SERVICE: Analytical testing"/>
    <s v="OKLAHOMA STATE UNIVERSITY"/>
    <n v="23500"/>
  </r>
  <r>
    <s v="64500"/>
    <x v="38"/>
    <s v="6459005193"/>
    <s v="Copier Expense (86)"/>
    <s v="LOVE COUNTY CONSERVATION DISTRICT"/>
    <n v="560"/>
  </r>
  <r>
    <s v="64500"/>
    <x v="38"/>
    <s v="6459005202"/>
    <s v="Copier Expense (86)"/>
    <s v="NORTH CADDO CONSERVATION DISTRICT"/>
    <n v="560"/>
  </r>
  <r>
    <s v="64500"/>
    <x v="38"/>
    <s v="6459005157"/>
    <s v="Copier Expenses"/>
    <s v="CHEROKEE COUNTY CONSERVATION DISTRICT"/>
    <n v="560"/>
  </r>
  <r>
    <s v="64500"/>
    <x v="38"/>
    <s v="6459005161"/>
    <s v="Copier Expenses"/>
    <s v="COMANCHE COUNTY CONSERVATION DISTRICT"/>
    <n v="560"/>
  </r>
  <r>
    <s v="64500"/>
    <x v="38"/>
    <s v="6459005168"/>
    <s v="Copier Expenses"/>
    <s v="DEWEY COUNTY CONSERVATION DISTRICT"/>
    <n v="560"/>
  </r>
  <r>
    <s v="64500"/>
    <x v="38"/>
    <s v="6459005278"/>
    <s v="86 Copier Expenses"/>
    <s v="ADAIR COUNTY CONSERVATION DISTRICT NO 67"/>
    <n v="560"/>
  </r>
  <r>
    <s v="64500"/>
    <x v="38"/>
    <s v="6459005286"/>
    <s v="Copier Expenses (86)"/>
    <s v="WOODWARD COUNTY CONSERVATION DISTRICT"/>
    <n v="560"/>
  </r>
  <r>
    <s v="64500"/>
    <x v="38"/>
    <s v="6459005287"/>
    <s v="Copier Expense (86)"/>
    <s v="WOODS COUNTY CONSERVATION DISTRICT"/>
    <n v="560"/>
  </r>
  <r>
    <s v="64500"/>
    <x v="38"/>
    <s v="6459005345"/>
    <s v="08-T - Shared Technician"/>
    <s v="PITTSBURG COUNTY CONSERVATION DISTRICT"/>
    <n v="43044.07"/>
  </r>
  <r>
    <s v="64500"/>
    <x v="38"/>
    <s v="6459005347"/>
    <s v="Copier Expenses (86)"/>
    <s v="PUSHMATAHA CONSERVATION DISTRICT NO 44"/>
    <n v="560"/>
  </r>
  <r>
    <s v="64500"/>
    <x v="38"/>
    <s v="6459005344"/>
    <s v="Copier Expense (86)"/>
    <s v="PAYNE COUNTY CONSERVATION FOUNDATION INC"/>
    <n v="560"/>
  </r>
  <r>
    <s v="64500"/>
    <x v="38"/>
    <s v="6459005336"/>
    <s v="05 - District Manager"/>
    <s v="NORTH FORK OF RED RIVER CONSERVATION"/>
    <n v="37356.699999999997"/>
  </r>
  <r>
    <s v="02500"/>
    <x v="14"/>
    <s v="0259007395"/>
    <s v="SERVICE: YOUTH Programs - Employment Prescreening"/>
    <s v="LAW ENFORCEMENT PSYCHOLOGICAL SERVICES"/>
    <n v="2700"/>
  </r>
  <r>
    <s v="64500"/>
    <x v="38"/>
    <s v="6459005214"/>
    <s v="08-A - Shared Admin"/>
    <s v="PUSHMATAHA CONSERVATION DISTRICT NO 44"/>
    <n v="38782.42"/>
  </r>
  <r>
    <s v="64500"/>
    <x v="38"/>
    <s v="6459005346"/>
    <s v="08-A - Shared Admin"/>
    <s v="PONTOTOC COUNTY C D"/>
    <n v="22000"/>
  </r>
  <r>
    <s v="64500"/>
    <x v="38"/>
    <s v="6459005350"/>
    <s v="12 - Temporary Unallocated"/>
    <s v="SEQUOYAH COUNTY CONSERVATION DISTRICT"/>
    <n v="12000"/>
  </r>
  <r>
    <s v="64500"/>
    <x v="38"/>
    <s v="6459005358"/>
    <s v="Copier Expenses (86)"/>
    <s v="WAGONER COUNTY CONSERVATION DIST NO 22"/>
    <n v="560"/>
  </r>
  <r>
    <s v="13100"/>
    <x v="0"/>
    <s v="1319073005"/>
    <s v="Fee: Water Supply"/>
    <s v="DEPARTMENT OF ENVIRONMENTAL QUALITY"/>
    <n v="10620.65"/>
  </r>
  <r>
    <s v="64500"/>
    <x v="38"/>
    <s v="6459005332"/>
    <s v="Copier Expense (86)"/>
    <s v="MURRAY COUNTY CONSERVATION DISTRICT"/>
    <n v="560"/>
  </r>
  <r>
    <s v="64500"/>
    <x v="38"/>
    <s v="6459005152"/>
    <s v="Copier Expenses (86)"/>
    <s v="WOODWARD COUNTY CONSERVATION DISTRICT"/>
    <n v="560"/>
  </r>
  <r>
    <s v="64500"/>
    <x v="38"/>
    <s v="6459005152"/>
    <s v="05 - District Manager"/>
    <s v="WOODWARD COUNTY CONSERVATION DISTRICT"/>
    <n v="37356.699999999997"/>
  </r>
  <r>
    <s v="64500"/>
    <x v="38"/>
    <s v="6459005357"/>
    <s v="Copier Expenses (86)"/>
    <s v="UPPER WASHITA CONSERVATION DISTRICT"/>
    <n v="560"/>
  </r>
  <r>
    <s v="64500"/>
    <x v="38"/>
    <s v="6459005356"/>
    <s v="Copier Expenses (86)"/>
    <s v="TULSA COUNTY CONSERVATION DISTRICT"/>
    <n v="560"/>
  </r>
  <r>
    <s v="64500"/>
    <x v="38"/>
    <s v="6459005217"/>
    <s v="Copier Expenses (86)"/>
    <s v="SEQUOYAH COUNTY CONSERVATION DISTRICT"/>
    <n v="560"/>
  </r>
  <r>
    <s v="64500"/>
    <x v="38"/>
    <s v="6459005212"/>
    <s v="Copier Expense (86)"/>
    <s v="PITTSBURG COUNTY CONSERVATION DISTRICT"/>
    <n v="560"/>
  </r>
  <r>
    <s v="64500"/>
    <x v="38"/>
    <s v="6459005203"/>
    <s v="Operating Expense"/>
    <s v="NORTH FORK OF RED RIVER CONSERVATION"/>
    <n v="9500"/>
  </r>
  <r>
    <s v="64500"/>
    <x v="38"/>
    <s v="6459005189"/>
    <s v="03 - Conservation Planner"/>
    <s v="LEFLORE COUNTY CONSERVATION DISTRICT"/>
    <n v="17746.61"/>
  </r>
  <r>
    <s v="64500"/>
    <x v="38"/>
    <s v="6459005149"/>
    <s v="Copier Expenses"/>
    <s v="BLAINE COUNTY CONSERVATION DISTRICT"/>
    <n v="560"/>
  </r>
  <r>
    <s v="29200"/>
    <x v="10"/>
    <s v="2929025190"/>
    <s v="SERVICE: CAP, IDIQ, ENVIRONMENTAL SERVICES"/>
    <s v="ENERCON SERVICES INC"/>
    <n v="68291.22"/>
  </r>
  <r>
    <s v="02500"/>
    <x v="14"/>
    <s v="0259007512"/>
    <s v="SERVICE: CAP, IDIQ, Environmental Services"/>
    <s v="HDR ENVIR OPERATIONS &amp; CONSTRUCTION INC"/>
    <n v="35450"/>
  </r>
  <r>
    <s v="30800"/>
    <x v="25"/>
    <s v="3089014687"/>
    <s v="SERVICE: CAP, IDIQ, Environmental Services"/>
    <s v="C H GUERNSEY &amp; COMPANY"/>
    <n v="2690"/>
  </r>
  <r>
    <s v="29200"/>
    <x v="10"/>
    <s v="2929024961"/>
    <s v="Application Fee"/>
    <s v="STATE OF NEW HAMPSHIRE"/>
    <n v="247.28"/>
  </r>
  <r>
    <s v="29200"/>
    <x v="10"/>
    <s v="2929024961"/>
    <s v="NHELAP accreditation assessment for Quality Managment System and Methods EPA 200.7, EPA 533, EPA 537.1 to the requirements found in the 2016 TNI Environmental Laboratory Standard Volume 1, NHELAP Rules, and Supplement 2 to the 5th Edition of the MCLADW t"/>
    <s v="STATE OF NEW HAMPSHIRE"/>
    <n v="2128"/>
  </r>
  <r>
    <s v="35900"/>
    <x v="66"/>
    <s v="3599005421"/>
    <s v="SERVICE:Environmental Remediation Services. Furnish All Labor, Materials &amp; Equipment Necessary.~Environmental Remediation Services, Furnish All Labor, Mater"/>
    <s v="FRITZLER CONSTRUCTION CO"/>
    <n v="14600"/>
  </r>
  <r>
    <s v="35900"/>
    <x v="66"/>
    <s v="3599005533"/>
    <s v="SERVICE:Environmental Remediation Services. Furnish All Labor, Materials &amp; Equipment Necessary.~Environmental Remediation Services, Furnish All Labor, Mater"/>
    <s v="CHICKASHA SOD &amp; GRASS FARM LLC"/>
    <n v="45000"/>
  </r>
  <r>
    <s v="35900"/>
    <x v="66"/>
    <s v="3599005556"/>
    <s v="SERVICE:Environmental Remediation Services. Furnish All Labor, Materials &amp; Equipment Necessary.~Environmental Remediation Services, Furnish All Labor, Mater"/>
    <s v="MK EXCAVATION LLC"/>
    <n v="38500"/>
  </r>
  <r>
    <s v="35900"/>
    <x v="66"/>
    <s v="3599005484"/>
    <s v="SERVICE:Environmental Remediation Services. Furnish All Labor, Materials &amp; Equipment Necessary.~Environmental Remediation Services, Furnish All Labor, Mater"/>
    <s v="J &amp; J DOZER SERVICE INC"/>
    <n v="189000"/>
  </r>
  <r>
    <s v="35900"/>
    <x v="66"/>
    <s v="3599005525"/>
    <s v="SERVICE:Environmental Remediation Services. Furnish All Labor, Materials &amp; Equipment Necessary.~Environmental Remediation Services, Furnish All Labor, Mater"/>
    <s v="J &amp; J DOZER SERVICE INC"/>
    <n v="36500"/>
  </r>
  <r>
    <s v="35900"/>
    <x v="66"/>
    <s v="3599005547"/>
    <s v="SERVICE:Environmental Remediation Services. Furnish All Labor, Materials &amp; Equipment Necessary.~Environmental Remediation Services, Furnish All Labor, Mater"/>
    <s v="WILLIAMS DIVERSIFIED MATERIALS INC"/>
    <n v="87928"/>
  </r>
  <r>
    <s v="35900"/>
    <x v="66"/>
    <s v="3599005481"/>
    <s v="SERVICE:Environmental Remediation Services. Furnish All Labor, Materials &amp; Equipment Necessary.~Environmental Remediation Services, Furnish All Labor, Mater"/>
    <s v="TROY G DONER"/>
    <n v="23600"/>
  </r>
  <r>
    <s v="35900"/>
    <x v="66"/>
    <s v="3599005389"/>
    <s v="SERVICE:Environmental Remediation Services. Furnish All Labor, Materials &amp; Equipment Necessary.~Environmental Remediation Services, Furnish All Labor, Mater"/>
    <s v="B &amp; D DOZER SERVICE LLC"/>
    <n v="15800"/>
  </r>
  <r>
    <s v="35900"/>
    <x v="66"/>
    <s v="3599005433"/>
    <s v="SERVICE:Environmental Remediation Services. Furnish All Labor, Materials &amp; Equipment Necessary.~Environmental Remediation Services, Furnish All Labor, Mater"/>
    <s v="J &amp; J DOZER SERVICE INC"/>
    <n v="131024"/>
  </r>
  <r>
    <s v="35900"/>
    <x v="66"/>
    <s v="3599005504"/>
    <s v="SERVICE:Environmental Remediation Services. Furnish All Labor, Materials &amp; Equipment Necessary.~Environmental Remediation Services, Furnish All Labor, Mater"/>
    <s v="MCGUIRE BROTHERS LLC"/>
    <n v="68900"/>
  </r>
  <r>
    <s v="35900"/>
    <x v="66"/>
    <s v="3599005596"/>
    <s v="SERVICE:Environmental Remediation Services. Furnish All Labor, Materials &amp; Equipment Necessary.~Environmental Remediation Services, Furnish All Labor, Mater"/>
    <s v="AZLIN TRACKHOE AND DOZER SERVICE"/>
    <n v="6500"/>
  </r>
  <r>
    <s v="35900"/>
    <x v="66"/>
    <s v="3599005600"/>
    <s v="SERVICE:Environmental Remediation Services. Furnish All Labor, Materials &amp; Equipment Necessary.~Environmental Remediation Services, Furnish All Labor, Mater"/>
    <s v="HENDERSHOT CONSTRUCTION LLC"/>
    <n v="34300"/>
  </r>
  <r>
    <s v="35900"/>
    <x v="66"/>
    <s v="3599005604"/>
    <s v="SERVICE:Environmental Remediation Services. Furnish All Labor, Materials &amp; Equipment Necessary.~Environmental Remediation Services, Furnish All Labor, Mater"/>
    <s v="BEEN DOZER SERVICE LLC"/>
    <n v="129800"/>
  </r>
  <r>
    <s v="35900"/>
    <x v="66"/>
    <s v="3599005528"/>
    <s v="SERVICE:Environmental Remediation Services. Furnish All Labor, Materials &amp; Equipment Necessary.~Environmental Remediation Services, Furnish All Labor, Mater"/>
    <s v="TROY G DONER"/>
    <n v="5000"/>
  </r>
  <r>
    <s v="35900"/>
    <x v="66"/>
    <s v="3599005407"/>
    <s v="SERVICE:Environmental Remediation Services. Furnish All Labor, Materials &amp; Equipment Necessary.~Environmental Remediation Services, Furnish All Labor, Mater"/>
    <s v="DUNHAM CONSTRUCTION &amp; EXCAVATION INC"/>
    <n v="32500"/>
  </r>
  <r>
    <s v="35900"/>
    <x v="66"/>
    <s v="3599005570"/>
    <s v="SERVICE:Environmental Remediation Services. Furnish All Labor, Materials &amp; Equipment Necessary.~Environmental Remediation Services, Furnish All Labor, Mater"/>
    <s v="BETCHAN DOZER SERVICE LLC"/>
    <n v="99300"/>
  </r>
  <r>
    <s v="35900"/>
    <x v="66"/>
    <s v="3599005582"/>
    <s v="SERVICE:Environmental Remediation Services. Furnish All Labor, Materials &amp; Equipment Necessary.~Environmental Remediation Services, Furnish All Labor, Mater"/>
    <s v="AZLIN TRACKHOE AND DOZER SERVICE"/>
    <n v="11900"/>
  </r>
  <r>
    <s v="35900"/>
    <x v="66"/>
    <s v="3599005589"/>
    <s v="SERVICE:Environmental Remediation Services. Furnish All Labor, Materials &amp; Equipment Necessary.~Environmental Remediation Services, Furnish All Labor, Mater"/>
    <s v="CIRCLE SM CONTRACTING LLC"/>
    <n v="38830"/>
  </r>
  <r>
    <s v="35900"/>
    <x v="66"/>
    <s v="3599005584"/>
    <s v="SERVICE:Environmental Remediation Services. Furnish All Labor, Materials &amp; Equipment Necessary.~Environmental Remediation Services, Furnish All Labor, Mater"/>
    <s v="AZLIN TRACKHOE AND DOZER SERVICE"/>
    <n v="12175"/>
  </r>
  <r>
    <s v="35900"/>
    <x v="66"/>
    <s v="3599005583"/>
    <s v="SERVICE:Environmental Remediation Services. Furnish All Labor, Materials &amp; Equipment Necessary.~Environmental Remediation Services, Furnish All Labor, Mater"/>
    <s v="AZLIN TRACKHOE AND DOZER SERVICE"/>
    <n v="14950"/>
  </r>
  <r>
    <s v="35900"/>
    <x v="66"/>
    <s v="3599005587"/>
    <s v="SERVICE:Environmental Remediation Services. Furnish All Labor, Materials &amp; Equipment Necessary.~Environmental Remediation Services, Furnish All Labor, Mater"/>
    <s v="J &amp; J DOZER SERVICE INC"/>
    <n v="7000"/>
  </r>
  <r>
    <s v="35900"/>
    <x v="66"/>
    <s v="3599005414"/>
    <s v="SERVICE:Environmental Remediation Services. Furnish All Labor, Materials &amp; Equipment Necessary.~Environmental Remediation Services, Furnish All Labor, Mater"/>
    <s v="DOLLAR DOZER INC"/>
    <n v="32500"/>
  </r>
  <r>
    <s v="35900"/>
    <x v="66"/>
    <s v="3599005415"/>
    <s v="SERVICE:Environmental Remediation Services. Furnish All Labor, Materials &amp; Equipment Necessary.~Environmental Remediation Services, Furnish All Labor, Mater"/>
    <s v="DOLLAR DOZER INC"/>
    <n v="34200"/>
  </r>
  <r>
    <s v="35900"/>
    <x v="66"/>
    <s v="3599005465"/>
    <s v="SERVICE:Environmental Remediation Services. Furnish All Labor, Materials &amp; Equipment Necessary.~Environmental Remediation Services, Furnish All Labor, Mater"/>
    <s v="DOLLAR DOZER INC"/>
    <n v="62500"/>
  </r>
  <r>
    <s v="35900"/>
    <x v="66"/>
    <s v="3599005468"/>
    <s v="SERVICE:Environmental Remediation Services. Furnish All Labor, Materials &amp; Equipment Necessary.~Environmental Remediation Services, Furnish All Labor, Mater"/>
    <s v="AZLIN TRACKHOE AND DOZER SERVICE"/>
    <n v="63500"/>
  </r>
  <r>
    <s v="35900"/>
    <x v="66"/>
    <s v="3599005476"/>
    <s v="SERVICE:Environmental Remediation Services. Furnish All Labor, Materials &amp; Equipment Necessary.~Environmental Remediation Services, Furnish All Labor, Mater"/>
    <s v="HENDERSHOT CONSTRUCTION LLC"/>
    <n v="116250"/>
  </r>
  <r>
    <s v="34600"/>
    <x v="15"/>
    <s v="3469000734"/>
    <s v="ENV REMEDIATION SERVICES:Task XVIII Vacuum Extraction~Environmental Remediation Services. Furnish All Labor, Materials &amp; Equipment Necessary Task XVIII. Vacuum Extraction"/>
    <s v="BASIN ENVIRONMENTAL &amp; SAFETY TECHNOLOGIE"/>
    <n v="3760"/>
  </r>
  <r>
    <s v="04000"/>
    <x v="4"/>
    <s v="0409018810"/>
    <s v="DELIVERY CHARGE Auto, Greater Than 150 Miles"/>
    <s v="SHELL PACKAGING CORPORATION"/>
    <n v="1114.6400000000001"/>
  </r>
  <r>
    <s v="29000"/>
    <x v="12"/>
    <s v="2909013258"/>
    <s v="Remove &amp; Install Oklahoma Works Signage for Poteau Location"/>
    <s v="HTW ENTERPRISES INC DBA WEDDLE SIGNS"/>
    <n v="32.78"/>
  </r>
  <r>
    <s v="29000"/>
    <x v="12"/>
    <s v="2909013258"/>
    <s v="Remove &amp; Install Oklahoma Works Signage for Poteau Location"/>
    <s v="HTW ENTERPRISES INC DBA WEDDLE SIGNS"/>
    <n v="606.42999999999995"/>
  </r>
  <r>
    <s v="29000"/>
    <x v="12"/>
    <s v="2909013257"/>
    <s v="Xerox Machine Relocation Fee for Poteau Local Office"/>
    <s v="XEROX CORPORATION"/>
    <n v="8.48"/>
  </r>
  <r>
    <s v="45200"/>
    <x v="6"/>
    <s v="4529065465"/>
    <s v="SERVICE: MOVING AND HAULING SERVICES - OFFICE"/>
    <s v="OKLAHOMA DEPARTMENT OF CORRECTIONS"/>
    <n v="3500"/>
  </r>
  <r>
    <s v="40500"/>
    <x v="47"/>
    <s v="4059004883"/>
    <s v="FY23 OCI moving service: moving all offices and furniture to the new Agency location at 409 NE 28th St, Oklahoma City, OK"/>
    <s v="OKLAHOMA DEPARTMENT OF CORRECTIONS"/>
    <n v="131.78"/>
  </r>
  <r>
    <s v="13100"/>
    <x v="0"/>
    <s v="1319073340"/>
    <s v="SERVICE: Post office box rental"/>
    <s v="UNITED STATES POSTAL SERVICE"/>
    <n v="94"/>
  </r>
  <r>
    <s v="40000"/>
    <x v="2"/>
    <s v="4009024101"/>
    <s v="SERVICE: Post office box #693 rental FOR OTTAWA COUNTY MIAMI"/>
    <s v="UNITED STATES POSTAL SERVICE"/>
    <n v="74"/>
  </r>
  <r>
    <s v="45200"/>
    <x v="6"/>
    <s v="4529065501"/>
    <s v="SERVICE: Post office box rental"/>
    <s v="UNITED STATES POSTAL SERVICE"/>
    <n v="250"/>
  </r>
  <r>
    <s v="38500"/>
    <x v="64"/>
    <s v="3859005529"/>
    <s v="MAIL SERVICE:Presort 1st Class Mail. Meets all USPS Automation Standards"/>
    <s v="OFFICE OF MANAGEMENT &amp; ENTERPRISE SVCS"/>
    <n v="8750"/>
  </r>
  <r>
    <s v="38500"/>
    <x v="64"/>
    <s v="3859005529"/>
    <s v="MAIL SERVICE:Presort 1st Class Mail. Meets all USPS Automation Standards"/>
    <s v="OFFICE OF MANAGEMENT &amp; ENTERPRISE SVCS"/>
    <n v="600"/>
  </r>
  <r>
    <s v="38500"/>
    <x v="64"/>
    <s v="3859005529"/>
    <s v="MAIL SERVICE:Presort 1st Class Mail. Meets all USPS Automation Standards"/>
    <s v="OFFICE OF MANAGEMENT &amp; ENTERPRISE SVCS"/>
    <n v="475"/>
  </r>
  <r>
    <s v="38500"/>
    <x v="64"/>
    <s v="3859005529"/>
    <s v="MAIL SERVICE:Presort 1st Class Mail. Meets all USPS Automation Standards"/>
    <s v="OFFICE OF MANAGEMENT &amp; ENTERPRISE SVCS"/>
    <n v="187.5"/>
  </r>
  <r>
    <s v="04500"/>
    <x v="81"/>
    <s v="0459000408"/>
    <s v="Service: Courier / Delivery Services"/>
    <s v="FEDERAL EXPRESS CORPORATION"/>
    <n v="600"/>
  </r>
  <r>
    <s v="30800"/>
    <x v="25"/>
    <s v="3089014381"/>
    <s v="SERVICE:  Courier / Delivery Services"/>
    <s v="SUNSET COURIER INC"/>
    <n v="3987.5"/>
  </r>
  <r>
    <s v="19000"/>
    <x v="56"/>
    <s v="1909001134"/>
    <s v="Flight"/>
    <s v="CLEAR"/>
    <n v="3619"/>
  </r>
  <r>
    <s v="02500"/>
    <x v="14"/>
    <s v="0259006261"/>
    <s v="SERVICE: Air National Guard Joint Use Agreement with Tulsa Airport (FY23)"/>
    <s v="TULSA AIRPORTS IMPROVEMENT TRUST"/>
    <n v="10841.25"/>
  </r>
  <r>
    <s v="34200"/>
    <x v="87"/>
    <s v="3429001513"/>
    <s v="SERVICES: Toll Road - Pikepass"/>
    <s v="OKLAHOMA TURNPIKE AUTHORITY"/>
    <n v="750"/>
  </r>
  <r>
    <s v="30800"/>
    <x v="25"/>
    <s v="3089014227"/>
    <s v="SERVICES: Toll Road - Pikepass"/>
    <s v="OKLAHOMA TURNPIKE AUTHORITY"/>
    <n v="4.4000000000000004"/>
  </r>
  <r>
    <s v="86500"/>
    <x v="20"/>
    <s v="8659000679"/>
    <s v="Turnpike Tolls $9.00 per rental equals $216.00"/>
    <s v="OFFICE OF MANAGEMENT &amp; ENTERPRISE SVCS"/>
    <n v="216"/>
  </r>
  <r>
    <s v="05500"/>
    <x v="31"/>
    <s v="0559001092"/>
    <s v="SERVICE: OMES Motorpool"/>
    <s v="OFFICE OF MANAGEMENT &amp; ENTERPRISE SVCS"/>
    <n v="300"/>
  </r>
  <r>
    <s v="04700"/>
    <x v="36"/>
    <s v="0479006468"/>
    <s v="Toll Road- Pikepass Out of State"/>
    <s v="OFFICE OF MANAGEMENT &amp; ENTERPRISE SVCS"/>
    <n v="10"/>
  </r>
  <r>
    <s v="04700"/>
    <x v="36"/>
    <s v="0479006468"/>
    <s v="Toll Road- Pikepass Out of State"/>
    <s v="OFFICE OF MANAGEMENT &amp; ENTERPRISE SVCS"/>
    <n v="20"/>
  </r>
  <r>
    <s v="02500"/>
    <x v="14"/>
    <s v="0259007376"/>
    <s v="SERVICES: Toll Road - Pikepass"/>
    <s v="OKLAHOMA TURNPIKE AUTHORITY"/>
    <n v="150"/>
  </r>
  <r>
    <s v="02500"/>
    <x v="14"/>
    <s v="0259007376"/>
    <s v="SERVICES: Toll Road - Pikepass - YOUTH"/>
    <s v="OKLAHOMA TURNPIKE AUTHORITY"/>
    <n v="1012.5"/>
  </r>
  <r>
    <s v="26500"/>
    <x v="28"/>
    <s v="2659020836"/>
    <s v="FY23 OMES Motor Pool"/>
    <s v="OFFICE OF MANAGEMENT &amp; ENTERPRISE SVCS"/>
    <n v="9850"/>
  </r>
  <r>
    <s v="26500"/>
    <x v="28"/>
    <s v="2659020836"/>
    <s v="FY23 OMES Motor Pool"/>
    <s v="OFFICE OF MANAGEMENT &amp; ENTERPRISE SVCS"/>
    <n v="1"/>
  </r>
  <r>
    <s v="26500"/>
    <x v="28"/>
    <s v="2659020836"/>
    <s v="FY23 OMES Motor Pool"/>
    <s v="OFFICE OF MANAGEMENT &amp; ENTERPRISE SVCS"/>
    <n v="150"/>
  </r>
  <r>
    <s v="26500"/>
    <x v="28"/>
    <s v="2659020836"/>
    <s v="FY23 OMES Motor Pool"/>
    <s v="OFFICE OF MANAGEMENT &amp; ENTERPRISE SVCS"/>
    <n v="210"/>
  </r>
  <r>
    <s v="26500"/>
    <x v="28"/>
    <s v="2659020836"/>
    <s v="FY23 OMES Motor Pool"/>
    <s v="OFFICE OF MANAGEMENT &amp; ENTERPRISE SVCS"/>
    <n v="10"/>
  </r>
  <r>
    <s v="26500"/>
    <x v="28"/>
    <s v="2659020836"/>
    <s v="FY23 OMES Motor Pool"/>
    <s v="OFFICE OF MANAGEMENT &amp; ENTERPRISE SVCS"/>
    <n v="400"/>
  </r>
  <r>
    <s v="26500"/>
    <x v="28"/>
    <s v="2659020836"/>
    <s v="FY23 OMES Motor Pool"/>
    <s v="OFFICE OF MANAGEMENT &amp; ENTERPRISE SVCS"/>
    <n v="9700"/>
  </r>
  <r>
    <s v="26500"/>
    <x v="28"/>
    <s v="2659020836"/>
    <s v="FY23 OMES Motor Pool"/>
    <s v="OFFICE OF MANAGEMENT &amp; ENTERPRISE SVCS"/>
    <n v="15500"/>
  </r>
  <r>
    <s v="26500"/>
    <x v="28"/>
    <s v="2659020836"/>
    <s v="FY23 OMES Motor Pool"/>
    <s v="OFFICE OF MANAGEMENT &amp; ENTERPRISE SVCS"/>
    <n v="165.63"/>
  </r>
  <r>
    <s v="26500"/>
    <x v="28"/>
    <s v="2659020836"/>
    <s v="FY23 OMES Motor Pool"/>
    <s v="OFFICE OF MANAGEMENT &amp; ENTERPRISE SVCS"/>
    <n v="575.74"/>
  </r>
  <r>
    <s v="26500"/>
    <x v="28"/>
    <s v="2659020745"/>
    <s v="FY23 Renewal OK Turnpike Authority - Pikepass_x000a_REQ:2650011887"/>
    <s v="OKLAHOMA TURNPIKE AUTHORITY"/>
    <n v="50"/>
  </r>
  <r>
    <s v="26500"/>
    <x v="28"/>
    <s v="2659020745"/>
    <s v="FY23 Renewal OK Turnpike Authority - Pikepass_x000a_REQ:2650011887"/>
    <s v="OKLAHOMA TURNPIKE AUTHORITY"/>
    <n v="25"/>
  </r>
  <r>
    <s v="45200"/>
    <x v="6"/>
    <s v="4529064623"/>
    <s v="SERVICES: Toll Road - Pikepass"/>
    <s v="OKLAHOMA TURNPIKE AUTHORITY"/>
    <n v="20"/>
  </r>
  <r>
    <s v="26500"/>
    <x v="28"/>
    <s v="2659021951"/>
    <s v="REQ 265001187 - FY-23 OTA Pikepass"/>
    <s v="OKLAHOMA TURNPIKE AUTHORITY"/>
    <n v="470.3"/>
  </r>
  <r>
    <s v="44500"/>
    <x v="13"/>
    <s v="4459000528"/>
    <s v="FLEET TOLL: In-State Toll Road, Pikepass"/>
    <s v="OFFICE OF MANAGEMENT &amp; ENTERPRISE SVCS"/>
    <n v="3000"/>
  </r>
  <r>
    <s v="02500"/>
    <x v="14"/>
    <s v="0259007662"/>
    <s v="SERVICES: Toll Road - Pikepass"/>
    <s v="OKLAHOMA TURNPIKE AUTHORITY"/>
    <n v="250.8"/>
  </r>
  <r>
    <s v="02500"/>
    <x v="14"/>
    <s v="0259007662"/>
    <s v="SERVICES: Toll Road - Pikepass"/>
    <s v="OKLAHOMA TURNPIKE AUTHORITY"/>
    <n v="327.3"/>
  </r>
  <r>
    <s v="02500"/>
    <x v="14"/>
    <s v="0259007662"/>
    <s v="SERVICES: Toll Road - Pikepass"/>
    <s v="OKLAHOMA TURNPIKE AUTHORITY"/>
    <n v="37.049999999999997"/>
  </r>
  <r>
    <s v="26500"/>
    <x v="28"/>
    <s v="2659020836"/>
    <s v="FY23 OMES Motor Pool"/>
    <s v="OFFICE OF MANAGEMENT &amp; ENTERPRISE SVCS"/>
    <n v="40.4"/>
  </r>
  <r>
    <s v="13100"/>
    <x v="0"/>
    <s v="1319075210"/>
    <s v="SERVICES: Toll Road - Pikepass"/>
    <s v="OKLAHOMA TURNPIKE AUTHORITY"/>
    <n v="24421.24"/>
  </r>
  <r>
    <s v="77200"/>
    <x v="37"/>
    <s v="7729000323"/>
    <s v="FLEET TOLL: In-State Toll Road, Pikepass"/>
    <s v="OFFICE OF MANAGEMENT &amp; ENTERPRISE SVCS"/>
    <n v="700"/>
  </r>
  <r>
    <s v="05500"/>
    <x v="31"/>
    <s v="0559001092"/>
    <s v="SERVICE: OMES Motorpool"/>
    <s v="OFFICE OF MANAGEMENT &amp; ENTERPRISE SVCS"/>
    <n v="1012.34"/>
  </r>
  <r>
    <s v="38500"/>
    <x v="64"/>
    <s v="3859005524"/>
    <s v="SERVICES: Toll Road - Pikepass"/>
    <s v="OFFICE OF MANAGEMENT &amp; ENTERPRISE SVCS"/>
    <n v="100"/>
  </r>
  <r>
    <s v="40000"/>
    <x v="2"/>
    <s v="4009024031"/>
    <s v="SERVICES: Toll Road - Pikepass"/>
    <s v="OKLAHOMA TURNPIKE AUTHORITY"/>
    <n v="1340"/>
  </r>
  <r>
    <s v="36900"/>
    <x v="105"/>
    <s v="3699001651"/>
    <s v="SERVICES: Toll Road - Pikepass"/>
    <s v="OFFICE OF MANAGEMENT &amp; ENTERPRISE SVCS"/>
    <n v="7.8"/>
  </r>
  <r>
    <s v="45200"/>
    <x v="6"/>
    <s v="4529064702"/>
    <s v="SERVICES: Toll Road - Pikepass"/>
    <s v="OKLAHOMA TURNPIKE AUTHORITY"/>
    <n v="1500"/>
  </r>
  <r>
    <s v="65000"/>
    <x v="5"/>
    <s v="6509031453"/>
    <s v="CLI"/>
    <s v="MEDRIDE CORPORATION"/>
    <n v="4000"/>
  </r>
  <r>
    <s v="65000"/>
    <x v="5"/>
    <s v="6509031453"/>
    <s v="LAW"/>
    <s v="MEDRIDE CORPORATION"/>
    <n v="2500"/>
  </r>
  <r>
    <s v="80500"/>
    <x v="19"/>
    <s v="8059020639"/>
    <s v="Chartered Bus Service for OSB students and staff"/>
    <s v="VILLAGE TRAVEL LLC"/>
    <n v="9140"/>
  </r>
  <r>
    <s v="04900"/>
    <x v="58"/>
    <s v="0499002174"/>
    <s v="FEES: Parking Fee"/>
    <s v="OKLAHOMA COUNTY"/>
    <n v="270"/>
  </r>
  <r>
    <s v="04900"/>
    <x v="58"/>
    <s v="0499002174"/>
    <s v="FEES: Parking Fee"/>
    <s v="OKLAHOMA COUNTY"/>
    <n v="1629"/>
  </r>
  <r>
    <s v="83000"/>
    <x v="27"/>
    <s v="8309025774"/>
    <s v="FEES: Parking Fee"/>
    <s v="BOARD OF REGENTS OF THE UNIV OF OK HSC"/>
    <n v="5000"/>
  </r>
  <r>
    <s v="56600"/>
    <x v="33"/>
    <s v="5669027541"/>
    <s v="38 Great Plains Parking Fees"/>
    <s v="PREMIUM PARKING SERVICE LLC"/>
    <n v="6719.13"/>
  </r>
  <r>
    <s v="56600"/>
    <x v="33"/>
    <s v="5669027541"/>
    <s v="40 Lake Texoma Parking Fees"/>
    <s v="PREMIUM PARKING SERVICE LLC"/>
    <n v="11834.24"/>
  </r>
  <r>
    <s v="56600"/>
    <x v="33"/>
    <s v="5669027541"/>
    <s v="45 Robber Cave Parking Fees"/>
    <s v="PREMIUM PARKING SERVICE LLC"/>
    <n v="11834.13"/>
  </r>
  <r>
    <s v="56600"/>
    <x v="33"/>
    <s v="5669027541"/>
    <s v="06 Osage Hills Parking Fees"/>
    <s v="PREMIUM PARKING SERVICE LLC"/>
    <n v="6719.24"/>
  </r>
  <r>
    <s v="56600"/>
    <x v="33"/>
    <s v="5669027541"/>
    <s v="25 Cherokee Landing Parking Fees"/>
    <s v="PREMIUM PARKING SERVICE LLC"/>
    <n v="6719.13"/>
  </r>
  <r>
    <s v="64500"/>
    <x v="38"/>
    <s v="6459005243"/>
    <s v="OMES Fleet Management - Vehicle Rental"/>
    <s v="OFFICE OF MANAGEMENT &amp; ENTERPRISE SVCS"/>
    <n v="4800"/>
  </r>
  <r>
    <s v="27000"/>
    <x v="44"/>
    <s v="2709001683"/>
    <s v="FLEET LEASE: Passenger vehicle short term lease"/>
    <s v="OFFICE OF MANAGEMENT &amp; ENTERPRISE SVCS"/>
    <n v="6072"/>
  </r>
  <r>
    <s v="27000"/>
    <x v="44"/>
    <s v="2709001683"/>
    <s v="FLEET LEASE: Additional mileage"/>
    <s v="OFFICE OF MANAGEMENT &amp; ENTERPRISE SVCS"/>
    <n v="600"/>
  </r>
  <r>
    <s v="30000"/>
    <x v="41"/>
    <s v="3009001678"/>
    <s v="County Audit Division (C.A.D.) Tolls/Rentals/Lease/Common Fuel/Special Fuel/Accidental Payouts of State Vehicle"/>
    <s v="OFFICE OF MANAGEMENT &amp; ENTERPRISE SVCS"/>
    <n v="9000"/>
  </r>
  <r>
    <s v="83000"/>
    <x v="27"/>
    <s v="8309025170"/>
    <s v="Vehicle rental"/>
    <s v="ENTERPRISE HOLDINGS INC"/>
    <n v="200"/>
  </r>
  <r>
    <s v="06000"/>
    <x v="91"/>
    <s v="0609001771"/>
    <s v="VEHICLE LEASE:1-5yr New Impala Chevrolet"/>
    <s v="OFFICE OF MANAGEMENT &amp; ENTERPRISE SVCS"/>
    <n v="2050"/>
  </r>
  <r>
    <s v="06000"/>
    <x v="91"/>
    <s v="0609001771"/>
    <s v="VEHICLE LEASE:1-5yr New Caravan Cargo Dodge"/>
    <s v="OFFICE OF MANAGEMENT &amp; ENTERPRISE SVCS"/>
    <n v="4632"/>
  </r>
  <r>
    <s v="41500"/>
    <x v="74"/>
    <s v="4159004683"/>
    <s v="FLEET LEASE: passenger vehicle short term lease"/>
    <s v="OFFICE OF MANAGEMENT &amp; ENTERPRISE SVCS"/>
    <n v="16700"/>
  </r>
  <r>
    <s v="83000"/>
    <x v="27"/>
    <s v="8309024952"/>
    <s v="Vehicle rental"/>
    <s v="ENTERPRISE HOLDINGS INC"/>
    <n v="4873.07"/>
  </r>
  <r>
    <s v="83000"/>
    <x v="27"/>
    <s v="8309025153"/>
    <s v="SERVICE:Full Size Car Rental (Short Term Rental)"/>
    <s v="ENTERPRISE HOLDINGS INC"/>
    <n v="2500.0010000000002"/>
  </r>
  <r>
    <s v="04900"/>
    <x v="58"/>
    <s v="0499002181"/>
    <s v="SERVICE:Compact Car Rental (Short Term Rental)"/>
    <s v="OFFICE OF MANAGEMENT &amp; ENTERPRISE SVCS"/>
    <n v="20999.97"/>
  </r>
  <r>
    <s v="04900"/>
    <x v="58"/>
    <s v="0499002181"/>
    <s v="SERVICE:Compact Car Rental (Short Term Rental)"/>
    <s v="OFFICE OF MANAGEMENT &amp; ENTERPRISE SVCS"/>
    <n v="3500.04"/>
  </r>
  <r>
    <s v="04900"/>
    <x v="58"/>
    <s v="0499002181"/>
    <s v="SERVICE:Compact Car Rental (Short Term Rental)"/>
    <s v="OFFICE OF MANAGEMENT &amp; ENTERPRISE SVCS"/>
    <n v="11999.95"/>
  </r>
  <r>
    <s v="77200"/>
    <x v="37"/>
    <s v="7729000323"/>
    <s v="FLEET LEASE: passenger vehicle short term lease"/>
    <s v="OFFICE OF MANAGEMENT &amp; ENTERPRISE SVCS"/>
    <n v="8341.35"/>
  </r>
  <r>
    <s v="04700"/>
    <x v="36"/>
    <s v="0479006476"/>
    <s v="SERVICE:Intermediate Car Rental (Short Term Rental)"/>
    <s v="ENTERPRISE HOLDINGS INC"/>
    <n v="1200"/>
  </r>
  <r>
    <s v="80700"/>
    <x v="40"/>
    <s v="8079004595"/>
    <s v="FLEET LEASE:passenger vehicle long term lease"/>
    <s v="OFFICE OF MANAGEMENT &amp; ENTERPRISE SVCS"/>
    <n v="115.61"/>
  </r>
  <r>
    <s v="26500"/>
    <x v="28"/>
    <s v="2659020730"/>
    <s v="VEHICLE RENTAL - DAILY RATE"/>
    <s v="ENTERPRISE HOLDINGS INC"/>
    <n v="300"/>
  </r>
  <r>
    <s v="26500"/>
    <x v="28"/>
    <s v="2659020730"/>
    <s v="VEHICLE RENTAL - DAILY RATE"/>
    <s v="ENTERPRISE HOLDINGS INC"/>
    <n v="750"/>
  </r>
  <r>
    <s v="26500"/>
    <x v="28"/>
    <s v="2659020730"/>
    <s v="VEHICLE RENTAL - DAILY RATE"/>
    <s v="ENTERPRISE HOLDINGS INC"/>
    <n v="1709.73"/>
  </r>
  <r>
    <s v="26500"/>
    <x v="28"/>
    <s v="2659020730"/>
    <s v="VEHICLE RENTAL - DAILY RATE"/>
    <s v="ENTERPRISE HOLDINGS INC"/>
    <n v="61.24"/>
  </r>
  <r>
    <s v="26500"/>
    <x v="28"/>
    <s v="2659020730"/>
    <s v="VEHICLE RENTAL - DAILY RATE"/>
    <s v="ENTERPRISE HOLDINGS INC"/>
    <n v="22.1"/>
  </r>
  <r>
    <s v="26500"/>
    <x v="28"/>
    <s v="2659020730"/>
    <s v="VEHICLE RENTAL - DAILY RATE"/>
    <s v="ENTERPRISE HOLDINGS INC"/>
    <n v="893.19"/>
  </r>
  <r>
    <s v="26500"/>
    <x v="28"/>
    <s v="2659020730"/>
    <s v="VEHICLE RENTAL - DAILY RATE"/>
    <s v="ENTERPRISE HOLDINGS INC"/>
    <n v="585"/>
  </r>
  <r>
    <s v="26500"/>
    <x v="28"/>
    <s v="2659020730"/>
    <s v="VEHICLE RENTAL - DAILY RATE"/>
    <s v="ENTERPRISE HOLDINGS INC"/>
    <n v="475"/>
  </r>
  <r>
    <s v="22000"/>
    <x v="8"/>
    <s v="2209010241"/>
    <s v="FLEET LEASE:passenger vehicle short term lease"/>
    <s v="OFFICE OF MANAGEMENT &amp; ENTERPRISE SVCS"/>
    <n v="3940"/>
  </r>
  <r>
    <s v="22000"/>
    <x v="8"/>
    <s v="2209010241"/>
    <s v="FLEET LEASE:passenger vehicle short term lease"/>
    <s v="OFFICE OF MANAGEMENT &amp; ENTERPRISE SVCS"/>
    <n v="2000"/>
  </r>
  <r>
    <s v="45200"/>
    <x v="6"/>
    <s v="4529064907"/>
    <s v="MOTOR VEHICLE"/>
    <s v="OFFICE OF MANAGEMENT &amp; ENTERPRISE SVCS"/>
    <n v="2700"/>
  </r>
  <r>
    <s v="34200"/>
    <x v="87"/>
    <s v="3429001572"/>
    <s v="FLEET LEASE: passenger vehicle short term lease, OKC &amp; Tulsa"/>
    <s v="OFFICE OF MANAGEMENT &amp; ENTERPRISE SVCS"/>
    <n v="44000"/>
  </r>
  <r>
    <s v="64500"/>
    <x v="38"/>
    <s v="6459005369"/>
    <s v="OMES Fleet Management - Vehicle Rental"/>
    <s v="OFFICE OF MANAGEMENT &amp; ENTERPRISE SVCS"/>
    <n v="2000"/>
  </r>
  <r>
    <s v="64500"/>
    <x v="38"/>
    <s v="6459005369"/>
    <s v="OMES Fleet Management - Vehicle Rental"/>
    <s v="OFFICE OF MANAGEMENT &amp; ENTERPRISE SVCS"/>
    <n v="5000"/>
  </r>
  <r>
    <s v="64500"/>
    <x v="38"/>
    <s v="6459005369"/>
    <s v="OMES Fleet Management - Vehicle Rental"/>
    <s v="OFFICE OF MANAGEMENT &amp; ENTERPRISE SVCS"/>
    <n v="357.12"/>
  </r>
  <r>
    <s v="80000"/>
    <x v="34"/>
    <s v="8009015679"/>
    <s v="LEASE, TOLLS, FUEL OF STATE VEHICLES"/>
    <s v="OFFICE OF MANAGEMENT &amp; ENTERPRISE SVCS"/>
    <n v="236.5"/>
  </r>
  <r>
    <s v="04700"/>
    <x v="36"/>
    <s v="0479006468"/>
    <s v="Lease Rental of Midsize Car"/>
    <s v="OFFICE OF MANAGEMENT &amp; ENTERPRISE SVCS"/>
    <n v="5588.39"/>
  </r>
  <r>
    <s v="04700"/>
    <x v="36"/>
    <s v="0479006468"/>
    <s v="Lease Rental of Midsize Car"/>
    <s v="OFFICE OF MANAGEMENT &amp; ENTERPRISE SVCS"/>
    <n v="9829.3700000000008"/>
  </r>
  <r>
    <s v="04700"/>
    <x v="36"/>
    <s v="0479006468"/>
    <s v="Lease Rental of Midsize Car"/>
    <s v="OFFICE OF MANAGEMENT &amp; ENTERPRISE SVCS"/>
    <n v="23277.919999999998"/>
  </r>
  <r>
    <s v="04700"/>
    <x v="36"/>
    <s v="0479006468"/>
    <s v="Loaner - Rental of Midsize Car"/>
    <s v="OFFICE OF MANAGEMENT &amp; ENTERPRISE SVCS"/>
    <n v="2500"/>
  </r>
  <r>
    <s v="79000"/>
    <x v="59"/>
    <s v="7909000522"/>
    <s v="Motor pool"/>
    <s v="OFFICE OF MANAGEMENT &amp; ENTERPRISE SVCS"/>
    <n v="6950"/>
  </r>
  <r>
    <s v="43000"/>
    <x v="49"/>
    <s v="4309003275"/>
    <s v="2016 CHEVROLET IMPALA 20-374"/>
    <s v="OFFICE OF MANAGEMENT &amp; ENTERPRISE SVCS"/>
    <n v="4308"/>
  </r>
  <r>
    <s v="13100"/>
    <x v="0"/>
    <s v="1319073632"/>
    <s v="FY23 FLEET VEHICLE LEASING - Inspector General"/>
    <s v="OFFICE OF MANAGEMENT &amp; ENTERPRISE SVCS"/>
    <n v="7000"/>
  </r>
  <r>
    <s v="67700"/>
    <x v="16"/>
    <s v="6779006063"/>
    <s v="FY23 MONTHLY LEASE PAYMENTS FOR 3 VEHICLES (MIS DEPT.)"/>
    <s v="OFFICE OF MANAGEMENT &amp; ENTERPRISE SVCS"/>
    <n v="16104"/>
  </r>
  <r>
    <s v="67700"/>
    <x v="16"/>
    <s v="6779006063"/>
    <s v="FY23 FLEET OVERAGES"/>
    <s v="OFFICE OF MANAGEMENT &amp; ENTERPRISE SVCS"/>
    <n v="929.17"/>
  </r>
  <r>
    <s v="43500"/>
    <x v="63"/>
    <s v="4359001834"/>
    <s v="Ln 8 Vehicle #20-567 2020 Ford Fusion - 12 month lease"/>
    <s v="OFFICE OF MANAGEMENT &amp; ENTERPRISE SVCS"/>
    <n v="8976"/>
  </r>
  <r>
    <s v="43500"/>
    <x v="63"/>
    <s v="4359001834"/>
    <s v="Ln13 Pikepass"/>
    <s v="OFFICE OF MANAGEMENT &amp; ENTERPRISE SVCS"/>
    <n v="4200"/>
  </r>
  <r>
    <s v="16000"/>
    <x v="18"/>
    <s v="1609016893"/>
    <s v="DDFI - BUSINESS GROUP"/>
    <s v="OFFICE OF MANAGEMENT &amp; ENTERPRISE SVCS"/>
    <n v="39688.449999999997"/>
  </r>
  <r>
    <s v="16000"/>
    <x v="18"/>
    <s v="1609016893"/>
    <s v="DDEJ - MAIN STREET"/>
    <s v="OFFICE OF MANAGEMENT &amp; ENTERPRISE SVCS"/>
    <n v="240"/>
  </r>
  <r>
    <s v="16000"/>
    <x v="18"/>
    <s v="1609016893"/>
    <s v="DDBM - WR WRA '20 Program"/>
    <s v="OFFICE OF MANAGEMENT &amp; ENTERPRISE SVCS"/>
    <n v="32.5"/>
  </r>
  <r>
    <s v="16000"/>
    <x v="18"/>
    <s v="1609016893"/>
    <s v="DDFF - ACES"/>
    <s v="OFFICE OF MANAGEMENT &amp; ENTERPRISE SVCS"/>
    <n v="1411.72"/>
  </r>
  <r>
    <s v="16000"/>
    <x v="18"/>
    <s v="1609016893"/>
    <s v="DDFF - ACES"/>
    <s v="OFFICE OF MANAGEMENT &amp; ENTERPRISE SVCS"/>
    <n v="57.33"/>
  </r>
  <r>
    <s v="16000"/>
    <x v="18"/>
    <s v="1609016893"/>
    <s v="DDKA - DOE"/>
    <s v="OFFICE OF MANAGEMENT &amp; ENTERPRISE SVCS"/>
    <n v="36.200000000000003"/>
  </r>
  <r>
    <s v="34000"/>
    <x v="21"/>
    <s v="3409025425"/>
    <s v="IPO #230109: Germfree Laboratories Inc"/>
    <s v="AUTHORITY ORDER VENDOR"/>
    <n v="10100"/>
  </r>
  <r>
    <s v="44500"/>
    <x v="13"/>
    <s v="4459000524"/>
    <s v="SERVICE: Records/Archival Storage"/>
    <s v="DEPARTMENT OF LIBRARIES"/>
    <n v="200"/>
  </r>
  <r>
    <s v="28500"/>
    <x v="54"/>
    <s v="2859000523"/>
    <s v="SERVICES: Records storage, warehouse/archive public records or historical docs for preservation"/>
    <s v="DEPARTMENT OF LIBRARIES"/>
    <n v="100"/>
  </r>
  <r>
    <s v="51000"/>
    <x v="45"/>
    <s v="5109002455"/>
    <s v="Records Storage"/>
    <s v="DEPARTMENT OF LIBRARIES"/>
    <n v="4000"/>
  </r>
  <r>
    <s v="40000"/>
    <x v="2"/>
    <s v="4009024032"/>
    <s v="SERVICES:  Records storage, warehouse/archive public records or historical docs for preservation"/>
    <s v="DEPARTMENT OF LIBRARIES"/>
    <n v="2500"/>
  </r>
  <r>
    <s v="38500"/>
    <x v="64"/>
    <s v="3859005589"/>
    <s v="ODOT Aircraft/Pilot"/>
    <s v="DEPARTMENT OF TRANSPORTATION"/>
    <n v="1606.5"/>
  </r>
  <r>
    <s v="34500"/>
    <x v="1"/>
    <s v="3459073763"/>
    <s v="DELIVERY OF BARGE SALT FROM THE PORT OF CATOOSA TO SALT SHED AT TALIHINA MAINTENANCE YARD - LEFLORE COUNTY - .25 MILE NORTH OF JCT. US-271 &amp; SH-1.  MUST BE DELIVERED IN END DUMP, DUMP TRUCKS."/>
    <s v="AG SOURCE INC"/>
    <n v="2400"/>
  </r>
  <r>
    <s v="34500"/>
    <x v="1"/>
    <s v="3459074246"/>
    <s v="Structural Steel Inspection Contract for years FY23-FY23"/>
    <s v="CLIFTON ASHFORD AND ASSOCIATES LLC"/>
    <n v="350000"/>
  </r>
  <r>
    <s v="34500"/>
    <x v="1"/>
    <s v="3459074246"/>
    <s v="Structural Steel Inspection Contract for 2nd year of 3 year contract"/>
    <s v="CLIFTON ASHFORD AND ASSOCIATES LLC"/>
    <n v="350000"/>
  </r>
  <r>
    <s v="34500"/>
    <x v="1"/>
    <s v="3459073715"/>
    <s v="PARTS: All Vehicle Body Repair and Paint Parts"/>
    <s v="BCI FABRICATION LLC"/>
    <n v="8140"/>
  </r>
  <r>
    <s v="34500"/>
    <x v="1"/>
    <s v="3459075109"/>
    <s v="PARTS: All Vehicle Body Repair and Paint Parts"/>
    <s v="BCI FABRICATION LLC"/>
    <n v="6369"/>
  </r>
  <r>
    <s v="30800"/>
    <x v="25"/>
    <s v="3089014709"/>
    <s v="Deinstallation of Emergency Equipment and radio"/>
    <s v="METRO EMERGENCY UPFITTERS LLC"/>
    <n v="1800"/>
  </r>
  <r>
    <s v="31000"/>
    <x v="43"/>
    <s v="3109000653"/>
    <s v="SERVICE: All Vehicle Body Repair and Painting Services"/>
    <s v="OFFICE OF MANAGEMENT &amp; ENTERPRISE SVCS"/>
    <n v="362.41"/>
  </r>
  <r>
    <s v="29200"/>
    <x v="10"/>
    <s v="2929024807"/>
    <s v="Vehicle Management – ASD"/>
    <s v="OFFICE OF MANAGEMENT &amp; ENTERPRISE SVCS"/>
    <n v="165.66"/>
  </r>
  <r>
    <s v="29200"/>
    <x v="10"/>
    <s v="2929024807"/>
    <s v="Vehicle Management - SELS"/>
    <s v="OFFICE OF MANAGEMENT &amp; ENTERPRISE SVCS"/>
    <n v="170.4"/>
  </r>
  <r>
    <s v="29200"/>
    <x v="10"/>
    <s v="2929024807"/>
    <s v="Vehicle Management – ECLS"/>
    <s v="OFFICE OF MANAGEMENT &amp; ENTERPRISE SVCS"/>
    <n v="38119.54"/>
  </r>
  <r>
    <s v="29200"/>
    <x v="10"/>
    <s v="2929024807"/>
    <s v="Vehicle Management – ECLS"/>
    <s v="OFFICE OF MANAGEMENT &amp; ENTERPRISE SVCS"/>
    <n v="353.98"/>
  </r>
  <r>
    <s v="29200"/>
    <x v="10"/>
    <s v="2929024807"/>
    <s v="Vehicle Management – ECLS"/>
    <s v="OFFICE OF MANAGEMENT &amp; ENTERPRISE SVCS"/>
    <n v="22150.97"/>
  </r>
  <r>
    <s v="29200"/>
    <x v="10"/>
    <s v="2929024807"/>
    <s v="Vehicle Management – ECLS"/>
    <s v="OFFICE OF MANAGEMENT &amp; ENTERPRISE SVCS"/>
    <n v="1064.73"/>
  </r>
  <r>
    <s v="29200"/>
    <x v="10"/>
    <s v="2929024807"/>
    <s v="Vehicle Management – AQD"/>
    <s v="OFFICE OF MANAGEMENT &amp; ENTERPRISE SVCS"/>
    <n v="12236.44"/>
  </r>
  <r>
    <s v="29200"/>
    <x v="10"/>
    <s v="2929024807"/>
    <s v="Vehicle Management – WQD"/>
    <s v="OFFICE OF MANAGEMENT &amp; ENTERPRISE SVCS"/>
    <n v="19935.900000000001"/>
  </r>
  <r>
    <s v="29200"/>
    <x v="10"/>
    <s v="2929024807"/>
    <s v="Vehicle Management – WQD"/>
    <s v="OFFICE OF MANAGEMENT &amp; ENTERPRISE SVCS"/>
    <n v="41.21"/>
  </r>
  <r>
    <s v="29200"/>
    <x v="10"/>
    <s v="2929024807"/>
    <s v="Vehicle Management – WQD"/>
    <s v="OFFICE OF MANAGEMENT &amp; ENTERPRISE SVCS"/>
    <n v="558.87"/>
  </r>
  <r>
    <s v="29200"/>
    <x v="10"/>
    <s v="2929024807"/>
    <s v="Vehicle Management – WQD"/>
    <s v="OFFICE OF MANAGEMENT &amp; ENTERPRISE SVCS"/>
    <n v="100.43"/>
  </r>
  <r>
    <s v="29200"/>
    <x v="10"/>
    <s v="2929024807"/>
    <s v="Vehicle Management – WQD"/>
    <s v="OFFICE OF MANAGEMENT &amp; ENTERPRISE SVCS"/>
    <n v="832.24"/>
  </r>
  <r>
    <s v="29200"/>
    <x v="10"/>
    <s v="2929024807"/>
    <s v="Vehicle Management – LPD"/>
    <s v="OFFICE OF MANAGEMENT &amp; ENTERPRISE SVCS"/>
    <n v="6653.76"/>
  </r>
  <r>
    <s v="29200"/>
    <x v="10"/>
    <s v="2929024807"/>
    <s v="Vehicle Management – LPD"/>
    <s v="OFFICE OF MANAGEMENT &amp; ENTERPRISE SVCS"/>
    <n v="527.25"/>
  </r>
  <r>
    <s v="29200"/>
    <x v="10"/>
    <s v="2929024807"/>
    <s v="Vehicle Management – LPD"/>
    <s v="OFFICE OF MANAGEMENT &amp; ENTERPRISE SVCS"/>
    <n v="309.85000000000002"/>
  </r>
  <r>
    <s v="29200"/>
    <x v="10"/>
    <s v="2929024807"/>
    <s v="Vehicle Management – LPD"/>
    <s v="OFFICE OF MANAGEMENT &amp; ENTERPRISE SVCS"/>
    <n v="152.01"/>
  </r>
  <r>
    <s v="29200"/>
    <x v="10"/>
    <s v="2929024807"/>
    <s v="Vehicle Management – LPD"/>
    <s v="OFFICE OF MANAGEMENT &amp; ENTERPRISE SVCS"/>
    <n v="104.36"/>
  </r>
  <r>
    <s v="29200"/>
    <x v="10"/>
    <s v="2929024807"/>
    <s v="Vehicle Management – LPD"/>
    <s v="OFFICE OF MANAGEMENT &amp; ENTERPRISE SVCS"/>
    <n v="87.78"/>
  </r>
  <r>
    <s v="29200"/>
    <x v="10"/>
    <s v="2929024807"/>
    <s v="Vehicle Management – LPD"/>
    <s v="OFFICE OF MANAGEMENT &amp; ENTERPRISE SVCS"/>
    <n v="83.3"/>
  </r>
  <r>
    <s v="45200"/>
    <x v="6"/>
    <s v="4529065111"/>
    <s v="FUEL: DIESEL FOR GENERATOR"/>
    <s v="RAM INC"/>
    <n v="945"/>
  </r>
  <r>
    <s v="02500"/>
    <x v="14"/>
    <s v="0259007339"/>
    <s v="FUEL: CNG RETAIL SITE"/>
    <s v="COMDATA INC"/>
    <n v="100"/>
  </r>
  <r>
    <s v="02500"/>
    <x v="14"/>
    <s v="0259007339"/>
    <s v="FUEL: 86/87 UNLEADED RETAIL SITE"/>
    <s v="COMDATA INC"/>
    <n v="3375"/>
  </r>
  <r>
    <s v="02500"/>
    <x v="14"/>
    <s v="0259007339"/>
    <s v="FUEL: Unleaded 88/89 Plus Retail Site"/>
    <s v="COMDATA INC"/>
    <n v="1285"/>
  </r>
  <r>
    <s v="02500"/>
    <x v="14"/>
    <s v="0259007339"/>
    <s v="FUEL: Unleaded 88/89 Plus Retail Site"/>
    <s v="COMDATA INC"/>
    <n v="3610"/>
  </r>
  <r>
    <s v="02500"/>
    <x v="14"/>
    <s v="0259007339"/>
    <s v="MAINT PARTS: Fleet Maintenance, Enhancement and Repair, parts"/>
    <s v="COMDATA INC"/>
    <n v="20000"/>
  </r>
  <r>
    <s v="02500"/>
    <x v="14"/>
    <s v="0259007339"/>
    <s v="MAINT PARTS: Fleet Maintenance, Enhancement and Repair, parts"/>
    <s v="COMDATA INC"/>
    <n v="9500"/>
  </r>
  <r>
    <s v="04700"/>
    <x v="36"/>
    <s v="0479006468"/>
    <s v="Fuel: Unleaded Retail Site"/>
    <s v="OFFICE OF MANAGEMENT &amp; ENTERPRISE SVCS"/>
    <n v="2000"/>
  </r>
  <r>
    <s v="04700"/>
    <x v="36"/>
    <s v="0479006468"/>
    <s v="Fuel: Unleaded Retail Site"/>
    <s v="OFFICE OF MANAGEMENT &amp; ENTERPRISE SVCS"/>
    <n v="4000"/>
  </r>
  <r>
    <s v="04700"/>
    <x v="36"/>
    <s v="0479006468"/>
    <s v="Fuel: Unleaded Retail Site"/>
    <s v="OFFICE OF MANAGEMENT &amp; ENTERPRISE SVCS"/>
    <n v="5309.95"/>
  </r>
  <r>
    <s v="04700"/>
    <x v="36"/>
    <s v="0479006468"/>
    <s v="Fuel: Unleaded Retail Site"/>
    <s v="OFFICE OF MANAGEMENT &amp; ENTERPRISE SVCS"/>
    <n v="1789.8"/>
  </r>
  <r>
    <s v="19000"/>
    <x v="56"/>
    <s v="1909001094"/>
    <s v="FLEET FUEL: All Grades. Retail Sites."/>
    <s v="OFFICE OF MANAGEMENT &amp; ENTERPRISE SVCS"/>
    <n v="15000"/>
  </r>
  <r>
    <s v="43000"/>
    <x v="49"/>
    <s v="4309003275"/>
    <s v="Fuel charge-E85 Fuel"/>
    <s v="OFFICE OF MANAGEMENT &amp; ENTERPRISE SVCS"/>
    <n v="150"/>
  </r>
  <r>
    <s v="65000"/>
    <x v="5"/>
    <s v="6509031140"/>
    <s v="FLEET FUEL:Retail Sites~FLEET FUEL AT~FLEET FUEL AT RETAIL SITES, ALL GRADES."/>
    <s v="COMDATA INC"/>
    <n v="12000"/>
  </r>
  <r>
    <s v="44500"/>
    <x v="13"/>
    <s v="4459000528"/>
    <s v="FLEET FUEL: All Grades. Retail Sites."/>
    <s v="OFFICE OF MANAGEMENT &amp; ENTERPRISE SVCS"/>
    <n v="26000"/>
  </r>
  <r>
    <s v="45200"/>
    <x v="6"/>
    <s v="4529065324"/>
    <s v="Fleet Fuel"/>
    <s v="COMDATA INC"/>
    <n v="9720"/>
  </r>
  <r>
    <s v="45200"/>
    <x v="6"/>
    <s v="4529065553"/>
    <s v="REPORT:   Cost Reports"/>
    <s v="FORVIS LLP"/>
    <n v="5000"/>
  </r>
  <r>
    <s v="80500"/>
    <x v="19"/>
    <s v="8059020286"/>
    <s v="MGMT: Vehicle Management"/>
    <s v="OFFICE OF MANAGEMENT &amp; ENTERPRISE SVCS"/>
    <n v="323340.19"/>
  </r>
  <r>
    <s v="34200"/>
    <x v="87"/>
    <s v="3429001572"/>
    <s v="FLEET FUEL: All Grades. Retail Sites. OKC &amp; Tulsa"/>
    <s v="OFFICE OF MANAGEMENT &amp; ENTERPRISE SVCS"/>
    <n v="1800"/>
  </r>
  <r>
    <s v="34200"/>
    <x v="87"/>
    <s v="3429001572"/>
    <s v="FLEET FUEL: All Grades. Retail Sites. OKC &amp; Tulsa"/>
    <s v="OFFICE OF MANAGEMENT &amp; ENTERPRISE SVCS"/>
    <n v="1400"/>
  </r>
  <r>
    <s v="69500"/>
    <x v="35"/>
    <s v="6959009156"/>
    <s v="SERVICES: OMES CONSULTING_x000a_(PPM), COMPUTER-INFORMATION TECHNOLOGY"/>
    <s v="OFFICE OF MANAGEMENT &amp; ENTERPRISE SVCS"/>
    <n v="22.5"/>
  </r>
  <r>
    <s v="13100"/>
    <x v="0"/>
    <s v="1319073028"/>
    <s v="LICENSE: Food Storage"/>
    <s v="OKLAHOMA STATE DEPARTMENT OF HEALTH"/>
    <n v="125"/>
  </r>
  <r>
    <s v="27000"/>
    <x v="44"/>
    <s v="2709001693"/>
    <s v="Plus Desktop-Std SSL Certificate"/>
    <s v="OFFICE OF MANAGEMENT &amp; ENTERPRISE SVCS"/>
    <n v="195"/>
  </r>
  <r>
    <s v="22000"/>
    <x v="8"/>
    <s v="2209010136"/>
    <s v="SERVICES: Grants Software Services Information Technology"/>
    <s v="AGATE SOFTWARE INC"/>
    <n v="4750"/>
  </r>
  <r>
    <s v="63200"/>
    <x v="76"/>
    <s v="6329000220"/>
    <s v="License Renewals"/>
    <s v="OFFICE OF MANAGEMENT &amp; ENTERPRISE SVCS"/>
    <n v="6000"/>
  </r>
  <r>
    <s v="40500"/>
    <x v="47"/>
    <s v="4059004885"/>
    <s v="FY23 Master Service Agreement"/>
    <s v="OFFICE OF MANAGEMENT &amp; ENTERPRISE SVCS"/>
    <n v="8092.94"/>
  </r>
  <r>
    <s v="40500"/>
    <x v="47"/>
    <s v="4059004885"/>
    <s v="FY23 Master Service Agreement"/>
    <s v="OFFICE OF MANAGEMENT &amp; ENTERPRISE SVCS"/>
    <n v="2063.89"/>
  </r>
  <r>
    <s v="40500"/>
    <x v="47"/>
    <s v="4059004885"/>
    <s v="FY23 Master Service Agreement"/>
    <s v="OFFICE OF MANAGEMENT &amp; ENTERPRISE SVCS"/>
    <n v="7334.01"/>
  </r>
  <r>
    <s v="40500"/>
    <x v="47"/>
    <s v="4059004885"/>
    <s v="FY23 Master Service Agreement"/>
    <s v="OFFICE OF MANAGEMENT &amp; ENTERPRISE SVCS"/>
    <n v="1831.6"/>
  </r>
  <r>
    <s v="40500"/>
    <x v="47"/>
    <s v="4059004885"/>
    <s v="FY23 Master Service Agreement"/>
    <s v="OFFICE OF MANAGEMENT &amp; ENTERPRISE SVCS"/>
    <n v="239.3"/>
  </r>
  <r>
    <s v="40500"/>
    <x v="47"/>
    <s v="4059004885"/>
    <s v="FY23 Master Service Agreement"/>
    <s v="OFFICE OF MANAGEMENT &amp; ENTERPRISE SVCS"/>
    <n v="1300"/>
  </r>
  <r>
    <s v="40500"/>
    <x v="47"/>
    <s v="4059004885"/>
    <s v="FY23 Master Service Agreement, laptop / tablet  lease"/>
    <s v="OFFICE OF MANAGEMENT &amp; ENTERPRISE SVCS"/>
    <n v="2000"/>
  </r>
  <r>
    <s v="40500"/>
    <x v="47"/>
    <s v="4059004885"/>
    <s v="FY23 OMES ISD costs to cover costs for moving the Labor Department to 409 NE 28th street, including Cabling, Switch and APs."/>
    <s v="OFFICE OF MANAGEMENT &amp; ENTERPRISE SVCS"/>
    <n v="6974.5"/>
  </r>
  <r>
    <s v="40500"/>
    <x v="47"/>
    <s v="4059004885"/>
    <s v="FY23 OMES ISD costs to cover costs for moving the Labor Department to 409 NE 28th street, including Cabling, Switch and APs."/>
    <s v="OFFICE OF MANAGEMENT &amp; ENTERPRISE SVCS"/>
    <n v="615.87"/>
  </r>
  <r>
    <s v="40500"/>
    <x v="47"/>
    <s v="4059004885"/>
    <s v="FY23 OMES ISD costs to cover costs for moving the Labor Department to 409 NE 28th street, including Cabling, Switch and APs."/>
    <s v="OFFICE OF MANAGEMENT &amp; ENTERPRISE SVCS"/>
    <n v="4680.66"/>
  </r>
  <r>
    <s v="40500"/>
    <x v="47"/>
    <s v="4059004885"/>
    <s v="FY23 OMES ISD costs to cover costs for moving the Labor Department to 409 NE 28th street, including Cabling, Switch and APs."/>
    <s v="OFFICE OF MANAGEMENT &amp; ENTERPRISE SVCS"/>
    <n v="3161.48"/>
  </r>
  <r>
    <s v="51000"/>
    <x v="45"/>
    <s v="5109002484"/>
    <s v="Maintenance-Application Maintenance"/>
    <s v="OFFICE OF MANAGEMENT &amp; ENTERPRISE SVCS"/>
    <n v="44070.36"/>
  </r>
  <r>
    <s v="51000"/>
    <x v="45"/>
    <s v="5109002484"/>
    <s v="Plus Desktop-Mobile Device Management (MDM)"/>
    <s v="OFFICE OF MANAGEMENT &amp; ENTERPRISE SVCS"/>
    <n v="60"/>
  </r>
  <r>
    <s v="86500"/>
    <x v="20"/>
    <s v="8659000678"/>
    <s v="SERVICES: Consulting and Advisory Services - General Motors"/>
    <s v="SELF-INSURANCE GUARANTY FUND BOARD"/>
    <n v="750"/>
  </r>
  <r>
    <s v="30700"/>
    <x v="116"/>
    <s v="3079000604"/>
    <s v="Essential Voice-Standard Phone"/>
    <s v="OFFICE OF MANAGEMENT &amp; ENTERPRISE SVCS"/>
    <n v="1200"/>
  </r>
  <r>
    <s v="30700"/>
    <x v="116"/>
    <s v="3079000604"/>
    <s v="Plus Voice-Additional Std Phone"/>
    <s v="OFFICE OF MANAGEMENT &amp; ENTERPRISE SVCS"/>
    <n v="1200"/>
  </r>
  <r>
    <s v="80700"/>
    <x v="40"/>
    <s v="8079004577"/>
    <s v="Firewall Tech"/>
    <s v="OFFICE OF MANAGEMENT &amp; ENTERPRISE SVCS"/>
    <n v="360"/>
  </r>
  <r>
    <s v="86500"/>
    <x v="20"/>
    <s v="8659000646"/>
    <s v="Plus Network Site Connectivity"/>
    <s v="OFFICE OF MANAGEMENT &amp; ENTERPRISE SVCS"/>
    <n v="3528"/>
  </r>
  <r>
    <s v="86500"/>
    <x v="20"/>
    <s v="8659000646"/>
    <s v="Essential Voice Standard Phone"/>
    <s v="OFFICE OF MANAGEMENT &amp; ENTERPRISE SVCS"/>
    <n v="11280"/>
  </r>
  <r>
    <s v="27500"/>
    <x v="78"/>
    <s v="2759000427"/>
    <s v="Plus Voice-Addition Std Phone"/>
    <s v="OFFICE OF MANAGEMENT &amp; ENTERPRISE SVCS"/>
    <n v="1920"/>
  </r>
  <r>
    <s v="27500"/>
    <x v="78"/>
    <s v="2759000427"/>
    <s v="Lease-Premium Mobile Tablet"/>
    <s v="OFFICE OF MANAGEMENT &amp; ENTERPRISE SVCS"/>
    <n v="535.64"/>
  </r>
  <r>
    <s v="29200"/>
    <x v="10"/>
    <s v="2929024885"/>
    <s v="CONTRACT FOR SUPPORT SERVICES FOR FILEMAKER AR BILLING"/>
    <s v="AGILITY PROS LLC"/>
    <n v="7735"/>
  </r>
  <r>
    <s v="83000"/>
    <x v="27"/>
    <s v="8309024916"/>
    <s v="CONSULTANT:Management Consultants: Provide consulting servic"/>
    <s v="OKLA PARTNERSHIP SCHL READINESS FDTN INC"/>
    <n v="166664.97"/>
  </r>
  <r>
    <s v="83000"/>
    <x v="27"/>
    <s v="8309025625"/>
    <s v="Information technology consult"/>
    <s v="DATABANK IMX LLC"/>
    <n v="6121.52"/>
  </r>
  <r>
    <s v="83000"/>
    <x v="27"/>
    <s v="8309024961"/>
    <s v="Information technology consult"/>
    <s v="CHESS MOBILE HEALTH INC"/>
    <n v="7400"/>
  </r>
  <r>
    <s v="63500"/>
    <x v="79"/>
    <s v="6359000856"/>
    <s v="Essential Voice - Standard Phone"/>
    <s v="OFFICE OF MANAGEMENT &amp; ENTERPRISE SVCS"/>
    <n v="9120"/>
  </r>
  <r>
    <s v="63500"/>
    <x v="79"/>
    <s v="6359000856"/>
    <s v="Plus Voice - Expansion Module"/>
    <s v="OFFICE OF MANAGEMENT &amp; ENTERPRISE SVCS"/>
    <n v="0.01"/>
  </r>
  <r>
    <s v="63500"/>
    <x v="79"/>
    <s v="6359000856"/>
    <s v="Lease - Premium Mobile Tablet"/>
    <s v="OFFICE OF MANAGEMENT &amp; ENTERPRISE SVCS"/>
    <n v="0.01"/>
  </r>
  <r>
    <s v="83000"/>
    <x v="27"/>
    <s v="8309025130"/>
    <s v="Information technology consult"/>
    <s v="TLS20 LLC"/>
    <n v="8326845.5099999998"/>
  </r>
  <r>
    <s v="83000"/>
    <x v="27"/>
    <s v="8309024787"/>
    <s v="Information technology consult"/>
    <s v="SIMMONS COMPUTING SERVICE INC"/>
    <n v="9999.99"/>
  </r>
  <r>
    <s v="45000"/>
    <x v="30"/>
    <s v="4509001506"/>
    <s v="STAFF CONSULTANT: See Attached Contract"/>
    <s v="JENNA E GATES"/>
    <n v="8400"/>
  </r>
  <r>
    <s v="80700"/>
    <x v="40"/>
    <s v="8079004575"/>
    <s v="Firewall Engineer"/>
    <s v="OFFICE OF MANAGEMENT &amp; ENTERPRISE SVCS"/>
    <n v="1320"/>
  </r>
  <r>
    <s v="80700"/>
    <x v="40"/>
    <s v="8079004546"/>
    <s v="part 796 project consulting specialist"/>
    <s v="OFFICE OF MANAGEMENT &amp; ENTERPRISE SVCS"/>
    <n v="1800"/>
  </r>
  <r>
    <s v="06500"/>
    <x v="71"/>
    <s v="0659000654"/>
    <s v="Plus Voice-Additional Std Phone"/>
    <s v="OFFICE OF MANAGEMENT &amp; ENTERPRISE SVCS"/>
    <n v="2352"/>
  </r>
  <r>
    <s v="06500"/>
    <x v="71"/>
    <s v="0659000654"/>
    <s v="Maint-Application Maint"/>
    <s v="OFFICE OF MANAGEMENT &amp; ENTERPRISE SVCS"/>
    <n v="4793.28"/>
  </r>
  <r>
    <s v="40500"/>
    <x v="47"/>
    <s v="4059004885"/>
    <s v="FY23 Cabling of Credit Card Machines"/>
    <s v="OFFICE OF MANAGEMENT &amp; ENTERPRISE SVCS"/>
    <n v="49.63"/>
  </r>
  <r>
    <s v="32600"/>
    <x v="46"/>
    <s v="3269000530"/>
    <s v="SERVICE: IT MSA"/>
    <s v="OFFICE OF MANAGEMENT &amp; ENTERPRISE SVCS"/>
    <n v="155.27000000000001"/>
  </r>
  <r>
    <s v="45200"/>
    <x v="6"/>
    <s v="4529065314"/>
    <s v="Part #796"/>
    <s v="OFFICE OF MANAGEMENT &amp; ENTERPRISE SVCS"/>
    <n v="1440"/>
  </r>
  <r>
    <s v="45200"/>
    <x v="6"/>
    <s v="4529065314"/>
    <s v="Part #797"/>
    <s v="OFFICE OF MANAGEMENT &amp; ENTERPRISE SVCS"/>
    <n v="1120"/>
  </r>
  <r>
    <s v="13100"/>
    <x v="0"/>
    <s v="1319069426"/>
    <s v="Independent Verification and Validation"/>
    <s v="KPMG LLP"/>
    <n v="500000"/>
  </r>
  <r>
    <s v="44000"/>
    <x v="50"/>
    <s v="4409000459"/>
    <s v="Plus Network-100Mb"/>
    <s v="OFFICE OF MANAGEMENT &amp; ENTERPRISE SVCS"/>
    <n v="1560"/>
  </r>
  <r>
    <s v="44000"/>
    <x v="50"/>
    <s v="4409000459"/>
    <s v="Plus Network-Site Connectivity"/>
    <s v="OFFICE OF MANAGEMENT &amp; ENTERPRISE SVCS"/>
    <n v="3528"/>
  </r>
  <r>
    <s v="03000"/>
    <x v="82"/>
    <s v="0309000778"/>
    <s v="Lease - Premium Desktop"/>
    <s v="OFFICE OF MANAGEMENT &amp; ENTERPRISE SVCS"/>
    <n v="3456"/>
  </r>
  <r>
    <s v="03000"/>
    <x v="82"/>
    <s v="0309000778"/>
    <s v="Lease - Standard Mobile"/>
    <s v="OFFICE OF MANAGEMENT &amp; ENTERPRISE SVCS"/>
    <n v="432"/>
  </r>
  <r>
    <s v="03000"/>
    <x v="82"/>
    <s v="0309000778"/>
    <s v="Essential Desk - Desk or Laptop"/>
    <s v="OFFICE OF MANAGEMENT &amp; ENTERPRISE SVCS"/>
    <n v="14920.32"/>
  </r>
  <r>
    <s v="57000"/>
    <x v="62"/>
    <s v="5709000999"/>
    <s v="Plus Network - Site Connectivity"/>
    <s v="OFFICE OF MANAGEMENT &amp; ENTERPRISE SVCS"/>
    <n v="1764"/>
  </r>
  <r>
    <s v="47700"/>
    <x v="26"/>
    <s v="4779005965"/>
    <s v="Plus Network-100Mb"/>
    <s v="OFFICE OF MANAGEMENT &amp; ENTERPRISE SVCS"/>
    <n v="4080"/>
  </r>
  <r>
    <s v="47700"/>
    <x v="26"/>
    <s v="4779005965"/>
    <s v="Plus Voice - Call Center Std"/>
    <s v="OFFICE OF MANAGEMENT &amp; ENTERPRISE SVCS"/>
    <n v="14976"/>
  </r>
  <r>
    <s v="47700"/>
    <x v="26"/>
    <s v="4779005965"/>
    <s v="SOW401235-MetlB/dg"/>
    <s v="OFFICE OF MANAGEMENT &amp; ENTERPRISE SVCS"/>
    <n v="1255"/>
  </r>
  <r>
    <s v="80700"/>
    <x v="40"/>
    <s v="8079004593"/>
    <s v="essential network 100 Mb"/>
    <s v="OFFICE OF MANAGEMENT &amp; ENTERPRISE SVCS"/>
    <n v="66120"/>
  </r>
  <r>
    <s v="44500"/>
    <x v="13"/>
    <s v="4459000527"/>
    <s v="Maint-Application Maint"/>
    <s v="OFFICE OF MANAGEMENT &amp; ENTERPRISE SVCS"/>
    <n v="315.95999999999998"/>
  </r>
  <r>
    <s v="83000"/>
    <x v="27"/>
    <s v="8309025935"/>
    <s v="Annual Support/Software Subscription Renewal Fy23"/>
    <s v="GLOBAL PAYMENTS INC"/>
    <n v="270"/>
  </r>
  <r>
    <s v="83500"/>
    <x v="32"/>
    <s v="8359004197"/>
    <s v="SERVICE: Modernaization of ArcGIS Desktop Extensions and Geoprocessing Web Services"/>
    <s v="UNIVERSITY OF OKLAHOMA"/>
    <n v="14423.26"/>
  </r>
  <r>
    <s v="05500"/>
    <x v="31"/>
    <s v="0559001096"/>
    <s v="Plus Network- Secure WAP Mgmt"/>
    <s v="OFFICE OF MANAGEMENT &amp; ENTERPRISE SVCS"/>
    <n v="480"/>
  </r>
  <r>
    <s v="05500"/>
    <x v="31"/>
    <s v="0559001096"/>
    <s v="Plus Desk-Mobile Device Mgmt"/>
    <s v="OFFICE OF MANAGEMENT &amp; ENTERPRISE SVCS"/>
    <n v="180"/>
  </r>
  <r>
    <s v="62500"/>
    <x v="11"/>
    <s v="6259002030"/>
    <s v="Plus Desk-Std SSL Certificate"/>
    <s v="OFFICE OF MANAGEMENT &amp; ENTERPRISE SVCS"/>
    <n v="195"/>
  </r>
  <r>
    <s v="34000"/>
    <x v="21"/>
    <s v="3409025243"/>
    <s v="Extension 6 Months"/>
    <s v="LOCALPEOPLE LLC"/>
    <n v="60000"/>
  </r>
  <r>
    <s v="80700"/>
    <x v="40"/>
    <s v="8079004593"/>
    <s v="plus desktop mobile device management (MDM)"/>
    <s v="OFFICE OF MANAGEMENT &amp; ENTERPRISE SVCS"/>
    <n v="1440"/>
  </r>
  <r>
    <s v="19000"/>
    <x v="56"/>
    <s v="1909001126"/>
    <s v="Essential Network -100Mb"/>
    <s v="OFFICE OF MANAGEMENT &amp; ENTERPRISE SVCS"/>
    <n v="27000"/>
  </r>
  <r>
    <s v="19000"/>
    <x v="56"/>
    <s v="1909001126"/>
    <s v="Plus Desk-Mobile Device Mgmt"/>
    <s v="OFFICE OF MANAGEMENT &amp; ENTERPRISE SVCS"/>
    <n v="1800"/>
  </r>
  <r>
    <s v="19000"/>
    <x v="56"/>
    <s v="1909001126"/>
    <s v="SERVICE: OI License &amp; Renewals/Portal"/>
    <s v="OFFICE OF MANAGEMENT &amp; ENTERPRISE SVCS"/>
    <n v="22000"/>
  </r>
  <r>
    <s v="04900"/>
    <x v="58"/>
    <s v="0499002180"/>
    <s v="IT PROFESSIONAL SERVICE: Computer Associates State &amp; Local Government Enterprise Agreement IT Professional Services"/>
    <s v="OFFICE OF MANAGEMENT &amp; ENTERPRISE SVCS"/>
    <n v="99960.37"/>
  </r>
  <r>
    <s v="34200"/>
    <x v="87"/>
    <s v="3429001571"/>
    <s v="PROJ-CONSULT IT PROJECT MGMT"/>
    <s v="OFFICE OF MANAGEMENT &amp; ENTERPRISE SVCS"/>
    <n v="5000"/>
  </r>
  <r>
    <s v="34200"/>
    <x v="87"/>
    <s v="3429001574"/>
    <s v="Plus Desk - Mobile Device Management"/>
    <s v="OFFICE OF MANAGEMENT &amp; ENTERPRISE SVCS"/>
    <n v="2880"/>
  </r>
  <r>
    <s v="34200"/>
    <x v="87"/>
    <s v="3429001574"/>
    <s v="Maint - Application Maint"/>
    <s v="OFFICE OF MANAGEMENT &amp; ENTERPRISE SVCS"/>
    <n v="124991.65"/>
  </r>
  <r>
    <s v="30500"/>
    <x v="84"/>
    <s v="3059000710"/>
    <s v="Network Services - Essential Network-100Mb"/>
    <s v="OFFICE OF MANAGEMENT &amp; ENTERPRISE SVCS"/>
    <n v="3720"/>
  </r>
  <r>
    <s v="34000"/>
    <x v="21"/>
    <s v="3409025213"/>
    <s v="CONSULTANT:Management Consultants: Provide consulting services for project management, business analyst, project logistics support~Management Consultants Provide consulting services for project management, business analyst, project logistics support and"/>
    <s v="PRAIRIE ONE SOLUTIONS INC"/>
    <n v="260448.18"/>
  </r>
  <r>
    <s v="36900"/>
    <x v="105"/>
    <s v="3699001652"/>
    <s v="Plus Network-100Mb"/>
    <s v="OFFICE OF MANAGEMENT &amp; ENTERPRISE SVCS"/>
    <n v="0"/>
  </r>
  <r>
    <s v="45200"/>
    <x v="6"/>
    <s v="4529064289"/>
    <s v="TECHNICAL CONSULTANT:Technical Consultant - See Attached Statement of Work."/>
    <s v="BEHAVIORAL HEALTH FACILITY CONSULTING LL"/>
    <n v="61847.43"/>
  </r>
  <r>
    <s v="03000"/>
    <x v="82"/>
    <s v="0309000778"/>
    <s v="Plus Desk - Std SSL Certificate"/>
    <s v="OFFICE OF MANAGEMENT &amp; ENTERPRISE SVCS"/>
    <n v="390"/>
  </r>
  <r>
    <s v="86500"/>
    <x v="20"/>
    <s v="8659000658"/>
    <s v="Comprehensive Risk Management &amp; Insurance consulting"/>
    <s v="OFFICE OF MANAGEMENT &amp; ENTERPRISE SVCS"/>
    <n v="250000"/>
  </r>
  <r>
    <s v="40500"/>
    <x v="47"/>
    <s v="4059004861"/>
    <s v="FY23 Auto Physical Damage"/>
    <s v="OFFICE OF MANAGEMENT &amp; ENTERPRISE SVCS"/>
    <n v="93.44"/>
  </r>
  <r>
    <s v="40500"/>
    <x v="47"/>
    <s v="4059004861"/>
    <s v="FY23 Auto Physical Damage"/>
    <s v="OFFICE OF MANAGEMENT &amp; ENTERPRISE SVCS"/>
    <n v="169.53"/>
  </r>
  <r>
    <s v="02000"/>
    <x v="89"/>
    <s v="0209001164"/>
    <s v="FY23 Comprehensive Risk Management &amp; Insurance consulting"/>
    <s v="OFFICE OF MANAGEMENT &amp; ENTERPRISE SVCS"/>
    <n v="1000"/>
  </r>
  <r>
    <s v="34000"/>
    <x v="21"/>
    <s v="3409025425"/>
    <s v="IPO # 230034 TEKSYSTEMS"/>
    <s v="AUTHORITY ORDER VENDOR"/>
    <n v="11610.4"/>
  </r>
  <r>
    <s v="83000"/>
    <x v="27"/>
    <s v="8309025038"/>
    <s v="Project management"/>
    <s v="GITWIT CREATIVE LLC"/>
    <n v="161000"/>
  </r>
  <r>
    <s v="29200"/>
    <x v="10"/>
    <s v="2929024648"/>
    <s v="PROJ - CONSULTING SPECIALIST - WO #401212"/>
    <s v="OFFICE OF MANAGEMENT &amp; ENTERPRISE SVCS"/>
    <n v="2075"/>
  </r>
  <r>
    <s v="29200"/>
    <x v="10"/>
    <s v="2929024449"/>
    <s v="PROJECT CONSULTING"/>
    <s v="OFFICE OF MANAGEMENT &amp; ENTERPRISE SVCS"/>
    <n v="60117.5"/>
  </r>
  <r>
    <s v="45000"/>
    <x v="30"/>
    <s v="4509001512"/>
    <s v="FICA SAVINGS"/>
    <s v="OFFICE OF MANAGEMENT &amp; ENTERPRISE SVCS"/>
    <n v="474"/>
  </r>
  <r>
    <s v="83500"/>
    <x v="32"/>
    <s v="8359004201"/>
    <s v="Service: All-Day Management Retreat Strategy &amp; Team Building (Agency Strategic Plan)"/>
    <s v="PARADIGM SHIFT LLP"/>
    <n v="4995"/>
  </r>
  <r>
    <s v="37000"/>
    <x v="106"/>
    <s v="3709000079"/>
    <s v="FICA Savings"/>
    <s v="OFFICE OF MANAGEMENT &amp; ENTERPRISE SVCS"/>
    <n v="2000"/>
  </r>
  <r>
    <s v="04700"/>
    <x v="36"/>
    <s v="0479006553"/>
    <s v="Employee Benefit Services - FICA Savings"/>
    <s v="OFFICE OF MANAGEMENT &amp; ENTERPRISE SVCS"/>
    <n v="62.12"/>
  </r>
  <r>
    <s v="04700"/>
    <x v="36"/>
    <s v="0479006574"/>
    <s v="Employee Benefit Services - FICA Savings"/>
    <s v="OFFICE OF MANAGEMENT &amp; ENTERPRISE SVCS"/>
    <n v="30.83"/>
  </r>
  <r>
    <s v="04700"/>
    <x v="36"/>
    <s v="0479006574"/>
    <s v="Employee Benefit Services - FICA Savings"/>
    <s v="OFFICE OF MANAGEMENT &amp; ENTERPRISE SVCS"/>
    <n v="1.38"/>
  </r>
  <r>
    <s v="04700"/>
    <x v="36"/>
    <s v="0479006574"/>
    <s v="Employee Benefit Services - FICA Savings"/>
    <s v="OFFICE OF MANAGEMENT &amp; ENTERPRISE SVCS"/>
    <n v="19.13"/>
  </r>
  <r>
    <s v="64500"/>
    <x v="38"/>
    <s v="6459005243"/>
    <s v="HCM Training - CPM"/>
    <s v="OFFICE OF MANAGEMENT &amp; ENTERPRISE SVCS"/>
    <n v="1300"/>
  </r>
  <r>
    <s v="03000"/>
    <x v="82"/>
    <s v="0309000777"/>
    <s v="MERIT SERVICE: Merit System(OPM) charge"/>
    <s v="OFFICE OF MANAGEMENT &amp; ENTERPRISE SVCS"/>
    <n v="5000"/>
  </r>
  <r>
    <s v="12700"/>
    <x v="51"/>
    <s v="1279002607"/>
    <s v="MERIT SERVICE: MERIT SYSTEM (OPM) CHARGE"/>
    <s v="OFFICE OF MANAGEMENT &amp; ENTERPRISE SVCS"/>
    <n v="2000"/>
  </r>
  <r>
    <s v="65000"/>
    <x v="5"/>
    <s v="6509031275"/>
    <s v="SAA - SERVICE:Merit System(OPM) charge~Merit system (opm) charges - SAA"/>
    <s v="OFFICE OF MANAGEMENT &amp; ENTERPRISE SVCS"/>
    <n v="5000"/>
  </r>
  <r>
    <s v="39100"/>
    <x v="67"/>
    <s v="3919000371"/>
    <s v="MERIT SERVICE: Merit System(OPM) charge"/>
    <s v="OFFICE OF MANAGEMENT &amp; ENTERPRISE SVCS"/>
    <n v="360"/>
  </r>
  <r>
    <s v="19000"/>
    <x v="56"/>
    <s v="1909001115"/>
    <s v="MERIT SERVICE: Merit System (OP) charge"/>
    <s v="OFFICE OF MANAGEMENT &amp; ENTERPRISE SVCS"/>
    <n v="1400"/>
  </r>
  <r>
    <s v="65000"/>
    <x v="5"/>
    <s v="6509031269"/>
    <s v="ANNUAL MEMBERSHIP + DIVERSITY PROGRAM"/>
    <s v="CAREERS IN GOVERNMENT INC"/>
    <n v="7000"/>
  </r>
  <r>
    <s v="67700"/>
    <x v="16"/>
    <s v="6779006160"/>
    <s v="MIS PERSONNEL RECRUITMENT SERVICES"/>
    <s v="INCEED LLC"/>
    <n v="15000"/>
  </r>
  <r>
    <s v="61000"/>
    <x v="110"/>
    <s v="6109000548"/>
    <s v="RECRUITING SRVC: FY2023-UCO Presidential Search-- Employee recruitment"/>
    <s v="HIGHER EDUCATION LEADERSHIP SEARCH LLC"/>
    <n v="57500"/>
  </r>
  <r>
    <s v="19000"/>
    <x v="56"/>
    <s v="1909001103"/>
    <s v="SERVICE: Background Check Services provided by OSBI"/>
    <s v="STATE BUREAU OF INVESTIGATION"/>
    <n v="105"/>
  </r>
  <r>
    <s v="83000"/>
    <x v="27"/>
    <s v="8309025363"/>
    <s v="SERVICE: Monitoring of the SAVE (Systematic Alien Verificati"/>
    <s v="US CITIZENSHIP &amp; IMMIGRATION SERVICES"/>
    <n v="1033.56"/>
  </r>
  <r>
    <s v="83000"/>
    <x v="27"/>
    <s v="8309024988"/>
    <s v="SERVICE:Background Check Services"/>
    <s v="STATE BUREAU OF INVESTIGATION"/>
    <n v="150000"/>
  </r>
  <r>
    <s v="40000"/>
    <x v="2"/>
    <s v="4009024076"/>
    <s v="Service: Violent Offender Search"/>
    <s v="STATE BUREAU OF INVESTIGATION"/>
    <n v="1260"/>
  </r>
  <r>
    <s v="45200"/>
    <x v="6"/>
    <s v="4529065015"/>
    <s v="SERVICE:Background Check Services"/>
    <s v="STATE BUREAU OF INVESTIGATION"/>
    <n v="1300"/>
  </r>
  <r>
    <s v="64500"/>
    <x v="38"/>
    <s v="6459005202"/>
    <s v="Operating Expense"/>
    <s v="NORTH CADDO CONSERVATION DISTRICT"/>
    <n v="9500"/>
  </r>
  <r>
    <s v="45200"/>
    <x v="6"/>
    <s v="4529064457"/>
    <s v="Pharmacy Salary"/>
    <s v="MENTAL HEALTH AND SUBSTANCE ABUSE SERV"/>
    <n v="25000"/>
  </r>
  <r>
    <s v="45200"/>
    <x v="6"/>
    <s v="4529064457"/>
    <s v="Maintenance Salary"/>
    <s v="MENTAL HEALTH AND SUBSTANCE ABUSE SERV"/>
    <n v="875"/>
  </r>
  <r>
    <s v="64500"/>
    <x v="38"/>
    <s v="6459005359"/>
    <s v="Equipment Manager (07)"/>
    <s v="WASHITA COUNTY CONSERVATION DISTRICT"/>
    <n v="38904.71"/>
  </r>
  <r>
    <s v="64500"/>
    <x v="38"/>
    <s v="6459005247"/>
    <s v="District Manager (05)"/>
    <s v="TALIHINA CONSERVATION DISTRICT"/>
    <n v="28032.06"/>
  </r>
  <r>
    <s v="64500"/>
    <x v="38"/>
    <s v="6459005160"/>
    <s v="05 District Manager"/>
    <s v="COAL COUNTY CONSERVATION DISTRICT NO 19"/>
    <n v="40275.83"/>
  </r>
  <r>
    <s v="64500"/>
    <x v="38"/>
    <s v="6459005178"/>
    <s v="05 - District Manager"/>
    <s v="HASKELL COUNTY CONSERVATION DISTRICT"/>
    <n v="37356.699999999997"/>
  </r>
  <r>
    <s v="64500"/>
    <x v="38"/>
    <s v="6459005332"/>
    <s v="01-Area District Coordinator"/>
    <s v="MURRAY COUNTY CONSERVATION DISTRICT"/>
    <n v="35299.440000000002"/>
  </r>
  <r>
    <s v="64500"/>
    <x v="38"/>
    <s v="6459005334"/>
    <s v="05 - District Manager"/>
    <s v="NOBLE COUNTY CONSERVATION DISTRICT"/>
    <n v="37761.47"/>
  </r>
  <r>
    <s v="64500"/>
    <x v="38"/>
    <s v="6459005162"/>
    <s v="08-T Shared Technician"/>
    <s v="COTTON COUNTY CONSERVATION DISTRICT"/>
    <n v="43313.19"/>
  </r>
  <r>
    <s v="64500"/>
    <x v="38"/>
    <s v="6459005353"/>
    <s v="05 - District Manager"/>
    <s v="STEPHENS COUNTY CONSERVATION DISTRICT"/>
    <n v="52140.15"/>
  </r>
  <r>
    <s v="45200"/>
    <x v="6"/>
    <s v="4529064453"/>
    <s v="Pharmacy Salary"/>
    <s v="MENTAL HEALTH AND SUBSTANCE ABUSE SERV"/>
    <n v="30000"/>
  </r>
  <r>
    <s v="64500"/>
    <x v="38"/>
    <s v="6459005327"/>
    <s v="05 - District Manager"/>
    <s v="MAJOR COUNTY CONSERVATION DISTRICT"/>
    <n v="49571.79"/>
  </r>
  <r>
    <s v="64500"/>
    <x v="38"/>
    <s v="6459005356"/>
    <s v="05 - District Manager"/>
    <s v="TULSA COUNTY CONSERVATION DISTRICT"/>
    <n v="43063.44"/>
  </r>
  <r>
    <s v="64500"/>
    <x v="38"/>
    <s v="6459005360"/>
    <s v="District Manager (05)"/>
    <s v="TALIHINA CONSERVATION DISTRICT"/>
    <n v="28032.06"/>
  </r>
  <r>
    <s v="64500"/>
    <x v="38"/>
    <s v="6459005324"/>
    <s v="05 - District Manager"/>
    <s v="LITTLE RIVER CONSERVATION DISTRICT"/>
    <n v="39829.21"/>
  </r>
  <r>
    <s v="64500"/>
    <x v="38"/>
    <s v="6459005351"/>
    <s v="07 - District Technician"/>
    <s v="SHAWNEE CONSERVATION DISTRICT"/>
    <n v="38433.199999999997"/>
  </r>
  <r>
    <s v="64500"/>
    <x v="38"/>
    <s v="6459005149"/>
    <s v="05 District Manager"/>
    <s v="BLAINE COUNTY CONSERVATION DISTRICT"/>
    <n v="43467.61"/>
  </r>
  <r>
    <s v="80700"/>
    <x v="40"/>
    <s v="8079004112"/>
    <s v="SERVICES: Consultant - General Medical SoonerCare Operations"/>
    <s v="SHELBY LYNN WILLIAMS"/>
    <n v="6000"/>
  </r>
  <r>
    <s v="80700"/>
    <x v="40"/>
    <s v="8079004228"/>
    <s v="CONSULTANT: General Medical SoonerCare Operations"/>
    <s v="CHOCTAW NATION OF OKLAHOMA"/>
    <n v="110000"/>
  </r>
  <r>
    <s v="80700"/>
    <x v="40"/>
    <s v="8079004246"/>
    <s v="CONSULTANT: General Medical SoonerCare Operations"/>
    <s v="CHICKASAW NATION DIVISION OF HEALTH"/>
    <n v="156000"/>
  </r>
  <r>
    <s v="80700"/>
    <x v="40"/>
    <s v="8079004126"/>
    <s v="SERVICES: Consultant - General Medical SoonerCare Operations"/>
    <s v="GRETA CARTER-FORCINA"/>
    <n v="60000"/>
  </r>
  <r>
    <s v="83000"/>
    <x v="27"/>
    <s v="8309025230"/>
    <s v="Legal Research Services"/>
    <s v="LEXISNEXIS RISK SOLUTIONS"/>
    <n v="4918"/>
  </r>
  <r>
    <s v="58500"/>
    <x v="29"/>
    <s v="5859024031"/>
    <s v="REAL ESTATE SVC: Lease, Boat Slip"/>
    <s v="PARADISE COVE MARINA INC"/>
    <n v="219"/>
  </r>
  <r>
    <s v="02200"/>
    <x v="55"/>
    <s v="0229000258"/>
    <s v="REAL ESTATE SVC: Lease, Storage Space"/>
    <s v="OKLA LAW ENFORCEMENT RETIREMENT SYSTEM"/>
    <n v="229.2"/>
  </r>
  <r>
    <s v="58500"/>
    <x v="29"/>
    <s v="5859024030"/>
    <s v="REAL ESTATE SVC: Lease, Boat Slip"/>
    <s v="CENTRAL OKLAHOMA MASTER CONSERVANCY DIST"/>
    <n v="600"/>
  </r>
  <r>
    <s v="45200"/>
    <x v="6"/>
    <s v="4529061257"/>
    <s v="REAL ESTATE SVC: Lease, Storage Space"/>
    <s v="SUPREME COURT"/>
    <n v="8900.1"/>
  </r>
  <r>
    <s v="58500"/>
    <x v="29"/>
    <s v="5859020710"/>
    <s v="REAL ESTATE SVC: Lease, Boat Slip"/>
    <s v="EAGONS HI-POINT STORAGE"/>
    <n v="200"/>
  </r>
  <r>
    <s v="34500"/>
    <x v="1"/>
    <s v="3459069471"/>
    <s v="REAL ESTATE SVC: Lease, Hangar"/>
    <s v="TRAJEN FLIGHT SUPPORT LP"/>
    <n v="12828"/>
  </r>
  <r>
    <s v="02200"/>
    <x v="55"/>
    <s v="0229000258"/>
    <s v="REAL ESTATE SVC: Lease, Storage Space"/>
    <s v="OKLA LAW ENFORCEMENT RETIREMENT SYSTEM"/>
    <n v="45.84"/>
  </r>
  <r>
    <s v="58500"/>
    <x v="29"/>
    <s v="5859024104"/>
    <s v="REAL ESTATE SVC: Lease, Boat Slip"/>
    <s v="SUNSET COVE MARINA AT FORT COBB LAKE LLC"/>
    <n v="1537.56"/>
  </r>
  <r>
    <s v="58500"/>
    <x v="29"/>
    <s v="5859024104"/>
    <s v="REAL ESTATE SVC: Lease, Boat Slip"/>
    <s v="SUNSET COVE MARINA AT FORT COBB LAKE LLC"/>
    <n v="170.84"/>
  </r>
  <r>
    <s v="16000"/>
    <x v="18"/>
    <s v="1609016111"/>
    <s v="REAL ESTATE SVE: Lease, Storage Space_x000a_July 1, 2022 - June 30 2023"/>
    <s v="110 PROPERTIES LLC"/>
    <n v="501.6"/>
  </r>
  <r>
    <s v="34000"/>
    <x v="21"/>
    <s v="3409022215"/>
    <s v="March 1, 2023 - March 31, 2024"/>
    <s v="7725 RENO 1 LLC"/>
    <n v="17665.57"/>
  </r>
  <r>
    <s v="04700"/>
    <x v="36"/>
    <s v="0479006374"/>
    <s v="REAL ESTATE SVC: Lease, Storage Space"/>
    <s v="110 PROPERTIES LLC"/>
    <n v="458.88"/>
  </r>
  <r>
    <s v="04700"/>
    <x v="36"/>
    <s v="0479006374"/>
    <s v="REAL ESTATE SVC: Lease, Storage Space"/>
    <s v="110 PROPERTIES LLC"/>
    <n v="688.32"/>
  </r>
  <r>
    <s v="32000"/>
    <x v="9"/>
    <s v="3209008641"/>
    <s v="Lease and rental of property or building"/>
    <s v="OKLAHOMA STATE UNIVERSITY"/>
    <n v="3489.91"/>
  </r>
  <r>
    <s v="04000"/>
    <x v="4"/>
    <s v="0409018549"/>
    <s v="SERVICE: Lease, Misc"/>
    <s v="OFFICE OF MANAGEMENT &amp; ENTERPRISE SVCS"/>
    <n v="166738.44"/>
  </r>
  <r>
    <s v="09000"/>
    <x v="23"/>
    <s v="0909021599"/>
    <s v="FY 23 Lease Shawnee 1822 Airport Dr. Prorated Amt."/>
    <s v="CITY OF SHAWNEE"/>
    <n v="489.02"/>
  </r>
  <r>
    <s v="69500"/>
    <x v="35"/>
    <s v="6959009836"/>
    <s v="REAL ESTATE SVC: Lease, Misc"/>
    <s v="COMMISSIONERS OF THE LAND OFFICE"/>
    <n v="2614.96"/>
  </r>
  <r>
    <s v="69500"/>
    <x v="35"/>
    <s v="6959009836"/>
    <s v="REAL ESTATE SVC: Lease, Misc"/>
    <s v="COMMISSIONERS OF THE LAND OFFICE"/>
    <n v="769.11"/>
  </r>
  <r>
    <s v="69500"/>
    <x v="35"/>
    <s v="6959009836"/>
    <s v="REAL ESTATE SVC: Lease, Misc"/>
    <s v="COMMISSIONERS OF THE LAND OFFICE"/>
    <n v="2032.08"/>
  </r>
  <r>
    <s v="69500"/>
    <x v="35"/>
    <s v="6959009836"/>
    <s v="REAL ESTATE SVC: Lease, Misc"/>
    <s v="COMMISSIONERS OF THE LAND OFFICE"/>
    <n v="778.24"/>
  </r>
  <r>
    <s v="29200"/>
    <x v="10"/>
    <s v="2929023503"/>
    <s v="REAL ESTATE SVC: Lease, Misc"/>
    <s v="SP PLUS CORPORATION"/>
    <n v="127500"/>
  </r>
  <r>
    <s v="04000"/>
    <x v="4"/>
    <s v="0409018549"/>
    <s v="REAL ESTATE SVC: Lease, Misc"/>
    <s v="OFFICE OF MANAGEMENT &amp; ENTERPRISE SVCS"/>
    <n v="182752.86"/>
  </r>
  <r>
    <s v="41000"/>
    <x v="3"/>
    <s v="4109006040"/>
    <s v="REAL ESTATE SVC: Lease, Own"/>
    <s v="COMMISSIONERS OF THE LAND OFFICE"/>
    <n v="12330"/>
  </r>
  <r>
    <s v="03000"/>
    <x v="82"/>
    <s v="0309000773"/>
    <s v="REAL ESTATE SVC: Lease, Storage Space"/>
    <s v="OFFICE OF MANAGEMENT &amp; ENTERPRISE SVCS"/>
    <n v="115"/>
  </r>
  <r>
    <s v="30500"/>
    <x v="84"/>
    <s v="3059000675"/>
    <s v="REAL ESTATE SVC: Lease, Misc   2 Parking Spaces"/>
    <s v="STATE SERVICES ORGANIZATION"/>
    <n v="532"/>
  </r>
  <r>
    <s v="80500"/>
    <x v="19"/>
    <s v="8059020651"/>
    <s v="REAL ESTATE SVC: Lease, Warehouse Space"/>
    <s v="AGILE DEVELOPMENT LLC"/>
    <n v="6929.42"/>
  </r>
  <r>
    <s v="80500"/>
    <x v="19"/>
    <s v="8059020651"/>
    <s v="REAL ESTATE SVC: Lease, Warehouse Space"/>
    <s v="AGILE DEVELOPMENT LLC"/>
    <n v="6236.48"/>
  </r>
  <r>
    <s v="80500"/>
    <x v="19"/>
    <s v="8059020651"/>
    <s v="REAL ESTATE SVC: Lease, Warehouse Space"/>
    <s v="AGILE DEVELOPMENT LLC"/>
    <n v="9354.7199999999993"/>
  </r>
  <r>
    <s v="62800"/>
    <x v="90"/>
    <s v="6289005838"/>
    <s v="Parking Spaces Lease 2/1/23 - 1/31/24"/>
    <s v="BOARD OF REGENTS OF THE UNIV OF OK HSC"/>
    <n v="3500"/>
  </r>
  <r>
    <s v="41000"/>
    <x v="3"/>
    <s v="4109006040"/>
    <s v="REAL ESTATE SVC: Lease,"/>
    <s v="COMMISSIONERS OF THE LAND OFFICE"/>
    <n v="52452"/>
  </r>
  <r>
    <s v="41000"/>
    <x v="3"/>
    <s v="4109006040"/>
    <s v="REAL ESTATE SVC: Lease,"/>
    <s v="COMMISSIONERS OF THE LAND OFFICE"/>
    <n v="17484"/>
  </r>
  <r>
    <s v="61900"/>
    <x v="61"/>
    <s v="6199000222"/>
    <s v="REAL ESTATE SVC: Parking Space, FY22/23"/>
    <s v="COMMISSIONERS OF THE LAND OFFICE"/>
    <n v="2155.02"/>
  </r>
  <r>
    <s v="69500"/>
    <x v="35"/>
    <s v="6959009836"/>
    <s v="REAL ESTATE SVC: Lease, Misc"/>
    <s v="COMMISSIONERS OF THE LAND OFFICE"/>
    <n v="3704.16"/>
  </r>
  <r>
    <s v="69500"/>
    <x v="35"/>
    <s v="6959009836"/>
    <s v="REAL ESTATE SVC: Lease, Misc"/>
    <s v="COMMISSIONERS OF THE LAND OFFICE"/>
    <n v="285"/>
  </r>
  <r>
    <s v="13100"/>
    <x v="0"/>
    <s v="1319072749"/>
    <s v="REAL ESTATE SVC: Lease, Office Space"/>
    <s v="HAYES REGINA"/>
    <n v="4500"/>
  </r>
  <r>
    <s v="29000"/>
    <x v="12"/>
    <s v="2909012258"/>
    <s v="REAL ESTATE SVC: Lease, Office Space"/>
    <s v="JOHNSON ENTERPRISES HOLDING CO"/>
    <n v="5617.2"/>
  </r>
  <r>
    <s v="80500"/>
    <x v="19"/>
    <s v="8059016969"/>
    <s v="REAL ESTATE SVC: Lease, Office Space"/>
    <s v="CARL ALBERT STATE COLLEGE"/>
    <n v="5400"/>
  </r>
  <r>
    <s v="13100"/>
    <x v="0"/>
    <s v="1319072749"/>
    <s v="REAL ESTATE SVC: Lease, Office Space"/>
    <s v="HAYES REGINA"/>
    <n v="4575"/>
  </r>
  <r>
    <s v="13100"/>
    <x v="0"/>
    <s v="1319074067"/>
    <s v="REAL ESTATE SVC: Lease, Office Space"/>
    <s v="THE EDUCATION AND EMPLOYMENT MINISTRY IN"/>
    <n v="10522.5"/>
  </r>
  <r>
    <s v="29000"/>
    <x v="12"/>
    <s v="2909011886"/>
    <s v="REAL ESTATE SVC: Lease, Office Space"/>
    <s v="CENTRAL OK WORKFORCE INVESTMENT BOARD"/>
    <n v="2051.88"/>
  </r>
  <r>
    <s v="80500"/>
    <x v="19"/>
    <s v="8059015696"/>
    <s v="REAL ESTATE SVC: Lease, Office Space"/>
    <s v="NICHOLAS INVESTMENT COMPANY"/>
    <n v="9680"/>
  </r>
  <r>
    <s v="29000"/>
    <x v="12"/>
    <s v="2909008897"/>
    <s v="REAL ESTATE SVC: Lease, Office Space"/>
    <s v="ALL AROUND AUCTION SERVICE INC"/>
    <n v="8812.4699999999993"/>
  </r>
  <r>
    <s v="13100"/>
    <x v="0"/>
    <s v="1319069708"/>
    <s v="REAL ESTATE SVC: Lease, Office Space"/>
    <s v="SAM ROBINSON"/>
    <n v="9200"/>
  </r>
  <r>
    <s v="29000"/>
    <x v="12"/>
    <s v="2909012805"/>
    <s v="REAL ESTATE SVC: Lease, Office Space"/>
    <s v="MICHAEL ROBINSON"/>
    <n v="5400"/>
  </r>
  <r>
    <s v="29000"/>
    <x v="12"/>
    <s v="2909013220"/>
    <s v="REAL ESTATE SVC: Lease, Office Space"/>
    <s v="CENTRAL OK WORKFORCE INVESTMENT BOARD"/>
    <n v="6586.88"/>
  </r>
  <r>
    <s v="28500"/>
    <x v="54"/>
    <s v="2859000464"/>
    <s v="REAL ESTATE SVC: Lease, Office Space (FY23/24)"/>
    <s v="OKLAHOMA PROPERTY INVESTORS II LLC"/>
    <n v="5985"/>
  </r>
  <r>
    <s v="29200"/>
    <x v="10"/>
    <s v="2929023947"/>
    <s v="REAL ESTATE SVC: Lease, Office Space"/>
    <s v="SOUTHPARK INVESTMENTS LLC"/>
    <n v="7760"/>
  </r>
  <r>
    <s v="80500"/>
    <x v="19"/>
    <s v="8059019487"/>
    <s v="REAL ESTATE SVC: Lease, Office Space"/>
    <s v="LBN PROPERTIES LLC"/>
    <n v="6599.22"/>
  </r>
  <r>
    <s v="65000"/>
    <x v="5"/>
    <s v="6509031429"/>
    <s v="REAL ESTATE SVC: Lease, Office Space"/>
    <s v="OFFICE OF MANAGEMENT &amp; ENTERPRISE SVCS"/>
    <n v="141234.35999999999"/>
  </r>
  <r>
    <s v="38500"/>
    <x v="64"/>
    <s v="3859003223"/>
    <s v="REAL ESTATE SVC: Lease, Office Space"/>
    <s v="PRISM PARTNERS LLC"/>
    <n v="3841.56"/>
  </r>
  <r>
    <s v="27500"/>
    <x v="78"/>
    <s v="2759000239"/>
    <s v="REAL ESTATE SVC: Lease, Parking (FY22/23)"/>
    <s v="BOARD OF REGENTS OF THE UNIV OF OK HSC"/>
    <n v="336"/>
  </r>
  <r>
    <s v="30900"/>
    <x v="48"/>
    <s v="3099005259"/>
    <s v="FY23 REAL ESTATE SVC: FY23 Lease, Office Space"/>
    <s v="TERRAPACT ACQUISITIONS LLC"/>
    <n v="7500"/>
  </r>
  <r>
    <s v="80500"/>
    <x v="19"/>
    <s v="8059018976"/>
    <s v="REAL ESTATE SVC: Lease, Office Space"/>
    <s v="JOHNSON ENTERPRISES HOLDING CO"/>
    <n v="30408.560000000001"/>
  </r>
  <r>
    <s v="29000"/>
    <x v="12"/>
    <s v="2909013220"/>
    <s v="REAL ESTATE SVC: Lease, Office Space"/>
    <s v="CENTRAL OK WORKFORCE INVESTMENT BOARD"/>
    <n v="5855"/>
  </r>
  <r>
    <s v="29000"/>
    <x v="12"/>
    <s v="2909013039"/>
    <s v="REAL ESTATE SVC: Lease, Office Space"/>
    <s v="DEPARTMENT OF HUMAN SERVICES"/>
    <n v="2601.06"/>
  </r>
  <r>
    <s v="31000"/>
    <x v="43"/>
    <s v="3109000539"/>
    <s v="REAL ESTATE SVC: Lease, Office Space"/>
    <s v="VTA OKLAHOMA CITY LLC"/>
    <n v="40662.480000000003"/>
  </r>
  <r>
    <s v="29000"/>
    <x v="12"/>
    <s v="2909013246"/>
    <s v="REAL ESTATE SVC: Lease, Office Space"/>
    <s v="TULSA PORTFOLIO OKLAHOMA REALTY LP"/>
    <n v="818.68"/>
  </r>
  <r>
    <s v="80500"/>
    <x v="19"/>
    <s v="8059017613"/>
    <s v="REAL ESTATE SVC: Lease, Office Space"/>
    <s v="LANDMARK TOWERS OFFICE BUILDING LLC"/>
    <n v="24213.38"/>
  </r>
  <r>
    <s v="80500"/>
    <x v="19"/>
    <s v="8059017613"/>
    <s v="REAL ESTATE SVC: Lease, Office Space"/>
    <s v="LANDMARK TOWERS OFFICE BUILDING LLC"/>
    <n v="112028.62"/>
  </r>
  <r>
    <s v="29000"/>
    <x v="12"/>
    <s v="2909012038"/>
    <s v="REAL ESTATE SVC: Lease, Office Space"/>
    <s v="CENTRAL OK WORKFORCE INVESTMENT BOARD"/>
    <n v="2052.67"/>
  </r>
  <r>
    <s v="55700"/>
    <x v="108"/>
    <s v="5579001481"/>
    <s v="REAL ESTATE SVC: Lease, Office Space"/>
    <s v="OKLAHOMA POLICE PENSION &amp; RETIREMENT SYS"/>
    <n v="91104.960000000006"/>
  </r>
  <r>
    <s v="29000"/>
    <x v="12"/>
    <s v="2909008897"/>
    <s v="REAL ESTATE SVC: Lease, Office Space"/>
    <s v="ALL AROUND AUCTION SERVICE INC"/>
    <n v="1958.34"/>
  </r>
  <r>
    <s v="80500"/>
    <x v="19"/>
    <s v="8059017211"/>
    <s v="REAL ESTATE SVC: Lease, Office Space"/>
    <s v="NORTHEASTERN OKLAHOMA A&amp;M COLLEGE"/>
    <n v="2148"/>
  </r>
  <r>
    <s v="47700"/>
    <x v="26"/>
    <s v="4779005830"/>
    <s v="REAL ESTATE SVC: Lease, Office Space"/>
    <s v="FTG BROWN LLC"/>
    <n v="17268"/>
  </r>
  <r>
    <s v="04700"/>
    <x v="36"/>
    <s v="0479006223"/>
    <s v="REAL ESTATE SVC: Lease, Office Space"/>
    <s v="610 HIAWATHA LLC"/>
    <n v="11414.32"/>
  </r>
  <r>
    <s v="02000"/>
    <x v="89"/>
    <s v="0209000821"/>
    <s v="FY23, Lease Storage Space, REAL ESTATE SVC"/>
    <s v="BEP ONE LP"/>
    <n v="1820.04"/>
  </r>
  <r>
    <s v="40000"/>
    <x v="2"/>
    <s v="4009021579"/>
    <s v="REAL ESTATE SVC: Lease, Office Space"/>
    <s v="BLAINE COUNTY"/>
    <n v="313.2"/>
  </r>
  <r>
    <s v="29000"/>
    <x v="12"/>
    <s v="2909011722"/>
    <s v="REAL ESTATE SVC: Lease, Office Space"/>
    <s v="TIMOTHY I BRISCOE"/>
    <n v="2280.83"/>
  </r>
  <r>
    <s v="83000"/>
    <x v="27"/>
    <s v="8309024985"/>
    <s v="Commercial or industrial facil"/>
    <s v="CLEVELAND COUNTY FACILITIES AUTHORITY"/>
    <n v="13000"/>
  </r>
  <r>
    <s v="83000"/>
    <x v="27"/>
    <s v="8309024858"/>
    <s v="REAL ESTATE SVC: Lease, Office Space"/>
    <s v="CHEROKEE COUNTY"/>
    <n v="4663.5600000000004"/>
  </r>
  <r>
    <s v="83000"/>
    <x v="27"/>
    <s v="8309025092"/>
    <s v="REAL ESTATE SVC: Lease, Office Space"/>
    <s v="JOHNSON ENTERPRISES HOLDING CO INC"/>
    <n v="102539.76"/>
  </r>
  <r>
    <s v="83000"/>
    <x v="27"/>
    <s v="8309024586"/>
    <s v="REAL ESTATE SVC: Lease, Office Space"/>
    <s v="CRIMSON INVESTMENT PARTNERS LLC"/>
    <n v="53437.01"/>
  </r>
  <r>
    <s v="83000"/>
    <x v="27"/>
    <s v="8309025162"/>
    <s v="Commercial or industrial facil"/>
    <s v="OKLAHOMA DEVELOPMENT FINANCE AUTHORITY"/>
    <n v="45059.42"/>
  </r>
  <r>
    <s v="21500"/>
    <x v="69"/>
    <s v="2159000437"/>
    <s v="REAL ESTATE SVC: Lease, Office Space"/>
    <s v="OKLAHOMA STATE  BOARD OF PHARMACY"/>
    <n v="29975.33"/>
  </r>
  <r>
    <s v="83000"/>
    <x v="27"/>
    <s v="8309024429"/>
    <s v="Commercial or industrial facil"/>
    <s v="COMMISSIONERS OF THE LAND OFFICE"/>
    <n v="15035.64"/>
  </r>
  <r>
    <s v="83000"/>
    <x v="27"/>
    <s v="8309025117"/>
    <s v="REAL ESTATE SVC: Lease, Office Space"/>
    <s v="CHOCTAW COUNTY"/>
    <n v="4032"/>
  </r>
  <r>
    <s v="83000"/>
    <x v="27"/>
    <s v="8309024609"/>
    <s v="Commercial or industrial facil"/>
    <s v="ADAIR COUNTY"/>
    <n v="164"/>
  </r>
  <r>
    <s v="83000"/>
    <x v="27"/>
    <s v="8309025308"/>
    <s v="REAL ESTATE SVC: Lease, Office Space"/>
    <s v="TILLMAN COUNTY"/>
    <n v="452.5"/>
  </r>
  <r>
    <s v="83000"/>
    <x v="27"/>
    <s v="8309025037"/>
    <s v="REAL ESTATE SVC: Lease, Office Space"/>
    <s v="OFFICE OF MANAGEMENT &amp; ENTERPRISE SVCS"/>
    <n v="1338512.04"/>
  </r>
  <r>
    <s v="83000"/>
    <x v="27"/>
    <s v="8309025656"/>
    <s v="REAL ESTATE SVC: Lease, Office Space"/>
    <s v="EDDIE BROWN"/>
    <n v="68145"/>
  </r>
  <r>
    <s v="83000"/>
    <x v="27"/>
    <s v="8309025445"/>
    <s v="REAL ESTATE SVC: Lease, Office Space"/>
    <s v="HARMON COUNTY"/>
    <n v="187.36"/>
  </r>
  <r>
    <s v="83000"/>
    <x v="27"/>
    <s v="8309025257"/>
    <s v="Commercial or industrial facil"/>
    <s v="COMMISSIONERS OF THE LAND OFFICE"/>
    <n v="1367"/>
  </r>
  <r>
    <s v="29000"/>
    <x v="12"/>
    <s v="2909008740"/>
    <s v="REAL ESTATE SVC: Lease, Office Space"/>
    <s v="WILLIAM L MASSEY"/>
    <n v="1483.44"/>
  </r>
  <r>
    <s v="83000"/>
    <x v="27"/>
    <s v="8309025674"/>
    <s v="REAL ESTATE SVC: Lease, Office Space"/>
    <s v="RHINO HOLDINGS WOODWARD LLC"/>
    <n v="94021.18"/>
  </r>
  <r>
    <s v="80500"/>
    <x v="19"/>
    <s v="8059019538"/>
    <s v="REAL ESTATE SVC: Lease, Office Space"/>
    <s v="OFFICE OF JUVENILE AFFAIRS"/>
    <n v="5367.11"/>
  </r>
  <r>
    <s v="83000"/>
    <x v="27"/>
    <s v="8309024715"/>
    <s v="REAL ESTATE SVC: Lease, Office Space"/>
    <s v="CRAIG COUNTY"/>
    <n v="50"/>
  </r>
  <r>
    <s v="29000"/>
    <x v="12"/>
    <s v="2909007009"/>
    <s v="REAL ESTATE SVC: Lease, Office Space"/>
    <s v="WILLIAM A LAMBERT"/>
    <n v="429.66"/>
  </r>
  <r>
    <s v="29000"/>
    <x v="12"/>
    <s v="2909011550"/>
    <s v="REAL ESTATE SVC: Lease, Office Space"/>
    <s v="PONCA CITY DEVELOPMENT AUTHORITY"/>
    <n v="4548.91"/>
  </r>
  <r>
    <s v="29000"/>
    <x v="12"/>
    <s v="2909013046"/>
    <s v="REAL ESTATE SVC: Lease, Office Space"/>
    <s v="KYLE EDWARDS INVESTMENTS"/>
    <n v="5927.75"/>
  </r>
  <r>
    <s v="29000"/>
    <x v="12"/>
    <s v="2909013046"/>
    <s v="REAL ESTATE SVC: Lease, Office Space"/>
    <s v="KYLE EDWARDS INVESTMENTS"/>
    <n v="2092.14"/>
  </r>
  <r>
    <s v="29000"/>
    <x v="12"/>
    <s v="2909013046"/>
    <s v="REAL ESTATE SVC: Lease, Office Space"/>
    <s v="KYLE EDWARDS INVESTMENTS"/>
    <n v="2092.15"/>
  </r>
  <r>
    <s v="40000"/>
    <x v="2"/>
    <s v="4009024144"/>
    <s v="REAL ESTATE SVC: Lease, Office Space_x000a_located at Tecumseh -COJC-HR 120S Broadway, Tecumseh ,ok"/>
    <s v="BOKHARI KHALID"/>
    <n v="6300"/>
  </r>
  <r>
    <s v="40000"/>
    <x v="2"/>
    <s v="4009024103"/>
    <s v="REAL ESTATE SVC: Lease, Office Space"/>
    <s v="PROPERTY MANAGEMENT SERVICES INC"/>
    <n v="6899.08"/>
  </r>
  <r>
    <s v="29000"/>
    <x v="12"/>
    <s v="2909013363"/>
    <s v="REAL ESTATE SVC: Lease, Office Space"/>
    <s v="CENTRAL OK WORKFORCE INVESTMENT BOARD"/>
    <n v="49.73"/>
  </r>
  <r>
    <s v="29000"/>
    <x v="12"/>
    <s v="2909013363"/>
    <s v="REAL ESTATE SVC: Lease, Office Space"/>
    <s v="CENTRAL OK WORKFORCE INVESTMENT BOARD"/>
    <n v="2038.79"/>
  </r>
  <r>
    <s v="29000"/>
    <x v="12"/>
    <s v="2909013301"/>
    <s v="REAL ESTATE SVC: Lease, Office Space"/>
    <s v="CENTRAL OK WORKFORCE INVESTMENT BOARD"/>
    <n v="1252.96"/>
  </r>
  <r>
    <s v="29000"/>
    <x v="12"/>
    <s v="2909013301"/>
    <s v="REAL ESTATE SVC: Lease, Office Space"/>
    <s v="CENTRAL OK WORKFORCE INVESTMENT BOARD"/>
    <n v="8353.07"/>
  </r>
  <r>
    <s v="83000"/>
    <x v="27"/>
    <s v="8309025651"/>
    <s v="Commercial or industrial facil"/>
    <s v="4848 OFFICE CENTER LLC"/>
    <n v="783525"/>
  </r>
  <r>
    <s v="22000"/>
    <x v="8"/>
    <s v="2209008350"/>
    <s v="REAL ESTATE SVC: Lease, Office Space"/>
    <s v="OKLA LAW ENFORCEMENT RETIREMENT SYSTEM"/>
    <n v="5620.63"/>
  </r>
  <r>
    <s v="13100"/>
    <x v="0"/>
    <s v="1319068727"/>
    <s v="REAL ESTATE SVC: Lease, Office Space"/>
    <s v="JOHNSONS COMMERCIAL RENTALS LLC"/>
    <n v="11019.6"/>
  </r>
  <r>
    <s v="29200"/>
    <x v="10"/>
    <s v="2929025133"/>
    <s v="REAL ESTATE SVC: Lease, Office Space"/>
    <s v="SIEGFRIED COMPANIES INC"/>
    <n v="5100"/>
  </r>
  <r>
    <s v="40000"/>
    <x v="2"/>
    <s v="4009021579"/>
    <s v="REAL ESTATE SVC: Lease, Office Space"/>
    <s v="BLAINE COUNTY"/>
    <n v="104.4"/>
  </r>
  <r>
    <s v="80500"/>
    <x v="19"/>
    <s v="8059020217"/>
    <s v="REAL ESTATE SVC: Lease, Office Space"/>
    <s v="TRIPLE H MANAGEMENT LLC"/>
    <n v="13479"/>
  </r>
  <r>
    <s v="29000"/>
    <x v="12"/>
    <s v="2909008608"/>
    <s v="REAL ESTATE SVC: Lease, Office Space"/>
    <s v="CENTRAL TECHNOLOGY CENTER"/>
    <n v="1701.94"/>
  </r>
  <r>
    <s v="29200"/>
    <x v="10"/>
    <s v="2929024990"/>
    <s v="REAL ESTATE SVC: Lease, Office Space"/>
    <s v="GRAND RIVER DAM AUTHORITY"/>
    <n v="16149.15"/>
  </r>
  <r>
    <s v="45200"/>
    <x v="6"/>
    <s v="4529064333"/>
    <s v="REAL ESTATE SVC: Lease, Office Space"/>
    <s v="CHOCTAW NATION OF OKLAHOMA"/>
    <n v="12000"/>
  </r>
  <r>
    <s v="40000"/>
    <x v="2"/>
    <s v="4009023871"/>
    <s v="REAL ESTATE SVC: Lease, Office Space"/>
    <s v="GRAND BEECH PROPERTIES LLC"/>
    <n v="7425"/>
  </r>
  <r>
    <s v="40000"/>
    <x v="2"/>
    <s v="4009022082"/>
    <s v="REAL ESTATE SVC: Lease, Office Space"/>
    <s v="JACKSON FAMILY INVESTMENTS LLC"/>
    <n v="730"/>
  </r>
  <r>
    <s v="83000"/>
    <x v="27"/>
    <s v="8309024093"/>
    <s v="REAL ESTATE SVC: Lease, Office Space"/>
    <s v="COMMISSIONERS OF THE LAND OFFICE"/>
    <n v="20047.52"/>
  </r>
  <r>
    <s v="29000"/>
    <x v="12"/>
    <s v="2909013233"/>
    <s v="REAL ESTATE SVC: Lease, Office Space"/>
    <s v="DSB-II LLC"/>
    <n v="500"/>
  </r>
  <r>
    <s v="40000"/>
    <x v="2"/>
    <s v="4009022221"/>
    <s v="REAL ESTATE SVC: Lease, Office Space"/>
    <s v="CLINTON AUTO SUPPLY INC"/>
    <n v="1513.33"/>
  </r>
  <r>
    <s v="29000"/>
    <x v="12"/>
    <s v="2909009049"/>
    <s v="REAL ESTATE SVC: Lease, Office Space"/>
    <s v="BOLES MANAGEMENT INC"/>
    <n v="1680.39"/>
  </r>
  <r>
    <s v="34000"/>
    <x v="21"/>
    <s v="3409024885"/>
    <s v="REAL ESTATE SVC: Lease, Office Space"/>
    <s v="COMMISSIONERS OF THE LAND OFFICE"/>
    <n v="5650.92"/>
  </r>
  <r>
    <s v="29200"/>
    <x v="10"/>
    <s v="2929023568"/>
    <s v="REAL ESTATE SVC: Lease, Office Space"/>
    <s v="PAYNE COUNTY CONSERVATION FOUNDATION INC"/>
    <n v="4000"/>
  </r>
  <r>
    <s v="40000"/>
    <x v="2"/>
    <s v="4009023413"/>
    <s v="REAL ESTATE SVC: Lease, Office Space"/>
    <s v="JV ADAMS LLC"/>
    <n v="6300"/>
  </r>
  <r>
    <s v="45200"/>
    <x v="6"/>
    <s v="4529053578"/>
    <s v="REAL ESTATE SVC: Lease, Office Space"/>
    <s v="SOVEREIGN PROPERTIES HOLDCO LLC"/>
    <n v="8463"/>
  </r>
  <r>
    <s v="80500"/>
    <x v="19"/>
    <s v="8059020075"/>
    <s v="REAL ESTATE SVC: Lease, Office Space"/>
    <s v="COMMISSIONERS OF THE LAND OFFICE"/>
    <n v="112370.44"/>
  </r>
  <r>
    <s v="04700"/>
    <x v="36"/>
    <s v="0479006757"/>
    <s v="REAL ESTATE SVC: Lease, Office Space"/>
    <s v="NBC OKLAHOMA"/>
    <n v="1700.07"/>
  </r>
  <r>
    <s v="80500"/>
    <x v="19"/>
    <s v="8059015696"/>
    <s v="REAL ESTATE SVC: Lease, Office Space"/>
    <s v="NICHOLAS INVESTMENT COMPANY"/>
    <n v="4840"/>
  </r>
  <r>
    <s v="80500"/>
    <x v="19"/>
    <s v="8059019961"/>
    <s v="REAL ESTATE SVC: Lease, Office Space"/>
    <s v="CHOAT PROPERTIES LLC"/>
    <n v="5000"/>
  </r>
  <r>
    <s v="40000"/>
    <x v="2"/>
    <s v="4009022455"/>
    <s v="REAL ESTATE SVC: Lease, Office Space"/>
    <s v="JEFF D HAMILTON"/>
    <n v="6869.52"/>
  </r>
  <r>
    <s v="13100"/>
    <x v="0"/>
    <s v="1319073915"/>
    <s v="Use of church gym for self-defense training and graduation for the Correctional Training Academy"/>
    <s v="FIRST BAPTIST CHURCH WILSON"/>
    <n v="3900"/>
  </r>
  <r>
    <s v="06500"/>
    <x v="71"/>
    <s v="0659000608"/>
    <s v="FY22/23 REAL ESTATE SVC: Lease, Office Space"/>
    <s v="SPIRIT BANK"/>
    <n v="3638.22"/>
  </r>
  <r>
    <s v="80500"/>
    <x v="19"/>
    <s v="8059020161"/>
    <s v="REAL ESTATE SVC: Lease, Office Space"/>
    <s v="AGILE DEVELOPMENT LLC"/>
    <n v="27507.62"/>
  </r>
  <r>
    <s v="29000"/>
    <x v="12"/>
    <s v="2909013249"/>
    <s v="REAL ESTATE SVC: Lease, Office Space"/>
    <s v="OFFICE OF MANAGEMENT &amp; ENTERPRISE SVCS"/>
    <n v="290.43"/>
  </r>
  <r>
    <s v="29000"/>
    <x v="12"/>
    <s v="2909013249"/>
    <s v="REAL ESTATE SVC: Lease, Office Space"/>
    <s v="OFFICE OF MANAGEMENT &amp; ENTERPRISE SVCS"/>
    <n v="6495.57"/>
  </r>
  <r>
    <s v="29000"/>
    <x v="12"/>
    <s v="2909013249"/>
    <s v="REAL ESTATE SVC: Lease, Office Space"/>
    <s v="OFFICE OF MANAGEMENT &amp; ENTERPRISE SVCS"/>
    <n v="8518.41"/>
  </r>
  <r>
    <s v="29000"/>
    <x v="12"/>
    <s v="2909013249"/>
    <s v="REAL ESTATE SVC: Lease, Office Space"/>
    <s v="OFFICE OF MANAGEMENT &amp; ENTERPRISE SVCS"/>
    <n v="1148.0999999999999"/>
  </r>
  <r>
    <s v="29000"/>
    <x v="12"/>
    <s v="2909013249"/>
    <s v="REAL ESTATE SVC: Lease, Office Space"/>
    <s v="OFFICE OF MANAGEMENT &amp; ENTERPRISE SVCS"/>
    <n v="166.05"/>
  </r>
  <r>
    <s v="22000"/>
    <x v="8"/>
    <s v="2209008414"/>
    <s v="REAL ESTATE SVC: Lease, Office Space"/>
    <s v="OKLA LAW ENFORCEMENT RETIREMENT SYSTEM"/>
    <n v="3287.47"/>
  </r>
  <r>
    <s v="22000"/>
    <x v="8"/>
    <s v="2209008414"/>
    <s v="REAL ESTATE SVC: Lease, Office Space"/>
    <s v="OKLA LAW ENFORCEMENT RETIREMENT SYSTEM"/>
    <n v="2811.69"/>
  </r>
  <r>
    <s v="22000"/>
    <x v="8"/>
    <s v="2209008414"/>
    <s v="REAL ESTATE SVC: Lease, Office Space"/>
    <s v="OKLA LAW ENFORCEMENT RETIREMENT SYSTEM"/>
    <n v="2963.03"/>
  </r>
  <r>
    <s v="13100"/>
    <x v="0"/>
    <s v="1319072651"/>
    <s v="REAL ESTATE SVC: Lease, Office Space"/>
    <s v="CROWE INVESTMENT CO"/>
    <n v="3888"/>
  </r>
  <r>
    <s v="64500"/>
    <x v="38"/>
    <s v="6459005370"/>
    <s v="REAL ESTATE SVC: FY23 Lease, Office Space"/>
    <s v="OFFICE OF MANAGEMENT &amp; ENTERPRISE SVCS"/>
    <n v="37754.519999999997"/>
  </r>
  <r>
    <s v="80500"/>
    <x v="19"/>
    <s v="8059013924"/>
    <s v="REAL ESTATE SVC: Lease, Office Space"/>
    <s v="CENTRAL OKLAHOMA BUSINESS &amp; JOB DEV CORP"/>
    <n v="330"/>
  </r>
  <r>
    <s v="03000"/>
    <x v="82"/>
    <s v="0309000755"/>
    <s v="REAL ESTATE SVC: Lease, Office Space"/>
    <s v="TULSA PORTFOLIO OKLAHOMA REALTY LP"/>
    <n v="21900"/>
  </r>
  <r>
    <s v="03000"/>
    <x v="82"/>
    <s v="0309000755"/>
    <s v="REAL ESTATE SVC: Lease, Office Space"/>
    <s v="TULSA PORTFOLIO OKLAHOMA REALTY LP"/>
    <n v="18250"/>
  </r>
  <r>
    <s v="80500"/>
    <x v="19"/>
    <s v="8059018405"/>
    <s v="REAL ESTATE SVC: Lease, Office Space"/>
    <s v="CALF CREEK PROPERTIES LLC"/>
    <n v="4105.55"/>
  </r>
  <r>
    <s v="80500"/>
    <x v="19"/>
    <s v="8059017256"/>
    <s v="REAL ESTATE SVC: Lease, Office Space"/>
    <s v="VTA OKLAHOMA CITY LLC"/>
    <n v="17676"/>
  </r>
  <r>
    <s v="29000"/>
    <x v="12"/>
    <s v="2909012643"/>
    <s v="REAL ESTATE SVC: Lease, Office Space"/>
    <s v="COMMISSIONERS OF THE LAND OFFICE"/>
    <n v="3350.65"/>
  </r>
  <r>
    <s v="40000"/>
    <x v="2"/>
    <s v="4009021563"/>
    <s v="REAL ESTATE SVC: Lease, Office Space"/>
    <s v="OKMULGEE COUNTY"/>
    <n v="1164.8"/>
  </r>
  <r>
    <s v="30800"/>
    <x v="25"/>
    <s v="3089013867"/>
    <s v="REAL ESTATE SVC: Lease, Office Space"/>
    <s v="HAINES REALTY INVESTMENT COMPANY LLC"/>
    <n v="64800"/>
  </r>
  <r>
    <s v="29000"/>
    <x v="12"/>
    <s v="2909013039"/>
    <s v="REAL ESTATE SVC: Lease, Office Space"/>
    <s v="DEPARTMENT OF HUMAN SERVICES"/>
    <n v="400.16"/>
  </r>
  <r>
    <s v="40000"/>
    <x v="2"/>
    <s v="4009020569"/>
    <s v="REAL ESTATE SVC: Lease, Office Space"/>
    <s v="TILLMAN COUNTY"/>
    <n v="659.43"/>
  </r>
  <r>
    <s v="80500"/>
    <x v="19"/>
    <s v="8059019925"/>
    <s v="REAL ESTATE SVC: Lease, Office Space"/>
    <s v="OKLAHOMA PROPERTY INVESTORS III LLC"/>
    <n v="23075.13"/>
  </r>
  <r>
    <s v="29000"/>
    <x v="12"/>
    <s v="2909008414"/>
    <s v="REAL ESTATE SVC: Lease, Office Space"/>
    <s v="TRIPLE H MANAGEMENT LLC"/>
    <n v="4438.53"/>
  </r>
  <r>
    <s v="45200"/>
    <x v="6"/>
    <s v="4529053948"/>
    <s v="REAL ESTATE SVC: Lease, Office Space"/>
    <s v="JC PERKINS INSURANCE AGENCY INC"/>
    <n v="6300"/>
  </r>
  <r>
    <s v="57500"/>
    <x v="83"/>
    <s v="5759000250"/>
    <s v="FY22/23 REAL ESTATE SVC: Lease, Office Space"/>
    <s v="OKLA LAW ENFORCEMENT RETIREMENT SYSTEM"/>
    <n v="960.26"/>
  </r>
  <r>
    <s v="22000"/>
    <x v="8"/>
    <s v="2209008350"/>
    <s v="REAL ESTATE SVC: Lease, Office Space"/>
    <s v="OKLA LAW ENFORCEMENT RETIREMENT SYSTEM"/>
    <n v="22.34"/>
  </r>
  <r>
    <s v="22000"/>
    <x v="8"/>
    <s v="2209008350"/>
    <s v="REAL ESTATE SVC: Lease, Office Space"/>
    <s v="OKLA LAW ENFORCEMENT RETIREMENT SYSTEM"/>
    <n v="40.61"/>
  </r>
  <r>
    <s v="22000"/>
    <x v="8"/>
    <s v="2209008350"/>
    <s v="REAL ESTATE SVC: Lease, Office Space"/>
    <s v="OKLA LAW ENFORCEMENT RETIREMENT SYSTEM"/>
    <n v="820.03"/>
  </r>
  <r>
    <s v="41600"/>
    <x v="42"/>
    <s v="4169000445"/>
    <s v="REAL ESTATE SVC: Lease, Office Space"/>
    <s v="OKLA LAW ENFORCEMENT RETIREMENT SYSTEM"/>
    <n v="31809.4"/>
  </r>
  <r>
    <s v="30500"/>
    <x v="84"/>
    <s v="3059000716"/>
    <s v="REAL ESTATE SVC: Lease, Office Space"/>
    <s v="MEBAR REALTY HOLDING TRUST"/>
    <n v="62723.199999999997"/>
  </r>
  <r>
    <s v="40000"/>
    <x v="2"/>
    <s v="4009021563"/>
    <s v="REAL ESTATE SVC: Lease, Office Space"/>
    <s v="OKMULGEE COUNTY"/>
    <n v="582.4"/>
  </r>
  <r>
    <s v="29000"/>
    <x v="12"/>
    <s v="2909007796"/>
    <s v="REAL ESTATE SVC: Lease, Office Space"/>
    <s v="CONFLAGURATION VENTURES LLC"/>
    <n v="588.32000000000005"/>
  </r>
  <r>
    <s v="80500"/>
    <x v="19"/>
    <s v="8059018274"/>
    <s v="REAL ESTATE SVC: Lease, Office Space"/>
    <s v="SOUTHPARK INVESTMENTS LLC"/>
    <n v="1206"/>
  </r>
  <r>
    <s v="29000"/>
    <x v="12"/>
    <s v="2909011550"/>
    <s v="REAL ESTATE SVC: Lease, Office Space"/>
    <s v="PONCA CITY DEVELOPMENT AUTHORITY"/>
    <n v="2373.35"/>
  </r>
  <r>
    <s v="45200"/>
    <x v="6"/>
    <s v="4529064765"/>
    <s v="REAL ESTATE SVC: Lease, Office Space"/>
    <s v="HARPER COUNTY FARMS INC"/>
    <n v="60065.08"/>
  </r>
  <r>
    <s v="29000"/>
    <x v="12"/>
    <s v="2909012258"/>
    <s v="REAL ESTATE SVC: Lease, Office Space"/>
    <s v="JOHNSON ENTERPRISES HOLDING CO"/>
    <n v="8425.7999999999993"/>
  </r>
  <r>
    <s v="62500"/>
    <x v="11"/>
    <s v="6259001810"/>
    <s v="REAL ESTATE SVC: Lease, Office Space"/>
    <s v="OKLA LAW ENFORCEMENT RETIREMENT SYSTEM"/>
    <n v="10164.959999999999"/>
  </r>
  <r>
    <s v="62500"/>
    <x v="11"/>
    <s v="6259001810"/>
    <s v="REAL ESTATE SVC: Lease, Office Space"/>
    <s v="OKLA LAW ENFORCEMENT RETIREMENT SYSTEM"/>
    <n v="7819.2"/>
  </r>
  <r>
    <s v="29000"/>
    <x v="12"/>
    <s v="2909007796"/>
    <s v="REAL ESTATE SVC: Lease, Office Space"/>
    <s v="CONFLAGURATION VENTURES LLC"/>
    <n v="13491.78"/>
  </r>
  <r>
    <s v="04700"/>
    <x v="36"/>
    <s v="0479006375"/>
    <s v="REAL ESTATE SVC: Lease, Office Space"/>
    <s v="CLEVELAND COUNTY FACILITIES AUTHORITY"/>
    <n v="73641.94"/>
  </r>
  <r>
    <s v="80500"/>
    <x v="19"/>
    <s v="8059010923"/>
    <s v="REAL ESTATE SVC: Lease, Office Space"/>
    <s v="TSHA INC"/>
    <n v="669.76"/>
  </r>
  <r>
    <s v="40000"/>
    <x v="2"/>
    <s v="4009023784"/>
    <s v="REAL ESTATE SVC: Lease, Storage Space"/>
    <s v="COMMISSIONERS OF THE LAND OFFICE"/>
    <n v="156.5"/>
  </r>
  <r>
    <s v="29000"/>
    <x v="12"/>
    <s v="2909011745"/>
    <s v="REAL ESTATE SVC: Lease, Office Space"/>
    <s v="SEMINOLE STATE COLLEGE FOUNDATION INC"/>
    <n v="297.5"/>
  </r>
  <r>
    <s v="80500"/>
    <x v="19"/>
    <s v="8059019955"/>
    <s v="REAL ESTATE SVC: Lease, Office Space"/>
    <s v="WILLIAM &amp; DOLORES LAMBERT FAMILY TRUST"/>
    <n v="5704.72"/>
  </r>
  <r>
    <s v="04700"/>
    <x v="36"/>
    <s v="0479006563"/>
    <s v="REAL ESTATE SVC: Lease, Office Space"/>
    <s v="614 HIAWATHA LLC"/>
    <n v="13383.3"/>
  </r>
  <r>
    <s v="62800"/>
    <x v="90"/>
    <s v="6289005838"/>
    <s v="Real Estate Serv: Lease, 5,230 nusf @ $15.50 sf. Contract Term: 2/1/23 through 1/31/24. Exercising to renew option five of a seven year lease."/>
    <s v="BOARD OF REGENTS OF THE UNIV OF OK HSC"/>
    <n v="33777.050000000003"/>
  </r>
  <r>
    <s v="26500"/>
    <x v="28"/>
    <s v="2659020949"/>
    <s v="FY23 HODGE BUILDING LEASE"/>
    <s v="OFFICE OF MANAGEMENT &amp; ENTERPRISE SVCS"/>
    <n v="9684.69"/>
  </r>
  <r>
    <s v="26500"/>
    <x v="28"/>
    <s v="2659020949"/>
    <s v="FY23 HODGE BUILDING LEASE"/>
    <s v="OFFICE OF MANAGEMENT &amp; ENTERPRISE SVCS"/>
    <n v="599.07000000000005"/>
  </r>
  <r>
    <s v="26500"/>
    <x v="28"/>
    <s v="2659020949"/>
    <s v="FY23 HODGE BUILDING LEASE"/>
    <s v="OFFICE OF MANAGEMENT &amp; ENTERPRISE SVCS"/>
    <n v="7882.91"/>
  </r>
  <r>
    <s v="26500"/>
    <x v="28"/>
    <s v="2659020949"/>
    <s v="FY23 HODGE BUILDING LEASE"/>
    <s v="OFFICE OF MANAGEMENT &amp; ENTERPRISE SVCS"/>
    <n v="4504.55"/>
  </r>
  <r>
    <s v="26500"/>
    <x v="28"/>
    <s v="2659020949"/>
    <s v="FY23 HODGE BUILDING LEASE"/>
    <s v="OFFICE OF MANAGEMENT &amp; ENTERPRISE SVCS"/>
    <n v="6629.19"/>
  </r>
  <r>
    <s v="62500"/>
    <x v="11"/>
    <s v="6259001810"/>
    <s v="REAL ESTATE SVC: Lease, Office Space"/>
    <s v="OKLA LAW ENFORCEMENT RETIREMENT SYSTEM"/>
    <n v="13533.23"/>
  </r>
  <r>
    <s v="62500"/>
    <x v="11"/>
    <s v="6259001810"/>
    <s v="REAL ESTATE SVC: Lease, Office Space"/>
    <s v="OKLA LAW ENFORCEMENT RETIREMENT SYSTEM"/>
    <n v="2631.46"/>
  </r>
  <r>
    <s v="45200"/>
    <x v="6"/>
    <s v="4529053578"/>
    <s v="REAL ESTATE SVC: Lease, Office Space"/>
    <s v="SOVEREIGN PROPERTIES HOLDCO LLC"/>
    <n v="2216.5"/>
  </r>
  <r>
    <s v="13100"/>
    <x v="0"/>
    <s v="1319070988"/>
    <s v="REAL ESTATE SVC: Lease, Office Space"/>
    <s v="AVENUE N BUSINESS CENTER"/>
    <n v="13200"/>
  </r>
  <r>
    <s v="29000"/>
    <x v="12"/>
    <s v="2909012805"/>
    <s v="REAL ESTATE SVC: Lease, Office Space"/>
    <s v="MICHAEL ROBINSON"/>
    <n v="1440"/>
  </r>
  <r>
    <s v="69500"/>
    <x v="35"/>
    <s v="6959010081"/>
    <s v="REAL ESTATE SVC: Lease, Office Space"/>
    <s v="COMMISSIONERS OF THE LAND OFFICE"/>
    <n v="1464.54"/>
  </r>
  <r>
    <s v="29000"/>
    <x v="12"/>
    <s v="2909011447"/>
    <s v="REAL ESTATE SVC: Lease, Office Space"/>
    <s v="CARL ALBERT STATE COLLEGE"/>
    <n v="33"/>
  </r>
  <r>
    <s v="40000"/>
    <x v="2"/>
    <s v="4009022626"/>
    <s v="REAL ESTATE SVC: Lease, Office Space"/>
    <s v="NOBLE COUNTY"/>
    <n v="1400"/>
  </r>
  <r>
    <s v="04700"/>
    <x v="36"/>
    <s v="0479006416"/>
    <s v="REAL ESTATE SVC: Lease, Office Space"/>
    <s v="HILLCREST PROPERTY MANAGEMENT LLC"/>
    <n v="16426.64"/>
  </r>
  <r>
    <s v="29200"/>
    <x v="10"/>
    <s v="2929024492"/>
    <s v="REAL ESTATE SVC: Lease, Office Space"/>
    <s v="ST PAULS CATHEDRAL INC"/>
    <n v="5400"/>
  </r>
  <r>
    <s v="51500"/>
    <x v="53"/>
    <s v="5159002568"/>
    <s v="REAL ESTATE SVC: Lease, Office Space"/>
    <s v="OPERS GRAND CENTRE"/>
    <n v="216446.5"/>
  </r>
  <r>
    <s v="40500"/>
    <x v="47"/>
    <s v="4059004914"/>
    <s v="REAL ESTATE SVC: Lease, Office Space"/>
    <s v="BASELINE INVESTMENT GROUP LLC"/>
    <n v="3475.88"/>
  </r>
  <r>
    <s v="40500"/>
    <x v="47"/>
    <s v="4059004914"/>
    <s v="REAL ESTATE SVC: Lease, Office Space"/>
    <s v="BASELINE INVESTMENT GROUP LLC"/>
    <n v="16399.89"/>
  </r>
  <r>
    <s v="40500"/>
    <x v="47"/>
    <s v="4059004914"/>
    <s v="REAL ESTATE SVC: Lease, Office Space"/>
    <s v="BASELINE INVESTMENT GROUP LLC"/>
    <n v="2014.26"/>
  </r>
  <r>
    <s v="34200"/>
    <x v="87"/>
    <s v="3429001117"/>
    <s v="FY22/23 REAL ESTATE SVC: Lease, Office Space"/>
    <s v="921 BUILDING LLC"/>
    <n v="371365.38"/>
  </r>
  <r>
    <s v="29200"/>
    <x v="10"/>
    <s v="2929023568"/>
    <s v="REAL ESTATE SVC: Lease, Office Space"/>
    <s v="PAYNE COUNTY CONSERVATION FOUNDATION INC"/>
    <n v="2000"/>
  </r>
  <r>
    <s v="29000"/>
    <x v="12"/>
    <s v="2909011070"/>
    <s v="REAL ESTATE SVC: Lease, Office Space"/>
    <s v="CDSA"/>
    <n v="2075"/>
  </r>
  <r>
    <s v="29000"/>
    <x v="12"/>
    <s v="2909011070"/>
    <s v="REAL ESTATE SVC: Lease, Office Space"/>
    <s v="CDSA"/>
    <n v="560.25"/>
  </r>
  <r>
    <s v="80500"/>
    <x v="19"/>
    <s v="8059010923"/>
    <s v="REAL ESTATE SVC: Lease, Office Space"/>
    <s v="TSHA INC"/>
    <n v="5358.08"/>
  </r>
  <r>
    <s v="29000"/>
    <x v="12"/>
    <s v="2909011070"/>
    <s v="REAL ESTATE SVC: Lease, Office Space"/>
    <s v="CDSA"/>
    <n v="145.25"/>
  </r>
  <r>
    <s v="29000"/>
    <x v="12"/>
    <s v="2909013325"/>
    <s v="REAL ESTATE SVC: Lease, Office Space"/>
    <s v="BOLES MANAGEMENT INC"/>
    <n v="10595.42"/>
  </r>
  <r>
    <s v="04900"/>
    <x v="58"/>
    <s v="0499001938"/>
    <s v="FY23-24 REAL ESTATE SVC: Lease, Office Space"/>
    <s v="BOA BUILDING LLC"/>
    <n v="6342.51"/>
  </r>
  <r>
    <s v="04900"/>
    <x v="58"/>
    <s v="0499001938"/>
    <s v="FY23-24 REAL ESTATE SVC: Lease, Office Space"/>
    <s v="BOA BUILDING LLC"/>
    <n v="2114.21"/>
  </r>
  <r>
    <s v="04900"/>
    <x v="58"/>
    <s v="0499001938"/>
    <s v="FY23-24 REAL ESTATE SVC: Lease, Office Space"/>
    <s v="BOA BUILDING LLC"/>
    <n v="9513.83"/>
  </r>
  <r>
    <s v="04900"/>
    <x v="58"/>
    <s v="0499001938"/>
    <s v="FY23-24 REAL ESTATE SVC: Lease, Office Space"/>
    <s v="BOA BUILDING LLC"/>
    <n v="1585.66"/>
  </r>
  <r>
    <s v="29000"/>
    <x v="12"/>
    <s v="2909011228"/>
    <s v="REAL ESTATE SVC: Lease, Office Space"/>
    <s v="REID RENTALS"/>
    <n v="1137.5"/>
  </r>
  <r>
    <s v="40000"/>
    <x v="2"/>
    <s v="4009020500"/>
    <s v="REAL ESTATE SVC: Lease, Office Space"/>
    <s v="KINGFISHER COUNTY"/>
    <n v="1604.15"/>
  </r>
  <r>
    <s v="40500"/>
    <x v="47"/>
    <s v="4059004313"/>
    <s v="REAL ESTATE SVC: Lease, Office Space Jul-Mar FY23"/>
    <s v="COMMISSIONERS OF THE LAND OFFICE"/>
    <n v="15817.48"/>
  </r>
  <r>
    <s v="40500"/>
    <x v="47"/>
    <s v="4059004313"/>
    <s v="REAL ESTATE SVC: Lease, Office Space Jul-Mar FY23"/>
    <s v="COMMISSIONERS OF THE LAND OFFICE"/>
    <n v="3024.65"/>
  </r>
  <r>
    <s v="29000"/>
    <x v="12"/>
    <s v="2909013296"/>
    <s v="REAL ESTATE SVC: Lease, Office Space"/>
    <s v="CENTRAL OK WORKFORCE INVESTMENT BOARD"/>
    <n v="216.54"/>
  </r>
  <r>
    <s v="40000"/>
    <x v="2"/>
    <s v="4009022626"/>
    <s v="REAL ESTATE SVC: Lease, Office Space"/>
    <s v="NOBLE COUNTY"/>
    <n v="1000"/>
  </r>
  <r>
    <s v="04000"/>
    <x v="4"/>
    <s v="0409018584"/>
    <s v="LEASE: Land and/or acreage"/>
    <s v="COMMISSIONERS OF THE LAND OFFICE"/>
    <n v="9300"/>
  </r>
  <r>
    <s v="32000"/>
    <x v="9"/>
    <s v="3209009422"/>
    <s v="LAND:  Purchase Harmon County - The Killian Property"/>
    <s v="OKLAHOMA CITY ABSTRACT &amp; TITLE CO"/>
    <n v="104000"/>
  </r>
  <r>
    <s v="32000"/>
    <x v="9"/>
    <s v="3209009165"/>
    <s v="LAND:  Purchase Atoka County - Massey Property"/>
    <s v="OKLAHOMA CITY ABSTRACT &amp; TITLE CO"/>
    <n v="672798"/>
  </r>
  <r>
    <s v="32000"/>
    <x v="9"/>
    <s v="3209008772"/>
    <s v="LEASE:  Land and/or acreage - Honobia Creek WMA"/>
    <s v="RACCOON SILVA LLC"/>
    <n v="52948.65"/>
  </r>
  <r>
    <s v="34500"/>
    <x v="1"/>
    <s v="3459073919"/>
    <s v="REAL ESTATE SVC: Real Estate Services"/>
    <s v="GUY ENGINEERING SERVICES INC"/>
    <n v="13900"/>
  </r>
  <r>
    <s v="34500"/>
    <x v="1"/>
    <s v="3459075238"/>
    <s v="REAL ESTATE SVC: Real Estate Services"/>
    <s v="MATTHEW CHERNICKY LLC"/>
    <n v="13750"/>
  </r>
  <r>
    <s v="34500"/>
    <x v="1"/>
    <s v="3459076691"/>
    <s v="REAL ESTATE SVC: Real Estate Services"/>
    <s v="MATTHEW CHERNICKY LLC"/>
    <n v="2500"/>
  </r>
  <r>
    <s v="34500"/>
    <x v="1"/>
    <s v="3459073072"/>
    <s v="REAL ESTATE SVC: Real Estate Services"/>
    <s v="MATTHEW CHERNICKY LLC"/>
    <n v="3700"/>
  </r>
  <r>
    <s v="34500"/>
    <x v="1"/>
    <s v="3459075263"/>
    <s v="SERVICE:Appraisal - real estate~Appraisal services - real estate"/>
    <s v="STATEWIDE APPRAISAL SVC OF ARKANSAS LLC"/>
    <n v="17600"/>
  </r>
  <r>
    <s v="34500"/>
    <x v="1"/>
    <s v="3459074592"/>
    <s v="SERVICE:Appraisal - real estate~Appraisal services - real estate"/>
    <s v="WHITE VALUATION SERVICES INC"/>
    <n v="9600"/>
  </r>
  <r>
    <s v="34500"/>
    <x v="1"/>
    <s v="3459076580"/>
    <s v="SERVICE:Appraisal - real estate~Appraisal services - real estate"/>
    <s v="MASSEY &amp; ASSOCIATES LLC"/>
    <n v="30800"/>
  </r>
  <r>
    <s v="34500"/>
    <x v="1"/>
    <s v="3459073640"/>
    <s v="SERVICE:Appraisal - real estate~Appraisal services - real estate"/>
    <s v="MASSEY &amp; ASSOCIATES LLC"/>
    <n v="100100"/>
  </r>
  <r>
    <s v="34500"/>
    <x v="1"/>
    <s v="3459074903"/>
    <s v="SERVICE:Appraisal - real estate~Appraisal services - real estate"/>
    <s v="STATEWIDE APPRAISAL SVC OF ARKANSAS LLC"/>
    <n v="6600"/>
  </r>
  <r>
    <s v="34500"/>
    <x v="1"/>
    <s v="3459073590"/>
    <s v="SERVICE:Appraisal - real estate~Appraisal services - real estate"/>
    <s v="TEKIA M STATTON"/>
    <n v="38500"/>
  </r>
  <r>
    <s v="41000"/>
    <x v="3"/>
    <s v="4109006078"/>
    <s v="SERVICE:Appraisal - real estate~Appraisal services - real estate"/>
    <s v="TRIMBLE VALUATION SERVICES INC"/>
    <n v="5000"/>
  </r>
  <r>
    <s v="34500"/>
    <x v="1"/>
    <s v="3459070076"/>
    <s v="CONSULTING SERVICE"/>
    <s v="GUIDEHOUSE HOLDING CORPORATION"/>
    <n v="65833.37"/>
  </r>
  <r>
    <s v="65000"/>
    <x v="5"/>
    <s v="6509031690"/>
    <s v="Custom Consulting Services"/>
    <s v="TRAMMAN GROUP LLC"/>
    <n v="13500"/>
  </r>
  <r>
    <s v="27000"/>
    <x v="44"/>
    <s v="2709001705"/>
    <s v="SERVICE: Creation and formatting of fillable PDF's for Filing Packets"/>
    <s v="OFFICE OF MANAGEMENT &amp; ENTERPRISE SVCS"/>
    <n v="0.01"/>
  </r>
  <r>
    <s v="26600"/>
    <x v="109"/>
    <s v="2669003311"/>
    <s v="DEPARTMENT 3000002"/>
    <s v="OFFICE OF MANAGEMENT &amp; ENTERPRISE SVCS"/>
    <n v="300.89999999999998"/>
  </r>
  <r>
    <s v="45200"/>
    <x v="6"/>
    <s v="4529060967"/>
    <s v="RENTAL:Audio Visual Equipment"/>
    <s v="JOHN Q HAMMONS RVOC TR 12281989"/>
    <n v="13125"/>
  </r>
  <r>
    <s v="21900"/>
    <x v="102"/>
    <s v="2199000267"/>
    <s v="AUDIO-VISUAL EQUIPMENT RENTAL AND SERVICES FOR OK JUDICIAL CONFERENCE, JULY 13, 2022"/>
    <s v="EMBASSY SUITES OKLAHOMA CITY DOWNTOWN/ME"/>
    <n v="7959.44"/>
  </r>
  <r>
    <s v="62900"/>
    <x v="17"/>
    <s v="6299003966"/>
    <s v="RENTAL:Audio Visual Equipment"/>
    <s v="CORYS AUDIO VISUAL SERVICES LLC"/>
    <n v="1909.2"/>
  </r>
  <r>
    <s v="22000"/>
    <x v="8"/>
    <s v="2209010004"/>
    <s v="Conference Meeting Space"/>
    <s v="DEPARTMENT OF TOURISM AND RECREATION"/>
    <n v="300"/>
  </r>
  <r>
    <s v="22000"/>
    <x v="8"/>
    <s v="2209010291"/>
    <s v="Postage Meter Rental or Equipment - Lease FMV Option"/>
    <s v="QUADIENT LEASING USA INC"/>
    <n v="532.32000000000005"/>
  </r>
  <r>
    <s v="22000"/>
    <x v="8"/>
    <s v="2209010291"/>
    <s v="Postage Meter Rental or Equipment - Lease FMV Option"/>
    <s v="QUADIENT LEASING USA INC"/>
    <n v="135.12"/>
  </r>
  <r>
    <s v="41600"/>
    <x v="42"/>
    <s v="4169001094"/>
    <s v="Xerox Multifunction Color Prints"/>
    <s v="XEROX CORPORATION"/>
    <n v="1052.08"/>
  </r>
  <r>
    <s v="69500"/>
    <x v="35"/>
    <s v="6959009785"/>
    <s v="Postage Meter Rental or Equipment - Lease"/>
    <s v="QUADIENT LEASING USA INC"/>
    <n v="117.65"/>
  </r>
  <r>
    <s v="19000"/>
    <x v="56"/>
    <s v="1909001144"/>
    <s v="COPIER: HP #H60165 lease, monochrome, 60mth, serial #CNMC59292, Lease term 09/03/2019-08/31/2024"/>
    <s v="STANDLEY SYSTEMS LLC"/>
    <n v="335.88"/>
  </r>
  <r>
    <s v="69500"/>
    <x v="35"/>
    <s v="6959009276"/>
    <s v="COPIER: LEASE"/>
    <s v="IMAGENET CONSULTING LLC"/>
    <n v="123.76"/>
  </r>
  <r>
    <s v="02500"/>
    <x v="14"/>
    <s v="0259005942"/>
    <s v="CO 10 - Lease CY22"/>
    <s v="STANDLEY SYSTEMS LLC"/>
    <n v="454.92"/>
  </r>
  <r>
    <s v="69500"/>
    <x v="35"/>
    <s v="6959009621"/>
    <s v="Lease, Monochrome, 60 Months"/>
    <s v="IMAGENET CONSULTING LLC"/>
    <n v="3716.57"/>
  </r>
  <r>
    <s v="29200"/>
    <x v="10"/>
    <s v="2929023822"/>
    <s v="SAVIN MP C307, COPIER LEASE"/>
    <s v="STANDLEY SYSTEMS LLC"/>
    <n v="333.13"/>
  </r>
  <r>
    <s v="29200"/>
    <x v="10"/>
    <s v="2929023822"/>
    <s v="SAVIN IM C6000, COPIER LEASE"/>
    <s v="STANDLEY SYSTEMS LLC"/>
    <n v="316.27"/>
  </r>
  <r>
    <s v="29200"/>
    <x v="10"/>
    <s v="2929023822"/>
    <s v="SAVIN IM C6000, COPIER LEASE"/>
    <s v="STANDLEY SYSTEMS LLC"/>
    <n v="754.19"/>
  </r>
  <r>
    <s v="80000"/>
    <x v="34"/>
    <s v="8009014471"/>
    <s v="En-Press Production System 8/1/21 - 7/31/22"/>
    <s v="STANDLEY SYSTEMS LLC"/>
    <n v="611.64"/>
  </r>
  <r>
    <s v="69500"/>
    <x v="35"/>
    <s v="6959009386"/>
    <s v="COPIER: Lease + Accessories"/>
    <s v="IMAGENET CONSULTING LLC"/>
    <n v="830.88"/>
  </r>
  <r>
    <s v="69500"/>
    <x v="35"/>
    <s v="6959008452"/>
    <s v="COPIER: LEASE"/>
    <s v="IMAGENET CONSULTING LLC"/>
    <n v="125.38"/>
  </r>
  <r>
    <s v="35000"/>
    <x v="24"/>
    <s v="3509003215"/>
    <s v="SERVICE: CAP, IDIQ, Architect &amp; Engineer Services"/>
    <s v="SMALL GROUP LLC"/>
    <n v="100"/>
  </r>
  <r>
    <s v="10500"/>
    <x v="22"/>
    <s v="1059001631"/>
    <s v="JBCC HVAC Unit - B-Unit"/>
    <s v="CYNTERGY AEC LLC"/>
    <n v="5600"/>
  </r>
  <r>
    <s v="45200"/>
    <x v="6"/>
    <s v="4529060943"/>
    <s v="SERVICE: CAP, IDIQ, Architect &amp; Engineer Services"/>
    <s v="GH2 ARCHITECTS LLC"/>
    <n v="1600"/>
  </r>
  <r>
    <s v="35000"/>
    <x v="24"/>
    <s v="3509002928"/>
    <s v="SERVICE: CAP, IDIQ, Architect &amp; Engineer Services"/>
    <s v="KIRKPATRICK FOREST CURTIS PC"/>
    <n v="4043.07"/>
  </r>
  <r>
    <s v="65000"/>
    <x v="5"/>
    <s v="6509029084"/>
    <s v="SERVICE: FY21 CAP, IDIQ, Architect &amp; Engineer Services"/>
    <s v="TRINITY GROUP ARCHITECTS INC"/>
    <n v="62725"/>
  </r>
  <r>
    <s v="10500"/>
    <x v="22"/>
    <s v="1059001627"/>
    <s v="Kate Barnard Training Academy Drainage Improvements"/>
    <s v="BKL INC"/>
    <n v="62000"/>
  </r>
  <r>
    <s v="10500"/>
    <x v="22"/>
    <s v="1059001657"/>
    <s v="MACC Water Tower Survey"/>
    <s v="WDB ENGINEERING PLLC"/>
    <n v="2500"/>
  </r>
  <r>
    <s v="02500"/>
    <x v="14"/>
    <s v="0259007610"/>
    <s v="SERVICE: CAP, IDIQ, Architect &amp; Engineer Services"/>
    <s v="MACARTHUR ASSOC-CONSULTANTS LLC"/>
    <n v="18544.2"/>
  </r>
  <r>
    <s v="10500"/>
    <x v="22"/>
    <s v="1059001613"/>
    <s v="Architecture Planning Technology LLC"/>
    <s v="ARCHITECTURE PLANNING TECHNOLOGY LLC"/>
    <n v="73400"/>
  </r>
  <r>
    <s v="62900"/>
    <x v="17"/>
    <s v="6299004063"/>
    <s v="SERVICE: CAP, IDIQ, Architect &amp; Engineer Services"/>
    <s v="OFFICE OF MANAGEMENT &amp; ENTERPRISE SVCS"/>
    <n v="1396.5"/>
  </r>
  <r>
    <s v="09000"/>
    <x v="23"/>
    <s v="0909021525"/>
    <s v="Title 61 Consultant Service for Tunnel Renovation"/>
    <s v="MILES ARCHITECTURE LLC"/>
    <n v="537541"/>
  </r>
  <r>
    <s v="45200"/>
    <x v="6"/>
    <s v="4529063884"/>
    <s v="CONSULTANT:CAP- Selection Statutory, Professional Consultant, A/E, Contract"/>
    <s v="KKT ARCHITECTS INC"/>
    <n v="3572454.15"/>
  </r>
  <r>
    <s v="10500"/>
    <x v="22"/>
    <s v="1059001647"/>
    <s v="Stormwater Drainage Improvements, New Perimeter Fencing and Vehicular Secure Vestibule"/>
    <s v="STUDIO ARCHITECTURE"/>
    <n v="20500"/>
  </r>
  <r>
    <s v="09000"/>
    <x v="23"/>
    <s v="0909020618"/>
    <s v="FY23-New generators-Griffin LRP10120"/>
    <s v="MULTIPLE PAYEE"/>
    <n v="264812.53999999998"/>
  </r>
  <r>
    <s v="65000"/>
    <x v="5"/>
    <s v="6509031635"/>
    <s v="CONSULTANT:CAP- Selection Statutory, Professional Consultant, A/E, Contract"/>
    <s v="KIRKPATRICK FOREST CURTIS PC"/>
    <n v="14245.84"/>
  </r>
  <r>
    <s v="13100"/>
    <x v="0"/>
    <s v="1319075049"/>
    <s v="SERVICE: CAP, IDIQ, Architect &amp; Engineer Services"/>
    <s v="WDB ENGINEERING PLLC"/>
    <n v="30000"/>
  </r>
  <r>
    <s v="45200"/>
    <x v="6"/>
    <s v="4529065834"/>
    <s v="SERVICE: CAP, IDIQ, Architect &amp; Engineer Services"/>
    <s v="050 ENGINEERING COMPANY"/>
    <n v="20671.990000000002"/>
  </r>
  <r>
    <s v="10500"/>
    <x v="22"/>
    <s v="1059001631"/>
    <s v="Jess Dunn CC - New &amp; Replacement Generators"/>
    <s v="CYNTERGY AEC LLC"/>
    <n v="4920"/>
  </r>
  <r>
    <s v="32000"/>
    <x v="9"/>
    <s v="3209008101"/>
    <s v="SERVICE: CAP, IDIQ, Architect &amp; Engineer Services"/>
    <s v="ENERCON SERVICES INC"/>
    <n v="2005.6"/>
  </r>
  <r>
    <s v="29200"/>
    <x v="10"/>
    <s v="2929025272"/>
    <s v="SERVICE: CAP, ON CALL, On Call Professional Services"/>
    <s v="OFFICE OF MANAGEMENT &amp; ENTERPRISE SVCS"/>
    <n v="39707.5"/>
  </r>
  <r>
    <s v="10500"/>
    <x v="22"/>
    <s v="1059001616"/>
    <s v="Wastewater Treatment Plant Improvements"/>
    <s v="HOLLOWAY UPDIKE &amp; BELLEN INC"/>
    <n v="19500"/>
  </r>
  <r>
    <s v="32000"/>
    <x v="9"/>
    <s v="3209008102"/>
    <s v="SERVICE: CAP, IDIQ, Architect &amp; Engineer Services"/>
    <s v="ENERCON SERVICES INC"/>
    <n v="2286"/>
  </r>
  <r>
    <s v="56600"/>
    <x v="33"/>
    <s v="5669026665"/>
    <s v="SERVICE: CAP, IDIQ, Architect &amp; Engineer Services"/>
    <s v="LANDPLAN CONSULTANTS INC"/>
    <n v="37435.43"/>
  </r>
  <r>
    <s v="10500"/>
    <x v="22"/>
    <s v="1059002293"/>
    <s v="FY23 CAP FEES ID #21221AE"/>
    <s v="OFFICE OF MANAGEMENT &amp; ENTERPRISE SVCS"/>
    <n v="24810"/>
  </r>
  <r>
    <s v="56000"/>
    <x v="60"/>
    <s v="5609000873"/>
    <s v="Board of Pharmacy Building Project"/>
    <s v="LINGO CONSTRUCTION SERVICES INC"/>
    <n v="990205.75"/>
  </r>
  <r>
    <s v="02500"/>
    <x v="14"/>
    <s v="0259007093"/>
    <s v="CONSTR:CAP-CM At Risk-CM w/Specified Cost Agreement, Construction Manager Contract (Phase 1)"/>
    <s v="FLINTCO LLC"/>
    <n v="2227347"/>
  </r>
  <r>
    <s v="38500"/>
    <x v="64"/>
    <s v="3859005492"/>
    <s v="SERVICE: CAP, IDIQ, Geotechnical Services"/>
    <s v="TERRACON CONSULTANTS INC"/>
    <n v="2800"/>
  </r>
  <r>
    <s v="40000"/>
    <x v="2"/>
    <s v="4009023872"/>
    <s v="SERVICE: CAP, IDIQ, Geotechnical Services"/>
    <s v="TERRACON CONSULTANTS INC"/>
    <n v="23349.05"/>
  </r>
  <r>
    <s v="41600"/>
    <x v="42"/>
    <s v="4169001187"/>
    <s v="SERVICE:Laser Printer Support Fee - Information Technology"/>
    <s v="OKLAHOMA COPIER SOLUTIONS"/>
    <n v="1614.34"/>
  </r>
  <r>
    <s v="26500"/>
    <x v="28"/>
    <s v="2659020861"/>
    <s v="Sole source Contract with The Forum for Youth Investment 22-23"/>
    <s v="FORUM FOR YOUTH INVESTMENT"/>
    <n v="225170"/>
  </r>
  <r>
    <s v="62500"/>
    <x v="11"/>
    <s v="6259001805"/>
    <s v="FY23 - IT Project Consultant/Manager Fees"/>
    <s v="OFFICE OF MANAGEMENT &amp; ENTERPRISE SVCS"/>
    <n v="29310"/>
  </r>
  <r>
    <s v="83000"/>
    <x v="27"/>
    <s v="8309025474"/>
    <s v="Application implementation ser"/>
    <s v="PERATON INC"/>
    <n v="129625"/>
  </r>
  <r>
    <s v="09000"/>
    <x v="23"/>
    <s v="0909020383"/>
    <s v="FY23 V3LOCITY IMPLEMENTATION"/>
    <s v="VITECH GLOBAL INVESTMENT HOLDING LP"/>
    <n v="20000"/>
  </r>
  <r>
    <s v="18500"/>
    <x v="65"/>
    <s v="1859017483"/>
    <s v="Application Developer II FY23"/>
    <s v="MY CONSULTING GROUP INCORPORATED"/>
    <n v="28405"/>
  </r>
  <r>
    <s v="41600"/>
    <x v="42"/>
    <s v="4169001227"/>
    <s v="1st Year - Annual Service Renewal Contract"/>
    <s v="PENSION TECHNOLOGY GROUP INC"/>
    <n v="94000"/>
  </r>
  <r>
    <s v="13100"/>
    <x v="0"/>
    <s v="1319072666"/>
    <s v="Maintenance of data that relates directly to the HCV program"/>
    <s v="BENJAMIN ALLEN WAGENER"/>
    <n v="7500"/>
  </r>
  <r>
    <s v="16000"/>
    <x v="18"/>
    <s v="1609016864"/>
    <s v="OMES/ODOC MSA CONTRACT thru June 30, 2023"/>
    <s v="OFFICE OF MANAGEMENT &amp; ENTERPRISE SVCS"/>
    <n v="100000"/>
  </r>
  <r>
    <s v="67800"/>
    <x v="39"/>
    <s v="6789000414"/>
    <s v="STORAGE: Storage"/>
    <s v="OFFICE OF MANAGEMENT &amp; ENTERPRISE SVCS"/>
    <n v="675"/>
  </r>
  <r>
    <s v="67800"/>
    <x v="39"/>
    <s v="6789000419"/>
    <s v="STORAGE: Storage"/>
    <s v="OFFICE OF MANAGEMENT &amp; ENTERPRISE SVCS"/>
    <n v="675"/>
  </r>
  <r>
    <s v="04000"/>
    <x v="4"/>
    <s v="0409018558"/>
    <s v="USA Herds Maintenance and Support"/>
    <s v="ACCLAIM SYSTEMS INC"/>
    <n v="28137.71"/>
  </r>
  <r>
    <s v="47500"/>
    <x v="94"/>
    <s v="4759000340"/>
    <s v="Essential Desk- Desk or Laptop"/>
    <s v="OFFICE OF MANAGEMENT &amp; ENTERPRISE SVCS"/>
    <n v="1570.56"/>
  </r>
  <r>
    <s v="13100"/>
    <x v="0"/>
    <s v="1319073420"/>
    <s v="Master Services Agreement (MSA)"/>
    <s v="OFFICE OF MANAGEMENT &amp; ENTERPRISE SVCS"/>
    <n v="59000"/>
  </r>
  <r>
    <s v="80000"/>
    <x v="34"/>
    <s v="8009014600"/>
    <s v="OMES IT support services - FY23"/>
    <s v="OFFICE OF MANAGEMENT &amp; ENTERPRISE SVCS"/>
    <n v="720"/>
  </r>
  <r>
    <s v="80000"/>
    <x v="34"/>
    <s v="8009014600"/>
    <s v="OMES IT support services - FY23"/>
    <s v="OFFICE OF MANAGEMENT &amp; ENTERPRISE SVCS"/>
    <n v="2640"/>
  </r>
  <r>
    <s v="80000"/>
    <x v="34"/>
    <s v="8009014600"/>
    <s v="OMES IT support services - FY23"/>
    <s v="OFFICE OF MANAGEMENT &amp; ENTERPRISE SVCS"/>
    <n v="275000"/>
  </r>
  <r>
    <s v="13100"/>
    <x v="0"/>
    <s v="1319074450"/>
    <s v="Project Name: DOC - OCI Refresh of Switches PCode: 090P006526. Project Number: 360016. Statement of Work: 401954"/>
    <s v="OFFICE OF MANAGEMENT &amp; ENTERPRISE SVCS"/>
    <n v="180840.13"/>
  </r>
  <r>
    <s v="13100"/>
    <x v="0"/>
    <s v="1319074875"/>
    <s v="Part #00761 Plus Network - Secure WAP Set-Up"/>
    <s v="OFFICE OF MANAGEMENT &amp; ENTERPRISE SVCS"/>
    <n v="500"/>
  </r>
  <r>
    <s v="13100"/>
    <x v="0"/>
    <s v="1319074861"/>
    <s v="Project Name: LARC network adds.  Part #551 Agency - Project &amp; Pass Thru Statement of Work: 402398."/>
    <s v="OFFICE OF MANAGEMENT &amp; ENTERPRISE SVCS"/>
    <n v="1643.56"/>
  </r>
  <r>
    <s v="62200"/>
    <x v="95"/>
    <s v="6229000468"/>
    <s v="Plus Legacy Leasing"/>
    <s v="OFFICE OF MANAGEMENT &amp; ENTERPRISE SVCS"/>
    <n v="73.11"/>
  </r>
  <r>
    <s v="62200"/>
    <x v="95"/>
    <s v="6229000468"/>
    <s v="Maintenance-Application Maintenance"/>
    <s v="OFFICE OF MANAGEMENT &amp; ENTERPRISE SVCS"/>
    <n v="1170.72"/>
  </r>
  <r>
    <s v="44800"/>
    <x v="88"/>
    <s v="4489000364"/>
    <s v="OK GOV BILLING FOR USE OF STATE PORTAL"/>
    <s v="OFFICE OF MANAGEMENT &amp; ENTERPRISE SVCS"/>
    <n v="2660"/>
  </r>
  <r>
    <s v="14800"/>
    <x v="97"/>
    <s v="1489000195"/>
    <s v="Plus Network-100MB"/>
    <s v="OFFICE OF MANAGEMENT &amp; ENTERPRISE SVCS"/>
    <n v="10.8"/>
  </r>
  <r>
    <s v="13100"/>
    <x v="0"/>
    <s v="1319073419"/>
    <s v="M5 Fleet Focus Reporting"/>
    <s v="OFFICE OF MANAGEMENT &amp; ENTERPRISE SVCS"/>
    <n v="40000"/>
  </r>
  <r>
    <s v="13100"/>
    <x v="0"/>
    <s v="1319074300"/>
    <s v="Project Name: DOC - MetaSys Server. PCode: 090P006451. Project Number: 320191. Statement of Work: 402011"/>
    <s v="OFFICE OF MANAGEMENT &amp; ENTERPRISE SVCS"/>
    <n v="5694"/>
  </r>
  <r>
    <s v="13100"/>
    <x v="0"/>
    <s v="1319075053"/>
    <s v="Project Name: DOC - Hinton Prison. PCode: 090P007449. Project Number: PRJ0457358. Statement of Work: 402444"/>
    <s v="OFFICE OF MANAGEMENT &amp; ENTERPRISE SVCS"/>
    <n v="292116.74"/>
  </r>
  <r>
    <s v="43000"/>
    <x v="49"/>
    <s v="4309003274"/>
    <s v="Plus Network-100Mb"/>
    <s v="OFFICE OF MANAGEMENT &amp; ENTERPRISE SVCS"/>
    <n v="8400"/>
  </r>
  <r>
    <s v="43000"/>
    <x v="49"/>
    <s v="4309003274"/>
    <s v="Plus Desk-Std SSL Certificate"/>
    <s v="OFFICE OF MANAGEMENT &amp; ENTERPRISE SVCS"/>
    <n v="390"/>
  </r>
  <r>
    <s v="43000"/>
    <x v="49"/>
    <s v="4309003274"/>
    <s v="Plus Voice-Addition Std Phone"/>
    <s v="OFFICE OF MANAGEMENT &amp; ENTERPRISE SVCS"/>
    <n v="10080"/>
  </r>
  <r>
    <s v="34000"/>
    <x v="21"/>
    <s v="3409025425"/>
    <s v="IPO #230102: Carahsoft Technology Corp"/>
    <s v="AUTHORITY ORDER VENDOR"/>
    <n v="14774.22"/>
  </r>
  <r>
    <s v="45200"/>
    <x v="6"/>
    <s v="4529064361"/>
    <s v="Reoccurring Charges - Full Suite"/>
    <s v="NETSMART NEW YORK INC"/>
    <n v="8320"/>
  </r>
  <r>
    <s v="45200"/>
    <x v="6"/>
    <s v="4529064361"/>
    <s v="License Reoccurring Charges - Diagnosis Content"/>
    <s v="NETSMART NEW YORK INC"/>
    <n v="78.400000000000006"/>
  </r>
  <r>
    <s v="29600"/>
    <x v="85"/>
    <s v="2969000472"/>
    <s v="Service: OI License &amp; Renewal/Portal"/>
    <s v="OFFICE OF MANAGEMENT &amp; ENTERPRISE SVCS"/>
    <n v="3360"/>
  </r>
  <r>
    <s v="45000"/>
    <x v="30"/>
    <s v="4509001512"/>
    <s v="OMES IT SVC:Portal Server Hosting Fee.PN 00577.090S004896."/>
    <s v="OFFICE OF MANAGEMENT &amp; ENTERPRISE SVCS"/>
    <n v="6000"/>
  </r>
  <r>
    <s v="80000"/>
    <x v="34"/>
    <s v="8009015066"/>
    <s v="Gsuite Enterprise, year 3"/>
    <s v="CARAHSOFT TECHNOLOGY CORP"/>
    <n v="9450"/>
  </r>
  <r>
    <s v="22000"/>
    <x v="8"/>
    <s v="2209010227"/>
    <s v="Color Print Overages"/>
    <s v="XEROX CORPORATION"/>
    <n v="300"/>
  </r>
  <r>
    <s v="67700"/>
    <x v="16"/>
    <s v="6779004899"/>
    <s v="COPIER Overage Charges 60 Months 5955APT (WORKCENTRE 5955) W/ FAX_x000a__x000a_FY23"/>
    <s v="XEROX CORPORATION"/>
    <n v="1980"/>
  </r>
  <r>
    <s v="67700"/>
    <x v="16"/>
    <s v="6779006120"/>
    <s v="HPE PROACTIVE CARE 24X7 DMRSVC"/>
    <s v="HEWLETT PACKARD ENTERPRISE COMPANY"/>
    <n v="13500.6"/>
  </r>
  <r>
    <s v="67700"/>
    <x v="16"/>
    <s v="6779006120"/>
    <s v="HPE TECH CARE ESSENTIAL WDMR SVC"/>
    <s v="HEWLETT PACKARD ENTERPRISE COMPANY"/>
    <n v="479.82"/>
  </r>
  <r>
    <s v="69500"/>
    <x v="35"/>
    <s v="6959010125"/>
    <s v="HARDWARE MAINTENANCE &amp; SUPPORT"/>
    <s v="BUSINESS IMAGING SYSTEMS INC"/>
    <n v="1565.46"/>
  </r>
  <r>
    <s v="69500"/>
    <x v="35"/>
    <s v="6959010125"/>
    <s v="HARDWARE MAINTENANCE &amp; SUPPORT"/>
    <s v="BUSINESS IMAGING SYSTEMS INC"/>
    <n v="3130.92"/>
  </r>
  <r>
    <s v="65000"/>
    <x v="5"/>
    <s v="6509030905"/>
    <s v="FY23 SUL DIAGNOSTIC TESTIING SERVICES"/>
    <s v="DIAGNOSTIC LABORATORY OF OKLAHOMA LLC"/>
    <n v="22500"/>
  </r>
  <r>
    <s v="28500"/>
    <x v="54"/>
    <s v="2859000541"/>
    <s v="FY23 REPORTS: Search reports for individuals to include vehicle sightings reports and drive risk reports"/>
    <s v="TRANSUNION RISK AND ALT DATA SOL INC"/>
    <n v="1200"/>
  </r>
  <r>
    <s v="69500"/>
    <x v="35"/>
    <s v="6959010209"/>
    <s v="US DEPT OF HOMELAND SECURITY_x000a_SAVE PROGRAM"/>
    <s v="US DEPARTMENT OF HOMELAND SECURITY"/>
    <n v="37.5"/>
  </r>
  <r>
    <s v="69500"/>
    <x v="35"/>
    <s v="6959010300"/>
    <s v="CREDIT INVESTIGATION AND REPORTING"/>
    <s v="CBC COMPANIES INC"/>
    <n v="1328.3"/>
  </r>
  <r>
    <s v="41000"/>
    <x v="3"/>
    <s v="4109006149"/>
    <s v="Additional funds needed for CDEX Data file conversion"/>
    <s v="ENVERUS INC"/>
    <n v="1300"/>
  </r>
  <r>
    <s v="69500"/>
    <x v="35"/>
    <s v="6959010033"/>
    <s v="SERVICE: CREDIT INVESTIGATION &amp;_x000a_REPORTING"/>
    <s v="CBC COMPANIES INC"/>
    <n v="0.01"/>
  </r>
  <r>
    <s v="45200"/>
    <x v="6"/>
    <s v="4529065571"/>
    <s v="Data Processing Services"/>
    <s v="MENTAL HEALTH AND SUBSTANCE ABUSE SERV"/>
    <n v="55008"/>
  </r>
  <r>
    <s v="45200"/>
    <x v="6"/>
    <s v="4529065571"/>
    <s v="Data Processing Services"/>
    <s v="MENTAL HEALTH AND SUBSTANCE ABUSE SERV"/>
    <n v="25533"/>
  </r>
  <r>
    <s v="26500"/>
    <x v="28"/>
    <s v="2659020473"/>
    <s v="OMES Services to upgrade OSDE website for the online transfer form  WO#401340"/>
    <s v="OFFICE OF MANAGEMENT &amp; ENTERPRISE SVCS"/>
    <n v="4435"/>
  </r>
  <r>
    <s v="26500"/>
    <x v="28"/>
    <s v="2659020225"/>
    <s v="Network re-cabling materials and labor"/>
    <s v="OFFICE OF MANAGEMENT &amp; ENTERPRISE SVCS"/>
    <n v="71"/>
  </r>
  <r>
    <s v="56600"/>
    <x v="33"/>
    <s v="5669027514"/>
    <s v="17 Grand Lake Twin Bridges SP Payment Gateway Services: Credit Card Fees"/>
    <s v="SHIFT4 CORPORATION"/>
    <n v="1300"/>
  </r>
  <r>
    <s v="56600"/>
    <x v="33"/>
    <s v="5669027514"/>
    <s v="45 Robbers Cave SP Payment Gateway Services: Credit Card Fees"/>
    <s v="SHIFT4 CORPORATION"/>
    <n v="3400"/>
  </r>
  <r>
    <s v="80300"/>
    <x v="52"/>
    <s v="8039000319"/>
    <s v="AUTHORITY ORDER: Instructors for Oklahoma Owned Courses"/>
    <s v="AUTHORITY ORDER VENDOR"/>
    <n v="300000"/>
  </r>
  <r>
    <s v="27000"/>
    <x v="44"/>
    <s v="2709001735"/>
    <s v="SERVICE: Voter Registration Information Verification"/>
    <s v="DEPARTMENT OF PUBLIC SAFETY"/>
    <n v="7000"/>
  </r>
  <r>
    <s v="31500"/>
    <x v="112"/>
    <s v="3159000745"/>
    <s v="PHYSICAL STORAGE OF MEMBER RECORDS CONFIDENTIAL AND MEDICAL.  HIPPA COMPLIANT"/>
    <s v="A-1 FREEMAN MOVING &amp; STORAGE LLC"/>
    <n v="7800"/>
  </r>
  <r>
    <s v="56600"/>
    <x v="33"/>
    <s v="5669027561"/>
    <s v="32- Fort Cobb SP 0407002126"/>
    <s v="CARNEGIE TELEPHONE COMPANY INC"/>
    <n v="2800.68"/>
  </r>
  <r>
    <s v="45200"/>
    <x v="6"/>
    <s v="4529066009"/>
    <s v="CACMHC (Atoka)"/>
    <s v="OFFICE OF MANAGEMENT &amp; ENTERPRISE SVCS"/>
    <n v="1042.96"/>
  </r>
  <r>
    <s v="45200"/>
    <x v="6"/>
    <s v="4529066009"/>
    <s v="JTCMHC (Altus)"/>
    <s v="OFFICE OF MANAGEMENT &amp; ENTERPRISE SVCS"/>
    <n v="1103.74"/>
  </r>
  <r>
    <s v="45200"/>
    <x v="6"/>
    <s v="4529066009"/>
    <s v="CACMHC (Jackson, Hugo)"/>
    <s v="OFFICE OF MANAGEMENT &amp; ENTERPRISE SVCS"/>
    <n v="1382.93"/>
  </r>
  <r>
    <s v="29000"/>
    <x v="12"/>
    <s v="2909013311"/>
    <s v="Incarceration Intelligence Crossmatch-Appriss"/>
    <s v="EQUIFAX INC"/>
    <n v="6532.83"/>
  </r>
  <r>
    <s v="09200"/>
    <x v="107"/>
    <s v="0929002096"/>
    <s v="Contract # PS23-03: Artistic Graphic Design Services"/>
    <s v="SHAUNA B SCHRODER"/>
    <n v="1516"/>
  </r>
  <r>
    <s v="30900"/>
    <x v="48"/>
    <s v="3099005334"/>
    <s v="Upgrade agency badging system to cloud hosted database with Internet connected badge printer."/>
    <s v="BADGEPASS INC"/>
    <n v="515.44000000000005"/>
  </r>
  <r>
    <s v="29200"/>
    <x v="10"/>
    <s v="2929024864"/>
    <s v="ANNUAL PERIODIC UPGRADE AND MAINTENANCE PROGRAM FOR 12 CONCURRENT USERS"/>
    <s v="LABWARE INC"/>
    <n v="1840.32"/>
  </r>
  <r>
    <s v="29200"/>
    <x v="10"/>
    <s v="2929024864"/>
    <s v="YEARLY TECHNICAL SUPPORT"/>
    <s v="LABWARE INC"/>
    <n v="1000"/>
  </r>
  <r>
    <s v="29200"/>
    <x v="10"/>
    <s v="2929024864"/>
    <s v="ONSITE &amp; REMOTE TRAININGS"/>
    <s v="LABWARE INC"/>
    <n v="1300"/>
  </r>
  <r>
    <s v="65000"/>
    <x v="5"/>
    <s v="6509030662"/>
    <s v="HOSTING - 100"/>
    <s v="IMMIXTECHNOLOGY INC"/>
    <n v="5321.3"/>
  </r>
  <r>
    <s v="65000"/>
    <x v="5"/>
    <s v="6509030662"/>
    <s v="HOSTING - 121"/>
    <s v="IMMIXTECHNOLOGY INC"/>
    <n v="6385.5"/>
  </r>
  <r>
    <s v="29200"/>
    <x v="10"/>
    <s v="2929024821"/>
    <s v="Part # 810 Proj-Consulting Specialist"/>
    <s v="OFFICE OF MANAGEMENT &amp; ENTERPRISE SVCS"/>
    <n v="8497.5"/>
  </r>
  <r>
    <s v="09000"/>
    <x v="23"/>
    <s v="0909019989"/>
    <s v="FY23TestGenius OPAC Annual Online Software Subscription License Renewal"/>
    <s v="BIDDLE CONSULTING GROUP"/>
    <n v="4999"/>
  </r>
  <r>
    <s v="02000"/>
    <x v="89"/>
    <s v="0209001196"/>
    <s v="Deployment Charge - Sep'22_x000a__x000a_FY23 Funding:_x000a_Fund Type [1000]; Class Funding [20000]; Dept ID [1000001]; Bud Ref [23]; Program [D0101]"/>
    <s v="NTT DATA AMERICAS INC"/>
    <n v="500.14"/>
  </r>
  <r>
    <s v="67700"/>
    <x v="16"/>
    <s v="6779006121"/>
    <s v="IVANTI CSM CONCURRENT USER MAINTENANCE"/>
    <s v="IVANTI INC"/>
    <n v="19293.3"/>
  </r>
  <r>
    <s v="34500"/>
    <x v="1"/>
    <s v="3459073895"/>
    <s v="SERVICE:Software maintenance/support"/>
    <s v="DEIGHTON ASSOCIATES LTD"/>
    <n v="161400"/>
  </r>
  <r>
    <s v="34000"/>
    <x v="21"/>
    <s v="3409025425"/>
    <s v="IPO #230032: Digi Security Systems"/>
    <s v="AUTHORITY ORDER VENDOR"/>
    <n v="721.98"/>
  </r>
  <r>
    <s v="80500"/>
    <x v="19"/>
    <s v="8059020709"/>
    <s v="Focus 40 Blue Braille Display"/>
    <s v="NANOPAC INC"/>
    <n v="3218.7"/>
  </r>
  <r>
    <s v="40500"/>
    <x v="47"/>
    <s v="4059004864"/>
    <s v="FY23 Datacard printer service"/>
    <s v="BADGEPASS INC"/>
    <n v="156"/>
  </r>
  <r>
    <s v="83000"/>
    <x v="27"/>
    <s v="8309024791"/>
    <s v="SERVICE:Software maintenance/support"/>
    <s v="WELLSKY CORPORATION"/>
    <n v="9843.75"/>
  </r>
  <r>
    <s v="83000"/>
    <x v="27"/>
    <s v="8309024791"/>
    <s v="SERVICE:Software maintenance/support"/>
    <s v="WELLSKY CORPORATION"/>
    <n v="31151.99"/>
  </r>
  <r>
    <s v="34000"/>
    <x v="21"/>
    <s v="3409024601"/>
    <s v="SOFTWARE LICENSE:Volume Discount Oracle Discounts"/>
    <s v="UNIVERSITY OF UTAH"/>
    <n v="9165.48"/>
  </r>
  <r>
    <s v="43500"/>
    <x v="63"/>
    <s v="4359001855"/>
    <s v="Maint-Co-location (Per Rack)"/>
    <s v="OFFICE OF MANAGEMENT &amp; ENTERPRISE SVCS"/>
    <n v="5760"/>
  </r>
  <r>
    <s v="34000"/>
    <x v="21"/>
    <s v="3409025362"/>
    <s v="SERVICE: Maint/Support Fee"/>
    <s v="WEST PUBLISHING CORPORATION"/>
    <n v="544.65"/>
  </r>
  <r>
    <s v="04900"/>
    <x v="58"/>
    <s v="0499002373"/>
    <s v="VINE Victim Notification"/>
    <s v="EQUIFAX INC"/>
    <n v="235809.31"/>
  </r>
  <r>
    <s v="80500"/>
    <x v="19"/>
    <s v="8059020478"/>
    <s v="Plus Network - WAP Management"/>
    <s v="OFFICE OF MANAGEMENT &amp; ENTERPRISE SVCS"/>
    <n v="12484.7"/>
  </r>
  <r>
    <s v="80500"/>
    <x v="19"/>
    <s v="8059020478"/>
    <s v="Plus Desk-Mobile Device mgmt."/>
    <s v="OFFICE OF MANAGEMENT &amp; ENTERPRISE SVCS"/>
    <n v="233.15"/>
  </r>
  <r>
    <s v="80500"/>
    <x v="19"/>
    <s v="8059020478"/>
    <s v="Department 4242000"/>
    <s v="OFFICE OF MANAGEMENT &amp; ENTERPRISE SVCS"/>
    <n v="270.39999999999998"/>
  </r>
  <r>
    <s v="80500"/>
    <x v="19"/>
    <s v="8059020478"/>
    <s v="Plus Desktop - Virtual Machine"/>
    <s v="OFFICE OF MANAGEMENT &amp; ENTERPRISE SVCS"/>
    <n v="1464"/>
  </r>
  <r>
    <s v="04700"/>
    <x v="36"/>
    <s v="0479006503"/>
    <s v="AT&amp;T one time cost"/>
    <s v="OFFICE OF MANAGEMENT &amp; ENTERPRISE SVCS"/>
    <n v="492.19"/>
  </r>
  <r>
    <s v="34000"/>
    <x v="21"/>
    <s v="3409025308"/>
    <s v="SERVICE:software and info server maintenance for mobile law enforcement technology"/>
    <s v="WEST PUBLISHING CORPORATION"/>
    <n v="1717.27"/>
  </r>
  <r>
    <s v="62500"/>
    <x v="11"/>
    <s v="6259002030"/>
    <s v="Maint - Application Maint"/>
    <s v="OFFICE OF MANAGEMENT &amp; ENTERPRISE SVCS"/>
    <n v="60.03"/>
  </r>
  <r>
    <s v="29200"/>
    <x v="10"/>
    <s v="2929024960"/>
    <s v="MAINT-APPLICATION"/>
    <s v="OFFICE OF MANAGEMENT &amp; ENTERPRISE SVCS"/>
    <n v="1243127.23"/>
  </r>
  <r>
    <s v="67700"/>
    <x v="16"/>
    <s v="6779005482"/>
    <s v="HP MAINTENANCE AND SUPPORT"/>
    <s v="HEWLETT PACKARD ENTERPRISE COMPANY"/>
    <n v="53550.44"/>
  </r>
  <r>
    <s v="26500"/>
    <x v="28"/>
    <s v="2659020951"/>
    <s v="FY 23 Master Service Agreement"/>
    <s v="OFFICE OF MANAGEMENT &amp; ENTERPRISE SVCS"/>
    <n v="15801.38"/>
  </r>
  <r>
    <s v="41500"/>
    <x v="74"/>
    <s v="4159004674"/>
    <s v="New Line Black copies overages"/>
    <s v="XCEL OFFICE SOLUTIONS LLC"/>
    <n v="1015.44"/>
  </r>
  <r>
    <s v="80000"/>
    <x v="34"/>
    <s v="8009016075"/>
    <s v="Year 1 copy charges balance from Line 2"/>
    <s v="XEROX CORPORATION"/>
    <n v="400"/>
  </r>
  <r>
    <s v="30900"/>
    <x v="48"/>
    <s v="3099005246"/>
    <s v="FY22/25 LEASE: Dell Latitude 7320, 2 in 1 Tablet, Touch Screen, (Quote #OEM2362698V2)"/>
    <s v="NTT DATA AMERICAS INC"/>
    <n v="171.33"/>
  </r>
  <r>
    <s v="29200"/>
    <x v="10"/>
    <s v="2929024960"/>
    <s v="PLUS DESK STD SSL CERTIFICATE"/>
    <s v="OFFICE OF MANAGEMENT &amp; ENTERPRISE SVCS"/>
    <n v="195"/>
  </r>
  <r>
    <s v="69500"/>
    <x v="35"/>
    <s v="6959008540"/>
    <s v="COPIER: Maintenance - Monochrome"/>
    <s v="IMAGENET CONSULTING LLC"/>
    <n v="26.91"/>
  </r>
  <r>
    <s v="80000"/>
    <x v="34"/>
    <s v="8009015049"/>
    <s v="remaining FY23 Color copies"/>
    <s v="R K BLACK INC"/>
    <n v="588.57000000000005"/>
  </r>
  <r>
    <s v="29200"/>
    <x v="10"/>
    <s v="2929023822"/>
    <s v="SAVIN IM C6000, MAINTENANCE,_x000a_COLOR CPC"/>
    <s v="STANDLEY SYSTEMS LLC"/>
    <n v="619.17999999999995"/>
  </r>
  <r>
    <s v="29200"/>
    <x v="10"/>
    <s v="2929023822"/>
    <s v="SAVIN IM C6000, MAINTENANCE,_x000a_MONO CPC"/>
    <s v="STANDLEY SYSTEMS LLC"/>
    <n v="6.87"/>
  </r>
  <r>
    <s v="69500"/>
    <x v="35"/>
    <s v="6959008845"/>
    <s v="COPIER: MAINTENANCE - Monochrome"/>
    <s v="IMAGENET CONSULTING LLC"/>
    <n v="675.94"/>
  </r>
  <r>
    <s v="40500"/>
    <x v="47"/>
    <s v="4059004921"/>
    <s v="FY23 SSD #62158, Maint, C400SR"/>
    <s v="STANDLEY SYSTEMS LLC"/>
    <n v="250"/>
  </r>
  <r>
    <s v="40500"/>
    <x v="47"/>
    <s v="4059004921"/>
    <s v="FY23 SSD #62158, Maint, C400SR"/>
    <s v="STANDLEY SYSTEMS LLC"/>
    <n v="1000"/>
  </r>
  <r>
    <s v="40500"/>
    <x v="47"/>
    <s v="4059004921"/>
    <s v="FY23 SSD #62158, Maint, C400SR"/>
    <s v="STANDLEY SYSTEMS LLC"/>
    <n v="40"/>
  </r>
  <r>
    <s v="40500"/>
    <x v="47"/>
    <s v="4059004921"/>
    <s v="FY23 SSD #62158, Maint, C400SR"/>
    <s v="STANDLEY SYSTEMS LLC"/>
    <n v="80"/>
  </r>
  <r>
    <s v="69500"/>
    <x v="35"/>
    <s v="6959008940"/>
    <s v="COPIER: Lease + Accessories"/>
    <s v="IMAGENET CONSULTING LLC"/>
    <n v="598.84"/>
  </r>
  <r>
    <s v="69500"/>
    <x v="35"/>
    <s v="6959008781"/>
    <s v="COPIER: MAINTENANCE - COLOR"/>
    <s v="IMAGENET CONSULTING LLC"/>
    <n v="1933.64"/>
  </r>
  <r>
    <s v="02500"/>
    <x v="14"/>
    <s v="0259005942"/>
    <s v="CO 10 - Overages CY22"/>
    <s v="STANDLEY SYSTEMS LLC"/>
    <n v="165"/>
  </r>
  <r>
    <s v="69500"/>
    <x v="35"/>
    <s v="6959009431"/>
    <s v="COPIER:  Maintenance - Color"/>
    <s v="IMAGENET CONSULTING LLC"/>
    <n v="1521.6"/>
  </r>
  <r>
    <s v="35000"/>
    <x v="24"/>
    <s v="3509003642"/>
    <s v="Dell custom laptop"/>
    <s v="NTT DATA AMERICAS INC"/>
    <n v="127.41"/>
  </r>
  <r>
    <s v="09000"/>
    <x v="23"/>
    <s v="0909015649"/>
    <s v="FY23- OptiPlex 7050 SFF"/>
    <s v="DELL FINANCIAL SERVICES LLC"/>
    <n v="192.16"/>
  </r>
  <r>
    <s v="40000"/>
    <x v="2"/>
    <s v="4009024086"/>
    <s v="DELL LEASE CONTRACT 001-6712604-545"/>
    <s v="DELL MARKETING LP"/>
    <n v="255.04"/>
  </r>
  <r>
    <s v="09000"/>
    <x v="23"/>
    <s v="0909017302"/>
    <s v="FY23-lease 1 7050 sff premium"/>
    <s v="DELL FINANCIAL SERVICES LLC"/>
    <n v="383.88"/>
  </r>
  <r>
    <s v="09200"/>
    <x v="107"/>
    <s v="0929001955"/>
    <s v="FY22 LAPTOP LEASE RENEWAL, Contract #0016712604533"/>
    <s v="DELL FINANCIAL SERVICES LLC"/>
    <n v="146.74"/>
  </r>
  <r>
    <s v="04700"/>
    <x v="36"/>
    <s v="0479006659"/>
    <s v="Laptop Computer Lease/Mobile Precision 3580 /36 Month Lease"/>
    <s v="DELL FINANCIAL SERVICES LLC"/>
    <n v="470.4"/>
  </r>
  <r>
    <s v="16000"/>
    <x v="18"/>
    <s v="1609016655"/>
    <s v="Deployment Fees"/>
    <s v="NTT DATA AMERICAS INC"/>
    <n v="1000.28"/>
  </r>
  <r>
    <s v="57000"/>
    <x v="62"/>
    <s v="5709000974"/>
    <s v="SURVEYOR SERVICE: R. G. Leifheit to provide Professional Land Surveying Investigation services for 07/01/2022 - 06/30/2023"/>
    <s v="SISEMORE &amp; ASSOCIATES INC"/>
    <n v="25000"/>
  </r>
  <r>
    <s v="62500"/>
    <x v="11"/>
    <s v="6259002030"/>
    <s v="Plus Desk Mobile Device Mgmt"/>
    <s v="OFFICE OF MANAGEMENT &amp; ENTERPRISE SVCS"/>
    <n v="15"/>
  </r>
  <r>
    <s v="27000"/>
    <x v="44"/>
    <s v="2709001693"/>
    <s v="Plus Voice-Call Center Std"/>
    <s v="OFFICE OF MANAGEMENT &amp; ENTERPRISE SVCS"/>
    <n v="9984"/>
  </r>
  <r>
    <s v="39100"/>
    <x v="67"/>
    <s v="3919000372"/>
    <s v="Essential Network-100Mb"/>
    <s v="OFFICE OF MANAGEMENT &amp; ENTERPRISE SVCS"/>
    <n v="960"/>
  </r>
  <r>
    <s v="39100"/>
    <x v="67"/>
    <s v="3919000372"/>
    <s v="Plus Network-100Mb"/>
    <s v="OFFICE OF MANAGEMENT &amp; ENTERPRISE SVCS"/>
    <n v="2400"/>
  </r>
  <r>
    <s v="05500"/>
    <x v="31"/>
    <s v="0559001096"/>
    <s v="Essential Voice Standard Phone"/>
    <s v="OFFICE OF MANAGEMENT &amp; ENTERPRISE SVCS"/>
    <n v="4080"/>
  </r>
  <r>
    <s v="05500"/>
    <x v="31"/>
    <s v="0559001096"/>
    <s v="Plus Voice - Add1t1on Std Phone"/>
    <s v="OFFICE OF MANAGEMENT &amp; ENTERPRISE SVCS"/>
    <n v="5040"/>
  </r>
  <r>
    <s v="19000"/>
    <x v="56"/>
    <s v="1909001126"/>
    <s v="Plus Voice-Expansion Module"/>
    <s v="OFFICE OF MANAGEMENT &amp; ENTERPRISE SVCS"/>
    <n v="43.2"/>
  </r>
  <r>
    <s v="34200"/>
    <x v="87"/>
    <s v="3429001574"/>
    <s v="Essential Voice - Standard Phone"/>
    <s v="OFFICE OF MANAGEMENT &amp; ENTERPRISE SVCS"/>
    <n v="28560"/>
  </r>
  <r>
    <s v="38500"/>
    <x v="64"/>
    <s v="3859005598"/>
    <s v="ANSWER SERVICE:Answering/paging services"/>
    <s v="HEARTLINE INC"/>
    <n v="34375"/>
  </r>
  <r>
    <s v="38500"/>
    <x v="64"/>
    <s v="3859005624"/>
    <s v="ANSWER SERVICE:Answering/paging services"/>
    <s v="HEARTLINE INC"/>
    <n v="20625"/>
  </r>
  <r>
    <s v="34000"/>
    <x v="21"/>
    <s v="3409025710"/>
    <s v="FY23: Avail Bal from Line 1 of PO 3409025309 Closed in Error - Call Center with enhanced customer support services"/>
    <s v="LEXISNEXIS VITALCHEK NETWORK INC"/>
    <n v="224572"/>
  </r>
  <r>
    <s v="34000"/>
    <x v="21"/>
    <s v="3409025309"/>
    <s v="Call Center with enhanced customer support services"/>
    <s v="LEXISNEXIS VITALCHEK NETWORK INC"/>
    <n v="0.01"/>
  </r>
  <r>
    <s v="04500"/>
    <x v="81"/>
    <s v="0459000421"/>
    <s v="Risk Liability"/>
    <s v="OFFICE OF MANAGEMENT &amp; ENTERPRISE SVCS"/>
    <n v="565"/>
  </r>
  <r>
    <s v="43000"/>
    <x v="49"/>
    <s v="4309003272"/>
    <s v="consultation fees"/>
    <s v="OFFICE OF MANAGEMENT &amp; ENTERPRISE SVCS"/>
    <n v="400"/>
  </r>
  <r>
    <s v="34000"/>
    <x v="21"/>
    <s v="3409024595"/>
    <s v="IPO 230039 OMES"/>
    <s v="AUTHORITY ORDER VENDOR"/>
    <n v="55.99"/>
  </r>
  <r>
    <s v="04000"/>
    <x v="4"/>
    <s v="0409018399"/>
    <s v="SERVICE: WEB BASED, SOCIAL &amp; EMERGING MEDIA"/>
    <s v="TASTEADVISOR INC"/>
    <n v="18000"/>
  </r>
  <r>
    <s v="35000"/>
    <x v="24"/>
    <s v="3509003965"/>
    <s v="Event Photography"/>
    <s v="TRACY REECE"/>
    <n v="350"/>
  </r>
  <r>
    <s v="29000"/>
    <x v="12"/>
    <s v="2909013040"/>
    <s v="Warranty and support to OESC’s phone Systems at Sapulpa, Chickasha, Altus, Duncan, Miami &amp; Woodward ($530.00 a year for each office)"/>
    <s v="TELECOMP HOLDINGS INC"/>
    <n v="3609"/>
  </r>
  <r>
    <s v="47700"/>
    <x v="26"/>
    <s v="4779005913"/>
    <s v="SERVICE: Pen Register &amp; Wire Intercept Fee's"/>
    <s v="AT&amp;T NATIONAL COMPLIANCE CENTER"/>
    <n v="150000"/>
  </r>
  <r>
    <s v="30900"/>
    <x v="48"/>
    <s v="3099005295"/>
    <s v="CORE Employee Mgmt System"/>
    <s v="OFFICE OF MANAGEMENT &amp; ENTERPRISE SVCS"/>
    <n v="4550"/>
  </r>
  <r>
    <s v="30900"/>
    <x v="48"/>
    <s v="3099005295"/>
    <s v="Plus-Legacy Leasing"/>
    <s v="OFFICE OF MANAGEMENT &amp; ENTERPRISE SVCS"/>
    <n v="2177.2800000000002"/>
  </r>
  <r>
    <s v="30900"/>
    <x v="48"/>
    <s v="3099005295"/>
    <s v="Plus Network Secure- WAP Mngmt"/>
    <s v="OFFICE OF MANAGEMENT &amp; ENTERPRISE SVCS"/>
    <n v="2640"/>
  </r>
  <r>
    <s v="80000"/>
    <x v="34"/>
    <s v="8009015704"/>
    <s v="Windstream-local phone service"/>
    <s v="WINDSTREAM HOLDINGS INC"/>
    <n v="4140"/>
  </r>
  <r>
    <s v="58500"/>
    <x v="29"/>
    <s v="5859026164"/>
    <s v="Telephone Service"/>
    <s v="WINDSTREAM HOLDINGS INC"/>
    <n v="147.43"/>
  </r>
  <r>
    <s v="58500"/>
    <x v="29"/>
    <s v="5859026164"/>
    <s v="Telephone Service _x000a_additional for 71st Academy"/>
    <s v="WINDSTREAM HOLDINGS INC"/>
    <n v="273.33999999999997"/>
  </r>
  <r>
    <s v="04000"/>
    <x v="4"/>
    <s v="0409018562"/>
    <s v="SERVICE:Long Distance Charges for OneNet"/>
    <s v="AT&amp;T CORP"/>
    <n v="400"/>
  </r>
  <r>
    <s v="69500"/>
    <x v="35"/>
    <s v="6959010313"/>
    <s v="OMES SERVICES: VOICE SERVICES- Essential Voice-Standard Phone"/>
    <s v="OFFICE OF MANAGEMENT &amp; ENTERPRISE SVCS"/>
    <n v="62640"/>
  </r>
  <r>
    <s v="30900"/>
    <x v="48"/>
    <s v="3099005338"/>
    <s v="Plus Network- 100Mb"/>
    <s v="AUTHORITY ORDER-PCARD"/>
    <n v="10560"/>
  </r>
  <r>
    <s v="29000"/>
    <x v="12"/>
    <s v="2909013247"/>
    <s v="Poteau Faxline 918-647-8939 FY23"/>
    <s v="WINDSTREAM HOLDINGS INC"/>
    <n v="93.86"/>
  </r>
  <r>
    <s v="67700"/>
    <x v="16"/>
    <s v="6779006066"/>
    <s v="SERVICES: Telephone Long Distance charges"/>
    <s v="AT&amp;T CORP"/>
    <n v="51380"/>
  </r>
  <r>
    <s v="16000"/>
    <x v="18"/>
    <s v="1609016298"/>
    <s v="Hot Spot Service for Ray Little 405.226.0135_x000a_September 2022 - October 2022"/>
    <s v="CELLCO PARTNERSHIP"/>
    <n v="450"/>
  </r>
  <r>
    <s v="16000"/>
    <x v="18"/>
    <s v="1609016298"/>
    <s v="Hot Spot Service for Ray Little 405.226.0135_x000a_July 2022 - August 2022"/>
    <s v="CELLCO PARTNERSHIP"/>
    <n v="91"/>
  </r>
  <r>
    <s v="16000"/>
    <x v="18"/>
    <s v="1609016298"/>
    <s v="Hot Spot Service for Ray Little 405.226.0135"/>
    <s v="CELLCO PARTNERSHIP"/>
    <n v="99.99"/>
  </r>
  <r>
    <s v="16000"/>
    <x v="18"/>
    <s v="1609016757"/>
    <s v="Cell Service for Oklahoma Department of Commerce; July 2022 thru June 2023."/>
    <s v="AT&amp;T CORP"/>
    <n v="1836.48"/>
  </r>
  <r>
    <s v="16000"/>
    <x v="18"/>
    <s v="1609016757"/>
    <s v="Cell Service for Oklahoma Department of Commerce; July 2022 thru June 2023."/>
    <s v="AT&amp;T CORP"/>
    <n v="1157.8699999999999"/>
  </r>
  <r>
    <s v="16000"/>
    <x v="18"/>
    <s v="1609016757"/>
    <s v="Cell Service for Oklahoma Department of Commerce; July 2022 thru June 2023."/>
    <s v="AT&amp;T CORP"/>
    <n v="2034.99"/>
  </r>
  <r>
    <s v="16000"/>
    <x v="18"/>
    <s v="1609016757"/>
    <s v="Cell Service for Oklahoma Department of Commerce; July 2022 thru June 2023."/>
    <s v="AT&amp;T CORP"/>
    <n v="363.97"/>
  </r>
  <r>
    <s v="22000"/>
    <x v="8"/>
    <s v="2209009803"/>
    <s v="Service: Monthly Wireless Cellular Telephone FY23"/>
    <s v="AT&amp;T CORP"/>
    <n v="499.34"/>
  </r>
  <r>
    <s v="22000"/>
    <x v="8"/>
    <s v="2209010224"/>
    <s v="WIRELESS SERV: Equipment for Wireless Services (Cellular Telephone)"/>
    <s v="CELLCO PARTNERSHIP"/>
    <n v="492"/>
  </r>
  <r>
    <s v="67700"/>
    <x v="16"/>
    <s v="6779006080"/>
    <s v="ATT FIRSTNET CELL PHONES"/>
    <s v="AT&amp;T MOBILITY"/>
    <n v="41000"/>
  </r>
  <r>
    <s v="13100"/>
    <x v="0"/>
    <s v="1319074576"/>
    <s v="ITEM #CTSAW860-_x000a_CH9 -_x000a_CABLETRONIX_x000a_SAW860-CH9_x000a_SAW FILTERED_x000a_MODULATOR_x000a_CHANNEL 9"/>
    <s v="TOWER PRODUCTS INC"/>
    <n v="487.2"/>
  </r>
  <r>
    <s v="13100"/>
    <x v="0"/>
    <s v="1319074576"/>
    <s v="ITEM #SRT-_x000a_1940-6 -_x000a_BLONDER_x000a_TONGUE SRT_x000a_1940_x000a_DIRECTIONAL_x000a_TAP 1-OUTPUT_x000a_6dB"/>
    <s v="TOWER PRODUCTS INC"/>
    <n v="173.6"/>
  </r>
  <r>
    <s v="13100"/>
    <x v="0"/>
    <s v="1319074576"/>
    <s v="ITEM #BL-_x000a_1829A-1000 -_x000a_BELDEN 1829A_x000a_18 AWG BCCS_x000a_SOLID CATV_x000a_RG6 COAX_x000a_CABLE - BLACK_x000a_- 1000 FT"/>
    <s v="TOWER PRODUCTS INC"/>
    <n v="1498.62"/>
  </r>
  <r>
    <s v="26600"/>
    <x v="109"/>
    <s v="2669003338"/>
    <s v="RENTAL: Tower Space, Televison, Telecommunications"/>
    <s v="AMERICAN TOWER CORPORATION"/>
    <n v="9564.1200000000008"/>
  </r>
  <r>
    <s v="04000"/>
    <x v="4"/>
    <s v="0409018668"/>
    <s v="RADIO EQUIPMENT:Equipment, radio~RADIO EQUIPMENT"/>
    <s v="DATA CONNECT ENTERPRISE INC"/>
    <n v="19680"/>
  </r>
  <r>
    <s v="16000"/>
    <x v="18"/>
    <s v="1609016684"/>
    <s v="COLUMBIA BOOKS: Thompson Grants Webinar Training Pass-Stacie Willis"/>
    <s v="AUTHORITY ORDER-PCARD"/>
    <n v="1980"/>
  </r>
  <r>
    <s v="67700"/>
    <x v="16"/>
    <s v="6779005888"/>
    <s v="Westlaw Enterprise License"/>
    <s v="WEST PUBLISHING CORPORATION"/>
    <n v="254988"/>
  </r>
  <r>
    <s v="29000"/>
    <x v="12"/>
    <s v="2909013076"/>
    <s v="Renewal of Public Access to Electric Court Records for FY22"/>
    <s v="PACER SERVICE CENTER"/>
    <n v="434.01"/>
  </r>
  <r>
    <s v="22000"/>
    <x v="8"/>
    <s v="2209009241"/>
    <s v="GRANT:Federal Funding to Subdivisions; Federal Grants that pass through State Agency to State and Local Governments and Non-profit Organizations"/>
    <s v="TOWN OF PANAMA"/>
    <n v="16575.169999999998"/>
  </r>
  <r>
    <s v="22000"/>
    <x v="8"/>
    <s v="2209009793"/>
    <s v="GRANT:Federal Funding to Subdivisions; Federal Grants that pass through State Agency to State and Local Governments and Non-profit Organizations"/>
    <s v="CARE CTR-CHILD ABUSE RESP &amp; EVAL CTR INC"/>
    <n v="56549.31"/>
  </r>
  <r>
    <s v="22000"/>
    <x v="8"/>
    <s v="2209010359"/>
    <s v="GRANT:Federal Funding to Subdivisions; Federal Grants that pass through State Agency to State and Local Governments and Non-profit Organizations"/>
    <s v="CHILD ABUSE NETWORK"/>
    <n v="104249.99"/>
  </r>
  <r>
    <s v="35000"/>
    <x v="24"/>
    <s v="3509003733"/>
    <s v="GRANT: Grants that pass through State Agency to State and Local Governments and Non-profit Organizations."/>
    <s v="POTTAWATOMIE COUNTY HISTORICAL SOCIETY"/>
    <n v="2585"/>
  </r>
  <r>
    <s v="22000"/>
    <x v="8"/>
    <s v="2209010395"/>
    <s v="GRANT:Federal Funding to Subdivisions; Federal Grants that pass through State Agency to State and Local Governments and Non-profit Organizations"/>
    <s v="IOWA TRIBE OF OKLAHOMA"/>
    <n v="165947.99"/>
  </r>
  <r>
    <s v="83500"/>
    <x v="32"/>
    <s v="8359004264"/>
    <s v="GRANT:ARPA funds for communities with a population of 7,000 or less for water and wastewater infrastructure projects"/>
    <s v="BANCFIRST"/>
    <n v="48000000"/>
  </r>
  <r>
    <s v="04000"/>
    <x v="4"/>
    <s v="0409018802"/>
    <s v="GRANTS: Agriculture Enhancement Programs"/>
    <s v="WYATT CATRON"/>
    <n v="10000"/>
  </r>
  <r>
    <s v="34500"/>
    <x v="1"/>
    <s v="3459074784"/>
    <s v="GRANT:Federal Funding to Subdivisions; Federal Grants that pass through State Agency to State and Local Governments and Non-profit Organizations"/>
    <s v="LIFT COMMUNITY ACTION AGENCY INC"/>
    <n v="480206"/>
  </r>
  <r>
    <s v="34500"/>
    <x v="1"/>
    <s v="3459074699"/>
    <s v="GRANT:Federal Funding to Subdivisions; Federal Grants that pass through State Agency to State and Local Governments and Non-profit Organizations"/>
    <s v="PONTOTOC COUNTY"/>
    <n v="27153"/>
  </r>
  <r>
    <s v="34500"/>
    <x v="1"/>
    <s v="3459074701"/>
    <s v="GRANT:Federal Funding to Subdivisions; Federal Grants that pass through State Agency to State and Local Governments and Non-profit Organizations"/>
    <s v="SOUTHWEST OKLAHOMA COMM ACTION GROUP"/>
    <n v="177427"/>
  </r>
  <r>
    <s v="35000"/>
    <x v="24"/>
    <s v="3509003930"/>
    <s v="GRANT:Federal Funding to Subdivisions; Federal Grants that pass through State Agency to State and Local Governments and Non-profit Organizations"/>
    <s v="STANTEC CONSULTING SERVICES INC"/>
    <n v="8864.64"/>
  </r>
  <r>
    <s v="22000"/>
    <x v="8"/>
    <s v="2209010341"/>
    <s v="GRANT:Federal Funding to Subdivisions; Federal Grants that pass through State Agency to State and Local Governments and Non-profit Organizations"/>
    <s v="OKLAHOMA CITY FAMILY JUSTICE CENTER INC"/>
    <n v="257795.99"/>
  </r>
  <r>
    <s v="04000"/>
    <x v="4"/>
    <s v="0409018706"/>
    <s v="GRANT:Pass thru funding for rural fire defense"/>
    <s v="SPRING VALLEY VOLUNTEER FIRE DEPT"/>
    <n v="3636.8"/>
  </r>
  <r>
    <s v="04000"/>
    <x v="4"/>
    <s v="0409018722"/>
    <s v="GRANT:Pass thru funding for rural fire defense"/>
    <s v="TOWN OF TUSHKA"/>
    <n v="20000"/>
  </r>
  <r>
    <s v="22000"/>
    <x v="8"/>
    <s v="2209010486"/>
    <s v="GRANT:Federal Funding to Subdivisions; Federal Grants that pass through State Agency to State and Local Governments and Non-profit Organizations"/>
    <s v="MUSCOGEE CREEK NATION"/>
    <n v="5774"/>
  </r>
  <r>
    <s v="22000"/>
    <x v="8"/>
    <s v="2209010488"/>
    <s v="GRANT:Federal Funding to Subdivisions; Federal Grants that pass through State Agency to State and Local Governments and Non-profit Organizations"/>
    <s v="CITY OF OWASSO"/>
    <n v="8256"/>
  </r>
  <r>
    <s v="22000"/>
    <x v="8"/>
    <s v="2209010490"/>
    <s v="GRANT:Federal Funding to Subdivisions; Federal Grants that pass through State Agency to State and Local Governments and Non-profit Organizations"/>
    <s v="CITY OF PERRY"/>
    <n v="9324"/>
  </r>
  <r>
    <s v="22000"/>
    <x v="8"/>
    <s v="2209010511"/>
    <s v="GRANT:Federal Funding to Subdivisions; Federal Grants that pass through State Agency to State and Local Governments and Non-profit Organizations"/>
    <s v="CITY OF HOOKER"/>
    <n v="3671"/>
  </r>
  <r>
    <s v="22000"/>
    <x v="8"/>
    <s v="2209010344"/>
    <s v="GRANT:Federal Funding to Subdivisions; Federal Grants that pass through State Agency to State and Local Governments and Non-profit Organizations"/>
    <s v="WOMEN IN SAFE HOME INC"/>
    <n v="239999.99"/>
  </r>
  <r>
    <s v="04000"/>
    <x v="4"/>
    <s v="0409018741"/>
    <s v="GRANT:Pass thru funding for rural fire defense"/>
    <s v="CITY OF TUTTLE"/>
    <n v="20000"/>
  </r>
  <r>
    <s v="34500"/>
    <x v="1"/>
    <s v="3459074758"/>
    <s v="GRANT:Federal Funding to Subdivisions; Federal Grants that pass through State Agency to State and Local Governments and Non-profit Organizations"/>
    <s v="HOME OF HOPE INC"/>
    <n v="434611"/>
  </r>
  <r>
    <s v="22000"/>
    <x v="8"/>
    <s v="2209010259"/>
    <s v="GRANT:Federal Funding to Subdivisions; Federal Grants that pass through State Agency to State and Local Governments and Non-profit Organizations"/>
    <s v="OTTAWA COUNTY"/>
    <n v="3052"/>
  </r>
  <r>
    <s v="22000"/>
    <x v="8"/>
    <s v="2209009976"/>
    <s v="GRANT:Federal Funding to Subdivisions; Federal Grants that pass through State Agency to State and Local Governments and Non-profit Organizations"/>
    <s v="LATINO COMMUNITY DEVELOPMENT AGENCY INC"/>
    <n v="17503.23"/>
  </r>
  <r>
    <s v="35000"/>
    <x v="24"/>
    <s v="3509003988"/>
    <s v="Contract via Oklahoma Heritage Preservation Grant"/>
    <s v="SHEERAR MUSEUM OF STILLWATER HISTORY"/>
    <n v="19989"/>
  </r>
  <r>
    <s v="04000"/>
    <x v="4"/>
    <s v="0409018734"/>
    <s v="GRANT:Pass thru funding for rural fire defense"/>
    <s v="DARWIN FIRE DEPARTMENT"/>
    <n v="20000"/>
  </r>
  <r>
    <s v="22000"/>
    <x v="8"/>
    <s v="2209010500"/>
    <s v="GRANT:Federal Funding to Subdivisions; Federal Grants that pass through State Agency to State and Local Governments and Non-profit Organizations"/>
    <s v="CITY OF TECUMSEH"/>
    <n v="7221"/>
  </r>
  <r>
    <s v="34500"/>
    <x v="1"/>
    <s v="3459075218"/>
    <s v="GRANT:Federal Funding to Subdivisions; Federal Grants that pass through State Agency to State and Local Governments and Non-profit Organizations"/>
    <s v="CENTRAL OKLA TRANSPORTATION AND PARK AUT"/>
    <n v="895899"/>
  </r>
  <r>
    <s v="35000"/>
    <x v="24"/>
    <s v="3509003960"/>
    <s v="Reimbursement for donation made to OHS for Friends of the Multicultural Office"/>
    <s v="FRIENDS OF THE OHS MULTICULTURAL OFFICE"/>
    <n v="500"/>
  </r>
  <r>
    <s v="22000"/>
    <x v="8"/>
    <s v="2209009763"/>
    <s v="GRANT:Federal Funding to Subdivisions; Federal Grants that pass through State Agency to State and Local Governments and Non-profit Organizations"/>
    <s v="CENTER FOR CHILDREN AND FAMILIES INC"/>
    <n v="33191"/>
  </r>
  <r>
    <s v="22000"/>
    <x v="8"/>
    <s v="2209009763"/>
    <s v="GRANT:Federal Funding to Subdivisions; Federal Grants that pass through State Agency to State and Local Governments and Non-profit Organizations"/>
    <s v="CENTER FOR CHILDREN AND FAMILIES INC"/>
    <n v="0.01"/>
  </r>
  <r>
    <s v="83500"/>
    <x v="32"/>
    <s v="8359004293"/>
    <s v="GRANT: ARPA funding for OKC 577 (Central Oklahoma Wastewater)"/>
    <s v="BANCFIRST"/>
    <n v="7680000"/>
  </r>
  <r>
    <s v="04000"/>
    <x v="4"/>
    <s v="0409018818"/>
    <s v="GRANT: Federal pass-thru funding for Forestry Cost-Share assistance grants."/>
    <s v="TULSA GARDEN CENTER"/>
    <n v="10000"/>
  </r>
  <r>
    <s v="22000"/>
    <x v="8"/>
    <s v="2209009819"/>
    <s v="GRANT:Federal Funding to Subdivisions; Federal Grants that pass through State Agency to State and Local Governments and Non-profit Organizations"/>
    <s v="FAMILY CRISIS CENTER INC"/>
    <n v="12027.17"/>
  </r>
  <r>
    <s v="22000"/>
    <x v="8"/>
    <s v="2209009496"/>
    <s v="GRANT:Federal Funding to Subdivisions; Federal Grants that pass through State Agency to State and Local Governments and Non-profit Organizations"/>
    <s v="STATE BUREAU OF INVESTIGATION"/>
    <n v="4491.0200000000004"/>
  </r>
  <r>
    <s v="22000"/>
    <x v="8"/>
    <s v="2209009838"/>
    <s v="GRANT:Federal Funding to Subdivisions; Federal Grants that pass through State Agency to State and Local Governments and Non-profit Organizations"/>
    <s v="KIDS SPACE"/>
    <n v="17184.62"/>
  </r>
  <r>
    <s v="22000"/>
    <x v="8"/>
    <s v="2209009916"/>
    <s v="GRANT:Federal Funding to Subdivisions; Federal Grants that pass through State Agency to State and Local Governments and Non-profit Organizations"/>
    <s v="KAW NATION"/>
    <n v="45000"/>
  </r>
  <r>
    <s v="29200"/>
    <x v="10"/>
    <s v="2929020158"/>
    <s v="Grant Federal Funding for Subdivisions; Federal grants that pass through State Agency to State and Local Governments and Non-Profit Organizations for FY22"/>
    <s v="ASSOCIATION OF CENTRAL OKLAHOMA GOVERN"/>
    <n v="18800"/>
  </r>
  <r>
    <s v="04000"/>
    <x v="4"/>
    <s v="0409018751"/>
    <s v="GRANT:Pass thru funding for rural fire defense"/>
    <s v="TOWN OF GOTEBO"/>
    <n v="16720"/>
  </r>
  <r>
    <s v="22000"/>
    <x v="8"/>
    <s v="2209010398"/>
    <s v="GRANT:Federal Funding to Subdivisions; Federal Grants that pass through State Agency to State and Local Governments and Non-profit Organizations"/>
    <s v="LA LUZ ORGANIZATION"/>
    <n v="69299.990000000005"/>
  </r>
  <r>
    <s v="22000"/>
    <x v="8"/>
    <s v="2209010401"/>
    <s v="GRANT:Federal Funding to Subdivisions; Federal Grants that pass through State Agency to State and Local Governments and Non-profit Organizations"/>
    <s v="MOORE YOUTH &amp; FAMILY SERVICES INC"/>
    <n v="93799.99"/>
  </r>
  <r>
    <s v="22000"/>
    <x v="8"/>
    <s v="2209010410"/>
    <s v="GRANT:Federal Funding to Subdivisions; Federal Grants that pass through State Agency to State and Local Governments and Non-profit Organizations"/>
    <s v="SAFE CENTER INC"/>
    <n v="0.01"/>
  </r>
  <r>
    <s v="35000"/>
    <x v="24"/>
    <s v="3509003669"/>
    <s v="GRANT: Federal Funding to Subdivisions; Federal Grants that pass through State Agency to State and Local Governments and Non-profit Organizations"/>
    <s v="UNIVERSITY OF OKLAHOMA"/>
    <n v="6838.28"/>
  </r>
  <r>
    <s v="22000"/>
    <x v="8"/>
    <s v="2209009737"/>
    <s v="GRANT:Federal Funding to Subdivisions; Federal Grants that pass through State Agency to State and Local Governments and Non-profit Organizations"/>
    <s v="JACKSON COUNTY"/>
    <n v="8880"/>
  </r>
  <r>
    <s v="04000"/>
    <x v="4"/>
    <s v="0409018710"/>
    <s v="GRANT:Pass thru funding for rural fire defense"/>
    <s v="HAWORTH VOLUNTEER FIRE DEPT"/>
    <n v="15000"/>
  </r>
  <r>
    <s v="34500"/>
    <x v="1"/>
    <s v="3459073717"/>
    <s v="GRANT:Federal Funding to Subdivisions; Federal Grants that pass through State Agency to State and Local Governments and Non-profit Organizations"/>
    <s v="AGING SERVICES INC"/>
    <n v="84947"/>
  </r>
  <r>
    <s v="29200"/>
    <x v="10"/>
    <s v="2929020173"/>
    <s v="Grant Federal Funding for Subdivisions; Federal grants that pass through State Agency to State and Local Governments and Non-Profit Organizations for FY22"/>
    <s v="OKLAHOMA WATER RESOURCES BOARD"/>
    <n v="38623"/>
  </r>
  <r>
    <s v="29200"/>
    <x v="10"/>
    <s v="2929020173"/>
    <s v="Grant Federal Funding for Subdivisions; Federal grants that pass through State Agency to State and Local Governments and Non-Profit Organizations for FY22"/>
    <s v="OKLAHOMA WATER RESOURCES BOARD"/>
    <n v="21009.41"/>
  </r>
  <r>
    <s v="22000"/>
    <x v="8"/>
    <s v="2209009565"/>
    <s v="GRANT:Federal Funding to Subdivisions; Federal Grants that pass through State Agency to State and Local Governments and Non-profit Organizations"/>
    <s v="CITY OF MIAMI"/>
    <n v="15399.84"/>
  </r>
  <r>
    <s v="22000"/>
    <x v="8"/>
    <s v="2209010381"/>
    <s v="GRANT:Federal Funding to Subdivisions; Federal Grants that pass through State Agency to State and Local Governments and Non-profit Organizations"/>
    <s v="ACTION ASSOCIATES INC"/>
    <n v="97569.99"/>
  </r>
  <r>
    <s v="29200"/>
    <x v="10"/>
    <s v="2929020160"/>
    <s v="Grant: Federal Funds that pass through State Agencies to State and Local Governments and Non-Profit Organizations"/>
    <s v="CONSERVATION COMMISSION"/>
    <n v="357.24"/>
  </r>
  <r>
    <s v="22000"/>
    <x v="8"/>
    <s v="2209009968"/>
    <s v="GRANT:Federal Funding to Subdivisions; Federal Grants that pass through State Agency to State and Local Governments and Non-profit Organizations"/>
    <s v="SAFE CENTER INC"/>
    <n v="26239.22"/>
  </r>
  <r>
    <s v="22000"/>
    <x v="8"/>
    <s v="2209009979"/>
    <s v="GRANT:Federal Funding to Subdivisions; Federal Grants that pass through State Agency to State and Local Governments and Non-profit Organizations"/>
    <s v="CITY OF IDABEL"/>
    <n v="4732.08"/>
  </r>
  <r>
    <s v="04000"/>
    <x v="4"/>
    <s v="0409018774"/>
    <s v="GRANT:Pass thru funding for rural fire defense"/>
    <s v="OSAGE HILLS VOLUNTEER FIRE DEPT"/>
    <n v="9849.6"/>
  </r>
  <r>
    <s v="35000"/>
    <x v="24"/>
    <s v="3509004001"/>
    <s v="Contract via Oklahoma Heritage Preservation Grant"/>
    <s v="SOUTHEASTERN OKLAHOMA STATE UNIVERSITY"/>
    <n v="15300"/>
  </r>
  <r>
    <s v="34500"/>
    <x v="1"/>
    <s v="3459073874"/>
    <s v="GRANT:Federal Funding to Subdivisions; Federal Grants that pass through State Agency to State and Local Governments and Non-profit Organizations"/>
    <s v="MAGB SENIOR SERVICES"/>
    <n v="178114"/>
  </r>
  <r>
    <s v="04000"/>
    <x v="4"/>
    <s v="0409018815"/>
    <s v="GRANT: Federal pass-thru funding for Forestry Cost-Share assistance grants."/>
    <s v="TULSA GARDEN CENTER"/>
    <n v="4000"/>
  </r>
  <r>
    <s v="04000"/>
    <x v="4"/>
    <s v="0409018849"/>
    <s v="GRANT:Federal Funding to Subdivisions; Federal Grants that pass through State Agency to State and Local Governments and Non-profit Organizations"/>
    <s v="GORE PUBLIC SCHOOLS"/>
    <n v="30000"/>
  </r>
  <r>
    <s v="04000"/>
    <x v="4"/>
    <s v="0409018850"/>
    <s v="GRANT:Federal Funding to Subdivisions; Federal Grants that pass through State Agency to State and Local Governments and Non-profit Organizations"/>
    <s v="OKAY PUBLIC SCHOOLS"/>
    <n v="5000"/>
  </r>
  <r>
    <s v="04000"/>
    <x v="4"/>
    <s v="0409018851"/>
    <s v="GRANT:Federal Funding to Subdivisions; Federal Grants that pass through State Agency to State and Local Governments and Non-profit Organizations"/>
    <s v="WAPANUCKA SCHOOL"/>
    <n v="5000"/>
  </r>
  <r>
    <s v="34500"/>
    <x v="1"/>
    <s v="3459075657"/>
    <s v="GRANT:Federal Funding to Subdivisions; Federal Grants that pass through State Agency to State and Local Governments and Non-profit Organizations"/>
    <s v="BIG FIVE COMMUNITY SERVICES INC"/>
    <n v="5578"/>
  </r>
  <r>
    <s v="22000"/>
    <x v="8"/>
    <s v="2209009981"/>
    <s v="GRANT:Federal Funding to Subdivisions; Federal Grants that pass through State Agency to State and Local Governments and Non-profit Organizations"/>
    <s v="POTTAWATOMIE COUNTY"/>
    <n v="35307.51"/>
  </r>
  <r>
    <s v="04000"/>
    <x v="4"/>
    <s v="0409018663"/>
    <s v="GRANT:Federal Funding to Subdivisions; Federal Grants that pass through State Agency to State and Local Governments and Non-profit Organizations"/>
    <s v="ROGER MILLS COUNTY"/>
    <n v="10000"/>
  </r>
  <r>
    <s v="34500"/>
    <x v="1"/>
    <s v="3459074048"/>
    <s v="GRANT:Federal Funding to Subdivisions; Federal Grants that pass through State Agency to State and Local Governments and Non-profit Organizations"/>
    <s v="MAGB SENIOR SERVICES"/>
    <n v="34632"/>
  </r>
  <r>
    <s v="22000"/>
    <x v="8"/>
    <s v="2209010545"/>
    <s v="GRANT:Federal Funding to Subdivisions; Federal Grants that pass through State Agency to State and Local Governments and Non-profit Organizations"/>
    <s v="STATE BUREAU OF INVESTIGATION"/>
    <n v="120253.99"/>
  </r>
  <r>
    <s v="22000"/>
    <x v="8"/>
    <s v="2209009328"/>
    <s v="GRANT:Federal Funding to Subdivisions; Federal Grants that pass through State Agency to State and Local Governments and Non-profit Organizations"/>
    <s v="THE DRAGONFLY HOME INC"/>
    <n v="31946.28"/>
  </r>
  <r>
    <s v="22000"/>
    <x v="8"/>
    <s v="2209010360"/>
    <s v="GRANT:Federal Funding to Subdivisions; Federal Grants that pass through State Agency to State and Local Governments and Non-profit Organizations"/>
    <s v="CHILDRENS ADVOCACY CTR OF OTTAWA CO INC"/>
    <n v="18599.990000000002"/>
  </r>
  <r>
    <s v="22000"/>
    <x v="8"/>
    <s v="2209010363"/>
    <s v="GRANT:Federal Funding to Subdivisions; Federal Grants that pass through State Agency to State and Local Governments and Non-profit Organizations"/>
    <s v="GARFIELD COUNTY CHILD ADVOCACY COUNCIL"/>
    <n v="169399.99"/>
  </r>
  <r>
    <s v="22000"/>
    <x v="8"/>
    <s v="2209010363"/>
    <s v="GRANT:Federal Funding to Subdivisions; Federal Grants that pass through State Agency to State and Local Governments and Non-profit Organizations"/>
    <s v="GARFIELD COUNTY CHILD ADVOCACY COUNCIL"/>
    <n v="0.01"/>
  </r>
  <r>
    <s v="22000"/>
    <x v="8"/>
    <s v="2209010374"/>
    <s v="GRANT:Federal Funding to Subdivisions; Federal Grants that pass through State Agency to State and Local Governments and Non-profit Organizations"/>
    <s v="THE SAVILLE CENTER INC"/>
    <n v="162469.99"/>
  </r>
  <r>
    <s v="22000"/>
    <x v="8"/>
    <s v="2209010392"/>
    <s v="GRANT:Federal Funding to Subdivisions; Federal Grants that pass through State Agency to State and Local Governments and Non-profit Organizations"/>
    <s v="FAMILY SAFETY CENTER"/>
    <n v="133207.99"/>
  </r>
  <r>
    <s v="22000"/>
    <x v="8"/>
    <s v="2209009923"/>
    <s v="GRANT:Federal Funding to Subdivisions; Federal Grants that pass through State Agency to State and Local Governments and Non-profit Organizations"/>
    <s v="OKLAHOMA DEPARTMENT OF CORRECTIONS"/>
    <n v="20281"/>
  </r>
  <r>
    <s v="22000"/>
    <x v="8"/>
    <s v="2209010429"/>
    <s v="GRANT:Federal Funding to Subdivisions; Federal Grants that pass through State Agency to State and Local Governments and Non-profit Organizations"/>
    <s v="SEQUOYAH COUNTY"/>
    <n v="0.01"/>
  </r>
  <r>
    <s v="04000"/>
    <x v="4"/>
    <s v="0409018776"/>
    <s v="GRANT:Pass thru funding for rural fire defense"/>
    <s v="CITY OF HOMINY"/>
    <n v="6332.8"/>
  </r>
  <r>
    <s v="35000"/>
    <x v="24"/>
    <s v="3509003729"/>
    <s v="GRANT: Grants that pass through State Agency to State and Local Governments and Non-profit Organizations."/>
    <s v="OKLAHOMA SPORTS MUSEUM ASSN"/>
    <n v="17943"/>
  </r>
  <r>
    <s v="83500"/>
    <x v="32"/>
    <s v="8359004266"/>
    <s v="GRANT: ARPA funding for Fair Oaks Ranch (City of Tulsa and TAEO)"/>
    <s v="BANCFIRST"/>
    <n v="48000000"/>
  </r>
  <r>
    <s v="34500"/>
    <x v="1"/>
    <s v="3459075114"/>
    <s v="GRANT:Federal Funding to Subdivisions; Federal Grants that pass through State Agency to State and Local Governments and Non-profit Organizations"/>
    <s v="DAILY LIVING CENTERS INC"/>
    <n v="196967"/>
  </r>
  <r>
    <s v="34500"/>
    <x v="1"/>
    <s v="3459075167"/>
    <s v="GRANT:Federal Funding to Subdivisions; Federal Grants that pass through State Agency to State and Local Governments and Non-profit Organizations"/>
    <s v="KI BOIS COMMUNITY ACTION FOUNDATION INC"/>
    <n v="4330133"/>
  </r>
  <r>
    <s v="35000"/>
    <x v="24"/>
    <s v="3509003927"/>
    <s v="Bus Reimbursement"/>
    <s v="OKLAHOMA CITY PUBLIC SCHOOLS"/>
    <n v="600"/>
  </r>
  <r>
    <s v="38500"/>
    <x v="64"/>
    <s v="3859005542"/>
    <s v="GRANT:Federal Funding to Subdivisions; Federal Grants that pass through State Agency to State and Local Governments and Non-profit Organizations"/>
    <s v="SOUTHERN OK DEVELOPMENT ASSOCIATION"/>
    <n v="6875"/>
  </r>
  <r>
    <s v="22000"/>
    <x v="8"/>
    <s v="2209010350"/>
    <s v="GRANT:Federal Funding to Subdivisions; Federal Grants that pass through State Agency to State and Local Governments and Non-profit Organizations"/>
    <s v="CARDINAL POINT PUBLIC TRUST"/>
    <n v="124083.99"/>
  </r>
  <r>
    <s v="22000"/>
    <x v="8"/>
    <s v="2209010450"/>
    <s v="GRANT:Federal Funding to Subdivisions; Federal Grants that pass through State Agency to State and Local Governments and Non-profit Organizations"/>
    <s v="CRISIS CONTROL CENTER INC"/>
    <n v="3499.98"/>
  </r>
  <r>
    <s v="35000"/>
    <x v="24"/>
    <s v="3509003883"/>
    <s v="Bus Reimbursement"/>
    <s v="MUSKOGEE PUBLIC SCHOOLS"/>
    <n v="953"/>
  </r>
  <r>
    <s v="04000"/>
    <x v="4"/>
    <s v="0409018688"/>
    <s v="GRANT:Pass thru funding for rural fire defense"/>
    <s v="TOWN OF CROWDER"/>
    <n v="20000"/>
  </r>
  <r>
    <s v="22000"/>
    <x v="8"/>
    <s v="2209009494"/>
    <s v="GRANT:Federal Funding to Subdivisions; Federal Grants that pass through State Agency to State and Local Governments and Non-profit Organizations"/>
    <s v="STATE BUREAU OF INVESTIGATION"/>
    <n v="962203.35"/>
  </r>
  <r>
    <s v="22000"/>
    <x v="8"/>
    <s v="2209010551"/>
    <s v="GRANT:Federal Funding to Subdivisions; Federal Grants that pass through State Agency to State and Local Governments and Non-profit Organizations"/>
    <s v="BOARD OF MEDICOLEGAL INVESTIGATIONS"/>
    <n v="34379.99"/>
  </r>
  <r>
    <s v="34000"/>
    <x v="21"/>
    <s v="3409025048"/>
    <s v="FY23 RENEWAL"/>
    <s v="TULSA COUNTY"/>
    <n v="854675"/>
  </r>
  <r>
    <s v="34500"/>
    <x v="1"/>
    <s v="3459074500"/>
    <s v="GRANT:Federal Funding to Subdivisions; Federal Grants that pass through State Agency to State and Local Governments and Non-profit Organizations"/>
    <s v="EASTERN OK COUNTY TECHNOLOGY CENTER"/>
    <n v="20330"/>
  </r>
  <r>
    <s v="22000"/>
    <x v="8"/>
    <s v="2209009769"/>
    <s v="GRANT:Federal Funding to Subdivisions; Federal Grants that pass through State Agency to State and Local Governments and Non-profit Organizations"/>
    <s v="DOMESTIC VIOLENCE INTERVENTION SERVICES"/>
    <n v="8275.86"/>
  </r>
  <r>
    <s v="22000"/>
    <x v="8"/>
    <s v="2209009786"/>
    <s v="GRANT:Federal Funding to Subdivisions; Federal Grants that pass through State Agency to State and Local Governments and Non-profit Organizations"/>
    <s v="22ND JUDICIAL DISTRICT CASA INC"/>
    <n v="19937.77"/>
  </r>
  <r>
    <s v="22000"/>
    <x v="8"/>
    <s v="2209009891"/>
    <s v="GRANT:Federal Funding to Subdivisions; Federal Grants that pass through State Agency to State and Local Governments and Non-profit Organizations"/>
    <s v="MUSCOGEE CREEK NATION"/>
    <n v="49447.25"/>
  </r>
  <r>
    <s v="38500"/>
    <x v="64"/>
    <s v="3859005477"/>
    <s v="GRANT:Federal Funding to Subdivisions; Federal Grants that pass through State Agency to State and Local Governments and Non-profit Organizations"/>
    <s v="CENTRAL OKLAHOMA ECONOMIC DEV DIST"/>
    <n v="18751"/>
  </r>
  <r>
    <s v="38500"/>
    <x v="64"/>
    <s v="3859005562"/>
    <s v="GRANT:Federal Funding to Subdivisions; Federal Grants that pass through State Agency to State and Local Governments and Non-profit Organizations"/>
    <s v="GRAND GATEWAY ECONOMIC DEVELOPMENT ASSOC"/>
    <n v="11460"/>
  </r>
  <r>
    <s v="35000"/>
    <x v="24"/>
    <s v="3509003721"/>
    <s v="GRANT: Grants that pass through State Agency to State and Local Governments and Non-profit Organizations."/>
    <s v="GREENWOOD COMMUNITY DEVELOPMENT CORP"/>
    <n v="20000"/>
  </r>
  <r>
    <s v="22000"/>
    <x v="8"/>
    <s v="2209010402"/>
    <s v="GRANT:Federal Funding to Subdivisions; Federal Grants that pass through State Agency to State and Local Governments and Non-profit Organizations"/>
    <s v="NORMAN PUBLIC SCHOOLS"/>
    <n v="139754.99"/>
  </r>
  <r>
    <s v="04000"/>
    <x v="4"/>
    <s v="0409018293"/>
    <s v="GRANT:Federal Funding to Subdivisions; Federal Grants that pass through State Agency to State and Local Governments and Non-profit Organizations"/>
    <s v="OKLAHOMA STATE UNIVERSITY"/>
    <n v="23948.87"/>
  </r>
  <r>
    <s v="22000"/>
    <x v="8"/>
    <s v="2209009920"/>
    <s v="GRANT:Federal Funding to Subdivisions; Federal Grants that pass through State Agency to State and Local Governments and Non-profit Organizations"/>
    <s v="STATE BUREAU OF INVESTIGATION"/>
    <n v="141261"/>
  </r>
  <r>
    <s v="22000"/>
    <x v="8"/>
    <s v="2209009643"/>
    <s v="GRANT:Federal Funding to Subdivisions; Federal Grants that pass through State Agency to State and Local Governments and Non-profit Organizations"/>
    <s v="OTTAWA COUNTY"/>
    <n v="17433"/>
  </r>
  <r>
    <s v="04000"/>
    <x v="4"/>
    <s v="0409018789"/>
    <s v="GRANT:Pass thru funding for rural fire defense"/>
    <s v="CITY OF BLACKWELL"/>
    <n v="30000"/>
  </r>
  <r>
    <s v="34500"/>
    <x v="1"/>
    <s v="3459074760"/>
    <s v="GRANT:Federal Funding to Subdivisions; Federal Grants that pass through State Agency to State and Local Governments and Non-profit Organizations"/>
    <s v="CITY OF SALLISAW"/>
    <n v="144160"/>
  </r>
  <r>
    <s v="22000"/>
    <x v="8"/>
    <s v="2209010346"/>
    <s v="GRANT:Federal Funding to Subdivisions; Federal Grants that pass through State Agency to State and Local Governments and Non-profit Organizations"/>
    <s v="YOUNG WOMENS CHRISTIAN ASSOCIATION OKC"/>
    <n v="123351.99"/>
  </r>
  <r>
    <s v="22000"/>
    <x v="8"/>
    <s v="2209010346"/>
    <s v="GRANT:Federal Funding to Subdivisions; Federal Grants that pass through State Agency to State and Local Governments and Non-profit Organizations"/>
    <s v="YOUNG WOMENS CHRISTIAN ASSOCIATION OKC"/>
    <n v="0.01"/>
  </r>
  <r>
    <s v="22000"/>
    <x v="8"/>
    <s v="2209010405"/>
    <s v="GRANT:Federal Funding to Subdivisions; Federal Grants that pass through State Agency to State and Local Governments and Non-profit Organizations"/>
    <s v="OKMULGEE COUNTY FAMILY RESOURCE CENTER"/>
    <n v="63923.99"/>
  </r>
  <r>
    <s v="22000"/>
    <x v="8"/>
    <s v="2209010406"/>
    <s v="GRANT:Federal Funding to Subdivisions; Federal Grants that pass through State Agency to State and Local Governments and Non-profit Organizations"/>
    <s v="OTOE MISSOURI TRIBE"/>
    <n v="30034"/>
  </r>
  <r>
    <s v="38500"/>
    <x v="64"/>
    <s v="3859005534"/>
    <s v="GRANT:Federal Funding to Subdivisions; Federal Grants that pass through State Agency to State and Local Governments and Non-profit Organizations"/>
    <s v="CENTRAL OKLAHOMA ECONOMIC DEV DIST"/>
    <n v="6875"/>
  </r>
  <r>
    <s v="22000"/>
    <x v="8"/>
    <s v="2209010513"/>
    <s v="GRANT:Federal Funding to Subdivisions; Federal Grants that pass through State Agency to State and Local Governments and Non-profit Organizations"/>
    <s v="TOWN OF PANAMA"/>
    <n v="3105"/>
  </r>
  <r>
    <s v="04000"/>
    <x v="4"/>
    <s v="0409018858"/>
    <s v="GRANT:Federal Funding to Subdivisions; Federal Grants that pass through State Agency to State and Local Governments and Non-profit Organizations"/>
    <s v="HINTON PUBLIC SCHOOLS"/>
    <n v="5000"/>
  </r>
  <r>
    <s v="22000"/>
    <x v="8"/>
    <s v="2209009756"/>
    <s v="GRANT:Federal Funding to Subdivisions; Federal Grants that pass through State Agency to State and Local Governments and Non-profit Organizations"/>
    <s v="OTTAWA COUNTY"/>
    <n v="1526"/>
  </r>
  <r>
    <s v="38500"/>
    <x v="64"/>
    <s v="3859005539"/>
    <s v="GRANT:Federal Funding to Subdivisions; Federal Grants that pass through State Agency to State and Local Governments and Non-profit Organizations"/>
    <s v="LIFE SENIOR SERVICES INC"/>
    <n v="6875"/>
  </r>
  <r>
    <s v="22000"/>
    <x v="8"/>
    <s v="2209010199"/>
    <s v="GRANT:Federal Funding to Subdivisions; Federal Grants that pass through State Agency to State and Local Governments and Non-profit Organizations"/>
    <s v="CITY OF TULSA"/>
    <n v="89866.46"/>
  </r>
  <r>
    <s v="22000"/>
    <x v="8"/>
    <s v="2209009850"/>
    <s v="GRANT:Federal Funding to Subdivisions; Federal Grants that pass through State Agency to State and Local Governments and Non-profit Organizations"/>
    <s v="OKLAHOMA LAWYERS FOR CHILDREN"/>
    <n v="10243.120000000001"/>
  </r>
  <r>
    <s v="22000"/>
    <x v="8"/>
    <s v="2209009854"/>
    <s v="GRANT:Federal Funding to Subdivisions; Federal Grants that pass through State Agency to State and Local Governments and Non-profit Organizations"/>
    <s v="BOARD OF REGENTS OF THE UNIV OF OK HSC"/>
    <n v="24423.31"/>
  </r>
  <r>
    <s v="34500"/>
    <x v="1"/>
    <s v="3459069936"/>
    <s v="GRANT:Federal Funding to Subdivisions; Federal Grants that pass through State Agency to State and Local Governments and Non-profit Organizations"/>
    <s v="SAINT KATHARINE DREXEL RETIRE CENTER INC"/>
    <n v="19069"/>
  </r>
  <r>
    <s v="22000"/>
    <x v="8"/>
    <s v="2209010361"/>
    <s v="GRANT:Federal Funding to Subdivisions; Federal Grants that pass through State Agency to State and Local Governments and Non-profit Organizations"/>
    <s v="MOTHERS AGAINST DRUNK DRIVING"/>
    <n v="38288.99"/>
  </r>
  <r>
    <s v="22000"/>
    <x v="8"/>
    <s v="2209010366"/>
    <s v="GRANT:Federal Funding to Subdivisions; Federal Grants that pass through State Agency to State and Local Governments and Non-profit Organizations"/>
    <s v="KIDS SPACE"/>
    <n v="0.01"/>
  </r>
  <r>
    <s v="35000"/>
    <x v="24"/>
    <s v="3509003933"/>
    <s v="Bus Reimbursement"/>
    <s v="PUTNAM CITY SCHOOLS"/>
    <n v="600"/>
  </r>
  <r>
    <s v="04000"/>
    <x v="4"/>
    <s v="0409018820"/>
    <s v="GRANT:Federal Funding to Subdivisions; Federal Grants that pass through State Agency to State and Local Governments and Non-profit Organizations"/>
    <s v="FANSHAWE PUBLIC SCHOOL"/>
    <n v="5000"/>
  </r>
  <r>
    <s v="38500"/>
    <x v="64"/>
    <s v="3859005573"/>
    <s v="GRANT:Federal Funding to Subdivisions; Federal Grants that pass through State Agency to State and Local Governments and Non-profit Organizations"/>
    <s v="EASTERN OKLAHOMA DEVELOPMENT DISTRICT"/>
    <n v="11460"/>
  </r>
  <r>
    <s v="22000"/>
    <x v="8"/>
    <s v="2209009967"/>
    <s v="GRANT:Federal Funding to Subdivisions; Federal Grants that pass through State Agency to State and Local Governments and Non-profit Organizations"/>
    <s v="PROJECT SAFE"/>
    <n v="1895.97"/>
  </r>
  <r>
    <s v="29200"/>
    <x v="10"/>
    <s v="2929020159"/>
    <s v="Grant Federal Funding for Subdivisions; Federal grants that pass through State Agency to State and Local Governments and Non-Profit Organizations for FY22"/>
    <s v="INCOG"/>
    <n v="18800"/>
  </r>
  <r>
    <s v="04000"/>
    <x v="4"/>
    <s v="0409018432"/>
    <s v="GRANT:Federal Funding to Subdivisions; Federal Grants that pass through State Agency to State and Local Governments, Schools and Non-profit Organizations"/>
    <s v="WISTER PUBLIC SCHOOL"/>
    <n v="2000"/>
  </r>
  <r>
    <s v="22000"/>
    <x v="8"/>
    <s v="2209009814"/>
    <s v="GRANT:Federal Funding to Subdivisions; Federal Grants that pass through State Agency to State and Local Governments and Non-profit Organizations"/>
    <s v="THE DRAGONFLY HOME INC"/>
    <n v="38274.83"/>
  </r>
  <r>
    <s v="38500"/>
    <x v="64"/>
    <s v="3859005621"/>
    <s v="GRANT:Federal Funding to Subdivisions; Federal Grants that pass through State Agency to State and Local Governments and Non-profit Organizations"/>
    <s v="EASTERN OKLAHOMA DEVELOPMENT DISTRICT"/>
    <n v="6249"/>
  </r>
  <r>
    <s v="22000"/>
    <x v="8"/>
    <s v="2209010281"/>
    <s v="GRANT:Federal Funding to Subdivisions; Federal Grants that pass through State Agency to State and Local Governments and Non-profit Organizations"/>
    <s v="OKLAHOMA COUNTY"/>
    <n v="12846"/>
  </r>
  <r>
    <s v="22000"/>
    <x v="8"/>
    <s v="2209010504"/>
    <s v="GRANT:Federal Funding to Subdivisions; Federal Grants that pass through State Agency to State and Local Governments and Non-profit Organizations"/>
    <s v="CITY OF CATOOSA"/>
    <n v="8810"/>
  </r>
  <r>
    <s v="22000"/>
    <x v="8"/>
    <s v="2209009914"/>
    <s v="GRANT:Federal Funding to Subdivisions; Federal Grants that pass through State Agency to State and Local Governments and Non-profit Organizations"/>
    <s v="WOMENS RESOURCE CENTER INC"/>
    <n v="44000"/>
  </r>
  <r>
    <s v="22000"/>
    <x v="8"/>
    <s v="2209009914"/>
    <s v="GRANT:Federal Funding to Subdivisions; Federal Grants that pass through State Agency to State and Local Governments and Non-profit Organizations"/>
    <s v="WOMENS RESOURCE CENTER INC"/>
    <n v="969.64"/>
  </r>
  <r>
    <s v="22000"/>
    <x v="8"/>
    <s v="2209009962"/>
    <s v="GRANT:Federal Funding to Subdivisions; Federal Grants that pass through State Agency to State and Local Governments and Non-profit Organizations"/>
    <s v="CRISIS CONTROL CENTER INC"/>
    <n v="24749.62"/>
  </r>
  <r>
    <s v="22000"/>
    <x v="8"/>
    <s v="2209009853"/>
    <s v="GRANT:Federal Funding to Subdivisions; Federal Grants that pass through State Agency to State and Local Governments and Non-profit Organizations"/>
    <s v="BOARD OF REGENTS OF THE UNIV OF OK HSC"/>
    <n v="51394.559999999998"/>
  </r>
  <r>
    <s v="35000"/>
    <x v="24"/>
    <s v="3509003719"/>
    <s v="GRANT: Grants that pass through State Agency to State and Local Governments and Non-profit Organizations"/>
    <s v="FREEDOM CENTER OF OKLAHOMA CITY LLC"/>
    <n v="14534.88"/>
  </r>
  <r>
    <s v="35000"/>
    <x v="24"/>
    <s v="3509003909"/>
    <s v="Bus Reimbursement"/>
    <s v="HARTSHORNE PUBLIC SCHOOLS"/>
    <n v="600"/>
  </r>
  <r>
    <s v="22000"/>
    <x v="8"/>
    <s v="2209010365"/>
    <s v="GRANT:Federal Funding to Subdivisions; Federal Grants that pass through State Agency to State and Local Governments and Non-profit Organizations"/>
    <s v="LIFT COMMUNITY ACTION AGENCY INC"/>
    <n v="0.01"/>
  </r>
  <r>
    <s v="22000"/>
    <x v="8"/>
    <s v="2209010400"/>
    <s v="GRANT:Federal Funding to Subdivisions; Federal Grants that pass through State Agency to State and Local Governments and Non-profit Organizations"/>
    <s v="MARIE DETTY YOUTH &amp; FAMILY SERVICE CENTE"/>
    <n v="139999.99"/>
  </r>
  <r>
    <s v="38500"/>
    <x v="64"/>
    <s v="3859005630"/>
    <s v="GRANT:Federal Funding to Subdivisions; Federal Grants that pass through State Agency to State and Local Governments and Non-profit Organizations"/>
    <s v="LONG TERM CARE AUTHORITY ENID"/>
    <n v="6249"/>
  </r>
  <r>
    <s v="22000"/>
    <x v="8"/>
    <s v="2209009924"/>
    <s v="GRANT:Federal Funding to Subdivisions; Federal Grants that pass through State Agency to State and Local Governments and Non-profit Organizations"/>
    <s v="CHOCTAW COUNTY"/>
    <n v="19215"/>
  </r>
  <r>
    <s v="22000"/>
    <x v="8"/>
    <s v="2209009843"/>
    <s v="GRANT:Federal Funding to Subdivisions; Federal Grants that pass through State Agency to State and Local Governments and Non-profit Organizations"/>
    <s v="ATTORNEY GENERAL"/>
    <n v="27971.07"/>
  </r>
  <r>
    <s v="22000"/>
    <x v="8"/>
    <s v="2209009963"/>
    <s v="GRANT:Federal Funding to Subdivisions; Federal Grants that pass through State Agency to State and Local Governments and Non-profit Organizations"/>
    <s v="DIVERSITY CENTER OF OKLAHOMA INC"/>
    <n v="32278.89"/>
  </r>
  <r>
    <s v="38500"/>
    <x v="64"/>
    <s v="3859005677"/>
    <s v="GRANT:Federal Funding to Subdivisions; Federal Grants that pass through State Agency to State and Local Governments and Non-profit Organizations"/>
    <s v="CENTRAL OKLAHOMA ECONOMIC DEV DIST"/>
    <n v="1000"/>
  </r>
  <r>
    <s v="34500"/>
    <x v="1"/>
    <s v="3459075231"/>
    <s v="GRANT:Federal Funding to Subdivisions; Federal Grants that pass through State Agency to State and Local Governments and Non-profit Organizations"/>
    <s v="HDR ENGINEERING INC"/>
    <n v="5634.4"/>
  </r>
  <r>
    <s v="04000"/>
    <x v="4"/>
    <s v="0409018610"/>
    <s v="GRANTS: Rural Oklahoma Food Animal Veterinary Grant"/>
    <s v="DEEP SOUTH VETERINARY SOLUTIONS PLLC"/>
    <n v="7500"/>
  </r>
  <r>
    <s v="04000"/>
    <x v="4"/>
    <s v="0409018766"/>
    <s v="GRANT:Pass thru funding for rural fire defense"/>
    <s v="PUTNAM VOLUNTEER FIREFIGHTERS ASSN"/>
    <n v="20000"/>
  </r>
  <r>
    <s v="22000"/>
    <x v="8"/>
    <s v="2209009982"/>
    <s v="GRANT:Federal Funding to Subdivisions; Federal Grants that pass through State Agency to State and Local Governments and Non-profit Organizations"/>
    <s v="CITY OF PRYOR"/>
    <n v="19953.95"/>
  </r>
  <r>
    <s v="34500"/>
    <x v="1"/>
    <s v="3459074788"/>
    <s v="GRANT:Federal Funding to Subdivisions; Federal Grants that pass through State Agency to State and Local Governments and Non-profit Organizations"/>
    <s v="ENID PUBLIC TRANSPORTATION AUTHORITY"/>
    <n v="246705"/>
  </r>
  <r>
    <s v="22000"/>
    <x v="8"/>
    <s v="2209010329"/>
    <s v="GRANT:Federal Funding to Subdivisions; Federal Grants that pass through State Agency to State and Local Governments and Non-profit Organizations"/>
    <s v="DOMESTIC VIOLENCE INTERVENTION SERVICES"/>
    <n v="250000"/>
  </r>
  <r>
    <s v="22000"/>
    <x v="8"/>
    <s v="2209010331"/>
    <s v="GRANT:Federal Funding to Subdivisions; Federal Grants that pass through State Agency to State and Local Governments and Non-profit Organizations"/>
    <s v="COMMUNITY CRISIS CENTER INC"/>
    <n v="150000"/>
  </r>
  <r>
    <s v="22000"/>
    <x v="8"/>
    <s v="2209009908"/>
    <s v="GRANT:Federal Funding to Subdivisions; Federal Grants that pass through State Agency to State and Local Governments and Non-profit Organizations"/>
    <s v="DOMESTIC VIOLENCE INTERVENTION SERVICES"/>
    <n v="3952.22"/>
  </r>
  <r>
    <s v="22000"/>
    <x v="8"/>
    <s v="2209009910"/>
    <s v="GRANT:Federal Funding to Subdivisions; Federal Grants that pass through State Agency to State and Local Governments and Non-profit Organizations"/>
    <s v="LATINO COMMUNITY DEVELOPMENT AGENCY INC"/>
    <n v="4305.43"/>
  </r>
  <r>
    <s v="04000"/>
    <x v="4"/>
    <s v="0409018748"/>
    <s v="GRANT:Pass thru funding for rural fire defense"/>
    <s v="PARADISE VALLEY VOLUNTEER FIRE DEPT INC"/>
    <n v="20000"/>
  </r>
  <r>
    <s v="35000"/>
    <x v="24"/>
    <s v="3509003975"/>
    <s v="Contract via Oklahoma Heritage Preservation Grant"/>
    <s v="MUSCOGEE CREEK INDIAN FREEDMAN BAND"/>
    <n v="12157"/>
  </r>
  <r>
    <s v="22000"/>
    <x v="8"/>
    <s v="2209010257"/>
    <s v="GRANT:Federal Funding to Subdivisions; Federal Grants that pass through State Agency to State and Local Governments and Non-profit Organizations"/>
    <s v="WASHINGTON COUNTY"/>
    <n v="2955"/>
  </r>
  <r>
    <s v="22000"/>
    <x v="8"/>
    <s v="2209009823"/>
    <s v="GRANT:Federal Funding to Subdivisions; Federal Grants that pass through State Agency to State and Local Governments and Non-profit Organizations"/>
    <s v="CITY OF GUTHRIE"/>
    <n v="31920.959999999999"/>
  </r>
  <r>
    <s v="22000"/>
    <x v="8"/>
    <s v="2209009824"/>
    <s v="GRANT:Federal Funding to Subdivisions; Federal Grants that pass through State Agency to State and Local Governments and Non-profit Organizations"/>
    <s v="INTERVENTION &amp; CRISIS ADVOCACY NETWORK"/>
    <n v="18655"/>
  </r>
  <r>
    <s v="35000"/>
    <x v="24"/>
    <s v="3509003722"/>
    <s v="GRANT: Grants that pass through State Agency to State and Local Governments and Non-profit Organizations."/>
    <s v="HOOKER HISTORICAL SOCIETY"/>
    <n v="5000"/>
  </r>
  <r>
    <s v="04000"/>
    <x v="4"/>
    <s v="0409018708"/>
    <s v="GRANT:Pass thru funding for rural fire defense"/>
    <s v="KEYS VOLUNTEER FIRE DEPARTMENT INC"/>
    <n v="30000"/>
  </r>
  <r>
    <s v="22000"/>
    <x v="8"/>
    <s v="2209009759"/>
    <s v="GRANT:Federal Funding to Subdivisions; Federal Grants that pass through State Agency to State and Local Governments and Non-profit Organizations"/>
    <s v="KAY COUNTY"/>
    <n v="7088.84"/>
  </r>
  <r>
    <s v="22000"/>
    <x v="8"/>
    <s v="2209009892"/>
    <s v="GRANT:Federal Funding to Subdivisions; Federal Grants that pass through State Agency to State and Local Governments and Non-profit Organizations"/>
    <s v="CREEK NATION HOSPITAL &amp; CLINICS"/>
    <n v="8874.68"/>
  </r>
  <r>
    <s v="22000"/>
    <x v="8"/>
    <s v="2209010419"/>
    <s v="GRANT:Federal Funding to Subdivisions; Federal Grants that pass through State Agency to State and Local Governments and Non-profit Organizations"/>
    <s v="UPWARD TRANSITIONS INC"/>
    <n v="4999.99"/>
  </r>
  <r>
    <s v="22000"/>
    <x v="8"/>
    <s v="2209010588"/>
    <s v="GRANT:Federal Funding to Subdivisions; Federal Grants that pass through State Agency to State and Local Governments and Non-profit Organizations"/>
    <s v="SOUTH CENTRAL CASA OF OKLAHOMA INC"/>
    <n v="90276.01"/>
  </r>
  <r>
    <s v="04000"/>
    <x v="4"/>
    <s v="0409018757"/>
    <s v="GRANT:Pass thru funding for rural fire defense"/>
    <s v="TOWN OF CEMENT"/>
    <n v="30000"/>
  </r>
  <r>
    <s v="34500"/>
    <x v="1"/>
    <s v="3459074613"/>
    <s v="GRANT:Federal Funding to Subdivisions; Federal Grants that pass through State Agency to State and Local Governments and Non-profit Organizations"/>
    <s v="MUSKOGEE COUNTY PUBLIC TRANSIT AUTHORITY"/>
    <n v="596490"/>
  </r>
  <r>
    <s v="22000"/>
    <x v="8"/>
    <s v="2209009975"/>
    <s v="GRANT:Federal Funding to Subdivisions; Federal Grants that pass through State Agency to State and Local Governments and Non-profit Organizations"/>
    <s v="LA LUZ ORGANIZATION"/>
    <n v="1404.43"/>
  </r>
  <r>
    <s v="21900"/>
    <x v="102"/>
    <s v="2199000278"/>
    <s v="Workers' Compensation Insurance Premium: Firefighters"/>
    <s v="COMPSOURCE MUTUAL INSURANCE COMPANY"/>
    <n v="2198"/>
  </r>
  <r>
    <s v="16000"/>
    <x v="18"/>
    <s v="1609016738"/>
    <s v="Motor Vehicle Liability Insurance Premium FY23"/>
    <s v="OFFICE OF MANAGEMENT &amp; ENTERPRISE SVCS"/>
    <n v="946.56"/>
  </r>
  <r>
    <s v="34000"/>
    <x v="21"/>
    <s v="3409024833"/>
    <s v="FY23 DISPARITIES GRANT D5"/>
    <s v="COMANCHE COUNTY"/>
    <n v="58235"/>
  </r>
  <r>
    <s v="34000"/>
    <x v="21"/>
    <s v="3409024825"/>
    <s v="FY23 RENEWAL"/>
    <s v="PAYNE COUNTY"/>
    <n v="11250"/>
  </r>
  <r>
    <s v="34000"/>
    <x v="21"/>
    <s v="3409024823"/>
    <s v="FY23 RENEWAL"/>
    <s v="WOODWARD COUNTY"/>
    <n v="5000"/>
  </r>
  <r>
    <s v="34000"/>
    <x v="21"/>
    <s v="3409024837"/>
    <s v="FY23 DISPARITIES GRANT D9"/>
    <s v="PITTSBURG COUNTY"/>
    <n v="7100"/>
  </r>
  <r>
    <s v="34000"/>
    <x v="21"/>
    <s v="3409024832"/>
    <s v="FY23 DISPARITIES GRANT D4"/>
    <s v="WAGONER COUNTY"/>
    <n v="83719.63"/>
  </r>
  <r>
    <s v="45200"/>
    <x v="6"/>
    <s v="4529065182"/>
    <s v="Advocacy - Consumer Conference &amp; Training - MHBG - Federal"/>
    <s v="THUNDERBIRD CLUBHOUSE BOARD INC"/>
    <n v="1000"/>
  </r>
  <r>
    <s v="45200"/>
    <x v="6"/>
    <s v="4529065256"/>
    <s v="Advocacy - Nicotine Replacement Therapy Project - Revolving"/>
    <s v="MENTAL HEALTH AND SUBSTANCE ABUSE SERV"/>
    <n v="3000"/>
  </r>
  <r>
    <s v="45200"/>
    <x v="6"/>
    <s v="4529065126"/>
    <s v="Flex Funds - State"/>
    <s v="MENTAL HEALTH AND SUBSTANCE ABUSE SERV"/>
    <n v="40000"/>
  </r>
  <r>
    <s v="45200"/>
    <x v="6"/>
    <s v="4529064876"/>
    <s v="Adult Crisis Stabilization Unit -_x000a_Federal - MHBG (44000/2003020)(53AA)"/>
    <s v="OKLAHOMA HEALTH CARE AUTHORITY"/>
    <n v="424411.54"/>
  </r>
  <r>
    <s v="45200"/>
    <x v="6"/>
    <s v="4529064876"/>
    <s v="Adult Crisis Stabilization Unit -_x000a_State (42AV)"/>
    <s v="OKLAHOMA HEALTH CARE AUTHORITY"/>
    <n v="183781.01"/>
  </r>
  <r>
    <s v="45200"/>
    <x v="6"/>
    <s v="4529064876"/>
    <s v="Recovery Support - Safe Haven Housing &amp; Support - State (42AE)"/>
    <s v="OKLAHOMA HEALTH CARE AUTHORITY"/>
    <n v="1800.01"/>
  </r>
  <r>
    <s v="45200"/>
    <x v="6"/>
    <s v="4529064876"/>
    <s v="Recovery Support Clubhouse - State (42AC+42AB)"/>
    <s v="OKLAHOMA HEALTH CARE AUTHORITY"/>
    <n v="504000.01"/>
  </r>
  <r>
    <s v="45200"/>
    <x v="6"/>
    <s v="4529064876"/>
    <s v="Adult Crisis Stabilization Unit &amp; Crisis Unit &amp; Urgent Care - CRRSA SABG - Federal (3004054)(42AV, 42AV&amp;42AX)"/>
    <s v="OKLAHOMA HEALTH CARE AUTHORITY"/>
    <n v="813582.51"/>
  </r>
  <r>
    <s v="45200"/>
    <x v="6"/>
    <s v="4529061823"/>
    <s v="Child, Youth, Young Adults &amp; Families - SQE - MH Children (Trauma) - State (Jan-June)"/>
    <s v="DOMESTIC VIOLENCE INTERVENTION SERVICES"/>
    <n v="3873.5"/>
  </r>
  <r>
    <s v="45200"/>
    <x v="6"/>
    <s v="4529065424"/>
    <s v="OK GBG Training, Evaluation, Technical Assistance - AWARE Grant - Federal (Sept 30-June)"/>
    <s v="OKLAHOMA STATE UNIVERSITY"/>
    <n v="21123.16"/>
  </r>
  <r>
    <s v="45200"/>
    <x v="6"/>
    <s v="4529065424"/>
    <s v="OK GBG Training, Evaluation, Technical Assistance - AWARE South Grant - Federal (Sept 30-June)"/>
    <s v="OKLAHOMA STATE UNIVERSITY"/>
    <n v="25000"/>
  </r>
  <r>
    <s v="45200"/>
    <x v="6"/>
    <s v="4529065361"/>
    <s v="AFC-STARS - Infant and Early Childhood Mental Health Clinic - CRRSA SABG - Federal (July-Feb)"/>
    <s v="BOARD OF REGENTS OF THE UNIV OF OK HSC"/>
    <n v="107662"/>
  </r>
  <r>
    <s v="45200"/>
    <x v="6"/>
    <s v="4529065885"/>
    <s v="Crisis Services TTI - Revolving"/>
    <s v="AUTISM FOUNDATION OF OKLAHOMA"/>
    <n v="8000"/>
  </r>
  <r>
    <s v="45200"/>
    <x v="6"/>
    <s v="4529064362"/>
    <s v="Pediatric Mental Health Care Access New Area Expansion - American Rescue Plan Act (ARPA) - Federal (July-Sept)"/>
    <s v="OSU-CENTER FOR HEALTH SCIENCES"/>
    <n v="225547.05"/>
  </r>
  <r>
    <s v="45200"/>
    <x v="6"/>
    <s v="4529065780"/>
    <s v="SOC - Youth and Young Adult Diversion Initiative_x000a_- SOC Pinnacle Plan - State"/>
    <s v="SKB INTERGRATED HEALTH SYSTEMS"/>
    <n v="20000"/>
  </r>
  <r>
    <s v="45200"/>
    <x v="6"/>
    <s v="4529065094"/>
    <s v="SOC - Generic Host Agency - SOC - State "/>
    <s v="MENTAL HEALTH AND SUBSTANCE ABUSE SERV"/>
    <n v="10000"/>
  </r>
  <r>
    <s v="45200"/>
    <x v="6"/>
    <s v="4529065118"/>
    <s v="SOC - Outreach, Engagement and Consultation - SOC - State"/>
    <s v="AMAYESING SKILLZ LLC"/>
    <n v="15000"/>
  </r>
  <r>
    <s v="45200"/>
    <x v="6"/>
    <s v="4529065229"/>
    <s v="Enhanced Tier Payment System (ETPS) (19301/3003099)"/>
    <s v="OKLAHOMA HEALTH CARE AUTHORITY"/>
    <n v="15281918"/>
  </r>
  <r>
    <s v="45200"/>
    <x v="6"/>
    <s v="4529065207"/>
    <s v="AFC-STARS - Fatherhood Training (NFPN) - Opioid SOS Grant - Federal"/>
    <s v="INTENSIVE FAM PRESERV SVC NATION NETWORK"/>
    <n v="5539.32"/>
  </r>
  <r>
    <s v="45200"/>
    <x v="6"/>
    <s v="4529064802"/>
    <s v="Mobile Crisis Response Teams - State"/>
    <s v="GRAND LAKE MENTAL HEALTH CENTER INC"/>
    <n v="183333.33"/>
  </r>
  <r>
    <s v="45200"/>
    <x v="6"/>
    <s v="4529065106"/>
    <s v="Overdose Education and Naloxone Distribution (OEND) - PDO II - Federal (July-Aug) "/>
    <s v="MENTAL HEALTH AND SUBSTANCE ABUSE SERV"/>
    <n v="4250"/>
  </r>
  <r>
    <s v="45200"/>
    <x v="6"/>
    <s v="4529065106"/>
    <s v="Overdose Education and Naloxone Distribution (OEND) - PDO II - Federal (Sept-June) "/>
    <s v="MENTAL HEALTH AND SUBSTANCE ABUSE SERV"/>
    <n v="12750"/>
  </r>
  <r>
    <s v="45200"/>
    <x v="6"/>
    <s v="4529065432"/>
    <s v="AFC-STARS - Celebrating Families (CF) Training - FREE - Federal (June)"/>
    <s v="NACOA"/>
    <n v="8000"/>
  </r>
  <r>
    <s v="45200"/>
    <x v="6"/>
    <s v="4529065106"/>
    <s v="Inpatient - State"/>
    <s v="MENTAL HEALTH AND SUBSTANCE ABUSE SERV"/>
    <n v="50782.400000000001"/>
  </r>
  <r>
    <s v="45200"/>
    <x v="6"/>
    <s v="4529065082"/>
    <s v="Cognitive Behavioral Therapy (CBT) Training and Consultation - SABG - Federal"/>
    <s v="LESLIE SOKOL LLC"/>
    <n v="32250"/>
  </r>
  <r>
    <s v="45200"/>
    <x v="6"/>
    <s v="4529065106"/>
    <s v="SOC - Wraparound AWARE in School - Comanche County - AWARE South Grant - Federal (Oct-June)"/>
    <s v="MENTAL HEALTH AND SUBSTANCE ABUSE SERV"/>
    <n v="40000"/>
  </r>
  <r>
    <s v="45200"/>
    <x v="6"/>
    <s v="4529065348"/>
    <s v="Tobacco Enforcement and Education - TSET -_x000a_Revolving"/>
    <s v="TULSA COUNTY"/>
    <n v="15000"/>
  </r>
  <r>
    <s v="45200"/>
    <x v="6"/>
    <s v="4529065399"/>
    <s v="MTSS Training, Evaluation, Technical Assistance for School-Based Prevention Providers - ARPA SABG - Federal"/>
    <s v="OKLAHOMA STATE UNIVERSITY"/>
    <n v="24783.34"/>
  </r>
  <r>
    <s v="45200"/>
    <x v="6"/>
    <s v="4529065696"/>
    <s v="Acute Inpatient Care - Children - State"/>
    <s v="SSM HEALTH CARE OF OKLAHOMA INC"/>
    <n v="40000"/>
  </r>
  <r>
    <s v="45200"/>
    <x v="6"/>
    <s v="4529065433"/>
    <s v="AFC-STARS - A Better Chance Family Treatment Court - State"/>
    <s v="BOARD OF REGENTS OF THE UNIV OF OK HSC"/>
    <n v="50000"/>
  </r>
  <r>
    <s v="45200"/>
    <x v="6"/>
    <s v="4529065106"/>
    <s v="SOC - SQE - Wraparound AWARE in School - AWARE_x000a_South Grant - Federal (Oct-June)"/>
    <s v="MENTAL HEALTH AND SUBSTANCE ABUSE SERV"/>
    <n v="0.01"/>
  </r>
  <r>
    <s v="45200"/>
    <x v="6"/>
    <s v="4529065036"/>
    <s v="Advocacy - Family Support, Education, and Advocacy - State"/>
    <s v="NAMI TULSA INC"/>
    <n v="4600"/>
  </r>
  <r>
    <s v="45200"/>
    <x v="6"/>
    <s v="4529065131"/>
    <s v="Curriculum Development and Consultation - SOC - State"/>
    <s v="STRECH,GENEVA J"/>
    <n v="10000"/>
  </r>
  <r>
    <s v="45200"/>
    <x v="6"/>
    <s v="4529065233"/>
    <s v="Inpatient Behavioral Health - DSH (19301/2003099)"/>
    <s v="OKLAHOMA HEALTH CARE AUTHORITY"/>
    <n v="968963.24"/>
  </r>
  <r>
    <s v="45200"/>
    <x v="6"/>
    <s v="4529065233"/>
    <s v="CCBHC State Plan"/>
    <s v="OKLAHOMA HEALTH CARE AUTHORITY"/>
    <n v="1972671.23"/>
  </r>
  <r>
    <s v="45200"/>
    <x v="6"/>
    <s v="4529065158"/>
    <s v="Residential Care Enhanced - State"/>
    <s v="MENTAL HEALTH AND SUBSTANCE ABUSE SERV"/>
    <n v="317539.12"/>
  </r>
  <r>
    <s v="13100"/>
    <x v="0"/>
    <s v="1319053348"/>
    <s v="SERVICE:Inpatient/Outpatient Hospital~Hospital services - inpatient and outpatient"/>
    <s v="LINDSAY MUNICIPAL HOSPITAL"/>
    <n v="5502000"/>
  </r>
  <r>
    <s v="45200"/>
    <x v="6"/>
    <s v="4529064536"/>
    <s v="SERVICE:Inpatient/Outpatient Hospital~Hospital services - inpatient and outpatient"/>
    <s v="NORMAN REGIONAL HEALTH SYSTEM"/>
    <n v="1000"/>
  </r>
  <r>
    <s v="82500"/>
    <x v="100"/>
    <s v="8259001062"/>
    <s v="SERVICE:Inpatient/Outpatient Hospital~Hospital services - inpatient and outpatient"/>
    <s v="BOARD OF REGENTS OF THE UNIV OF OK HSC"/>
    <n v="4000000"/>
  </r>
  <r>
    <s v="82500"/>
    <x v="100"/>
    <s v="8259001052"/>
    <s v="SERVICE:Inpatient/Outpatient Hospital~Hospital services - inpatient and outpatient"/>
    <s v="OKLAHOMA HEALTH CARE AUTHORITY"/>
    <n v="1568154.79"/>
  </r>
  <r>
    <s v="82500"/>
    <x v="100"/>
    <s v="8259001070"/>
    <s v="SERVICE:Inpatient/Outpatient Hospital~Hospital services - inpatient and outpatient"/>
    <s v="OU MEDICINE INC"/>
    <n v="8158934.75"/>
  </r>
  <r>
    <s v="13100"/>
    <x v="0"/>
    <s v="1319071136"/>
    <s v="Temporary  Healthcare  Services"/>
    <s v="STAFF TODAY INC"/>
    <n v="78500"/>
  </r>
  <r>
    <s v="13100"/>
    <x v="0"/>
    <s v="1319071136"/>
    <s v="Temporary  Healthcare  Services"/>
    <s v="STAFF TODAY INC"/>
    <n v="2500"/>
  </r>
  <r>
    <s v="13100"/>
    <x v="0"/>
    <s v="1319071136"/>
    <s v="Temporary  Healthcare  Services"/>
    <s v="STAFF TODAY INC"/>
    <n v="12500"/>
  </r>
  <r>
    <s v="13100"/>
    <x v="0"/>
    <s v="1319071136"/>
    <s v="Temporary  Healthcare  Services"/>
    <s v="STAFF TODAY INC"/>
    <n v="12000"/>
  </r>
  <r>
    <s v="13100"/>
    <x v="0"/>
    <s v="1319071128"/>
    <s v="Temporary Healthcare Services"/>
    <s v="FLOYD LEE LOCUMS INC"/>
    <n v="9900"/>
  </r>
  <r>
    <s v="13100"/>
    <x v="0"/>
    <s v="1319071128"/>
    <s v="Temporary Healthcare Services"/>
    <s v="FLOYD LEE LOCUMS INC"/>
    <n v="5000"/>
  </r>
  <r>
    <s v="13100"/>
    <x v="0"/>
    <s v="1319071135"/>
    <s v="Temporary Healthcare Service"/>
    <s v="CELL STAFF LLC"/>
    <n v="266757.59000000003"/>
  </r>
  <r>
    <s v="13100"/>
    <x v="0"/>
    <s v="1319071135"/>
    <s v="Temporary Healthcare Service"/>
    <s v="CELL STAFF LLC"/>
    <n v="1181.26"/>
  </r>
  <r>
    <s v="34000"/>
    <x v="21"/>
    <s v="3409025843"/>
    <s v="FY23: DIST 9 APRN- NICOLE McALESTER_x000a_YR 1: 2/7/2023 ~ 6/30/2023"/>
    <s v="NICOLE MCALESTER"/>
    <n v="6794.55"/>
  </r>
  <r>
    <s v="65000"/>
    <x v="5"/>
    <s v="6509031353"/>
    <s v="CLA: RN Temporary Supporting Staff"/>
    <s v="TOTAL MEDICAL PERSONNEL STAFFING LLC"/>
    <n v="42250"/>
  </r>
  <r>
    <s v="65000"/>
    <x v="5"/>
    <s v="6509031353"/>
    <s v="LAW:LPN Temporary Supporting Staff"/>
    <s v="TOTAL MEDICAL PERSONNEL STAFFING LLC"/>
    <n v="56000"/>
  </r>
  <r>
    <s v="34000"/>
    <x v="21"/>
    <s v="3409024574"/>
    <s v="FY23 July 1, 2022 - June 30, 2023 _x000a_Provide home visitation services to mothers enrolled in Children First."/>
    <s v="TULSA COUNTY"/>
    <n v="245722"/>
  </r>
  <r>
    <s v="65000"/>
    <x v="5"/>
    <s v="6509031544"/>
    <s v="CLA: RN Services"/>
    <s v="INSYNC CONSULTING SERVICES LLC"/>
    <n v="10000"/>
  </r>
  <r>
    <s v="45200"/>
    <x v="6"/>
    <s v="4529065983"/>
    <s v="SERVICES: Nursing"/>
    <s v="ERIC HARLAN EIMERS-MOSIER"/>
    <n v="18768"/>
  </r>
  <r>
    <s v="65000"/>
    <x v="5"/>
    <s v="6509031352"/>
    <s v="CLA:LPN rate per hour"/>
    <s v="CELL STAFF LLC"/>
    <n v="108000"/>
  </r>
  <r>
    <s v="65000"/>
    <x v="5"/>
    <s v="6509031352"/>
    <s v="NOR:RN rate per hour"/>
    <s v="CELL STAFF LLC"/>
    <n v="47000"/>
  </r>
  <r>
    <s v="65000"/>
    <x v="5"/>
    <s v="6509031352"/>
    <s v="SUL:RN rate per hour"/>
    <s v="CELL STAFF LLC"/>
    <n v="44900"/>
  </r>
  <r>
    <s v="45200"/>
    <x v="6"/>
    <s v="4529065369"/>
    <s v="SERVICE:Professional medical services (including physicians and all specialties)"/>
    <s v="CYNTHIA ALLEN"/>
    <n v="5266.59"/>
  </r>
  <r>
    <s v="45200"/>
    <x v="6"/>
    <s v="4529065884"/>
    <s v="SERVICE: Clinical LMHP Services"/>
    <s v="CYNTHIA JOY WRIGHT"/>
    <n v="35000"/>
  </r>
  <r>
    <s v="45200"/>
    <x v="6"/>
    <s v="4529065358"/>
    <s v="SERVICE:Professional medical services (including physicians and all specialties)"/>
    <s v="SOUTH-CENTRAL PSYCHIATRIC SERVICES PLLC"/>
    <n v="17062.5"/>
  </r>
  <r>
    <s v="34000"/>
    <x v="21"/>
    <s v="3409022107"/>
    <s v="RENEWAL FY23/24"/>
    <s v="BOARD OF REGENTS OF THE UNIV OF OK HSC"/>
    <n v="157000"/>
  </r>
  <r>
    <s v="45200"/>
    <x v="6"/>
    <s v="4529064926"/>
    <s v="SERVICE:Professional medical services (including physicians and all specialties)"/>
    <s v="ALL MEDICAL PERSONNEL INC"/>
    <n v="25000"/>
  </r>
  <r>
    <s v="45200"/>
    <x v="6"/>
    <s v="4529065383"/>
    <s v="SERVICE:Professional medical services (including physicians and all specialties)"/>
    <s v="NOLONDA SOBEL"/>
    <n v="3500"/>
  </r>
  <r>
    <s v="45200"/>
    <x v="6"/>
    <s v="4529064863"/>
    <s v="SERVICE:Professional medical services (including physicians and all specialties)"/>
    <s v="ALL MEDICAL PERSONNEL INC"/>
    <n v="192711.43"/>
  </r>
  <r>
    <s v="34000"/>
    <x v="21"/>
    <s v="3409023111"/>
    <s v="FY 23 Renewal year 4 of 5 years"/>
    <s v="VARIETY CARE INC"/>
    <n v="59503"/>
  </r>
  <r>
    <s v="83000"/>
    <x v="27"/>
    <s v="8309024674"/>
    <s v="SERVICE:Professional medical services (including physicians"/>
    <s v="CORNERSTONE BEHAVIORAL HEALTH &amp; PEDIATRI"/>
    <n v="2125"/>
  </r>
  <r>
    <s v="83000"/>
    <x v="27"/>
    <s v="8309025048"/>
    <s v="SERVICE:Professional medical services (including physicians"/>
    <s v="HARVARD FAMILY PHYSICIANS P C"/>
    <n v="375"/>
  </r>
  <r>
    <s v="83000"/>
    <x v="27"/>
    <s v="8309025046"/>
    <s v="SERVICE:Professional medical services (including physicians"/>
    <s v="SPECTRUM BEHAVIORAL HEALTH GROUP OKC LLC"/>
    <n v="42500"/>
  </r>
  <r>
    <s v="13100"/>
    <x v="0"/>
    <s v="1319073101"/>
    <s v="SERVICE:Professional medical services (including physicians and all specialties)"/>
    <s v="ORAL FACIAL SURGERY CENTER"/>
    <n v="34691"/>
  </r>
  <r>
    <s v="13100"/>
    <x v="0"/>
    <s v="1319073101"/>
    <s v="SERVICE:Professional medical services (including physicians and all specialties)"/>
    <s v="ORAL FACIAL SURGERY CENTER"/>
    <n v="7000"/>
  </r>
  <r>
    <s v="04700"/>
    <x v="36"/>
    <s v="0479006622"/>
    <s v="SERVICE:Professional medical services (including physicians and all specialties)"/>
    <s v="SUSAN ALICE MANDELL GOOTNICK MD"/>
    <n v="15172.2"/>
  </r>
  <r>
    <s v="34000"/>
    <x v="21"/>
    <s v="3409024023"/>
    <s v="FY23: RENEWAL 3 OF 5_x000a_MEDICAL DIR-OTTAWA"/>
    <s v="JOHN CLARK OSBORN MD"/>
    <n v="1800"/>
  </r>
  <r>
    <s v="45200"/>
    <x v="6"/>
    <s v="4529065354"/>
    <s v="SERVICE:Professional medical services (including physicians and all specialties)"/>
    <s v="LIMEI YANG"/>
    <n v="9520"/>
  </r>
  <r>
    <s v="52500"/>
    <x v="73"/>
    <s v="5259000553"/>
    <s v="Medical Expert"/>
    <s v="CLINTON SCOTT ANTHONY"/>
    <n v="8000"/>
  </r>
  <r>
    <s v="45000"/>
    <x v="30"/>
    <s v="4509001499"/>
    <s v="SERVICE:Professional medical services (including physicians and all specialties)"/>
    <s v="BOARD OF REGENTS OF THE UNIV OF OK HSC"/>
    <n v="20000"/>
  </r>
  <r>
    <s v="45200"/>
    <x v="6"/>
    <s v="4529064531"/>
    <s v="SERVICE:Professional medical services (including physicians and all specialties)"/>
    <s v="PRIME TIME HEALTHCARE LLC"/>
    <n v="1344304"/>
  </r>
  <r>
    <s v="29200"/>
    <x v="10"/>
    <s v="2929024759"/>
    <s v="MEDICAL MONITORING FOR THE DEPARTMENT OF ENVIRONMENTAL QUALITY"/>
    <s v="MCBRIDE ORTHOPEDIC HOSPITAL LLC"/>
    <n v="1000"/>
  </r>
  <r>
    <s v="34000"/>
    <x v="21"/>
    <s v="3409023950"/>
    <s v="FY 23 RENEWAL 3 OF 5_x000a_MEDICAL DIR-LINCOLN"/>
    <s v="G CONRAD MARKERT MD"/>
    <n v="4200"/>
  </r>
  <r>
    <s v="83000"/>
    <x v="27"/>
    <s v="8309025721"/>
    <s v="SERVICE:Professional medical services (including physicians"/>
    <s v="DR URSULA BOWLING PLLC"/>
    <n v="2125"/>
  </r>
  <r>
    <s v="45000"/>
    <x v="30"/>
    <s v="4509001534"/>
    <s v="SERVICE:Professional medical services (including physicians and all specialties)"/>
    <s v="CHARLES H DUKES"/>
    <n v="20000"/>
  </r>
  <r>
    <s v="83000"/>
    <x v="27"/>
    <s v="8309025408"/>
    <s v="SERVICE:Professional medical services (including physicians"/>
    <s v="GRUNDY PSYCHOLOGICAL SERVICES PC"/>
    <n v="46932.5"/>
  </r>
  <r>
    <s v="45200"/>
    <x v="6"/>
    <s v="4529064535"/>
    <s v="SERVICE:Professional medical services (including physicians and all specialties)"/>
    <s v="TOTAL MEDICAL PERSONNEL STAFFING LLC"/>
    <n v="139880"/>
  </r>
  <r>
    <s v="34000"/>
    <x v="21"/>
    <s v="3409023049"/>
    <s v="FY23"/>
    <s v="FAMILY HEALTH CENTER OF SOUTHERN OKLAHOM"/>
    <n v="11603.4"/>
  </r>
  <r>
    <s v="45200"/>
    <x v="6"/>
    <s v="4529066052"/>
    <s v="SERVICE:Professional medical services (including physicians and all specialties)"/>
    <s v="ELISA RENEE JOSEPH"/>
    <n v="18560"/>
  </r>
  <r>
    <s v="67000"/>
    <x v="113"/>
    <s v="6709003243"/>
    <s v="Patient Transfer Dictation"/>
    <s v="EILEEN MARIE FOX-BISWELL"/>
    <n v="2000"/>
  </r>
  <r>
    <s v="45200"/>
    <x v="6"/>
    <s v="4529066005"/>
    <s v="SERVICE:Professional medical services (including physicians and all specialties)"/>
    <s v="RYAN WOODS"/>
    <n v="18560"/>
  </r>
  <r>
    <s v="13100"/>
    <x v="0"/>
    <s v="1319074568"/>
    <s v="Telemedicine Services - For each 15 minute block of time billed OUM_x000a_provides in accordance with the terms of this Agreement, DOC shall pay OUM the sum of Seventy-Five Dollars ($75)."/>
    <s v="BOARD OF REGENTS OF THE UNIV OF OK HSC"/>
    <n v="39975"/>
  </r>
  <r>
    <s v="40000"/>
    <x v="2"/>
    <s v="4009023995"/>
    <s v="Services: Professional medical services - on Call service"/>
    <s v="MASHEK HEALTH SERVICES LLC"/>
    <n v="5200"/>
  </r>
  <r>
    <s v="45000"/>
    <x v="30"/>
    <s v="4509001496"/>
    <s v="SERVICE:Professional medical services (including physicians and all specialties)"/>
    <s v="HARRY GALOOB MD"/>
    <n v="20000"/>
  </r>
  <r>
    <s v="45200"/>
    <x v="6"/>
    <s v="4529064517"/>
    <s v="SERVICE:Professional medical services (including physicians and all specialties)"/>
    <s v="HEALTHPRO HERITAGE AT HOME LLC"/>
    <n v="1100"/>
  </r>
  <r>
    <s v="45200"/>
    <x v="6"/>
    <s v="4529064531"/>
    <s v="SERVICE:Professional medical services (including physicians and all specialties)"/>
    <s v="PRIME TIME HEALTHCARE LLC"/>
    <n v="950000"/>
  </r>
  <r>
    <s v="45200"/>
    <x v="6"/>
    <s v="4529064863"/>
    <s v="SERVICE:Professional medical services (including physicians and all specialties)"/>
    <s v="ALL MEDICAL PERSONNEL INC"/>
    <n v="200000"/>
  </r>
  <r>
    <s v="34000"/>
    <x v="21"/>
    <s v="3409023804"/>
    <s v="FY23: RENEWAL YR 3 OF 5_x000a_MEDICAL DIR-CARTER-LOVE_x000a_MARSHALL-JEFFERSON"/>
    <s v="SOUTHWARD FAMILY MEDICINE PC"/>
    <n v="13200"/>
  </r>
  <r>
    <s v="45000"/>
    <x v="30"/>
    <s v="4509001495"/>
    <s v="SERVICE:Professional medical services (including physicians and all specialties)"/>
    <s v="FRANCOIS J DU TOIT MD LLC"/>
    <n v="20000"/>
  </r>
  <r>
    <s v="34000"/>
    <x v="21"/>
    <s v="3409023866"/>
    <s v="FY 23: RENEWAL 3 OF 5_x000a_MEDICAL DIR-CRAIG"/>
    <s v="TERRY R HORTON"/>
    <n v="2100"/>
  </r>
  <r>
    <s v="34000"/>
    <x v="21"/>
    <s v="3409023086"/>
    <s v="FY23 RENEWAL 4 OF 5"/>
    <s v="STIGLER HEALTH AND WELLNESS CENTER INC"/>
    <n v="400"/>
  </r>
  <r>
    <s v="34000"/>
    <x v="21"/>
    <s v="3409025921"/>
    <s v="SERVICES: Health System Management for Emergency Preparedness and Response;FY23 RENEWAL"/>
    <s v="MILLER EMS LLC"/>
    <n v="248420.79"/>
  </r>
  <r>
    <s v="34000"/>
    <x v="21"/>
    <s v="3409024735"/>
    <s v="FY23 SERVICES:_x000a_RENEWAL YEAR 2 OF 3"/>
    <s v="TULSA COUNTY"/>
    <n v="3421.27"/>
  </r>
  <r>
    <s v="34000"/>
    <x v="21"/>
    <s v="3409024735"/>
    <s v="FY23 SERVICES:_x000a_RENEWAL YEAR 2 OF 3"/>
    <s v="TULSA COUNTY"/>
    <n v="4197.25"/>
  </r>
  <r>
    <s v="34000"/>
    <x v="21"/>
    <s v="3409024739"/>
    <s v="FY23 Renewal"/>
    <s v="TULSA COUNTY"/>
    <n v="42515.6"/>
  </r>
  <r>
    <s v="34000"/>
    <x v="21"/>
    <s v="3409024739"/>
    <s v="FY23 Renewal"/>
    <s v="TULSA COUNTY"/>
    <n v="86082.29"/>
  </r>
  <r>
    <s v="34000"/>
    <x v="21"/>
    <s v="3409023261"/>
    <s v="RENEWAL FY 22/23"/>
    <s v="BOARD OF REGENTS OF THE UNIV OF OK HSC"/>
    <n v="14086.97"/>
  </r>
  <r>
    <s v="80500"/>
    <x v="19"/>
    <s v="8059020221"/>
    <s v="SERVICES: Cmprehensive evaluation program"/>
    <s v="KATHERINE WALKER"/>
    <n v="3000"/>
  </r>
  <r>
    <s v="80500"/>
    <x v="19"/>
    <s v="8059020453"/>
    <s v="SERVICES: Cmprehensive evaluation program"/>
    <s v="RACHEL HOLLIS"/>
    <n v="500"/>
  </r>
  <r>
    <s v="80500"/>
    <x v="19"/>
    <s v="8059020188"/>
    <s v="SERVICES: Cmprehensive evaluation program"/>
    <s v="JANICE K WOODS"/>
    <n v="2000"/>
  </r>
  <r>
    <s v="45200"/>
    <x v="6"/>
    <s v="4529065188"/>
    <s v="Oklahoma Primary Healthcare Improvement Collaborative (OPHIC) - Do No Harm - SOS Grant - Federal"/>
    <s v="BOARD OF REGENTS OF THE UNIV OF OK HSC"/>
    <n v="200000"/>
  </r>
  <r>
    <s v="45200"/>
    <x v="6"/>
    <s v="4529061936"/>
    <s v="Criminal Justice - SQE - Substance Abuse - Aftercare - DC Statewide Expansion Grant - Federal (July-Nov)"/>
    <s v="MARIE DETTY YOUTH &amp; FAMILY SERVICE CENTE"/>
    <n v="2190"/>
  </r>
  <r>
    <s v="45200"/>
    <x v="6"/>
    <s v="4529065188"/>
    <s v="Oklahoma Primary Healthcare Improvement Collaborative (OPHIC) - SBIRT OK - SOS Grant - Federal"/>
    <s v="BOARD OF REGENTS OF THE UNIV OF OK HSC"/>
    <n v="310000"/>
  </r>
  <r>
    <s v="45200"/>
    <x v="6"/>
    <s v="4529065115"/>
    <s v="Community Based Prevention Services - Opioids - Choctaw County - Rx Drug Initiative - State"/>
    <s v="VALLIANT PUBLIC SCHOOL DIST"/>
    <n v="125000"/>
  </r>
  <r>
    <s v="45200"/>
    <x v="6"/>
    <s v="4529065126"/>
    <s v="Recovery Support - Shelter Plus Care (HUD) - McClain County - Federal (Jan-June)"/>
    <s v="MENTAL HEALTH AND SUBSTANCE ABUSE SERV"/>
    <n v="31719"/>
  </r>
  <r>
    <s v="45200"/>
    <x v="6"/>
    <s v="4529065149"/>
    <s v="Advocacy - Consumer and Family Advocacy Services - SABG - Federal"/>
    <s v="OKLAHOMA CART ASSOCIATION"/>
    <n v="108000"/>
  </r>
  <r>
    <s v="45200"/>
    <x v="6"/>
    <s v="4529065126"/>
    <s v="Criminal Justice - Supportive Housing for Reentry - RSAT - Federal"/>
    <s v="MENTAL HEALTH AND SUBSTANCE ABUSE SERV"/>
    <n v="10750"/>
  </r>
  <r>
    <s v="45200"/>
    <x v="6"/>
    <s v="4529065236"/>
    <s v="Alcohol Enforcement and Education (ACC) - SA Prevention - State"/>
    <s v="ALCOHOLIC BEVERAGE LAWS ENFORCEMENT"/>
    <n v="42720"/>
  </r>
  <r>
    <s v="45200"/>
    <x v="6"/>
    <s v="4529064877"/>
    <s v="Child, Youth, Young Adults &amp; Families - Child Therapeutic Academic Services - SABG - Federal (27AF)"/>
    <s v="OKLAHOMA HEALTH CARE AUTHORITY"/>
    <n v="100000.01"/>
  </r>
  <r>
    <s v="45200"/>
    <x v="6"/>
    <s v="4529064877"/>
    <s v="AFC-STARS - Family Treatment Court_x000a_Treatment Services - State (78AA)"/>
    <s v="OKLAHOMA HEALTH CARE AUTHORITY"/>
    <n v="110270.01"/>
  </r>
  <r>
    <s v="45200"/>
    <x v="6"/>
    <s v="4529065452"/>
    <s v="Higher Education Prevention Services - OCCC - Stimulants - SOS Grant - Federal"/>
    <s v="OKLAHOMA CITY COMMUNITY COLLEGE"/>
    <n v="50000"/>
  </r>
  <r>
    <s v="45200"/>
    <x v="6"/>
    <s v="4529065115"/>
    <s v="Community Based Prevention Services - Marijuana - McCurtain County - SABG - Federal"/>
    <s v="VALLIANT PUBLIC SCHOOL DIST"/>
    <n v="100000"/>
  </r>
  <r>
    <s v="45200"/>
    <x v="6"/>
    <s v="4529064877"/>
    <s v="LGBT - SABG - Federal (85AA)"/>
    <s v="OKLAHOMA HEALTH CARE AUTHORITY"/>
    <n v="15000.01"/>
  </r>
  <r>
    <s v="45200"/>
    <x v="6"/>
    <s v="4529064877"/>
    <s v="Outreach Services for Injection_x000a_Drug Users - SABG - Federal (17AA)"/>
    <s v="OKLAHOMA HEALTH CARE AUTHORITY"/>
    <n v="49700.01"/>
  </r>
  <r>
    <s v="45200"/>
    <x v="6"/>
    <s v="4529065541"/>
    <s v="Higher Education Prevention Services - ECU - State Appropriated Suicide Prevention - State"/>
    <s v="EAST CENTRAL UNIVERSITY"/>
    <n v="5000"/>
  </r>
  <r>
    <s v="45200"/>
    <x v="6"/>
    <s v="4529065240"/>
    <s v="Community Based Prevention Services - Alcohol - Blaine County - ARPA SABG - Federal (March-June)"/>
    <s v="SOUTHWESTERN OKLAHOMA DEVELOPMENT AUTHOR"/>
    <n v="16666.72"/>
  </r>
  <r>
    <s v="45200"/>
    <x v="6"/>
    <s v="4529065863"/>
    <s v="Zero Suicide - Training &amp; Consultation - State"/>
    <s v="EDUCATION DEVELOPMENT CENTER INC"/>
    <n v="6000"/>
  </r>
  <r>
    <s v="45200"/>
    <x v="6"/>
    <s v="4529065157"/>
    <s v="Alcohol Enforcement and Education - SA Prevention - State"/>
    <s v="OKLAHOMA COUNTY"/>
    <n v="100000"/>
  </r>
  <r>
    <s v="45200"/>
    <x v="6"/>
    <s v="4529064877"/>
    <s v="Women with Children Residential - Revolving (24500/2004054)(23AJ)"/>
    <s v="OKLAHOMA HEALTH CARE AUTHORITY"/>
    <n v="350000"/>
  </r>
  <r>
    <s v="45200"/>
    <x v="6"/>
    <s v="4529061990"/>
    <s v="Criminal Justice - SQE - Substance Abuse - State"/>
    <s v="RESONANCE CENTER FOR WOMEN INC"/>
    <n v="20000"/>
  </r>
  <r>
    <s v="45200"/>
    <x v="6"/>
    <s v="4529064877"/>
    <s v="Recovery Support - Transitional Housing - SABG - Federal (47AA)"/>
    <s v="OKLAHOMA HEALTH CARE AUTHORITY"/>
    <n v="197000"/>
  </r>
  <r>
    <s v="45200"/>
    <x v="6"/>
    <s v="4529065236"/>
    <s v="Alcohol Purchase Survey - SA Prevention - State"/>
    <s v="ALCOHOLIC BEVERAGE LAWS ENFORCEMENT"/>
    <n v="76500"/>
  </r>
  <r>
    <s v="45200"/>
    <x v="6"/>
    <s v="4529065302"/>
    <s v="Overdose Education and Naloxone Distribution (OEND) - SOS Grant - Federal"/>
    <s v="ROADBACK INC"/>
    <n v="5000"/>
  </r>
  <r>
    <s v="45200"/>
    <x v="6"/>
    <s v="4529065240"/>
    <s v="Community Based Prevention Services - Alcohol - Kingfisher County - ARPA SABG - Federal (March-June)"/>
    <s v="SOUTHWESTERN OKLAHOMA DEVELOPMENT AUTHOR"/>
    <n v="16666.72"/>
  </r>
  <r>
    <s v="45200"/>
    <x v="6"/>
    <s v="4529065365"/>
    <s v="Behavioral intervention Services in Schools (BISS) - Tulsa Public Schools"/>
    <s v="FAMILY &amp; CHILDRENS SERVICE INC"/>
    <n v="60000"/>
  </r>
  <r>
    <s v="45200"/>
    <x v="6"/>
    <s v="4529065485"/>
    <s v="Higher Education Prevention Services - NWOSU - State Appropriated Suicide Prevention - State"/>
    <s v="NORTHWESTERN OKLAHOMA STATE UNIVERSITY"/>
    <n v="5000"/>
  </r>
  <r>
    <s v="45200"/>
    <x v="6"/>
    <s v="4529061771"/>
    <s v="Criminal Justice - Offender Screenings - State"/>
    <s v="FAMILY &amp; CHILDRENS SERVICE INC"/>
    <n v="495500"/>
  </r>
  <r>
    <s v="45200"/>
    <x v="6"/>
    <s v="4529065236"/>
    <s v="Synar and Education - Prevention - SABG - Federal"/>
    <s v="ALCOHOLIC BEVERAGE LAWS ENFORCEMENT"/>
    <n v="91000"/>
  </r>
  <r>
    <s v="45200"/>
    <x v="6"/>
    <s v="4529065541"/>
    <s v="Higher Education Prevention Services - ECU - Stimulants - SOS Grant - Federal"/>
    <s v="EAST CENTRAL UNIVERSITY"/>
    <n v="37500"/>
  </r>
  <r>
    <s v="45200"/>
    <x v="6"/>
    <s v="4529063495"/>
    <s v="Community Based Prevention Services - Opioids - Creek County - SOS Grant - Federal (July-Sept)"/>
    <s v="OKLAHOMA STATE UNIVERSITY"/>
    <n v="10416.67"/>
  </r>
  <r>
    <s v="45200"/>
    <x v="6"/>
    <s v="4529062960"/>
    <s v="Training &amp; Consultation (Project ECHO) - Opioid SOS Grant - Federal (Oct-June)"/>
    <s v="OSU-CENTER FOR HEALTH SCIENCES"/>
    <n v="150000"/>
  </r>
  <r>
    <s v="45200"/>
    <x v="6"/>
    <s v="4529065240"/>
    <s v="Community Based Prevention Services - Marijuana - Canadian County - ARPA SABG - Federal (March-June)"/>
    <s v="SOUTHWESTERN OKLAHOMA DEVELOPMENT AUTHOR"/>
    <n v="16666.72"/>
  </r>
  <r>
    <s v="45200"/>
    <x v="6"/>
    <s v="4529065240"/>
    <s v="Community Based Prevention Services - Opioids - Beckham County - Prevention - SABG - Federal"/>
    <s v="SOUTHWESTERN OKLAHOMA DEVELOPMENT AUTHOR"/>
    <n v="50000"/>
  </r>
  <r>
    <s v="45200"/>
    <x v="6"/>
    <s v="4529064920"/>
    <s v="Higher Education Prevention Services - NEOA&amp;M - Stimulants - SOS Grant - Federal"/>
    <s v="NORTHEASTERN OKLAHOMA A&amp;M COLLEGE"/>
    <n v="50000"/>
  </r>
  <r>
    <s v="45200"/>
    <x v="6"/>
    <s v="4529065614"/>
    <s v="Higher Education Prevention Services - SOSU - State Appropriated Suicide Prevention - State"/>
    <s v="SOUTHEASTERN OKLAHOMA STATE UNIVERSITY"/>
    <n v="5000"/>
  </r>
  <r>
    <s v="45200"/>
    <x v="6"/>
    <s v="4529065188"/>
    <s v="Oklahoma Primary Healthcare Improvement Collaborative (OPHIC) - SBIRT OK - SBIRT Grant - Federal (July-Sept)"/>
    <s v="BOARD OF REGENTS OF THE UNIV OF OK HSC"/>
    <n v="165000"/>
  </r>
  <r>
    <s v="30800"/>
    <x v="25"/>
    <s v="3089014574"/>
    <s v="Medical laboratories"/>
    <s v="MCBRIDE ORTHOPEDIC HOSPITAL LLC"/>
    <n v="2520"/>
  </r>
  <r>
    <s v="45200"/>
    <x v="6"/>
    <s v="4529065300"/>
    <s v="SERVICE: clinical lab test ~ medical services, including clinical laboratory testing services"/>
    <s v="CLINICAL PATHOLOGY LABORATORIES INC"/>
    <n v="12500"/>
  </r>
  <r>
    <s v="45200"/>
    <x v="6"/>
    <s v="4529064728"/>
    <s v="SERVICE: clinical lab test ~ medical services, including clinical laboratory testing services"/>
    <s v="CLINICAL PATHOLOGY LABORATORIES INC"/>
    <n v="10000"/>
  </r>
  <r>
    <s v="45200"/>
    <x v="6"/>
    <s v="4529064810"/>
    <s v="SERVICE: clinical lab test ~ medical services, including clinical laboratory testing services"/>
    <s v="CLINICAL PATHOLOGY LABORATORIES INC"/>
    <n v="136412"/>
  </r>
  <r>
    <s v="45200"/>
    <x v="6"/>
    <s v="4529065307"/>
    <s v="SERVICE: clinical lab test ~ medical services, including clinical laboratory testing services"/>
    <s v="CLINICAL PATHOLOGY LABORATORIES INC"/>
    <n v="4000"/>
  </r>
  <r>
    <s v="13100"/>
    <x v="0"/>
    <s v="1319062839"/>
    <s v="Tier I Laboratory Tests"/>
    <s v="CLINICAL PATHOLOGY LABORATORIES INC"/>
    <n v="34600"/>
  </r>
  <r>
    <s v="13100"/>
    <x v="0"/>
    <s v="1319062839"/>
    <s v="Tier I Laboratory Tests"/>
    <s v="CLINICAL PATHOLOGY LABORATORIES INC"/>
    <n v="41600"/>
  </r>
  <r>
    <s v="34000"/>
    <x v="21"/>
    <s v="3409025272"/>
    <s v="LAB TEST: Safety, Industrial Laboratory reference testing industrial_x000a_safety"/>
    <s v="DEMETER OK LABORATORY LLC"/>
    <n v="995422.5"/>
  </r>
  <r>
    <s v="34000"/>
    <x v="21"/>
    <s v="3409025272"/>
    <s v="LAB TEST: Safety, Industrial Laboratory reference testing industrial_x000a_safety"/>
    <s v="DEMETER OK LABORATORY LLC"/>
    <n v="999985"/>
  </r>
  <r>
    <s v="34000"/>
    <x v="21"/>
    <s v="3409024694"/>
    <s v="EQUIPMENT"/>
    <s v="OKLAHOMA STATE UNIVERSITY"/>
    <n v="3950"/>
  </r>
  <r>
    <s v="34000"/>
    <x v="21"/>
    <s v="3409024202"/>
    <s v="SERVICE: Biological laboratory"/>
    <s v="REGIONAL MEDICAL LABORATORY INC"/>
    <n v="85"/>
  </r>
  <r>
    <s v="34000"/>
    <x v="21"/>
    <s v="3409024202"/>
    <s v="SERVICE: Biological laboratory"/>
    <s v="REGIONAL MEDICAL LABORATORY INC"/>
    <n v="540"/>
  </r>
  <r>
    <s v="29200"/>
    <x v="10"/>
    <s v="2929024441"/>
    <s v="POLARIZED LIGHT MICROSCOPY ANALYSES, PLM ANALYSIS AS NEEDED"/>
    <s v="QUANTEM LABORATORIES LLC"/>
    <n v="894.5"/>
  </r>
  <r>
    <s v="30800"/>
    <x v="25"/>
    <s v="3089013993"/>
    <s v="Analysis of sexual assault evidence collection kits (SAKs)"/>
    <s v="SORENSON FORENSICS LLC"/>
    <n v="52184.29"/>
  </r>
  <r>
    <s v="13100"/>
    <x v="0"/>
    <s v="1319072691"/>
    <s v="LC-MS/MS CONFIRMATION , URINE_x000a_LABORATORY TESTING"/>
    <s v="REDWOOD TOXICOLOGY LABORATORY INC"/>
    <n v="1000"/>
  </r>
  <r>
    <s v="05500"/>
    <x v="31"/>
    <s v="0559001150"/>
    <s v="Indigenous Peoples Day Room Rental"/>
    <s v="AMERICAN INDIAN CULTURAL CENTER FDTN"/>
    <n v="1000"/>
  </r>
  <r>
    <s v="16000"/>
    <x v="18"/>
    <s v="1609016240"/>
    <s v="Pilot program focusing on adult education with the Oklahoma Department of Libraries. This program will increase the number of Oklahomans with a high school diploma."/>
    <s v="DEPARTMENT OF LIBRARIES"/>
    <n v="136999.99"/>
  </r>
  <r>
    <s v="34000"/>
    <x v="21"/>
    <s v="3409025943"/>
    <s v="Education and Training Services"/>
    <s v="MENTAL HEALTH AND SUBSTANCE ABUSE SERV"/>
    <n v="1250"/>
  </r>
  <r>
    <s v="34000"/>
    <x v="21"/>
    <s v="3409026042"/>
    <s v="Non-member BDRP 63rd Annual Meeting Registration for Lindsay Denson"/>
    <s v="SOCIETY FOR BIRTH DEFECTS RESEARCH AND P"/>
    <n v="1415"/>
  </r>
  <r>
    <s v="65000"/>
    <x v="5"/>
    <s v="6509031405"/>
    <s v="CLA EDUCATION PAYMENTS FOR FT STAFF; PAID TO SCHOOL"/>
    <s v="AUTHORITY ORDER VENDOR"/>
    <n v="3400"/>
  </r>
  <r>
    <s v="30900"/>
    <x v="48"/>
    <s v="3099005288"/>
    <s v="INSTRUCTOR FEE: Staging Area Manager &amp; Operations Orientation Course at Lawton, OK 07/22/22"/>
    <s v="OKLAHOMA STATE UNIVERSITY"/>
    <n v="1550"/>
  </r>
  <r>
    <s v="67800"/>
    <x v="39"/>
    <s v="6789000426"/>
    <s v="out-of-state lodging"/>
    <s v="AUTHORITY ORDER VENDOR"/>
    <n v="816.76"/>
  </r>
  <r>
    <s v="67800"/>
    <x v="39"/>
    <s v="6789000420"/>
    <s v="out-of-state per diem"/>
    <s v="AUTHORITY ORDER VENDOR"/>
    <n v="138.25"/>
  </r>
  <r>
    <s v="41000"/>
    <x v="3"/>
    <s v="4109006086"/>
    <s v="CLEAN POWER SEMINAR - BROCKUS"/>
    <s v="OKLAHOMA BUSINESS ROUNDTABLE INC"/>
    <n v="1900"/>
  </r>
  <r>
    <s v="67700"/>
    <x v="16"/>
    <s v="6779006254"/>
    <s v="Conference Registration for 1 attendee, 2023 Oklahoma Child Abuse and Neglect Conference"/>
    <s v="UNIVERSITY OF OKLAHOMA"/>
    <n v="99"/>
  </r>
  <r>
    <s v="16000"/>
    <x v="18"/>
    <s v="1609016932"/>
    <s v="Oklahoma Bar Association Training Event TBD"/>
    <s v="OKLAHOMA BAR ASSOCIATION"/>
    <n v="100"/>
  </r>
  <r>
    <s v="83000"/>
    <x v="27"/>
    <s v="8309025343"/>
    <s v="SERVICES: Training workshop facilitators in prevention &amp; rel"/>
    <s v="PREP EDUCATIONAL VIDEOS INC"/>
    <n v="6484.9970000000003"/>
  </r>
  <r>
    <s v="40000"/>
    <x v="2"/>
    <s v="4009024055"/>
    <s v="SERVICES: First Training workshop (J-Soap II)"/>
    <s v="SUSAN C RIGHTHAND"/>
    <n v="1500"/>
  </r>
  <r>
    <s v="30900"/>
    <x v="48"/>
    <s v="3099005270"/>
    <s v="OSU-FST CERT Training Courses that will be delivered in areas requested by CERT program managers"/>
    <s v="OKLAHOMA STATE UNIVERSITY"/>
    <n v="29887.45"/>
  </r>
  <r>
    <s v="04900"/>
    <x v="58"/>
    <s v="0499002330"/>
    <s v="Oklahoma Safe Grant"/>
    <s v="CITY OF MIDWEST CITY"/>
    <n v="50000"/>
  </r>
  <r>
    <s v="04900"/>
    <x v="58"/>
    <s v="0499002325"/>
    <s v="Oklahoma Safe Grant"/>
    <s v="CITY OF SALLISAW"/>
    <n v="15000"/>
  </r>
  <r>
    <s v="04900"/>
    <x v="58"/>
    <s v="0499002320"/>
    <s v="Oklahoma Safe Grant"/>
    <s v="CITY OF SHAWNEE"/>
    <n v="40000"/>
  </r>
  <r>
    <s v="04900"/>
    <x v="58"/>
    <s v="0499002337"/>
    <s v="Oklahoma Safe Grant"/>
    <s v="CITY OF OWASSO"/>
    <n v="20000"/>
  </r>
  <r>
    <s v="04900"/>
    <x v="58"/>
    <s v="0499002289"/>
    <s v="Oklahoma Safe Grant"/>
    <s v="WOODS COUNTY"/>
    <n v="20000"/>
  </r>
  <r>
    <s v="04900"/>
    <x v="58"/>
    <s v="0499002327"/>
    <s v="Oklahoma Safe Grant"/>
    <s v="CITY OF BROKEN ARROW"/>
    <n v="30000"/>
  </r>
  <r>
    <s v="12700"/>
    <x v="51"/>
    <s v="1279002682"/>
    <s v="The Zero Abuse Project will license to OCCY the ChildFirst EX: Expanded Forensic Interview Process + Train-the‐Trainer Consultation curriculum for OCCY to coordinate advanced forensic interview trainings in Oklahoma."/>
    <s v="ZERO ABUSE PROJECT"/>
    <n v="1000"/>
  </r>
  <r>
    <s v="45200"/>
    <x v="6"/>
    <s v="4529065413"/>
    <s v="SERVICE: Speaker Fee / Lecturer Fee/ Orator Fee/  Trainer Fee"/>
    <s v="ERIC L CANEN"/>
    <n v="1000"/>
  </r>
  <r>
    <s v="80700"/>
    <x v="40"/>
    <s v="8079004527"/>
    <s v="Speaker Fees: Dare to Lead"/>
    <s v="LINDA CLARK"/>
    <n v="6500"/>
  </r>
  <r>
    <s v="45200"/>
    <x v="6"/>
    <s v="4529065939"/>
    <s v="SERVICE: Speaker Fee / Trainer Fee"/>
    <s v="HALEY KORFF"/>
    <n v="1500"/>
  </r>
  <r>
    <s v="12700"/>
    <x v="51"/>
    <s v="1279002482"/>
    <s v="PROFESSIONAL SERVICES: Consulting services provided by Ashley Harvey for the OCCY and the Oklahoma Children of Incarcerated Parents (CIP)"/>
    <s v="ASHLEY HARVEY"/>
    <n v="500"/>
  </r>
  <r>
    <s v="83000"/>
    <x v="27"/>
    <s v="8309026025"/>
    <s v="SERVICE: Speaker Fee / Lecturer Fee/ Orator Fee/  Trainer Fee"/>
    <s v="KATHRYN SNOW"/>
    <n v="1400"/>
  </r>
  <r>
    <s v="26500"/>
    <x v="28"/>
    <s v="2659020467"/>
    <s v="AO for Paid Student Teachers_x000a_REQ.11318"/>
    <s v="MULTIPLE PAYEE"/>
    <n v="1774736.97"/>
  </r>
  <r>
    <s v="29200"/>
    <x v="10"/>
    <s v="2929024857"/>
    <s v="RESERVE OFFICER TRAINING"/>
    <s v="WESLEY DON SWEGER"/>
    <n v="1260"/>
  </r>
  <r>
    <s v="34500"/>
    <x v="1"/>
    <s v="3459074148"/>
    <s v="VENUE/CATERING DBE CONFERENCE 11/18/2022"/>
    <s v="STONEY CREEK INVESTORS OF BROKEN ARROW L"/>
    <n v="39000"/>
  </r>
  <r>
    <s v="43000"/>
    <x v="49"/>
    <s v="4309003368"/>
    <s v="Registration fees for up to 15 attendees to the annual Oklahoma Literacy Conference on October 24 and 25 in Oklahoma City, OK"/>
    <s v="OKLAHOMA LITERACY COALITION INC"/>
    <n v="3750"/>
  </r>
  <r>
    <s v="34000"/>
    <x v="21"/>
    <s v="3409025829"/>
    <s v="Training"/>
    <s v="CFQ INTERNATIONAL LLC"/>
    <n v="24950"/>
  </r>
  <r>
    <s v="16000"/>
    <x v="18"/>
    <s v="1609016778"/>
    <s v="Fee for the 2022 recertification process for ROMA - Amanda Marcott-Thottunkal"/>
    <s v="ASSOC OF NATIONALLY CERTIFIED ROMA TRNRS"/>
    <n v="90"/>
  </r>
  <r>
    <s v="43000"/>
    <x v="49"/>
    <s v="4309003366"/>
    <s v="4-day workshop during the week of November 14. Includes professional fee, lodging, travel and per diem."/>
    <s v="REBECCA ELDER CULTURAL HERITAGE PRES LLC"/>
    <n v="8996.81"/>
  </r>
  <r>
    <s v="45200"/>
    <x v="6"/>
    <s v="4529065724"/>
    <s v="TESTING: Case management II testing/certification"/>
    <s v="KIAMICHI TECHNOLOGY CENTER"/>
    <n v="45"/>
  </r>
  <r>
    <s v="22000"/>
    <x v="8"/>
    <s v="2209010218"/>
    <s v="Travel/Lodging"/>
    <s v="ZERO ABUSE PROJECT"/>
    <n v="1684"/>
  </r>
  <r>
    <s v="45200"/>
    <x v="6"/>
    <s v="4529060967"/>
    <s v="Service Fee"/>
    <s v="JOHN Q HAMMONS RVOC TR 12281989"/>
    <n v="8525.9"/>
  </r>
  <r>
    <s v="13100"/>
    <x v="0"/>
    <s v="1319073941"/>
    <s v="Lunch"/>
    <s v="BENCHMARK FOOD GROUP LLC"/>
    <n v="13390"/>
  </r>
  <r>
    <s v="13100"/>
    <x v="0"/>
    <s v="1319073941"/>
    <s v="Dinner"/>
    <s v="BENCHMARK FOOD GROUP LLC"/>
    <n v="15970"/>
  </r>
  <r>
    <s v="35000"/>
    <x v="24"/>
    <s v="3509003809"/>
    <s v="Half day meeting package, includes breakfast &amp; lunch"/>
    <s v="POST OAK LODGE &amp; RETREAT"/>
    <n v="1824"/>
  </r>
  <r>
    <s v="05500"/>
    <x v="31"/>
    <s v="0559001159"/>
    <s v="AIPP Exempt - FAM Dedication - Catering"/>
    <s v="NANA MANAGEMENT SERVICES LLC"/>
    <n v="360"/>
  </r>
  <r>
    <s v="80000"/>
    <x v="34"/>
    <s v="8009016043"/>
    <s v="Catering for HCE New Teacher Academy (Mid-Year) to be held at ODCTE offices on January 12 -13, 2023.  (Stillwater OK)"/>
    <s v="SUGAR AND SPICE LLC"/>
    <n v="134.25"/>
  </r>
  <r>
    <s v="80700"/>
    <x v="40"/>
    <s v="8079004535"/>
    <s v="Catering"/>
    <s v="MUTZ ENTERPRISES INC"/>
    <n v="30"/>
  </r>
  <r>
    <s v="45200"/>
    <x v="6"/>
    <s v="4529065533"/>
    <s v="SERVICE: Catering, Coffee"/>
    <s v="JOHN Q HAMMONS RVOC TR 12281989"/>
    <n v="100000"/>
  </r>
  <r>
    <s v="45200"/>
    <x v="6"/>
    <s v="4529064605"/>
    <s v="SERVICE: Catering"/>
    <s v="DARA MARIES"/>
    <n v="500"/>
  </r>
  <r>
    <s v="22000"/>
    <x v="8"/>
    <s v="2209010004"/>
    <s v="Break Service"/>
    <s v="DEPARTMENT OF TOURISM AND RECREATION"/>
    <n v="1500"/>
  </r>
  <r>
    <s v="45200"/>
    <x v="6"/>
    <s v="4529065869"/>
    <s v="SERVICE:Delivered meals Dinner"/>
    <s v="BENCHMARK FOOD GROUP LLC"/>
    <n v="27834.9"/>
  </r>
  <r>
    <s v="22000"/>
    <x v="8"/>
    <s v="2209010060"/>
    <s v="SERVICE: Sleeping Rooms"/>
    <s v="NORTHWEST HOSPITALITY LLC"/>
    <n v="15600"/>
  </r>
  <r>
    <s v="22000"/>
    <x v="8"/>
    <s v="2209010156"/>
    <s v="SERVICE: Hotel/Motel Lodging"/>
    <s v="SJS HOSPITALITY LLC"/>
    <n v="480"/>
  </r>
  <r>
    <s v="67700"/>
    <x v="16"/>
    <s v="6779005945"/>
    <s v="DIRECT-BILL OF GUEST ROOM NIGHTS (LODGING ONLY) FOR JUVENILE JUDGES ATTENDING THE 2022 OK JUDICIAL CONFERENCE IN OKC"/>
    <s v="EMBASSY SUITES OKLAHOMA CITY DOWNTOWN/ME"/>
    <n v="7384"/>
  </r>
  <r>
    <s v="02500"/>
    <x v="14"/>
    <s v="0259007235"/>
    <s v="SERVICE: Hotel/Motel Lodging"/>
    <s v="DEPARTMENT OF TOURISM AND RECREATION"/>
    <n v="3666"/>
  </r>
  <r>
    <s v="65000"/>
    <x v="5"/>
    <s v="6509031530"/>
    <s v="O/N Rooms 12-8-2022 _x000a_SERVICE: Hotel/Motel Lodging"/>
    <s v="HILTON GARDEN INN"/>
    <n v="2415"/>
  </r>
  <r>
    <s v="45200"/>
    <x v="6"/>
    <s v="4529065117"/>
    <s v="SERVICES:  Hotel/Motel Accommdations"/>
    <s v="EMBASSY SUITES OKLAHOMA CITY DOWNTOWN/ME"/>
    <n v="25000"/>
  </r>
  <r>
    <s v="13100"/>
    <x v="0"/>
    <s v="1319073014"/>
    <s v="SERVICES:  Hotel/Motel Accommdations"/>
    <s v="OKLAHOMA MILITARY DEPARTMENT"/>
    <n v="380"/>
  </r>
  <r>
    <s v="35900"/>
    <x v="66"/>
    <s v="3599005379"/>
    <s v="SERVICES: Room rental for conferences, seminars, etc."/>
    <s v="OSU-TULSA"/>
    <n v="1000"/>
  </r>
  <r>
    <s v="80700"/>
    <x v="40"/>
    <s v="8079004594"/>
    <s v="SERVICES: Room rental for conferences, seminars, etc."/>
    <s v="CHEROKEE NATION ENTERTAINMENT LLC"/>
    <n v="1017.6"/>
  </r>
  <r>
    <s v="38500"/>
    <x v="64"/>
    <s v="3859005448"/>
    <s v="SERVICES: Room rental for conferences, seminars, etc."/>
    <s v="OMNI OKC LLC"/>
    <n v="254.27"/>
  </r>
  <r>
    <s v="83000"/>
    <x v="27"/>
    <s v="8309025726"/>
    <s v="SERVICES: Room rental for conferences, seminars, etc."/>
    <s v="DISTRICT ATTORNEYS COUNCIL"/>
    <n v="481808.6"/>
  </r>
  <r>
    <s v="34500"/>
    <x v="1"/>
    <s v="3459075267"/>
    <s v="SERVICES: ROOM RENTAL FOR CPMFEREMCES, SEMINARS, ETC."/>
    <s v="ARAMARK SERVICES INC"/>
    <n v="77785.27"/>
  </r>
  <r>
    <s v="45200"/>
    <x v="6"/>
    <s v="4529065671"/>
    <s v="SERVICES: Room rental for conferences, seminars, etc."/>
    <s v="OSU-TULSA"/>
    <n v="70"/>
  </r>
  <r>
    <s v="43000"/>
    <x v="49"/>
    <s v="4309003369"/>
    <s v="Room rental and security at the Oklahoma History Center to host the Oklahoma City Public School teachers for in-person training on resources provided by the Oklahoma Department of Libraries"/>
    <s v="OKLAHOMA HISTORICAL SOCIETY"/>
    <n v="1020"/>
  </r>
  <r>
    <s v="34000"/>
    <x v="21"/>
    <s v="3409025112"/>
    <s v="SERVICES: Room rental for conferences, seminars, etc."/>
    <s v="BOARD OF REGENTS OF THE UNIV OF OK HSC"/>
    <n v="1875"/>
  </r>
  <r>
    <s v="16000"/>
    <x v="18"/>
    <s v="1609016717"/>
    <s v="STEP Award: Travel stipend for vendor to attend Farnborough International Airshow_x000a_July 14-22,2022"/>
    <s v="MINT TURBINES LLC"/>
    <n v="2000"/>
  </r>
  <r>
    <s v="16000"/>
    <x v="18"/>
    <s v="1609017069"/>
    <s v="STEP Award:  Heli Expo March 7-10, 2023 in Atlanta, GA"/>
    <s v="CONSOLIDATED TURBINE SPECIALISTS LLC"/>
    <n v="4000"/>
  </r>
  <r>
    <s v="02500"/>
    <x v="14"/>
    <s v="0259007312"/>
    <s v="AUTHORITY ORDER: Travel Claims - FY23"/>
    <s v="AUTHORITY ORDER VENDOR"/>
    <n v="13000"/>
  </r>
  <r>
    <s v="02500"/>
    <x v="14"/>
    <s v="0259007312"/>
    <s v="AUTHORITY ORDER: Travel Claims - FY23"/>
    <s v="AUTHORITY ORDER VENDOR"/>
    <n v="1300"/>
  </r>
  <r>
    <s v="02500"/>
    <x v="14"/>
    <s v="0259007312"/>
    <s v="AUTHORITY ORDER: Travel Claims - FY23"/>
    <s v="AUTHORITY ORDER VENDOR"/>
    <n v="11500"/>
  </r>
  <r>
    <s v="02500"/>
    <x v="14"/>
    <s v="0259007312"/>
    <s v="AUTHORITY ORDER: Travel Claims - FY23"/>
    <s v="AUTHORITY ORDER VENDOR"/>
    <n v="6500"/>
  </r>
  <r>
    <s v="02500"/>
    <x v="14"/>
    <s v="0259007312"/>
    <s v="AUTHORITY ORDER: Travel Claims - FY23"/>
    <s v="AUTHORITY ORDER VENDOR"/>
    <n v="204"/>
  </r>
  <r>
    <s v="02500"/>
    <x v="14"/>
    <s v="0259007312"/>
    <s v="AUTHORITY ORDER: Travel Claims - FY23"/>
    <s v="AUTHORITY ORDER VENDOR"/>
    <n v="1700"/>
  </r>
  <r>
    <s v="34500"/>
    <x v="1"/>
    <s v="3459072282"/>
    <s v="AUTHORITY ORDER: Travel Claims"/>
    <s v="AUTHORITY ORDER VENDOR"/>
    <n v="4000"/>
  </r>
  <r>
    <s v="58500"/>
    <x v="29"/>
    <s v="5859026378"/>
    <s v="101 AUTHORITY ORDER : TRAVEL CLAIMS - FINANCE"/>
    <s v="AUTHORITY ORDER VENDOR"/>
    <n v="11341.56"/>
  </r>
  <r>
    <s v="34500"/>
    <x v="1"/>
    <s v="3459074564"/>
    <s v="AUTHORITY ORDER: Travel Claims"/>
    <s v="AUTHORITY ORDER VENDOR"/>
    <n v="2169.44"/>
  </r>
  <r>
    <s v="34500"/>
    <x v="1"/>
    <s v="3459072257"/>
    <s v="AUTHORITY ORDER: Travel Claims"/>
    <s v="AUTHORITY ORDER VENDOR"/>
    <n v="5000"/>
  </r>
  <r>
    <s v="55700"/>
    <x v="108"/>
    <s v="5579001484"/>
    <s v="AUTHORITY ORDER: Travel Claims"/>
    <s v="AUTHORITY ORDER VENDOR"/>
    <n v="25000"/>
  </r>
  <r>
    <s v="34500"/>
    <x v="1"/>
    <s v="3459072815"/>
    <s v="AUTHORITY ORDER: Travel Claims"/>
    <s v="AUTHORITY ORDER VENDOR"/>
    <n v="20250"/>
  </r>
  <r>
    <s v="34500"/>
    <x v="1"/>
    <s v="3459072466"/>
    <s v="AUTHORITY ORDER: Travel Claims"/>
    <s v="AUTHORITY ORDER VENDOR"/>
    <n v="6000"/>
  </r>
  <r>
    <s v="34500"/>
    <x v="1"/>
    <s v="3459074751"/>
    <s v="AUTHORITY ORDER: Travel Claims"/>
    <s v="AUTHORITY ORDER VENDOR"/>
    <n v="2000"/>
  </r>
  <r>
    <s v="18500"/>
    <x v="65"/>
    <s v="1859018171"/>
    <s v="Trvl Misc AO PST 210 15-3 B0201"/>
    <s v="AUTHORITY ORDER VENDOR"/>
    <n v="4300"/>
  </r>
  <r>
    <s v="34500"/>
    <x v="1"/>
    <s v="3459072357"/>
    <s v="AUTHORITY ORDER: Travel Claims"/>
    <s v="AUTHORITY ORDER VENDOR"/>
    <n v="6000"/>
  </r>
  <r>
    <s v="02500"/>
    <x v="14"/>
    <s v="0259007319"/>
    <s v="AUTHORITY ORDER: Travel (STATE ACTIVE DUTY)"/>
    <s v="AUTHORITY ORDER VENDOR"/>
    <n v="460550"/>
  </r>
  <r>
    <s v="58500"/>
    <x v="29"/>
    <s v="5859026378"/>
    <s v="500 AUTHORITY ORDER: TRAVEL CLAIMS - TROOP W -LAKE PATROL"/>
    <s v="AUTHORITY ORDER VENDOR"/>
    <n v="16000"/>
  </r>
  <r>
    <s v="58500"/>
    <x v="29"/>
    <s v="5859026378"/>
    <s v="22628 AUTHORITY ORDER: TRAVEL CLAIMS - ESU"/>
    <s v="AUTHORITY ORDER VENDOR"/>
    <n v="3265"/>
  </r>
  <r>
    <s v="02500"/>
    <x v="14"/>
    <s v="0259007310"/>
    <s v="AUTHORITY ORDER: Interagency / Government"/>
    <s v="AUTHORITY ORDER VENDOR"/>
    <n v="100"/>
  </r>
  <r>
    <s v="34500"/>
    <x v="1"/>
    <s v="3459072577"/>
    <s v="AUTHORITY ORDER: Travel Claims"/>
    <s v="AUTHORITY ORDER VENDOR"/>
    <n v="1000"/>
  </r>
  <r>
    <s v="58500"/>
    <x v="29"/>
    <s v="5859026378"/>
    <s v="214 AUTHORITY ORDER: Travel Claims - TROOP BT"/>
    <s v="AUTHORITY ORDER VENDOR"/>
    <n v="3021.1"/>
  </r>
  <r>
    <s v="58500"/>
    <x v="29"/>
    <s v="5859026378"/>
    <s v="422 AUTHORITY ORDER : TRAVEL CLAIMS - ELECTRONIC SVCS"/>
    <s v="AUTHORITY ORDER VENDOR"/>
    <n v="3000"/>
  </r>
  <r>
    <s v="58500"/>
    <x v="29"/>
    <s v="5859025581"/>
    <s v="219 AUTHORITY ORDER: TRAVEL CLAIMS -  CHIEF'S OFFICE"/>
    <s v="AUTHORITY ORDER VENDOR"/>
    <n v="2366.2600000000002"/>
  </r>
  <r>
    <s v="34500"/>
    <x v="1"/>
    <s v="3459073711"/>
    <s v="AUTHORITY ORDER: Travel Claims"/>
    <s v="AUTHORITY ORDER VENDOR"/>
    <n v="45000"/>
  </r>
  <r>
    <s v="34500"/>
    <x v="1"/>
    <s v="3459074269"/>
    <s v="AUTHORITY ORDER: Travel Claims"/>
    <s v="AUTHORITY ORDER VENDOR"/>
    <n v="3500"/>
  </r>
  <r>
    <s v="34500"/>
    <x v="1"/>
    <s v="3459072333"/>
    <s v="AUTHORITY ORDER: Travel Claims"/>
    <s v="AUTHORITY ORDER VENDOR"/>
    <n v="80000"/>
  </r>
  <r>
    <s v="34500"/>
    <x v="1"/>
    <s v="3459072592"/>
    <s v="AUTHORITY ORDER: Travel Claims"/>
    <s v="AUTHORITY ORDER VENDOR"/>
    <n v="20000"/>
  </r>
  <r>
    <s v="34500"/>
    <x v="1"/>
    <s v="3459072361"/>
    <s v="AUTHORITY ORDER: Travel Claims"/>
    <s v="OKLAHOMA TURNPIKE AUTHORITY"/>
    <n v="165000"/>
  </r>
  <r>
    <s v="16000"/>
    <x v="18"/>
    <s v="1609017084"/>
    <s v="TRANSLATION SRVC: Telephone translation services"/>
    <s v="INFORMATION AND TRAINING INTERNATIONAL L"/>
    <n v="0.01"/>
  </r>
  <r>
    <s v="16000"/>
    <x v="18"/>
    <s v="1609017084"/>
    <s v="TRANSLATION SRVC: Telephone translation services"/>
    <s v="INFORMATION AND TRAINING INTERNATIONAL L"/>
    <n v="500"/>
  </r>
  <r>
    <s v="83000"/>
    <x v="27"/>
    <s v="8309025316"/>
    <s v="Interpreters"/>
    <s v="SLRS-SIGN LANGUAGE RESOURCE SERVICES INC"/>
    <n v="64933.24"/>
  </r>
  <r>
    <s v="83000"/>
    <x v="27"/>
    <s v="8309024447"/>
    <s v="TRANSLATION SRVC: Telephone translation services"/>
    <s v="LANGUAGE LINE SERVICES INC"/>
    <n v="2499.9960000000001"/>
  </r>
  <r>
    <s v="83000"/>
    <x v="27"/>
    <s v="8309024447"/>
    <s v="TRANSLATION SRVC: Telephone translation services"/>
    <s v="LANGUAGE LINE SERVICES INC"/>
    <n v="500"/>
  </r>
  <r>
    <s v="83000"/>
    <x v="27"/>
    <s v="8309024769"/>
    <s v="TRANSLATION SRVC: On-Site translation services"/>
    <s v="INFORMATION AND TRAINING INTERNATIONAL L"/>
    <n v="249.99799999999999"/>
  </r>
  <r>
    <s v="16000"/>
    <x v="18"/>
    <s v="1609016553"/>
    <s v="STEP Grant Award for EAA Airventure Airshow, Oshkosh  July 25 -31, 2022"/>
    <s v="DUNCAN MACHINE PRODUCTS INC"/>
    <n v="5000"/>
  </r>
  <r>
    <s v="45200"/>
    <x v="6"/>
    <s v="4529064453"/>
    <s v="SERVICE:Laundry/Linen-Patient Gown - Clothing"/>
    <s v="MENTAL HEALTH AND SUBSTANCE ABUSE SERV"/>
    <n v="4500"/>
  </r>
  <r>
    <s v="16000"/>
    <x v="18"/>
    <s v="1609016727"/>
    <s v="Security Services_x000a_January 1, 2022 - June 30, 2023"/>
    <s v="BOARD OF REGENTS OF THE UNIV OF OK HSC"/>
    <n v="3861.24"/>
  </r>
  <r>
    <s v="83000"/>
    <x v="27"/>
    <s v="8309025427"/>
    <s v="Fingerprint services"/>
    <s v="MORPHO USA INC"/>
    <n v="300"/>
  </r>
  <r>
    <s v="83000"/>
    <x v="27"/>
    <s v="8309025349"/>
    <s v="SERVICE:  Fingerprint search"/>
    <s v="MORPHO USA INC"/>
    <n v="1000"/>
  </r>
  <r>
    <s v="34000"/>
    <x v="21"/>
    <s v="3409022443"/>
    <s v="FY 23 Renewal Fingerprinting Services"/>
    <s v="MORPHO USA INC"/>
    <n v="891095"/>
  </r>
  <r>
    <s v="30800"/>
    <x v="25"/>
    <s v="3089014235"/>
    <s v="SERVICE:  Fingerprint search"/>
    <s v="FEDERAL BUREAU OF INVESTIGATION"/>
    <n v="15000"/>
  </r>
  <r>
    <s v="13100"/>
    <x v="0"/>
    <s v="1319070907"/>
    <s v="Fire alarm inspection/maintenance coverage for a term of a 5 year contract"/>
    <s v="JE SYSTEMS INC"/>
    <n v="5264.01"/>
  </r>
  <r>
    <s v="13100"/>
    <x v="0"/>
    <s v="1319072405"/>
    <s v="CONTRACTOR HOURLY RATE"/>
    <s v="JE SYSTEMS INC"/>
    <n v="7500"/>
  </r>
  <r>
    <s v="13100"/>
    <x v="0"/>
    <s v="1319073687"/>
    <s v="Fire alarm inspection/maintenance coverage for a term 1st year of a 5 year contract"/>
    <s v="JE SYSTEMS INC"/>
    <n v="9720"/>
  </r>
  <r>
    <s v="34500"/>
    <x v="1"/>
    <s v="3459074313"/>
    <s v="SERVICE: Fire Alarm Monitor/Maintenance"/>
    <s v="SHIELD SYSTEMS LLC"/>
    <n v="440"/>
  </r>
  <r>
    <s v="62900"/>
    <x v="17"/>
    <s v="6299004030"/>
    <s v="SERVICE: Fire Alarm Monitor/Maintenance"/>
    <s v="JOHNSON CONTROLS US HOLDINGS LLC"/>
    <n v="532"/>
  </r>
  <r>
    <s v="13100"/>
    <x v="0"/>
    <s v="1319072063"/>
    <s v="MONITORING: Offender, Alcohol monitoring equipment with service"/>
    <s v="ATTENTI US INC"/>
    <n v="1000"/>
  </r>
  <r>
    <s v="16000"/>
    <x v="18"/>
    <s v="1609017088"/>
    <s v="2023 Membership for Brent Kisling to Oklahoma Academy. March 2023 - March 2024"/>
    <s v="OKLAHOMA ACADEMY"/>
    <n v="150"/>
  </r>
  <r>
    <s v="22000"/>
    <x v="8"/>
    <s v="2209010155"/>
    <s v="MEMBERSHIP:Business National"/>
    <s v="NATL ASSOC OF CRIME VICTIM COMP BOARD"/>
    <n v="2000"/>
  </r>
  <r>
    <s v="57000"/>
    <x v="62"/>
    <s v="5709000970"/>
    <s v="NCEES National Business Membership"/>
    <s v="NATIONAL COUNC EXAM FOR ENGINEER &amp; SURV"/>
    <n v="6500"/>
  </r>
  <r>
    <s v="65000"/>
    <x v="5"/>
    <s v="6509031729"/>
    <s v="Talihina - Annual Membership Dues"/>
    <s v="LEADINGAGE OKLAHOMA INC"/>
    <n v="2000"/>
  </r>
  <r>
    <s v="02000"/>
    <x v="89"/>
    <s v="0209001169"/>
    <s v="MEMBERSHIP:Professional Affiliations"/>
    <s v="NASBA"/>
    <n v="15000"/>
  </r>
  <r>
    <s v="16000"/>
    <x v="18"/>
    <s v="1609016935"/>
    <s v="2023 Associate Member Dues Renewal for Brent Kisling,_x000a_Jennifer Springer, Amy Walton, Nicole Boyles"/>
    <s v="SELECT OKLAHOMA AN ECONOMIC DEV PARTNER"/>
    <n v="1400"/>
  </r>
  <r>
    <s v="80300"/>
    <x v="52"/>
    <s v="8039000328"/>
    <s v="MEMBERSHIP: The Institute of Internal Auditors, (Term 12/01/2022-11/30/2023)"/>
    <s v="THE INSTITUTE OF INTERNAL AUDITORS"/>
    <n v="915"/>
  </r>
  <r>
    <s v="58800"/>
    <x v="96"/>
    <s v="5889001229"/>
    <s v="MEMBERSHIP: Association of Real Estate License Law Officials (ARELLO), Full Membership Annual Dues, 14 Active accounts"/>
    <s v="ASSOC OF REAL EST LICENSE LAW OFFICIALS"/>
    <n v="1565"/>
  </r>
  <r>
    <s v="51000"/>
    <x v="45"/>
    <s v="5109002461"/>
    <s v="MEMBERSHIP:Professional Affiliations"/>
    <s v="CLEAR"/>
    <n v="250"/>
  </r>
  <r>
    <s v="80500"/>
    <x v="19"/>
    <s v="8059020466"/>
    <s v="MEMBERSHIP:Professional Affiliations"/>
    <s v="IPMA-HR OKLAHOMA CHAPTER"/>
    <n v="116"/>
  </r>
  <r>
    <s v="05500"/>
    <x v="31"/>
    <s v="0559001085"/>
    <s v="NASAA Partnership Services Contract"/>
    <s v="NATL ASSEMBLY OF STATE ARTS AGENCIES"/>
    <n v="16600"/>
  </r>
  <r>
    <s v="83500"/>
    <x v="32"/>
    <s v="8359004203"/>
    <s v="MEMBERSHIP:Professional Affiliations"/>
    <s v="WESTERN STATES WATER COUNCIL"/>
    <n v="16500"/>
  </r>
  <r>
    <s v="41000"/>
    <x v="3"/>
    <s v="4109006121"/>
    <s v="MEMBERSHIP:Professional Affiliations"/>
    <s v="NATIONAL ASSOCIATION OF STATE TRUST LAND"/>
    <n v="5000"/>
  </r>
  <r>
    <s v="65000"/>
    <x v="5"/>
    <s v="6509031373"/>
    <s v="PER PERSON FEE"/>
    <s v="NATIONAL INSTITUTE OF GOVERNMENTAL PURCH"/>
    <n v="445"/>
  </r>
  <r>
    <s v="29200"/>
    <x v="10"/>
    <s v="2929025160"/>
    <s v="MEMBERSHIP RENEWAL, INDIVIDUAL ORGANIZATIONAL, , PHILLIP FIELDER, MEMBER ID: 11142, THRU: 3/31/2024"/>
    <s v="AIR &amp; WASTE MANAGEMENT ASSOCIATION"/>
    <n v="19.600000000000001"/>
  </r>
  <r>
    <s v="64500"/>
    <x v="38"/>
    <s v="6459005244"/>
    <s v="MEMBERSHIP:Professional Affiliations"/>
    <s v="NASCA"/>
    <n v="3000"/>
  </r>
  <r>
    <s v="30800"/>
    <x v="25"/>
    <s v="3089014426"/>
    <s v="SAT Annual Membership Renewal Fee"/>
    <s v="SOUTHWESTERN ASSOC OF TOXICOLOGISTS INC"/>
    <n v="280"/>
  </r>
  <r>
    <s v="26500"/>
    <x v="28"/>
    <s v="2659021320"/>
    <s v="FY23 RENEWAL CCSSO MEMBERSHIP"/>
    <s v="COUNCIL OF CHIEF STATE SCHOOL OFFICERS"/>
    <n v="11000"/>
  </r>
  <r>
    <s v="14000"/>
    <x v="119"/>
    <s v="1409000067"/>
    <s v="MEMBERSHIP:Professional Affiliations"/>
    <s v="FEDERATION OF PODIATRIC MEDICAL BOARDS"/>
    <n v="1316"/>
  </r>
  <r>
    <s v="05500"/>
    <x v="31"/>
    <s v="0559001085"/>
    <s v="Registration for Regular and PDI conference"/>
    <s v="NATL ASSEMBLY OF STATE ARTS AGENCIES"/>
    <n v="525"/>
  </r>
  <r>
    <s v="69500"/>
    <x v="35"/>
    <s v="6959010196"/>
    <s v="MEMBERSHIP:Professional Affiliations"/>
    <s v="TRAC III SYSTEMS LLC"/>
    <n v="4000"/>
  </r>
  <r>
    <s v="64500"/>
    <x v="38"/>
    <s v="6459005380"/>
    <s v="MEMBERSHIP:Professional Affiliations"/>
    <s v="NASCA"/>
    <n v="4000"/>
  </r>
  <r>
    <s v="47700"/>
    <x v="26"/>
    <s v="4779005942"/>
    <s v="Quarterly trainings for 2 employees"/>
    <s v="IPMA-HR OKLAHOMA CHAPTER"/>
    <n v="280"/>
  </r>
  <r>
    <s v="09000"/>
    <x v="23"/>
    <s v="0909021105"/>
    <s v="FLEET OK BAR DUES -32509"/>
    <s v="OKLAHOMA BAR ASSOCIATION"/>
    <n v="82"/>
  </r>
  <r>
    <s v="04900"/>
    <x v="58"/>
    <s v="0499002186"/>
    <s v="MEMBERSHIP:Bar Associations"/>
    <s v="OKLAHOMA BAR ASSOCIATION"/>
    <n v="550"/>
  </r>
  <r>
    <s v="38500"/>
    <x v="64"/>
    <s v="3859005517"/>
    <s v="SERVICE:Professional Standards Work Product Review  "/>
    <s v="KERBO APPRAISAL SERVICES LLC"/>
    <n v="1500"/>
  </r>
  <r>
    <s v="38500"/>
    <x v="64"/>
    <s v="3859005519"/>
    <s v="SERVICE:Professional Standards Work Product Review  "/>
    <s v="TINA MINDEMANN"/>
    <n v="1500"/>
  </r>
  <r>
    <s v="38500"/>
    <x v="64"/>
    <s v="3859005499"/>
    <s v="SERVICE:Professional Standards Work Product Review  "/>
    <s v="SASSER APPRAISALS INC"/>
    <n v="1500"/>
  </r>
  <r>
    <s v="38500"/>
    <x v="64"/>
    <s v="3859005496"/>
    <s v="SERVICE:Professional Standards Work Product Review  "/>
    <s v="ADVANTAGE CONSULTING LLC"/>
    <n v="1500"/>
  </r>
  <r>
    <s v="16000"/>
    <x v="18"/>
    <s v="1609016696"/>
    <s v="COSCDA Annual Membership - July 1, 2022 - June 30, 2023"/>
    <s v="COUNCIL OF STATE COMMUNITY DEVELOP AGENC"/>
    <n v="11750"/>
  </r>
  <r>
    <s v="83000"/>
    <x v="27"/>
    <s v="8309026269"/>
    <s v="SERVICE:Children and youth services"/>
    <s v="FAMILY &amp; CHILDRENS SERVICE INC"/>
    <n v="4642.68"/>
  </r>
  <r>
    <s v="40000"/>
    <x v="2"/>
    <s v="4009023896"/>
    <s v="PREVENTION SERVICE:Community based youth~Children and youth services Community based youth services"/>
    <s v="CROSSROADS YOUTH &amp; FAMILY SERVICES INC"/>
    <n v="258878.76"/>
  </r>
  <r>
    <s v="40000"/>
    <x v="2"/>
    <s v="4009023896"/>
    <s v="SHELTER HOTLINE SERVICE:Community based youth~Children and youth services Community based youth services"/>
    <s v="CROSSROADS YOUTH &amp; FAMILY SERVICES INC"/>
    <n v="0"/>
  </r>
  <r>
    <s v="40000"/>
    <x v="2"/>
    <s v="4009023896"/>
    <s v="SERVICE:Community based youth~Children and youth services Community based youth services"/>
    <s v="CROSSROADS YOUTH &amp; FAMILY SERVICES INC"/>
    <n v="0"/>
  </r>
  <r>
    <s v="40000"/>
    <x v="2"/>
    <s v="4009023916"/>
    <s v="PREVENTION SERVICE:Community based youth~Children and youth services Community based youth services"/>
    <s v="WESTERN PLAINS YOUTH AND FAMILY SERVICES"/>
    <n v="30000"/>
  </r>
  <r>
    <s v="40000"/>
    <x v="2"/>
    <s v="4009023916"/>
    <s v="CARS SERVICE:Community based youth~Children and youth services Community based youth services"/>
    <s v="WESTERN PLAINS YOUTH AND FAMILY SERVICES"/>
    <n v="15771.39"/>
  </r>
  <r>
    <s v="40000"/>
    <x v="2"/>
    <s v="4009023917"/>
    <s v="SHELTER HOTLINE _x000a_SERVICE:Community based youth~Children and youth services Community based youth services"/>
    <s v="YOUTH AND FAMILY RESOURCE CENTER INC"/>
    <n v="0"/>
  </r>
  <r>
    <s v="40000"/>
    <x v="2"/>
    <s v="4009023924"/>
    <s v="REENTRY"/>
    <s v="PANHANDLE SERVICES FOR CHILDREN INC"/>
    <n v="0"/>
  </r>
  <r>
    <s v="40000"/>
    <x v="2"/>
    <s v="4009023924"/>
    <s v="SHELTER HOTLINE SERVICE:Community based youth~Children and youth services Community based youth services"/>
    <s v="PANHANDLE SERVICES FOR CHILDREN INC"/>
    <n v="0"/>
  </r>
  <r>
    <s v="40000"/>
    <x v="2"/>
    <s v="4009023924"/>
    <s v="JRAP SERVICE:Community based youth~Children and youth services Community based youth services"/>
    <s v="PANHANDLE SERVICES FOR CHILDREN INC"/>
    <n v="0"/>
  </r>
  <r>
    <s v="40000"/>
    <x v="2"/>
    <s v="4009023903"/>
    <s v="LIFE SKILLS SERVICE:Community based youth~Children and youth services Community based youth services"/>
    <s v="MCCLAIN-GARVIN COUNTY YOUTH &amp; FAMILY CEN"/>
    <n v="10000"/>
  </r>
  <r>
    <s v="40000"/>
    <x v="2"/>
    <s v="4009023903"/>
    <s v="SERVICE:Community based youth~Children and youth services Community based youth services"/>
    <s v="MCCLAIN-GARVIN COUNTY YOUTH &amp; FAMILY CEN"/>
    <n v="0"/>
  </r>
  <r>
    <s v="34000"/>
    <x v="21"/>
    <s v="3409022654"/>
    <s v="RENEWAL 10/21-9/22"/>
    <s v="SMART START CENTRAL OKLAHOMA INC"/>
    <n v="3978.28"/>
  </r>
  <r>
    <s v="40000"/>
    <x v="2"/>
    <s v="4009023922"/>
    <s v="HIRING &amp;  RETENTION -SERVICE: Community based youth~Children and youth services Community based youth services"/>
    <s v="YOUTH AND FAMILY SERVICES OF NORTH CENTR"/>
    <n v="32500"/>
  </r>
  <r>
    <s v="40000"/>
    <x v="2"/>
    <s v="4009023911"/>
    <s v="HIRING &amp; RETENTION -SERVICE: Community based youth ~Children and youth services Community based youth services"/>
    <s v="ROCMND LLC"/>
    <n v="54250"/>
  </r>
  <r>
    <s v="40000"/>
    <x v="2"/>
    <s v="4009023901"/>
    <s v="SERVICE: INNOVATIVE SERVICE; Community based youth ~Children and youth services Community based youth services"/>
    <s v="LOGAN COMMUNITY SERVICES INC"/>
    <n v="6000"/>
  </r>
  <r>
    <s v="83000"/>
    <x v="27"/>
    <s v="8309025849"/>
    <s v="SERVICE: Children and youth services"/>
    <s v="HOMEBASED SERVICES AND RESOURCES INC"/>
    <n v="0.01"/>
  </r>
  <r>
    <s v="83000"/>
    <x v="27"/>
    <s v="8309025618"/>
    <s v="SERVICE:Children and youth services"/>
    <s v="WESLEYAN YOUTH INC"/>
    <n v="19999.98"/>
  </r>
  <r>
    <s v="83000"/>
    <x v="27"/>
    <s v="8309025500"/>
    <s v="SERVICE:Children and youth services"/>
    <s v="CIRCLE OF CARE INC"/>
    <n v="133510.07999999999"/>
  </r>
  <r>
    <s v="83000"/>
    <x v="27"/>
    <s v="8309025500"/>
    <s v="SERVICE:Children and youth services"/>
    <s v="CIRCLE OF CARE INC"/>
    <n v="106489.92"/>
  </r>
  <r>
    <s v="83000"/>
    <x v="27"/>
    <s v="8309025468"/>
    <s v="SERVICE:Children and youth services"/>
    <s v="BOARD OF REGENTS OF THE UNIV OF OK HSC"/>
    <n v="19501.993999999999"/>
  </r>
  <r>
    <s v="83000"/>
    <x v="27"/>
    <s v="8309024631"/>
    <s v="SERVICE:Children and youth services"/>
    <s v="NORTH OKLAHOMA COUNTY MENTAL HEALTH CENT"/>
    <n v="76489.98"/>
  </r>
  <r>
    <s v="83000"/>
    <x v="27"/>
    <s v="8309025300"/>
    <s v="SERVICE:Youth care"/>
    <s v="HOMEBASED SERVICES AND RESOURCES INC"/>
    <n v="875500"/>
  </r>
  <r>
    <s v="83000"/>
    <x v="27"/>
    <s v="8309025360"/>
    <s v="SERVICE:Children and youth services"/>
    <s v="OKLAHOMA FAMILIES FIRST INC"/>
    <n v="149999.85"/>
  </r>
  <r>
    <s v="40000"/>
    <x v="2"/>
    <s v="4009023918"/>
    <s v="PREVENTION SERVICE:Community based youth~Children and youth services Community based youth services"/>
    <s v="YOUTH &amp; FAMILY SERV-HUGHES &amp; SEMINOLE CO"/>
    <n v="270694.52"/>
  </r>
  <r>
    <s v="83000"/>
    <x v="27"/>
    <s v="8309025289"/>
    <s v="SERVICE:Youth care"/>
    <s v="OKLAHOMA LIONS BOYS RANCH INC"/>
    <n v="371000"/>
  </r>
  <r>
    <s v="83000"/>
    <x v="27"/>
    <s v="8309025547"/>
    <s v="SERVICE:Children and youth services"/>
    <s v="SPRINGS LESLIE J"/>
    <n v="2700"/>
  </r>
  <r>
    <s v="83000"/>
    <x v="27"/>
    <s v="8309024489"/>
    <s v="SERVICE:Children and youth services"/>
    <s v="MARIE DETTY YOUTH &amp; FAMILY SERVICE CENTE"/>
    <n v="133510.125"/>
  </r>
  <r>
    <s v="83000"/>
    <x v="27"/>
    <s v="8309025185"/>
    <s v="SERVICE:Children and youth services"/>
    <s v="BOARD OF REGENTS OF THE UNIV OF OK HSC"/>
    <n v="42465"/>
  </r>
  <r>
    <s v="40000"/>
    <x v="2"/>
    <s v="4009023944"/>
    <s v="SERVICE:Community based youth services - Enhanced Level E group homes"/>
    <s v="OKLAHOMA FAMILY COUNSELING SERVICES LLC"/>
    <n v="484993.56"/>
  </r>
  <r>
    <s v="40000"/>
    <x v="2"/>
    <s v="4009023950"/>
    <s v="SERVICE: Community based youth services - Level E Group Homes"/>
    <s v="CENTRAL OKLAHOMA YOUTH SERVICES CO LLC"/>
    <n v="116256"/>
  </r>
  <r>
    <s v="12700"/>
    <x v="51"/>
    <s v="1279002641"/>
    <s v="COMMUNITY BASED YOUTH AND FAMILY SERVICES"/>
    <s v="STEPHEN E BOOKER FOUNDATION"/>
    <n v="20442.39"/>
  </r>
  <r>
    <s v="40000"/>
    <x v="2"/>
    <s v="4009023913"/>
    <s v="SHELTER HOTLINE SERVICE:Community based youth - COVID 19 ~Children and youth services Community based youth services"/>
    <s v="SOUTHWEST YOUTH AND FAMILY SERVICES INC"/>
    <n v="0"/>
  </r>
  <r>
    <s v="40000"/>
    <x v="2"/>
    <s v="4009023913"/>
    <s v="JRAP SERVICE:Community based youth~Children and youth services Community based youth services"/>
    <s v="SOUTHWEST YOUTH AND FAMILY SERVICES INC"/>
    <n v="0"/>
  </r>
  <r>
    <s v="40000"/>
    <x v="2"/>
    <s v="4009023913"/>
    <s v="SERVICE:Community based youth~Children and youth services Community based youth services"/>
    <s v="SOUTHWEST YOUTH AND FAMILY SERVICES INC"/>
    <n v="325737.5"/>
  </r>
  <r>
    <s v="40000"/>
    <x v="2"/>
    <s v="4009023929"/>
    <s v="EMERGENCY SHELTER_x000a_SERVICE: Community based youth ~Children and youth services Community based youth services"/>
    <s v="MULTI COUNTY YOUTH &amp; FAMILY SERVICES INC"/>
    <n v="0"/>
  </r>
  <r>
    <s v="40000"/>
    <x v="2"/>
    <s v="4009023929"/>
    <s v="SERVICE:Community based youth~Children and youth services Community based youth services"/>
    <s v="MULTI COUNTY YOUTH &amp; FAMILY SERVICES INC"/>
    <n v="0"/>
  </r>
  <r>
    <s v="40000"/>
    <x v="2"/>
    <s v="4009023896"/>
    <s v="Hiring and Retention -SERVICE:Community based youth~Children and youth services Community based youth services"/>
    <s v="CROSSROADS YOUTH &amp; FAMILY SERVICES INC"/>
    <n v="36750"/>
  </r>
  <r>
    <s v="83000"/>
    <x v="27"/>
    <s v="8309025952"/>
    <s v="SERVICE:Youth care"/>
    <s v="HOMEBASED SERVICES AND RESOURCES INC"/>
    <n v="0.01"/>
  </r>
  <r>
    <s v="40000"/>
    <x v="2"/>
    <s v="4009023907"/>
    <s v="LIFE SKILLS SERVICE:Community based youth~Children and youth services Community based youth services"/>
    <s v="NORTHWEST FAMILY SERVICES INC"/>
    <n v="0"/>
  </r>
  <r>
    <s v="40000"/>
    <x v="2"/>
    <s v="4009023907"/>
    <s v="JRAP SERVICE:Community based youth~Children and youth services Community based youth services"/>
    <s v="NORTHWEST FAMILY SERVICES INC"/>
    <n v="0"/>
  </r>
  <r>
    <s v="40000"/>
    <x v="2"/>
    <s v="4009023907"/>
    <s v="SERVICE:Community based youth~Children and youth services Community based youth services"/>
    <s v="NORTHWEST FAMILY SERVICES INC"/>
    <n v="0"/>
  </r>
  <r>
    <s v="13100"/>
    <x v="0"/>
    <s v="1319067624"/>
    <s v="Service: School Education Contract~School educational serrvices contract"/>
    <s v="METRO TECHNOLOGY CENTERS"/>
    <n v="175000"/>
  </r>
  <r>
    <s v="83000"/>
    <x v="27"/>
    <s v="8309025831"/>
    <s v="SERVICE:Youth care"/>
    <s v="DEPARTMENT OF HUMAN SERVICES"/>
    <n v="0.01"/>
  </r>
  <r>
    <s v="83000"/>
    <x v="27"/>
    <s v="8309025843"/>
    <s v="SERVICE:Youth care"/>
    <s v="KIAMICHI YOUTH SERVICES INC"/>
    <n v="0.01"/>
  </r>
  <r>
    <s v="12700"/>
    <x v="51"/>
    <s v="1279002663"/>
    <s v="COMMUNITY BASED YOUTH AND FAMILY SERVICES"/>
    <s v="WILLIAM W BARNES CAC"/>
    <n v="20442.39"/>
  </r>
  <r>
    <s v="40000"/>
    <x v="2"/>
    <s v="4009023899"/>
    <s v="SERVICE:INNOVATIVE SERVICE Community based youth~Children and youth services Community based youth services"/>
    <s v="EDMOND FAMILY COUNSELING INC"/>
    <n v="6000"/>
  </r>
  <r>
    <s v="83000"/>
    <x v="27"/>
    <s v="8309025788"/>
    <s v="ITMID: 1000005463 UNSPSC: Renewal FY23 _x000a_Service: Child and Youth Services"/>
    <s v="REGIONAL FOOD BANK OF OKLAHOMA INC"/>
    <n v="158000"/>
  </r>
  <r>
    <s v="83000"/>
    <x v="27"/>
    <s v="8309025823"/>
    <s v="SERVICE:Youth care"/>
    <s v="SPECK HOMES INC"/>
    <n v="0.01"/>
  </r>
  <r>
    <s v="40000"/>
    <x v="2"/>
    <s v="4009023906"/>
    <s v="Hiring and Retention : SERVICE:Community based youth~Children and youth services Community based youth services"/>
    <s v="NORTHERN OKLAHOMA YOUTH SERVICES CENTER"/>
    <n v="2400"/>
  </r>
  <r>
    <s v="40000"/>
    <x v="2"/>
    <s v="4009023893"/>
    <s v="Hiring and Retention SERVICE:Community based youth~Children and youth services Community based youth services"/>
    <s v="UNITY POINT COUNSELING &amp; RESOURCE CENTER"/>
    <n v="4312.93"/>
  </r>
  <r>
    <s v="40000"/>
    <x v="2"/>
    <s v="4009023952"/>
    <s v="SERVICE:Community based youth services - Level E Group Home"/>
    <s v="CENTRAL OKLAHOMA YOUTH SERVICES CO LLC"/>
    <n v="741239.66"/>
  </r>
  <r>
    <s v="40000"/>
    <x v="2"/>
    <s v="4009023918"/>
    <s v="INDIVIDUALIZED SERVICE: Community based Children and youth services"/>
    <s v="YOUTH &amp; FAMILY SERV-HUGHES &amp; SEMINOLE CO"/>
    <n v="0"/>
  </r>
  <r>
    <s v="40000"/>
    <x v="2"/>
    <s v="4009023922"/>
    <s v="INDIVIDUALIZED SERVICE: Community based Children and youth services"/>
    <s v="YOUTH AND FAMILY SERVICES OF NORTH CENTR"/>
    <n v="0"/>
  </r>
  <r>
    <s v="40000"/>
    <x v="2"/>
    <s v="4009023922"/>
    <s v="INNOVATIVE SERVICE: Community based youth Children and youth services"/>
    <s v="YOUTH AND FAMILY SERVICES OF NORTH CENTR"/>
    <n v="5000"/>
  </r>
  <r>
    <s v="12700"/>
    <x v="51"/>
    <s v="1279002654"/>
    <s v="COMMUNITY BASED YOUTH AND FAMILY SERVICES"/>
    <s v="STEPHEN E BOOKER FOUNDATION"/>
    <n v="20442.39"/>
  </r>
  <r>
    <s v="40000"/>
    <x v="2"/>
    <s v="4009023913"/>
    <s v="HIRING AND RETENTION SERVICE: Community based Children and youth services"/>
    <s v="SOUTHWEST YOUTH AND FAMILY SERVICES INC"/>
    <n v="0"/>
  </r>
  <r>
    <s v="40000"/>
    <x v="2"/>
    <s v="4009023949"/>
    <s v="SERVICE: Community based youth services - Level E Group Homes"/>
    <s v="CENTRAL OKLAHOMA YOUTH SERVICES CO LLC"/>
    <n v="116256"/>
  </r>
  <r>
    <s v="83000"/>
    <x v="27"/>
    <s v="8309025790"/>
    <s v="ITMID: 1000005463 UNSPSC: Renewal FY23 _x000a_Service: Child and Youth Services"/>
    <s v="OKLAHOMA ALLIANCE OF BOYS &amp; GIRLS CLUBS"/>
    <n v="800000"/>
  </r>
  <r>
    <s v="40000"/>
    <x v="2"/>
    <s v="4009023905"/>
    <s v="LIFE SKILLS SERVICE:Community based youth~Children and youth services Community based youth services"/>
    <s v="MUSKOGEE COUNTY COUNCIL OF YOUTH SERVICE"/>
    <n v="23400"/>
  </r>
  <r>
    <s v="40000"/>
    <x v="2"/>
    <s v="4009023912"/>
    <s v="SHELTER HOTLINE SERVICE: -Community based youth~Children and youth services Community based youth services"/>
    <s v="ROGERS COUNTY YOUTH SERVICES INC"/>
    <n v="0"/>
  </r>
  <r>
    <s v="83000"/>
    <x v="27"/>
    <s v="8309025468"/>
    <s v="SERVICE:Children and youth services"/>
    <s v="BOARD OF REGENTS OF THE UNIV OF OK HSC"/>
    <n v="58505.25"/>
  </r>
  <r>
    <s v="40000"/>
    <x v="2"/>
    <s v="4009023902"/>
    <s v="Hiring and Retention -SERVICE:Community based youth~Children and youth services Community based youth services"/>
    <s v="MARIE DETTY YOUTH &amp; FAMILY SERVICE CENTE"/>
    <n v="12788"/>
  </r>
  <r>
    <s v="40000"/>
    <x v="2"/>
    <s v="4009023897"/>
    <s v="INDIVIDUALIZED SERVICE: Community based Children and youth services"/>
    <s v="COMMUNITY CHILDRENS SHELTER &amp; FAMILY SER"/>
    <n v="0"/>
  </r>
  <r>
    <s v="40000"/>
    <x v="2"/>
    <s v="4009024023"/>
    <s v="SERVICE: Targeted Case Management services - Pilot program"/>
    <s v="CANADIAN COUNTY"/>
    <n v="15613.13"/>
  </r>
  <r>
    <s v="40000"/>
    <x v="2"/>
    <s v="4009023916"/>
    <s v="INDIVIDUALIZED SERVICE: Community based Children and youth services"/>
    <s v="WESTERN PLAINS YOUTH AND FAMILY SERVICES"/>
    <n v="0"/>
  </r>
  <r>
    <s v="40000"/>
    <x v="2"/>
    <s v="4009023951"/>
    <s v="SERVICE:Community based youth services - Level E group home"/>
    <s v="ROCMND LLC"/>
    <n v="243849.08"/>
  </r>
  <r>
    <s v="40000"/>
    <x v="2"/>
    <s v="4009023904"/>
    <s v="SHELTER HOTLINE SERVICE:Community based youth~Children and youth services Community based youth services"/>
    <s v="MOORE YOUTH &amp; FAMILY SERVICES INC"/>
    <n v="0"/>
  </r>
  <r>
    <s v="40000"/>
    <x v="2"/>
    <s v="4009023914"/>
    <s v="LIFE SKILLS SERVICE:Community based youth~Children and youth services Community based youth services"/>
    <s v="STREET SCHOOL INC"/>
    <n v="0"/>
  </r>
  <r>
    <s v="40000"/>
    <x v="2"/>
    <s v="4009023914"/>
    <s v="REENTRY"/>
    <s v="STREET SCHOOL INC"/>
    <n v="0"/>
  </r>
  <r>
    <s v="40000"/>
    <x v="2"/>
    <s v="4009023923"/>
    <s v="PREVENTION_x000a_SERVICE:Community based youth~Children and youth services Community based youth services"/>
    <s v="YOUTH AND FAMILY SERVICES OF CANADIAN CO"/>
    <n v="292599.18"/>
  </r>
  <r>
    <s v="40000"/>
    <x v="2"/>
    <s v="4009023923"/>
    <s v="JRAP SERVICE:Community based youth~Children and youth services Community based youth services"/>
    <s v="YOUTH AND FAMILY SERVICES OF CANADIAN CO"/>
    <n v="0"/>
  </r>
  <r>
    <s v="40000"/>
    <x v="2"/>
    <s v="4009023955"/>
    <s v="SERVICE:Community based youth services - Level E Group homes"/>
    <s v="ORION SERVICES OF SOUTHWEST OKLAHOMA"/>
    <n v="741239.66"/>
  </r>
  <r>
    <s v="40000"/>
    <x v="2"/>
    <s v="4009023919"/>
    <s v="INNOVATIVE SERVICE: Community based youth ~Children and youth services Community based youth services"/>
    <s v="PIVOT INC"/>
    <n v="6000"/>
  </r>
  <r>
    <s v="40000"/>
    <x v="2"/>
    <s v="4009023946"/>
    <s v="SERVICE: Community based youth services - Level E Group home"/>
    <s v="SOUTHERN PLAINS TREATMENT SERVICES LLC"/>
    <n v="36729.99"/>
  </r>
  <r>
    <s v="40000"/>
    <x v="2"/>
    <s v="4009023902"/>
    <s v="INNOVATIVE SERVICE:Community based youth~Children and youth services Community based youth services"/>
    <s v="MARIE DETTY YOUTH &amp; FAMILY SERVICE CENTE"/>
    <n v="5000"/>
  </r>
  <r>
    <s v="40000"/>
    <x v="2"/>
    <s v="4009023925"/>
    <s v="CARS SERVICE:Community based youth~Children and youth services Community based youth services"/>
    <s v="YOUTH &amp; FAMILY SERVICES OF WASHINGTON CO"/>
    <n v="12007"/>
  </r>
  <r>
    <s v="40000"/>
    <x v="2"/>
    <s v="4009023895"/>
    <s v="SHELTER HOTLINE SERVICE:Community based youth~Children and youth services Community based youth services"/>
    <s v="CITIZENS ADVISRY COMMIT PITTSBURG CTY IN"/>
    <n v="0"/>
  </r>
  <r>
    <s v="40000"/>
    <x v="2"/>
    <s v="4009023900"/>
    <s v="CARS SERVICE:Community based youth~Children and youth services Community based youth services"/>
    <s v="LEFLORE COUNTY YOUTH SERVICES INC"/>
    <n v="21096"/>
  </r>
  <r>
    <s v="40000"/>
    <x v="2"/>
    <s v="4009023928"/>
    <s v="JRAP SERVICE:Community based youth~Children and youth services Community based youth services"/>
    <s v="MID-DEL YOUTH &amp; FAMILY CENTER INC"/>
    <n v="0"/>
  </r>
  <r>
    <s v="40000"/>
    <x v="2"/>
    <s v="4009023920"/>
    <s v="SPECIAL SHELTER -SERVICE: Community based youth ~Children and youth services Community based youth services"/>
    <s v="YOUTH SERVICES OF BRYAN COUNTY INCORPORA"/>
    <n v="200000"/>
  </r>
  <r>
    <s v="45200"/>
    <x v="6"/>
    <s v="4529065917"/>
    <s v="EAP - Counseling Services - State"/>
    <s v="RENITA THOMAS"/>
    <n v="35776"/>
  </r>
  <r>
    <s v="45200"/>
    <x v="6"/>
    <s v="4529065271"/>
    <s v="SERVICE:Counseling"/>
    <s v="COTTONWOOD COUNSELING LLC"/>
    <n v="35776"/>
  </r>
  <r>
    <s v="62900"/>
    <x v="17"/>
    <s v="6299003964"/>
    <s v="LEASE:4-tier staging platform and chairs, plus labor to set up and take down"/>
    <s v="CONVENTIONS &amp; MORE LLC"/>
    <n v="3378"/>
  </r>
  <r>
    <s v="83500"/>
    <x v="32"/>
    <s v="8359004241"/>
    <s v="SERVICE:Professional Engineering Services"/>
    <s v="FREESE AND NICHOLS INC"/>
    <n v="12350"/>
  </r>
  <r>
    <s v="83500"/>
    <x v="32"/>
    <s v="8359003700"/>
    <s v="SERVICE:Professional Engineering Services"/>
    <s v="FREESE AND NICHOLS INC"/>
    <n v="94701.19"/>
  </r>
  <r>
    <s v="83500"/>
    <x v="32"/>
    <s v="8359003789"/>
    <s v="SERVICE:Professional Engineering Services"/>
    <s v="MESHEK &amp; ASSOCIATES LLC"/>
    <n v="51572"/>
  </r>
  <r>
    <s v="83500"/>
    <x v="32"/>
    <s v="8359004280"/>
    <s v="SERVICE:Professional Engineering Services MAS 22-2"/>
    <s v="MESHEK &amp; ASSOCIATES LLC"/>
    <n v="128322"/>
  </r>
  <r>
    <s v="83500"/>
    <x v="32"/>
    <s v="8359004280"/>
    <s v="SERVICE:Professional Engineering Services MAS 22-3"/>
    <s v="MESHEK &amp; ASSOCIATES LLC"/>
    <n v="70668"/>
  </r>
  <r>
    <s v="13100"/>
    <x v="0"/>
    <s v="1319074912"/>
    <s v="Single tank"/>
    <s v="MARMIC FIRE &amp; SAFETY CO INC"/>
    <n v="265"/>
  </r>
  <r>
    <s v="40000"/>
    <x v="2"/>
    <s v="4009023935"/>
    <s v="LEASE PAYMENT - BOND PAYMENT"/>
    <s v="CAPITOL IMPROVEMENT AUTHORITY"/>
    <n v="10122"/>
  </r>
  <r>
    <s v="40000"/>
    <x v="2"/>
    <s v="4009023935"/>
    <s v="LEASE PAYMENT - BOND PAYMENT"/>
    <s v="CAPITOL IMPROVEMENT AUTHORITY"/>
    <n v="6849.04"/>
  </r>
  <r>
    <s v="19000"/>
    <x v="56"/>
    <s v="1909001092"/>
    <s v="ABS SERVICE: Financial support/services"/>
    <s v="OFFICE OF MANAGEMENT &amp; ENTERPRISE SVCS"/>
    <n v="47760"/>
  </r>
  <r>
    <s v="63500"/>
    <x v="79"/>
    <s v="6359000855"/>
    <s v="ABS SERVICE: Financial support/services"/>
    <s v="OFFICE OF MANAGEMENT &amp; ENTERPRISE SVCS"/>
    <n v="45000"/>
  </r>
  <r>
    <s v="41500"/>
    <x v="74"/>
    <s v="4159004683"/>
    <s v="ABS SERVICE: Financial support/services"/>
    <s v="OFFICE OF MANAGEMENT &amp; ENTERPRISE SVCS"/>
    <n v="20880"/>
  </r>
  <r>
    <s v="58800"/>
    <x v="96"/>
    <s v="5889001240"/>
    <s v="ABS SERVICE: Financial support/services"/>
    <s v="OFFICE OF MANAGEMENT &amp; ENTERPRISE SVCS"/>
    <n v="25320"/>
  </r>
  <r>
    <s v="57000"/>
    <x v="62"/>
    <s v="5709000992"/>
    <s v="ABS Shared Services"/>
    <s v="OFFICE OF MANAGEMENT &amp; ENTERPRISE SVCS"/>
    <n v="15480"/>
  </r>
  <r>
    <s v="62200"/>
    <x v="95"/>
    <s v="6229000465"/>
    <s v="Payroll Services"/>
    <s v="OFFICE OF MANAGEMENT &amp; ENTERPRISE SVCS"/>
    <n v="2000"/>
  </r>
  <r>
    <s v="29800"/>
    <x v="77"/>
    <s v="2989000775"/>
    <s v="MERIT SERVICE: Merit System(OPM) charge"/>
    <s v="OFFICE OF MANAGEMENT &amp; ENTERPRISE SVCS"/>
    <n v="100"/>
  </r>
  <r>
    <s v="83500"/>
    <x v="32"/>
    <s v="8359004115"/>
    <s v="SERVICE:Arbitrage Rebate Consultant regarding tax-exempt obligations of indebtedness"/>
    <s v="ARBITRAGE COMPLIANCE SPECIALISTS INC"/>
    <n v="4000"/>
  </r>
  <r>
    <s v="83500"/>
    <x v="32"/>
    <s v="8359004230"/>
    <s v="SERVICE:Arbitrage Rebate Consultant regarding tax-exempt obligations of indebtedness"/>
    <s v="ARBITRAGE COMPLIANCE SPECIALISTS INC"/>
    <n v="5000"/>
  </r>
  <r>
    <s v="27000"/>
    <x v="44"/>
    <s v="2709001705"/>
    <s v="PAYROLL: HR Payroll and related expenses"/>
    <s v="OFFICE OF MANAGEMENT &amp; ENTERPRISE SVCS"/>
    <n v="25005"/>
  </r>
  <r>
    <s v="41000"/>
    <x v="3"/>
    <s v="4109006046"/>
    <s v="SERVICE:Payroll and Related Expenses"/>
    <s v="OFFICE OF MANAGEMENT &amp; ENTERPRISE SVCS"/>
    <n v="3000"/>
  </r>
  <r>
    <s v="13100"/>
    <x v="0"/>
    <s v="1319073385"/>
    <s v="PAYROLL:Offender"/>
    <s v="OKLAHOMA DEPARTMENT OF CORRECTIONS"/>
    <n v="173376"/>
  </r>
  <r>
    <s v="64500"/>
    <x v="38"/>
    <s v="6459005229"/>
    <s v="FY 2023 OCC Payroll A/O"/>
    <s v="AUTHORITY ORDER VENDOR"/>
    <n v="90513.07"/>
  </r>
  <r>
    <s v="64500"/>
    <x v="38"/>
    <s v="6459005229"/>
    <s v="FY 2023 OCC Payroll A/O"/>
    <s v="AUTHORITY ORDER VENDOR"/>
    <n v="0.01"/>
  </r>
  <r>
    <s v="56300"/>
    <x v="92"/>
    <s v="5639000187"/>
    <s v="PAYROLL:  HR Payroll and related expenses"/>
    <s v="OFFICE OF MANAGEMENT &amp; ENTERPRISE SVCS"/>
    <n v="1302"/>
  </r>
  <r>
    <s v="29600"/>
    <x v="85"/>
    <s v="2969000467"/>
    <s v="PAYROLL: HR Payroll and related expenses"/>
    <s v="OFFICE OF MANAGEMENT &amp; ENTERPRISE SVCS"/>
    <n v="3420"/>
  </r>
  <r>
    <s v="29600"/>
    <x v="85"/>
    <s v="2969000467"/>
    <s v="PAYROLL: HR Payroll and related expenses"/>
    <s v="OFFICE OF MANAGEMENT &amp; ENTERPRISE SVCS"/>
    <n v="1140"/>
  </r>
  <r>
    <s v="56600"/>
    <x v="33"/>
    <s v="5669027601"/>
    <s v="23 Natural Falls SP"/>
    <s v="KIAMICHI OPPORTUNITIES INCORPORATED"/>
    <n v="607.04999999999995"/>
  </r>
  <r>
    <s v="18500"/>
    <x v="65"/>
    <s v="1859018137"/>
    <s v="FY23 Main Payroll AO 245-60-6"/>
    <s v="CORPORATION COMMISSION"/>
    <n v="29833.55"/>
  </r>
  <r>
    <s v="18500"/>
    <x v="65"/>
    <s v="1859018137"/>
    <s v="FY23 Main Payroll AO 245-60-6"/>
    <s v="CORPORATION COMMISSION"/>
    <n v="38810.18"/>
  </r>
  <r>
    <s v="18500"/>
    <x v="65"/>
    <s v="1859018137"/>
    <s v="FY23 Main Payroll AO 57901-60-6"/>
    <s v="CORPORATION COMMISSION"/>
    <n v="115.62"/>
  </r>
  <r>
    <s v="18500"/>
    <x v="65"/>
    <s v="1859018137"/>
    <s v="FY23 Main Payroll AO 245-60-7"/>
    <s v="CORPORATION COMMISSION"/>
    <n v="137106.25"/>
  </r>
  <r>
    <s v="13100"/>
    <x v="0"/>
    <s v="1319073094"/>
    <s v="PAYROLL:Offender"/>
    <s v="OKLAHOMA DEPARTMENT OF CORRECTIONS"/>
    <n v="126040.76"/>
  </r>
  <r>
    <s v="04000"/>
    <x v="4"/>
    <s v="0409018618"/>
    <s v="FY23 PAYROLL"/>
    <s v="AUTHORITY ORDER VENDOR"/>
    <n v="38376.230000000003"/>
  </r>
  <r>
    <s v="04000"/>
    <x v="4"/>
    <s v="0409018618"/>
    <s v="FY23 PAYROLL"/>
    <s v="AUTHORITY ORDER VENDOR"/>
    <n v="885567.48"/>
  </r>
  <r>
    <s v="04000"/>
    <x v="4"/>
    <s v="0409018618"/>
    <s v="FY23 PAYROLL"/>
    <s v="AUTHORITY ORDER VENDOR"/>
    <n v="53845.120000000003"/>
  </r>
  <r>
    <s v="13100"/>
    <x v="0"/>
    <s v="1319073192"/>
    <s v="AUTHORITY ORDER: Emergency Vendor Authority Order"/>
    <s v="AUTHORITY ORDER VENDOR"/>
    <n v="100"/>
  </r>
  <r>
    <s v="80500"/>
    <x v="19"/>
    <s v="8059020433"/>
    <s v="SERVICE:Payroll and Related Expenses"/>
    <s v="COMPSOURCE MUTUAL INSURANCE COMPANY"/>
    <n v="15"/>
  </r>
  <r>
    <s v="13100"/>
    <x v="0"/>
    <s v="1319073242"/>
    <s v="AUTHORITY ORDER: Emergency Vendor Authority Order"/>
    <s v="AUTHORITY ORDER VENDOR"/>
    <n v="100"/>
  </r>
  <r>
    <s v="80500"/>
    <x v="19"/>
    <s v="8059020433"/>
    <s v="SERVICE:Payroll and Related Expenses"/>
    <s v="COMPSOURCE MUTUAL INSURANCE COMPANY"/>
    <n v="6"/>
  </r>
  <r>
    <s v="80500"/>
    <x v="19"/>
    <s v="8059020433"/>
    <s v="SERVICE:Payroll and Related Expenses"/>
    <s v="COMPSOURCE MUTUAL INSURANCE COMPANY"/>
    <n v="8"/>
  </r>
  <r>
    <s v="80500"/>
    <x v="19"/>
    <s v="8059020433"/>
    <s v="SERVICE:Payroll and Related Expenses"/>
    <s v="COMPSOURCE MUTUAL INSURANCE COMPANY"/>
    <n v="259"/>
  </r>
  <r>
    <s v="80500"/>
    <x v="19"/>
    <s v="8059020462"/>
    <s v="SERVICE:Payroll and Related Expenses"/>
    <s v="OFFICE OF MANAGEMENT &amp; ENTERPRISE SVCS"/>
    <n v="15"/>
  </r>
  <r>
    <s v="80500"/>
    <x v="19"/>
    <s v="8059020462"/>
    <s v="SERVICE:Payroll and Related Expenses"/>
    <s v="OFFICE OF MANAGEMENT &amp; ENTERPRISE SVCS"/>
    <n v="145"/>
  </r>
  <r>
    <s v="13100"/>
    <x v="0"/>
    <s v="1319073240"/>
    <s v="AUTHORITY ORDER: Emergency Vendor Authority Order"/>
    <s v="AUTHORITY ORDER VENDOR"/>
    <n v="100"/>
  </r>
  <r>
    <s v="02500"/>
    <x v="14"/>
    <s v="0259007586"/>
    <s v="SERVICE: Payroll Encumbrance"/>
    <s v="AUTHORITY ORDER VENDOR"/>
    <n v="36000"/>
  </r>
  <r>
    <s v="64500"/>
    <x v="38"/>
    <s v="6459005364"/>
    <s v="FY 2024 OCC Payroll A/O"/>
    <s v="AUTHORITY ORDER VENDOR"/>
    <n v="45645.65"/>
  </r>
  <r>
    <s v="64500"/>
    <x v="38"/>
    <s v="6459005364"/>
    <s v="FY 2024 OCC Payroll A/O"/>
    <s v="AUTHORITY ORDER VENDOR"/>
    <n v="199152.11"/>
  </r>
  <r>
    <s v="13100"/>
    <x v="0"/>
    <s v="1319072922"/>
    <s v="PAYROLL:Offender"/>
    <s v="OKLAHOMA DEPARTMENT OF CORRECTIONS"/>
    <n v="25000"/>
  </r>
  <r>
    <s v="13100"/>
    <x v="0"/>
    <s v="1319073306"/>
    <s v="PAYROLL:Offender"/>
    <s v="OKLAHOMA DEPARTMENT OF CORRECTIONS"/>
    <n v="8087.96"/>
  </r>
  <r>
    <s v="13100"/>
    <x v="0"/>
    <s v="1319073306"/>
    <s v="PAYROLL:Offender"/>
    <s v="OKLAHOMA DEPARTMENT OF CORRECTIONS"/>
    <n v="0.01"/>
  </r>
  <r>
    <s v="47700"/>
    <x v="26"/>
    <s v="4779005966"/>
    <s v="Payroll Encumbrance"/>
    <s v="AUTHORITY ORDER VENDOR"/>
    <n v="100000"/>
  </r>
  <r>
    <s v="47700"/>
    <x v="26"/>
    <s v="4779005966"/>
    <s v="Payroll Encumbrance"/>
    <s v="AUTHORITY ORDER VENDOR"/>
    <n v="7000"/>
  </r>
  <r>
    <s v="13100"/>
    <x v="0"/>
    <s v="1319072850"/>
    <s v="PAYROLL:Offender"/>
    <s v="OKLAHOMA DEPARTMENT OF CORRECTIONS"/>
    <n v="25940"/>
  </r>
  <r>
    <s v="56600"/>
    <x v="33"/>
    <s v="5669027462"/>
    <s v="FY23 Employee Payroll"/>
    <s v="AUTHORITY ORDER VENDOR"/>
    <n v="6523.55"/>
  </r>
  <r>
    <s v="18500"/>
    <x v="65"/>
    <s v="1859018137"/>
    <s v="FY23 Main Payroll AO 202-20-1"/>
    <s v="CORPORATION COMMISSION"/>
    <n v="77631.3"/>
  </r>
  <r>
    <s v="18500"/>
    <x v="65"/>
    <s v="1859018137"/>
    <s v="FY23 Main Payroll AO 230-20-8"/>
    <s v="CORPORATION COMMISSION"/>
    <n v="21384.97"/>
  </r>
  <r>
    <s v="80500"/>
    <x v="19"/>
    <s v="8059020372"/>
    <s v="SERVICE:Payroll and Related Expenses"/>
    <s v="AUTHORITY ORDER VENDOR"/>
    <n v="3543.23"/>
  </r>
  <r>
    <s v="80500"/>
    <x v="19"/>
    <s v="8059020372"/>
    <s v="SERVICE:Payroll and Related Expenses"/>
    <s v="AUTHORITY ORDER VENDOR"/>
    <n v="2083.29"/>
  </r>
  <r>
    <s v="80500"/>
    <x v="19"/>
    <s v="8059020372"/>
    <s v="SERVICE:Payroll and Related Expenses"/>
    <s v="AUTHORITY ORDER VENDOR"/>
    <n v="60479.25"/>
  </r>
  <r>
    <s v="80500"/>
    <x v="19"/>
    <s v="8059020372"/>
    <s v="SERVICE:Payroll and Related Expenses"/>
    <s v="AUTHORITY ORDER VENDOR"/>
    <n v="387380.13"/>
  </r>
  <r>
    <s v="80500"/>
    <x v="19"/>
    <s v="8059020372"/>
    <s v="SERVICE:Payroll and Related Expenses"/>
    <s v="AUTHORITY ORDER VENDOR"/>
    <n v="306604.93"/>
  </r>
  <r>
    <s v="61900"/>
    <x v="61"/>
    <s v="6199000321"/>
    <s v="PAYROLL: HR Payroll and related expenses"/>
    <s v="OFFICE OF MANAGEMENT &amp; ENTERPRISE SVCS"/>
    <n v="4032"/>
  </r>
  <r>
    <s v="62500"/>
    <x v="11"/>
    <s v="6259001997"/>
    <s v="Shared Payroll Shared Services"/>
    <s v="OFFICE OF MANAGEMENT &amp; ENTERPRISE SVCS"/>
    <n v="9744"/>
  </r>
  <r>
    <s v="62500"/>
    <x v="11"/>
    <s v="6259001997"/>
    <s v="Shared Payroll Shared Services"/>
    <s v="OFFICE OF MANAGEMENT &amp; ENTERPRISE SVCS"/>
    <n v="4704"/>
  </r>
  <r>
    <s v="13100"/>
    <x v="0"/>
    <s v="1319075178"/>
    <s v="Inmate Payroll"/>
    <s v="OKLAHOMA DEPARTMENT OF CORRECTIONS"/>
    <n v="21107.5"/>
  </r>
  <r>
    <s v="62500"/>
    <x v="11"/>
    <s v="6259001998"/>
    <s v="ABS Shared Services"/>
    <s v="OFFICE OF MANAGEMENT &amp; ENTERPRISE SVCS"/>
    <n v="3804"/>
  </r>
  <r>
    <s v="13100"/>
    <x v="0"/>
    <s v="1319073313"/>
    <s v="PAYROLL:Offender"/>
    <s v="OKLAHOMA DEPARTMENT OF CORRECTIONS"/>
    <n v="6426.72"/>
  </r>
  <r>
    <s v="13100"/>
    <x v="0"/>
    <s v="1319073313"/>
    <s v="PAYROLL:Offender"/>
    <s v="OKLAHOMA DEPARTMENT OF CORRECTIONS"/>
    <n v="16273.12"/>
  </r>
  <r>
    <s v="13100"/>
    <x v="0"/>
    <s v="1319073313"/>
    <s v="PAYROLL:Offender"/>
    <s v="OKLAHOMA DEPARTMENT OF CORRECTIONS"/>
    <n v="91433.46"/>
  </r>
  <r>
    <s v="18500"/>
    <x v="65"/>
    <s v="1859018137"/>
    <s v="FY23 Main Payroll AO 245-60-1"/>
    <s v="CORPORATION COMMISSION"/>
    <n v="26653.74"/>
  </r>
  <r>
    <s v="80500"/>
    <x v="19"/>
    <s v="8059020432"/>
    <s v="SERVICES: Accounting and billing"/>
    <s v="AUTHORITY ORDER VENDOR"/>
    <n v="13280"/>
  </r>
  <r>
    <s v="80500"/>
    <x v="19"/>
    <s v="8059020432"/>
    <s v="SERVICES: Accounting and billing"/>
    <s v="AUTHORITY ORDER VENDOR"/>
    <n v="703996"/>
  </r>
  <r>
    <s v="63000"/>
    <x v="80"/>
    <s v="6309002281"/>
    <s v="SERVICES:  Accounting and Consulting Services"/>
    <s v="CRAWFORD &amp; ASSOCIATES PC"/>
    <n v="25000"/>
  </r>
  <r>
    <s v="30900"/>
    <x v="48"/>
    <s v="3099005293"/>
    <s v="Oklahoma Auditor and Inspector Services"/>
    <s v="STATE AUDITOR AND INSPECTOR"/>
    <n v="77000"/>
  </r>
  <r>
    <s v="51500"/>
    <x v="53"/>
    <s v="5159002875"/>
    <s v="Actuarial Audit"/>
    <s v="GABRIEL ROEDER SMITH &amp; CO"/>
    <n v="65000"/>
  </r>
  <r>
    <s v="79000"/>
    <x v="59"/>
    <s v="7909000525"/>
    <s v="Audit for the period of July 1, 2015 - June 30, 2021"/>
    <s v="STATE AUDITOR AND INSPECTOR"/>
    <n v="5000"/>
  </r>
  <r>
    <s v="34000"/>
    <x v="21"/>
    <s v="3409025445"/>
    <s v="Testing for Public Health certification"/>
    <s v="OKLAHOMA CAREER AND TECHNOLOGY EDUCATION"/>
    <n v="42907.7"/>
  </r>
  <r>
    <s v="64500"/>
    <x v="38"/>
    <s v="6459005265"/>
    <s v="INTER-GOVERNMENTAL AGREEMENT: _x000a_Beaver control for 2017 Flood Control Dame from Oct 1, 2022 - September 30, 2023 _x000a__x000a_AGREEMENT NUMBER:  23-7340-2595-RA_x000a_TASK NUMBER: 5081"/>
    <s v="USDA APHS WILDLIFE SEVICES"/>
    <n v="44035"/>
  </r>
  <r>
    <s v="13100"/>
    <x v="0"/>
    <s v="1319073974"/>
    <s v="Pyrus Calleryana, Cleveland Select Pear Tree"/>
    <s v="GRAND RIVER NURSERY INC"/>
    <n v="398"/>
  </r>
  <r>
    <s v="13100"/>
    <x v="0"/>
    <s v="1319068760"/>
    <s v="Animal Feed and Mineral Mix"/>
    <s v="STUART FARM AND RANCH"/>
    <n v="53534.67"/>
  </r>
  <r>
    <s v="13100"/>
    <x v="0"/>
    <s v="1319068668"/>
    <s v="Animal Feed and Mineral Mix"/>
    <s v="PURINA ANIMAL NUTRITION LLC"/>
    <n v="500000.01"/>
  </r>
  <r>
    <s v="13100"/>
    <x v="0"/>
    <s v="1319071113"/>
    <s v="Livestock feed and chemicals"/>
    <s v="DUTTON FARM AND SUPPLY INC"/>
    <n v="1670.01"/>
  </r>
  <r>
    <s v="13100"/>
    <x v="0"/>
    <s v="1319068779"/>
    <s v="Livestock Feed &amp; Equipment"/>
    <s v="STILLWATER MILLING COMPANY"/>
    <n v="16175.07"/>
  </r>
  <r>
    <s v="32000"/>
    <x v="9"/>
    <s v="3209009474"/>
    <s v="FISH FOOD:Fish food"/>
    <s v="SKRETTING USA"/>
    <n v="1030"/>
  </r>
  <r>
    <s v="32000"/>
    <x v="9"/>
    <s v="3209009432"/>
    <s v="SEED: 17 Tons of Cotton Seed Meal Fresh Stock"/>
    <s v="ALLEN BROTHERS FEED &amp; SUPPLY LLC"/>
    <n v="10010"/>
  </r>
  <r>
    <s v="34500"/>
    <x v="1"/>
    <s v="3459074857"/>
    <s v="HERBICIDE:ROUNDUP PRO CONCENTRATE,Liquid,2.5gal, Active Ingredient: Glysophate,N-(Phosphonomethyl) Glycine, in the form of its isopropylamine salt 50.2%. Inert Ingredients: 49.8%."/>
    <s v="MARUBENI AMERICA CORPORATION"/>
    <n v="78606"/>
  </r>
  <r>
    <s v="34500"/>
    <x v="1"/>
    <s v="3459075035"/>
    <s v="CLASS &quot;A&quot; SAND"/>
    <s v="DALE BROWN INC"/>
    <n v="23470"/>
  </r>
  <r>
    <s v="34500"/>
    <x v="1"/>
    <s v="3459074764"/>
    <s v="CLASS A SAND"/>
    <s v="SOBER BROTHERS INC"/>
    <n v="9000"/>
  </r>
  <r>
    <s v="34500"/>
    <x v="1"/>
    <s v="3459074995"/>
    <s v="AGGREGATE/Sand/Course,Concrete"/>
    <s v="ROCK HAULERS LLC"/>
    <n v="23750"/>
  </r>
  <r>
    <s v="34500"/>
    <x v="1"/>
    <s v="3459074554"/>
    <s v="CLASS A SAND"/>
    <s v="ROCK HAULERS LLC"/>
    <n v="11070"/>
  </r>
  <r>
    <s v="13100"/>
    <x v="0"/>
    <s v="1319068984"/>
    <s v="Engineered wood products"/>
    <s v="QUALITY PLYWOOD INC"/>
    <n v="5780.47"/>
  </r>
  <r>
    <s v="13100"/>
    <x v="0"/>
    <s v="1319069154"/>
    <s v="Linens and Textiles"/>
    <s v="T ROBERTS FABRICS INC"/>
    <n v="0.01"/>
  </r>
  <r>
    <s v="13100"/>
    <x v="0"/>
    <s v="1319073554"/>
    <s v="Upholstery Supplies"/>
    <s v="AMERICAN TRIM &amp; UPHOLSTERY SUPPLY LLC"/>
    <n v="5137.17"/>
  </r>
  <r>
    <s v="13100"/>
    <x v="0"/>
    <s v="1319068730"/>
    <s v="Textiles"/>
    <s v="ATD AMERICAN COMPANY INC"/>
    <n v="2016.01"/>
  </r>
  <r>
    <s v="13100"/>
    <x v="0"/>
    <s v="1319068719"/>
    <s v="Steel"/>
    <s v="INTERSTATE STEEL &amp; METALS INC"/>
    <n v="500000.01"/>
  </r>
  <r>
    <s v="65000"/>
    <x v="5"/>
    <s v="6509031566"/>
    <s v="Low Temp Machine Detergent Liquid, P/N 147"/>
    <s v="AUTO-CHLOR SERVICES LLC"/>
    <n v="4472.25"/>
  </r>
  <r>
    <s v="65000"/>
    <x v="5"/>
    <s v="6509031139"/>
    <s v="400 Special GP Cleaner"/>
    <s v="AUTO-CHLOR SERVICES LLC"/>
    <n v="1631.25"/>
  </r>
  <r>
    <s v="65000"/>
    <x v="5"/>
    <s v="6509031139"/>
    <s v="270 Solution QA NO Rinse Sanitizer"/>
    <s v="AUTO-CHLOR SERVICES LLC"/>
    <n v="266"/>
  </r>
  <r>
    <s v="13100"/>
    <x v="0"/>
    <s v="1319074739"/>
    <s v="Foam roll"/>
    <s v="ULINE INC"/>
    <n v="696"/>
  </r>
  <r>
    <s v="13100"/>
    <x v="0"/>
    <s v="1319072621"/>
    <s v="RAW MATERIALS"/>
    <s v="DISCOUNT OFFICE ITEMS INC"/>
    <n v="2575.21"/>
  </r>
  <r>
    <s v="13100"/>
    <x v="0"/>
    <s v="1319074343"/>
    <s v="Raw Materials for resale"/>
    <s v="OKLAHOMA DEPARTMENT OF CORRECTIONS"/>
    <n v="1230.1300000000001"/>
  </r>
  <r>
    <s v="13100"/>
    <x v="0"/>
    <s v="1319074343"/>
    <s v="Raw Materials for resale"/>
    <s v="OKLAHOMA DEPARTMENT OF CORRECTIONS"/>
    <n v="200.06"/>
  </r>
  <r>
    <s v="13100"/>
    <x v="0"/>
    <s v="1319071607"/>
    <s v="Raw Food Products"/>
    <s v="J &amp; B SALES INC"/>
    <n v="1864499.71"/>
  </r>
  <r>
    <s v="29000"/>
    <x v="12"/>
    <s v="2909013056"/>
    <s v="OPen PO for Clampitt Paper 8 1/2/x 11 copy paper"/>
    <s v="CLAMPITT PAPER CO OF OKLAHOMA"/>
    <n v="1"/>
  </r>
  <r>
    <s v="51000"/>
    <x v="45"/>
    <s v="5109002486"/>
    <s v="8.5 x 11 20B 10M Lilac Hammermill Fore MP Smooth Writing, Item #594022 - 1 carton (5,000 sheets)"/>
    <s v="CLAMPITT PAPER CO OF OKLAHOMA"/>
    <n v="65.3"/>
  </r>
  <r>
    <s v="29000"/>
    <x v="12"/>
    <s v="2909013230"/>
    <s v="8.5 x 11 &quot;Go Multi-Purpose&quot; - 20lb. White Copy Paper_x000a_Material #58261428"/>
    <s v="CLAMPITT PAPER CO OF OKLAHOMA"/>
    <n v="3232"/>
  </r>
  <r>
    <s v="45000"/>
    <x v="30"/>
    <s v="4509001551"/>
    <s v="PAPER COPIER: 41-80 CTNS, WHITE, 8 1/2 X 11,  Premium #1 mill brand white high speed/laser compatible, 5000/ctn, 20lb."/>
    <s v="CLAMPITT PAPER CO OF OKLAHOMA"/>
    <n v="760.02"/>
  </r>
  <r>
    <s v="19000"/>
    <x v="56"/>
    <s v="1909001102"/>
    <s v="COPIER PAPER: 1-10 CTNS, WHITE, 8 1/2 X 11, Dual purpose paper premium No. 4 multipurpose offset printing, white and colors 2500/ctn, 20lb."/>
    <s v="VERITIV OPERATING COMPANY"/>
    <n v="777.4"/>
  </r>
  <r>
    <s v="62500"/>
    <x v="11"/>
    <s v="6259002012"/>
    <s v="Copier Paper"/>
    <s v="SOUTH CENTRAL INDUSTRIES INC"/>
    <n v="1921.01"/>
  </r>
  <r>
    <s v="62500"/>
    <x v="11"/>
    <s v="6259002012"/>
    <s v="Copier Paper"/>
    <s v="SOUTH CENTRAL INDUSTRIES INC"/>
    <n v="588.99"/>
  </r>
  <r>
    <s v="05500"/>
    <x v="31"/>
    <s v="0559001130"/>
    <s v="Capitol - Making Her Mark_x000a_Flyers - QT 300, Quote #230880"/>
    <s v="OFFICE OF MANAGEMENT &amp; ENTERPRISE SVCS"/>
    <n v="230"/>
  </r>
  <r>
    <s v="05500"/>
    <x v="31"/>
    <s v="0559001130"/>
    <s v="Creating, printing, and mailing postcards to alt-ed schools - Quote 231055"/>
    <s v="OFFICE OF MANAGEMENT &amp; ENTERPRISE SVCS"/>
    <n v="507.5"/>
  </r>
  <r>
    <s v="16000"/>
    <x v="18"/>
    <s v="1609016466"/>
    <s v="Business Cards for:_x000a_Operational Logistics employee_x000a_1 box of 500 cards."/>
    <s v="OFFICE OF MANAGEMENT &amp; ENTERPRISE SVCS"/>
    <n v="50"/>
  </r>
  <r>
    <s v="27000"/>
    <x v="44"/>
    <s v="2709001740"/>
    <s v="Voter ID cards to be distributed to the County Election Boards"/>
    <s v="ADAMS INVESTMENT COMPANY"/>
    <n v="8892.24"/>
  </r>
  <r>
    <s v="05500"/>
    <x v="31"/>
    <s v="0559001170"/>
    <s v="Program Covers"/>
    <s v="FINE ARTS ENGRAVING CO INC"/>
    <n v="435"/>
  </r>
  <r>
    <s v="05500"/>
    <x v="31"/>
    <s v="0559001170"/>
    <s v="1 Box each for staff"/>
    <s v="FINE ARTS ENGRAVING CO INC"/>
    <n v="355"/>
  </r>
  <r>
    <s v="29000"/>
    <x v="12"/>
    <s v="2909013310"/>
    <s v="Choice Toilet Paper: 2 Ply, White, 500 ST/RL, 96 RL/CS Product # PA-BWK 6145"/>
    <s v="SOUTH CENTRAL INDUSTRIES INC"/>
    <n v="54.53"/>
  </r>
  <r>
    <s v="29000"/>
    <x v="12"/>
    <s v="2909013314"/>
    <s v="Choice Toilet Paper: 2 Ply, White, 500 ST/RL, 96 RL/CS Product #PA-BWK6145"/>
    <s v="SOUTH CENTRAL INDUSTRIES INC"/>
    <n v="55.77"/>
  </r>
  <r>
    <s v="29000"/>
    <x v="12"/>
    <s v="2909013215"/>
    <s v="Choice Toilet Paper; 1 case"/>
    <s v="SOUTH CENTRAL INDUSTRIES INC"/>
    <n v="9.3000000000000007"/>
  </r>
  <r>
    <s v="29000"/>
    <x v="12"/>
    <s v="2909013299"/>
    <s v="Choice Toilet Paper 2 ply 500 st/rl 96 rl/cs"/>
    <s v="SOUTH CENTRAL INDUSTRIES INC"/>
    <n v="53.05"/>
  </r>
  <r>
    <s v="16000"/>
    <x v="18"/>
    <s v="1609016679"/>
    <s v="Purchase Ticket for Sarah Short to attend Web Summit on Nov 1-4, 2022 in Lisbon, Portugal"/>
    <s v="AUTHORITY ORDER-PCARD"/>
    <n v="874.08"/>
  </r>
  <r>
    <s v="13100"/>
    <x v="0"/>
    <s v="1319073059"/>
    <s v="Trolley Tickets for Community Sentencing Clients"/>
    <s v="UNITED COMMUNITY ACTION PROGRAM INC"/>
    <n v="2500"/>
  </r>
  <r>
    <s v="83000"/>
    <x v="27"/>
    <s v="8309024722"/>
    <s v="CERTIFICATE: Birth Certificate Certified Copy"/>
    <s v="ARKANSAS DEPT OF HEALTH"/>
    <n v="612"/>
  </r>
  <r>
    <s v="34500"/>
    <x v="1"/>
    <s v="3459072668"/>
    <s v="FUEL:Aviation~Gasoline"/>
    <s v="US BANK NATIONAL ASSOCIATION"/>
    <n v="40000"/>
  </r>
  <r>
    <s v="67700"/>
    <x v="16"/>
    <s v="6779006117"/>
    <s v="GENERATOR FUEL FOR FY23"/>
    <s v="PETROLEUM TRADERS CORPORATION"/>
    <n v="6000"/>
  </r>
  <r>
    <s v="41000"/>
    <x v="3"/>
    <s v="4109006074"/>
    <s v="FUEL:Automotive gasoline~Gasoline, automotive"/>
    <s v="OFFICE OF MANAGEMENT &amp; ENTERPRISE SVCS"/>
    <n v="7650"/>
  </r>
  <r>
    <s v="29000"/>
    <x v="12"/>
    <s v="2909013389"/>
    <s v="Fleet Fuel agency vehicles"/>
    <s v="OFFICE OF MANAGEMENT &amp; ENTERPRISE SVCS"/>
    <n v="100"/>
  </r>
  <r>
    <s v="83000"/>
    <x v="27"/>
    <s v="8309024803"/>
    <s v="Gasoline or Petrol"/>
    <s v="ENTERPRISE HOLDINGS INC"/>
    <n v="749.99900000000002"/>
  </r>
  <r>
    <s v="67700"/>
    <x v="16"/>
    <s v="6779006063"/>
    <s v="FUEL CHARGES IN FY23, COMMON AND SPECIAL FUELS"/>
    <s v="OFFICE OF MANAGEMENT &amp; ENTERPRISE SVCS"/>
    <n v="2000"/>
  </r>
  <r>
    <s v="34600"/>
    <x v="15"/>
    <s v="3469000727"/>
    <s v="FLEET FUEL:Gasoline, unleaded ~"/>
    <s v="COMDATA INC"/>
    <n v="5000"/>
  </r>
  <r>
    <s v="34500"/>
    <x v="1"/>
    <s v="3459074682"/>
    <s v="NATURAL GAS:Compressed natural gas"/>
    <s v="SUMMIT UTILITIES OKLAHOMA INC"/>
    <n v="2000"/>
  </r>
  <r>
    <s v="10500"/>
    <x v="22"/>
    <s v="1059002038"/>
    <s v="Crane needed to set HVAC Units"/>
    <s v="MCCABE CRANE &amp; SIGN"/>
    <n v="1200"/>
  </r>
  <r>
    <s v="34500"/>
    <x v="1"/>
    <s v="3459073453"/>
    <s v="Agriculture Equipment:_x000a_Mower"/>
    <s v="HALL MANUFACTURING INC"/>
    <n v="32649.32"/>
  </r>
  <r>
    <s v="34500"/>
    <x v="1"/>
    <s v="3459075541"/>
    <s v="MOWER: Agricultural"/>
    <s v="CADDO COUNTY"/>
    <n v="163225"/>
  </r>
  <r>
    <s v="32000"/>
    <x v="9"/>
    <s v="3209009217"/>
    <s v="BUIDLING SUPPLIES:  Sheet metal, trim, and hardware"/>
    <s v="BARNES BUILDING SUPPLY LLC"/>
    <n v="12727.49"/>
  </r>
  <r>
    <s v="41000"/>
    <x v="3"/>
    <s v="4109006025"/>
    <s v="Earth moving machinery"/>
    <s v="COLE DOZER &amp; CONSTRUCTION LLC"/>
    <n v="5000"/>
  </r>
  <r>
    <s v="34500"/>
    <x v="1"/>
    <s v="3459076418"/>
    <s v="GRADER: Heavy Equipment"/>
    <s v="MUSKOGEE COUNTY"/>
    <n v="265000"/>
  </r>
  <r>
    <s v="45200"/>
    <x v="6"/>
    <s v="4529064776"/>
    <s v="SERVICE:Solid waste trash removal"/>
    <s v="WASTE CONNECTIONS OF OKLAHOMA INC"/>
    <n v="2397.14"/>
  </r>
  <r>
    <s v="34500"/>
    <x v="1"/>
    <s v="3459075397"/>
    <s v="LOADER: Compact track loader"/>
    <s v="CHEROKEE COUNTY"/>
    <n v="97175"/>
  </r>
  <r>
    <s v="13100"/>
    <x v="0"/>
    <s v="1319069212"/>
    <s v="Leather working and shop supplies"/>
    <s v="MONTANA LEATHER COMPANY"/>
    <n v="0.01"/>
  </r>
  <r>
    <s v="65000"/>
    <x v="5"/>
    <s v="6509031322"/>
    <s v="4002N Auto Print Supertherm 2.0"/>
    <s v="MEDICAL PACKAGING INC LLC"/>
    <n v="4740"/>
  </r>
  <r>
    <s v="45200"/>
    <x v="6"/>
    <s v="4529065091"/>
    <s v="SERVICE:Ice machine maint/clean-change filters"/>
    <s v="ICE MAKER SALES &amp; SERVICE INC"/>
    <n v="4000"/>
  </r>
  <r>
    <s v="13100"/>
    <x v="0"/>
    <s v="1319074383"/>
    <s v="GLOX80F05 Washer"/>
    <s v="PARTS TOWN"/>
    <n v="7.84"/>
  </r>
  <r>
    <s v="65000"/>
    <x v="5"/>
    <s v="6509031467"/>
    <s v="L Standard Clip Sling-Padded Leg P/N MAA4000M-L"/>
    <s v="ARJO INC"/>
    <n v="1018"/>
  </r>
  <r>
    <s v="34200"/>
    <x v="87"/>
    <s v="3429001542"/>
    <s v="STORAGE SHELVES: Metal  - M03"/>
    <s v="CURTIS RESTAURANT SUPPLY CO"/>
    <n v="13527.66"/>
  </r>
  <r>
    <s v="65000"/>
    <x v="5"/>
    <s v="6509031520"/>
    <s v="Palletizing"/>
    <s v="STAR LINEN INC"/>
    <n v="2579.6999999999998"/>
  </r>
  <r>
    <s v="13100"/>
    <x v="0"/>
    <s v="1319068706"/>
    <s v="Food Casings"/>
    <s v="DCW CASINGS"/>
    <n v="250000.01"/>
  </r>
  <r>
    <s v="29200"/>
    <x v="10"/>
    <s v="2929024736"/>
    <s v="TWO STAGE REGULATORS: STAINLESS STEEL 2-75 PSI ODEL M215B CGA 590 NO SUBSTITUTION DUE TO LABORATORY EQUIPMENT NEEDS."/>
    <s v="RED BALL OXYGEN COMPANY INC"/>
    <n v="3948"/>
  </r>
  <r>
    <s v="29200"/>
    <x v="10"/>
    <s v="2929024732"/>
    <s v="TWO STAGE REGULATORS: STAINLESS STEEL 2-75 PSI MODEL M215B CGA 660 NO SUBSTITUTION DUE TO LABORATORY EQUIPMENT NEEDS"/>
    <s v="AIRGAS INC"/>
    <n v="1428"/>
  </r>
  <r>
    <s v="29200"/>
    <x v="10"/>
    <s v="2929024732"/>
    <s v="GASES B-2: NITRIC OXIDE IN NITROGEN, 10-25 PPM; NIST TRACEABLE; SIZE CL (6.9&quot; DIAMETER X 21&quot; HEIGHT)"/>
    <s v="AIRGAS INC"/>
    <n v="462"/>
  </r>
  <r>
    <s v="29200"/>
    <x v="10"/>
    <s v="2929024309"/>
    <s v="EXTENSION FOR RENTAL ONLY_x000a_FOR THE PERIOD OF 7/1/2022-_x000a_9/30/2022"/>
    <s v="LAMPTON WELDING SUPPLY CO INC"/>
    <n v="235.98"/>
  </r>
  <r>
    <s v="13100"/>
    <x v="0"/>
    <s v="1319070419"/>
    <s v="RENTAL: Cylinders, Aluminum for Gases, Per day / No Deposit"/>
    <s v="WELSCO INC"/>
    <n v="3000"/>
  </r>
  <r>
    <s v="29200"/>
    <x v="10"/>
    <s v="2929024732"/>
    <s v="GASES B-1: HYDROGEN SULFIDE IN NITROGEN, 40-45 PPM, NIST TRACEABLE; SIZE CL (6.9&quot; DIAMETER X 21&quot; HEIGHT)"/>
    <s v="AIRGAS INC"/>
    <n v="601.65"/>
  </r>
  <r>
    <s v="32000"/>
    <x v="9"/>
    <s v="3209009520"/>
    <s v="TANK: 950 gal~Single wall steel fiberglass coated exterior Tank capacities: 950 gallon~TANK CAPACITIES: 950 GALLON"/>
    <s v="A &amp; J FIBERGLASS INC"/>
    <n v="31656.5"/>
  </r>
  <r>
    <s v="13100"/>
    <x v="0"/>
    <s v="1319073137"/>
    <s v="Office Supplies"/>
    <s v="OKLAHOMA DEPARTMENT OF CORRECTIONS"/>
    <n v="1"/>
  </r>
  <r>
    <s v="45200"/>
    <x v="6"/>
    <s v="4529065867"/>
    <s v="REFRIGERATOR:Solid door, reach in._x000a_Continental Model #1RXN"/>
    <s v="PLATINUM VENTURES INC"/>
    <n v="5725"/>
  </r>
  <r>
    <s v="40000"/>
    <x v="2"/>
    <s v="4009024047"/>
    <s v="REACH-IN FREEZER_x000a_Turbo Air Model No. TSF-49SD-N_x000a_Super Deluxe Freezer, reach-in,"/>
    <s v="COOKS DIRECT INC"/>
    <n v="6600"/>
  </r>
  <r>
    <s v="13100"/>
    <x v="0"/>
    <s v="1319074614"/>
    <s v="Commercial Kitchen Equipment and Service"/>
    <s v="AMUNDSEN COMMERCIAL KITCHENS INC"/>
    <n v="3725"/>
  </r>
  <r>
    <s v="40000"/>
    <x v="2"/>
    <s v="4009024047"/>
    <s v="Ice Flaker and Warranties"/>
    <s v="COOKS DIRECT INC"/>
    <n v="6508.77"/>
  </r>
  <r>
    <s v="13100"/>
    <x v="0"/>
    <s v="1319074739"/>
    <s v="3&quot;  Bundle wrap"/>
    <s v="ULINE INC"/>
    <n v="185.4"/>
  </r>
  <r>
    <s v="30800"/>
    <x v="25"/>
    <s v="3089014707"/>
    <s v="VEHICLE ACC: Law Enforcement Vehicle Supplies and Accessories - Interior Vehicle Accessories"/>
    <s v="METRO EMERGENCY UPFITTERS LLC"/>
    <n v="114133.5"/>
  </r>
  <r>
    <s v="34500"/>
    <x v="1"/>
    <s v="3459076669"/>
    <s v="LEVEL: Automatic level for surveying"/>
    <s v="GEOMATIC RESOURCES LLC"/>
    <n v="270.75"/>
  </r>
  <r>
    <s v="34500"/>
    <x v="1"/>
    <s v="3459076669"/>
    <s v="LEVEL: Automatic level for surveying"/>
    <s v="GEOMATIC RESOURCES LLC"/>
    <n v="475"/>
  </r>
  <r>
    <s v="34500"/>
    <x v="1"/>
    <s v="3459076669"/>
    <s v="LEVEL: Automatic level for surveying"/>
    <s v="GEOMATIC RESOURCES LLC"/>
    <n v="223.25"/>
  </r>
  <r>
    <s v="34500"/>
    <x v="1"/>
    <s v="3459075394"/>
    <s v="CONCRETE: 3000 PSI, More than 15 Cubic Yards, Ready-Mix"/>
    <s v="APAC-CENTRAL INC"/>
    <n v="15886"/>
  </r>
  <r>
    <s v="34500"/>
    <x v="1"/>
    <s v="3459074546"/>
    <s v="CONCRETE"/>
    <s v="TWIN CITIES READY MIX INC"/>
    <n v="30000"/>
  </r>
  <r>
    <s v="34500"/>
    <x v="1"/>
    <s v="3459076059"/>
    <s v="CONCRETE: 3000 PSI, More than 15 Cubic Yards, Ready-Mix"/>
    <s v="TWIN CITIES READY MIX INC"/>
    <n v="25000"/>
  </r>
  <r>
    <s v="34500"/>
    <x v="1"/>
    <s v="3459075214"/>
    <s v="CONCRETE: 3500 PSI, Ready-Mix"/>
    <s v="TWIN CITIES READY MIX INC"/>
    <n v="30000"/>
  </r>
  <r>
    <s v="34500"/>
    <x v="1"/>
    <s v="3459076073"/>
    <s v="CONCRETE:  Class AA High Early Strength Portland Cement"/>
    <s v="DOLESE BROS CO"/>
    <n v="83657"/>
  </r>
  <r>
    <s v="34500"/>
    <x v="1"/>
    <s v="3459075381"/>
    <s v="FastTrac 246 60lb For Bridge Patching"/>
    <s v="SSI CONTRUCTION &amp; INDUSTRIAL MATERIALS"/>
    <n v="7442.4"/>
  </r>
  <r>
    <s v="34500"/>
    <x v="1"/>
    <s v="3459073915"/>
    <s v="CONCRETE:  Controlled Low Strength Material"/>
    <s v="DOLESE BROS CO"/>
    <n v="7150"/>
  </r>
  <r>
    <s v="34500"/>
    <x v="1"/>
    <s v="3459076636"/>
    <s v="FREIGHT"/>
    <s v="ERGON ASPHALT &amp; EMULSIONS INC"/>
    <n v="94.35"/>
  </r>
  <r>
    <s v="34500"/>
    <x v="1"/>
    <s v="3459076514"/>
    <s v="ASPHALT-SUPERPAVE TYPE S4 )PG-64-22-OK)  CONTRACT LINE #2"/>
    <s v="LONGAN CONSTRUCTION CO"/>
    <n v="70000"/>
  </r>
  <r>
    <s v="34500"/>
    <x v="1"/>
    <s v="3459076614"/>
    <s v="FREIGHT"/>
    <s v="ERGON ASPHALT &amp; EMULSIONS INC"/>
    <n v="63.2"/>
  </r>
  <r>
    <s v="34500"/>
    <x v="1"/>
    <s v="3459076635"/>
    <s v="FREIGHT"/>
    <s v="ERGON ASPHALT &amp; EMULSIONS INC"/>
    <n v="94.5"/>
  </r>
  <r>
    <s v="34500"/>
    <x v="1"/>
    <s v="3459075266"/>
    <s v="HAUL COSTS"/>
    <s v="ROCK HAULERS LLC"/>
    <n v="13545"/>
  </r>
  <r>
    <s v="34500"/>
    <x v="1"/>
    <s v="3459075790"/>
    <s v="Delivery Costs"/>
    <s v="ROCK HAULERS LLC"/>
    <n v="6886.36"/>
  </r>
  <r>
    <s v="32000"/>
    <x v="9"/>
    <s v="3209009188"/>
    <s v="AGGREGATE: Crusher Run 1  1/2"/>
    <s v="BENTON COUNTY STONE COMPANY INC"/>
    <n v="7714.9"/>
  </r>
  <r>
    <s v="13100"/>
    <x v="0"/>
    <s v="1319074213"/>
    <s v="Item# PLS.12048096. 4 X 8 X 11 GA SMOOTH PLATE"/>
    <s v="WHEELER METALS INC"/>
    <n v="128"/>
  </r>
  <r>
    <s v="13100"/>
    <x v="0"/>
    <s v="1319074213"/>
    <s v="Item# AN22125200. ANGLE 2 X 2 X 1/8 20 FT"/>
    <s v="WHEELER METALS INC"/>
    <n v="1620"/>
  </r>
  <r>
    <s v="45200"/>
    <x v="6"/>
    <s v="4529066083"/>
    <s v="AWNING: Metal Tubing Frame and Sheet Metal Roof"/>
    <s v="K &amp; B GENERAL CONSTRUCTION INC"/>
    <n v="9250"/>
  </r>
  <r>
    <s v="65000"/>
    <x v="5"/>
    <s v="6509031541"/>
    <s v="Ceiling tiles"/>
    <s v="CONTINENTAL FLOORING COMPANY"/>
    <n v="7126.6"/>
  </r>
  <r>
    <s v="13100"/>
    <x v="0"/>
    <s v="1319074915"/>
    <s v="Basics Gray Commercial /Residential 24 in. x 24 Glue-Down or Floating Carpet Tile (24-piece/case) (96 sq. ft.)"/>
    <s v="HOME DEPOT USA INC"/>
    <n v="5862"/>
  </r>
  <r>
    <s v="13100"/>
    <x v="0"/>
    <s v="1319074318"/>
    <s v="Detention Hollow Metal Door"/>
    <s v="CORNERSTONE DETENTION PRODUCTS INC"/>
    <n v="14172"/>
  </r>
  <r>
    <s v="29200"/>
    <x v="10"/>
    <s v="2929025084"/>
    <s v="Dispensing Faucet, 38-400 Jumbo Tap, Pack of 100_x0009_ Item# 169538-D"/>
    <s v="SCIENTIFIC SPECIALTIES SERVICES INC"/>
    <n v="147.22"/>
  </r>
  <r>
    <s v="05500"/>
    <x v="31"/>
    <s v="0559001197"/>
    <s v="Cabinet Construction"/>
    <s v="ANDERSON AND HOUSE INC"/>
    <n v="7766"/>
  </r>
  <r>
    <s v="13100"/>
    <x v="0"/>
    <s v="1319074577"/>
    <s v="240’ (12 @ 20’) – 5/8” hot rolled round"/>
    <s v="SHERRELL STEEL LLC"/>
    <n v="252"/>
  </r>
  <r>
    <s v="34500"/>
    <x v="1"/>
    <s v="3459074967"/>
    <s v="SIGN:30&quot; OCTG, Radius: None, Thickness: 0.100, Shape: OCT, Hole: Standard, Aluminum Sign Blanks"/>
    <s v="VULCAN SIGNS"/>
    <n v="21948"/>
  </r>
  <r>
    <s v="34500"/>
    <x v="1"/>
    <s v="3459074967"/>
    <s v="SIGN:18&quot;x24&quot;, Radius: 1 1/2&quot;, Thickness: 0.063, Shape: V-Rect., Hole: Standard, Aluminum Sign Blanks"/>
    <s v="VULCAN SIGNS"/>
    <n v="5720"/>
  </r>
  <r>
    <s v="34500"/>
    <x v="1"/>
    <s v="3459074967"/>
    <s v="SIGN:24&quot;x48&quot;, Radius: 1 7/8&quot;, Thickness: 0.080, Shape: H-Rect., Hole: Standard, Aluminum Sign Blanks"/>
    <s v="VULCAN SIGNS"/>
    <n v="29580"/>
  </r>
  <r>
    <s v="34500"/>
    <x v="1"/>
    <s v="3459074447"/>
    <s v="ALUMINUM:flat mill finish sheets~Sheets, aluminum, flat mill finish"/>
    <s v="INTERSTATE HIGHWAY SIGN CORP"/>
    <n v="241000"/>
  </r>
  <r>
    <s v="34500"/>
    <x v="1"/>
    <s v="3459073800"/>
    <s v="SIGN:30&quot;x30&quot;, Radius: 1 7/8&quot;, Thickness: 0.080, Shape: Square, Hole: Standard, Aluminum Sign Blanks"/>
    <s v="US STANDARD SIGN"/>
    <n v="28065"/>
  </r>
  <r>
    <s v="13100"/>
    <x v="0"/>
    <s v="1319071286"/>
    <s v="Plexiglass"/>
    <s v="REGAL PLASTIC SUPPLY COMPANY INC"/>
    <n v="1366.41"/>
  </r>
  <r>
    <s v="13100"/>
    <x v="0"/>
    <s v="1319068754"/>
    <s v="Plastic Injection-Molding Products"/>
    <s v="BUDDEEZ INC"/>
    <n v="50000.01"/>
  </r>
  <r>
    <s v="32000"/>
    <x v="9"/>
    <s v="3209009193"/>
    <s v="WIRE:barbed80 rods/roll12-1/2g"/>
    <s v="WHEELER METALS INC"/>
    <n v="5775"/>
  </r>
  <r>
    <s v="32000"/>
    <x v="9"/>
    <s v="3209009509"/>
    <s v="12.5 Guage Barbed Wire"/>
    <s v="BEAVER FEED"/>
    <n v="3360"/>
  </r>
  <r>
    <s v="13100"/>
    <x v="0"/>
    <s v="1319073033"/>
    <s v="Maintenance/Supplies/Accessaries"/>
    <s v="OKLAHOMA DEPARTMENT OF CORRECTIONS"/>
    <n v="2961"/>
  </r>
  <r>
    <s v="13100"/>
    <x v="0"/>
    <s v="1319073043"/>
    <s v="MAINTENANCE SUPPLIES / ACCESSORIES"/>
    <s v="OKLAHOMA DEPARTMENT OF CORRECTIONS"/>
    <n v="0.01"/>
  </r>
  <r>
    <s v="65000"/>
    <x v="5"/>
    <s v="6509031536"/>
    <s v="Emery Board, P/N 453507"/>
    <s v="MCKESSON MEDICAL-SURGICAL GOVERNMENT SOL"/>
    <n v="222.38"/>
  </r>
  <r>
    <s v="13100"/>
    <x v="0"/>
    <s v="1319074739"/>
    <s v="2&quot; masking tape"/>
    <s v="ULINE INC"/>
    <n v="160.80000000000001"/>
  </r>
  <r>
    <s v="13100"/>
    <x v="0"/>
    <s v="1319073980"/>
    <s v="EXPANDED METAL AND TUBING (SEE ATTACHED QUOTE)"/>
    <s v="WHEELER METALS INC"/>
    <n v="1665.65"/>
  </r>
  <r>
    <s v="16000"/>
    <x v="18"/>
    <s v="1609016084"/>
    <s v="On-call minor electrical maintenance and repair services July 1,2022 - June 30, 2023"/>
    <s v="WETHERBEE ELECTRIC INC"/>
    <n v="26250"/>
  </r>
  <r>
    <s v="34500"/>
    <x v="1"/>
    <s v="3459076069"/>
    <s v="Breakaway Base:"/>
    <s v="GREENSHINE NEW ENERGY"/>
    <n v="5580"/>
  </r>
  <r>
    <s v="30800"/>
    <x v="25"/>
    <s v="3089014449"/>
    <s v="Laboratory Power Supply Backup System With Converter"/>
    <s v="FRANEK TECHNOLOGIES INC"/>
    <n v="295"/>
  </r>
  <r>
    <s v="30800"/>
    <x v="25"/>
    <s v="3089014650"/>
    <s v="UPS Maintenance Contract"/>
    <s v="EWING TWO INC"/>
    <n v="3837"/>
  </r>
  <r>
    <s v="45200"/>
    <x v="6"/>
    <s v="4529064709"/>
    <s v="SERVICE: Maint Biomedical/Medical Equipment"/>
    <s v="COMMERCIAL MEDICAL ELECTRONICS INC"/>
    <n v="1417.5"/>
  </r>
  <r>
    <s v="29200"/>
    <x v="10"/>
    <s v="2929025087"/>
    <s v="ESTIMATED SHIPPING"/>
    <s v="TELEDYNE INSTRUMENTS INC"/>
    <n v="262.5"/>
  </r>
  <r>
    <s v="29200"/>
    <x v="10"/>
    <s v="2929025107"/>
    <s v="ESTIMATED SHIPPING"/>
    <s v="VAISALA INC"/>
    <n v="30"/>
  </r>
  <r>
    <s v="29200"/>
    <x v="10"/>
    <s v="2929024887"/>
    <s v="PART #TE-116336 MOTOR, PUF, 110V"/>
    <s v="TISCH ENVIRONMENTAL INC"/>
    <n v="470.4"/>
  </r>
  <r>
    <s v="29200"/>
    <x v="10"/>
    <s v="2929024850"/>
    <s v="FP-25/AFS RECALIBRATION, SERIAL #145282"/>
    <s v="ALICAT SCIENTIFIC INC"/>
    <n v="325"/>
  </r>
  <r>
    <s v="29200"/>
    <x v="10"/>
    <s v="2929024850"/>
    <s v="STANDARD RECALIBRATION (10 SCCM&lt;FLOW&lt;1000 SLPM) SERIAL # 158637"/>
    <s v="ALICAT SCIENTIFIC INC"/>
    <n v="225"/>
  </r>
  <r>
    <s v="29200"/>
    <x v="10"/>
    <s v="2929024850"/>
    <s v="ESTIMATED RETURN SHIPPING"/>
    <s v="ALICAT SCIENTIFIC INC"/>
    <n v="150"/>
  </r>
  <r>
    <s v="29200"/>
    <x v="10"/>
    <s v="2929024887"/>
    <s v="SHIPPING &amp; HANDLING"/>
    <s v="TISCH ENVIRONMENTAL INC"/>
    <n v="9"/>
  </r>
  <r>
    <s v="29200"/>
    <x v="10"/>
    <s v="2929024887"/>
    <s v="SHIPPING &amp; HANDLING"/>
    <s v="TISCH ENVIRONMENTAL INC"/>
    <n v="36"/>
  </r>
  <r>
    <s v="29200"/>
    <x v="10"/>
    <s v="2929024649"/>
    <s v="PRODUCT CODE EM-49iQ-EXT2 EXTENDED WARRANTY 2 YEARS ADD'L"/>
    <s v="THERMO FISHER SCIENTIFIC INC"/>
    <n v="3249"/>
  </r>
  <r>
    <s v="13100"/>
    <x v="0"/>
    <s v="1319074301"/>
    <s v="PRODUCT MC. 10CU/FT ACETYLENE EXCHANGE *********** HAZARDOUS MATERIAL **********"/>
    <s v="UNITED REFRIGERATION INC"/>
    <n v="132.12"/>
  </r>
  <r>
    <s v="34500"/>
    <x v="1"/>
    <s v="3459075124"/>
    <s v="HVAC UNIT: Rooftop, 5 ton Trane Gas/Electric Unit"/>
    <s v="SELLERS AIR CONDITIONING INC"/>
    <n v="10600"/>
  </r>
  <r>
    <s v="65000"/>
    <x v="5"/>
    <s v="6509031311"/>
    <s v="Heat Pump - WHA-060 AAON-460 Volt,"/>
    <s v="ENGINEERED EQUIPMENT INC"/>
    <n v="3371.94"/>
  </r>
  <r>
    <s v="45200"/>
    <x v="6"/>
    <s v="4529065385"/>
    <s v="SERVICE: HOT WATER BOOSTER REPAIR"/>
    <s v="FRANK MAFFEO"/>
    <n v="500"/>
  </r>
  <r>
    <s v="67700"/>
    <x v="16"/>
    <s v="6779006272"/>
    <s v="REPAIR AOC DATA CENTER HEATER HOSES AND FITTINGS"/>
    <s v="WARREN POWER &amp; MACHINERY INC"/>
    <n v="777.86"/>
  </r>
  <r>
    <s v="45200"/>
    <x v="6"/>
    <s v="4529064981"/>
    <s v="GREASE: Kitchen Traps"/>
    <s v="BROOKS GREASE SERVICE INC"/>
    <n v="2000"/>
  </r>
  <r>
    <s v="32000"/>
    <x v="9"/>
    <s v="3209009138"/>
    <s v="PUMP:  WETLAND PUMP"/>
    <s v="UNITED ENGINES LLC"/>
    <n v="4993.33"/>
  </r>
  <r>
    <s v="13100"/>
    <x v="0"/>
    <s v="1319074180"/>
    <s v="ITEM# RM7840L1075. AUTOMATIC PROGRAMMING CONTROL"/>
    <s v="FEDERAL CORPORATION"/>
    <n v="5496.52"/>
  </r>
  <r>
    <s v="13100"/>
    <x v="0"/>
    <s v="1319074180"/>
    <s v="ITEM# 21500399472.020BRSET EVERLASTING 2&quot; REPAIR  SET MODEL &quot;B&quot;"/>
    <s v="FEDERAL CORPORATION"/>
    <n v="1187.55"/>
  </r>
  <r>
    <s v="34500"/>
    <x v="1"/>
    <s v="3459072060"/>
    <s v="PUMP:fuel, station type--"/>
    <s v="MEGATRONICS INTERNATIONAL CORP"/>
    <n v="68145"/>
  </r>
  <r>
    <s v="34000"/>
    <x v="21"/>
    <s v="3409025201"/>
    <s v="Maplewood Care Center"/>
    <s v="MULTIPLE PAYEE"/>
    <n v="500"/>
  </r>
  <r>
    <s v="34000"/>
    <x v="21"/>
    <s v="3409025201"/>
    <s v="Broadway Living Center"/>
    <s v="MULTIPLE PAYEE"/>
    <n v="2000"/>
  </r>
  <r>
    <s v="34000"/>
    <x v="21"/>
    <s v="3409025201"/>
    <s v="Beare Manor"/>
    <s v="MULTIPLE PAYEE"/>
    <n v="2000"/>
  </r>
  <r>
    <s v="34000"/>
    <x v="21"/>
    <s v="3409025201"/>
    <s v="Beare Manor"/>
    <s v="MULTIPLE PAYEE"/>
    <n v="500"/>
  </r>
  <r>
    <s v="34000"/>
    <x v="21"/>
    <s v="3409025201"/>
    <s v="Brentwood"/>
    <s v="MULTIPLE PAYEE"/>
    <n v="500"/>
  </r>
  <r>
    <s v="34000"/>
    <x v="21"/>
    <s v="3409025201"/>
    <s v="New Hope"/>
    <s v="MULTIPLE PAYEE"/>
    <n v="2000"/>
  </r>
  <r>
    <s v="34000"/>
    <x v="21"/>
    <s v="3409025201"/>
    <s v="Heritage Village Nursing Home"/>
    <s v="MULTIPLE PAYEE"/>
    <n v="500"/>
  </r>
  <r>
    <s v="34000"/>
    <x v="21"/>
    <s v="3409025201"/>
    <s v="QIES CMP NH AIR QUALITY DISBURSEMENTS - AIR PURIFIERS/AIR FILTERS"/>
    <s v="MULTIPLE PAYEE"/>
    <n v="144500"/>
  </r>
  <r>
    <s v="32000"/>
    <x v="9"/>
    <s v="3209009193"/>
    <s v="INDUSTRIAL PIPE AND PIPING:  Used Pipe for Fence"/>
    <s v="WHEELER METALS INC"/>
    <n v="907.5"/>
  </r>
  <r>
    <s v="29200"/>
    <x v="10"/>
    <s v="2929024846"/>
    <s v="FY23 SUPPLIES FOR THE SELS' DEIONIZED &amp; ULTRA-PURE WATER SYSTEMS"/>
    <s v="EWT HOLDINGS III CORP"/>
    <n v="6000"/>
  </r>
  <r>
    <s v="34500"/>
    <x v="1"/>
    <s v="3459072185"/>
    <s v="QUARTERLY SERVICE FOR SOLVENT BASED PARTS CLEANING SYSTEM FOR IDABEL MAINTENACE YARD"/>
    <s v="HERITAGE-CRYSTAL CLEAN INC"/>
    <n v="920"/>
  </r>
  <r>
    <s v="34500"/>
    <x v="1"/>
    <s v="3459072185"/>
    <s v="QUARTERLY SERVICE FOR SOLVENT BASED PARTS CLEANING SYSTEM FOR WILBURTON MAINTENANCE YARD"/>
    <s v="HERITAGE-CRYSTAL CLEAN INC"/>
    <n v="920"/>
  </r>
  <r>
    <s v="65000"/>
    <x v="5"/>
    <s v="6509031330"/>
    <s v="OCV Liquid Alkali, P/N 603"/>
    <s v="AUTO-CHLOR SERVICES LLC"/>
    <n v="11195.1"/>
  </r>
  <r>
    <s v="30800"/>
    <x v="25"/>
    <s v="3089014456"/>
    <s v="Specimen collection and transport containers"/>
    <s v="AFFORDABLE BUCKETS LLC"/>
    <n v="3883.12"/>
  </r>
  <r>
    <s v="79000"/>
    <x v="59"/>
    <s v="7909000516"/>
    <s v="Bottle deposit charge"/>
    <s v="EUREKA WATER COMPANY"/>
    <n v="20"/>
  </r>
  <r>
    <s v="79000"/>
    <x v="59"/>
    <s v="7909000516"/>
    <s v="Monthly Service Charges"/>
    <s v="EUREKA WATER COMPANY"/>
    <n v="59.88"/>
  </r>
  <r>
    <s v="30800"/>
    <x v="25"/>
    <s v="3089014412"/>
    <s v="Maintenance and Calibration for Comparison Scopes"/>
    <s v="LEEDS PRECISION INSTRUMENTS INC"/>
    <n v="6680"/>
  </r>
  <r>
    <s v="65000"/>
    <x v="5"/>
    <s v="6509031162"/>
    <s v="Sensor Finger-Silicone SpO2 Finger"/>
    <s v="ROSIE CONNECTIVITY SOLUTIONS INC"/>
    <n v="1980"/>
  </r>
  <r>
    <s v="40000"/>
    <x v="2"/>
    <s v="4009024108"/>
    <s v="Zortemp 1000._x000a_Zortemp 1000 - Body Temperature_x000a_Infrared Reader"/>
    <s v="ZORPRO LLC"/>
    <n v="24050"/>
  </r>
  <r>
    <s v="65000"/>
    <x v="5"/>
    <s v="6509031197"/>
    <s v="Glucose Monitor"/>
    <s v="ROSIE CONNECTIVITY SOLUTIONS INC"/>
    <n v="329.45"/>
  </r>
  <r>
    <s v="65000"/>
    <x v="5"/>
    <s v="6509031181"/>
    <s v="Control Solutions (1 low/1 high)"/>
    <s v="ROSIE CONNECTIVITY SOLUTIONS INC"/>
    <n v="627.20000000000005"/>
  </r>
  <r>
    <s v="65000"/>
    <x v="5"/>
    <s v="6509031570"/>
    <s v="Scale Service."/>
    <s v="PINNACLE BIOMEDICAL LLC"/>
    <n v="1280"/>
  </r>
  <r>
    <s v="65000"/>
    <x v="5"/>
    <s v="6509031570"/>
    <s v="Biomedical Travel."/>
    <s v="PINNACLE BIOMEDICAL LLC"/>
    <n v="3000"/>
  </r>
  <r>
    <s v="34000"/>
    <x v="21"/>
    <s v="3409022026"/>
    <s v="GOLD STANDARD CAT#: CLQ20  CONCENTRATED LIQUINOX_x000a_01/01/2022 - 12/31/2022"/>
    <s v="GOLD STANDARD DIAGNOSTICS CORP"/>
    <n v="520"/>
  </r>
  <r>
    <s v="29200"/>
    <x v="10"/>
    <s v="2929025307"/>
    <s v="Anatoxin-a (VFDF), ELISA, 96-test 520060"/>
    <s v="GOLD STANDARD DIAGNOSTICS HORSHAM INC"/>
    <n v="5996.61"/>
  </r>
  <r>
    <s v="29200"/>
    <x v="10"/>
    <s v="2929024854"/>
    <s v="UN3373-WQC FECAL COLIFORM_x000a_ITEM # 98-29001-00"/>
    <s v="IDEXX DISTRIBUTION INC"/>
    <n v="277.3"/>
  </r>
  <r>
    <s v="29200"/>
    <x v="10"/>
    <s v="2929024854"/>
    <s v="WQC-HPC IDEXX-QC_HPC/TVC; 98-29006-01"/>
    <s v="IDEXX DISTRIBUTION INC"/>
    <n v="96.07"/>
  </r>
  <r>
    <s v="29200"/>
    <x v="10"/>
    <s v="2929024854"/>
    <s v="WQC-LP IDEXX-QC_LEGIONELLA PNEUMONPHILA; 98-0009287-01"/>
    <s v="IDEXX DISTRIBUTION INC"/>
    <n v="658.31"/>
  </r>
  <r>
    <s v="29200"/>
    <x v="10"/>
    <s v="2929024854"/>
    <s v="WENT020 ENTEROLERT 100ML 20-PACK; 98-21374-00"/>
    <s v="IDEXX DISTRIBUTION INC"/>
    <n v="759.9"/>
  </r>
  <r>
    <s v="29200"/>
    <x v="10"/>
    <s v="2929024854"/>
    <s v="WQC-TCEC IDEXX-QC_COLIFORM AND E. COLI; 98-29000-01"/>
    <s v="IDEXX DISTRIBUTION INC"/>
    <n v="87.7"/>
  </r>
  <r>
    <s v="29200"/>
    <x v="10"/>
    <s v="2929024854"/>
    <s v="WQT2KC, PRE-DISP.QT 2000 COMPARATOR; 98-09227-00"/>
    <s v="IDEXX DISTRIBUTION INC"/>
    <n v="6.3"/>
  </r>
  <r>
    <s v="30800"/>
    <x v="25"/>
    <s v="3089014912"/>
    <s v="Chemistry quality controls or_x000a_calibrators or standards"/>
    <s v="FOSTER &amp; FREEMAN USA INC"/>
    <n v="4702.26"/>
  </r>
  <r>
    <s v="30800"/>
    <x v="25"/>
    <s v="3089014912"/>
    <s v="Chemistry quality controls or_x000a_calibrators or standards"/>
    <s v="FOSTER &amp; FREEMAN USA INC"/>
    <n v="75"/>
  </r>
  <r>
    <s v="29200"/>
    <x v="10"/>
    <s v="2929024843"/>
    <s v="Aqua-Glo&quot; G/C Direct, FL, Comprehensive Kit"/>
    <s v="WATERBORNE INC"/>
    <n v="77.25"/>
  </r>
  <r>
    <s v="29200"/>
    <x v="10"/>
    <s v="2929024843"/>
    <s v="Aqua-Glo&quot; G/C Direct, FL, Comprehensive Kit"/>
    <s v="WATERBORNE INC"/>
    <n v="259.56"/>
  </r>
  <r>
    <s v="34000"/>
    <x v="21"/>
    <s v="3409024861"/>
    <s v="I027C0231   xTAG Cystic Fibrosis (CFTR) 39 kit v2 - US IVD"/>
    <s v="LUMINEX MOLECULAR DIAGNOSTICS INC"/>
    <n v="23040"/>
  </r>
  <r>
    <s v="34000"/>
    <x v="21"/>
    <s v="3409025601"/>
    <s v="MISC LAB SUPPLIES"/>
    <s v="PERKINELMER GENETICS INC"/>
    <n v="395126.82"/>
  </r>
  <r>
    <s v="34000"/>
    <x v="21"/>
    <s v="3409024854"/>
    <s v="4160-0010 NeoMDx DNA Extraction kit"/>
    <s v="PERKINELMER GENETICS INC"/>
    <n v="1885.13"/>
  </r>
  <r>
    <s v="29200"/>
    <x v="10"/>
    <s v="2929025164"/>
    <s v="GA-MA Beaker, Polypropylene. For a detector endcap of 3.25&quot; diameter, with a capacity of ~1L at ~1&quot; freebroard volume with snap-on lid_x0009__x0009_132G-E"/>
    <s v="GA-MA &amp; ASSOCIATES INC"/>
    <n v="166.25"/>
  </r>
  <r>
    <s v="29200"/>
    <x v="10"/>
    <s v="2929025167"/>
    <s v="Planchet- 2&quot;X 1/4&quot; 500 EA SS w/concentric rings_x0009__x0009_7525-371-6CS-500"/>
    <s v="LUDLUM MEASUREMENTS INC"/>
    <n v="228.8"/>
  </r>
  <r>
    <s v="34500"/>
    <x v="1"/>
    <s v="3459075510"/>
    <s v="LAB IMPLEMENTS:  All lab Implements and accessories"/>
    <s v="GILSON COMPANY INC"/>
    <n v="1920"/>
  </r>
  <r>
    <s v="64500"/>
    <x v="38"/>
    <s v="6459005250"/>
    <s v="Various chemical reagents for testing."/>
    <s v="HACH COMPANY"/>
    <n v="29729.54"/>
  </r>
  <r>
    <s v="30800"/>
    <x v="25"/>
    <s v="3089014749"/>
    <s v="General Laboratory Supplies"/>
    <s v="THERMO FISHER SCIENTIFIC INC"/>
    <n v="3321.73"/>
  </r>
  <r>
    <s v="34000"/>
    <x v="21"/>
    <s v="3409025447"/>
    <s v="FY23 MEDICAL SUPPLIES - hygiene resources"/>
    <s v="MCKESSON MEDICAL-SURGICAL GOVERNMENT SOL"/>
    <n v="10000000"/>
  </r>
  <r>
    <s v="47700"/>
    <x v="26"/>
    <s v="4779005903"/>
    <s v="AUDIO ACCESSORY REMOTE SPEAKER MICROPHONE, IP68 REMOTE SPEAKER MICROPHONE, 3.5MM,UL"/>
    <s v="MOTOROLA SOLUTIONS INC"/>
    <n v="416.28"/>
  </r>
  <r>
    <s v="13100"/>
    <x v="0"/>
    <s v="1319073888"/>
    <s v="Item# PMMN4065AL. MICROPHONE,IMPRES RSM,IP57"/>
    <s v="MOTOROLA SOLUTIONS INC"/>
    <n v="588.91"/>
  </r>
  <r>
    <s v="67700"/>
    <x v="16"/>
    <s v="6779006132"/>
    <s v="ARUBA 2930F 48G POE SWITCHES"/>
    <s v="PRESIDIO HOLDINGS INC"/>
    <n v="14270.8"/>
  </r>
  <r>
    <s v="67700"/>
    <x v="16"/>
    <s v="6779006041"/>
    <s v="EQUIPMENT: Telecommunications Equipment_x000a__x000a_Annual Renewal for DSL for Murray County._x000a_Term: 7/1/2022 to 6/30/2023"/>
    <s v="CHICKASAW TELEPHONE COMPANY"/>
    <n v="1200"/>
  </r>
  <r>
    <s v="67700"/>
    <x v="16"/>
    <s v="6779006044"/>
    <s v="EQUIPMENT: Telecommunications Equipment_x000a__x000a_Annual renewal for DSL for Dewey County._x000a_Term: 7/1/2022 - 6/30/2023"/>
    <s v="DOBSON TELEPHONE"/>
    <n v="1700"/>
  </r>
  <r>
    <s v="58500"/>
    <x v="29"/>
    <s v="5859026239"/>
    <s v="IT A/O for P-Card FY23 07.01.22 - 06.30.23"/>
    <s v="AUTHORITY ORDER-PCARD"/>
    <n v="1605"/>
  </r>
  <r>
    <s v="58500"/>
    <x v="29"/>
    <s v="5859026239"/>
    <s v="IT A/O for P-Card FY23 07.01.22 - 06.30.23"/>
    <s v="AUTHORITY ORDER-PCARD"/>
    <n v="5542.5"/>
  </r>
  <r>
    <s v="58500"/>
    <x v="29"/>
    <s v="5859026239"/>
    <s v="IT A/O for P-Card FY23 07.01.22 - 06.30.23"/>
    <s v="AUTHORITY ORDER-PCARD"/>
    <n v="217.38"/>
  </r>
  <r>
    <s v="58500"/>
    <x v="29"/>
    <s v="5859026239"/>
    <s v="IT A/O for P-Card FY23 07.01.22 - 06.30.23"/>
    <s v="AUTHORITY ORDER-PCARD"/>
    <n v="600"/>
  </r>
  <r>
    <s v="58500"/>
    <x v="29"/>
    <s v="5859026239"/>
    <s v="IT A/O for P-Card FY23 07.01.22 - 06.30.23"/>
    <s v="AUTHORITY ORDER-PCARD"/>
    <n v="2370.5300000000002"/>
  </r>
  <r>
    <s v="58500"/>
    <x v="29"/>
    <s v="5859026239"/>
    <s v="IT A/O for P-Card FY23 07.01.22 - 06.30.23"/>
    <s v="AUTHORITY ORDER-PCARD"/>
    <n v="60"/>
  </r>
  <r>
    <s v="51500"/>
    <x v="53"/>
    <s v="5159002839"/>
    <s v="FY 2022 IT Pcard AO"/>
    <s v="AUTHORITY ORDER-PCARD"/>
    <n v="125000"/>
  </r>
  <r>
    <s v="29200"/>
    <x v="10"/>
    <s v="2929024692"/>
    <s v="55&quot; CLASS 4K DISPLAY MONITOR"/>
    <s v="ASPEN CUSTOM ELECTRONICS INC"/>
    <n v="598.99"/>
  </r>
  <r>
    <s v="26500"/>
    <x v="28"/>
    <s v="2659019737"/>
    <s v="Events Office  Req. 10860 Computer Lease"/>
    <s v="NTT DATA AMERICAS INC"/>
    <n v="2607.6"/>
  </r>
  <r>
    <s v="26500"/>
    <x v="28"/>
    <s v="2659019271"/>
    <s v="9 Dell Latitude Laptops"/>
    <s v="NTT DATA AMERICAS INC"/>
    <n v="4085.24"/>
  </r>
  <r>
    <s v="26500"/>
    <x v="28"/>
    <s v="2659019737"/>
    <s v="TEC112921Laptop"/>
    <s v="NTT DATA AMERICAS INC"/>
    <n v="1303.8"/>
  </r>
  <r>
    <s v="18500"/>
    <x v="65"/>
    <s v="1859017399"/>
    <s v="LEASE Mobile Precision 7540 Yr 3"/>
    <s v="DELL FINANCIAL SERVICES LLC"/>
    <n v="4970.05"/>
  </r>
  <r>
    <s v="22000"/>
    <x v="8"/>
    <s v="2209010192"/>
    <s v="COMPUTER:PC Standard- Desktops - Information Technology"/>
    <s v="DELL MARKETING LP"/>
    <n v="3328.88"/>
  </r>
  <r>
    <s v="18500"/>
    <x v="65"/>
    <s v="1859017399"/>
    <s v="LEASE Precision 5820 Tower Yr 3"/>
    <s v="DELL FINANCIAL SERVICES LLC"/>
    <n v="72.13"/>
  </r>
  <r>
    <s v="22000"/>
    <x v="8"/>
    <s v="2209010193"/>
    <s v="COMPUTER:PC Standard- Desktops - Information Technology"/>
    <s v="DELL MARKETING LP"/>
    <n v="1664.44"/>
  </r>
  <r>
    <s v="02000"/>
    <x v="89"/>
    <s v="0209001206"/>
    <s v="Dell Desktop Computers"/>
    <s v="DELL FINANCIAL SERVICES LLC"/>
    <n v="113"/>
  </r>
  <r>
    <s v="09000"/>
    <x v="23"/>
    <s v="0909017670"/>
    <s v="FY23 Remaining Qty-5590 Premium Touch Screen"/>
    <s v="DELL FINANCIAL SERVICES LLC"/>
    <n v="1262.08"/>
  </r>
  <r>
    <s v="58500"/>
    <x v="29"/>
    <s v="5859025589"/>
    <s v="(128) Panasonic Win10 Pro Intel Core i5-8365U (w/preinstalled memory card)"/>
    <s v="LICENSE ONLINE INC"/>
    <n v="20998"/>
  </r>
  <r>
    <s v="10500"/>
    <x v="22"/>
    <s v="1059001992"/>
    <s v="PPM#251488, VOIP Cabling for House of Representatives South"/>
    <s v="OFFICE OF MANAGEMENT &amp; ENTERPRISE SVCS"/>
    <n v="465"/>
  </r>
  <r>
    <s v="10500"/>
    <x v="22"/>
    <s v="1059002010"/>
    <s v="PPM#205310, Cap Reno - HOUSE Voting SCU Upgrade"/>
    <s v="OFFICE OF MANAGEMENT &amp; ENTERPRISE SVCS"/>
    <n v="680"/>
  </r>
  <r>
    <s v="10500"/>
    <x v="22"/>
    <s v="1059002010"/>
    <s v="PPM#219242, Cap Reno - Gov Security CCTV"/>
    <s v="OFFICE OF MANAGEMENT &amp; ENTERPRISE SVCS"/>
    <n v="8299.67"/>
  </r>
  <r>
    <s v="10500"/>
    <x v="22"/>
    <s v="1059001992"/>
    <s v="PPM#251259 - Capitol Multi-Function Rooms Room 100"/>
    <s v="OFFICE OF MANAGEMENT &amp; ENTERPRISE SVCS"/>
    <n v="7"/>
  </r>
  <r>
    <s v="10500"/>
    <x v="22"/>
    <s v="1059001992"/>
    <s v="PPM#255717 - VoIP Cabling for the G-5 Press Room"/>
    <s v="OFFICE OF MANAGEMENT &amp; ENTERPRISE SVCS"/>
    <n v="280"/>
  </r>
  <r>
    <s v="65000"/>
    <x v="5"/>
    <s v="6509031142"/>
    <s v="FY23 Authority Order for IT Pcard"/>
    <s v="AUTHORITY ORDER-PCARD"/>
    <n v="107500"/>
  </r>
  <r>
    <s v="65000"/>
    <x v="5"/>
    <s v="6509031142"/>
    <s v="FY23 Authority Order for IT Pcard"/>
    <s v="AUTHORITY ORDER-PCARD"/>
    <n v="7000"/>
  </r>
  <r>
    <s v="16000"/>
    <x v="18"/>
    <s v="1609016684"/>
    <s v="B &amp; H FOTO &amp; ELECTRONICS - external hard drive and memory cards-COMT-Jan 2023"/>
    <s v="AUTHORITY ORDER-PCARD"/>
    <n v="244.97"/>
  </r>
  <r>
    <s v="56600"/>
    <x v="33"/>
    <s v="5669027702"/>
    <s v="17 Grand Lake State Park Twin Bridges Area IT AO"/>
    <s v="AUTHORITY ORDER-PCARD"/>
    <n v="1202.5"/>
  </r>
  <r>
    <s v="45200"/>
    <x v="6"/>
    <s v="4529065033"/>
    <s v="IT Purchases"/>
    <s v="AUTHORITY ORDER-PCARD"/>
    <n v="1320685.3899999999"/>
  </r>
  <r>
    <s v="56600"/>
    <x v="33"/>
    <s v="5669027702"/>
    <s v="23 Natural Falls State Park IT AO"/>
    <s v="AUTHORITY ORDER-PCARD"/>
    <n v="1873.07"/>
  </r>
  <r>
    <s v="30900"/>
    <x v="48"/>
    <s v="3099005285"/>
    <s v="Emergency Management: IT Pcard AO"/>
    <s v="AUTHORITY ORDER-PCARD"/>
    <n v="5000"/>
  </r>
  <r>
    <s v="80000"/>
    <x v="34"/>
    <s v="8009015720"/>
    <s v="FY23 IT PCard Authority Order"/>
    <s v="AUTHORITY ORDER-PCARD"/>
    <n v="43600"/>
  </r>
  <r>
    <s v="69500"/>
    <x v="35"/>
    <s v="6959010222"/>
    <s v="AUTHORITY ORDER: IT PURCHASE CARD"/>
    <s v="AUTHORITY ORDER-PCARD"/>
    <n v="3000"/>
  </r>
  <r>
    <s v="56600"/>
    <x v="33"/>
    <s v="5669027702"/>
    <s v="03 Parks Major Maintenance IT AO"/>
    <s v="AUTHORITY ORDER-PCARD"/>
    <n v="280"/>
  </r>
  <r>
    <s v="40500"/>
    <x v="47"/>
    <s v="4059004913"/>
    <s v="FY23 IT P-Card AO"/>
    <s v="AUTHORITY ORDER-PCARD"/>
    <n v="1000"/>
  </r>
  <r>
    <s v="40500"/>
    <x v="47"/>
    <s v="4059004913"/>
    <s v="FY23 IT P-Card AO"/>
    <s v="AUTHORITY ORDER-PCARD"/>
    <n v="900"/>
  </r>
  <r>
    <s v="16000"/>
    <x v="18"/>
    <s v="1609016950"/>
    <s v="Dell 4.5 mm barrel 130 W AC Adapter with 1 meter Power Cord"/>
    <s v="DELL MARKETING LP"/>
    <n v="54.44"/>
  </r>
  <r>
    <s v="40000"/>
    <x v="2"/>
    <s v="4009023864"/>
    <s v="FY23 IT P-Card - Telecommunication &amp; Data Processing"/>
    <s v="AUTHORITY ORDER-PCARD"/>
    <n v="5200"/>
  </r>
  <r>
    <s v="29200"/>
    <x v="10"/>
    <s v="2929024765"/>
    <s v="AUTHORITY ORDER"/>
    <s v="AUTHORITY ORDER-PCARD"/>
    <n v="10000"/>
  </r>
  <r>
    <s v="56600"/>
    <x v="33"/>
    <s v="5669027702"/>
    <s v="07 Sign Shop IT AO"/>
    <s v="AUTHORITY ORDER-PCARD"/>
    <n v="3354.51"/>
  </r>
  <r>
    <s v="56600"/>
    <x v="33"/>
    <s v="5669027702"/>
    <s v="67 Warehouse IT AO"/>
    <s v="AUTHORITY ORDER-PCARD"/>
    <n v="0.01"/>
  </r>
  <r>
    <s v="56600"/>
    <x v="33"/>
    <s v="5669027702"/>
    <s v="81 Capitol Tourism Info Center IT AO"/>
    <s v="AUTHORITY ORDER-PCARD"/>
    <n v="48.21"/>
  </r>
  <r>
    <s v="56600"/>
    <x v="33"/>
    <s v="5669027702"/>
    <s v="92 Discover Oklahoma IT AO"/>
    <s v="AUTHORITY ORDER-PCARD"/>
    <n v="6703.2"/>
  </r>
  <r>
    <s v="16000"/>
    <x v="18"/>
    <s v="1609016703"/>
    <s v="Camera and Accessories for Communications/Marketing."/>
    <s v="AUTHORITY ORDER-PCARD"/>
    <n v="34.950000000000003"/>
  </r>
  <r>
    <s v="10500"/>
    <x v="22"/>
    <s v="1059001992"/>
    <s v="WO#400261, Capitol Museum Access and CCTV"/>
    <s v="OFFICE OF MANAGEMENT &amp; ENTERPRISE SVCS"/>
    <n v="285"/>
  </r>
  <r>
    <s v="80500"/>
    <x v="19"/>
    <s v="8059019923"/>
    <s v="IT AO-PO PITNEY BOWES MACHINES LEASES"/>
    <s v="AUTHORITY ORDER-PCARD"/>
    <n v="169.48"/>
  </r>
  <r>
    <s v="64500"/>
    <x v="38"/>
    <s v="6459005362"/>
    <s v="FY 2024 IT P-Card Authority Order"/>
    <s v="AUTHORITY ORDER-PCARD"/>
    <n v="50000"/>
  </r>
  <r>
    <s v="80500"/>
    <x v="19"/>
    <s v="8059020411"/>
    <s v="AUTHORITY ORDER: Purchase Card"/>
    <s v="AUTHORITY ORDER-PCARD"/>
    <n v="62923.78"/>
  </r>
  <r>
    <s v="80500"/>
    <x v="19"/>
    <s v="8059020411"/>
    <s v="AUTHORITY ORDER: Purchase Card"/>
    <s v="AUTHORITY ORDER-PCARD"/>
    <n v="5000"/>
  </r>
  <r>
    <s v="80500"/>
    <x v="19"/>
    <s v="8059020411"/>
    <s v="AUTHORITY ORDER: Purchase Card"/>
    <s v="AUTHORITY ORDER-PCARD"/>
    <n v="178.47"/>
  </r>
  <r>
    <s v="80700"/>
    <x v="40"/>
    <s v="8079004540"/>
    <s v="18 Behavioral Health pre-encumbered anticipated amount for FY 23"/>
    <s v="AUTHORITY ORDER-PCARD"/>
    <n v="1068.9100000000001"/>
  </r>
  <r>
    <s v="64500"/>
    <x v="38"/>
    <s v="6459005227"/>
    <s v="FY 23 IT P-Card Authority Order"/>
    <s v="AUTHORITY ORDER-PCARD"/>
    <n v="12000"/>
  </r>
  <r>
    <s v="64500"/>
    <x v="38"/>
    <s v="6459005227"/>
    <s v="FY 23 IT P-Card Authority Order"/>
    <s v="AUTHORITY ORDER-PCARD"/>
    <n v="22640"/>
  </r>
  <r>
    <s v="56600"/>
    <x v="33"/>
    <s v="5669027702"/>
    <s v="26 West Region Office"/>
    <s v="AUTHORITY ORDER-PCARD"/>
    <n v="372.92"/>
  </r>
  <r>
    <s v="09000"/>
    <x v="23"/>
    <s v="0909021043"/>
    <s v="OCSW"/>
    <s v="AUTHORITY ORDER-PCARD"/>
    <n v="51.98"/>
  </r>
  <r>
    <s v="83500"/>
    <x v="32"/>
    <s v="8359004199"/>
    <s v="Authproty Order IT Purchases FY 2023"/>
    <s v="AUTHORITY ORDER-PCARD"/>
    <n v="3000"/>
  </r>
  <r>
    <s v="22000"/>
    <x v="8"/>
    <s v="2209010248"/>
    <s v="COMPUTER:PC Standard- Accessory - Information Technology"/>
    <s v="DELL MARKETING LP"/>
    <n v="347.79"/>
  </r>
  <r>
    <s v="22000"/>
    <x v="8"/>
    <s v="2209010219"/>
    <s v="COMPUTER:PC Standard- Accessory - Information Technology"/>
    <s v="DELL MARKETING LP"/>
    <n v="119.39"/>
  </r>
  <r>
    <s v="34500"/>
    <x v="1"/>
    <s v="3459072220"/>
    <s v="Monthly Service For 50 Units GPS Tracking"/>
    <s v="US FLEET TRACKING LLC"/>
    <n v="5970"/>
  </r>
  <r>
    <s v="47500"/>
    <x v="94"/>
    <s v="4759000346"/>
    <s v="Repairs as Needed"/>
    <s v="CHICKASAW TELECOM INC"/>
    <n v="158"/>
  </r>
  <r>
    <s v="45200"/>
    <x v="6"/>
    <s v="4529065812"/>
    <s v="CACMHC (Idabel)"/>
    <s v="OFFICE OF MANAGEMENT &amp; ENTERPRISE SVCS"/>
    <n v="1686.78"/>
  </r>
  <r>
    <s v="67700"/>
    <x v="16"/>
    <s v="6779006255"/>
    <s v="LEADTOOLS Pro Suite v22 Maintenance Renewal_x000a_Leadtools - Part # RAMPROST22_x000a_Contract Name NASPO Software VAR_x000a_Contract # ADSPO16-130651_x000a_Subcontract # SW1041_x000a_Coverage Term:3/27/203-3/26/2024_x000a_Note: Developer"/>
    <s v="SHI INTERNATIONAL CORP"/>
    <n v="2575"/>
  </r>
  <r>
    <s v="02500"/>
    <x v="14"/>
    <s v="0259007636"/>
    <s v="Splashtop Business Access Pro Software"/>
    <s v="SPLASHTOP INC"/>
    <n v="297"/>
  </r>
  <r>
    <s v="06000"/>
    <x v="91"/>
    <s v="0609001837"/>
    <s v="LICENSE: software licenses for mobile law enforcement technology - mobile cop and pocket cop"/>
    <s v="SHI INTERNATIONAL CORP"/>
    <n v="51.14"/>
  </r>
  <r>
    <s v="30800"/>
    <x v="25"/>
    <s v="3089013514"/>
    <s v="TRACE Service Agreement and Software Upgrade"/>
    <s v="OXFORD INSTRUMENTS AMERICA INC"/>
    <n v="14604"/>
  </r>
  <r>
    <s v="67700"/>
    <x v="16"/>
    <s v="6779006251"/>
    <s v="ZOOMTEXT MAGNIFIER READER"/>
    <s v="SOFTCHOICE CORPORATION"/>
    <n v="822.35"/>
  </r>
  <r>
    <s v="67700"/>
    <x v="16"/>
    <s v="6779006214"/>
    <s v="O365GCCE5 SHRDSVR ALNG SUBSVL MVL"/>
    <s v="SOFTCHOICE CORPORATION"/>
    <n v="94.89"/>
  </r>
  <r>
    <s v="41600"/>
    <x v="42"/>
    <s v="4169001210"/>
    <s v="Document management software"/>
    <s v="BUSINESS IMAGING SYSTEMS INC"/>
    <n v="9000"/>
  </r>
  <r>
    <s v="38500"/>
    <x v="64"/>
    <s v="3859005688"/>
    <s v="SOFTWARE: Document Mgmnt Software"/>
    <s v="BANCFIRST"/>
    <n v="600"/>
  </r>
  <r>
    <s v="34000"/>
    <x v="21"/>
    <s v="3409026112"/>
    <s v="SOFTWARE: Database Mgmt Systems- Enfotech Ewastepro"/>
    <s v="PEGASUS ME BUYER INC"/>
    <n v="9330.5400000000009"/>
  </r>
  <r>
    <s v="30700"/>
    <x v="116"/>
    <s v="3079000604"/>
    <s v="Core Employee Mgmt System"/>
    <s v="OFFICE OF MANAGEMENT &amp; ENTERPRISE SVCS"/>
    <n v="390"/>
  </r>
  <r>
    <s v="61900"/>
    <x v="61"/>
    <s v="6199000330"/>
    <s v="CORE Employee Mgmt System"/>
    <s v="OFFICE OF MANAGEMENT &amp; ENTERPRISE SVCS"/>
    <n v="468"/>
  </r>
  <r>
    <s v="67700"/>
    <x v="16"/>
    <s v="6779006280"/>
    <s v="DOTULTIMATE JETBRAINS RESHARPER"/>
    <s v="SHI INTERNATIONAL CORP"/>
    <n v="2338.7199999999998"/>
  </r>
  <r>
    <s v="26500"/>
    <x v="28"/>
    <s v="2659020942"/>
    <s v="FY23 RENEWAL GMS"/>
    <s v="MTW SOLUTIONS LLC"/>
    <n v="1915.48"/>
  </r>
  <r>
    <s v="26500"/>
    <x v="28"/>
    <s v="2659020942"/>
    <s v="FY23 RENEWAL GMS"/>
    <s v="MTW SOLUTIONS LLC"/>
    <n v="25560"/>
  </r>
  <r>
    <s v="26500"/>
    <x v="28"/>
    <s v="2659020942"/>
    <s v="FY23 RENEWAL GMS"/>
    <s v="MTW SOLUTIONS LLC"/>
    <n v="10058.35"/>
  </r>
  <r>
    <s v="26500"/>
    <x v="28"/>
    <s v="2659020942"/>
    <s v="FY23 RENEWAL GMS"/>
    <s v="MTW SOLUTIONS LLC"/>
    <n v="1000"/>
  </r>
  <r>
    <s v="26500"/>
    <x v="28"/>
    <s v="2659020942"/>
    <s v="FY23 RENEWAL GMS"/>
    <s v="MTW SOLUTIONS LLC"/>
    <n v="6270"/>
  </r>
  <r>
    <s v="34000"/>
    <x v="21"/>
    <s v="3409025680"/>
    <s v="FY23 eIntervention Smartphone Application from Oct 1, 2022 to Sept 30, 2023"/>
    <s v="CHESS MOBILE HEALTH INC"/>
    <n v="5000"/>
  </r>
  <r>
    <s v="29200"/>
    <x v="10"/>
    <s v="2929024690"/>
    <s v="Safe Drinking Water Information System (SDWIS) Data Support Services.  FY23"/>
    <s v="CLEAR WATER TECH LLC"/>
    <n v="8000"/>
  </r>
  <r>
    <s v="67700"/>
    <x v="16"/>
    <s v="6779006210"/>
    <s v="ANNUAL RENEWAL OF SOLARWINDS MONITORING SOFTWARE"/>
    <s v="SHI INTERNATIONAL CORP"/>
    <n v="26861.74"/>
  </r>
  <r>
    <s v="67700"/>
    <x v="16"/>
    <s v="6779006232"/>
    <s v="ANNUAL RENEWAL FOR MICROSOFT UNIFIED ENTERPRISE SUPPORT"/>
    <s v="SOFTCHOICE CORPORATION"/>
    <n v="349162.4"/>
  </r>
  <r>
    <s v="67700"/>
    <x v="16"/>
    <s v="6779006294"/>
    <s v="SYNERGY MAINTENANCE AND SUPPORT"/>
    <s v="HEWLETT PACKARD ENTERPRISE COMPANY"/>
    <n v="3945.92"/>
  </r>
  <r>
    <s v="67700"/>
    <x v="16"/>
    <s v="6779006015"/>
    <s v="COMMVAULT BACKUP &amp; RECOVERY SERVICES"/>
    <s v="CDW LLC"/>
    <n v="1"/>
  </r>
  <r>
    <s v="67700"/>
    <x v="16"/>
    <s v="6779006084"/>
    <s v="SMS (TEXT MESSAGING)"/>
    <s v="TYLER TECHNOLOGIES INC"/>
    <n v="4200"/>
  </r>
  <r>
    <s v="22000"/>
    <x v="8"/>
    <s v="2209009956"/>
    <s v="UVED Equipment Move"/>
    <s v="AUTOMATION INTEGRATED LLC"/>
    <n v="2217.5"/>
  </r>
  <r>
    <s v="09000"/>
    <x v="23"/>
    <s v="0909018877"/>
    <s v="FY23-Admin Color Copies 46261 @ 50%"/>
    <s v="STANDLEY SYSTEMS LLC"/>
    <n v="900"/>
  </r>
  <r>
    <s v="55700"/>
    <x v="108"/>
    <s v="5579001504"/>
    <s v="COPIER: CPC Maintenance, Category 13, 50+ppm, Color/Monochrome, base configuration"/>
    <s v="STANDLEY SYSTEMS LLC"/>
    <n v="1500"/>
  </r>
  <r>
    <s v="34600"/>
    <x v="15"/>
    <s v="3469000729"/>
    <s v="SERVICE:Copier cost per copy~Rental Photocopy Machines - Includes Maintenance &amp; Supplies, Except Paper"/>
    <s v="XEROX CORPORATION"/>
    <n v="820.8"/>
  </r>
  <r>
    <s v="67700"/>
    <x v="16"/>
    <s v="6779006083"/>
    <s v="COPIER LEASE, 36MO FY 23"/>
    <s v="STANDLEY SYSTEMS LLC"/>
    <n v="250"/>
  </r>
  <r>
    <s v="67700"/>
    <x v="16"/>
    <s v="6779006083"/>
    <s v="COPIER LEASE, 36MO FY 23"/>
    <s v="STANDLEY SYSTEMS LLC"/>
    <n v="450"/>
  </r>
  <r>
    <s v="67700"/>
    <x v="16"/>
    <s v="6779006083"/>
    <s v="COPIER LEASE, 36MO FY 23"/>
    <s v="STANDLEY SYSTEMS LLC"/>
    <n v="2089.64"/>
  </r>
  <r>
    <s v="34600"/>
    <x v="15"/>
    <s v="3469000729"/>
    <s v="LEASE:Copier Rental Category 2, Optional Features"/>
    <s v="XEROX CORPORATION"/>
    <n v="1853.52"/>
  </r>
  <r>
    <s v="67700"/>
    <x v="16"/>
    <s v="6779006168"/>
    <s v="CIP Payment for HP 611 Printer"/>
    <s v="SUPREME COURT"/>
    <n v="1222.68"/>
  </r>
  <r>
    <s v="45000"/>
    <x v="30"/>
    <s v="4509001474"/>
    <s v="SERVICES: Lease of Mail Machine/Mail Meters"/>
    <s v="PITNEY BOWES INC"/>
    <n v="1375.98"/>
  </r>
  <r>
    <s v="65000"/>
    <x v="5"/>
    <s v="6509031179"/>
    <s v="CB LAW POSTAGE - RE-FILL POSTAGE METER FOR RMRS SYSTEM RESERVE ACCOUNT"/>
    <s v="UNITED STATES POSTAL SERVICE"/>
    <n v="7500"/>
  </r>
  <r>
    <s v="51000"/>
    <x v="45"/>
    <s v="5109002483"/>
    <s v="IS/IM 3 &amp; 4 Series Ink Cartridge"/>
    <s v="OMECORP LLC"/>
    <n v="430"/>
  </r>
  <r>
    <s v="22000"/>
    <x v="8"/>
    <s v="2209010300"/>
    <s v="Supplies: Postage Machine Ink Cartridges"/>
    <s v="SUMMIT MAILING &amp; SHIPPING SYSTEMS LLC"/>
    <n v="200"/>
  </r>
  <r>
    <s v="29000"/>
    <x v="12"/>
    <s v="2909013172"/>
    <s v="Ink Cartridges"/>
    <s v="GARVIN COUNTY COMMUNITY LIVING CNTR INC"/>
    <n v="1194.82"/>
  </r>
  <r>
    <s v="75500"/>
    <x v="68"/>
    <s v="7559000467"/>
    <s v="TONER: HP Item # CE505A-BC"/>
    <s v="GARVIN COUNTY COMMUNITY LIVING CNTR INC"/>
    <n v="400"/>
  </r>
  <r>
    <s v="16000"/>
    <x v="18"/>
    <s v="1609017032"/>
    <s v="Staples 3/16&quot; Standard Bubble Roll, Recycled, 12&quot;W x 175' (4072830)_x000a_Item #: 468264 |"/>
    <s v="STAPLES INC"/>
    <n v="46.76"/>
  </r>
  <r>
    <s v="34000"/>
    <x v="21"/>
    <s v="3409025426"/>
    <s v="FY23 IPO#230038 Comanche County Health Department"/>
    <s v="AUTHORITY ORDER VENDOR"/>
    <n v="474.36"/>
  </r>
  <r>
    <s v="16000"/>
    <x v="18"/>
    <s v="1609017060"/>
    <s v="TOPS Prism Notepad, 8.5&quot; x 11.75&quot;, Wide Ruled, Assorted, 50 Sheets/Pad, 6 Pads/Pack (TOP63116) Item #: 811069 |"/>
    <s v="STAPLES INC"/>
    <n v="58.06"/>
  </r>
  <r>
    <s v="16000"/>
    <x v="18"/>
    <s v="1609016684"/>
    <s v="AMAZON-Non-Expendable Office Supplies-CDS-Dec-DDMT"/>
    <s v="AUTHORITY ORDER-PCARD"/>
    <n v="140.71"/>
  </r>
  <r>
    <s v="16000"/>
    <x v="18"/>
    <s v="1609017034"/>
    <s v="Falcon Dust-Off Air Duster, 7 oz., 1/Pack"/>
    <s v="STAPLES INC"/>
    <n v="7.6"/>
  </r>
  <r>
    <s v="16000"/>
    <x v="18"/>
    <s v="1609016822"/>
    <s v="Post-it® Super Sticky Easel Pad, 25&quot; x 30&quot;, White, 30 Sheets/Pad, 2 Pads/Pack (559)"/>
    <s v="STAPLES INC"/>
    <n v="181.68"/>
  </r>
  <r>
    <s v="16000"/>
    <x v="18"/>
    <s v="1609016684"/>
    <s v="AMAZON: Non-Expendable Office Supplies-CD-DDJM-Apr-2023"/>
    <s v="AUTHORITY ORDER-PCARD"/>
    <n v="36.94"/>
  </r>
  <r>
    <s v="16000"/>
    <x v="18"/>
    <s v="1609016684"/>
    <s v="AMAZON: Non-Expendable Office Supplies-CD-DDDB-APR-2023"/>
    <s v="AUTHORITY ORDER-PCARD"/>
    <n v="39.99"/>
  </r>
  <r>
    <s v="16000"/>
    <x v="18"/>
    <s v="1609016941"/>
    <s v="Logitech MK345 Wireless Keyboard &amp; Mouse, Black (920-006481)"/>
    <s v="STAPLES INC"/>
    <n v="59.61"/>
  </r>
  <r>
    <s v="16000"/>
    <x v="18"/>
    <s v="1609016684"/>
    <s v="AMAZON: Pencil Case-Community Devt-Feb 2023"/>
    <s v="AUTHORITY ORDER-PCARD"/>
    <n v="6.98"/>
  </r>
  <r>
    <s v="16000"/>
    <x v="18"/>
    <s v="1609016684"/>
    <s v="AMAZON-Unexpendable Office Supply-CDS-DDEE"/>
    <s v="AUTHORITY ORDER-PCARD"/>
    <n v="10.99"/>
  </r>
  <r>
    <s v="16000"/>
    <x v="18"/>
    <s v="1609016684"/>
    <s v="AMAZON: Expendable Office Supplies-CD-DDDN-Apr 2023"/>
    <s v="AUTHORITY ORDER-PCARD"/>
    <n v="17.79"/>
  </r>
  <r>
    <s v="16000"/>
    <x v="18"/>
    <s v="1609016821"/>
    <s v="Tru Red 8&quot; Titanium Coated Scissors"/>
    <s v="STAPLES INC"/>
    <n v="8.01"/>
  </r>
  <r>
    <s v="16000"/>
    <x v="18"/>
    <s v="1609017027"/>
    <s v="Staples Wireless Optical Mouse, Black 959064_x000a_Main Street"/>
    <s v="STAPLES INC"/>
    <n v="12.37"/>
  </r>
  <r>
    <s v="16000"/>
    <x v="18"/>
    <s v="1609016684"/>
    <s v="AMAZON-Expendable Office Supplies-BD-Sept 2022"/>
    <s v="AUTHORITY ORDER-PCARD"/>
    <n v="31.5"/>
  </r>
  <r>
    <s v="16000"/>
    <x v="18"/>
    <s v="1609016816"/>
    <s v="Expendable Office Supply-Business Development-Sept 2022"/>
    <s v="STAPLES INC"/>
    <n v="76.55"/>
  </r>
  <r>
    <s v="16000"/>
    <x v="18"/>
    <s v="1609016679"/>
    <s v="Purchase the 2022 Oklahoma Labor Law poster (Required) for HR Division"/>
    <s v="AUTHORITY ORDER-PCARD"/>
    <n v="29.95"/>
  </r>
  <r>
    <s v="16000"/>
    <x v="18"/>
    <s v="1609016684"/>
    <s v="AMAZON-Non-Expendable Office Supples-COMT-August 2022"/>
    <s v="AUTHORITY ORDER-PCARD"/>
    <n v="72.22"/>
  </r>
  <r>
    <s v="16000"/>
    <x v="18"/>
    <s v="1609016857"/>
    <s v="Staples Double Ticket Roll, 2000,Roll [19163]"/>
    <s v="STAPLES INC"/>
    <n v="10.57"/>
  </r>
  <r>
    <s v="16000"/>
    <x v="18"/>
    <s v="1609016684"/>
    <s v="AMAZON-Unexpendable Office Supplies-CDS-DDDB"/>
    <s v="AUTHORITY ORDER-PCARD"/>
    <n v="74.77"/>
  </r>
  <r>
    <s v="16000"/>
    <x v="18"/>
    <s v="1609016821"/>
    <s v="Pendaflex SureHook Hanging File Folders, Legal Size, Assorted Colors, 20/Box"/>
    <s v="STAPLES INC"/>
    <n v="27.99"/>
  </r>
  <r>
    <s v="16000"/>
    <x v="18"/>
    <s v="1609016684"/>
    <s v="B&amp;H Photo &amp; Video: Logickeyboard Mini Bluetooth Keyboard-COMT-April 2023"/>
    <s v="AUTHORITY ORDER-PCARD"/>
    <n v="129.9"/>
  </r>
  <r>
    <s v="16000"/>
    <x v="18"/>
    <s v="1609017032"/>
    <s v="Dust-Off Air Dusters, 7 oz., 12/Pack (DPSM12)_x000a_Item #: 356697"/>
    <s v="STAPLES INC"/>
    <n v="96"/>
  </r>
  <r>
    <s v="16000"/>
    <x v="18"/>
    <s v="1609016986"/>
    <s v="PEN Non-retractable. Pentel R.S.V.P. -ball point pen with rubber Comfort Zone grip. Medium point, Blue ink. Item #: 371599"/>
    <s v="STAPLES INC"/>
    <n v="65.28"/>
  </r>
  <r>
    <s v="13100"/>
    <x v="0"/>
    <s v="1319073342"/>
    <s v="OCI - Office Supplies"/>
    <s v="OKLAHOMA DEPARTMENT OF CORRECTIONS"/>
    <n v="172"/>
  </r>
  <r>
    <s v="29200"/>
    <x v="10"/>
    <s v="2929024799"/>
    <s v="MAIL ROOM SUPPLIES"/>
    <s v="QUADIENT INC"/>
    <n v="860"/>
  </r>
  <r>
    <s v="83000"/>
    <x v="27"/>
    <s v="8309025690"/>
    <s v="Mailing supplies"/>
    <s v="PITNEY BOWES BANK INC"/>
    <n v="13158"/>
  </r>
  <r>
    <s v="83000"/>
    <x v="27"/>
    <s v="8309025690"/>
    <s v="Mailing supplies"/>
    <s v="PITNEY BOWES BANK INC"/>
    <n v="29707"/>
  </r>
  <r>
    <s v="83000"/>
    <x v="27"/>
    <s v="8309025690"/>
    <s v="Mailing supplies"/>
    <s v="PITNEY BOWES BANK INC"/>
    <n v="4720"/>
  </r>
  <r>
    <s v="83000"/>
    <x v="27"/>
    <s v="8309025690"/>
    <s v="Mailing supplies"/>
    <s v="PITNEY BOWES BANK INC"/>
    <n v="200"/>
  </r>
  <r>
    <s v="83000"/>
    <x v="27"/>
    <s v="8309025690"/>
    <s v="Mailing supplies"/>
    <s v="PITNEY BOWES BANK INC"/>
    <n v="733"/>
  </r>
  <r>
    <s v="13100"/>
    <x v="0"/>
    <s v="1319073033"/>
    <s v="OCI Office Supplies - Non-Expendable"/>
    <s v="OKLAHOMA DEPARTMENT OF CORRECTIONS"/>
    <n v="2414.77"/>
  </r>
  <r>
    <s v="13100"/>
    <x v="0"/>
    <s v="1319073103"/>
    <s v="OCI - Maintenance"/>
    <s v="OKLAHOMA DEPARTMENT OF CORRECTIONS"/>
    <n v="100"/>
  </r>
  <r>
    <s v="13100"/>
    <x v="0"/>
    <s v="1319073103"/>
    <s v="OCI - Maintenance"/>
    <s v="OKLAHOMA DEPARTMENT OF CORRECTIONS"/>
    <n v="15"/>
  </r>
  <r>
    <s v="13100"/>
    <x v="0"/>
    <s v="1319073103"/>
    <s v="OCI - Maintenance"/>
    <s v="OKLAHOMA DEPARTMENT OF CORRECTIONS"/>
    <n v="3"/>
  </r>
  <r>
    <s v="13100"/>
    <x v="0"/>
    <s v="1319073103"/>
    <s v="OCI - Maintenance"/>
    <s v="OKLAHOMA DEPARTMENT OF CORRECTIONS"/>
    <n v="1"/>
  </r>
  <r>
    <s v="34000"/>
    <x v="21"/>
    <s v="3409025578"/>
    <s v="ViewSonic wireless presentation displays"/>
    <s v="A&amp;V HOLDINGS MIDCO LLC"/>
    <n v="24371.82"/>
  </r>
  <r>
    <s v="35000"/>
    <x v="24"/>
    <s v="3509003958"/>
    <s v="Sony MRW-G2 CFexpress Type A/SD Memory Card Reader"/>
    <s v="TEXAS MEDIA SYSTEMS LTD"/>
    <n v="236"/>
  </r>
  <r>
    <s v="35000"/>
    <x v="24"/>
    <s v="3509003958"/>
    <s v="Sony FE PZ 28-135mm f/4 G OSS Lens"/>
    <s v="TEXAS MEDIA SYSTEMS LTD"/>
    <n v="4996"/>
  </r>
  <r>
    <s v="09000"/>
    <x v="23"/>
    <s v="0909021420"/>
    <s v="FY23 DOC Lease Late fees"/>
    <s v="TD EQUIPMENT FINANCE INC"/>
    <n v="1048.57"/>
  </r>
  <r>
    <s v="09000"/>
    <x v="23"/>
    <s v="0909021261"/>
    <s v="FY24 DOC Lease Purchase - Principal"/>
    <s v="TD EQUIPMENT FINANCE INC"/>
    <n v="682654.75"/>
  </r>
  <r>
    <s v="09000"/>
    <x v="23"/>
    <s v="0909021261"/>
    <s v="FY25 DOC Lease Purchase - Principal"/>
    <s v="TD EQUIPMENT FINANCE INC"/>
    <n v="706701.9"/>
  </r>
  <r>
    <s v="09000"/>
    <x v="23"/>
    <s v="0909021261"/>
    <s v="FY26 DOC Lease Purchase - Interest"/>
    <s v="TD EQUIPMENT FINANCE INC"/>
    <n v="230421.05"/>
  </r>
  <r>
    <s v="09000"/>
    <x v="23"/>
    <s v="0909021261"/>
    <s v="FY30 DOC Lease Purchase - Interest"/>
    <s v="TD EQUIPMENT FINANCE INC"/>
    <n v="174851.14"/>
  </r>
  <r>
    <s v="09000"/>
    <x v="23"/>
    <s v="0909021261"/>
    <s v="FY31 DOC Lease Purchase - Principal"/>
    <s v="TD EQUIPMENT FINANCE INC"/>
    <n v="863616.51"/>
  </r>
  <r>
    <s v="09000"/>
    <x v="23"/>
    <s v="0909021261"/>
    <s v="FY34 DOC Lease Purchase - Interest"/>
    <s v="TD EQUIPMENT FINANCE INC"/>
    <n v="111458.03"/>
  </r>
  <r>
    <s v="09000"/>
    <x v="23"/>
    <s v="0909021261"/>
    <s v="FY39 DOC Lease Purchase - Interest"/>
    <s v="TD EQUIPMENT FINANCE INC"/>
    <n v="20037.740000000002"/>
  </r>
  <r>
    <s v="09000"/>
    <x v="23"/>
    <s v="0909020743"/>
    <s v="FY23-Front Gate Security Entrance"/>
    <s v="CYNTERGY AEC LLC"/>
    <n v="7262"/>
  </r>
  <r>
    <s v="40500"/>
    <x v="47"/>
    <s v="4059004915"/>
    <s v="FY23 Automation Integrated Security Camera and installation"/>
    <s v="AUTOMATION INTEGRATED LLC"/>
    <n v="307.74"/>
  </r>
  <r>
    <s v="40500"/>
    <x v="47"/>
    <s v="4059004915"/>
    <s v="FY23 Automation Integrated Security Camera and installation"/>
    <s v="AUTOMATION INTEGRATED LLC"/>
    <n v="202.85"/>
  </r>
  <r>
    <s v="29000"/>
    <x v="12"/>
    <s v="2909013171"/>
    <s v="Swift-Lawton-Alarm Monitoring"/>
    <s v="SWIFT SYSTEMS LLC"/>
    <n v="37.799999999999997"/>
  </r>
  <r>
    <s v="29000"/>
    <x v="12"/>
    <s v="2909013141"/>
    <s v="M2M Security Monitoring-Stillwater"/>
    <s v="SWIFT SYSTEMS LLC"/>
    <n v="94.5"/>
  </r>
  <r>
    <s v="62900"/>
    <x v="17"/>
    <s v="6299003962"/>
    <s v="SYSTEM: Security and Access Control Renewal"/>
    <s v="TPC SECURITY LLC"/>
    <n v="2500"/>
  </r>
  <r>
    <s v="34000"/>
    <x v="21"/>
    <s v="3409024755"/>
    <s v="C/O 2 OF 3 FY23 MONITORING SERVICE 07/01/22 THROUGH 06/30/23"/>
    <s v="COMTEC ELECTRONIC SYSTEMS INC"/>
    <n v="360"/>
  </r>
  <r>
    <s v="80700"/>
    <x v="40"/>
    <s v="8079004583"/>
    <s v="Fire Alarm System"/>
    <s v="JOHNSON CONTROLS US HOLDINGS LLC"/>
    <n v="10000"/>
  </r>
  <r>
    <s v="29200"/>
    <x v="10"/>
    <s v="2929024324"/>
    <s v="Safety &amp; Security System Maintenance"/>
    <s v="DG INVESTMENT INTERMEDIATE HOLDINGS 2 IN"/>
    <n v="426.84"/>
  </r>
  <r>
    <s v="30900"/>
    <x v="48"/>
    <s v="3099005315"/>
    <s v="EQIP: Emergency go-bags for employees and vehicles/dollies"/>
    <s v="NORTHERN SAFETY COMPANY INC"/>
    <n v="11706.7"/>
  </r>
  <r>
    <s v="13100"/>
    <x v="0"/>
    <s v="1319073933"/>
    <s v="Washer/Dryer Parts"/>
    <s v="EVI INDUSTRIES INC"/>
    <n v="838.82"/>
  </r>
  <r>
    <s v="13100"/>
    <x v="0"/>
    <s v="1319073933"/>
    <s v="Washers"/>
    <s v="EVI INDUSTRIES INC"/>
    <n v="179.04"/>
  </r>
  <r>
    <s v="13100"/>
    <x v="0"/>
    <s v="1319074812"/>
    <s v="UT170NVN0RQC6W0000 UNIMAC 170# DRYER with Touch Screen Controller_x000a_Natural Gas, UniLinc Touch Control, Reversing Cylinder, OPTidry, Galvanized Cylinder, C.A.R.E.S. (FIRE SUPPRESSION FEATURE) Silver Front, VOLTAGE: 208-240/60/3"/>
    <s v="RJ KOOL COMPANY"/>
    <n v="16528"/>
  </r>
  <r>
    <s v="13100"/>
    <x v="0"/>
    <s v="1319069469"/>
    <s v="RENTAL: Dryer, Clothes, commercial"/>
    <s v="CSC SERVICEWORKS INC"/>
    <n v="738"/>
  </r>
  <r>
    <s v="16000"/>
    <x v="18"/>
    <s v="1609017003"/>
    <s v="PA-BWK6400; Choice Perforated Roll Towels: 100% Recycled, Center Pull, 7.6x10, White 600/roll, 6 rolls/carton"/>
    <s v="SOUTH CENTRAL INDUSTRIES INC"/>
    <n v="731.6"/>
  </r>
  <r>
    <s v="45200"/>
    <x v="6"/>
    <s v="4529065205"/>
    <s v="OCI-JANITORIAL: Accessories/Supplies"/>
    <s v="OKLAHOMA DEPARTMENT OF CORRECTIONS"/>
    <n v="218.4"/>
  </r>
  <r>
    <s v="65000"/>
    <x v="5"/>
    <s v="6509031667"/>
    <s v="SERVICE- Repair floor scrubbing machines."/>
    <s v="DASH EQUIPMENT SERVICES LLC"/>
    <n v="344.41"/>
  </r>
  <r>
    <s v="65000"/>
    <x v="5"/>
    <s v="6509031667"/>
    <s v="SERVICE- Repair floor scrubbing machines."/>
    <s v="DASH EQUIPMENT SERVICES LLC"/>
    <n v="358.89"/>
  </r>
  <r>
    <s v="65000"/>
    <x v="5"/>
    <s v="6509031109"/>
    <s v="CL-NR243312N CAN LINER: 24 X 33 CLEAR BETTER PRICING THAN SW CONTRACT DUE TO QUANTITY."/>
    <s v="SOUTH CENTRAL INDUSTRIES INC"/>
    <n v="15955.25"/>
  </r>
  <r>
    <s v="65000"/>
    <x v="5"/>
    <s v="6509031724"/>
    <s v="P/N: CL-NCSR303716,  Can Liner: 30x37, 20-30 GAL, 16N"/>
    <s v="SOUTH CENTRAL INDUSTRIES INC"/>
    <n v="5912"/>
  </r>
  <r>
    <s v="65000"/>
    <x v="5"/>
    <s v="6509031477"/>
    <s v="Can Liner: 40x48, 16 Mic, 40-45 Gal, Clear, 250/CA, P/N CL-NCSR404816N"/>
    <s v="SOUTH CENTRAL INDUSTRIES INC"/>
    <n v="7321.5"/>
  </r>
  <r>
    <s v="56600"/>
    <x v="33"/>
    <s v="5669027517"/>
    <s v="78 Thackerville TIC"/>
    <s v="SOUTH CENTRAL INDUSTRIES INC"/>
    <n v="1000"/>
  </r>
  <r>
    <s v="56600"/>
    <x v="33"/>
    <s v="5669027517"/>
    <s v="83 Erick TIC"/>
    <s v="SOUTH CENTRAL INDUSTRIES INC"/>
    <n v="8390.2999999999993"/>
  </r>
  <r>
    <s v="34500"/>
    <x v="1"/>
    <s v="3459073028"/>
    <s v="LITTER PICKUP:Litter pickup devices"/>
    <s v="AMERICAN SERVICES INC"/>
    <n v="132117"/>
  </r>
  <r>
    <s v="65000"/>
    <x v="5"/>
    <s v="6509031283"/>
    <s v="RS 400 Tub &amp; Tile Bathroom Cleaner, P/N 470"/>
    <s v="AUTO-CHLOR SERVICES LLC"/>
    <n v="266.45999999999998"/>
  </r>
  <r>
    <s v="45200"/>
    <x v="6"/>
    <s v="4529064443"/>
    <s v="RINSE ADDITIVE:  low temp chem~Compounds, dishwashing Rinse additive for low temperature chemical sanitizing dishwashing machines, packaging: 4.5 gallon container~RINSE ADDITIVE FOR USE IN LOW TEMPERATURE CHEMICAL SANITIZIN"/>
    <s v="ECOLAB INC"/>
    <n v="271.52999999999997"/>
  </r>
  <r>
    <s v="40000"/>
    <x v="2"/>
    <s v="4009024047"/>
    <s v="Shorten Disposal Caddy _x000a__x000a_Dean Industries model # PSDU50"/>
    <s v="COOKS DIRECT INC"/>
    <n v="1339"/>
  </r>
  <r>
    <s v="65000"/>
    <x v="5"/>
    <s v="6509031171"/>
    <s v="LAUNDRY DETERGENT: ES LAUNDRY DETERGENT PLUSE"/>
    <s v="ECOLAB INC"/>
    <n v="8237.2000000000007"/>
  </r>
  <r>
    <s v="65000"/>
    <x v="5"/>
    <s v="6509031292"/>
    <s v="608 Soft &amp; Sour"/>
    <s v="AUTO-CHLOR SERVICES LLC"/>
    <n v="1771.2"/>
  </r>
  <r>
    <s v="65000"/>
    <x v="5"/>
    <s v="6509031566"/>
    <s v="Degrease Concentrated Alkaline Degreaser, P/N 427"/>
    <s v="AUTO-CHLOR SERVICES LLC"/>
    <n v="326.2"/>
  </r>
  <r>
    <s v="65000"/>
    <x v="5"/>
    <s v="6509031654"/>
    <s v="P/N 469 Room Sense 300 Glass and Multi Surface Cleaner, $77.68 X 4= $310.72"/>
    <s v="AUTO-CHLOR SERVICES LLC"/>
    <n v="310.72000000000003"/>
  </r>
  <r>
    <s v="40000"/>
    <x v="2"/>
    <s v="4009024047"/>
    <s v="RANGE, 24&quot;, 4 OPEN BURNERS_x000a_Vulcan Model No. 24S-4B"/>
    <s v="COOKS DIRECT INC"/>
    <n v="4538.58"/>
  </r>
  <r>
    <s v="40000"/>
    <x v="2"/>
    <s v="4009024047"/>
    <s v="CONVECTION STEAMER GAS"/>
    <s v="COOKS DIRECT INC"/>
    <n v="27001.62"/>
  </r>
  <r>
    <s v="40000"/>
    <x v="2"/>
    <s v="4009024047"/>
    <s v="Gas floor deep fryer _x000a__x000a_ATOSA USA Inc model # : ATFS - 50"/>
    <s v="COOKS DIRECT INC"/>
    <n v="2217.44"/>
  </r>
  <r>
    <s v="13100"/>
    <x v="0"/>
    <s v="1319063133"/>
    <s v="RENTAL:Dishwashers"/>
    <s v="ECOLAB INC"/>
    <n v="4139.3999999999996"/>
  </r>
  <r>
    <s v="13100"/>
    <x v="0"/>
    <s v="1319073118"/>
    <s v="RENTAL:Dishwashers"/>
    <s v="ECOLAB INC"/>
    <n v="1200"/>
  </r>
  <r>
    <s v="45200"/>
    <x v="6"/>
    <s v="4529065313"/>
    <s v="RENTAL:Dishwashers"/>
    <s v="ECOLAB INC"/>
    <n v="1019.4"/>
  </r>
  <r>
    <s v="13100"/>
    <x v="0"/>
    <s v="1319073889"/>
    <s v="RENTAL:Dishwashers"/>
    <s v="ECOLAB INC"/>
    <n v="7500"/>
  </r>
  <r>
    <s v="13100"/>
    <x v="0"/>
    <s v="1319066991"/>
    <s v="Dishwashing Machine Lease"/>
    <s v="ECOLAB INC"/>
    <n v="3419.4"/>
  </r>
  <r>
    <s v="13100"/>
    <x v="0"/>
    <s v="1319073861"/>
    <s v="RENTAL:Dishwashers"/>
    <s v="ECOLAB INC"/>
    <n v="1440"/>
  </r>
  <r>
    <s v="13100"/>
    <x v="0"/>
    <s v="1319072808"/>
    <s v="EC-66 High Hood Dish machine"/>
    <s v="ECOLAB INC"/>
    <n v="6728"/>
  </r>
  <r>
    <s v="29000"/>
    <x v="12"/>
    <s v="2909013271"/>
    <s v="Cooler Rental-McAlester"/>
    <s v="GRAND TETON BOTTLING COMPANY"/>
    <n v="28.8"/>
  </r>
  <r>
    <s v="56300"/>
    <x v="92"/>
    <s v="5639000183"/>
    <s v="Service Charge"/>
    <s v="EUREKA WATER COMPANY"/>
    <n v="59.88"/>
  </r>
  <r>
    <s v="29000"/>
    <x v="12"/>
    <s v="2909013119"/>
    <s v="Water 5 Gallon Bottle"/>
    <s v="CULLIGAN WATER CONDITIONING"/>
    <n v="62.96"/>
  </r>
  <r>
    <s v="29000"/>
    <x v="12"/>
    <s v="2909013223"/>
    <s v="Cooler Rental"/>
    <s v="CULLIGAN WATER CONDITIONING INC"/>
    <n v="31.2"/>
  </r>
  <r>
    <s v="29000"/>
    <x v="12"/>
    <s v="2909013226"/>
    <s v="Cooler Rental Hot/cold"/>
    <s v="FIZZ-O INC"/>
    <n v="16.2"/>
  </r>
  <r>
    <s v="05500"/>
    <x v="31"/>
    <s v="0559001089"/>
    <s v="WATER:  Bottled, 5 gallon"/>
    <s v="EUREKA WATER COMPANY"/>
    <n v="84.5"/>
  </r>
  <r>
    <s v="43500"/>
    <x v="63"/>
    <s v="4359001830"/>
    <s v="Dispenser Rental"/>
    <s v="EUREKA WATER COMPANY"/>
    <n v="120"/>
  </r>
  <r>
    <s v="29000"/>
    <x v="12"/>
    <s v="2909013107"/>
    <s v="Water per Gallon"/>
    <s v="BREWERS WATER HOUSE LLC"/>
    <n v="59.8"/>
  </r>
  <r>
    <s v="29000"/>
    <x v="12"/>
    <s v="2909013108"/>
    <s v="Cooler Rental - Ardmore"/>
    <s v="SPRING HOUSE WATER CO INC"/>
    <n v="72"/>
  </r>
  <r>
    <s v="29000"/>
    <x v="12"/>
    <s v="2909013159"/>
    <s v="Cooler Rental for Guymon"/>
    <s v="THE WATER BARREL"/>
    <n v="9"/>
  </r>
  <r>
    <s v="29000"/>
    <x v="12"/>
    <s v="2909013159"/>
    <s v="Cooler Rental for Guymon"/>
    <s v="THE WATER BARREL"/>
    <n v="27"/>
  </r>
  <r>
    <s v="30600"/>
    <x v="57"/>
    <s v="3069000859"/>
    <s v="5 gallon bottled water"/>
    <s v="EUREKA WATER COMPANY"/>
    <n v="570"/>
  </r>
  <r>
    <s v="65000"/>
    <x v="5"/>
    <s v="6509031558"/>
    <s v="Cemetery Hardware &amp; Supplies"/>
    <s v="HOLLAND SUPPLY INC"/>
    <n v="5215.95"/>
  </r>
  <r>
    <s v="19000"/>
    <x v="56"/>
    <s v="1909001150"/>
    <s v="Longevity pins, State of Oklahoma pins and inspector badges"/>
    <s v="MTM RECOGNITION CORPORATION"/>
    <n v="500"/>
  </r>
  <r>
    <s v="35000"/>
    <x v="24"/>
    <s v="3509003919"/>
    <s v="Set-up"/>
    <s v="DALE ROGERS TRAINING CENTER INC"/>
    <n v="100"/>
  </r>
  <r>
    <s v="32000"/>
    <x v="9"/>
    <s v="3209009368"/>
    <s v="MEDALS"/>
    <s v="DALE ROGERS TRAINING CENTER INC"/>
    <n v="826.8"/>
  </r>
  <r>
    <s v="35000"/>
    <x v="24"/>
    <s v="3509003962"/>
    <s v="240375 side, half walls for tent, full dye sub/double sided"/>
    <s v="DALE ROGERS TRAINING CENTER INC"/>
    <n v="1100"/>
  </r>
  <r>
    <s v="32000"/>
    <x v="9"/>
    <s v="3209009406"/>
    <s v="Arrow Curtain / Green"/>
    <s v="ARCHERS USA FOUNDATION"/>
    <n v="4000"/>
  </r>
  <r>
    <s v="13100"/>
    <x v="0"/>
    <s v="1319073083"/>
    <s v="Food from DOC Agri Services"/>
    <s v="OKLAHOMA DEPARTMENT OF CORRECTIONS"/>
    <n v="167.58"/>
  </r>
  <r>
    <s v="13100"/>
    <x v="0"/>
    <s v="1319073597"/>
    <s v="FOOD: Strategic Engagement"/>
    <s v="SYSCO CORPORATION"/>
    <n v="32.75"/>
  </r>
  <r>
    <s v="13100"/>
    <x v="0"/>
    <s v="1319072935"/>
    <s v="Food from DOC Agri-Services"/>
    <s v="OKLAHOMA DEPARTMENT OF CORRECTIONS"/>
    <n v="916951.04000000004"/>
  </r>
  <r>
    <s v="13100"/>
    <x v="0"/>
    <s v="1319072990"/>
    <s v="Food from DOC Agri-Services"/>
    <s v="OKLAHOMA DEPARTMENT OF CORRECTIONS"/>
    <n v="496000"/>
  </r>
  <r>
    <s v="13100"/>
    <x v="0"/>
    <s v="1319073211"/>
    <s v="FOOD from OCI Agri-Services"/>
    <s v="OKLAHOMA DEPARTMENT OF CORRECTIONS"/>
    <n v="674200"/>
  </r>
  <r>
    <s v="13100"/>
    <x v="0"/>
    <s v="1319068778"/>
    <s v="Processed meat and poultry products"/>
    <s v="EMA FOODS CO LLC"/>
    <n v="300000"/>
  </r>
  <r>
    <s v="45200"/>
    <x v="6"/>
    <s v="4529065267"/>
    <s v="FOOD: Dairy Products"/>
    <s v="HILAND DAIRY FOODS COMPANY LLC"/>
    <n v="1150"/>
  </r>
  <r>
    <s v="40000"/>
    <x v="2"/>
    <s v="4009024016"/>
    <s v="COTTAGE CHEESE: small curd, 2% low fat"/>
    <s v="HILAND DAIRY FOODS COMPANY LLC"/>
    <n v="281.25"/>
  </r>
  <r>
    <s v="40000"/>
    <x v="2"/>
    <s v="4009024017"/>
    <s v="FOUNTAIN SYRUP - 2.5 GALLON"/>
    <s v="ADA COCA COLA BOTTLING COMPANY"/>
    <n v="850.5"/>
  </r>
  <r>
    <s v="45200"/>
    <x v="6"/>
    <s v="4529065018"/>
    <s v="SPICES: Onion Powder 20 oz - Pure ground onion powder, 20 oz"/>
    <s v="KIAMICHI OPPORTUNITIES INCORPORATED"/>
    <n v="224"/>
  </r>
  <r>
    <s v="45200"/>
    <x v="6"/>
    <s v="4529065018"/>
    <s v="PEANUT BUTTER: Peanut butter packets - .75oz. 200/case"/>
    <s v="KIAMICHI OPPORTUNITIES INCORPORATED"/>
    <n v="820"/>
  </r>
  <r>
    <s v="45200"/>
    <x v="6"/>
    <s v="4529065018"/>
    <s v="CONDIMENTS: Mustard 5.5 g 200/CA - Prepared mustard 5.5 gram packets, 200 packets per case."/>
    <s v="KIAMICHI OPPORTUNITIES INCORPORATED"/>
    <n v="230"/>
  </r>
  <r>
    <s v="40000"/>
    <x v="2"/>
    <s v="4009024050"/>
    <s v="DONUTS:Plain Frozen, 2oz 84./cs"/>
    <s v="MA BEASLEYS LLC"/>
    <n v="2500"/>
  </r>
  <r>
    <s v="65000"/>
    <x v="5"/>
    <s v="6509031348"/>
    <s v="Hot Dog buns"/>
    <s v="FLOWERS FOODS INC"/>
    <n v="837.32"/>
  </r>
  <r>
    <s v="65000"/>
    <x v="5"/>
    <s v="6509031351"/>
    <s v="Fresh Bread: Whole Wheat"/>
    <s v="FLOWERS FOODS INC"/>
    <n v="2685.5"/>
  </r>
  <r>
    <s v="40000"/>
    <x v="2"/>
    <s v="4009024018"/>
    <s v="BREAD: hogie buns, seeded, fresh"/>
    <s v="BIMBO BAKERIES USA INC"/>
    <n v="756"/>
  </r>
  <r>
    <s v="65000"/>
    <x v="5"/>
    <s v="6509031187"/>
    <s v="Fresh Bread: Texas Toast"/>
    <s v="FLOWERS FOODS INC"/>
    <n v="55"/>
  </r>
  <r>
    <s v="45200"/>
    <x v="6"/>
    <s v="4529065943"/>
    <s v="BREAD: texas toast style, thicked sliced and wrapped, white"/>
    <s v="BIMBO BAKERIES USA INC"/>
    <n v="115.2"/>
  </r>
  <r>
    <s v="45200"/>
    <x v="6"/>
    <s v="4529065943"/>
    <s v="BREAD: wheat, sandwich style, no animal fat, fortified, fresh"/>
    <s v="BIMBO BAKERIES USA INC"/>
    <n v="451.75"/>
  </r>
  <r>
    <s v="45200"/>
    <x v="6"/>
    <s v="4529065943"/>
    <s v="BUNS: hamburger, vitamin foritified, no animal fat, fresh"/>
    <s v="BIMBO BAKERIES USA INC"/>
    <n v="186.9"/>
  </r>
  <r>
    <s v="45200"/>
    <x v="6"/>
    <s v="4529064793"/>
    <s v="BUNS: hot dog, vitamin fortified, no animal fat, fresh"/>
    <s v="FLOWERS FOODS INC"/>
    <n v="423.5"/>
  </r>
  <r>
    <s v="45200"/>
    <x v="6"/>
    <s v="4529064793"/>
    <s v="BREAD: texas toast style, thicked sliced and wrapped, white"/>
    <s v="FLOWERS FOODS INC"/>
    <n v="412.5"/>
  </r>
  <r>
    <s v="40000"/>
    <x v="2"/>
    <s v="4009024001"/>
    <s v="BREAD: texas toast style, thicked sliced and wrapped, white"/>
    <s v="BIMBO BAKERIES USA INC"/>
    <n v="256"/>
  </r>
  <r>
    <s v="40000"/>
    <x v="2"/>
    <s v="4009024001"/>
    <s v="BUNS:Hot Dog, whole grain, vitamin fortified, no animal fat, fresh"/>
    <s v="BIMBO BAKERIES USA INC"/>
    <n v="48.2"/>
  </r>
  <r>
    <s v="40000"/>
    <x v="2"/>
    <s v="4009024001"/>
    <s v="BREAD: hogie buns, seeded, fresh"/>
    <s v="BIMBO BAKERIES USA INC"/>
    <n v="12.6"/>
  </r>
  <r>
    <s v="13100"/>
    <x v="0"/>
    <s v="1319072995"/>
    <s v="BUNS: hot dog, vitamin fortified, no animal fat, fresh"/>
    <s v="BIMBO BAKERIES USA INC"/>
    <n v="216.9"/>
  </r>
  <r>
    <s v="40000"/>
    <x v="2"/>
    <s v="4009023994"/>
    <s v="FOOD:Purchased for Resale: CANDY &amp; CONFECTIONARY"/>
    <s v="CAMPBELL WHOLESALE CO INC"/>
    <n v="4300"/>
  </r>
  <r>
    <s v="40000"/>
    <x v="2"/>
    <s v="4009023994"/>
    <s v="FOOD:Purchased for Resale: FOOD &amp; SNACKS"/>
    <s v="CAMPBELL WHOLESALE CO INC"/>
    <n v="200"/>
  </r>
  <r>
    <s v="34000"/>
    <x v="21"/>
    <s v="3409025325"/>
    <s v="REFRESHMENT: Misc. Foods/Snacks/Beverages for organization/agency meetings/outreach events"/>
    <s v="PRUETTS FOOD INC"/>
    <n v="1587.6"/>
  </r>
  <r>
    <s v="67700"/>
    <x v="16"/>
    <s v="6779005945"/>
    <s v="FOOD &amp; BEVERAGES: MORNING AND AFTERNOON TRAINING REFRESHMENTS FOR JUVENILE JUDGES ATTENDING THE 2022 OK JUDICIAL CONFERENCE IN OKC, JULY 13, 2022"/>
    <s v="EMBASSY SUITES OKLAHOMA CITY DOWNTOWN/ME"/>
    <n v="5642"/>
  </r>
  <r>
    <s v="55700"/>
    <x v="108"/>
    <s v="5579001486"/>
    <s v="REFRESHMENT: Misc. Foods/Snacks/Beverages for organization/agency meetings"/>
    <s v="BROWNS BAKERY INC"/>
    <n v="1000"/>
  </r>
  <r>
    <s v="45200"/>
    <x v="6"/>
    <s v="4529065018"/>
    <s v="JELLY: Apple/Grape asst 200/CA - Pure Reduced calorie, portion cups, 12 grams, 200/CA.  Apple/Grape assortment."/>
    <s v="KIAMICHI OPPORTUNITIES INCORPORATED"/>
    <n v="780"/>
  </r>
  <r>
    <s v="58500"/>
    <x v="29"/>
    <s v="5859026287"/>
    <s v="69th - Ray Restaurants"/>
    <s v="RAY RESTAURANTS OF ELK CITY"/>
    <n v="2825.55"/>
  </r>
  <r>
    <s v="13100"/>
    <x v="0"/>
    <s v="1319074575"/>
    <s v="Beverage service for the KBTC Cafeteria"/>
    <s v="PEPSI-COLA BOTTLING CO OF MCALESTER INC"/>
    <n v="670.35"/>
  </r>
  <r>
    <s v="16000"/>
    <x v="18"/>
    <s v="1609016748"/>
    <s v="CF CGL SERV Cafe Decaf 24 CT-Research_x000a_August 2022"/>
    <s v="COMMUNITY COFFEE COMPANY LLC"/>
    <n v="72"/>
  </r>
  <r>
    <s v="16000"/>
    <x v="18"/>
    <s v="1609016748"/>
    <s v="CF CGL SERV Breakfast Blend 24 CT-Research-Jan 2023"/>
    <s v="COMMUNITY COFFEE COMPANY LLC"/>
    <n v="144"/>
  </r>
  <r>
    <s v="16000"/>
    <x v="18"/>
    <s v="1609017009"/>
    <s v="Beverage Service: Brewed Coffee for Governor's Council Meetings"/>
    <s v="AMERICA TO GO LLC"/>
    <n v="520"/>
  </r>
  <r>
    <s v="16000"/>
    <x v="18"/>
    <s v="1609016748"/>
    <s v="CF CGL SERV CAFE DECAF 24 CT-Research- Jan 2023"/>
    <s v="COMMUNITY COFFEE COMPANY LLC"/>
    <n v="24"/>
  </r>
  <r>
    <s v="16000"/>
    <x v="18"/>
    <s v="1609016748"/>
    <s v="CF CGL SERV BKFST BLND 24 CT-Operations Jan 2023"/>
    <s v="COMMUNITY COFFEE COMPANY LLC"/>
    <n v="24"/>
  </r>
  <r>
    <s v="51500"/>
    <x v="53"/>
    <s v="5159002894"/>
    <s v="CREAMER: Coffee-Mate Brand Portion Control Coffee Creamer, 50 3/8 fluid ounce cups"/>
    <s v="KIAMICHI OPPORTUNITIES INCORPORATED"/>
    <n v="5.65"/>
  </r>
  <r>
    <s v="75500"/>
    <x v="68"/>
    <s v="7559000466"/>
    <s v="Monthly Service Charge"/>
    <s v="EUREKA WATER COMPANY"/>
    <n v="59.88"/>
  </r>
  <r>
    <s v="67700"/>
    <x v="16"/>
    <s v="6779006092"/>
    <s v="WATER SERVICE IN FY23"/>
    <s v="EUREKA WATER COMPANY"/>
    <n v="997.41"/>
  </r>
  <r>
    <s v="75500"/>
    <x v="68"/>
    <s v="7559000466"/>
    <s v="RENTAL: Water Cooler Rental Charge"/>
    <s v="EUREKA WATER COMPANY"/>
    <n v="108"/>
  </r>
  <r>
    <s v="36900"/>
    <x v="105"/>
    <s v="3699001645"/>
    <s v="SERVICE CHARGE: Delivery of Water Bottles"/>
    <s v="EUREKA WATER COMPANY"/>
    <n v="59.88"/>
  </r>
  <r>
    <s v="29000"/>
    <x v="12"/>
    <s v="2909013223"/>
    <s v="Drinking Water"/>
    <s v="CULLIGAN WATER CONDITIONING INC"/>
    <n v="14.73"/>
  </r>
  <r>
    <s v="13100"/>
    <x v="0"/>
    <s v="1319074155"/>
    <s v="Custom Bottled Water W/ Logo"/>
    <s v="OKLAHOMA DEPARTMENT OF CORRECTIONS"/>
    <n v="2124"/>
  </r>
  <r>
    <s v="29000"/>
    <x v="12"/>
    <s v="2909013226"/>
    <s v="Monthly Bottle Deposits"/>
    <s v="FIZZ-O INC"/>
    <n v="278.39999999999998"/>
  </r>
  <r>
    <s v="02200"/>
    <x v="55"/>
    <s v="0229000342"/>
    <s v="Monthly Service agreement"/>
    <s v="EUREKA WATER COMPANY"/>
    <n v="59.88"/>
  </r>
  <r>
    <s v="39100"/>
    <x v="67"/>
    <s v="3919000358"/>
    <s v="SERVICE: Water Cooler Rental Charge"/>
    <s v="EUREKA WATER COMPANY"/>
    <n v="23.88"/>
  </r>
  <r>
    <s v="29000"/>
    <x v="12"/>
    <s v="2909013107"/>
    <s v="Water Cooler Rent @ Idabel"/>
    <s v="BREWERS WATER HOUSE LLC"/>
    <n v="9.33"/>
  </r>
  <r>
    <s v="29000"/>
    <x v="12"/>
    <s v="2909013157"/>
    <s v="Water bottles-Lawton"/>
    <s v="CULLIGAN WATER CONDITIONING"/>
    <n v="336"/>
  </r>
  <r>
    <s v="29000"/>
    <x v="12"/>
    <s v="2909013157"/>
    <s v="Water bottles-Lawton"/>
    <s v="CULLIGAN WATER CONDITIONING"/>
    <n v="84"/>
  </r>
  <r>
    <s v="75500"/>
    <x v="68"/>
    <s v="7559000466"/>
    <s v="Water: Bottle Deposits"/>
    <s v="EUREKA WATER COMPANY"/>
    <n v="100"/>
  </r>
  <r>
    <s v="02000"/>
    <x v="89"/>
    <s v="0209001151"/>
    <s v="FY23, SERVICE: Water Cooler Rental Charge"/>
    <s v="EUREKA WATER COMPANY"/>
    <n v="500"/>
  </r>
  <r>
    <s v="39100"/>
    <x v="67"/>
    <s v="3919000358"/>
    <s v="SERVICE: Water Cooler Service Charge"/>
    <s v="EUREKA WATER COMPANY"/>
    <n v="59.88"/>
  </r>
  <r>
    <s v="34000"/>
    <x v="21"/>
    <s v="3409025338"/>
    <s v="FY 22/23:  5 GAL BOTTLED DRINKING WATER"/>
    <s v="EUREKA WATER COMPANY"/>
    <n v="1190"/>
  </r>
  <r>
    <s v="05500"/>
    <x v="31"/>
    <s v="0559001089"/>
    <s v="SERVICE: Monthly Service Charge"/>
    <s v="EUREKA WATER COMPANY"/>
    <n v="34.93"/>
  </r>
  <r>
    <s v="63200"/>
    <x v="76"/>
    <s v="6329000211"/>
    <s v="Bottled Water"/>
    <s v="EUREKA WATER COMPANY"/>
    <n v="74.5"/>
  </r>
  <r>
    <s v="13100"/>
    <x v="0"/>
    <s v="1319070455"/>
    <s v="Agriculture seed"/>
    <s v="ENTERPRISE GRAIN COMPANY LLC"/>
    <n v="25000"/>
  </r>
  <r>
    <s v="40000"/>
    <x v="2"/>
    <s v="4009023990"/>
    <s v="FOOD: VENDOR PREPARED"/>
    <s v="WWRS INC"/>
    <n v="2000"/>
  </r>
  <r>
    <s v="13100"/>
    <x v="0"/>
    <s v="1319073336"/>
    <s v="FOOD: Healthcare/Hospitality"/>
    <s v="SYSCO CORPORATION"/>
    <n v="2800"/>
  </r>
  <r>
    <s v="65000"/>
    <x v="5"/>
    <s v="6509031240"/>
    <s v="Groceries - Refrigerated and Frozen"/>
    <s v="US FOODS INC"/>
    <n v="125000"/>
  </r>
  <r>
    <s v="65000"/>
    <x v="5"/>
    <s v="6509031240"/>
    <s v="Supplements"/>
    <s v="US FOODS INC"/>
    <n v="2750"/>
  </r>
  <r>
    <s v="13100"/>
    <x v="0"/>
    <s v="1319073888"/>
    <s v="Item# PMPN4284A. CHARGER DESKTOP MULTI-UNIT IMPRES 2 1 DISPLAY EXT PS 100-240VAC US/NA"/>
    <s v="MOTOROLA SOLUTIONS INC"/>
    <n v="1549.2"/>
  </r>
  <r>
    <s v="13100"/>
    <x v="0"/>
    <s v="1319074165"/>
    <s v="NNTN8128C BATT IMPRES LIION IP67 2000T"/>
    <s v="MOTOROLA SOLUTIONS INC"/>
    <n v="3587.2"/>
  </r>
  <r>
    <s v="13100"/>
    <x v="0"/>
    <s v="1319074075"/>
    <s v="NAR6595A ANT_x000a_1/4 WAVE 7/800_x000a_STUBBY"/>
    <s v="MOTOROLA SOLUTIONS INC"/>
    <n v="457.2"/>
  </r>
  <r>
    <s v="13100"/>
    <x v="0"/>
    <s v="1319074272"/>
    <s v="Clothing and linen items needed for special projects"/>
    <s v="OKLAHOMA DEPARTMENT OF CORRECTIONS"/>
    <n v="500"/>
  </r>
  <r>
    <s v="13100"/>
    <x v="0"/>
    <s v="1319074586"/>
    <s v="PRODUCT CODE PRFF58025M312XL. PROPPER EDGETEC POLO MENS SHORT SLEEVE LE OLIVE"/>
    <s v="OKLAHOMA DEPARTMENT OF CORRECTIONS"/>
    <n v="270"/>
  </r>
  <r>
    <s v="65000"/>
    <x v="5"/>
    <s v="6509031738"/>
    <s v="VS SHIRTS"/>
    <s v="CONSOLIDATED FULFILLMENT SERVICES"/>
    <n v="288.60000000000002"/>
  </r>
  <r>
    <s v="13100"/>
    <x v="0"/>
    <s v="1319074431"/>
    <s v="CUSTOM PT59 PANT'S CHARCOAL 2X"/>
    <s v="OKLAHOMA DEPARTMENT OF CORRECTIONS"/>
    <n v="33.700000000000003"/>
  </r>
  <r>
    <s v="13100"/>
    <x v="0"/>
    <s v="1319074359"/>
    <s v="PRODUCT CODE GMPAVW31BK3X. J332 PORT AUTHORITY VORTEXD WATERPROOF 3/1 BLACK - 3X"/>
    <s v="OKLAHOMA DEPARTMENT OF CORRECTIONS"/>
    <n v="272"/>
  </r>
  <r>
    <s v="65000"/>
    <x v="5"/>
    <s v="6509031738"/>
    <s v="VS JKT"/>
    <s v="CONSOLIDATED FULFILLMENT SERVICES"/>
    <n v="155.32"/>
  </r>
  <r>
    <s v="65000"/>
    <x v="5"/>
    <s v="6509031284"/>
    <s v="#PVBNG-014CA Prevail AIR PLUS Size 3 Fits 58-70&quot; Beige"/>
    <s v="APN HEALTH CARE INC"/>
    <n v="11800"/>
  </r>
  <r>
    <s v="65000"/>
    <x v="5"/>
    <s v="6509031389"/>
    <s v="#1322 Wipes, Flushable, Bio-Degradable, 9&quot;x13&quot;"/>
    <s v="APN HEALTH CARE INC"/>
    <n v="0"/>
  </r>
  <r>
    <s v="65000"/>
    <x v="5"/>
    <s v="6509031113"/>
    <s v="PV-811 PREVAIL MALE GUARD"/>
    <s v="APN HEALTH CARE INC"/>
    <n v="404.2"/>
  </r>
  <r>
    <s v="65000"/>
    <x v="5"/>
    <s v="6509031695"/>
    <s v="P/N PV-017, PREVAIL BARIATRIC BRIEF, DISPOSABLE BREATHABLE SIZE XXL SIZE A 48/CASE"/>
    <s v="APN HEALTH CARE INC"/>
    <n v="2896"/>
  </r>
  <r>
    <s v="65000"/>
    <x v="5"/>
    <s v="6509031293"/>
    <s v="PVBNG014CA  X-LARGE BRIEFS 60/CA 35/PALLET"/>
    <s v="APN HEALTH CARE INC"/>
    <n v="17670.5"/>
  </r>
  <r>
    <s v="65000"/>
    <x v="5"/>
    <s v="6509031110"/>
    <s v="1322- WIPES, FLUSHABLE, BIO-DEGRADABLE, 9&quot;13&quot;, 24/CS"/>
    <s v="APN HEALTH CARE INC"/>
    <n v="59985"/>
  </r>
  <r>
    <s v="65000"/>
    <x v="5"/>
    <s v="6509031110"/>
    <s v="PV-094 XXXL BARIATRIC BRIEFS 35/PALLET"/>
    <s v="APN HEALTH CARE INC"/>
    <n v="6585"/>
  </r>
  <r>
    <s v="30800"/>
    <x v="25"/>
    <s v="3089014744"/>
    <s v="UNIFORM-Accessories:Belts, hats, raincoats, buttons, patches, shorts,  etc."/>
    <s v="GALLS PARENT HOLDINGS LLC"/>
    <n v="96.56"/>
  </r>
  <r>
    <s v="13100"/>
    <x v="0"/>
    <s v="1319067449"/>
    <s v="OCI-CLOTHING:Catalog of clothing - Oklahoma Correctional Industries Uniform Apparel"/>
    <s v="VF IMAGEWEAR INC"/>
    <n v="117967.49"/>
  </r>
  <r>
    <s v="02500"/>
    <x v="14"/>
    <s v="0259007482"/>
    <s v="OCI-CLOTHING: ST254"/>
    <s v="OKLAHOMA DEPARTMENT OF CORRECTIONS"/>
    <n v="1280.1600000000001"/>
  </r>
  <r>
    <s v="13100"/>
    <x v="0"/>
    <s v="1319072924"/>
    <s v="Clothing"/>
    <s v="OKLAHOMA DEPARTMENT OF CORRECTIONS"/>
    <n v="24675"/>
  </r>
  <r>
    <s v="13100"/>
    <x v="0"/>
    <s v="1319073043"/>
    <s v="OCI--CLOTHING"/>
    <s v="OKLAHOMA DEPARTMENT OF CORRECTIONS"/>
    <n v="33488"/>
  </r>
  <r>
    <s v="13100"/>
    <x v="0"/>
    <s v="1319073137"/>
    <s v="Clothing and  Accessories"/>
    <s v="OKLAHOMA DEPARTMENT OF CORRECTIONS"/>
    <n v="13071.25"/>
  </r>
  <r>
    <s v="02500"/>
    <x v="14"/>
    <s v="0259007482"/>
    <s v="OCI-CLOTHING: SS Beefy"/>
    <s v="OKLAHOMA DEPARTMENT OF CORRECTIONS"/>
    <n v="779.4"/>
  </r>
  <r>
    <s v="02500"/>
    <x v="14"/>
    <s v="0259007426"/>
    <s v="Embroidery"/>
    <s v="GALLS PARENT HOLDINGS LLC"/>
    <n v="134.63999999999999"/>
  </r>
  <r>
    <s v="02500"/>
    <x v="14"/>
    <s v="0259007482"/>
    <s v="OCI-CLOTHING: ST257 Sweatpants"/>
    <s v="OKLAHOMA DEPARTMENT OF CORRECTIONS"/>
    <n v="72"/>
  </r>
  <r>
    <s v="32000"/>
    <x v="9"/>
    <s v="3209009243"/>
    <s v="HATS:  Velocity Low Crown"/>
    <s v="JVH MARKETING"/>
    <n v="3300"/>
  </r>
  <r>
    <s v="13100"/>
    <x v="0"/>
    <s v="1319074126"/>
    <s v="GMINITOT2X - DOC TOP ORANGE TW LG SILK SCREEN &quot;INMATE&quot;_x000a_Orange Scrub Top, Size 2X"/>
    <s v="OKLAHOMA DEPARTMENT OF CORRECTIONS"/>
    <n v="450"/>
  </r>
  <r>
    <s v="13100"/>
    <x v="0"/>
    <s v="1319074610"/>
    <s v="GMEB0303 3&quot;x3&quot; embroidery"/>
    <s v="OKLAHOMA DEPARTMENT OF CORRECTIONS"/>
    <n v="33"/>
  </r>
  <r>
    <s v="13100"/>
    <x v="0"/>
    <s v="1319074513"/>
    <s v="EDBTC POLO WMN SS BLACK SMALL - PRF58035M001S"/>
    <s v="OKLAHOMA DEPARTMENT OF CORRECTIONS"/>
    <n v="60"/>
  </r>
  <r>
    <s v="13100"/>
    <x v="0"/>
    <s v="1319074513"/>
    <s v="REVTAC WMNS PANTS OLIVE 6U - PRF5203503306U"/>
    <s v="OKLAHOMA DEPARTMENT OF CORRECTIONS"/>
    <n v="45"/>
  </r>
  <r>
    <s v="13100"/>
    <x v="0"/>
    <s v="1319074066"/>
    <s v="Dri-Duck Torrent_x000a_Waterproof_x000a_Jacket Size 2XL_x000a_Color Black"/>
    <s v="OKLAHOMA DEPARTMENT OF CORRECTIONS"/>
    <n v="93.18"/>
  </r>
  <r>
    <s v="13100"/>
    <x v="0"/>
    <s v="1319074591"/>
    <s v="GMK110 DZPBKGMD K110 DRY ZONE POLO BRIGHT KELLY GREEN/MEDIUM"/>
    <s v="OKLAHOMA DEPARTMENT OF CORRECTIONS"/>
    <n v="68"/>
  </r>
  <r>
    <s v="13100"/>
    <x v="0"/>
    <s v="1319075222"/>
    <s v="GMGD18500RD 5XL, Gildan Heavy Blend Hooded Sweatshirt, 5XL, Red"/>
    <s v="OKLAHOMA DEPARTMENT OF CORRECTIONS"/>
    <n v="36"/>
  </r>
  <r>
    <s v="13100"/>
    <x v="0"/>
    <s v="1319073950"/>
    <s v="Ladies 4X royal_x000a_blue polo"/>
    <s v="OKLAHOMA DEPARTMENT OF CORRECTIONS"/>
    <n v="56.1"/>
  </r>
  <r>
    <s v="13100"/>
    <x v="0"/>
    <s v="1319074159"/>
    <s v="GMHS5138POB KXL, HS5138 Polo Shirt Black XL"/>
    <s v="OKLAHOMA DEPARTMENT OF CORRECTIONS"/>
    <n v="75.3"/>
  </r>
  <r>
    <s v="13100"/>
    <x v="0"/>
    <s v="1319074159"/>
    <s v="GMHS5138POB K2X, HS5138 Polo Shirt Black XXL"/>
    <s v="OKLAHOMA DEPARTMENT OF CORRECTIONS"/>
    <n v="37.65"/>
  </r>
  <r>
    <s v="13100"/>
    <x v="0"/>
    <s v="1319074159"/>
    <s v="GMTR506 TDGNWH, 5.11 TAC LITE Pant Green 38x30 (Barnum &amp; Quick)"/>
    <s v="OKLAHOMA DEPARTMENT OF CORRECTIONS"/>
    <n v="138"/>
  </r>
  <r>
    <s v="13100"/>
    <x v="0"/>
    <s v="1319074159"/>
    <s v="GMTR506TDGN WH, 5.11 TAC LITE Pant Green 34x32 (Hansbro)"/>
    <s v="OKLAHOMA DEPARTMENT OF CORRECTIONS"/>
    <n v="69"/>
  </r>
  <r>
    <s v="13100"/>
    <x v="0"/>
    <s v="1319074228"/>
    <s v="GMJP68BKSJX L JP68BK SOFTSHELL JACKET BLACK"/>
    <s v="OKLAHOMA DEPARTMENT OF CORRECTIONS"/>
    <n v="144.94"/>
  </r>
  <r>
    <s v="13100"/>
    <x v="0"/>
    <s v="1319074201"/>
    <s v="GMHS2750CTSTM40 HS2750 Caroo Trousers Men's Silver Tan Size 40X32"/>
    <s v="OKLAHOMA DEPARTMENT OF CORRECTIONS"/>
    <n v="149.6"/>
  </r>
  <r>
    <s v="13100"/>
    <x v="0"/>
    <s v="1319074201"/>
    <s v="GM412PBK2X CS412P POLO SHIRT W/ POCKET BLACK 2X"/>
    <s v="OKLAHOMA DEPARTMENT OF CORRECTIONS"/>
    <n v="640"/>
  </r>
  <r>
    <s v="13100"/>
    <x v="0"/>
    <s v="1319074538"/>
    <s v="PRF54395Z450XS2 - SFTSHL JOB SHIRT - LAPD XS2"/>
    <s v="OKLAHOMA DEPARTMENT OF CORRECTIONS"/>
    <n v="54"/>
  </r>
  <r>
    <s v="13100"/>
    <x v="0"/>
    <s v="1319074538"/>
    <s v="GMEB0303 - 3&quot; X 3&quot; EMBROIDERY"/>
    <s v="OKLAHOMA DEPARTMENT OF CORRECTIONS"/>
    <n v="21"/>
  </r>
  <r>
    <s v="13100"/>
    <x v="0"/>
    <s v="1319073975"/>
    <s v="5.11 34x32 Green Pants - English &amp; Jones"/>
    <s v="OKLAHOMA DEPARTMENT OF CORRECTIONS"/>
    <n v="138"/>
  </r>
  <r>
    <s v="13100"/>
    <x v="0"/>
    <s v="1319073975"/>
    <s v="5.11 36x33 Green Pants - Day"/>
    <s v="OKLAHOMA DEPARTMENT OF CORRECTIONS"/>
    <n v="69"/>
  </r>
  <r>
    <s v="30800"/>
    <x v="25"/>
    <s v="3089014744"/>
    <s v="UNIFORM:Law Enforcement, Shirt"/>
    <s v="GALLS PARENT HOLDINGS LLC"/>
    <n v="98.18"/>
  </r>
  <r>
    <s v="30800"/>
    <x v="25"/>
    <s v="3089014907"/>
    <s v="UNIFORM:Law Enforcement, Trouser"/>
    <s v="GALLS PARENT HOLDINGS LLC"/>
    <n v="164"/>
  </r>
  <r>
    <s v="40000"/>
    <x v="2"/>
    <s v="4009024037"/>
    <s v="Clothing for youth in custody  District 3 FY23"/>
    <s v="BURLINGTON COAT FACTORY"/>
    <n v="1000"/>
  </r>
  <r>
    <s v="02500"/>
    <x v="14"/>
    <s v="0259007438"/>
    <s v="UNIFORM: Cadet Sweatshirts"/>
    <s v="DALE ROGERS TRAINING CENTER INC"/>
    <n v="1908"/>
  </r>
  <r>
    <s v="02500"/>
    <x v="14"/>
    <s v="0259007413"/>
    <s v="UNIFORM: Cadet Sweatshirts"/>
    <s v="DALE ROGERS TRAINING CENTER INC"/>
    <n v="3726"/>
  </r>
  <r>
    <s v="65000"/>
    <x v="5"/>
    <s v="6509031680"/>
    <s v="P/N 370633, Comfort Bath, Hair Care"/>
    <s v="MCKESSON MEDICAL-SURGICAL MN SUPPLY INC"/>
    <n v="1087.44"/>
  </r>
  <r>
    <s v="65000"/>
    <x v="5"/>
    <s v="6509031143"/>
    <s v="PH-RAZ2/10725 RAZOR TWIN BLADE 100/CA"/>
    <s v="SOUTH CENTRAL INDUSTRIES INC"/>
    <n v="1000"/>
  </r>
  <r>
    <s v="45200"/>
    <x v="6"/>
    <s v="4529065895"/>
    <s v="SOAP:Liquid~Soap"/>
    <s v="SYSCO CORPORATION"/>
    <n v="360.2"/>
  </r>
  <r>
    <s v="16000"/>
    <x v="18"/>
    <s v="1609017030"/>
    <s v="Gojo Pink &amp; Klean, 800 ML, 12/Case; Item #199128-12"/>
    <s v="NEWVIEW OKLAHOMA INC"/>
    <n v="80.12"/>
  </r>
  <r>
    <s v="65000"/>
    <x v="5"/>
    <s v="6509031488"/>
    <s v="ES8 Purell Pro Antimicrobial Soap P/N 197779-02"/>
    <s v="NEWVIEW OKLAHOMA INC"/>
    <n v="5994"/>
  </r>
  <r>
    <s v="65000"/>
    <x v="5"/>
    <s v="6509031143"/>
    <s v="PHASC15/08531700171.5OZ SHAVE CREAM  AEROSOL CAN 12/CA"/>
    <s v="SOUTH CENTRAL INDUSTRIES INC"/>
    <n v="1900"/>
  </r>
  <r>
    <s v="65000"/>
    <x v="5"/>
    <s v="6509031283"/>
    <s v="Foaming Instant Hand Sanitizer, P/N 263"/>
    <s v="AUTO-CHLOR SERVICES LLC"/>
    <n v="4825"/>
  </r>
  <r>
    <s v="16000"/>
    <x v="18"/>
    <s v="1609016819"/>
    <s v="Gojo Pink &amp; Klean, 800 ML, 12/case;  Item #:  199128-12"/>
    <s v="NEWVIEW OKLAHOMA INC"/>
    <n v="40.06"/>
  </r>
  <r>
    <s v="22000"/>
    <x v="8"/>
    <s v="2209010253"/>
    <s v="SANITIZER: Hand sanitizer"/>
    <s v="NEWVIEW OKLAHOMA INC"/>
    <n v="92.2"/>
  </r>
  <r>
    <s v="34000"/>
    <x v="21"/>
    <s v="3409026155"/>
    <s v="FY23: Bag Claim Digital Network: 10125"/>
    <s v="LAMAR AIRPORT ADVERTISING COMPANY"/>
    <n v="1250"/>
  </r>
  <r>
    <s v="34000"/>
    <x v="21"/>
    <s v="3409026155"/>
    <s v="FY23: Column Wrap: 8330-BC-CW-108"/>
    <s v="LAMAR AIRPORT ADVERTISING COMPANY"/>
    <n v="2500"/>
  </r>
  <r>
    <s v="40500"/>
    <x v="47"/>
    <s v="4059004986"/>
    <s v="FY23 ADA ODOL logo signs and office signs including installation"/>
    <s v="  REBEL SIGN LLC"/>
    <n v="206.64"/>
  </r>
  <r>
    <s v="13100"/>
    <x v="0"/>
    <s v="1319067726"/>
    <s v="Insignias"/>
    <s v="MTM RECOGNITION CORPORATION"/>
    <n v="1704"/>
  </r>
  <r>
    <s v="13100"/>
    <x v="0"/>
    <s v="1319073342"/>
    <s v="OCI - Office Furniture"/>
    <s v="OKLAHOMA DEPARTMENT OF CORRECTIONS"/>
    <n v="0"/>
  </r>
  <r>
    <s v="40500"/>
    <x v="47"/>
    <s v="4059004883"/>
    <s v="FY23 OCI Office Furniture."/>
    <s v="OKLAHOMA DEPARTMENT OF CORRECTIONS"/>
    <n v="6155.48"/>
  </r>
  <r>
    <s v="40500"/>
    <x v="47"/>
    <s v="4059004883"/>
    <s v="FY23 OCI Office Furniture."/>
    <s v="OKLAHOMA DEPARTMENT OF CORRECTIONS"/>
    <n v="1542.94"/>
  </r>
  <r>
    <s v="40500"/>
    <x v="47"/>
    <s v="4059004883"/>
    <s v="FY23 OCI Office Furniture."/>
    <s v="OKLAHOMA DEPARTMENT OF CORRECTIONS"/>
    <n v="9256.76"/>
  </r>
  <r>
    <s v="40500"/>
    <x v="47"/>
    <s v="4059004883"/>
    <s v="FY23 OCI Office Furniture."/>
    <s v="OKLAHOMA DEPARTMENT OF CORRECTIONS"/>
    <n v="102.66"/>
  </r>
  <r>
    <s v="40500"/>
    <x v="47"/>
    <s v="4059004883"/>
    <s v="FY23 OCI Office Furniture."/>
    <s v="OKLAHOMA DEPARTMENT OF CORRECTIONS"/>
    <n v="19623.79"/>
  </r>
  <r>
    <s v="47700"/>
    <x v="26"/>
    <s v="4779005917"/>
    <s v="4256403 - Articulating Monitor Stand (2)ESI Part #EDGE2-SLV"/>
    <s v="OKLAHOMA DEPARTMENT OF CORRECTIONS"/>
    <n v="5026.5600000000004"/>
  </r>
  <r>
    <s v="47700"/>
    <x v="26"/>
    <s v="4779005917"/>
    <s v="425D15423601P2D2MT 42 X 36 DIVI PENAL CIR.1 PWR. 2 DATA 2 (MEDIUM TONE}"/>
    <s v="OKLAHOMA DEPARTMENT OF CORRECTIONS"/>
    <n v="2631"/>
  </r>
  <r>
    <s v="47700"/>
    <x v="26"/>
    <s v="4779005917"/>
    <s v="42509224L 24&quot; WORKSURFACE BRACKET LEFT DIVI"/>
    <s v="OKLAHOMA DEPARTMENT OF CORRECTIONS"/>
    <n v="260"/>
  </r>
  <r>
    <s v="47700"/>
    <x v="26"/>
    <s v="4779005917"/>
    <s v="425D92SSAL SIDE SUPPORT/REAR BRKT. LEFT (DIVI)"/>
    <s v="OKLAHOMA DEPARTMENT OF CORRECTIONS"/>
    <n v="429.41"/>
  </r>
  <r>
    <s v="13100"/>
    <x v="0"/>
    <s v="1319073212"/>
    <s v="OCI - Furniture"/>
    <s v="OKLAHOMA DEPARTMENT OF CORRECTIONS"/>
    <n v="4371.5"/>
  </r>
  <r>
    <s v="13100"/>
    <x v="0"/>
    <s v="1319073115"/>
    <s v="OCI Furniture"/>
    <s v="OKLAHOMA DEPARTMENT OF CORRECTIONS"/>
    <n v="4919.54"/>
  </r>
  <r>
    <s v="44500"/>
    <x v="13"/>
    <s v="4459000546"/>
    <s v="CUBICLE FURNITURE REQUIRED FOR OFFICE RELOCATION TO THE CONNORS BUILDING"/>
    <s v="OKLAHOMA DEPARTMENT OF CORRECTIONS"/>
    <n v="0"/>
  </r>
  <r>
    <s v="13100"/>
    <x v="0"/>
    <s v="1319072924"/>
    <s v="Furniture"/>
    <s v="OKLAHOMA DEPARTMENT OF CORRECTIONS"/>
    <n v="0.01"/>
  </r>
  <r>
    <s v="13100"/>
    <x v="0"/>
    <s v="1319072830"/>
    <s v="OCI-FURNITURE"/>
    <s v="OKLAHOMA DEPARTMENT OF CORRECTIONS"/>
    <n v="1040"/>
  </r>
  <r>
    <s v="13100"/>
    <x v="0"/>
    <s v="1319074455"/>
    <s v="Vibe Chair High Black Standard Fabric"/>
    <s v="OKLAHOMA DEPARTMENT OF CORRECTIONS"/>
    <n v="465"/>
  </r>
  <r>
    <s v="13100"/>
    <x v="0"/>
    <s v="1319073212"/>
    <s v="OCI - Furniture"/>
    <s v="OKLAHOMA DEPARTMENT OF CORRECTIONS"/>
    <n v="0"/>
  </r>
  <r>
    <s v="13100"/>
    <x v="0"/>
    <s v="1319068701"/>
    <s v="Furniture - Custom Molding"/>
    <s v="POLYDYNE LLC"/>
    <n v="3152.01"/>
  </r>
  <r>
    <s v="44500"/>
    <x v="13"/>
    <s v="4459000546"/>
    <s v="2X4 FLAT PLATE"/>
    <s v="OKLAHOMA DEPARTMENT OF CORRECTIONS"/>
    <n v="40"/>
  </r>
  <r>
    <s v="29200"/>
    <x v="10"/>
    <s v="2929024909"/>
    <s v="CHNGCXO6200DC CXO Chair w/Headrest Black Mystic Fabric"/>
    <s v="OKLAHOMA DEPARTMENT OF CORRECTIONS"/>
    <n v="201.81"/>
  </r>
  <r>
    <s v="45200"/>
    <x v="6"/>
    <s v="4529065670"/>
    <s v="CHAIR: Conference/director's suite - C04"/>
    <s v="OKLAHOMA DEPARTMENT OF CORRECTIONS"/>
    <n v="406"/>
  </r>
  <r>
    <s v="13100"/>
    <x v="0"/>
    <s v="1319070955"/>
    <s v="Chair Kits and Replacement Parts"/>
    <s v="NIGHTINGALE CORP"/>
    <n v="60978.879999999997"/>
  </r>
  <r>
    <s v="65000"/>
    <x v="5"/>
    <s v="6509031321"/>
    <s v="#48R-500-18&quot; Latitude Pedal Rocker 500 18&quot;"/>
    <s v="BRODA ENTERPRISES USA INC"/>
    <n v="2061.34"/>
  </r>
  <r>
    <s v="02500"/>
    <x v="14"/>
    <s v="0259007578"/>
    <s v="High Back Chair"/>
    <s v="OKLAHOMA DEPARTMENT OF CORRECTIONS"/>
    <n v="465"/>
  </r>
  <r>
    <s v="13100"/>
    <x v="0"/>
    <s v="1319075036"/>
    <s v="Breathe Task Chair with Headrest"/>
    <s v="OKLAHOMA DEPARTMENT OF CORRECTIONS"/>
    <n v="571"/>
  </r>
  <r>
    <s v="13100"/>
    <x v="0"/>
    <s v="1319075036"/>
    <s v="RX Comfort Chair with Headrest Ebony"/>
    <s v="OKLAHOMA DEPARTMENT OF CORRECTIONS"/>
    <n v="995"/>
  </r>
  <r>
    <s v="65000"/>
    <x v="5"/>
    <s v="6509031673"/>
    <s v="P/N 571598,  Mattress, Pressure Guard Sftysuprm Apm2 D/s"/>
    <s v="MCKESSON MEDICAL-SURGICAL GOVERNMENT SOL"/>
    <n v="17511.900000000001"/>
  </r>
  <r>
    <s v="02500"/>
    <x v="14"/>
    <s v="0259007470"/>
    <s v="Custom Technology Table"/>
    <s v="OKLAHOMA DEPARTMENT OF CORRECTIONS"/>
    <n v="355.57"/>
  </r>
  <r>
    <s v="13100"/>
    <x v="0"/>
    <s v="1319075250"/>
    <s v="Product Code: MFISMRFS8S06 - Inst. Steel Regular Table Free Standing 8 Seat DOC Gray"/>
    <s v="OKLAHOMA DEPARTMENT OF CORRECTIONS"/>
    <n v="2265"/>
  </r>
  <r>
    <s v="83000"/>
    <x v="27"/>
    <s v="8309026289"/>
    <s v="Malibu Task Chair Kit"/>
    <s v="OKLAHOMA DEPARTMENT OF CORRECTIONS"/>
    <n v="16215"/>
  </r>
  <r>
    <s v="65000"/>
    <x v="5"/>
    <s v="6509031571"/>
    <s v="Storage Cabinet, 60&quot;WX30&quot;D, 14-gauge 304 Stainless Steel Top P/N, SDRC-305"/>
    <s v="CAPRICE ELECTRONICS INC"/>
    <n v="9439.98"/>
  </r>
  <r>
    <s v="45200"/>
    <x v="6"/>
    <s v="4529065503"/>
    <s v="OCI-FURNITURE:Office"/>
    <s v="OKLAHOMA DEPARTMENT OF CORRECTIONS"/>
    <n v="2247"/>
  </r>
  <r>
    <s v="45200"/>
    <x v="6"/>
    <s v="4529065503"/>
    <s v="OCI-FURNITURE:Office"/>
    <s v="OKLAHOMA DEPARTMENT OF CORRECTIONS"/>
    <n v="290"/>
  </r>
  <r>
    <s v="45200"/>
    <x v="6"/>
    <s v="4529065503"/>
    <s v="OCI-FURNITURE:Office"/>
    <s v="OKLAHOMA DEPARTMENT OF CORRECTIONS"/>
    <n v="3688"/>
  </r>
  <r>
    <s v="30800"/>
    <x v="25"/>
    <s v="3089014746"/>
    <s v="OCI-FURNITURE:Office"/>
    <s v="OKLAHOMA DEPARTMENT OF CORRECTIONS"/>
    <n v="598"/>
  </r>
  <r>
    <s v="45200"/>
    <x v="6"/>
    <s v="4529065503"/>
    <s v="OCI-FURNITURE:Office"/>
    <s v="OKLAHOMA DEPARTMENT OF CORRECTIONS"/>
    <n v="518"/>
  </r>
  <r>
    <s v="80000"/>
    <x v="34"/>
    <s v="8009015761"/>
    <s v="FURNITURE FOR NEW CENTRAL BUILDING FIRST FLOOR CONFERENCE ROOM SUITE"/>
    <s v="OKLAHOMA DEPARTMENT OF CORRECTIONS"/>
    <n v="2124.7199999999998"/>
  </r>
  <r>
    <s v="13100"/>
    <x v="0"/>
    <s v="1319073092"/>
    <s v="Office Supplies &lt;$500.00 - 20500"/>
    <s v="OKLAHOMA DEPARTMENT OF CORRECTIONS"/>
    <n v="8075"/>
  </r>
  <r>
    <s v="45200"/>
    <x v="6"/>
    <s v="4529065598"/>
    <s v="OCI-FURNITURE:Office"/>
    <s v="OKLAHOMA DEPARTMENT OF CORRECTIONS"/>
    <n v="1053"/>
  </r>
  <r>
    <s v="80500"/>
    <x v="19"/>
    <s v="8059020713"/>
    <s v="OCI-FURNITURE:Education"/>
    <s v="OKLAHOMA DEPARTMENT OF CORRECTIONS"/>
    <n v="1714"/>
  </r>
  <r>
    <s v="45200"/>
    <x v="6"/>
    <s v="4529065512"/>
    <s v="OCI-FURNITURE:Office"/>
    <s v="OKLAHOMA DEPARTMENT OF CORRECTIONS"/>
    <n v="538"/>
  </r>
  <r>
    <s v="45200"/>
    <x v="6"/>
    <s v="4529065512"/>
    <s v="OCI-FURNITURE:Office"/>
    <s v="OKLAHOMA DEPARTMENT OF CORRECTIONS"/>
    <n v="358"/>
  </r>
  <r>
    <s v="45200"/>
    <x v="6"/>
    <s v="4529065512"/>
    <s v="OCI-FURNITURE:Office"/>
    <s v="OKLAHOMA DEPARTMENT OF CORRECTIONS"/>
    <n v="1498"/>
  </r>
  <r>
    <s v="45200"/>
    <x v="6"/>
    <s v="4529065512"/>
    <s v="OCI-FURNITURE:Office"/>
    <s v="OKLAHOMA DEPARTMENT OF CORRECTIONS"/>
    <n v="3688"/>
  </r>
  <r>
    <s v="31000"/>
    <x v="43"/>
    <s v="3109000676"/>
    <s v="OCI-FURNITURE:Office"/>
    <s v="OKLAHOMA DEPARTMENT OF CORRECTIONS"/>
    <n v="1432.24"/>
  </r>
  <r>
    <s v="45200"/>
    <x v="6"/>
    <s v="4529064833"/>
    <s v="OCI-FURNITURE:Office"/>
    <s v="OKLAHOMA DEPARTMENT OF CORRECTIONS"/>
    <n v="5500"/>
  </r>
  <r>
    <s v="13100"/>
    <x v="0"/>
    <s v="1319072931"/>
    <s v="OCI-FURNITURE:Office"/>
    <s v="OKLAHOMA DEPARTMENT OF CORRECTIONS"/>
    <n v="2120"/>
  </r>
  <r>
    <s v="13100"/>
    <x v="0"/>
    <s v="1319072931"/>
    <s v="OCI-FURNITURE:Office"/>
    <s v="OKLAHOMA DEPARTMENT OF CORRECTIONS"/>
    <n v="0.01"/>
  </r>
  <r>
    <s v="04900"/>
    <x v="58"/>
    <s v="0499002381"/>
    <s v="Office Furniture"/>
    <s v="OKLAHOMA DEPARTMENT OF CORRECTIONS"/>
    <n v="4885"/>
  </r>
  <r>
    <s v="45200"/>
    <x v="6"/>
    <s v="4529066072"/>
    <s v="OCI-FURNITURE:Office"/>
    <s v="OKLAHOMA DEPARTMENT OF CORRECTIONS"/>
    <n v="1715.26"/>
  </r>
  <r>
    <s v="09000"/>
    <x v="23"/>
    <s v="0909021258"/>
    <s v="Work Surface W/T-Mold"/>
    <s v="OKLAHOMA DEPARTMENT OF CORRECTIONS"/>
    <n v="430.6"/>
  </r>
  <r>
    <s v="09000"/>
    <x v="23"/>
    <s v="0909021120"/>
    <s v="MHOB POWER DATA POPUP, 1 OUTLET, use A+C WHITE"/>
    <s v="OKLAHOMA DEPARTMENT OF CORRECTIONS"/>
    <n v="643.41"/>
  </r>
  <r>
    <s v="61900"/>
    <x v="61"/>
    <s v="6199000336"/>
    <s v="10&quot; Cantilever Left"/>
    <s v="OKLAHOMA DEPARTMENT OF CORRECTIONS"/>
    <n v="77.5"/>
  </r>
  <r>
    <s v="61900"/>
    <x v="61"/>
    <s v="6199000336"/>
    <s v="10&quot; Cantilever Right"/>
    <s v="OKLAHOMA DEPARTMENT OF CORRECTIONS"/>
    <n v="77.5"/>
  </r>
  <r>
    <s v="29200"/>
    <x v="10"/>
    <s v="2929025070"/>
    <s v="Eclipse U Shaped Workstation, Desk (Center pencil drawer), Left return with box/box/file drawers &amp; no center drawer,  Color, Nantucket Oak_x0009__x0009_OFECUWPDL3NC19"/>
    <s v="OKLAHOMA DEPARTMENT OF CORRECTIONS"/>
    <n v="1530"/>
  </r>
  <r>
    <s v="40000"/>
    <x v="2"/>
    <s v="4009024180"/>
    <s v="ACCESSORIES PODIUM STONE"/>
    <s v="OKLAHOMA DEPARTMENT OF CORRECTIONS"/>
    <n v="266"/>
  </r>
  <r>
    <s v="40000"/>
    <x v="2"/>
    <s v="4009024180"/>
    <s v="STATESMAN EXECUTIVE L DESK, PENCIL DRAWER  LEFT RETURN BOX/FILE DRAWERS NO CENTER DRAWER STONE"/>
    <s v="OKLAHOMA DEPARTMENT OF CORRECTIONS"/>
    <n v="975"/>
  </r>
  <r>
    <s v="13100"/>
    <x v="0"/>
    <s v="1319074252"/>
    <s v="Office Furniture"/>
    <s v="OKLAHOMA DEPARTMENT OF CORRECTIONS"/>
    <n v="6464.96"/>
  </r>
  <r>
    <s v="51500"/>
    <x v="53"/>
    <s v="5159002884"/>
    <s v="Statesman Conference Table"/>
    <s v="OKLAHOMA DEPARTMENT OF CORRECTIONS"/>
    <n v="1629"/>
  </r>
  <r>
    <s v="13100"/>
    <x v="0"/>
    <s v="1319067814"/>
    <s v="OFFICE FURNITURE"/>
    <s v="BAY PRODUCT DEVELOPMENT LLC"/>
    <n v="8441.23"/>
  </r>
  <r>
    <s v="16000"/>
    <x v="18"/>
    <s v="1609017046"/>
    <s v="VIBE CHAIR: High Back, Standard Fabric_x000a_CHVBHSF"/>
    <s v="OKLAHOMA DEPARTMENT OF CORRECTIONS"/>
    <n v="465"/>
  </r>
  <r>
    <s v="64500"/>
    <x v="38"/>
    <s v="6459005259"/>
    <s v="Chair_x000a_Part Number: OSRXVAEB"/>
    <s v="OKLAHOMA DEPARTMENT OF CORRECTIONS"/>
    <n v="431"/>
  </r>
  <r>
    <s v="26500"/>
    <x v="28"/>
    <s v="2659021689"/>
    <s v="Office Furniture"/>
    <s v="SOUTH CENTRAL INDUSTRIES INC"/>
    <n v="60.47"/>
  </r>
  <r>
    <s v="57000"/>
    <x v="62"/>
    <s v="5709000997"/>
    <s v="36x96 WORKSURFACE, SEP CASK OAK - OF8003696WS17"/>
    <s v="OKLAHOMA DEPARTMENT OF CORRECTIONS"/>
    <n v="557.9"/>
  </r>
  <r>
    <s v="13100"/>
    <x v="0"/>
    <s v="1319067816"/>
    <s v="OFFICE FURNITURE"/>
    <s v="KRUEGER INTERNATIONAL INC"/>
    <n v="36777.81"/>
  </r>
  <r>
    <s v="61900"/>
    <x v="61"/>
    <s v="6199000336"/>
    <s v="Eclipse File Cabinet"/>
    <s v="OKLAHOMA DEPARTMENT OF CORRECTIONS"/>
    <n v="942.48"/>
  </r>
  <r>
    <s v="45000"/>
    <x v="30"/>
    <s v="4509001571"/>
    <s v="FURNITURE:Modular Furniture additional pieces"/>
    <s v="SCOTT RICE COMPANY"/>
    <n v="8500.08"/>
  </r>
  <r>
    <s v="40000"/>
    <x v="2"/>
    <s v="4009024082"/>
    <s v="STATESMAN Conference Desk: Left Box/File Right 3 Box Drawers Pencil_x000a_Drawer Stone; Product Code: OFSTCDL6R7PD9"/>
    <s v="OKLAHOMA DEPARTMENT OF CORRECTIONS"/>
    <n v="827.46"/>
  </r>
  <r>
    <s v="38500"/>
    <x v="64"/>
    <s v="3859005690"/>
    <s v="OFFICE FURNITURE:"/>
    <s v="OKLAHOMA DEPARTMENT OF CORRECTIONS"/>
    <n v="15892"/>
  </r>
  <r>
    <s v="40000"/>
    <x v="2"/>
    <s v="4009024082"/>
    <s v="ECLIPSE End Table; Chalked Oak_x000a_Product Code: OFECET15"/>
    <s v="OKLAHOMA DEPARTMENT OF CORRECTIONS"/>
    <n v="184"/>
  </r>
  <r>
    <s v="45500"/>
    <x v="72"/>
    <s v="4559000009"/>
    <s v="HERITAGE LATERAL FILE CABINET, 2 DRAWER, WALNUT -- PROD.CODE: OFNTLF2D2"/>
    <s v="OKLAHOMA DEPARTMENT OF CORRECTIONS"/>
    <n v="3552"/>
  </r>
  <r>
    <s v="02500"/>
    <x v="14"/>
    <s v="0259007470"/>
    <s v="Lateral File Cabinet - 4 Drawer"/>
    <s v="OKLAHOMA DEPARTMENT OF CORRECTIONS"/>
    <n v="583.65"/>
  </r>
  <r>
    <s v="65000"/>
    <x v="5"/>
    <s v="6509031753"/>
    <s v="Volante Desk Sit Stand CGVDSSBF13"/>
    <s v="OKLAHOMA DEPARTMENT OF CORRECTIONS"/>
    <n v="1014"/>
  </r>
  <r>
    <s v="83000"/>
    <x v="27"/>
    <s v="8309026289"/>
    <s v="Custom Coffee Table"/>
    <s v="OKLAHOMA DEPARTMENT OF CORRECTIONS"/>
    <n v="252.24"/>
  </r>
  <r>
    <s v="29200"/>
    <x v="10"/>
    <s v="2929024752"/>
    <s v="ECLIPSE CHAIR - BLACK VINYL"/>
    <s v="OKLAHOMA DEPARTMENT OF CORRECTIONS"/>
    <n v="829"/>
  </r>
  <r>
    <s v="13100"/>
    <x v="0"/>
    <s v="1319074182"/>
    <s v="Product Code CHBETCNH. Breathe Task Chair No Headrest"/>
    <s v="OKLAHOMA DEPARTMENT OF CORRECTIONS"/>
    <n v="460"/>
  </r>
  <r>
    <s v="34000"/>
    <x v="21"/>
    <s v="3409025305"/>
    <s v="FY23/24 10/1/22-9/30/23 -YEAR 2"/>
    <s v="CRIBS FOR KIDS INC"/>
    <n v="3606.79"/>
  </r>
  <r>
    <s v="29000"/>
    <x v="12"/>
    <s v="2909013272"/>
    <s v="Parts for Upgraded Communicator &amp; Security Monitoring"/>
    <s v="IN-SIGHT TECHNOLOGIES INC"/>
    <n v="50"/>
  </r>
  <r>
    <s v="30800"/>
    <x v="25"/>
    <s v="3089014348"/>
    <s v="DI Water System FSC"/>
    <s v="EWT HOLDINGS III CORP"/>
    <n v="124"/>
  </r>
  <r>
    <s v="34500"/>
    <x v="1"/>
    <s v="3459075705"/>
    <s v="Supplies for Maintenance, repair and operations"/>
    <s v="W W GRAINGER INC"/>
    <n v="57145.75"/>
  </r>
  <r>
    <s v="40000"/>
    <x v="2"/>
    <s v="4009024151"/>
    <s v="LITTLE GIANT Cabinet Workbench: 48 in Wd, 24 in Dp, 41 in to 44 in Ht, Butcher Block"/>
    <s v="W W GRAINGER INC"/>
    <n v="4468.3599999999997"/>
  </r>
  <r>
    <s v="40000"/>
    <x v="2"/>
    <s v="4009024151"/>
    <s v="WESTCOTT Ruler: Inch/Metric, 1/16 in /cm, 19 2/5 in Lg (In.), 460 mm Lg (mm), Plastic"/>
    <s v="W W GRAINGER INC"/>
    <n v="27.7"/>
  </r>
  <r>
    <s v="40000"/>
    <x v="2"/>
    <s v="4009024151"/>
    <s v="VOLLRATH Four-Piece Round Measuring Spoon Set: (2) 1/2 tsp / 1 tsp / 1 tbsp, Stainless Steel, Gray"/>
    <s v="W W GRAINGER INC"/>
    <n v="172.7"/>
  </r>
  <r>
    <s v="67700"/>
    <x v="16"/>
    <s v="6779006163"/>
    <s v="Indexes for Civil Mediation Training Manuals"/>
    <s v="SOUTHWESTERN STATIONERS INC"/>
    <n v="879"/>
  </r>
  <r>
    <s v="43000"/>
    <x v="49"/>
    <s v="4309003403"/>
    <s v="Professional development materials - nine titles"/>
    <s v="ROWMAN &amp; LITTLEFIELD PUBLISHING GROUP IN"/>
    <n v="16852.12"/>
  </r>
  <r>
    <s v="05500"/>
    <x v="31"/>
    <s v="0559001161"/>
    <s v="Staff Development Session"/>
    <s v="MOD82 INC"/>
    <n v="150"/>
  </r>
  <r>
    <s v="43000"/>
    <x v="49"/>
    <s v="4309003389"/>
    <s v="Professional development titles from the American Library Association"/>
    <s v="UNIVERSITY OF CHICAGO"/>
    <n v="9888.02"/>
  </r>
  <r>
    <s v="34000"/>
    <x v="21"/>
    <s v="3409026134"/>
    <s v="Materials for Caregiver Bags"/>
    <s v="ALZHEIMERS DIS &amp; RELATED D O ASSN INC"/>
    <n v="12000"/>
  </r>
  <r>
    <s v="26500"/>
    <x v="28"/>
    <s v="2659021360"/>
    <s v="Magnetic Name Tags_x000a_REQ.12569"/>
    <s v="DALE ROGERS TRAINING CENTER INC"/>
    <n v="16.98"/>
  </r>
  <r>
    <s v="26500"/>
    <x v="28"/>
    <s v="2659021360"/>
    <s v="Magnetic Name Tags_x000a_REQ.12569"/>
    <s v="DALE ROGERS TRAINING CENTER INC"/>
    <n v="25.47"/>
  </r>
  <r>
    <s v="09000"/>
    <x v="23"/>
    <s v="0909021039"/>
    <s v="Capital Reservations Software Fee"/>
    <s v="AMERICAN EXPRESS"/>
    <n v="20"/>
  </r>
  <r>
    <s v="43000"/>
    <x v="49"/>
    <s v="4309003271"/>
    <s v="FY23 Property Insurance"/>
    <s v="OFFICE OF MANAGEMENT &amp; ENTERPRISE SVCS"/>
    <n v="14868.38"/>
  </r>
  <r>
    <s v="43000"/>
    <x v="49"/>
    <s v="4309003265"/>
    <s v="Risk Management Fine Arts Insurance Premium"/>
    <s v="OFFICE OF MANAGEMENT &amp; ENTERPRISE SVCS"/>
    <n v="3411.87"/>
  </r>
  <r>
    <s v="34200"/>
    <x v="87"/>
    <s v="3429001572"/>
    <s v="RISK INSUR: Property Insrance"/>
    <s v="OFFICE OF MANAGEMENT &amp; ENTERPRISE SVCS"/>
    <n v="23110.01"/>
  </r>
  <r>
    <s v="32000"/>
    <x v="9"/>
    <s v="3209008827"/>
    <s v="AGREEMENTS:  Agreement For Provision of State-Level Report"/>
    <s v="INTERNATL ASSOC OF FISH &amp; WILDLIFE AG"/>
    <n v="28333"/>
  </r>
  <r>
    <s v="26500"/>
    <x v="28"/>
    <s v="2659020357"/>
    <s v="Renewal-ODMHSAS"/>
    <s v="MENTAL HEALTH AND SUBSTANCE ABUSE SERV"/>
    <n v="107380.96"/>
  </r>
  <r>
    <s v="16000"/>
    <x v="18"/>
    <s v="1609017017"/>
    <s v="Reimbursement for Makila Fields for passport expenses"/>
    <s v="AUTHORITY ORDER VENDOR"/>
    <n v="148.43"/>
  </r>
  <r>
    <s v="13100"/>
    <x v="0"/>
    <s v="1319071164"/>
    <s v="Salary Reimbursement for Accounting Purposes Only. Authorized by Oklahoma Senate Bill 1422."/>
    <s v="THE EDUCATION AND EMPLOYMENT MINISTRY IN"/>
    <n v="49329.8"/>
  </r>
  <r>
    <s v="29200"/>
    <x v="10"/>
    <s v="2929025044"/>
    <s v="SOLID WASTE REIMBURSEMENT"/>
    <s v="MODOC NATION"/>
    <n v="15000"/>
  </r>
  <r>
    <s v="13100"/>
    <x v="0"/>
    <s v="1319073968"/>
    <s v="Reimbursement for Accounting Purposes Only. Authorized by Oklahoma Senate Bill 1422."/>
    <s v="ASSESSMENT INC"/>
    <n v="1000"/>
  </r>
  <r>
    <s v="13100"/>
    <x v="0"/>
    <s v="1319074786"/>
    <s v="Cost Reimbursement Contract"/>
    <s v="ATTORNEY GENERAL"/>
    <n v="20000"/>
  </r>
  <r>
    <s v="29200"/>
    <x v="10"/>
    <s v="2929024717"/>
    <s v="REIMBURSEMENT, SUB GRANT, PROJECT: 2021 OKLAHOMA CLEAN DIESEL GRANT PROGRAM (MOA)"/>
    <s v="PAWNEE PUBLIC SCHOOLS"/>
    <n v="8000"/>
  </r>
  <r>
    <s v="29200"/>
    <x v="10"/>
    <s v="2929024936"/>
    <s v="SOLID WASTE REIMBURSEMENT"/>
    <s v="DELAWARE COUNTY SOLID WASTE TRUST AUTH"/>
    <n v="32000"/>
  </r>
  <r>
    <s v="29200"/>
    <x v="10"/>
    <s v="2929024196"/>
    <s v="REIMBURSEMENT: SYSCO OKLAHOMA, LLC,_x000a_VOLKSWAGEN ON-ROAD PROGRAM (MOA)"/>
    <s v="SYSCO CORPORATION"/>
    <n v="314580"/>
  </r>
  <r>
    <s v="30900"/>
    <x v="48"/>
    <s v="3099005272"/>
    <s v="FY23 AO Vendor: Employee Reimbursements"/>
    <s v="AUTHORITY ORDER VENDOR"/>
    <n v="1500"/>
  </r>
  <r>
    <s v="29200"/>
    <x v="10"/>
    <s v="2929024954"/>
    <s v="SOLID WASTE REIMBURSEMENT"/>
    <s v="CITY OF MCALESTER"/>
    <n v="24500"/>
  </r>
  <r>
    <s v="13100"/>
    <x v="0"/>
    <s v="1319074103"/>
    <s v="Domestic Violence Assessments in accordance with requirement from Comanche/Cotton County Planning Council. Authorized by Oklahoma Senate Bill 1422."/>
    <s v="FAMILY MENDERS LLC"/>
    <n v="3500"/>
  </r>
  <r>
    <s v="29200"/>
    <x v="10"/>
    <s v="2929024395"/>
    <s v="REIMBURSEMENT: CENTRAL OKLAHOMA TRANSPORTATION AND PARKING AUTHORITY (COTPA), VOLKSWAGEN ON-ROAD PROGRAM (MOA)-CLASS 3 CNG SHUTTLE BUS"/>
    <s v="CENTRAL OKLA TRANSPORTATION AND PARK AUT"/>
    <n v="129470"/>
  </r>
  <r>
    <s v="29200"/>
    <x v="10"/>
    <s v="2929024923"/>
    <s v="SOLID WASTE REIMBURSEMENT"/>
    <s v="OK COOP CIRCUIT ENGINEERING DISTRICT BD"/>
    <n v="35000"/>
  </r>
  <r>
    <s v="16000"/>
    <x v="18"/>
    <s v="1609016742"/>
    <s v="Reimbursement for annual Virtual Job Shadow Licenses and maintenance July 1, 2022 - June 30, 2023"/>
    <s v="CENTRAL OK WORKFORCE INVESTMENT BOARD"/>
    <n v="1666.33"/>
  </r>
  <r>
    <s v="29200"/>
    <x v="10"/>
    <s v="2929024684"/>
    <s v="REIMBURSEMENT, SUB GRANT, PROJECT: 2021 OKLAHOMA CLEAN DIESEL GRANT PROGRAM (MOA)"/>
    <s v="HOWE PUBLIC SCHOOLS"/>
    <n v="31124.400000000001"/>
  </r>
  <r>
    <s v="13100"/>
    <x v="0"/>
    <s v="1319074973"/>
    <s v="Alcohol and Drug Substance Abuse Courses Assessment (ADSAC) prior to 11/01/2008"/>
    <s v="OWASSO SKIATOOK DUI SCHOOL"/>
    <n v="160"/>
  </r>
  <r>
    <s v="29200"/>
    <x v="10"/>
    <s v="2929024716"/>
    <s v="REIMBURSEMENT, SUB GRANT, PROJECT: 2021 OKLAHOMA CLEAN DIESEL GRANT PROGRAM (MOA)"/>
    <s v="MUSTANG PUBLIC SCHOOLS"/>
    <n v="37184.400000000001"/>
  </r>
  <r>
    <s v="16000"/>
    <x v="18"/>
    <s v="1609016426"/>
    <s v="JV CORRECTION PPE Reimbursement to local area Southern."/>
    <s v="CENTRAL OK WORKFORCE INVESTMENT BOARD"/>
    <n v="68.510000000000005"/>
  </r>
  <r>
    <s v="13100"/>
    <x v="0"/>
    <s v="1319074262"/>
    <s v="Reimbursement for Accounting Purposes Only. Authorized by Oklahoma Senate Bill 1422."/>
    <s v="ELIZABETH A GIDDINGS-STEWART"/>
    <n v="1000"/>
  </r>
  <r>
    <s v="13100"/>
    <x v="0"/>
    <s v="1319074972"/>
    <s v="Reimbursement for Accounting Purposes Only. Authorized by Oklahoma Senate Bill 1422."/>
    <s v="MONARCH INCORPORATED"/>
    <n v="5000"/>
  </r>
  <r>
    <s v="16000"/>
    <x v="18"/>
    <s v="1609017083"/>
    <s v="Reimbursement of 50% of OKJobMatch system costs through 06/30/2023"/>
    <s v="OKLAHOMA EMPLOYMENT SECURITY COMMISSION"/>
    <n v="0.01"/>
  </r>
  <r>
    <s v="09000"/>
    <x v="23"/>
    <s v="0909021108"/>
    <s v="HCM  Misc Reimbursements"/>
    <s v="AUTHORITY ORDER VENDOR"/>
    <n v="541"/>
  </r>
  <r>
    <s v="09000"/>
    <x v="23"/>
    <s v="0909021108"/>
    <s v="Trible Misc Reimbursements"/>
    <s v="AUTHORITY ORDER VENDOR"/>
    <n v="100"/>
  </r>
  <r>
    <s v="09000"/>
    <x v="23"/>
    <s v="0909021108"/>
    <s v="FAC Misc Reimbursements"/>
    <s v="AUTHORITY ORDER VENDOR"/>
    <n v="65"/>
  </r>
  <r>
    <s v="13100"/>
    <x v="0"/>
    <s v="1319073999"/>
    <s v="Interest - FY23"/>
    <s v="OFFICE OF MANAGEMENT &amp; ENTERPRISE SVCS"/>
    <n v="312228.78999999998"/>
  </r>
  <r>
    <s v="26500"/>
    <x v="28"/>
    <s v="2659021432"/>
    <s v="ELA CF Mary Sloat"/>
    <s v="MARY J SLOAT"/>
    <n v="2850"/>
  </r>
  <r>
    <s v="26500"/>
    <x v="28"/>
    <s v="2659020550"/>
    <s v="UCO LX Studio - Migration Plan for Modules"/>
    <s v="UNIVERSITY OF CENTRAL OKLAHOMA"/>
    <n v="12500"/>
  </r>
  <r>
    <s v="26500"/>
    <x v="28"/>
    <s v="2659021095"/>
    <s v="ArtTech T Riemer_x000a_REQ.12177"/>
    <s v="THERESA E RIEMER"/>
    <n v="2347.5"/>
  </r>
  <r>
    <s v="26500"/>
    <x v="28"/>
    <s v="2659021069"/>
    <s v="Physical Education Writers - Katie Barton"/>
    <s v="LANORA BARTON"/>
    <n v="1600"/>
  </r>
  <r>
    <s v="26500"/>
    <x v="28"/>
    <s v="2659021426"/>
    <s v="ELA CF Misty Eidson"/>
    <s v="MISTY EIDSON"/>
    <n v="2850"/>
  </r>
  <r>
    <s v="26500"/>
    <x v="28"/>
    <s v="2659021431"/>
    <s v="English Language Arts Framework Project Phase 2 Writer Contract - Kristy Taylor"/>
    <s v="KRISTY TAYLOR"/>
    <n v="1500"/>
  </r>
  <r>
    <s v="32000"/>
    <x v="9"/>
    <s v="3209008196"/>
    <s v="SERVICE:Fish Conservation/Resource Mgmt Research Services"/>
    <s v="AUBURN UNIVERSITY"/>
    <n v="24491.15"/>
  </r>
  <r>
    <s v="32000"/>
    <x v="9"/>
    <s v="3209009189"/>
    <s v="SERVICE:Fish Conservation/Resource Mgmt Research Services"/>
    <s v="SOUTHEASTERN OKLAHOMA STATE UNIVERSITY"/>
    <n v="41245"/>
  </r>
  <r>
    <s v="32000"/>
    <x v="9"/>
    <s v="3209009433"/>
    <s v="SERVICE:Fish Conservation/Resource Mgmt Research Services"/>
    <s v="CITY OF STROUD"/>
    <n v="12915.5"/>
  </r>
  <r>
    <s v="32000"/>
    <x v="9"/>
    <s v="3209008690"/>
    <s v="AGREEMENT:Cooperative Agreements"/>
    <s v="OKLAHOMA WATER RESOURCES BOARD"/>
    <n v="52800"/>
  </r>
  <r>
    <s v="02500"/>
    <x v="14"/>
    <s v="0259007489"/>
    <s v="SERVICE: Tree/Bush/Plant removal - RTI"/>
    <s v="STACY HASBELL"/>
    <n v="3017.5"/>
  </r>
  <r>
    <s v="02500"/>
    <x v="14"/>
    <s v="0259007489"/>
    <s v="SERVICE: Tree/Bush/Plant removal - CSMS"/>
    <s v="STACY HASBELL"/>
    <n v="1100"/>
  </r>
  <r>
    <s v="41000"/>
    <x v="3"/>
    <s v="4109006036"/>
    <s v="Cut and mulch cedar trees and underbrush"/>
    <s v="TM LAND MANAGEMENT SERVICES LLC"/>
    <n v="13373"/>
  </r>
  <r>
    <s v="30800"/>
    <x v="25"/>
    <s v="3089014232"/>
    <s v="LAWN CARE: Mowing, trimming, etc."/>
    <s v="R&amp;R LAWN SERVICE INC"/>
    <n v="1120.3"/>
  </r>
  <r>
    <s v="45200"/>
    <x v="6"/>
    <s v="4529065620"/>
    <s v="SERVICE: Grounds Maintenance"/>
    <s v="HUGHES CONSTRUCTION"/>
    <n v="5562"/>
  </r>
  <r>
    <s v="80000"/>
    <x v="34"/>
    <s v="8009015680"/>
    <s v="WORK ORDERS FOR DIVISION 44, 48 AND 45"/>
    <s v="OKLAHOMA STATE UNIVERSITY"/>
    <n v="1100"/>
  </r>
  <r>
    <s v="83000"/>
    <x v="27"/>
    <s v="8309024525"/>
    <s v="LAWN CARE: Mowing, trimming, etc."/>
    <s v="RANDY S MAYFIELD"/>
    <n v="8000"/>
  </r>
  <r>
    <s v="83000"/>
    <x v="27"/>
    <s v="8309025175"/>
    <s v="LAWN CARE: Mowing, trimming, etc."/>
    <s v="R&amp;R LAWN SERVICE INC"/>
    <n v="6900"/>
  </r>
  <r>
    <s v="34500"/>
    <x v="1"/>
    <s v="3459073081"/>
    <s v="MOWING:Mowing, safety"/>
    <s v="MTS BRUSH HOGGING DOZER AND LAWN LLC"/>
    <n v="30160"/>
  </r>
  <r>
    <s v="29200"/>
    <x v="10"/>
    <s v="2929024505"/>
    <s v="LAWN CARE SERVICES"/>
    <s v="EDELMAN OUTDOORS LLC"/>
    <n v="3150"/>
  </r>
  <r>
    <s v="34500"/>
    <x v="1"/>
    <s v="3459069247"/>
    <s v="SERVICE: Grounds Maintenance"/>
    <s v="TULSA PORT OF CATOOSA"/>
    <n v="3400.08"/>
  </r>
  <r>
    <s v="38500"/>
    <x v="64"/>
    <s v="3859005458"/>
    <s v="LAWN CARE: Mowing, trimming, etc."/>
    <s v="HERITAGE LAWN &amp; LANDSCAPE LLC"/>
    <n v="12075"/>
  </r>
  <r>
    <s v="34500"/>
    <x v="1"/>
    <s v="3459073082"/>
    <s v="MOWING:Mowing, safety"/>
    <s v="MTS BRUSH HOGGING DOZER AND LAWN LLC"/>
    <n v="15444"/>
  </r>
  <r>
    <s v="45200"/>
    <x v="6"/>
    <s v="4529066032"/>
    <s v="LAWN CARE: Mowing, trimming, etc."/>
    <s v="CIRCLE B LAWN &amp; LAND SERVICES LLC"/>
    <n v="800"/>
  </r>
  <r>
    <s v="45200"/>
    <x v="6"/>
    <s v="4529065176"/>
    <s v="SERVICE: Grounds Maintenance"/>
    <s v="BOARD OF REGENTS OF THE UNIV OF OK HSC"/>
    <n v="840.85"/>
  </r>
  <r>
    <s v="32000"/>
    <x v="9"/>
    <s v="3209009030"/>
    <s v="SERVICE:Wildlife Conservation/Resource Mgmt Research Services"/>
    <s v="OKLAHOMA STATE UNIVERSITY"/>
    <n v="40395.620000000003"/>
  </r>
  <r>
    <s v="32000"/>
    <x v="9"/>
    <s v="3209009262"/>
    <s v="SERVICE:Wildlife Conservation/Resource Mgmt Research Services"/>
    <s v="SOUTHWESTERN ADVENTIST UNIVERSITY"/>
    <n v="25876"/>
  </r>
  <r>
    <s v="32000"/>
    <x v="9"/>
    <s v="3209007820"/>
    <s v="SERVICE:Wildlife Conservation/Resource Mgmt Research Services"/>
    <s v="UNIVERSITY OF OKLAHOMA"/>
    <n v="18754.669999999998"/>
  </r>
  <r>
    <s v="32000"/>
    <x v="9"/>
    <s v="3209008858"/>
    <s v="SERVICE:Wildlife Conservation/Resource Mgmt Research Services"/>
    <s v="PLAYA LAKES JOINT VENTURE"/>
    <n v="26076"/>
  </r>
  <r>
    <s v="32000"/>
    <x v="9"/>
    <s v="3209009065"/>
    <s v="SERVICE:Wildlife Conservation/Resource Mgmt Research Services"/>
    <s v="UNIVERSITY OF OKLAHOMA"/>
    <n v="16849.830000000002"/>
  </r>
  <r>
    <s v="32000"/>
    <x v="9"/>
    <s v="3209008996"/>
    <s v="SERVICE:Wildlife Conservation/Resource Mgmt Research Services"/>
    <s v="OKLAHOMA STATE UNIVERSITY"/>
    <n v="81164.75"/>
  </r>
  <r>
    <s v="32000"/>
    <x v="9"/>
    <s v="3209008994"/>
    <s v="SERVICE:Wildlife Conservation/Resource Mgmt Research Services"/>
    <s v="OKLAHOMA STATE UNIVERSITY"/>
    <n v="433167.93"/>
  </r>
  <r>
    <s v="04000"/>
    <x v="4"/>
    <s v="0409018593"/>
    <s v="SERVICE:  Soil Chemical Treatment"/>
    <s v="TRIEST AG GROUP INC"/>
    <n v="43800"/>
  </r>
  <r>
    <s v="32000"/>
    <x v="9"/>
    <s v="3209009324"/>
    <s v="SERVICE: Land/Soil Prep, Mgmt &amp; Protection-Habitat Improvement"/>
    <s v="JEARL MEEKS"/>
    <n v="4500"/>
  </r>
  <r>
    <s v="32000"/>
    <x v="9"/>
    <s v="3209008787"/>
    <s v="LAND AND SOIL MANAGEMENT: Oklahoma Land Access Program (OLAP)"/>
    <s v="JANET L BLACKMAN"/>
    <n v="10852.8"/>
  </r>
  <r>
    <s v="32000"/>
    <x v="9"/>
    <s v="3209009335"/>
    <s v="LAND AND SOIL MANAGEMENT: Oklahoma Land Access Program (OLAP)"/>
    <s v="DON COVINGTON"/>
    <n v="800"/>
  </r>
  <r>
    <s v="32000"/>
    <x v="9"/>
    <s v="3209009394"/>
    <s v="SERVICE: Land/Soil Prep, Mgmt &amp; Protection-Habitat Improvement"/>
    <s v="COUNTING COUPS LLC"/>
    <n v="4500"/>
  </r>
  <r>
    <s v="32000"/>
    <x v="9"/>
    <s v="3209009417"/>
    <s v="SERVICE: Land/Soil Prep, Mgmt &amp; Protection-Habitat Improvement"/>
    <s v="MICHAEL LYNN SWITZER"/>
    <n v="20000"/>
  </r>
  <r>
    <s v="32000"/>
    <x v="9"/>
    <s v="3209009488"/>
    <s v="SERVICE: Land/Soil Prep, Mgmt &amp; Protection-Habitat Improvement"/>
    <s v="LESLIE EARL"/>
    <n v="2123.37"/>
  </r>
  <r>
    <s v="32000"/>
    <x v="9"/>
    <s v="3209009351"/>
    <s v="LAND AND SOIL MANAGEMENT: Oklahoma Land Access Program (OLAP)"/>
    <s v="HIGH PLAINS CONSULTING INC"/>
    <n v="9970"/>
  </r>
  <r>
    <s v="32000"/>
    <x v="9"/>
    <s v="3209009444"/>
    <s v="SERVICE: Land/Soil Prep, Mgmt &amp; Protection-Habitat Improvement"/>
    <s v="NATHAN JOHNSON"/>
    <n v="18000"/>
  </r>
  <r>
    <s v="32000"/>
    <x v="9"/>
    <s v="3209008874"/>
    <s v="LAND AND SOIL MANAGEMENT: Oklahoma Land Access Program (OLAP)"/>
    <s v="JANICE MCGARY"/>
    <n v="3427.2"/>
  </r>
  <r>
    <s v="32000"/>
    <x v="9"/>
    <s v="3209008852"/>
    <s v="LAND AND SOIL MANAGEMENT: Oklahoma Land Access Program (OLAP)"/>
    <s v="MICHAEL B STEVENS"/>
    <n v="4100.3999999999996"/>
  </r>
  <r>
    <s v="32000"/>
    <x v="9"/>
    <s v="3209008748"/>
    <s v="LAND AND SOIL MANAGEMENT: Oklahoma Land Access Program (OLAP)"/>
    <s v="DAFFY DUCK LLC"/>
    <n v="3000"/>
  </r>
  <r>
    <s v="32000"/>
    <x v="9"/>
    <s v="3209009331"/>
    <s v="LAND AND SOIL MANAGEMENT: Oklahoma Land Access Program (OLAP)"/>
    <s v="JIMMY D AMES"/>
    <n v="9066"/>
  </r>
  <r>
    <s v="32000"/>
    <x v="9"/>
    <s v="3209009337"/>
    <s v="LAND AND SOIL MANAGEMENT: Oklahoma Land Access Program (OLAP)"/>
    <s v="WILLIAM GRIFFITH ESTATE"/>
    <n v="7725"/>
  </r>
  <r>
    <s v="32000"/>
    <x v="9"/>
    <s v="3209008728"/>
    <s v="LAND AND SOIL MANAGEMENT: Oklahoma Land Access Program (OLAP)"/>
    <s v="LANE SPARKMAN"/>
    <n v="15360"/>
  </r>
  <r>
    <s v="83500"/>
    <x v="32"/>
    <s v="8359004233"/>
    <s v="Service: Water Lab testing"/>
    <s v="DEPARTMENT OF ENVIRONMENTAL QUALITY"/>
    <n v="21000"/>
  </r>
  <r>
    <s v="13100"/>
    <x v="0"/>
    <s v="1319072971"/>
    <s v="SERVICE:Non-Industrial Total Retention Lagoons Fee"/>
    <s v="DEPARTMENT OF ENVIRONMENTAL QUALITY"/>
    <n v="1861.94"/>
  </r>
  <r>
    <s v="13100"/>
    <x v="0"/>
    <s v="1319072971"/>
    <s v="SERVICE:Water lab testing"/>
    <s v="DEPARTMENT OF ENVIRONMENTAL QUALITY"/>
    <n v="4983.01"/>
  </r>
  <r>
    <s v="34500"/>
    <x v="1"/>
    <s v="3459074841"/>
    <s v="Drainage Cleaning"/>
    <s v="VELOCITY HYDRO JETTING LLC"/>
    <n v="10000"/>
  </r>
  <r>
    <s v="34000"/>
    <x v="21"/>
    <s v="3409026093"/>
    <s v="FY23/24 ARPA GRANT - Contract Term:  6/9/2023 - 12/31/2023"/>
    <s v="COMANCHE COUNTY HOSPITAL AUTHORITY"/>
    <n v="150000"/>
  </r>
  <r>
    <s v="34000"/>
    <x v="21"/>
    <s v="3409026078"/>
    <s v="FY23/24 ARPA GRANT - Contract Term:  6/1/2023 - 12/31/2023"/>
    <s v="EAST CENTRAL OK FAMILY HLTH CTR INC"/>
    <n v="298981.92"/>
  </r>
  <r>
    <s v="29000"/>
    <x v="12"/>
    <s v="2909013200"/>
    <s v="Labor for troubleshooting of dead system and phone lines issues"/>
    <s v="TELCO SUPPLY COMPANY"/>
    <n v="63.7"/>
  </r>
  <r>
    <s v="64500"/>
    <x v="38"/>
    <s v="6459005243"/>
    <s v="CAP Fees - CP"/>
    <s v="OFFICE OF MANAGEMENT &amp; ENTERPRISE SVCS"/>
    <n v="63750"/>
  </r>
  <r>
    <s v="64500"/>
    <x v="38"/>
    <s v="6459005243"/>
    <s v="CAP Fees - AML"/>
    <s v="OFFICE OF MANAGEMENT &amp; ENTERPRISE SVCS"/>
    <n v="800"/>
  </r>
  <r>
    <s v="64500"/>
    <x v="38"/>
    <s v="6459005369"/>
    <s v="CAP Fees - AML"/>
    <s v="OFFICE OF MANAGEMENT &amp; ENTERPRISE SVCS"/>
    <n v="6718.88"/>
  </r>
  <r>
    <s v="64500"/>
    <x v="38"/>
    <s v="6459005369"/>
    <s v="CAP Fees - AML"/>
    <s v="OFFICE OF MANAGEMENT &amp; ENTERPRISE SVCS"/>
    <n v="800"/>
  </r>
  <r>
    <s v="10500"/>
    <x v="22"/>
    <s v="1059001766"/>
    <s v="CONSTR:CAP-Over Statutory Amt, Public Bid, Construction Contract"/>
    <s v="GOBER HEAT AND AIR LLC"/>
    <n v="1200"/>
  </r>
  <r>
    <s v="80500"/>
    <x v="19"/>
    <s v="8059020089"/>
    <s v="CONSTR:CAP-Over Statutory Amt, Public Bid, Construction Contract"/>
    <s v="HOEY CONSTRUCTION CO"/>
    <n v="1187000"/>
  </r>
  <r>
    <s v="13100"/>
    <x v="0"/>
    <s v="1319074092"/>
    <s v="CONSTR:CAP-Below Statutory Amt, Simple Award, Construction Contract"/>
    <s v="NTG CONSTRUCTION LLC"/>
    <n v="8228.01"/>
  </r>
  <r>
    <s v="29200"/>
    <x v="10"/>
    <s v="2929023954"/>
    <s v="HVAC MAINTENANCE CONTRACT - APPRENTICE_x000a_7/1/22 - 6/30/23"/>
    <s v="JACKSON MECHANICAL SERVICE INC"/>
    <n v="3570"/>
  </r>
  <r>
    <s v="13100"/>
    <x v="0"/>
    <s v="1319074231"/>
    <s v="CONSTR:CAP-Below Statutory Amt, Simple Award, Construction Contract"/>
    <s v="SLEMP WELDING DOZER &amp; EXCAVATION LLC"/>
    <n v="59000"/>
  </r>
  <r>
    <s v="10500"/>
    <x v="22"/>
    <s v="1059002106"/>
    <s v="Lagoon Upgrade"/>
    <s v="MJM CONSTRUCTION &amp; APPLICATION LLC"/>
    <n v="8850"/>
  </r>
  <r>
    <s v="29200"/>
    <x v="10"/>
    <s v="2929023954"/>
    <s v="HVAC MAINTENANCE CONTRACT - JOURNEYMAN, OVERTIME_x000a_7/1/22 - 6/30/23"/>
    <s v="JACKSON MECHANICAL SERVICE INC"/>
    <n v="2352"/>
  </r>
  <r>
    <s v="13100"/>
    <x v="0"/>
    <s v="1319075232"/>
    <s v="CONSTR:CAP-Below Statutory Amt, Simple Award, Construction Contract"/>
    <s v="WILLIAMS CONTRACTING INC"/>
    <n v="19850"/>
  </r>
  <r>
    <s v="29200"/>
    <x v="10"/>
    <s v="2929024168"/>
    <s v="Remedial Action: To remove contaminated soils and sediments, subsurface light non-aqueous phase liquids, and expand a current on-site landfill"/>
    <s v="IKON ENVIRONMENTAL SOLUTIONS LP"/>
    <n v="1352969.42"/>
  </r>
  <r>
    <s v="02500"/>
    <x v="14"/>
    <s v="0259007187"/>
    <s v="CONSTR:CAP-Over Statutory Amt, Public Bid, Construction Contract"/>
    <s v="C4L LLC"/>
    <n v="1865.65"/>
  </r>
  <r>
    <s v="13100"/>
    <x v="0"/>
    <s v="1319073886"/>
    <s v="CONSTR:CAP-Below Statutory Amt, Simple Award, Construction Contract"/>
    <s v="GOBER HEAT AND AIR LLC"/>
    <n v="88836"/>
  </r>
  <r>
    <s v="02500"/>
    <x v="14"/>
    <s v="0259007615"/>
    <s v="CONSTR:CAP-Agency Statewide Construction Contract"/>
    <s v="SAWATZKY CONSTRUCTION LLC"/>
    <n v="765866.84"/>
  </r>
  <r>
    <s v="32000"/>
    <x v="9"/>
    <s v="3209009268"/>
    <s v="CONSTR:CAP-Below Statutory Amt, Simple Award, Construction Contract"/>
    <s v="J &amp; S DOZER AND EXCAVATION"/>
    <n v="7650"/>
  </r>
  <r>
    <s v="32000"/>
    <x v="9"/>
    <s v="3209009268"/>
    <s v="CONSTR:CAP-Below Statutory Amt, Simple Award, Construction Contract"/>
    <s v="J &amp; S DOZER AND EXCAVATION"/>
    <n v="3800"/>
  </r>
  <r>
    <s v="45200"/>
    <x v="6"/>
    <s v="4529066108"/>
    <s v="CONSTR:CAP-Emergency, Declared Construction"/>
    <s v="OKLAHOMA CHILLER CORPORATION"/>
    <n v="25000"/>
  </r>
  <r>
    <s v="10500"/>
    <x v="22"/>
    <s v="1059002067"/>
    <s v="Water Softener Project"/>
    <s v="MJM CONSTRUCTION &amp; APPLICATION LLC"/>
    <n v="85405.5"/>
  </r>
  <r>
    <s v="02500"/>
    <x v="14"/>
    <s v="0259007226"/>
    <s v="CONSTR:CAP-Over Statutory Amt, Public Bid, Construction Contract"/>
    <s v="C4L LLC"/>
    <n v="26761.84"/>
  </r>
  <r>
    <s v="02500"/>
    <x v="14"/>
    <s v="0259007226"/>
    <s v="CONSTR:CAP-Over Statutory Amt, Public Bid, Construction Contract"/>
    <s v="C4L LLC"/>
    <n v="8920.61"/>
  </r>
  <r>
    <s v="29200"/>
    <x v="10"/>
    <s v="2929025124"/>
    <s v="ELECTRICAL REPAIRS &amp; MAINTENANCE-LABOR HOURS, JAN - JUNE 2023"/>
    <s v="METROPLEX ELECTRIC"/>
    <n v="40967.5"/>
  </r>
  <r>
    <s v="29200"/>
    <x v="10"/>
    <s v="2929025124"/>
    <s v="ELECTRICAL PARTS PLUS 25% markup for overhead, JAN-JUNE 2023"/>
    <s v="METROPLEX ELECTRIC"/>
    <n v="24919.34"/>
  </r>
  <r>
    <s v="34500"/>
    <x v="1"/>
    <s v="3459076136"/>
    <s v="Service HVAC Repair/Replacement"/>
    <s v="JACKSON MECHANICAL SERVICE INC"/>
    <n v="18429.439999999999"/>
  </r>
  <r>
    <s v="10500"/>
    <x v="22"/>
    <s v="1059001604"/>
    <s v="SERVICE: CAP, State Roof Asset Management Program"/>
    <s v="UNIVERSAL ROOFING &amp; SHEET METAL INC"/>
    <n v="220863.94"/>
  </r>
  <r>
    <s v="10500"/>
    <x v="22"/>
    <s v="1059001604"/>
    <s v="SERVICE: CAP, State Roof Asset Management Program"/>
    <s v="UNIVERSAL ROOFING &amp; SHEET METAL INC"/>
    <n v="75248.86"/>
  </r>
  <r>
    <s v="10500"/>
    <x v="22"/>
    <s v="1059002103"/>
    <s v="SERVICE: CAP, State Roof Asset Management Program - LARC Unit 3A"/>
    <s v="OKLAHOMA ROOFING &amp; SHEET METAL LLC"/>
    <n v="71537.740000000005"/>
  </r>
  <r>
    <s v="10500"/>
    <x v="22"/>
    <s v="1059002103"/>
    <s v="SERVICE: CAP, State Roof Asset Management Program - LARC Gymnasium"/>
    <s v="OKLAHOMA ROOFING &amp; SHEET METAL LLC"/>
    <n v="130264.89"/>
  </r>
  <r>
    <s v="30800"/>
    <x v="25"/>
    <s v="3089014784"/>
    <s v="SERVICE: CAP, State Roof Asset Management Program"/>
    <s v="UNIVERSAL ROOFING &amp; SHEET METAL INC"/>
    <n v="13179.35"/>
  </r>
  <r>
    <s v="65000"/>
    <x v="5"/>
    <s v="6509031436"/>
    <s v="SERVICE: CAP, State Roof Asset Management Program"/>
    <s v="OKLAHOMA ROOFING &amp; SHEET METAL LLC"/>
    <n v="500"/>
  </r>
  <r>
    <s v="10500"/>
    <x v="22"/>
    <s v="1059001604"/>
    <s v="SERVICE: CAP, State Roof Asset Management Program"/>
    <s v="UNIVERSAL ROOFING &amp; SHEET METAL INC"/>
    <n v="220863.96"/>
  </r>
  <r>
    <s v="45200"/>
    <x v="6"/>
    <s v="4529064982"/>
    <s v="SERVICE:Medical Waste Pickup - Insulin Syringe Disposal Recap in Restrooms"/>
    <s v="CAPITAL WASTE SOLUTIONS LLC"/>
    <n v="11700"/>
  </r>
  <r>
    <s v="34000"/>
    <x v="21"/>
    <s v="3409025065"/>
    <s v="SERVICE: BIOHAZARDOUS REGULATED MEDICAL WASTE DISPOSAL"/>
    <s v="STERICYCLE INC"/>
    <n v="4168"/>
  </r>
  <r>
    <s v="29200"/>
    <x v="10"/>
    <s v="2929025000"/>
    <s v="37.00 kBq Sr-90 in 0.1M HCl, 5mL in glass FSA, NIST traceable Item #7090"/>
    <s v="ECKERT &amp; ZIEGLER ISOTOPE PRODUCTS"/>
    <n v="1512"/>
  </r>
  <r>
    <s v="29200"/>
    <x v="10"/>
    <s v="2929025000"/>
    <s v="111.00 kBq Cd-109, Co-57, Te-123m, Cr-51, Sn-113, Sr-85, Cs-137, Co-60, Y-88, +Am-241. 1000 mL 1.0 g/cc Epoxy Matrix. Container: 132G Marinelli Beaker, NIST traceable Item #EG-ML-7501"/>
    <s v="ECKERT &amp; ZIEGLER ISOTOPE PRODUCTS"/>
    <n v="783.2"/>
  </r>
  <r>
    <s v="29200"/>
    <x v="10"/>
    <s v="2929024969"/>
    <s v="Spex Custom Mix 500 mL_x0009__x0009_9004237"/>
    <s v="COLE-PARMER INSTRUMENT COMPANY LLC"/>
    <n v="397.32"/>
  </r>
  <r>
    <s v="29200"/>
    <x v="10"/>
    <s v="2929025039"/>
    <s v="Phenova - PFAS CRM for EPA 533 mix, 2ug/mL, in methanol, each._x0009_AL0-101838"/>
    <s v="PHENOVA INC"/>
    <n v="450"/>
  </r>
  <r>
    <s v="29200"/>
    <x v="10"/>
    <s v="2929024878"/>
    <s v="CUSTOM STANDARDS FOR THE SELS DIVISION"/>
    <s v="ACCUSTANDARD"/>
    <n v="629.1"/>
  </r>
  <r>
    <s v="04000"/>
    <x v="4"/>
    <s v="0409018419"/>
    <s v="tract for the performance of developing Comprehensive Nutrient Management Plans (CNMP).  Contractor agrees to perform duties at $36.00/hour."/>
    <s v="HODGES ENVIRONMENTAL CONSULTING"/>
    <n v="45000"/>
  </r>
  <r>
    <s v="29200"/>
    <x v="10"/>
    <s v="2929024347"/>
    <s v="SERVICE: Lab and field testing - FY'23"/>
    <s v="DEPARTMENT OF ENVIRONMENTAL QUALITY"/>
    <n v="13966.34"/>
  </r>
  <r>
    <s v="45200"/>
    <x v="6"/>
    <s v="4529065007"/>
    <s v="SERVICE: Lab Testing"/>
    <s v="CLINICAL PATHOLOGY LABORATORIES INC"/>
    <n v="47516"/>
  </r>
  <r>
    <s v="04000"/>
    <x v="4"/>
    <s v="0409018634"/>
    <s v="SERVICE: Analytical testing"/>
    <s v="OKLAHOMA STATE UNIVERSITY"/>
    <n v="18000"/>
  </r>
  <r>
    <s v="34000"/>
    <x v="21"/>
    <s v="3409023602"/>
    <s v="Extension with FY23 Funds"/>
    <s v="MAYO MEDICAL LABORATORIES"/>
    <n v="25000"/>
  </r>
  <r>
    <s v="29200"/>
    <x v="10"/>
    <s v="2929024558"/>
    <s v="PROVIDE ANALYSIS AND ALL SAMPLING MATERIALS FOR VOC SAMPLING SITES"/>
    <s v="EASTERN RESEARCH GROUP INC"/>
    <n v="53025"/>
  </r>
  <r>
    <s v="29200"/>
    <x v="10"/>
    <s v="2929024867"/>
    <s v="TESTING: ANALYTICAL: LEAD WIPE SAMPLES"/>
    <s v="QUANTEM LABORATORIES LLC"/>
    <n v="473"/>
  </r>
  <r>
    <s v="64500"/>
    <x v="38"/>
    <s v="6459005144"/>
    <s v="86 Copier Expenses"/>
    <s v="ADAIR COUNTY CONSERVATION DISTRICT NO 67"/>
    <n v="560"/>
  </r>
  <r>
    <s v="64500"/>
    <x v="38"/>
    <s v="6459005187"/>
    <s v="Copier Expenses"/>
    <s v="KONAWA CONSERVATION DISTRICT"/>
    <n v="560"/>
  </r>
  <r>
    <s v="64500"/>
    <x v="38"/>
    <s v="6459005187"/>
    <s v="Unallocated Equip"/>
    <s v="KONAWA CONSERVATION DISTRICT"/>
    <n v="12000"/>
  </r>
  <r>
    <s v="64500"/>
    <x v="38"/>
    <s v="6459005347"/>
    <s v="Operating Expense"/>
    <s v="PUSHMATAHA CONSERVATION DISTRICT NO 44"/>
    <n v="6000"/>
  </r>
  <r>
    <s v="64500"/>
    <x v="38"/>
    <s v="6459005336"/>
    <s v="Copier Expense (86)"/>
    <s v="NORTH FORK OF RED RIVER CONSERVATION"/>
    <n v="560"/>
  </r>
  <r>
    <s v="64500"/>
    <x v="38"/>
    <s v="6459005359"/>
    <s v="Copier Expenses (86)"/>
    <s v="WASHITA COUNTY CONSERVATION DISTRICT"/>
    <n v="560"/>
  </r>
  <r>
    <s v="64500"/>
    <x v="38"/>
    <s v="6459005207"/>
    <s v="Copier Expense (86)"/>
    <s v="OKMULGEE COUNTY CONSERVATION DISTRICT"/>
    <n v="560"/>
  </r>
  <r>
    <s v="02500"/>
    <x v="14"/>
    <s v="0259007395"/>
    <s v="SERVICE: TUSEC - Public Safety and Law Enforcement Prescreening"/>
    <s v="LAW ENFORCEMENT PSYCHOLOGICAL SERVICES"/>
    <n v="960"/>
  </r>
  <r>
    <s v="64500"/>
    <x v="38"/>
    <s v="6459005204"/>
    <s v="Unallocated (12)"/>
    <s v="NOWATA COUNTY CONSERVATION DISTRICT"/>
    <n v="5000"/>
  </r>
  <r>
    <s v="13100"/>
    <x v="0"/>
    <s v="1319074119"/>
    <s v="Encumbrance for license applications and renewals through the Department of Environmental Quality for staff and inmates"/>
    <s v="DEPARTMENT OF ENVIRONMENTAL QUALITY"/>
    <n v="500"/>
  </r>
  <r>
    <s v="64500"/>
    <x v="38"/>
    <s v="6459005160"/>
    <s v="Copier Expenses"/>
    <s v="COAL COUNTY CONSERVATION DISTRICT NO 19"/>
    <n v="560"/>
  </r>
  <r>
    <s v="64500"/>
    <x v="38"/>
    <s v="6459005184"/>
    <s v="Copier Expenses"/>
    <s v="KIAMICHI CONSERVATION DISTRICT"/>
    <n v="560"/>
  </r>
  <r>
    <s v="64500"/>
    <x v="38"/>
    <s v="6459005322"/>
    <s v="Copier Expense (86)"/>
    <s v="LEFLORE COUNTY CONSERVATION DISTRICT"/>
    <n v="560"/>
  </r>
  <r>
    <s v="64500"/>
    <x v="38"/>
    <s v="6459005337"/>
    <s v="Copier Expense (86)"/>
    <s v="NOWATA COUNTY CONSERVATION DISTRICT"/>
    <n v="560"/>
  </r>
  <r>
    <s v="64500"/>
    <x v="38"/>
    <s v="6459005175"/>
    <s v="07 - District Technician"/>
    <s v="GREER COUNTY CONSERVATION DISTRICT"/>
    <n v="12918"/>
  </r>
  <r>
    <s v="64500"/>
    <x v="38"/>
    <s v="6459005170"/>
    <s v="12 - Unallocated"/>
    <s v="ELLIS COUNTY CONSERVATION DISTRICT"/>
    <n v="13000"/>
  </r>
  <r>
    <s v="64500"/>
    <x v="38"/>
    <s v="6459005211"/>
    <s v="Copier Expense (86)"/>
    <s v="PAYNE COUNTY CONSERVATION FOUNDATION INC"/>
    <n v="560"/>
  </r>
  <r>
    <s v="64500"/>
    <x v="38"/>
    <s v="6459005162"/>
    <s v="Copier Expenses"/>
    <s v="COTTON COUNTY CONSERVATION DISTRICT"/>
    <n v="560"/>
  </r>
  <r>
    <s v="64500"/>
    <x v="38"/>
    <s v="6459005215"/>
    <s v="03 - Conservation Planner"/>
    <s v="ROGERS COUNTY CONSERVATION DISTRICT"/>
    <n v="10098"/>
  </r>
  <r>
    <s v="64500"/>
    <x v="38"/>
    <s v="6459005195"/>
    <s v="Copier Expense (86)"/>
    <s v="MARSHALL COUNTY CONSERVATION DISTRICT"/>
    <n v="560"/>
  </r>
  <r>
    <s v="64500"/>
    <x v="38"/>
    <s v="6459005342"/>
    <s v="Copier Expense (86)"/>
    <s v="OTTAWA COUNTY CONSERVATION DISTRICT"/>
    <n v="560"/>
  </r>
  <r>
    <s v="64500"/>
    <x v="38"/>
    <s v="6459005304"/>
    <s v="12 - Unallocated"/>
    <s v="ELLIS COUNTY CONSERVATION DISTRICT"/>
    <n v="6000"/>
  </r>
  <r>
    <s v="64500"/>
    <x v="38"/>
    <s v="6459005181"/>
    <s v="Copier Expenses"/>
    <s v="JEFFERSON COUNTY CONSERVATION DIST"/>
    <n v="560"/>
  </r>
  <r>
    <s v="64500"/>
    <x v="38"/>
    <s v="6459005181"/>
    <s v="05 - District Manager"/>
    <s v="JEFFERSON COUNTY CONSERVATION DIST"/>
    <n v="37356.699999999997"/>
  </r>
  <r>
    <s v="64500"/>
    <x v="38"/>
    <s v="6459005185"/>
    <s v="Copier Expenses"/>
    <s v="KINGFISHER COUNTY CONSERVATION DISTRICT"/>
    <n v="560"/>
  </r>
  <r>
    <s v="64500"/>
    <x v="38"/>
    <s v="6459005186"/>
    <s v="Operating Expenses"/>
    <s v="KIOWA COUNTY CONSERVATION DISTRICT NO 76"/>
    <n v="10000"/>
  </r>
  <r>
    <s v="29200"/>
    <x v="10"/>
    <s v="2929025015"/>
    <s v="SERVICE: CAP; IDIQ, ENVIRONMENTAL"/>
    <s v="MARSHALL ENVIRONMENTAL MANAGEMENT INC"/>
    <n v="24096.84"/>
  </r>
  <r>
    <s v="13100"/>
    <x v="0"/>
    <s v="1319074482"/>
    <s v="SERVICE: CAP, IDIQ, Environmental Services"/>
    <s v="MARSHALL ENVIRONMENTAL MANAGEMENT INC"/>
    <n v="21117.78"/>
  </r>
  <r>
    <s v="13100"/>
    <x v="0"/>
    <s v="1319074153"/>
    <s v="SERVICE: CAP, IDIQ, Environmental Services"/>
    <s v="ENVIRONMENTAL WORKS INC"/>
    <n v="6700"/>
  </r>
  <r>
    <s v="02500"/>
    <x v="14"/>
    <s v="0259007638"/>
    <s v="SERVICE: CAP, IDIQ, Environmental Services"/>
    <s v="WSP USA ENVIRONMENT &amp; INFRASTRUCTURE INC"/>
    <n v="93018"/>
  </r>
  <r>
    <s v="29200"/>
    <x v="10"/>
    <s v="2929024961"/>
    <s v="Application Fee"/>
    <s v="STATE OF NEW HAMPSHIRE"/>
    <n v="314.72000000000003"/>
  </r>
  <r>
    <s v="35900"/>
    <x v="66"/>
    <s v="3599005550"/>
    <s v="SERVICE:Environmental Remediation Services. Furnish All Labor, Materials &amp; Equipment Necessary.~Environmental Remediation Services, Furnish All Labor, Mater"/>
    <s v="B &amp; D DOZER SERVICE LLC"/>
    <n v="35830"/>
  </r>
  <r>
    <s v="35900"/>
    <x v="66"/>
    <s v="3599005553"/>
    <s v="SERVICE:Environmental Remediation Services. Furnish All Labor, Materials &amp; Equipment Necessary.~Environmental Remediation Services, Furnish All Labor, Mater"/>
    <s v="AZLIN TRACKHOE AND DOZER SERVICE"/>
    <n v="41000"/>
  </r>
  <r>
    <s v="35900"/>
    <x v="66"/>
    <s v="3599005557"/>
    <s v="SERVICE:Environmental Remediation Services. Furnish All Labor, Materials &amp; Equipment Necessary.~Environmental Remediation Services, Furnish All Labor, Mater"/>
    <s v="MK EXCAVATION LLC"/>
    <n v="27900"/>
  </r>
  <r>
    <s v="35900"/>
    <x v="66"/>
    <s v="3599005495"/>
    <s v="SERVICE:Environmental Remediation Services. Furnish All Labor, Materials &amp; Equipment Necessary.~Environmental Remediation Services, Furnish All Labor, Mater"/>
    <s v="BEEN DOZER SERVICE LLC"/>
    <n v="86762"/>
  </r>
  <r>
    <s v="35900"/>
    <x v="66"/>
    <s v="3599005411"/>
    <s v="SERVICE:Environmental Remediation Services. Furnish All Labor, Materials &amp; Equipment Necessary.~Environmental Remediation Services, Furnish All Labor, Mater"/>
    <s v="DOLLAR DOZER INC"/>
    <n v="33000"/>
  </r>
  <r>
    <s v="18500"/>
    <x v="65"/>
    <s v="1859017120"/>
    <s v="To furnish all labor, materials and equipment necessary to abate and mitigate the risk to human health and safety and the environment from a release from an underground storage tank located at Hwy 77 &amp; Main Springer, OK case 064-4446"/>
    <s v="WHITEROCK RESOURCES LLC"/>
    <n v="0.01"/>
  </r>
  <r>
    <s v="35900"/>
    <x v="66"/>
    <s v="3599005392"/>
    <s v="SERVICE:Environmental Remediation Services. Furnish All Labor, Materials &amp; Equipment Necessary.~Environmental Remediation Services, Furnish All Labor, Mater"/>
    <s v="FRITZLER CONSTRUCTION CO"/>
    <n v="83665"/>
  </r>
  <r>
    <s v="35900"/>
    <x v="66"/>
    <s v="3599005501"/>
    <s v="SERVICE:Environmental Remediation Services. Furnish All Labor, Materials &amp; Equipment Necessary.~Environmental Remediation Services, Furnish All Labor, Mater"/>
    <s v="S&amp;P CLEARING AND ENERGY SERVICES LLC"/>
    <n v="7175"/>
  </r>
  <r>
    <s v="35900"/>
    <x v="66"/>
    <s v="3599005449"/>
    <s v="SERVICE:Environmental Remediation Services. Furnish All Labor, Materials &amp; Equipment Necessary.~Environmental Remediation Services, Furnish All Labor, Mater"/>
    <s v="MK EXCAVATION LLC"/>
    <n v="48000"/>
  </r>
  <r>
    <s v="35900"/>
    <x v="66"/>
    <s v="3599005307"/>
    <s v="SERVICE:Environmental Remediation Services. Furnish All Labor, Materials &amp; Equipment Necessary.~Environmental Remediation Services, Furnish All Labor, Mater"/>
    <s v="BEEN DOZER SERVICE LLC"/>
    <n v="175237"/>
  </r>
  <r>
    <s v="35900"/>
    <x v="66"/>
    <s v="3599005568"/>
    <s v="SERVICE:Environmental Remediation Services. Furnish All Labor, Materials &amp; Equipment Necessary.~Environmental Remediation Services, Furnish All Labor, Mater"/>
    <s v="AZLIN TRACKHOE AND DOZER SERVICE"/>
    <n v="9300"/>
  </r>
  <r>
    <s v="35900"/>
    <x v="66"/>
    <s v="3599005398"/>
    <s v="SERVICE:Environmental Remediation Services. Furnish All Labor, Materials &amp; Equipment Necessary.~Environmental Remediation Services, Furnish All Labor, Mater"/>
    <s v="DOLLAR DOZER INC"/>
    <n v="50800"/>
  </r>
  <r>
    <s v="18500"/>
    <x v="65"/>
    <s v="1859017225"/>
    <s v="To Furnish all labor, materials and equipment necessary to abate and mitigate the risk of human health and safety and the environment from a release from an underground storage tank located at 6101 S 73rd E Avenue, Broken Arrow, OK [FY 23]"/>
    <s v="BLACKSHARE ENVIRONMENTAL SOLUTIONS LLC"/>
    <n v="17748.55"/>
  </r>
  <r>
    <s v="35900"/>
    <x v="66"/>
    <s v="3599005614"/>
    <s v="SERVICE:Environmental Remediation Services. Furnish All Labor, Materials &amp; Equipment Necessary.~Environmental Remediation Services, Furnish All Labor, Mater"/>
    <s v="K&amp;B DOZER SERVICE LLC"/>
    <n v="21200"/>
  </r>
  <r>
    <s v="35900"/>
    <x v="66"/>
    <s v="3599005405"/>
    <s v="SERVICE:Environmental Remediation Services. Furnish All Labor, Materials &amp; Equipment Necessary.~Environmental Remediation Services, Furnish All Labor, Mater"/>
    <s v="DUNHAM CONSTRUCTION &amp; EXCAVATION INC"/>
    <n v="19700"/>
  </r>
  <r>
    <s v="35900"/>
    <x v="66"/>
    <s v="3599005436"/>
    <s v="SERVICE:Environmental Remediation Services. Furnish All Labor, Materials &amp; Equipment Necessary.~Environmental Remediation Services, Furnish All Labor, Mater"/>
    <s v="BEEN DOZER SERVICE LLC"/>
    <n v="58500"/>
  </r>
  <r>
    <s v="35900"/>
    <x v="66"/>
    <s v="3599005391"/>
    <s v="SERVICE:Environmental Remediation Services. Furnish All Labor, Materials &amp; Equipment Necessary.~Environmental Remediation Services, Furnish All Labor, Mater"/>
    <s v="B &amp; D DOZER SERVICE LLC"/>
    <n v="20000"/>
  </r>
  <r>
    <s v="35900"/>
    <x v="66"/>
    <s v="3599005489"/>
    <s v="SERVICE:Environmental Remediation Services. Furnish All Labor, Materials &amp; Equipment Necessary.~Environmental Remediation Services, Furnish All Labor, Mater"/>
    <s v="K&amp;B DOZER SERVICE LLC"/>
    <n v="49000"/>
  </r>
  <r>
    <s v="35900"/>
    <x v="66"/>
    <s v="3599005410"/>
    <s v="SERVICE:Environmental Remediation Services. Furnish All Labor, Materials &amp; Equipment Necessary.~Environmental Remediation Services, Furnish All Labor, Mater"/>
    <s v="DOLLAR DOZER INC"/>
    <n v="4500"/>
  </r>
  <r>
    <s v="35900"/>
    <x v="66"/>
    <s v="3599005470"/>
    <s v="SERVICE:Environmental Remediation Services. Furnish All Labor, Materials &amp; Equipment Necessary.~Environmental Remediation Services, Furnish All Labor, Mater"/>
    <s v="AZLIN TRACKHOE AND DOZER SERVICE"/>
    <n v="37560"/>
  </r>
  <r>
    <s v="35900"/>
    <x v="66"/>
    <s v="3599005602"/>
    <s v="SERVICE:Environmental Remediation Services. Furnish All Labor, Materials &amp; Equipment Necessary.~Environmental Remediation Services, Furnish All Labor, Mater"/>
    <s v="DOUBLE J FIELD SERVICES LLC"/>
    <n v="14250"/>
  </r>
  <r>
    <s v="35900"/>
    <x v="66"/>
    <s v="3599005603"/>
    <s v="SERVICE:Environmental Remediation Services. Furnish All Labor, Materials &amp; Equipment Necessary.~Environmental Remediation Services, Furnish All Labor, Mater"/>
    <s v="DOUBLE J FIELD SERVICES LLC"/>
    <n v="18050"/>
  </r>
  <r>
    <s v="34500"/>
    <x v="1"/>
    <s v="3459073220"/>
    <s v="DELIVERY CHARGE Auto, Greater Than 150 Miles"/>
    <s v="HERC RENTALS INC"/>
    <n v="492"/>
  </r>
  <r>
    <s v="29000"/>
    <x v="12"/>
    <s v="2909013257"/>
    <s v="Xerox Machine Relocation Fee for Poteau Local Office"/>
    <s v="XEROX CORPORATION"/>
    <n v="84.8"/>
  </r>
  <r>
    <s v="40500"/>
    <x v="47"/>
    <s v="4059004883"/>
    <s v="FY23 OCI moving service: moving all offices and furniture to the new Agency location at 409 NE 28th St, Oklahoma City, OK"/>
    <s v="OKLAHOMA DEPARTMENT OF CORRECTIONS"/>
    <n v="117.14"/>
  </r>
  <r>
    <s v="40500"/>
    <x v="47"/>
    <s v="4059004883"/>
    <s v="FY23 OCI moving service: moving all offices and furniture to the new Agency location at 409 NE 28th St, Oklahoma City, OK"/>
    <s v="OKLAHOMA DEPARTMENT OF CORRECTIONS"/>
    <n v="58.57"/>
  </r>
  <r>
    <s v="29200"/>
    <x v="10"/>
    <s v="2929025212"/>
    <s v="Office Moves"/>
    <s v="OFFICE OF MANAGEMENT &amp; ENTERPRISE SVCS"/>
    <n v="5000"/>
  </r>
  <r>
    <s v="34000"/>
    <x v="21"/>
    <s v="3409025978"/>
    <s v="EMERGENCY RELOCATION COSTS FOR NURSING HOME RESIDENTS"/>
    <s v="MULTIPLE PAYEE"/>
    <n v="1000000"/>
  </r>
  <r>
    <s v="80300"/>
    <x v="52"/>
    <s v="8039000341"/>
    <s v="PO BOX: #53127"/>
    <s v="UNITED STATES POSTAL SERVICE"/>
    <n v="343"/>
  </r>
  <r>
    <s v="38500"/>
    <x v="64"/>
    <s v="3859005529"/>
    <s v="MAIL SERVICE:Presort 1st Class Mail. Meets all USPS Automation Standards"/>
    <s v="OFFICE OF MANAGEMENT &amp; ENTERPRISE SVCS"/>
    <n v="615"/>
  </r>
  <r>
    <s v="38500"/>
    <x v="64"/>
    <s v="3859005529"/>
    <s v="MAIL SERVICE:Presort 1st Class Mail. Meets all USPS Automation Standards"/>
    <s v="OFFICE OF MANAGEMENT &amp; ENTERPRISE SVCS"/>
    <n v="120"/>
  </r>
  <r>
    <s v="38500"/>
    <x v="64"/>
    <s v="3859005529"/>
    <s v="MAIL SERVICE:Presort 1st Class Mail. Meets all USPS Automation Standards"/>
    <s v="OFFICE OF MANAGEMENT &amp; ENTERPRISE SVCS"/>
    <n v="167"/>
  </r>
  <r>
    <s v="29200"/>
    <x v="10"/>
    <s v="2929025138"/>
    <s v="Delivery Services"/>
    <s v="UNITED PARCEL SERVICE INC"/>
    <n v="800"/>
  </r>
  <r>
    <s v="34000"/>
    <x v="21"/>
    <s v="3409025363"/>
    <s v="Additional Funding"/>
    <s v="FEDERAL EXPRESS CORPORATION"/>
    <n v="8000"/>
  </r>
  <r>
    <s v="02500"/>
    <x v="14"/>
    <s v="0259005304"/>
    <s v="SERVICE: Air National Guard - AJUA Contract Year 8: 10/01/2021 - 09/30/2022"/>
    <s v="OKLAHOMA CITY AIRPORT TRUST"/>
    <n v="2008.13"/>
  </r>
  <r>
    <s v="34500"/>
    <x v="1"/>
    <s v="3459073039"/>
    <s v="SERVICE: Working Group for Autonomous"/>
    <s v="SOLID FOUNDATION CONSULTING LLC"/>
    <n v="28000"/>
  </r>
  <r>
    <s v="34500"/>
    <x v="1"/>
    <s v="3459073121"/>
    <s v="SERVICE: Airplane / helicopter services"/>
    <s v="VIRGIL P TOWNSEND"/>
    <n v="15000"/>
  </r>
  <r>
    <s v="34500"/>
    <x v="1"/>
    <s v="3459073145"/>
    <s v="SERVICE: Airplane / helicopter services"/>
    <s v="DAVID J SOMERTON"/>
    <n v="62000"/>
  </r>
  <r>
    <s v="02500"/>
    <x v="14"/>
    <s v="0259006261"/>
    <s v="SERVICE: Air National Guard Joint Use Agreement with Tulsa Airport (FY23)"/>
    <s v="TULSA AIRPORTS IMPROVEMENT TRUST"/>
    <n v="32523.75"/>
  </r>
  <r>
    <s v="30800"/>
    <x v="25"/>
    <s v="3089014227"/>
    <s v="SERVICES: Toll Road - Pikepass"/>
    <s v="OKLAHOMA TURNPIKE AUTHORITY"/>
    <n v="4389.18"/>
  </r>
  <r>
    <s v="05500"/>
    <x v="31"/>
    <s v="0559001092"/>
    <s v="SERVICE: OMES Motorpool"/>
    <s v="OFFICE OF MANAGEMENT &amp; ENTERPRISE SVCS"/>
    <n v="500"/>
  </r>
  <r>
    <s v="05500"/>
    <x v="31"/>
    <s v="0559001092"/>
    <s v="SERVICE: OMES Motorpool"/>
    <s v="OFFICE OF MANAGEMENT &amp; ENTERPRISE SVCS"/>
    <n v="800"/>
  </r>
  <r>
    <s v="05500"/>
    <x v="31"/>
    <s v="0559001092"/>
    <s v="SERVICE: OMES Motorpool"/>
    <s v="OFFICE OF MANAGEMENT &amp; ENTERPRISE SVCS"/>
    <n v="400"/>
  </r>
  <r>
    <s v="45200"/>
    <x v="6"/>
    <s v="4529065322"/>
    <s v="SERVICES: Toll Road - Pikepass"/>
    <s v="OKLAHOMA TURNPIKE AUTHORITY"/>
    <n v="296"/>
  </r>
  <r>
    <s v="02500"/>
    <x v="14"/>
    <s v="0259007376"/>
    <s v="SERVICES: Toll Road - Pikepass"/>
    <s v="OKLAHOMA TURNPIKE AUTHORITY"/>
    <n v="800"/>
  </r>
  <r>
    <s v="02500"/>
    <x v="14"/>
    <s v="0259007376"/>
    <s v="SERVICES: Toll Road - Pikepass"/>
    <s v="OKLAHOMA TURNPIKE AUTHORITY"/>
    <n v="500"/>
  </r>
  <r>
    <s v="02500"/>
    <x v="14"/>
    <s v="0259007376"/>
    <s v="SERVICES: Toll Road - Pikepass"/>
    <s v="OKLAHOMA TURNPIKE AUTHORITY"/>
    <n v="400"/>
  </r>
  <r>
    <s v="02500"/>
    <x v="14"/>
    <s v="0259007376"/>
    <s v="SERVICES: Toll Road - Pikepass"/>
    <s v="OKLAHOMA TURNPIKE AUTHORITY"/>
    <n v="780"/>
  </r>
  <r>
    <s v="02500"/>
    <x v="14"/>
    <s v="0259007376"/>
    <s v="SERVICES: Toll Road - Pikepass"/>
    <s v="OKLAHOMA TURNPIKE AUTHORITY"/>
    <n v="250"/>
  </r>
  <r>
    <s v="26500"/>
    <x v="28"/>
    <s v="2659020836"/>
    <s v="FY23 OMES Motor Pool"/>
    <s v="OFFICE OF MANAGEMENT &amp; ENTERPRISE SVCS"/>
    <n v="239.79"/>
  </r>
  <r>
    <s v="26500"/>
    <x v="28"/>
    <s v="2659020836"/>
    <s v="FY23 OMES Motor Pool"/>
    <s v="OFFICE OF MANAGEMENT &amp; ENTERPRISE SVCS"/>
    <n v="694.38"/>
  </r>
  <r>
    <s v="26500"/>
    <x v="28"/>
    <s v="2659020836"/>
    <s v="FY23 OMES Motor Pool"/>
    <s v="OFFICE OF MANAGEMENT &amp; ENTERPRISE SVCS"/>
    <n v="950"/>
  </r>
  <r>
    <s v="26500"/>
    <x v="28"/>
    <s v="2659020836"/>
    <s v="FY23 OMES Motor Pool"/>
    <s v="OFFICE OF MANAGEMENT &amp; ENTERPRISE SVCS"/>
    <n v="5500"/>
  </r>
  <r>
    <s v="26500"/>
    <x v="28"/>
    <s v="2659020836"/>
    <s v="FY23 OMES Motor Pool"/>
    <s v="OFFICE OF MANAGEMENT &amp; ENTERPRISE SVCS"/>
    <n v="2923.8"/>
  </r>
  <r>
    <s v="26500"/>
    <x v="28"/>
    <s v="2659020836"/>
    <s v="FY23 OMES Motor Pool"/>
    <s v="OFFICE OF MANAGEMENT &amp; ENTERPRISE SVCS"/>
    <n v="8029.89"/>
  </r>
  <r>
    <s v="26500"/>
    <x v="28"/>
    <s v="2659020836"/>
    <s v="FY23 OMES Motor Pool"/>
    <s v="OFFICE OF MANAGEMENT &amp; ENTERPRISE SVCS"/>
    <n v="8072.6"/>
  </r>
  <r>
    <s v="26500"/>
    <x v="28"/>
    <s v="2659020836"/>
    <s v="FY23 OMES Motor Pool"/>
    <s v="OFFICE OF MANAGEMENT &amp; ENTERPRISE SVCS"/>
    <n v="6877.72"/>
  </r>
  <r>
    <s v="26500"/>
    <x v="28"/>
    <s v="2659020836"/>
    <s v="FY23 OMES Motor Pool"/>
    <s v="OFFICE OF MANAGEMENT &amp; ENTERPRISE SVCS"/>
    <n v="2981.27"/>
  </r>
  <r>
    <s v="45200"/>
    <x v="6"/>
    <s v="4529064864"/>
    <s v="SERVICES: Toll Road - Pikepass"/>
    <s v="OKLAHOMA TURNPIKE AUTHORITY"/>
    <n v="400"/>
  </r>
  <r>
    <s v="21500"/>
    <x v="69"/>
    <s v="2159000452"/>
    <s v="SERVICES: Out-of-State Toll Road - Pikepass"/>
    <s v="OFFICE OF MANAGEMENT &amp; ENTERPRISE SVCS"/>
    <n v="500"/>
  </r>
  <r>
    <s v="26500"/>
    <x v="28"/>
    <s v="2659020745"/>
    <s v="FY23 Renewal OK Turnpike Authority - Pikepass_x000a_REQ:2650011887"/>
    <s v="OKLAHOMA TURNPIKE AUTHORITY"/>
    <n v="41.6"/>
  </r>
  <r>
    <s v="32000"/>
    <x v="9"/>
    <s v="3209007274"/>
    <s v="SERVICES: Toll Road - Pikepass"/>
    <s v="OKLAHOMA TURNPIKE AUTHORITY"/>
    <n v="16443.02"/>
  </r>
  <r>
    <s v="26500"/>
    <x v="28"/>
    <s v="2659021951"/>
    <s v="REQ 265001187 - FY-23 OTA Pikepass"/>
    <s v="OKLAHOMA TURNPIKE AUTHORITY"/>
    <n v="79.55"/>
  </r>
  <r>
    <s v="26500"/>
    <x v="28"/>
    <s v="2659021951"/>
    <s v="REQ 265001187 - FY-23 OTA Pikepass"/>
    <s v="OKLAHOMA TURNPIKE AUTHORITY"/>
    <n v="69.25"/>
  </r>
  <r>
    <s v="40500"/>
    <x v="47"/>
    <s v="4059004880"/>
    <s v="FY23 PikePass"/>
    <s v="OKLAHOMA TURNPIKE AUTHORITY"/>
    <n v="500"/>
  </r>
  <r>
    <s v="02500"/>
    <x v="14"/>
    <s v="0259007662"/>
    <s v="SERVICES: Toll Road - Pikepass"/>
    <s v="OKLAHOMA TURNPIKE AUTHORITY"/>
    <n v="458.21"/>
  </r>
  <r>
    <s v="40000"/>
    <x v="2"/>
    <s v="4009024031"/>
    <s v="SERVICES: Toll Road - Pikepass"/>
    <s v="OKLAHOMA TURNPIKE AUTHORITY"/>
    <n v="1510"/>
  </r>
  <r>
    <s v="32000"/>
    <x v="9"/>
    <s v="3209009573"/>
    <s v="SERVICES: Toll Road - Pikepass"/>
    <s v="OKLAHOMA TURNPIKE AUTHORITY"/>
    <n v="4037.21"/>
  </r>
  <r>
    <s v="45200"/>
    <x v="6"/>
    <s v="4529064813"/>
    <s v="SERVICE: Misc Bus and Taxi services"/>
    <s v="GREYHOUND LINES INC"/>
    <n v="3500"/>
  </r>
  <r>
    <s v="04900"/>
    <x v="58"/>
    <s v="0499002174"/>
    <s v="FEES: Parking Fee"/>
    <s v="OKLAHOMA COUNTY"/>
    <n v="1080"/>
  </r>
  <r>
    <s v="61900"/>
    <x v="61"/>
    <s v="6199000348"/>
    <s v="FEES: Validation for Transient Parking"/>
    <s v="MAIN STREET GARAGE LLC"/>
    <n v="150"/>
  </r>
  <r>
    <s v="40000"/>
    <x v="2"/>
    <s v="4009023840"/>
    <s v="FEES:Parking fee"/>
    <s v="AMERICAN PARKING"/>
    <n v="3240"/>
  </r>
  <r>
    <s v="56600"/>
    <x v="33"/>
    <s v="5669027541"/>
    <s v="36 Foss Parking Fees"/>
    <s v="PREMIUM PARKING SERVICE LLC"/>
    <n v="6719.13"/>
  </r>
  <r>
    <s v="64500"/>
    <x v="38"/>
    <s v="6459005243"/>
    <s v="OMES Fleet Management - Vehicle Rental"/>
    <s v="OFFICE OF MANAGEMENT &amp; ENTERPRISE SVCS"/>
    <n v="2000"/>
  </r>
  <r>
    <s v="86500"/>
    <x v="20"/>
    <s v="8659000679"/>
    <s v="Auto Rentals 2x per month at an average of $75 per rental equals $1,800.00"/>
    <s v="OFFICE OF MANAGEMENT &amp; ENTERPRISE SVCS"/>
    <n v="69.319999999999993"/>
  </r>
  <r>
    <s v="30000"/>
    <x v="41"/>
    <s v="3009001678"/>
    <s v="County Audit Division (C.A.D.) Tolls/Rentals/Lease/Common Fuel/Special Fuel/Accidental Payouts of State Vehicle"/>
    <s v="OFFICE OF MANAGEMENT &amp; ENTERPRISE SVCS"/>
    <n v="6000"/>
  </r>
  <r>
    <s v="83000"/>
    <x v="27"/>
    <s v="8309025170"/>
    <s v="Vehicle rental"/>
    <s v="ENTERPRISE HOLDINGS INC"/>
    <n v="899.99900000000002"/>
  </r>
  <r>
    <s v="83000"/>
    <x v="27"/>
    <s v="8309025165"/>
    <s v="Vehicle rental"/>
    <s v="ENTERPRISE HOLDINGS INC"/>
    <n v="538.55999999999995"/>
  </r>
  <r>
    <s v="30500"/>
    <x v="84"/>
    <s v="3059000692"/>
    <s v="FLEET RENTAL: passenger vehicle short term"/>
    <s v="OFFICE OF MANAGEMENT &amp; ENTERPRISE SVCS"/>
    <n v="100"/>
  </r>
  <r>
    <s v="45200"/>
    <x v="6"/>
    <s v="4529065127"/>
    <s v="Purchase of 2011 Ford Pickup from State Surplus."/>
    <s v="OFFICE OF MANAGEMENT &amp; ENTERPRISE SVCS"/>
    <n v="9100"/>
  </r>
  <r>
    <s v="83000"/>
    <x v="27"/>
    <s v="8309025729"/>
    <s v="Vehicle rental"/>
    <s v="ENTERPRISE HOLDINGS INC"/>
    <n v="738.87"/>
  </r>
  <r>
    <s v="83000"/>
    <x v="27"/>
    <s v="8309025153"/>
    <s v="SERVICE:Full Size Car Rental (Short Term Rental)"/>
    <s v="ENTERPRISE HOLDINGS INC"/>
    <n v="100"/>
  </r>
  <r>
    <s v="22000"/>
    <x v="8"/>
    <s v="2209010239"/>
    <s v="FLEET LEASE:passenger vehicle short term lease"/>
    <s v="OFFICE OF MANAGEMENT &amp; ENTERPRISE SVCS"/>
    <n v="5200"/>
  </r>
  <r>
    <s v="22000"/>
    <x v="8"/>
    <s v="2209010239"/>
    <s v="FLEET LEASE:passenger vehicle short term lease"/>
    <s v="OFFICE OF MANAGEMENT &amp; ENTERPRISE SVCS"/>
    <n v="500"/>
  </r>
  <r>
    <s v="30900"/>
    <x v="48"/>
    <s v="3099005299"/>
    <s v="Fleet Services"/>
    <s v="OFFICE OF MANAGEMENT &amp; ENTERPRISE SVCS"/>
    <n v="20000"/>
  </r>
  <r>
    <s v="30900"/>
    <x v="48"/>
    <s v="3099005299"/>
    <s v="Fleet Services"/>
    <s v="OFFICE OF MANAGEMENT &amp; ENTERPRISE SVCS"/>
    <n v="16000"/>
  </r>
  <r>
    <s v="44500"/>
    <x v="13"/>
    <s v="4459000528"/>
    <s v="FLEET LEASE: passenger vehicle short term lease"/>
    <s v="OFFICE OF MANAGEMENT &amp; ENTERPRISE SVCS"/>
    <n v="47821.66"/>
  </r>
  <r>
    <s v="44500"/>
    <x v="13"/>
    <s v="4459000528"/>
    <s v="FLEET RENTAL: passenger vehicle short term"/>
    <s v="OFFICE OF MANAGEMENT &amp; ENTERPRISE SVCS"/>
    <n v="750"/>
  </r>
  <r>
    <s v="04900"/>
    <x v="58"/>
    <s v="0499002181"/>
    <s v="SERVICE:Compact Car Rental (Short Term Rental)"/>
    <s v="OFFICE OF MANAGEMENT &amp; ENTERPRISE SVCS"/>
    <n v="2519.9499999999998"/>
  </r>
  <r>
    <s v="83500"/>
    <x v="32"/>
    <s v="8359004221"/>
    <s v="Vehicle Lease: short term daily lease"/>
    <s v="OFFICE OF MANAGEMENT &amp; ENTERPRISE SVCS"/>
    <n v="1000"/>
  </r>
  <r>
    <s v="80700"/>
    <x v="40"/>
    <s v="8079004595"/>
    <s v="FLEET LEASE:passenger vehicle long term lease"/>
    <s v="OFFICE OF MANAGEMENT &amp; ENTERPRISE SVCS"/>
    <n v="1483.85"/>
  </r>
  <r>
    <s v="27500"/>
    <x v="78"/>
    <s v="2759000426"/>
    <s v="Fleet Rental: passenger vehicle short term"/>
    <s v="OFFICE OF MANAGEMENT &amp; ENTERPRISE SVCS"/>
    <n v="400"/>
  </r>
  <r>
    <s v="26500"/>
    <x v="28"/>
    <s v="2659020730"/>
    <s v="VEHICLE RENTAL - DAILY RATE"/>
    <s v="ENTERPRISE HOLDINGS INC"/>
    <n v="540"/>
  </r>
  <r>
    <s v="26500"/>
    <x v="28"/>
    <s v="2659020730"/>
    <s v="VEHICLE RENTAL - DAILY RATE"/>
    <s v="ENTERPRISE HOLDINGS INC"/>
    <n v="70"/>
  </r>
  <r>
    <s v="26500"/>
    <x v="28"/>
    <s v="2659020730"/>
    <s v="VEHICLE RENTAL - DAILY RATE"/>
    <s v="ENTERPRISE HOLDINGS INC"/>
    <n v="95"/>
  </r>
  <r>
    <s v="26500"/>
    <x v="28"/>
    <s v="2659020730"/>
    <s v="VEHICLE RENTAL - DAILY RATE"/>
    <s v="ENTERPRISE HOLDINGS INC"/>
    <n v="640"/>
  </r>
  <r>
    <s v="26500"/>
    <x v="28"/>
    <s v="2659020730"/>
    <s v="VEHICLE RENTAL - DAILY RATE"/>
    <s v="ENTERPRISE HOLDINGS INC"/>
    <n v="528"/>
  </r>
  <r>
    <s v="26500"/>
    <x v="28"/>
    <s v="2659020730"/>
    <s v="VEHICLE RENTAL - DAILY RATE"/>
    <s v="ENTERPRISE HOLDINGS INC"/>
    <n v="110"/>
  </r>
  <r>
    <s v="26500"/>
    <x v="28"/>
    <s v="2659020730"/>
    <s v="VEHICLE RENTAL - DAILY RATE"/>
    <s v="ENTERPRISE HOLDINGS INC"/>
    <n v="193.97"/>
  </r>
  <r>
    <s v="61900"/>
    <x v="61"/>
    <s v="6199000326"/>
    <s v="FLEET RENTAL: passenger vehicle short term"/>
    <s v="OFFICE OF MANAGEMENT &amp; ENTERPRISE SVCS"/>
    <n v="500"/>
  </r>
  <r>
    <s v="45200"/>
    <x v="6"/>
    <s v="4529064907"/>
    <s v="MOTOR VEHICLE"/>
    <s v="OFFICE OF MANAGEMENT &amp; ENTERPRISE SVCS"/>
    <n v="5000"/>
  </r>
  <r>
    <s v="45200"/>
    <x v="6"/>
    <s v="4529064907"/>
    <s v="MOTOR VEHICLE"/>
    <s v="OFFICE OF MANAGEMENT &amp; ENTERPRISE SVCS"/>
    <n v="390"/>
  </r>
  <r>
    <s v="22000"/>
    <x v="8"/>
    <s v="2209010238"/>
    <s v="FLEET LEASE:passenger vehicle short term lease"/>
    <s v="OFFICE OF MANAGEMENT &amp; ENTERPRISE SVCS"/>
    <n v="9468.3799999999992"/>
  </r>
  <r>
    <s v="34200"/>
    <x v="87"/>
    <s v="3429001572"/>
    <s v="FLEET LEASE: passenger vehicle short term lease, OKC &amp; Tulsa"/>
    <s v="OFFICE OF MANAGEMENT &amp; ENTERPRISE SVCS"/>
    <n v="67000"/>
  </r>
  <r>
    <s v="80000"/>
    <x v="34"/>
    <s v="8009015679"/>
    <s v="LEASE, TOLLS, FUEL OF STATE VEHICLES"/>
    <s v="OFFICE OF MANAGEMENT &amp; ENTERPRISE SVCS"/>
    <n v="50"/>
  </r>
  <r>
    <s v="80000"/>
    <x v="34"/>
    <s v="8009015679"/>
    <s v="LEASE, TOLLS, FUEL OF STATE VEHICLES"/>
    <s v="OFFICE OF MANAGEMENT &amp; ENTERPRISE SVCS"/>
    <n v="200"/>
  </r>
  <r>
    <s v="38500"/>
    <x v="64"/>
    <s v="3859005526"/>
    <s v="SERVICE:Lease, full size car (Long Term Lease)"/>
    <s v="OFFICE OF MANAGEMENT &amp; ENTERPRISE SVCS"/>
    <n v="625"/>
  </r>
  <r>
    <s v="04700"/>
    <x v="36"/>
    <s v="0479006468"/>
    <s v="Lease Rental of Midsize Car"/>
    <s v="OFFICE OF MANAGEMENT &amp; ENTERPRISE SVCS"/>
    <n v="4636.59"/>
  </r>
  <r>
    <s v="04700"/>
    <x v="36"/>
    <s v="0479006468"/>
    <s v="Lease Rental of Midsize Car"/>
    <s v="OFFICE OF MANAGEMENT &amp; ENTERPRISE SVCS"/>
    <n v="4450.8999999999996"/>
  </r>
  <r>
    <s v="16000"/>
    <x v="18"/>
    <s v="1609016893"/>
    <s v="DDDZ - FINANCIAL SERVICES"/>
    <s v="OFFICE OF MANAGEMENT &amp; ENTERPRISE SVCS"/>
    <n v="3.21"/>
  </r>
  <r>
    <s v="13100"/>
    <x v="0"/>
    <s v="1319073632"/>
    <s v="FY23 FLEET VEHICLE LEASING - Construction &amp; Maintenance"/>
    <s v="OFFICE OF MANAGEMENT &amp; ENTERPRISE SVCS"/>
    <n v="45000"/>
  </r>
  <r>
    <s v="43500"/>
    <x v="63"/>
    <s v="4359001834"/>
    <s v="Ln 5 Vehicle #20-507 2019 Ford Focus - 12 month lease"/>
    <s v="OFFICE OF MANAGEMENT &amp; ENTERPRISE SVCS"/>
    <n v="7368"/>
  </r>
  <r>
    <s v="43500"/>
    <x v="63"/>
    <s v="4359001834"/>
    <s v="Ln 5 Vehicle #20-507 2019 Ford Focus - 12 month lease"/>
    <s v="OFFICE OF MANAGEMENT &amp; ENTERPRISE SVCS"/>
    <n v="3600"/>
  </r>
  <r>
    <s v="43500"/>
    <x v="63"/>
    <s v="4359001834"/>
    <s v="Ln 6 Vehicle #20-408 2016 Chevy Impala - 12 month lease"/>
    <s v="OFFICE OF MANAGEMENT &amp; ENTERPRISE SVCS"/>
    <n v="5508"/>
  </r>
  <r>
    <s v="43500"/>
    <x v="63"/>
    <s v="4359001834"/>
    <s v="Ln 9 Vehicle #20 - 494 2018 Ford Fusion -12 month lease"/>
    <s v="OFFICE OF MANAGEMENT &amp; ENTERPRISE SVCS"/>
    <n v="8172"/>
  </r>
  <r>
    <s v="43500"/>
    <x v="63"/>
    <s v="4359001834"/>
    <s v="Ln 11 Vehicle Vacant -12 month lease"/>
    <s v="OFFICE OF MANAGEMENT &amp; ENTERPRISE SVCS"/>
    <n v="2976"/>
  </r>
  <r>
    <s v="69500"/>
    <x v="35"/>
    <s v="6959010194"/>
    <s v="SERVICE:LEASE:VAN (LONG TERM LEASE)"/>
    <s v="OFFICE OF MANAGEMENT &amp; ENTERPRISE SVCS"/>
    <n v="5088"/>
  </r>
  <r>
    <s v="16000"/>
    <x v="18"/>
    <s v="1609016893"/>
    <s v="DDBD &amp; DDBF - EXECUTIVE"/>
    <s v="OFFICE OF MANAGEMENT &amp; ENTERPRISE SVCS"/>
    <n v="350"/>
  </r>
  <r>
    <s v="16000"/>
    <x v="18"/>
    <s v="1609016893"/>
    <s v="DDEJ - MAIN STREET"/>
    <s v="OFFICE OF MANAGEMENT &amp; ENTERPRISE SVCS"/>
    <n v="120"/>
  </r>
  <r>
    <s v="16000"/>
    <x v="18"/>
    <s v="1609016893"/>
    <s v="DDES - MARKETING"/>
    <s v="OFFICE OF MANAGEMENT &amp; ENTERPRISE SVCS"/>
    <n v="67.34"/>
  </r>
  <r>
    <s v="16000"/>
    <x v="18"/>
    <s v="1609016893"/>
    <s v="DDES - MARKETING"/>
    <s v="OFFICE OF MANAGEMENT &amp; ENTERPRISE SVCS"/>
    <n v="14.7"/>
  </r>
  <r>
    <s v="16000"/>
    <x v="18"/>
    <s v="1609016893"/>
    <s v="DDIS - WASFY '21"/>
    <s v="OFFICE OF MANAGEMENT &amp; ENTERPRISE SVCS"/>
    <n v="8190"/>
  </r>
  <r>
    <s v="16000"/>
    <x v="18"/>
    <s v="1609016893"/>
    <s v="DDIS - WASFY '21"/>
    <s v="OFFICE OF MANAGEMENT &amp; ENTERPRISE SVCS"/>
    <n v="1680"/>
  </r>
  <r>
    <s v="16000"/>
    <x v="18"/>
    <s v="1609016893"/>
    <s v="DDFM - OPERATIONS"/>
    <s v="OFFICE OF MANAGEMENT &amp; ENTERPRISE SVCS"/>
    <n v="26.25"/>
  </r>
  <r>
    <s v="16000"/>
    <x v="18"/>
    <s v="1609016893"/>
    <s v="DDFM - OPERATIONS"/>
    <s v="OFFICE OF MANAGEMENT &amp; ENTERPRISE SVCS"/>
    <n v="840"/>
  </r>
  <r>
    <s v="16000"/>
    <x v="18"/>
    <s v="1609016893"/>
    <s v="DDJT - FILM &amp; MUSIC"/>
    <s v="OFFICE OF MANAGEMENT &amp; ENTERPRISE SVCS"/>
    <n v="53.88"/>
  </r>
  <r>
    <s v="57000"/>
    <x v="62"/>
    <s v="5709000981"/>
    <s v="Records Storage"/>
    <s v="DEPARTMENT OF LIBRARIES"/>
    <n v="1200"/>
  </r>
  <r>
    <s v="34500"/>
    <x v="1"/>
    <s v="3459073756"/>
    <s v="FUEL SURCHARGE"/>
    <s v="AG SOURCE INC"/>
    <n v="927.57"/>
  </r>
  <r>
    <s v="34500"/>
    <x v="1"/>
    <s v="3459073762"/>
    <s v="FUEL SURCHARGE"/>
    <s v="AG SOURCE INC"/>
    <n v="608.79999999999995"/>
  </r>
  <r>
    <s v="34500"/>
    <x v="1"/>
    <s v="3459073764"/>
    <s v="DELIVERY OF BARGE SALT FROM THE PORT OF CATOOSA TO SALT SHED AT PITTSBURG COUNTY MAINTENANCE YARD IN MCALESTER - 7111 US-69B.  MUST BE DELIVERED IN END DUMP, DUMP TRUCKS."/>
    <s v="AG SOURCE INC"/>
    <n v="7336"/>
  </r>
  <r>
    <s v="34600"/>
    <x v="15"/>
    <s v="3469000723"/>
    <s v="NAVAIDS SRVC:Airspace and land fees provided to landowners where cell tower and Vor omnidirectional range reside. Includes clearway of navigable airspace."/>
    <s v="FARRIS J7 INC"/>
    <n v="90.5"/>
  </r>
  <r>
    <s v="34500"/>
    <x v="1"/>
    <s v="3459073132"/>
    <s v="TRUCK PARTS, AT LIST PRICE, LESS A PERCENTAGE DISCOUNT"/>
    <s v="PENSKE COMMERCIAL VEHICLES US LLC"/>
    <n v="2350.0700000000002"/>
  </r>
  <r>
    <s v="34500"/>
    <x v="1"/>
    <s v="3459076683"/>
    <s v="BODY REPAIRS TO ODOT VEHICLE"/>
    <s v="RANDY NABORS"/>
    <n v="7992.02"/>
  </r>
  <r>
    <s v="13100"/>
    <x v="0"/>
    <s v="1319074326"/>
    <s v="REPLACE BROKEN SIDE WINDOW FOR A 2008 EXPRESS VAN"/>
    <s v="ON THE SPOT AUTO GLASS"/>
    <n v="140"/>
  </r>
  <r>
    <s v="13100"/>
    <x v="0"/>
    <s v="1319074284"/>
    <s v="WINDSHIELD FOR 2013 FORD TRUCK"/>
    <s v="ON THE SPOT AUTO GLASS"/>
    <n v="160"/>
  </r>
  <r>
    <s v="34500"/>
    <x v="1"/>
    <s v="3459071831"/>
    <s v="FUEL SRVC: Freight"/>
    <s v="PETROLEUM TRADERS CORPORATION"/>
    <n v="14500"/>
  </r>
  <r>
    <s v="29200"/>
    <x v="10"/>
    <s v="2929024807"/>
    <s v="Vehicle Management – ASD"/>
    <s v="OFFICE OF MANAGEMENT &amp; ENTERPRISE SVCS"/>
    <n v="1017.12"/>
  </r>
  <r>
    <s v="29200"/>
    <x v="10"/>
    <s v="2929024807"/>
    <s v="Vehicle Management - SELS"/>
    <s v="OFFICE OF MANAGEMENT &amp; ENTERPRISE SVCS"/>
    <n v="2681.53"/>
  </r>
  <r>
    <s v="29200"/>
    <x v="10"/>
    <s v="2929024807"/>
    <s v="Vehicle Management - SELS"/>
    <s v="OFFICE OF MANAGEMENT &amp; ENTERPRISE SVCS"/>
    <n v="1653.36"/>
  </r>
  <r>
    <s v="29200"/>
    <x v="10"/>
    <s v="2929024807"/>
    <s v="Vehicle Management – ECLS"/>
    <s v="OFFICE OF MANAGEMENT &amp; ENTERPRISE SVCS"/>
    <n v="246.06"/>
  </r>
  <r>
    <s v="29200"/>
    <x v="10"/>
    <s v="2929024807"/>
    <s v="Vehicle Management – ECLS"/>
    <s v="OFFICE OF MANAGEMENT &amp; ENTERPRISE SVCS"/>
    <n v="9703.89"/>
  </r>
  <r>
    <s v="29200"/>
    <x v="10"/>
    <s v="2929024807"/>
    <s v="Vehicle Management – ECLS"/>
    <s v="OFFICE OF MANAGEMENT &amp; ENTERPRISE SVCS"/>
    <n v="8667.84"/>
  </r>
  <r>
    <s v="29200"/>
    <x v="10"/>
    <s v="2929024807"/>
    <s v="Vehicle Management – AQD"/>
    <s v="OFFICE OF MANAGEMENT &amp; ENTERPRISE SVCS"/>
    <n v="48527.63"/>
  </r>
  <r>
    <s v="29200"/>
    <x v="10"/>
    <s v="2929024807"/>
    <s v="Vehicle Management – WQD"/>
    <s v="OFFICE OF MANAGEMENT &amp; ENTERPRISE SVCS"/>
    <n v="2305.21"/>
  </r>
  <r>
    <s v="29200"/>
    <x v="10"/>
    <s v="2929024807"/>
    <s v="Vehicle Management – WQD"/>
    <s v="OFFICE OF MANAGEMENT &amp; ENTERPRISE SVCS"/>
    <n v="221.85"/>
  </r>
  <r>
    <s v="29200"/>
    <x v="10"/>
    <s v="2929024807"/>
    <s v="Vehicle Management – LPD"/>
    <s v="OFFICE OF MANAGEMENT &amp; ENTERPRISE SVCS"/>
    <n v="826.24"/>
  </r>
  <r>
    <s v="29200"/>
    <x v="10"/>
    <s v="2929024807"/>
    <s v="Vehicle Management – LPD"/>
    <s v="OFFICE OF MANAGEMENT &amp; ENTERPRISE SVCS"/>
    <n v="293.2"/>
  </r>
  <r>
    <s v="29200"/>
    <x v="10"/>
    <s v="2929024807"/>
    <s v="Vehicle Management – LPD"/>
    <s v="OFFICE OF MANAGEMENT &amp; ENTERPRISE SVCS"/>
    <n v="91.63"/>
  </r>
  <r>
    <s v="29200"/>
    <x v="10"/>
    <s v="2929024807"/>
    <s v="Vehicle Management – LPD"/>
    <s v="OFFICE OF MANAGEMENT &amp; ENTERPRISE SVCS"/>
    <n v="1416.27"/>
  </r>
  <r>
    <s v="29200"/>
    <x v="10"/>
    <s v="2929024807"/>
    <s v="Vehicle Management – LPD"/>
    <s v="OFFICE OF MANAGEMENT &amp; ENTERPRISE SVCS"/>
    <n v="89.7"/>
  </r>
  <r>
    <s v="29200"/>
    <x v="10"/>
    <s v="2929024807"/>
    <s v="Vehicle Management – LPD"/>
    <s v="OFFICE OF MANAGEMENT &amp; ENTERPRISE SVCS"/>
    <n v="718.32"/>
  </r>
  <r>
    <s v="29200"/>
    <x v="10"/>
    <s v="2929024807"/>
    <s v="Vehicle Management – LPD"/>
    <s v="OFFICE OF MANAGEMENT &amp; ENTERPRISE SVCS"/>
    <n v="109.69"/>
  </r>
  <r>
    <s v="29200"/>
    <x v="10"/>
    <s v="2929024807"/>
    <s v="Vehicle Management – LPD"/>
    <s v="OFFICE OF MANAGEMENT &amp; ENTERPRISE SVCS"/>
    <n v="534.96"/>
  </r>
  <r>
    <s v="29200"/>
    <x v="10"/>
    <s v="2929024807"/>
    <s v="Vehicle Management – LPD"/>
    <s v="OFFICE OF MANAGEMENT &amp; ENTERPRISE SVCS"/>
    <n v="229.35"/>
  </r>
  <r>
    <s v="29200"/>
    <x v="10"/>
    <s v="2929024807"/>
    <s v="Vehicle Management – LPD"/>
    <s v="OFFICE OF MANAGEMENT &amp; ENTERPRISE SVCS"/>
    <n v="56.35"/>
  </r>
  <r>
    <s v="29200"/>
    <x v="10"/>
    <s v="2929024807"/>
    <s v="Vehicle Management – LPD"/>
    <s v="OFFICE OF MANAGEMENT &amp; ENTERPRISE SVCS"/>
    <n v="89.34"/>
  </r>
  <r>
    <s v="02500"/>
    <x v="14"/>
    <s v="0259007339"/>
    <s v="FUEL: CNG RETAIL SITE"/>
    <s v="COMDATA INC"/>
    <n v="25"/>
  </r>
  <r>
    <s v="02500"/>
    <x v="14"/>
    <s v="0259007339"/>
    <s v="FUEL: 86/87 UNLEADED RETAIL SITE"/>
    <s v="COMDATA INC"/>
    <n v="10525"/>
  </r>
  <r>
    <s v="02500"/>
    <x v="14"/>
    <s v="0259007339"/>
    <s v="FUEL: 86/87 UNLEADED RETAIL SITE"/>
    <s v="COMDATA INC"/>
    <n v="3600"/>
  </r>
  <r>
    <s v="02500"/>
    <x v="14"/>
    <s v="0259007339"/>
    <s v="FUEL: 86/87 UNLEADED RETAIL SITE"/>
    <s v="COMDATA INC"/>
    <n v="2715"/>
  </r>
  <r>
    <s v="02500"/>
    <x v="14"/>
    <s v="0259007339"/>
    <s v="FUEL: Unleaded 90/91 Preimum Retail Site"/>
    <s v="COMDATA INC"/>
    <n v="1945"/>
  </r>
  <r>
    <s v="02500"/>
    <x v="14"/>
    <s v="0259007339"/>
    <s v="MAINT PARTS: Fleet Maintenance, Enhancement and Repair, parts"/>
    <s v="COMDATA INC"/>
    <n v="1100"/>
  </r>
  <r>
    <s v="02500"/>
    <x v="14"/>
    <s v="0259007339"/>
    <s v="MAINT PARTS: Fleet Maintenance, Enhancement and Repair, parts"/>
    <s v="COMDATA INC"/>
    <n v="500"/>
  </r>
  <r>
    <s v="02500"/>
    <x v="14"/>
    <s v="0259007339"/>
    <s v="MAINT PARTS: Fleet Maintenance, Enhancement and Repair, parts"/>
    <s v="COMDATA INC"/>
    <n v="700"/>
  </r>
  <r>
    <s v="02500"/>
    <x v="14"/>
    <s v="0259007339"/>
    <s v="MAINT PARTS: Fleet Maintenance, Enhancement and Repair, parts"/>
    <s v="COMDATA INC"/>
    <n v="125"/>
  </r>
  <r>
    <s v="04700"/>
    <x v="36"/>
    <s v="0479006468"/>
    <s v="Fuel: Unleaded Retail Site"/>
    <s v="OFFICE OF MANAGEMENT &amp; ENTERPRISE SVCS"/>
    <n v="800"/>
  </r>
  <r>
    <s v="04700"/>
    <x v="36"/>
    <s v="0479006468"/>
    <s v="Fuel: Unleaded Retail Site"/>
    <s v="OFFICE OF MANAGEMENT &amp; ENTERPRISE SVCS"/>
    <n v="200"/>
  </r>
  <r>
    <s v="12500"/>
    <x v="75"/>
    <s v="1259001127"/>
    <s v="FUEL CARD: State Fleet Fuel Card_x000a_For fiscal year 21:  July 1, 2020 through June 30, 2021"/>
    <s v="COMDATA INC"/>
    <n v="4808.59"/>
  </r>
  <r>
    <s v="12500"/>
    <x v="75"/>
    <s v="1259001127"/>
    <s v="FUEL CARD: State Fleet Fuel Card_x000a_For fiscal year 21:  July 1, 2020 through June 30, 2021"/>
    <s v="COMDATA INC"/>
    <n v="3473.03"/>
  </r>
  <r>
    <s v="45200"/>
    <x v="6"/>
    <s v="4529065323"/>
    <s v="FLEET MANAGEMENT:  Fuel"/>
    <s v="COMDATA INC"/>
    <n v="5980"/>
  </r>
  <r>
    <s v="38500"/>
    <x v="64"/>
    <s v="3859005524"/>
    <s v="FUEL CARD: State Fleet Fuel Card"/>
    <s v="OFFICE OF MANAGEMENT &amp; ENTERPRISE SVCS"/>
    <n v="600"/>
  </r>
  <r>
    <s v="69500"/>
    <x v="35"/>
    <s v="6959010194"/>
    <s v="FLEET FUEL:Retail Sites~FLEET FUEL AT~FLEET FUEL AT RETAIL SITES, ALL GRADES."/>
    <s v="OFFICE OF MANAGEMENT &amp; ENTERPRISE SVCS"/>
    <n v="3000"/>
  </r>
  <r>
    <s v="40000"/>
    <x v="2"/>
    <s v="4009024167"/>
    <s v="FUEL: DIESEL RETAIL SITE"/>
    <s v="SHAWNEE MILLING COMPANY"/>
    <n v="227.29"/>
  </r>
  <r>
    <s v="34500"/>
    <x v="1"/>
    <s v="3459075340"/>
    <s v="SERVICE: Fuel Management, Option 1"/>
    <s v="ACE TESTING LLC"/>
    <n v="1000"/>
  </r>
  <r>
    <s v="34500"/>
    <x v="1"/>
    <s v="3459076630"/>
    <s v="SERVICE: Fuel Management, Option 1"/>
    <s v="PROCORE FUEL LLC"/>
    <n v="24342.78"/>
  </r>
  <r>
    <s v="27500"/>
    <x v="78"/>
    <s v="2759000426"/>
    <s v="RISK INSUR: Liability - Tort"/>
    <s v="OFFICE OF MANAGEMENT &amp; ENTERPRISE SVCS"/>
    <n v="128"/>
  </r>
  <r>
    <s v="30500"/>
    <x v="84"/>
    <s v="3059000710"/>
    <s v="Voice Services - Plus Voice - Call Center Std"/>
    <s v="OFFICE OF MANAGEMENT &amp; ENTERPRISE SVCS"/>
    <n v="7488"/>
  </r>
  <r>
    <s v="30500"/>
    <x v="84"/>
    <s v="3059000710"/>
    <s v="Voice Services - Plus Voice - Conference Phone"/>
    <s v="OFFICE OF MANAGEMENT &amp; ENTERPRISE SVCS"/>
    <n v="1099.2"/>
  </r>
  <r>
    <s v="27000"/>
    <x v="44"/>
    <s v="2709001693"/>
    <s v="Maint-Co-Location (per rack)"/>
    <s v="OFFICE OF MANAGEMENT &amp; ENTERPRISE SVCS"/>
    <n v="3780"/>
  </r>
  <r>
    <s v="27000"/>
    <x v="44"/>
    <s v="2709001693"/>
    <s v="Maint-Co-Location (per rack)"/>
    <s v="OFFICE OF MANAGEMENT &amp; ENTERPRISE SVCS"/>
    <n v="11340"/>
  </r>
  <r>
    <s v="27000"/>
    <x v="44"/>
    <s v="2709001693"/>
    <s v="Plus Network-Secure WAP Mgmt"/>
    <s v="OFFICE OF MANAGEMENT &amp; ENTERPRISE SVCS"/>
    <n v="720"/>
  </r>
  <r>
    <s v="22000"/>
    <x v="8"/>
    <s v="2209010136"/>
    <s v="SERVICES: Grants Software Services Information Technology"/>
    <s v="AGATE SOFTWARE INC"/>
    <n v="4200"/>
  </r>
  <r>
    <s v="22000"/>
    <x v="8"/>
    <s v="2209010136"/>
    <s v="SERVICES: Grants Software Services Information Technology"/>
    <s v="AGATE SOFTWARE INC"/>
    <n v="410"/>
  </r>
  <r>
    <s v="63200"/>
    <x v="76"/>
    <s v="6329000220"/>
    <s v="CORE Employee Mgmt System"/>
    <s v="OFFICE OF MANAGEMENT &amp; ENTERPRISE SVCS"/>
    <n v="156"/>
  </r>
  <r>
    <s v="40500"/>
    <x v="47"/>
    <s v="4059004885"/>
    <s v="FY23 Master Service Agreement"/>
    <s v="OFFICE OF MANAGEMENT &amp; ENTERPRISE SVCS"/>
    <n v="1593.82"/>
  </r>
  <r>
    <s v="40500"/>
    <x v="47"/>
    <s v="4059004885"/>
    <s v="FY23 Master Service Agreement"/>
    <s v="OFFICE OF MANAGEMENT &amp; ENTERPRISE SVCS"/>
    <n v="1530.01"/>
  </r>
  <r>
    <s v="40500"/>
    <x v="47"/>
    <s v="4059004885"/>
    <s v="FY23 Master Service Agreement, laptop / tablet  lease"/>
    <s v="OFFICE OF MANAGEMENT &amp; ENTERPRISE SVCS"/>
    <n v="2340"/>
  </r>
  <r>
    <s v="40500"/>
    <x v="47"/>
    <s v="4059004885"/>
    <s v="FY23 OMES ISD costs to cover costs for moving the Labor Department to 409 NE 28th street, including Cabling, Switch and APs."/>
    <s v="OFFICE OF MANAGEMENT &amp; ENTERPRISE SVCS"/>
    <n v="639.20000000000005"/>
  </r>
  <r>
    <s v="40500"/>
    <x v="47"/>
    <s v="4059004885"/>
    <s v="FY23 OMES ISD costs to cover costs for moving the Labor Department to 409 NE 28th street, including Cabling, Switch and APs."/>
    <s v="OFFICE OF MANAGEMENT &amp; ENTERPRISE SVCS"/>
    <n v="2343.69"/>
  </r>
  <r>
    <s v="40500"/>
    <x v="47"/>
    <s v="4059004885"/>
    <s v="FY23 OMES ISD costs to cover costs for moving the Labor Department to 409 NE 28th street, including Cabling, Switch and APs."/>
    <s v="OFFICE OF MANAGEMENT &amp; ENTERPRISE SVCS"/>
    <n v="1553.63"/>
  </r>
  <r>
    <s v="32600"/>
    <x v="46"/>
    <s v="3269000535"/>
    <s v="AUTHORITY ORDER: Purchase Card, IT related purchases less than bid limit or on SW contract"/>
    <s v="AUTHORITY ORDER-PCARD"/>
    <n v="705"/>
  </r>
  <r>
    <s v="02200"/>
    <x v="55"/>
    <s v="0229000344"/>
    <s v="Essential Network-100Mb"/>
    <s v="OFFICE OF MANAGEMENT &amp; ENTERPRISE SVCS"/>
    <n v="240"/>
  </r>
  <r>
    <s v="51000"/>
    <x v="45"/>
    <s v="5109002484"/>
    <s v="Plus Network-Site Connectivity"/>
    <s v="OFFICE OF MANAGEMENT &amp; ENTERPRISE SVCS"/>
    <n v="3528"/>
  </r>
  <r>
    <s v="62500"/>
    <x v="11"/>
    <s v="6259002061"/>
    <s v="#810 Consultant/Manager Fees"/>
    <s v="OFFICE OF MANAGEMENT &amp; ENTERPRISE SVCS"/>
    <n v="3630"/>
  </r>
  <r>
    <s v="29800"/>
    <x v="77"/>
    <s v="2989000776"/>
    <s v="Plus Network -Secure WAP Management"/>
    <s v="OFFICE OF MANAGEMENT &amp; ENTERPRISE SVCS"/>
    <n v="240"/>
  </r>
  <r>
    <s v="29800"/>
    <x v="77"/>
    <s v="2989000776"/>
    <s v="Essential Desk-Desk or Laptop"/>
    <s v="OFFICE OF MANAGEMENT &amp; ENTERPRISE SVCS"/>
    <n v="0"/>
  </r>
  <r>
    <s v="30700"/>
    <x v="116"/>
    <s v="3079000604"/>
    <s v="Plus Network -100 MB"/>
    <s v="OFFICE OF MANAGEMENT &amp; ENTERPRISE SVCS"/>
    <n v="1200"/>
  </r>
  <r>
    <s v="86500"/>
    <x v="20"/>
    <s v="8659000646"/>
    <s v="CORE Employee Management System"/>
    <s v="OFFICE OF MANAGEMENT &amp; ENTERPRISE SVCS"/>
    <n v="3360.5"/>
  </r>
  <r>
    <s v="86500"/>
    <x v="20"/>
    <s v="8659000646"/>
    <s v="Plus Voice Additional Standard"/>
    <s v="OFFICE OF MANAGEMENT &amp; ENTERPRISE SVCS"/>
    <n v="6720"/>
  </r>
  <r>
    <s v="86500"/>
    <x v="20"/>
    <s v="8659000646"/>
    <s v="Plus Voice Conference Phone"/>
    <s v="OFFICE OF MANAGEMENT &amp; ENTERPRISE SVCS"/>
    <n v="549.6"/>
  </r>
  <r>
    <s v="86500"/>
    <x v="20"/>
    <s v="8659000646"/>
    <s v="Maint-Application Maintenance"/>
    <s v="OFFICE OF MANAGEMENT &amp; ENTERPRISE SVCS"/>
    <n v="96017.279999999999"/>
  </r>
  <r>
    <s v="27500"/>
    <x v="78"/>
    <s v="2759000427"/>
    <s v="Plus Voice-Conference Phone"/>
    <s v="OFFICE OF MANAGEMENT &amp; ENTERPRISE SVCS"/>
    <n v="549.6"/>
  </r>
  <r>
    <s v="27500"/>
    <x v="78"/>
    <s v="2759000427"/>
    <s v="Plus Voice - Expansion Module"/>
    <s v="OFFICE OF MANAGEMENT &amp; ENTERPRISE SVCS"/>
    <n v="43.2"/>
  </r>
  <r>
    <s v="83000"/>
    <x v="27"/>
    <s v="8309025576"/>
    <s v="Information technology consult"/>
    <s v="OKLAHOMA EMPLOYMENT SECURITY COMMISSION"/>
    <n v="149273"/>
  </r>
  <r>
    <s v="83000"/>
    <x v="27"/>
    <s v="8309025350"/>
    <s v="IT CONSULTING: Hourly Services"/>
    <s v="BENJAMIN ROSE INSTITUTE"/>
    <n v="46870.31"/>
  </r>
  <r>
    <s v="61900"/>
    <x v="61"/>
    <s v="6199000330"/>
    <s v="Plus Network- Site Connectivity"/>
    <s v="OFFICE OF MANAGEMENT &amp; ENTERPRISE SVCS"/>
    <n v="3528"/>
  </r>
  <r>
    <s v="83000"/>
    <x v="27"/>
    <s v="8309025110"/>
    <s v="TECHNICAL CONSULTANT:Technical Consultant - See Attached Sta"/>
    <s v="UNIVERSITY OF OKLAHOMA"/>
    <n v="9418165"/>
  </r>
  <r>
    <s v="61900"/>
    <x v="61"/>
    <s v="6199000330"/>
    <s v="Maint- Application Maint"/>
    <s v="OFFICE OF MANAGEMENT &amp; ENTERPRISE SVCS"/>
    <n v="1591.8"/>
  </r>
  <r>
    <s v="75500"/>
    <x v="68"/>
    <s v="7559000470"/>
    <s v="Essential Network-100Mb"/>
    <s v="OFFICE OF MANAGEMENT &amp; ENTERPRISE SVCS"/>
    <n v="1680"/>
  </r>
  <r>
    <s v="63500"/>
    <x v="79"/>
    <s v="6359000856"/>
    <s v="Plus Network - 100Mb"/>
    <s v="OFFICE OF MANAGEMENT &amp; ENTERPRISE SVCS"/>
    <n v="360"/>
  </r>
  <r>
    <s v="79000"/>
    <x v="59"/>
    <s v="7909000529"/>
    <s v="Plus Network - Secure WAP management"/>
    <s v="OFFICE OF MANAGEMENT &amp; ENTERPRISE SVCS"/>
    <n v="240"/>
  </r>
  <r>
    <s v="79000"/>
    <x v="59"/>
    <s v="7909000529"/>
    <s v="Plus Desk - Mobile Device Mgmt"/>
    <s v="OFFICE OF MANAGEMENT &amp; ENTERPRISE SVCS"/>
    <n v="60"/>
  </r>
  <r>
    <s v="79000"/>
    <x v="59"/>
    <s v="7909000529"/>
    <s v="Plus Voice - Std Phone"/>
    <s v="OFFICE OF MANAGEMENT &amp; ENTERPRISE SVCS"/>
    <n v="1440"/>
  </r>
  <r>
    <s v="34200"/>
    <x v="87"/>
    <s v="3429001574"/>
    <s v="Dedicated IT Staff"/>
    <s v="OFFICE OF MANAGEMENT &amp; ENTERPRISE SVCS"/>
    <n v="116780.4"/>
  </r>
  <r>
    <s v="63000"/>
    <x v="80"/>
    <s v="6309002292"/>
    <s v="Plus Network- 100Mb"/>
    <s v="OFFICE OF MANAGEMENT &amp; ENTERPRISE SVCS"/>
    <n v="4320"/>
  </r>
  <r>
    <s v="06500"/>
    <x v="71"/>
    <s v="0659000654"/>
    <s v="Plus Desk-Additional Devices"/>
    <s v="OFFICE OF MANAGEMENT &amp; ENTERPRISE SVCS"/>
    <n v="628.22"/>
  </r>
  <r>
    <s v="06500"/>
    <x v="71"/>
    <s v="0659000654"/>
    <s v="Plus Voice-Conference Phone"/>
    <s v="OFFICE OF MANAGEMENT &amp; ENTERPRISE SVCS"/>
    <n v="109.92"/>
  </r>
  <r>
    <s v="83000"/>
    <x v="27"/>
    <s v="8309025264"/>
    <s v="YEAR #3: 7/1/22 - 6/30/23"/>
    <s v="K-MILLION LLC"/>
    <n v="55000"/>
  </r>
  <r>
    <s v="06500"/>
    <x v="71"/>
    <s v="0659000654"/>
    <s v="Plus Network-Site Connectivity"/>
    <s v="OFFICE OF MANAGEMENT &amp; ENTERPRISE SVCS"/>
    <n v="2116.8000000000002"/>
  </r>
  <r>
    <s v="06500"/>
    <x v="71"/>
    <s v="0659000654"/>
    <s v="Essential Desk-Desk or Laptop"/>
    <s v="OFFICE OF MANAGEMENT &amp; ENTERPRISE SVCS"/>
    <n v="2984.06"/>
  </r>
  <r>
    <s v="40500"/>
    <x v="47"/>
    <s v="4059004885"/>
    <s v="FY23 Cabling of Credit Card Machines"/>
    <s v="OFFICE OF MANAGEMENT &amp; ENTERPRISE SVCS"/>
    <n v="121.6"/>
  </r>
  <r>
    <s v="40500"/>
    <x v="47"/>
    <s v="4059004885"/>
    <s v="FY23 Cabling of Credit Card Machines"/>
    <s v="OFFICE OF MANAGEMENT &amp; ENTERPRISE SVCS"/>
    <n v="34.58"/>
  </r>
  <r>
    <s v="40500"/>
    <x v="47"/>
    <s v="4059004885"/>
    <s v="FY23 Cabling of Credit Card Machines"/>
    <s v="OFFICE OF MANAGEMENT &amp; ENTERPRISE SVCS"/>
    <n v="142.28"/>
  </r>
  <r>
    <s v="30500"/>
    <x v="84"/>
    <s v="3059000710"/>
    <s v="Shared App Services - Maintenance - Application Maintenance"/>
    <s v="OFFICE OF MANAGEMENT &amp; ENTERPRISE SVCS"/>
    <n v="4061.04"/>
  </r>
  <r>
    <s v="86500"/>
    <x v="20"/>
    <s v="8659000646"/>
    <s v="Dedicated IT Staff (Jan-June 2023)"/>
    <s v="OFFICE OF MANAGEMENT &amp; ENTERPRISE SVCS"/>
    <n v="45467.22"/>
  </r>
  <r>
    <s v="04500"/>
    <x v="81"/>
    <s v="0459000423"/>
    <s v="Essential Voice - Standard Phone"/>
    <s v="OFFICE OF MANAGEMENT &amp; ENTERPRISE SVCS"/>
    <n v="600"/>
  </r>
  <r>
    <s v="21900"/>
    <x v="102"/>
    <s v="2199000277"/>
    <s v="SERVICES:Consulting and Advisory Services"/>
    <s v="CHARLES W ADAMS"/>
    <n v="7500"/>
  </r>
  <r>
    <s v="04000"/>
    <x v="4"/>
    <s v="0409018101"/>
    <s v="SOFTWARE MAINTENANCE:Computer Associates State &amp; Local Government Enterprise Agreement Software Maintenance"/>
    <s v="NOVER ENGELSTEIN &amp; ASSOCIATES INC"/>
    <n v="5400"/>
  </r>
  <r>
    <s v="44000"/>
    <x v="50"/>
    <s v="4409000459"/>
    <s v="Essential Network-100Mb"/>
    <s v="OFFICE OF MANAGEMENT &amp; ENTERPRISE SVCS"/>
    <n v="720"/>
  </r>
  <r>
    <s v="30500"/>
    <x v="84"/>
    <s v="3059000710"/>
    <s v="Midrange Services - Plus Desk- Std SSL Certificate"/>
    <s v="OFFICE OF MANAGEMENT &amp; ENTERPRISE SVCS"/>
    <n v="585"/>
  </r>
  <r>
    <s v="47700"/>
    <x v="26"/>
    <s v="4779005965"/>
    <s v="Plus Network- Secure WAP Mngmt"/>
    <s v="OFFICE OF MANAGEMENT &amp; ENTERPRISE SVCS"/>
    <n v="1200"/>
  </r>
  <r>
    <s v="47700"/>
    <x v="26"/>
    <s v="4779005965"/>
    <s v="SOW400740-GeneticConversion"/>
    <s v="OFFICE OF MANAGEMENT &amp; ENTERPRISE SVCS"/>
    <n v="2887"/>
  </r>
  <r>
    <s v="80700"/>
    <x v="40"/>
    <s v="8079004593"/>
    <s v="Dedicated IT staff"/>
    <s v="OFFICE OF MANAGEMENT &amp; ENTERPRISE SVCS"/>
    <n v="198605.64"/>
  </r>
  <r>
    <s v="34000"/>
    <x v="21"/>
    <s v="3409025213"/>
    <s v="Extension"/>
    <s v="PRAIRIE ONE SOLUTIONS INC"/>
    <n v="339964.03"/>
  </r>
  <r>
    <s v="62500"/>
    <x v="11"/>
    <s v="6259002030"/>
    <s v="Plus Network-Site Connectivity"/>
    <s v="OFFICE OF MANAGEMENT &amp; ENTERPRISE SVCS"/>
    <n v="3528"/>
  </r>
  <r>
    <s v="41500"/>
    <x v="74"/>
    <s v="4159004684"/>
    <s v="Essential Desk-Desk or Laptop"/>
    <s v="OFFICE OF MANAGEMENT &amp; ENTERPRISE SVCS"/>
    <n v="14920.32"/>
  </r>
  <r>
    <s v="29600"/>
    <x v="85"/>
    <s v="2969000472"/>
    <s v="Plus-Web Image View/Retrieve"/>
    <s v="OFFICE OF MANAGEMENT &amp; ENTERPRISE SVCS"/>
    <n v="33.119999999999997"/>
  </r>
  <r>
    <s v="19000"/>
    <x v="56"/>
    <s v="1909001126"/>
    <s v="Maint-Application Maint"/>
    <s v="OFFICE OF MANAGEMENT &amp; ENTERPRISE SVCS"/>
    <n v="4084.8"/>
  </r>
  <r>
    <s v="74000"/>
    <x v="86"/>
    <s v="7409003080"/>
    <s v="Project-Consulting Specialist Part# 796"/>
    <s v="OFFICE OF MANAGEMENT &amp; ENTERPRISE SVCS"/>
    <n v="180"/>
  </r>
  <r>
    <s v="29600"/>
    <x v="85"/>
    <s v="2969000472"/>
    <s v="Plus Network-100Mb"/>
    <s v="OFFICE OF MANAGEMENT &amp; ENTERPRISE SVCS"/>
    <n v="720"/>
  </r>
  <r>
    <s v="45000"/>
    <x v="30"/>
    <s v="4509001507"/>
    <s v="STAFF CONSULTANT: See Attached Contract"/>
    <s v="ROBERT B NISBET"/>
    <n v="20000"/>
  </r>
  <r>
    <s v="34200"/>
    <x v="87"/>
    <s v="3429001574"/>
    <s v="CORE Employee Mgmt System"/>
    <s v="OFFICE OF MANAGEMENT &amp; ENTERPRISE SVCS"/>
    <n v="9282"/>
  </r>
  <r>
    <s v="12700"/>
    <x v="51"/>
    <s v="1279002605"/>
    <s v="PLUS NETWORK - SITE CONNECTIVITY"/>
    <s v="OFFICE OF MANAGEMENT &amp; ENTERPRISE SVCS"/>
    <n v="3528"/>
  </r>
  <r>
    <s v="12700"/>
    <x v="51"/>
    <s v="1279002605"/>
    <s v="MAINT - APPLICATION MAINT"/>
    <s v="OFFICE OF MANAGEMENT &amp; ENTERPRISE SVCS"/>
    <n v="2178"/>
  </r>
  <r>
    <s v="21500"/>
    <x v="69"/>
    <s v="2159000451"/>
    <s v="Plus Network-VPN Access"/>
    <s v="OFFICE OF MANAGEMENT &amp; ENTERPRISE SVCS"/>
    <n v="15"/>
  </r>
  <r>
    <s v="21500"/>
    <x v="69"/>
    <s v="2159000451"/>
    <s v="Plus Desk-Executive Order Comp"/>
    <s v="OFFICE OF MANAGEMENT &amp; ENTERPRISE SVCS"/>
    <n v="51.15"/>
  </r>
  <r>
    <s v="36900"/>
    <x v="105"/>
    <s v="3699001652"/>
    <s v="Essential Network-100Mb"/>
    <s v="OFFICE OF MANAGEMENT &amp; ENTERPRISE SVCS"/>
    <n v="0"/>
  </r>
  <r>
    <s v="36900"/>
    <x v="105"/>
    <s v="3699001652"/>
    <s v="Essential Desk-Desk or Laptop"/>
    <s v="OFFICE OF MANAGEMENT &amp; ENTERPRISE SVCS"/>
    <n v="0"/>
  </r>
  <r>
    <s v="34000"/>
    <x v="21"/>
    <s v="3409025768"/>
    <s v="PHIDDO REPLACEMENT SYSTEM"/>
    <s v="GROUPWARE TECHNOLOGIES HOLDING INC"/>
    <n v="186000"/>
  </r>
  <r>
    <s v="31000"/>
    <x v="43"/>
    <s v="3109000671"/>
    <s v="SERVICES: Database Dvlpmt-Hrly"/>
    <s v="TRUEPOINT SOLUTIONS LLC"/>
    <n v="33330"/>
  </r>
  <r>
    <s v="80300"/>
    <x v="52"/>
    <s v="8039000332"/>
    <s v="Plus Network-100Mb"/>
    <s v="OFFICE OF MANAGEMENT &amp; ENTERPRISE SVCS"/>
    <n v="0"/>
  </r>
  <r>
    <s v="80300"/>
    <x v="52"/>
    <s v="8039000332"/>
    <s v="Plus Desk-Mobile Device Mgmt"/>
    <s v="OFFICE OF MANAGEMENT &amp; ENTERPRISE SVCS"/>
    <n v="120"/>
  </r>
  <r>
    <s v="30700"/>
    <x v="116"/>
    <s v="3079000582"/>
    <s v="Consulting"/>
    <s v="AQUA STRATEGIES INC"/>
    <n v="35020.92"/>
  </r>
  <r>
    <s v="40500"/>
    <x v="47"/>
    <s v="4059004861"/>
    <s v="FY23 Auto Physical Damage"/>
    <s v="OFFICE OF MANAGEMENT &amp; ENTERPRISE SVCS"/>
    <n v="643.28"/>
  </r>
  <r>
    <s v="83000"/>
    <x v="27"/>
    <s v="8309025250"/>
    <s v="Project management"/>
    <s v="ERNST &amp; YOUNG US LLP"/>
    <n v="155000"/>
  </r>
  <r>
    <s v="29200"/>
    <x v="10"/>
    <s v="2929024648"/>
    <s v="PROJ - CONSULTING SPECIALIST - WO #401212"/>
    <s v="OFFICE OF MANAGEMENT &amp; ENTERPRISE SVCS"/>
    <n v="6225"/>
  </r>
  <r>
    <s v="83000"/>
    <x v="27"/>
    <s v="8309025158"/>
    <s v="Project management IT"/>
    <s v="PERATON INC"/>
    <n v="638518.5"/>
  </r>
  <r>
    <s v="83500"/>
    <x v="32"/>
    <s v="8359004200"/>
    <s v="Service:  All Day Executive Strategy &amp; Team Building (Agency Strategic Plan"/>
    <s v="LINDA CLARK"/>
    <n v="5500"/>
  </r>
  <r>
    <s v="45000"/>
    <x v="30"/>
    <s v="4509001512"/>
    <s v="FICA SAVINGS"/>
    <s v="OFFICE OF MANAGEMENT &amp; ENTERPRISE SVCS"/>
    <n v="948"/>
  </r>
  <r>
    <s v="04700"/>
    <x v="36"/>
    <s v="0479006553"/>
    <s v="Employee Benefit Services - FICA Savings"/>
    <s v="OFFICE OF MANAGEMENT &amp; ENTERPRISE SVCS"/>
    <n v="61.95"/>
  </r>
  <r>
    <s v="04700"/>
    <x v="36"/>
    <s v="0479006553"/>
    <s v="Employee Benefit Services - FICA Savings"/>
    <s v="OFFICE OF MANAGEMENT &amp; ENTERPRISE SVCS"/>
    <n v="38.619999999999997"/>
  </r>
  <r>
    <s v="56000"/>
    <x v="60"/>
    <s v="5609000890"/>
    <s v="FY '23 EMPLOYEE BENEFIT SERVICES- FICA SAVINGS"/>
    <s v="OFFICE OF MANAGEMENT &amp; ENTERPRISE SVCS"/>
    <n v="2500"/>
  </r>
  <r>
    <s v="04700"/>
    <x v="36"/>
    <s v="0479006574"/>
    <s v="Employee Benefit Services - FICA Savings"/>
    <s v="OFFICE OF MANAGEMENT &amp; ENTERPRISE SVCS"/>
    <n v="60.04"/>
  </r>
  <r>
    <s v="04700"/>
    <x v="36"/>
    <s v="0479006574"/>
    <s v="Employee Benefit Services - FICA Savings"/>
    <s v="OFFICE OF MANAGEMENT &amp; ENTERPRISE SVCS"/>
    <n v="0.56000000000000005"/>
  </r>
  <r>
    <s v="04700"/>
    <x v="36"/>
    <s v="0479006574"/>
    <s v="Employee Benefit Services - FICA Savings"/>
    <s v="OFFICE OF MANAGEMENT &amp; ENTERPRISE SVCS"/>
    <n v="20.53"/>
  </r>
  <r>
    <s v="27000"/>
    <x v="44"/>
    <s v="2709001705"/>
    <s v="MERIT SERVICE: Merit System(OPM) charge"/>
    <s v="OFFICE OF MANAGEMENT &amp; ENTERPRISE SVCS"/>
    <n v="500"/>
  </r>
  <r>
    <s v="65000"/>
    <x v="5"/>
    <s v="6509031275"/>
    <s v="C&amp;B - SERVICE:Merit System(OPM) charge~Merit system (opm) charges - Claims &amp; Benefit"/>
    <s v="OFFICE OF MANAGEMENT &amp; ENTERPRISE SVCS"/>
    <n v="15000"/>
  </r>
  <r>
    <s v="41600"/>
    <x v="42"/>
    <s v="4169001199"/>
    <s v="SERVICE: actuarial &amp; benefit ~actuarial services and benefits planning"/>
    <s v="CAVANAUGH MACDONALD CONSULTING LLC"/>
    <n v="45000"/>
  </r>
  <r>
    <s v="29200"/>
    <x v="10"/>
    <s v="2929024946"/>
    <s v="Merit Services"/>
    <s v="OFFICE OF MANAGEMENT &amp; ENTERPRISE SVCS"/>
    <n v="79000"/>
  </r>
  <r>
    <s v="67700"/>
    <x v="16"/>
    <s v="6779006161"/>
    <s v="ELEGANT SOLUTIONS SENIOR PROGRAMMER ANALYST CONTRACTOR"/>
    <s v="ELEGANT ENTERPRISE WIDE SOLUTIONS INC"/>
    <n v="137800"/>
  </r>
  <r>
    <s v="83000"/>
    <x v="27"/>
    <s v="8309024683"/>
    <s v="SERVICE:Customer evaluation services."/>
    <s v="UNIVERSITY OF OKLAHOMA"/>
    <n v="1154469.43"/>
  </r>
  <r>
    <s v="45200"/>
    <x v="6"/>
    <s v="4529064643"/>
    <s v="SERVICE:Background Check Services"/>
    <s v="STATE BUREAU OF INVESTIGATION"/>
    <n v="2000"/>
  </r>
  <r>
    <s v="65000"/>
    <x v="5"/>
    <s v="6509031135"/>
    <s v="ARD- National Background Check Services"/>
    <s v="OKLAHOMA STATE DEPARTMENT OF HEALTH"/>
    <n v="1720"/>
  </r>
  <r>
    <s v="65000"/>
    <x v="5"/>
    <s v="6509031135"/>
    <s v="SUL - National Background Check Services"/>
    <s v="OKLAHOMA STATE DEPARTMENT OF HEALTH"/>
    <n v="1220"/>
  </r>
  <r>
    <s v="65000"/>
    <x v="5"/>
    <s v="6509031135"/>
    <s v="C&amp;B - National Background Check Services"/>
    <s v="OKLAHOMA STATE DEPARTMENT OF HEALTH"/>
    <n v="300"/>
  </r>
  <r>
    <s v="35300"/>
    <x v="103"/>
    <s v="3539002214"/>
    <s v="FINGERPRINTING:  Background check services"/>
    <s v="STATE BUREAU OF INVESTIGATION"/>
    <n v="100000"/>
  </r>
  <r>
    <s v="40000"/>
    <x v="2"/>
    <s v="4009024076"/>
    <s v="Service: Employee Background Search"/>
    <s v="STATE BUREAU OF INVESTIGATION"/>
    <n v="9450"/>
  </r>
  <r>
    <s v="40000"/>
    <x v="2"/>
    <s v="4009024076"/>
    <s v="Service: Finger Print Search"/>
    <s v="STATE BUREAU OF INVESTIGATION"/>
    <n v="315"/>
  </r>
  <r>
    <s v="45200"/>
    <x v="6"/>
    <s v="4529065505"/>
    <s v="REIMBURSEMENT:  Other Salary for FY23"/>
    <s v="DEPARTMENT OF EDUCATION"/>
    <n v="56000"/>
  </r>
  <r>
    <s v="64500"/>
    <x v="38"/>
    <s v="6459005197"/>
    <s v="05 - District Manager"/>
    <s v="MCCLAIN COUNTY CONSERVATION DISTRICT"/>
    <n v="47680.17"/>
  </r>
  <r>
    <s v="64500"/>
    <x v="38"/>
    <s v="6459005165"/>
    <s v="05 - District Manager"/>
    <s v="CUSTER COUNTY CONSERVATION DISTRICT"/>
    <n v="43111.41"/>
  </r>
  <r>
    <s v="64500"/>
    <x v="38"/>
    <s v="6459005323"/>
    <s v="02 - Administrative Assistant"/>
    <s v="LINCOLN COUNTY CONSERVATION DISTRICT"/>
    <n v="33715.980000000003"/>
  </r>
  <r>
    <s v="64500"/>
    <x v="38"/>
    <s v="6459005180"/>
    <s v="05 - District Manager"/>
    <s v="JACKSON COUNTY CONSERVATION DIST"/>
    <n v="56549.23"/>
  </r>
  <r>
    <s v="64500"/>
    <x v="38"/>
    <s v="6459005184"/>
    <s v="05 - District Manager"/>
    <s v="KIAMICHI CONSERVATION DISTRICT"/>
    <n v="33715.980000000003"/>
  </r>
  <r>
    <s v="64500"/>
    <x v="38"/>
    <s v="6459005159"/>
    <s v="05 District Manager"/>
    <s v="CLEVELAND COUNTY CONSERVATION DISTRICT"/>
    <n v="46687.63"/>
  </r>
  <r>
    <s v="64500"/>
    <x v="38"/>
    <s v="6459005175"/>
    <s v="05 - District Manager"/>
    <s v="GREER COUNTY CONSERVATION DISTRICT"/>
    <n v="43178.85"/>
  </r>
  <r>
    <s v="64500"/>
    <x v="38"/>
    <s v="6459005220"/>
    <s v="02 - Administrative Assistant"/>
    <s v="STEPHENS COUNTY CONSERVATION DISTRICT"/>
    <n v="52634.65"/>
  </r>
  <r>
    <s v="64500"/>
    <x v="38"/>
    <s v="6459005195"/>
    <s v="05 - District Manager"/>
    <s v="MARSHALL COUNTY CONSERVATION DISTRICT"/>
    <n v="37356.699999999997"/>
  </r>
  <r>
    <s v="64500"/>
    <x v="38"/>
    <s v="6459005183"/>
    <s v="07 - District Technician"/>
    <s v="KAY COUNTY CONSERVATION DISTRICT"/>
    <n v="40796.25"/>
  </r>
  <r>
    <s v="64500"/>
    <x v="38"/>
    <s v="6459005199"/>
    <s v="05 - District Manager"/>
    <s v="MURRAY COUNTY CONSERVATION DISTRICT"/>
    <n v="54496.74"/>
  </r>
  <r>
    <s v="64500"/>
    <x v="38"/>
    <s v="6459005343"/>
    <s v="05 - District Manager"/>
    <s v="PAWNEE COUNTY CONSERVATION DISTRICT"/>
    <n v="43797.53"/>
  </r>
  <r>
    <s v="64500"/>
    <x v="38"/>
    <s v="6459005321"/>
    <s v="07- District Technician"/>
    <s v="LATIMER COUNTY CONSERVATION DISTRICT"/>
    <n v="33715.980000000003"/>
  </r>
  <r>
    <s v="64500"/>
    <x v="38"/>
    <s v="6459005359"/>
    <s v="District Manager (05)"/>
    <s v="WASHITA COUNTY CONSERVATION DISTRICT"/>
    <n v="54496.74"/>
  </r>
  <r>
    <s v="64500"/>
    <x v="38"/>
    <s v="6459005199"/>
    <s v="06 - Watershed Aide"/>
    <s v="MURRAY COUNTY CONSERVATION DISTRICT"/>
    <n v="49221.71"/>
  </r>
  <r>
    <s v="80700"/>
    <x v="40"/>
    <s v="8079004227"/>
    <s v="CONSULTANT: General Medical SoonerCare Operations"/>
    <s v="CHEROKEE NATION"/>
    <n v="300000"/>
  </r>
  <r>
    <s v="80700"/>
    <x v="40"/>
    <s v="8079004500"/>
    <s v="CONSULTANT: General medical SoonerCare operations"/>
    <s v="LEAH EKMAN"/>
    <n v="46200"/>
  </r>
  <r>
    <s v="80700"/>
    <x v="40"/>
    <s v="8079004459"/>
    <s v="Consultant: General Medical_x000a_SoonerCare Operations"/>
    <s v="LOUISA LEE MOX"/>
    <n v="35000"/>
  </r>
  <r>
    <s v="80700"/>
    <x v="40"/>
    <s v="8079004504"/>
    <s v="CONSULTANT: General medical SoonerCare operations"/>
    <s v="TAYLOR MITCHELL"/>
    <n v="57750"/>
  </r>
  <r>
    <s v="80700"/>
    <x v="40"/>
    <s v="8079004165"/>
    <s v="Consultant: General Medical SoonerCare Operations"/>
    <s v="MYERS AND STAUFFER LC"/>
    <n v="19844"/>
  </r>
  <r>
    <s v="80700"/>
    <x v="40"/>
    <s v="8079004223"/>
    <s v="CONSULTANT: General Medical SoonerCare Operations"/>
    <s v="WICHITA &amp; AFFILIATED TRIBES OF OKLAHOMA"/>
    <n v="3000"/>
  </r>
  <r>
    <s v="80700"/>
    <x v="40"/>
    <s v="8079004262"/>
    <s v="SERVICE: General Medical SoonerCare Operations"/>
    <s v="OKLAHOMA STATE DEPARTMENT OF HEALTH"/>
    <n v="413471"/>
  </r>
  <r>
    <s v="80700"/>
    <x v="40"/>
    <s v="8079004262"/>
    <s v="SERVICE: General Medical SoonerCare Operations"/>
    <s v="OKLAHOMA STATE DEPARTMENT OF HEALTH"/>
    <n v="332081"/>
  </r>
  <r>
    <s v="80700"/>
    <x v="40"/>
    <s v="8079004600"/>
    <s v="FY23 MFPTI costs"/>
    <s v="CHEYENNE-ARAPAHO TRIBES OF OKLAHOMA"/>
    <n v="656330"/>
  </r>
  <r>
    <s v="83000"/>
    <x v="27"/>
    <s v="8309025230"/>
    <s v="Legal Research Services"/>
    <s v="LEXISNEXIS RISK SOLUTIONS"/>
    <n v="704"/>
  </r>
  <r>
    <s v="45000"/>
    <x v="30"/>
    <s v="4509001219"/>
    <s v="REAL ESTATE SVC: Lease, Storage Space"/>
    <s v="110 PROPERTIES LLC"/>
    <n v="8292.9599999999991"/>
  </r>
  <r>
    <s v="06000"/>
    <x v="91"/>
    <s v="0609001747"/>
    <s v="REAL ESTATE SVC: Lease, Misc"/>
    <s v="MAIN STREET PARKING LLC"/>
    <n v="7166.25"/>
  </r>
  <r>
    <s v="06000"/>
    <x v="91"/>
    <s v="0609001747"/>
    <s v="REAL ESTATE SVC: Lease, Misc"/>
    <s v="MAIN STREET PARKING LLC"/>
    <n v="4777.53"/>
  </r>
  <r>
    <s v="61900"/>
    <x v="61"/>
    <s v="6199000222"/>
    <s v="REAL ESTATE SVC: Lease, Misc"/>
    <s v="COMMISSIONERS OF THE LAND OFFICE"/>
    <n v="5028.38"/>
  </r>
  <r>
    <s v="58500"/>
    <x v="29"/>
    <s v="5859024029"/>
    <s v="REAL ESTATE SVC: Lease, Boat Slip"/>
    <s v="AC PIER51 LLC"/>
    <n v="606.4"/>
  </r>
  <r>
    <s v="31000"/>
    <x v="43"/>
    <s v="3109000624"/>
    <s v="REAL ESTATE SVC: Lease, Storage Space"/>
    <s v="OFFICE OF MANAGEMENT &amp; ENTERPRISE SVCS"/>
    <n v="3277.12"/>
  </r>
  <r>
    <s v="74000"/>
    <x v="86"/>
    <s v="7409002964"/>
    <s v="REAL ESTATE SVC: Lease, Storage Space"/>
    <s v="A-1 FREEMAN MOVING &amp; STORAGE LLC"/>
    <n v="550"/>
  </r>
  <r>
    <s v="67700"/>
    <x v="16"/>
    <s v="6779006000"/>
    <s v="REAL ESTATE SVC: Lease, Misc"/>
    <s v="AMERICAN PARKING"/>
    <n v="540"/>
  </r>
  <r>
    <s v="67700"/>
    <x v="16"/>
    <s v="6779005647"/>
    <s v="REAL ESTATE SVC: Lease, Warehouse Space"/>
    <s v="SOONER PROPERTIES LLC"/>
    <n v="8592.2099999999991"/>
  </r>
  <r>
    <s v="34000"/>
    <x v="21"/>
    <s v="3409022215"/>
    <s v="March 1, 2023 - March 31, 2024"/>
    <s v="7725 RENO 1 LLC"/>
    <n v="194321.36"/>
  </r>
  <r>
    <s v="04700"/>
    <x v="36"/>
    <s v="0479006374"/>
    <s v="REAL ESTATE SVC: Lease, Storage Space"/>
    <s v="110 PROPERTIES LLC"/>
    <n v="550.72"/>
  </r>
  <r>
    <s v="56300"/>
    <x v="92"/>
    <s v="5639000120"/>
    <s v="REAL ESTATE SVC: Lease, Storage Space"/>
    <s v="U-HAUL CO OF OKLAHOMA"/>
    <n v="204.95"/>
  </r>
  <r>
    <s v="58500"/>
    <x v="29"/>
    <s v="5859024122"/>
    <s v="REAL ESTATE SVC: Lease, Boat Slip"/>
    <s v="BURNT CABIN MARINA &amp; RESORT LLC"/>
    <n v="330"/>
  </r>
  <r>
    <s v="34500"/>
    <x v="1"/>
    <s v="3459054173"/>
    <s v="REAL ESTATE SVC: Lease, Misc"/>
    <s v="JAY WIEDEN"/>
    <n v="750"/>
  </r>
  <r>
    <s v="69500"/>
    <x v="35"/>
    <s v="6959009973"/>
    <s v="REAL ESTATE SVC: Lease, Misc"/>
    <s v="COMMISSIONERS OF THE LAND OFFICE"/>
    <n v="92825.67"/>
  </r>
  <r>
    <s v="69500"/>
    <x v="35"/>
    <s v="6959009836"/>
    <s v="REAL ESTATE SVC: Lease, Misc"/>
    <s v="COMMISSIONERS OF THE LAND OFFICE"/>
    <n v="6921.95"/>
  </r>
  <r>
    <s v="69500"/>
    <x v="35"/>
    <s v="6959009836"/>
    <s v="REAL ESTATE SVC: Lease, Misc"/>
    <s v="COMMISSIONERS OF THE LAND OFFICE"/>
    <n v="15997.4"/>
  </r>
  <r>
    <s v="41000"/>
    <x v="3"/>
    <s v="4109006040"/>
    <s v="REAL ESTATE SVC: Lease, Own"/>
    <s v="COMMISSIONERS OF THE LAND OFFICE"/>
    <n v="6850"/>
  </r>
  <r>
    <s v="41000"/>
    <x v="3"/>
    <s v="4109005982"/>
    <s v="REAL ESTATE SVC: Lease, Storage Space"/>
    <s v="GARFIELD CO FAIRGROUNDS TRUST AUTH"/>
    <n v="750"/>
  </r>
  <r>
    <s v="47700"/>
    <x v="26"/>
    <s v="4779005361"/>
    <s v="REAL ESTATE SVC: Lease, Warehouse Space"/>
    <s v="GARRETT AND COMPANY"/>
    <n v="24000"/>
  </r>
  <r>
    <s v="83000"/>
    <x v="27"/>
    <s v="8309021565"/>
    <s v="REAL ESTATE SVC: Lease, Warehouse Space"/>
    <s v="DSB-II LLC"/>
    <n v="67530"/>
  </r>
  <r>
    <s v="67700"/>
    <x v="16"/>
    <s v="6779005647"/>
    <s v="REAL ESTATE SVC: Lease, Warehouse Space"/>
    <s v="SOONER PROPERTIES LLC"/>
    <n v="8419.9500000000007"/>
  </r>
  <r>
    <s v="45200"/>
    <x v="6"/>
    <s v="4529065850"/>
    <s v="REAL ESTATE SVC: Lease, Misc"/>
    <s v="OFFICE OF MANAGEMENT &amp; ENTERPRISE SVCS"/>
    <n v="300"/>
  </r>
  <r>
    <s v="09000"/>
    <x v="23"/>
    <s v="0909021597"/>
    <s v="FY23 Lease Stillwater 701 E 12th Ave"/>
    <s v="CITY OF STILLWATER"/>
    <n v="1416.67"/>
  </r>
  <r>
    <s v="22000"/>
    <x v="8"/>
    <s v="2209008414"/>
    <s v="REAL ESTATE SVC: Lease, Storage Space"/>
    <s v="OKLA LAW ENFORCEMENT RETIREMENT SYSTEM"/>
    <n v="0.01"/>
  </r>
  <r>
    <s v="80500"/>
    <x v="19"/>
    <s v="8059020651"/>
    <s v="REAL ESTATE SVC: Lease, Warehouse Space"/>
    <s v="AGILE DEVELOPMENT LLC"/>
    <n v="1732.36"/>
  </r>
  <r>
    <s v="03900"/>
    <x v="98"/>
    <s v="0399000518"/>
    <s v="REAL ESTATE SVC: Lease, Office Space (FY23/24)"/>
    <s v="CITY OF ALTUS"/>
    <n v="3000"/>
  </r>
  <r>
    <s v="13100"/>
    <x v="0"/>
    <s v="1319068041"/>
    <s v="Service: Lease, portable service container"/>
    <s v="MOBILE MINI INC"/>
    <n v="1040"/>
  </r>
  <r>
    <s v="13100"/>
    <x v="0"/>
    <s v="1319074583"/>
    <s v="Storage Container"/>
    <s v="MOBILE MINI INC"/>
    <n v="5369.9"/>
  </r>
  <r>
    <s v="41000"/>
    <x v="3"/>
    <s v="4109006040"/>
    <s v="REAL ESTATE SVC: Lease,"/>
    <s v="COMMISSIONERS OF THE LAND OFFICE"/>
    <n v="31471.200000000001"/>
  </r>
  <r>
    <s v="58500"/>
    <x v="29"/>
    <s v="5859024124"/>
    <s v="Diamond G Storage FY23"/>
    <s v="CAROL GILCHRIST"/>
    <n v="100"/>
  </r>
  <r>
    <s v="58500"/>
    <x v="29"/>
    <s v="5859024047"/>
    <s v="REAL ESTATE SVC: Lease, Boat Slip"/>
    <s v="NO 9 MARINA"/>
    <n v="400"/>
  </r>
  <r>
    <s v="58500"/>
    <x v="29"/>
    <s v="5859024121"/>
    <s v="REAL ESTATE SVC: Lease, Boat Slip"/>
    <s v="CITY OF HOBART"/>
    <n v="100"/>
  </r>
  <r>
    <s v="69500"/>
    <x v="35"/>
    <s v="6959009836"/>
    <s v="REAL ESTATE SVC: Lease, Misc"/>
    <s v="COMMISSIONERS OF THE LAND OFFICE"/>
    <n v="1044.8399999999999"/>
  </r>
  <r>
    <s v="41000"/>
    <x v="3"/>
    <s v="4109006040"/>
    <s v="REAL ESTATE SVC: Lease, Own"/>
    <s v="COMMISSIONERS OF THE LAND OFFICE"/>
    <n v="17988"/>
  </r>
  <r>
    <s v="29000"/>
    <x v="12"/>
    <s v="2909012258"/>
    <s v="REAL ESTATE SVC: Lease, Office Space"/>
    <s v="JOHNSON ENTERPRISES HOLDING CO"/>
    <n v="421.29"/>
  </r>
  <r>
    <s v="29000"/>
    <x v="12"/>
    <s v="2909012258"/>
    <s v="REAL ESTATE SVC: Lease, Office Space"/>
    <s v="JOHNSON ENTERPRISES HOLDING CO"/>
    <n v="2808.6"/>
  </r>
  <r>
    <s v="29000"/>
    <x v="12"/>
    <s v="2909012258"/>
    <s v="REAL ESTATE SVC: Lease, Office Space"/>
    <s v="JOHNSON ENTERPRISES HOLDING CO"/>
    <n v="4212.8999999999996"/>
  </r>
  <r>
    <s v="83000"/>
    <x v="27"/>
    <s v="8309026099"/>
    <s v="Local Unit Lease: 631 E Robinson, Norman, OK"/>
    <s v="CLEVELAND COUNTY PUBLIC FACILITIES AUTH"/>
    <n v="15600"/>
  </r>
  <r>
    <s v="29000"/>
    <x v="12"/>
    <s v="2909011886"/>
    <s v="REAL ESTATE SVC: Lease, Office Space"/>
    <s v="CENTRAL OK WORKFORCE INVESTMENT BOARD"/>
    <n v="683.97"/>
  </r>
  <r>
    <s v="40000"/>
    <x v="2"/>
    <s v="4009020569"/>
    <s v="REAL ESTATE SVC: Lease, Office Space"/>
    <s v="TILLMAN COUNTY"/>
    <n v="1978.29"/>
  </r>
  <r>
    <s v="13100"/>
    <x v="0"/>
    <s v="1319069796"/>
    <s v="REAL ESTATE SVC: Lease, Office Space"/>
    <s v="LORI GROSSMAN"/>
    <n v="2100"/>
  </r>
  <r>
    <s v="40000"/>
    <x v="2"/>
    <s v="4009022586"/>
    <s v="REAL ESTATE SVC: Lease, Office Space"/>
    <s v="GURLYE M CORN TRUST PROPERTIES"/>
    <n v="5665.5"/>
  </r>
  <r>
    <s v="38500"/>
    <x v="64"/>
    <s v="3859003223"/>
    <s v="REAL ESTATE SVC: Lease, Office Space"/>
    <s v="PRISM PARTNERS LLC"/>
    <n v="51789.96"/>
  </r>
  <r>
    <s v="38500"/>
    <x v="64"/>
    <s v="3859003223"/>
    <s v="REAL ESTATE SVC: Lease, Office Space"/>
    <s v="PRISM PARTNERS LLC"/>
    <n v="1280.52"/>
  </r>
  <r>
    <s v="80500"/>
    <x v="19"/>
    <s v="8059019380"/>
    <s v="REAL ESTATE SVC: Lease, Office Space"/>
    <s v="CARL E LEFORCE"/>
    <n v="10200"/>
  </r>
  <r>
    <s v="13100"/>
    <x v="0"/>
    <s v="1319049995"/>
    <s v="REAL ESTATE SVC: Lease, Office Space"/>
    <s v="DARYLE OR CARRIE PERRY"/>
    <n v="3900"/>
  </r>
  <r>
    <s v="29200"/>
    <x v="10"/>
    <s v="2929020245"/>
    <s v="REAL ESTATE SVC: Lease, Office Space"/>
    <s v="SOUTH POINTE PROPERTIES INC"/>
    <n v="2971.26"/>
  </r>
  <r>
    <s v="29000"/>
    <x v="12"/>
    <s v="2909013039"/>
    <s v="REAL ESTATE SVC: Lease, Office Space"/>
    <s v="DEPARTMENT OF HUMAN SERVICES"/>
    <n v="1400.58"/>
  </r>
  <r>
    <s v="29000"/>
    <x v="12"/>
    <s v="2909013039"/>
    <s v="REAL ESTATE SVC: Lease, Office Space"/>
    <s v="DEPARTMENT OF HUMAN SERVICES"/>
    <n v="1667.34"/>
  </r>
  <r>
    <s v="13100"/>
    <x v="0"/>
    <s v="1319074185"/>
    <s v="REAL ESTATE SVC: Lease, Office Space"/>
    <s v="COMMISSIONERS OF THE LAND OFFICE"/>
    <n v="124114.48"/>
  </r>
  <r>
    <s v="13100"/>
    <x v="0"/>
    <s v="1319065107"/>
    <s v="REAL ESTATE SVC: Lease, Office Space"/>
    <s v="UNITED STATES POSTAL SERVICE"/>
    <n v="2380"/>
  </r>
  <r>
    <s v="40000"/>
    <x v="2"/>
    <s v="4009022220"/>
    <s v="REAL ESTATE SVC: Lease, Office Space"/>
    <s v="CLEVELAND COUNTY FACILITIES AUTHORITY"/>
    <n v="5489.76"/>
  </r>
  <r>
    <s v="13100"/>
    <x v="0"/>
    <s v="1319074065"/>
    <s v="REAL ESTATE SVC: Lease, Office Space"/>
    <s v="FIRST COMMERCIAL MANAGEMENT INC"/>
    <n v="4680"/>
  </r>
  <r>
    <s v="40000"/>
    <x v="2"/>
    <s v="4009022119"/>
    <s v="REAL ESTATE SVC: Lease, Office Space"/>
    <s v="JEREL HAMILL"/>
    <n v="7370.44"/>
  </r>
  <r>
    <s v="80500"/>
    <x v="19"/>
    <s v="8059017613"/>
    <s v="REAL ESTATE SVC: Lease, Office Space"/>
    <s v="LANDMARK TOWERS OFFICE BUILDING LLC"/>
    <n v="2413.64"/>
  </r>
  <r>
    <s v="29000"/>
    <x v="12"/>
    <s v="2909010091"/>
    <s v="REAL ESTATE SVC: Lease, Office Space"/>
    <s v="NICHOLAS INVESTMENT COMPANY"/>
    <n v="708.67"/>
  </r>
  <r>
    <s v="29000"/>
    <x v="12"/>
    <s v="2909010091"/>
    <s v="REAL ESTATE SVC: Lease, Office Space"/>
    <s v="NICHOLAS INVESTMENT COMPANY"/>
    <n v="661.93"/>
  </r>
  <r>
    <s v="29000"/>
    <x v="12"/>
    <s v="2909012038"/>
    <s v="REAL ESTATE SVC: Lease, Office Space"/>
    <s v="CENTRAL OK WORKFORCE INVESTMENT BOARD"/>
    <n v="2668.47"/>
  </r>
  <r>
    <s v="40000"/>
    <x v="2"/>
    <s v="4009023649"/>
    <s v="REAL ESTATE SVC: Lease, Office Space"/>
    <s v="ROBERT HENDERSON"/>
    <n v="3759.75"/>
  </r>
  <r>
    <s v="40000"/>
    <x v="2"/>
    <s v="4009021638"/>
    <s v="REAL ESTATE SVC: Lease, Office Space"/>
    <s v="PAWNEE COUNTY"/>
    <n v="2400"/>
  </r>
  <r>
    <s v="29000"/>
    <x v="12"/>
    <s v="2909008897"/>
    <s v="REAL ESTATE SVC: Lease, Office Space"/>
    <s v="ALL AROUND AUCTION SERVICE INC"/>
    <n v="5091.66"/>
  </r>
  <r>
    <s v="80500"/>
    <x v="19"/>
    <s v="8059018105"/>
    <s v="REAL ESTATE SVC: Lease, Office Space"/>
    <s v="OKLAHOMA EMPLOYMENT SECURITY COMMISSION"/>
    <n v="5090.9399999999996"/>
  </r>
  <r>
    <s v="40000"/>
    <x v="2"/>
    <s v="4009023385"/>
    <s v="REAL ESTATE SVC: Lease, Office Space"/>
    <s v="DEPARTMENT OF HUMAN SERVICES"/>
    <n v="2534.7600000000002"/>
  </r>
  <r>
    <s v="40000"/>
    <x v="2"/>
    <s v="4009021112"/>
    <s v="REAL ESTATE SVC: Lease, Office Space"/>
    <s v="UNITED STATES POSTAL SERVICE"/>
    <n v="16015.5"/>
  </r>
  <r>
    <s v="13100"/>
    <x v="0"/>
    <s v="1319073498"/>
    <s v="REAL ESTATE SVC: Lease, Office Space"/>
    <s v="CHICKASAW TELEPHONE COMPANY"/>
    <n v="972"/>
  </r>
  <r>
    <s v="14500"/>
    <x v="101"/>
    <s v="1459000227"/>
    <s v="FY23/24 REAL ESTATE SVC: Lease, Office Space"/>
    <s v="OKLA LAW ENFORCEMENT RETIREMENT SYSTEM"/>
    <n v="8385.4"/>
  </r>
  <r>
    <s v="80500"/>
    <x v="19"/>
    <s v="8059015863"/>
    <s v="REAL ESTATE SVC: Lease, Office Space"/>
    <s v="NICHOLAS INVESTMENT COMPANY"/>
    <n v="9864"/>
  </r>
  <r>
    <s v="83000"/>
    <x v="27"/>
    <s v="8309024299"/>
    <s v="REAL ESTATE SVC: Lease, Office Space"/>
    <s v="LAWTON SYCAMORE SQUARE LLC"/>
    <n v="64584"/>
  </r>
  <r>
    <s v="29000"/>
    <x v="12"/>
    <s v="2909011722"/>
    <s v="REAL ESTATE SVC: Lease, Office Space"/>
    <s v="TIMOTHY I BRISCOE"/>
    <n v="4695.84"/>
  </r>
  <r>
    <s v="29000"/>
    <x v="12"/>
    <s v="2909011722"/>
    <s v="REAL ESTATE SVC: Lease, Office Space"/>
    <s v="TIMOTHY I BRISCOE"/>
    <n v="2683.35"/>
  </r>
  <r>
    <s v="29000"/>
    <x v="12"/>
    <s v="2909007009"/>
    <s v="REAL ESTATE SVC: Lease, Office Space"/>
    <s v="WILLIAM A LAMBERT"/>
    <n v="2577.96"/>
  </r>
  <r>
    <s v="69500"/>
    <x v="35"/>
    <s v="6959010081"/>
    <s v="REAL ESTATE SVC: Lease, Office Space"/>
    <s v="COMMISSIONERS OF THE LAND OFFICE"/>
    <n v="8522.01"/>
  </r>
  <r>
    <s v="83000"/>
    <x v="27"/>
    <s v="8309024868"/>
    <s v="REAL ESTATE SVC: Lease, Office Space"/>
    <s v="KIOWA COUNTY"/>
    <n v="140.94"/>
  </r>
  <r>
    <s v="83000"/>
    <x v="27"/>
    <s v="8309025135"/>
    <s v="Commercial or industrial facil"/>
    <s v="CARE CTR-CHILD ABUSE RESP &amp; EVAL CTR INC"/>
    <n v="10000"/>
  </r>
  <r>
    <s v="83000"/>
    <x v="27"/>
    <s v="8309025162"/>
    <s v="Commercial or industrial facil"/>
    <s v="OKLAHOMA DEVELOPMENT FINANCE AUTHORITY"/>
    <n v="1404"/>
  </r>
  <r>
    <s v="83000"/>
    <x v="27"/>
    <s v="8309025162"/>
    <s v="Commercial or industrial facil"/>
    <s v="OKLAHOMA DEVELOPMENT FINANCE AUTHORITY"/>
    <n v="1938.13"/>
  </r>
  <r>
    <s v="83000"/>
    <x v="27"/>
    <s v="8309025388"/>
    <s v="REAL ESTATE SVC: Lease, Office Space"/>
    <s v="GREER COUNTY"/>
    <n v="3050.74"/>
  </r>
  <r>
    <s v="83000"/>
    <x v="27"/>
    <s v="8309025222"/>
    <s v="REAL ESTATE SVC: Lease, Office Space"/>
    <s v="SHEILA G GREGSTON"/>
    <n v="67700.820000000007"/>
  </r>
  <r>
    <s v="83000"/>
    <x v="27"/>
    <s v="8309025162"/>
    <s v="Commercial or industrial facil"/>
    <s v="OKLAHOMA DEVELOPMENT FINANCE AUTHORITY"/>
    <n v="161202.4"/>
  </r>
  <r>
    <s v="83000"/>
    <x v="27"/>
    <s v="8309025162"/>
    <s v="Commercial or industrial facil"/>
    <s v="OKLAHOMA DEVELOPMENT FINANCE AUTHORITY"/>
    <n v="11303.5"/>
  </r>
  <r>
    <s v="83000"/>
    <x v="27"/>
    <s v="8309025148"/>
    <s v="REAL ESTATE SVC: Lease, Office Space"/>
    <s v="CENTRAL OK WORKFORCE INVESTMENT BOARD"/>
    <n v="3911.28"/>
  </r>
  <r>
    <s v="45200"/>
    <x v="6"/>
    <s v="4529050628"/>
    <s v="REAL ESTATE SVC: Lease, Office Space"/>
    <s v="REID RENTALS"/>
    <n v="31554.12"/>
  </r>
  <r>
    <s v="04700"/>
    <x v="36"/>
    <s v="0479006390"/>
    <s v="REAL ESTATE SVC: Lease, Office Space"/>
    <s v="DARILL LEVERETT"/>
    <n v="7000"/>
  </r>
  <r>
    <s v="29000"/>
    <x v="12"/>
    <s v="2909013046"/>
    <s v="REAL ESTATE SVC: Lease, Office Space"/>
    <s v="KYLE EDWARDS INVESTMENTS"/>
    <n v="1394.77"/>
  </r>
  <r>
    <s v="04900"/>
    <x v="58"/>
    <s v="0499001938"/>
    <s v="REAL ESTATE SVC: Lease, Office Space"/>
    <s v="BOA BUILDING LLC"/>
    <n v="880.92"/>
  </r>
  <r>
    <s v="04900"/>
    <x v="58"/>
    <s v="0499001938"/>
    <s v="REAL ESTATE SVC: Lease, Office Space"/>
    <s v="BOA BUILDING LLC"/>
    <n v="528.54999999999995"/>
  </r>
  <r>
    <s v="04700"/>
    <x v="36"/>
    <s v="0479006390"/>
    <s v="REAL ESTATE SVC: Lease, Office Space"/>
    <s v="DARILL LEVERETT"/>
    <n v="1400"/>
  </r>
  <r>
    <s v="13100"/>
    <x v="0"/>
    <s v="1319072565"/>
    <s v="SERVICE: Lease, Office Space"/>
    <s v="SCOTT KLOSOSKY"/>
    <n v="2984.22"/>
  </r>
  <r>
    <s v="38500"/>
    <x v="64"/>
    <s v="3859005552"/>
    <s v="REAL ESTATE SVC: Lease, Office Space"/>
    <s v="COMMISSIONERS OF THE LAND OFFICE"/>
    <n v="34900"/>
  </r>
  <r>
    <s v="47500"/>
    <x v="94"/>
    <s v="4759000140"/>
    <s v="REAL ESTATE SVC: Lease, Office Space"/>
    <s v="MADRONA NORTHWEST EXPRESSWAY LLC"/>
    <n v="10025.040000000001"/>
  </r>
  <r>
    <s v="32600"/>
    <x v="46"/>
    <s v="3269000496"/>
    <s v="FY23 REAL ESTATE SVC: Lease, Office Space"/>
    <s v="OKLAHOMA PROPERTY INVESTORS LLC"/>
    <n v="220.67"/>
  </r>
  <r>
    <s v="45200"/>
    <x v="6"/>
    <s v="4529060011"/>
    <s v="REAL ESTATE SVC: Lease, Office Space"/>
    <s v="BISHOPS LANDING LIMITED PARTNERSHIP"/>
    <n v="12975"/>
  </r>
  <r>
    <s v="30600"/>
    <x v="57"/>
    <s v="3069000866"/>
    <s v="REAL ESTATE SVC: Lease, Office Space"/>
    <s v="OFFICE OF MANAGEMENT &amp; ENTERPRISE SVCS"/>
    <n v="23706"/>
  </r>
  <r>
    <s v="13100"/>
    <x v="0"/>
    <s v="1319064582"/>
    <s v="REAL ESTATE SVC: Lease, Office Space"/>
    <s v="TILLMAN COUNTY"/>
    <n v="1170.8"/>
  </r>
  <r>
    <s v="29200"/>
    <x v="10"/>
    <s v="2929022299"/>
    <s v="REAL ESTATE SVC: Lease, Office Space"/>
    <s v="DEPARTMENT OF TOURISM AND RECREATION"/>
    <n v="1800"/>
  </r>
  <r>
    <s v="40000"/>
    <x v="2"/>
    <s v="4009023049"/>
    <s v="REAL ESTATE SVC: Lease,Office Space"/>
    <s v="LAND HOGS LLC"/>
    <n v="8975.16"/>
  </r>
  <r>
    <s v="13100"/>
    <x v="0"/>
    <s v="1319054192"/>
    <s v="REAL ESTATE SVC: Lease, Office Space"/>
    <s v="CITY OF TAHLEQUAH"/>
    <n v="7200"/>
  </r>
  <r>
    <s v="80500"/>
    <x v="19"/>
    <s v="8059018925"/>
    <s v="REAL ESTATE SVC: Lease, Office Space"/>
    <s v="EASTERN WORKFORCE INVESTMENT BOARD INC"/>
    <n v="20112.48"/>
  </r>
  <r>
    <s v="29000"/>
    <x v="12"/>
    <s v="2909013301"/>
    <s v="REAL ESTATE SVC: Lease, Office Space"/>
    <s v="CENTRAL OK WORKFORCE INVESTMENT BOARD"/>
    <n v="208.83"/>
  </r>
  <r>
    <s v="29000"/>
    <x v="12"/>
    <s v="2909013301"/>
    <s v="REAL ESTATE SVC: Lease, Office Space"/>
    <s v="CENTRAL OK WORKFORCE INVESTMENT BOARD"/>
    <n v="2297.11"/>
  </r>
  <r>
    <s v="29000"/>
    <x v="12"/>
    <s v="2909010423"/>
    <s v="REAL ESTATE SVC: Lease, Office Space"/>
    <s v="LAND HOGS LLC"/>
    <n v="1920.27"/>
  </r>
  <r>
    <s v="80500"/>
    <x v="19"/>
    <s v="8059020493"/>
    <s v="REAL ESTATE SVC: Lease, Office Space"/>
    <s v="LANDMARK TOWERS OFFICE BUILDING LLC"/>
    <n v="24213.38"/>
  </r>
  <r>
    <s v="80500"/>
    <x v="19"/>
    <s v="8059020493"/>
    <s v="REAL ESTATE SVC: Lease, Office Space"/>
    <s v="LANDMARK TOWERS OFFICE BUILDING LLC"/>
    <n v="112028.62"/>
  </r>
  <r>
    <s v="83000"/>
    <x v="27"/>
    <s v="8309025249"/>
    <s v="REAL ESTATE SVC: Lease, Office Space"/>
    <s v="ROBERTS R CARLILE"/>
    <n v="104489"/>
  </r>
  <r>
    <s v="83000"/>
    <x v="27"/>
    <s v="8309024298"/>
    <s v="REAL ESTATE SVC: Lease, Office Space"/>
    <s v="H &amp; P CONSTRUCTION INC"/>
    <n v="204250"/>
  </r>
  <r>
    <s v="29000"/>
    <x v="12"/>
    <s v="2909012038"/>
    <s v="REAL ESTATE SVC: Lease, Office Space"/>
    <s v="CENTRAL OK WORKFORCE INVESTMENT BOARD"/>
    <n v="2134.77"/>
  </r>
  <r>
    <s v="29000"/>
    <x v="12"/>
    <s v="2909012038"/>
    <s v="REAL ESTATE SVC: Lease, Office Space"/>
    <s v="CENTRAL OK WORKFORCE INVESTMENT BOARD"/>
    <n v="1354.77"/>
  </r>
  <r>
    <s v="45200"/>
    <x v="6"/>
    <s v="4529056335"/>
    <s v="REAL ESTATE SVC: Lease, Office Space"/>
    <s v="NANCE HICKS"/>
    <n v="57679.56"/>
  </r>
  <r>
    <s v="12700"/>
    <x v="51"/>
    <s v="1279002337"/>
    <s v="FY23:REAL ESTATE SVC: Lease, Office Space"/>
    <s v="OKLAHOMA PROPERTY INVESTORS LLC"/>
    <n v="74957.3"/>
  </r>
  <r>
    <s v="51000"/>
    <x v="45"/>
    <s v="5109002474"/>
    <s v="REAL ESTATE SVC: Lease, Office Space (Suite 207)"/>
    <s v="OFFICE OF MANAGEMENT &amp; ENTERPRISE SVCS"/>
    <n v="9967.56"/>
  </r>
  <r>
    <s v="61000"/>
    <x v="110"/>
    <s v="6109000554"/>
    <s v="REAL ESTATE SVC: FY2023 Lease, Office Space"/>
    <s v="OFFICE OF MANAGEMENT &amp; ENTERPRISE SVCS"/>
    <n v="7910.04"/>
  </r>
  <r>
    <s v="45200"/>
    <x v="6"/>
    <s v="4529055186"/>
    <s v="REAL ESTATE SVC: Lease, Office Space"/>
    <s v="R LANCE WADE"/>
    <n v="10500"/>
  </r>
  <r>
    <s v="29200"/>
    <x v="10"/>
    <s v="2929025020"/>
    <s v="REAL ESTATE SVC: Lease, Office Space"/>
    <s v="MR INVESTMENTS 4 LLLP"/>
    <n v="3920"/>
  </r>
  <r>
    <s v="29000"/>
    <x v="12"/>
    <s v="2909008608"/>
    <s v="REAL ESTATE SVC: Lease, Office Space"/>
    <s v="CENTRAL TECHNOLOGY CENTER"/>
    <n v="872.79"/>
  </r>
  <r>
    <s v="29000"/>
    <x v="12"/>
    <s v="2909008608"/>
    <s v="REAL ESTATE SVC: Lease, Office Space"/>
    <s v="CENTRAL TECHNOLOGY CENTER"/>
    <n v="6153.2"/>
  </r>
  <r>
    <s v="04700"/>
    <x v="36"/>
    <s v="0479006561"/>
    <s v="REAL ESTATE SVC: Lease, Office Space"/>
    <s v="MIDTOWN OFFICES LLC"/>
    <n v="1872"/>
  </r>
  <r>
    <s v="13100"/>
    <x v="0"/>
    <s v="1319073838"/>
    <s v="REAL ESTATE SVC: Lease, Office Space"/>
    <s v="PATRICK MCGINNIS"/>
    <n v="8800"/>
  </r>
  <r>
    <s v="45200"/>
    <x v="6"/>
    <s v="4529040770"/>
    <s v="REAL ESTATE SVC: Lease, Office Space"/>
    <s v="BROOKS HARVARD LLC"/>
    <n v="374812.2"/>
  </r>
  <r>
    <s v="29000"/>
    <x v="12"/>
    <s v="2909013364"/>
    <s v="REAL ESTATE SVC: Lease, Office Space"/>
    <s v="CENTRAL OK WORKFORCE INVESTMENT BOARD"/>
    <n v="12"/>
  </r>
  <r>
    <s v="14800"/>
    <x v="97"/>
    <s v="1489000150"/>
    <s v="REAL ESTATE SVC: Lease, Office Space"/>
    <s v="KCDS HOLDINGS LLC"/>
    <n v="824.95"/>
  </r>
  <r>
    <s v="38500"/>
    <x v="64"/>
    <s v="3859003223"/>
    <s v="REAL ESTATE SVC: Lease, Office Space"/>
    <s v="PRISM PARTNERS LLC"/>
    <n v="2987.88"/>
  </r>
  <r>
    <s v="80500"/>
    <x v="19"/>
    <s v="8059018976"/>
    <s v="REAL ESTATE SVC: Lease, Office Space"/>
    <s v="JOHNSON ENTERPRISES HOLDING CO"/>
    <n v="3751.74"/>
  </r>
  <r>
    <s v="29000"/>
    <x v="12"/>
    <s v="2909009049"/>
    <s v="REAL ESTATE SVC: Lease, Office Space"/>
    <s v="BOLES MANAGEMENT INC"/>
    <n v="5041.1099999999997"/>
  </r>
  <r>
    <s v="29000"/>
    <x v="12"/>
    <s v="2909009049"/>
    <s v="REAL ESTATE SVC: Lease, Office Space"/>
    <s v="BOLES MANAGEMENT INC"/>
    <n v="1680.36"/>
  </r>
  <r>
    <s v="34000"/>
    <x v="21"/>
    <s v="3409024885"/>
    <s v="REAL ESTATE SVC: Lease, Office Space"/>
    <s v="COMMISSIONERS OF THE LAND OFFICE"/>
    <n v="5650.93"/>
  </r>
  <r>
    <s v="04500"/>
    <x v="81"/>
    <s v="0459000390"/>
    <s v="Year 2 of Lease Agreement - 07/01/2022 thru 06/30/2023"/>
    <s v="PROF ENGINEER &amp; LAND SURVEYORS"/>
    <n v="13530"/>
  </r>
  <r>
    <s v="45200"/>
    <x v="6"/>
    <s v="4529065434"/>
    <s v="REAL ESTATE SVC: Lease, Office Space"/>
    <s v="R LANCE WADE"/>
    <n v="49528"/>
  </r>
  <r>
    <s v="04700"/>
    <x v="36"/>
    <s v="0479006178"/>
    <s v="REAL ESTATE SVC: Lease, Office Space"/>
    <s v="BRYAN HUNTER"/>
    <n v="7828.38"/>
  </r>
  <r>
    <s v="18500"/>
    <x v="65"/>
    <s v="1859017725"/>
    <s v="REAL ESTATE SVC: Lease, Office Space"/>
    <s v="COMMISSIONERS OF THE LAND OFFICE"/>
    <n v="20385.04"/>
  </r>
  <r>
    <s v="83000"/>
    <x v="27"/>
    <s v="8309024300"/>
    <s v="REAL ESTATE SVC: Lease, Office Space"/>
    <s v="CURB MOMENT LLC"/>
    <n v="400000"/>
  </r>
  <r>
    <s v="06000"/>
    <x v="91"/>
    <s v="0609001680"/>
    <s v="REAL ESTATE SVC: Lease, Office Space"/>
    <s v="110 NORTH ROBINSON LLC"/>
    <n v="20512"/>
  </r>
  <r>
    <s v="13100"/>
    <x v="0"/>
    <s v="1319072698"/>
    <s v="REAL ESTATE SVC: Lease, Office Space"/>
    <s v="CITY OF ANADARKO"/>
    <n v="3695"/>
  </r>
  <r>
    <s v="13100"/>
    <x v="0"/>
    <s v="1319073550"/>
    <s v="REAL ESTATE SVC: Lease, Office Space"/>
    <s v="GHJC LLC"/>
    <n v="7600"/>
  </r>
  <r>
    <s v="83000"/>
    <x v="27"/>
    <s v="8309024228"/>
    <s v="REAL ESTATE SVC: Lease, Office Space"/>
    <s v="CARE CTR-CHILD ABUSE RESP &amp; EVAL CTR INC"/>
    <n v="12500"/>
  </r>
  <r>
    <s v="47700"/>
    <x v="26"/>
    <s v="4779005842"/>
    <s v="REAL ESTATE SVC: Lease, Office Space"/>
    <s v="7501 PARTNERS LLC"/>
    <n v="47739"/>
  </r>
  <r>
    <s v="29000"/>
    <x v="12"/>
    <s v="2909013249"/>
    <s v="REAL ESTATE SVC: Lease, Office Space"/>
    <s v="OFFICE OF MANAGEMENT &amp; ENTERPRISE SVCS"/>
    <n v="17426.34"/>
  </r>
  <r>
    <s v="29000"/>
    <x v="12"/>
    <s v="2909013249"/>
    <s v="REAL ESTATE SVC: Lease, Office Space"/>
    <s v="OFFICE OF MANAGEMENT &amp; ENTERPRISE SVCS"/>
    <n v="3773.67"/>
  </r>
  <r>
    <s v="29000"/>
    <x v="12"/>
    <s v="2909013249"/>
    <s v="REAL ESTATE SVC: Lease, Office Space"/>
    <s v="OFFICE OF MANAGEMENT &amp; ENTERPRISE SVCS"/>
    <n v="96.69"/>
  </r>
  <r>
    <s v="29000"/>
    <x v="12"/>
    <s v="2909013249"/>
    <s v="REAL ESTATE SVC: Lease, Office Space"/>
    <s v="OFFICE OF MANAGEMENT &amp; ENTERPRISE SVCS"/>
    <n v="2460.1799999999998"/>
  </r>
  <r>
    <s v="29000"/>
    <x v="12"/>
    <s v="2909013249"/>
    <s v="REAL ESTATE SVC: Lease, Office Space"/>
    <s v="OFFICE OF MANAGEMENT &amp; ENTERPRISE SVCS"/>
    <n v="629.80999999999995"/>
  </r>
  <r>
    <s v="29000"/>
    <x v="12"/>
    <s v="2909013249"/>
    <s v="REAL ESTATE SVC: Lease, Office Space"/>
    <s v="OFFICE OF MANAGEMENT &amp; ENTERPRISE SVCS"/>
    <n v="79.95"/>
  </r>
  <r>
    <s v="29000"/>
    <x v="12"/>
    <s v="2909013249"/>
    <s v="REAL ESTATE SVC: Lease, Office Space"/>
    <s v="OFFICE OF MANAGEMENT &amp; ENTERPRISE SVCS"/>
    <n v="1998.9"/>
  </r>
  <r>
    <s v="29000"/>
    <x v="12"/>
    <s v="2909013249"/>
    <s v="REAL ESTATE SVC: Lease, Office Space"/>
    <s v="OFFICE OF MANAGEMENT &amp; ENTERPRISE SVCS"/>
    <n v="2296.1799999999998"/>
  </r>
  <r>
    <s v="29000"/>
    <x v="12"/>
    <s v="2909013249"/>
    <s v="REAL ESTATE SVC: Lease, Office Space"/>
    <s v="OFFICE OF MANAGEMENT &amp; ENTERPRISE SVCS"/>
    <n v="7380.57"/>
  </r>
  <r>
    <s v="29000"/>
    <x v="12"/>
    <s v="2909013249"/>
    <s v="REAL ESTATE SVC: Lease, Office Space"/>
    <s v="OFFICE OF MANAGEMENT &amp; ENTERPRISE SVCS"/>
    <n v="225.65"/>
  </r>
  <r>
    <s v="22000"/>
    <x v="8"/>
    <s v="2209008414"/>
    <s v="REAL ESTATE SVC: Lease, Office Space"/>
    <s v="OKLA LAW ENFORCEMENT RETIREMENT SYSTEM"/>
    <n v="27153.22"/>
  </r>
  <r>
    <s v="22000"/>
    <x v="8"/>
    <s v="2209008414"/>
    <s v="REAL ESTATE SVC: Lease, Office Space"/>
    <s v="OKLA LAW ENFORCEMENT RETIREMENT SYSTEM"/>
    <n v="4401.3999999999996"/>
  </r>
  <r>
    <s v="22000"/>
    <x v="8"/>
    <s v="2209008414"/>
    <s v="REAL ESTATE SVC: Lease, Office Space"/>
    <s v="OKLA LAW ENFORCEMENT RETIREMENT SYSTEM"/>
    <n v="1351.77"/>
  </r>
  <r>
    <s v="22000"/>
    <x v="8"/>
    <s v="2209008414"/>
    <s v="REAL ESTATE SVC: Lease, Office Space"/>
    <s v="OKLA LAW ENFORCEMENT RETIREMENT SYSTEM"/>
    <n v="91.94"/>
  </r>
  <r>
    <s v="80500"/>
    <x v="19"/>
    <s v="8059020711"/>
    <s v="REAL ESTATE SVC: Lease, Office Space"/>
    <s v="CENTRAL OK WORKFORCE INVESTMENT BOARD"/>
    <n v="946.56"/>
  </r>
  <r>
    <s v="29200"/>
    <x v="10"/>
    <s v="2929024721"/>
    <s v="REAL ESTATE SVC: Lease, Office Space"/>
    <s v="HILL STAR LLC"/>
    <n v="3570"/>
  </r>
  <r>
    <s v="29000"/>
    <x v="12"/>
    <s v="2909010423"/>
    <s v="REAL ESTATE SVC: Lease, Office Space"/>
    <s v="LAND HOGS LLC"/>
    <n v="13092.75"/>
  </r>
  <r>
    <s v="40000"/>
    <x v="2"/>
    <s v="4009022694"/>
    <s v="REAL ESTATE SVC: Lease, Office Space"/>
    <s v="8240 PROPERTY MANAGEMENT LLC"/>
    <n v="26600"/>
  </r>
  <r>
    <s v="40000"/>
    <x v="2"/>
    <s v="4009023871"/>
    <s v="REAL ESTATE SVC: Lease, Office Space"/>
    <s v="GRAND BEECH PROPERTIES LLC"/>
    <n v="2475"/>
  </r>
  <r>
    <s v="29000"/>
    <x v="12"/>
    <s v="2909012643"/>
    <s v="REAL ESTATE SVC: Lease, Office Space"/>
    <s v="COMMISSIONERS OF THE LAND OFFICE"/>
    <n v="13030.35"/>
  </r>
  <r>
    <s v="79000"/>
    <x v="59"/>
    <s v="7909000506"/>
    <s v="REAL ESTATE SVC: Lease, Office Space"/>
    <s v="OKLAHOMA STATE  BOARD OF PHARMACY"/>
    <n v="13625.15"/>
  </r>
  <r>
    <s v="45000"/>
    <x v="30"/>
    <s v="4509001549"/>
    <s v="REAL ESTATE SVC: Lease, Office Space"/>
    <s v="HALLCO PROPERTIES LLC"/>
    <n v="1780.51"/>
  </r>
  <r>
    <s v="80500"/>
    <x v="19"/>
    <s v="8059017791"/>
    <s v="REAL ESTATE SVC: Lease, Office Space"/>
    <s v="OKLAHOMA EMPLOYMENT SECURITY COMMISSION"/>
    <n v="5165.6000000000004"/>
  </r>
  <r>
    <s v="29000"/>
    <x v="12"/>
    <s v="2909013039"/>
    <s v="REAL ESTATE SVC: Lease, Office Space"/>
    <s v="DEPARTMENT OF HUMAN SERVICES"/>
    <n v="1200.49"/>
  </r>
  <r>
    <s v="29000"/>
    <x v="12"/>
    <s v="2909008414"/>
    <s v="REAL ESTATE SVC: Lease, Office Space"/>
    <s v="TRIPLE H MANAGEMENT LLC"/>
    <n v="2871"/>
  </r>
  <r>
    <s v="83000"/>
    <x v="27"/>
    <s v="8309024301"/>
    <s v="REAL ESTATE SVC: Lease, Office Space"/>
    <s v="BORDWINE DEVELOPMENT INC"/>
    <n v="43507.75"/>
  </r>
  <r>
    <s v="40000"/>
    <x v="2"/>
    <s v="4009021578"/>
    <s v="REAL ESTATE SVC: Lease, Office Space"/>
    <s v="OKFUSKEE COUNTY"/>
    <n v="288"/>
  </r>
  <r>
    <s v="29000"/>
    <x v="12"/>
    <s v="2909013046"/>
    <s v="REAL ESTATE SVC: Lease, Office Space"/>
    <s v="KYLE EDWARDS INVESTMENTS"/>
    <n v="697.38"/>
  </r>
  <r>
    <s v="29000"/>
    <x v="12"/>
    <s v="2909008414"/>
    <s v="REAL ESTATE SVC: Lease, Office Space"/>
    <s v="TRIPLE H MANAGEMENT LLC"/>
    <n v="4003.38"/>
  </r>
  <r>
    <s v="29000"/>
    <x v="12"/>
    <s v="2909008414"/>
    <s v="REAL ESTATE SVC: Lease, Office Space"/>
    <s v="TRIPLE H MANAGEMENT LLC"/>
    <n v="3481.2"/>
  </r>
  <r>
    <s v="40000"/>
    <x v="2"/>
    <s v="4009022221"/>
    <s v="REAL ESTATE SVC: Lease, Office Space"/>
    <s v="CLINTON AUTO SUPPLY INC"/>
    <n v="16646.63"/>
  </r>
  <r>
    <s v="29000"/>
    <x v="12"/>
    <s v="2909012258"/>
    <s v="REAL ESTATE SVC: Lease, Office Space"/>
    <s v="JOHNSON ENTERPRISES HOLDING CO"/>
    <n v="12638.7"/>
  </r>
  <r>
    <s v="29000"/>
    <x v="12"/>
    <s v="2909012258"/>
    <s v="REAL ESTATE SVC: Lease, Office Space"/>
    <s v="JOHNSON ENTERPRISES HOLDING CO"/>
    <n v="16851.599999999999"/>
  </r>
  <r>
    <s v="62500"/>
    <x v="11"/>
    <s v="6259001810"/>
    <s v="REAL ESTATE SVC: Lease, Office Space"/>
    <s v="OKLA LAW ENFORCEMENT RETIREMENT SYSTEM"/>
    <n v="26585.279999999999"/>
  </r>
  <r>
    <s v="62500"/>
    <x v="11"/>
    <s v="6259001810"/>
    <s v="REAL ESTATE SVC: Lease, Office Space"/>
    <s v="OKLA LAW ENFORCEMENT RETIREMENT SYSTEM"/>
    <n v="13292.64"/>
  </r>
  <r>
    <s v="45200"/>
    <x v="6"/>
    <s v="4529065565"/>
    <s v="REAL ESTATE SVC: Lease, Office Space"/>
    <s v="NORTH OKLAHOMA COUNTY MENTAL HEALTH CENT"/>
    <n v="445587.96"/>
  </r>
  <r>
    <s v="29000"/>
    <x v="12"/>
    <s v="2909007796"/>
    <s v="REAL ESTATE SVC: Lease, Office Space"/>
    <s v="CONFLAGURATION VENTURES LLC"/>
    <n v="2510.1"/>
  </r>
  <r>
    <s v="29000"/>
    <x v="12"/>
    <s v="2909007796"/>
    <s v="REAL ESTATE SVC: Lease, Office Space"/>
    <s v="CONFLAGURATION VENTURES LLC"/>
    <n v="7216.54"/>
  </r>
  <r>
    <s v="29000"/>
    <x v="12"/>
    <s v="2909007796"/>
    <s v="REAL ESTATE SVC: Lease, Office Space"/>
    <s v="CONFLAGURATION VENTURES LLC"/>
    <n v="7844.06"/>
  </r>
  <r>
    <s v="04700"/>
    <x v="36"/>
    <s v="0479006375"/>
    <s v="REAL ESTATE SVC: Lease, Office Space"/>
    <s v="CLEVELAND COUNTY FACILITIES AUTHORITY"/>
    <n v="40168.32"/>
  </r>
  <r>
    <s v="13100"/>
    <x v="0"/>
    <s v="1319070183"/>
    <s v="REAL ESTATE SVC: Lease, Office Space"/>
    <s v="KCDS HOLDINGS LLC"/>
    <n v="45393.279999999999"/>
  </r>
  <r>
    <s v="86500"/>
    <x v="20"/>
    <s v="8659000630"/>
    <s v="FY22/23 REAL ESTATE SVC: Security"/>
    <s v="COMMISSIONERS OF THE LAND OFFICE"/>
    <n v="10534.37"/>
  </r>
  <r>
    <s v="30900"/>
    <x v="48"/>
    <s v="3099005300"/>
    <s v="REAL ESTATE SVC: Lease, Office Space"/>
    <s v="OFFICE OF MANAGEMENT &amp; ENTERPRISE SVCS"/>
    <n v="103859.79"/>
  </r>
  <r>
    <s v="29000"/>
    <x v="12"/>
    <s v="2909011745"/>
    <s v="REAL ESTATE SVC: Lease, Office Space"/>
    <s v="SEMINOLE STATE COLLEGE FOUNDATION INC"/>
    <n v="105"/>
  </r>
  <r>
    <s v="29000"/>
    <x v="12"/>
    <s v="2909011745"/>
    <s v="REAL ESTATE SVC: Lease, Office Space"/>
    <s v="SEMINOLE STATE COLLEGE FOUNDATION INC"/>
    <n v="472.5"/>
  </r>
  <r>
    <s v="26500"/>
    <x v="28"/>
    <s v="2659020949"/>
    <s v="FY23 HODGE BUILDING LEASE"/>
    <s v="OFFICE OF MANAGEMENT &amp; ENTERPRISE SVCS"/>
    <n v="1801.83"/>
  </r>
  <r>
    <s v="26500"/>
    <x v="28"/>
    <s v="2659020949"/>
    <s v="FY23 HODGE BUILDING LEASE"/>
    <s v="OFFICE OF MANAGEMENT &amp; ENTERPRISE SVCS"/>
    <n v="7207.26"/>
  </r>
  <r>
    <s v="26500"/>
    <x v="28"/>
    <s v="2659020949"/>
    <s v="FY23 HODGE BUILDING LEASE"/>
    <s v="OFFICE OF MANAGEMENT &amp; ENTERPRISE SVCS"/>
    <n v="10184.07"/>
  </r>
  <r>
    <s v="26500"/>
    <x v="28"/>
    <s v="2659020949"/>
    <s v="FY23 HODGE BUILDING LEASE"/>
    <s v="OFFICE OF MANAGEMENT &amp; ENTERPRISE SVCS"/>
    <n v="22836.27"/>
  </r>
  <r>
    <s v="26500"/>
    <x v="28"/>
    <s v="2659020949"/>
    <s v="FY23 HODGE BUILDING LEASE"/>
    <s v="OFFICE OF MANAGEMENT &amp; ENTERPRISE SVCS"/>
    <n v="3828.82"/>
  </r>
  <r>
    <s v="29000"/>
    <x v="12"/>
    <s v="2909012805"/>
    <s v="REAL ESTATE SVC: Lease, Office Space"/>
    <s v="MICHAEL ROBINSON"/>
    <n v="1800"/>
  </r>
  <r>
    <s v="13100"/>
    <x v="0"/>
    <s v="1319070183"/>
    <s v="REAL ESTATE SVC: Lease, Office Space"/>
    <s v="KCDS HOLDINGS LLC"/>
    <n v="22696.639999999999"/>
  </r>
  <r>
    <s v="65000"/>
    <x v="5"/>
    <s v="6509031572"/>
    <s v="REAL ESTATE SVC: Lease, Office Space"/>
    <s v="DEPARTMENT OF HUMAN SERVICES"/>
    <n v="960"/>
  </r>
  <r>
    <s v="40000"/>
    <x v="2"/>
    <s v="4009021578"/>
    <s v="REAL ESTATE SVC: Lease, Office Space"/>
    <s v="OKFUSKEE COUNTY"/>
    <n v="144"/>
  </r>
  <r>
    <s v="40000"/>
    <x v="2"/>
    <s v="4009020500"/>
    <s v="REAL ESTATE SVC: Lease, Office Space"/>
    <s v="KINGFISHER COUNTY"/>
    <n v="509.37"/>
  </r>
  <r>
    <s v="40500"/>
    <x v="47"/>
    <s v="4059004914"/>
    <s v="REAL ESTATE SVC: Lease, Office Space"/>
    <s v="BASELINE INVESTMENT GROUP LLC"/>
    <n v="9178.9599999999991"/>
  </r>
  <r>
    <s v="40500"/>
    <x v="47"/>
    <s v="4059004914"/>
    <s v="REAL ESTATE SVC: Lease, Office Space"/>
    <s v="BASELINE INVESTMENT GROUP LLC"/>
    <n v="10024.040000000001"/>
  </r>
  <r>
    <s v="40500"/>
    <x v="47"/>
    <s v="4059004914"/>
    <s v="REAL ESTATE SVC: Lease, Office Space"/>
    <s v="BASELINE INVESTMENT GROUP LLC"/>
    <n v="72.12"/>
  </r>
  <r>
    <s v="34200"/>
    <x v="87"/>
    <s v="3429001117"/>
    <s v="FY22/23 REAL ESTATE SVC: Operating Expenses"/>
    <s v="921 BUILDING LLC"/>
    <n v="218007.45"/>
  </r>
  <r>
    <s v="56000"/>
    <x v="60"/>
    <s v="5609000870"/>
    <s v="REAL ESTATE SVC: Lease, Office Space"/>
    <s v="FIRST COMMERCIAL MANAGEMENT INC"/>
    <n v="76300.84"/>
  </r>
  <r>
    <s v="56000"/>
    <x v="60"/>
    <s v="5609000870"/>
    <s v="REAL ESTATE SVC: Lease, Office Space"/>
    <s v="FIRST COMMERCIAL MANAGEMENT INC"/>
    <n v="21800.240000000002"/>
  </r>
  <r>
    <s v="29000"/>
    <x v="12"/>
    <s v="2909011070"/>
    <s v="REAL ESTATE SVC: Lease, Office Space"/>
    <s v="CDSA"/>
    <n v="1079"/>
  </r>
  <r>
    <s v="04900"/>
    <x v="58"/>
    <s v="0499002182"/>
    <s v="OKC REAL ESTATE SVC: Lease, Office Space"/>
    <s v="OFFICE OF MANAGEMENT &amp; ENTERPRISE SVCS"/>
    <n v="12163.73"/>
  </r>
  <r>
    <s v="04900"/>
    <x v="58"/>
    <s v="0499002182"/>
    <s v="OKC REAL ESTATE SVC: Lease, Office Space"/>
    <s v="OFFICE OF MANAGEMENT &amp; ENTERPRISE SVCS"/>
    <n v="6487.09"/>
  </r>
  <r>
    <s v="04900"/>
    <x v="58"/>
    <s v="0499002182"/>
    <s v="OKC REAL ESTATE SVC: Lease, Office Space"/>
    <s v="OFFICE OF MANAGEMENT &amp; ENTERPRISE SVCS"/>
    <n v="2027"/>
  </r>
  <r>
    <s v="04900"/>
    <x v="58"/>
    <s v="0499002182"/>
    <s v="OKC REAL ESTATE SVC: Lease, Office Space"/>
    <s v="OFFICE OF MANAGEMENT &amp; ENTERPRISE SVCS"/>
    <n v="1824.25"/>
  </r>
  <r>
    <s v="04900"/>
    <x v="58"/>
    <s v="0499002182"/>
    <s v="OKC REAL ESTATE SVC: Lease, Office Space"/>
    <s v="OFFICE OF MANAGEMENT &amp; ENTERPRISE SVCS"/>
    <n v="13298.6"/>
  </r>
  <r>
    <s v="29000"/>
    <x v="12"/>
    <s v="2909011070"/>
    <s v="REAL ESTATE SVC: Lease, Office Space"/>
    <s v="CDSA"/>
    <n v="2469.25"/>
  </r>
  <r>
    <s v="29000"/>
    <x v="12"/>
    <s v="2909011070"/>
    <s v="REAL ESTATE SVC: Lease, Office Space"/>
    <s v="CDSA"/>
    <n v="3195.5"/>
  </r>
  <r>
    <s v="04900"/>
    <x v="58"/>
    <s v="0499001938"/>
    <s v="FY23-24 REAL ESTATE SVC: Lease, Office Space"/>
    <s v="BOA BUILDING LLC"/>
    <n v="4228.3"/>
  </r>
  <r>
    <s v="04900"/>
    <x v="58"/>
    <s v="0499001938"/>
    <s v="FY23-24 REAL ESTATE SVC: Lease, Office Space"/>
    <s v="BOA BUILDING LLC"/>
    <n v="2642.77"/>
  </r>
  <r>
    <s v="04900"/>
    <x v="58"/>
    <s v="0499001938"/>
    <s v="FY23-24 REAL ESTATE SVC: Lease, Office Space"/>
    <s v="BOA BUILDING LLC"/>
    <n v="4756.8500000000004"/>
  </r>
  <r>
    <s v="04900"/>
    <x v="58"/>
    <s v="0499001938"/>
    <s v="FY23-24 REAL ESTATE SVC: Lease, Office Space"/>
    <s v="BOA BUILDING LLC"/>
    <n v="3964.02"/>
  </r>
  <r>
    <s v="04900"/>
    <x v="58"/>
    <s v="0499001938"/>
    <s v="FY23-24 REAL ESTATE SVC: Lease, Office Space"/>
    <s v="BOA BUILDING LLC"/>
    <n v="11892.32"/>
  </r>
  <r>
    <s v="13100"/>
    <x v="0"/>
    <s v="1319066068"/>
    <s v="REAL ESTATE SVC: Lease, Office Space"/>
    <s v="SIDWELL BUSINESS CENTER LLC"/>
    <n v="38500"/>
  </r>
  <r>
    <s v="29000"/>
    <x v="12"/>
    <s v="2909011228"/>
    <s v="REAL ESTATE SVC: Lease, Office Space"/>
    <s v="REID RENTALS"/>
    <n v="3500"/>
  </r>
  <r>
    <s v="34000"/>
    <x v="21"/>
    <s v="3409024267"/>
    <s v="REAL ESTATE SVC: Lease, Office Space"/>
    <s v="COMMISSIONERS OF THE LAND OFFICE"/>
    <n v="130594.02"/>
  </r>
  <r>
    <s v="40000"/>
    <x v="2"/>
    <s v="4009022912"/>
    <s v="REAL ESTATE SVC: Lease, Office Space"/>
    <s v="FIRST COMMERCIAL MANAGEMENT INC"/>
    <n v="391.5"/>
  </r>
  <r>
    <s v="03000"/>
    <x v="82"/>
    <s v="0309000773"/>
    <s v="REAL ESTATE SVC: Lease, Office Space"/>
    <s v="OFFICE OF MANAGEMENT &amp; ENTERPRISE SVCS"/>
    <n v="600"/>
  </r>
  <r>
    <s v="13100"/>
    <x v="0"/>
    <s v="1319070183"/>
    <s v="Real Estate SVC: Lease, office space"/>
    <s v="KCDS HOLDINGS LLC"/>
    <n v="14963.32"/>
  </r>
  <r>
    <s v="29000"/>
    <x v="12"/>
    <s v="2909013296"/>
    <s v="REAL ESTATE SVC: Lease, Office Space"/>
    <s v="CENTRAL OK WORKFORCE INVESTMENT BOARD"/>
    <n v="2030.13"/>
  </r>
  <r>
    <s v="32000"/>
    <x v="9"/>
    <s v="3209009493"/>
    <s v="LAND:  Purchase Adair County - The Patterson Property"/>
    <s v="OKLAHOMA CITY ABSTRACT &amp; TITLE CO"/>
    <n v="210000"/>
  </r>
  <r>
    <s v="34500"/>
    <x v="1"/>
    <s v="3459054178"/>
    <s v="REAL ESTATE SVC: Lease, land and/or acreage"/>
    <s v="THE RIVERSIDE GROUP INC"/>
    <n v="1000"/>
  </r>
  <r>
    <s v="32000"/>
    <x v="9"/>
    <s v="3209006712"/>
    <s v="LEASE:  Land and/or acreage"/>
    <s v="COMMISSIONERS OF THE LAND OFFICE"/>
    <n v="9335"/>
  </r>
  <r>
    <s v="32000"/>
    <x v="9"/>
    <s v="3209008766"/>
    <s v="LEASE:  Land and/or acreage - Honobia Creek WMA - Pushmataha and Leflore Counties, Oklahoma"/>
    <s v="JOHN HANCOCK LIFE INSURANCE CO USA"/>
    <n v="177183.93"/>
  </r>
  <r>
    <s v="34500"/>
    <x v="1"/>
    <s v="3459075460"/>
    <s v="REAL ESTATE SVC: Real Estate Services"/>
    <s v="MATTHEW CHERNICKY LLC"/>
    <n v="644"/>
  </r>
  <r>
    <s v="34500"/>
    <x v="1"/>
    <s v="3459076457"/>
    <s v="REAL ESTATE SVC: Real Estate Services"/>
    <s v="GUY ENGINEERING SERVICES INC"/>
    <n v="52950"/>
  </r>
  <r>
    <s v="34500"/>
    <x v="1"/>
    <s v="3459074383"/>
    <s v="REAL ESTATE SVC: Real Estate Services"/>
    <s v="POE LTD"/>
    <n v="52950"/>
  </r>
  <r>
    <s v="34500"/>
    <x v="1"/>
    <s v="3459074738"/>
    <s v="SERVICE:Appraisal - real estate~Appraisal services - real estate"/>
    <s v="TEKIA M STATTON"/>
    <n v="19800"/>
  </r>
  <r>
    <s v="34500"/>
    <x v="1"/>
    <s v="3459075159"/>
    <s v="SERVICE:Appraisal - real estate~Appraisal services - real estate"/>
    <s v="WHITE VALUATION SERVICES INC"/>
    <n v="15400"/>
  </r>
  <r>
    <s v="34500"/>
    <x v="1"/>
    <s v="3459073735"/>
    <s v="SERVICE:Appraisal - real estate~Appraisal services - real estate"/>
    <s v="TEKIA M STATTON"/>
    <n v="900"/>
  </r>
  <r>
    <s v="41000"/>
    <x v="3"/>
    <s v="4109006131"/>
    <s v="SERVICE:Appraisal - real estate~Appraisal services - real estate"/>
    <s v="CAESAR APPRAISAL SERVICE INC"/>
    <n v="750"/>
  </r>
  <r>
    <s v="32000"/>
    <x v="9"/>
    <s v="3209009163"/>
    <s v="APPRAISAL SRVC: CAP, IDIQ, appraisal services"/>
    <s v="MILESTONE VALUATION LLC"/>
    <n v="3000"/>
  </r>
  <r>
    <s v="34500"/>
    <x v="1"/>
    <s v="3459074683"/>
    <s v="SERVICE:Appraisal - real estate~Appraisal services - real estate"/>
    <s v="MASSEY &amp; ASSOCIATES LLC"/>
    <n v="34100"/>
  </r>
  <r>
    <s v="41000"/>
    <x v="3"/>
    <s v="4109006089"/>
    <s v="BOND LAND APPRAISAL"/>
    <s v="SCHMOOK APPRAISAL COMPANY"/>
    <n v="2800"/>
  </r>
  <r>
    <s v="34500"/>
    <x v="1"/>
    <s v="3459073106"/>
    <s v="SERVICE:Appraisal - real estate~Appraisal services - real estate"/>
    <s v="WHITE VALUATION SERVICES INC"/>
    <n v="89100"/>
  </r>
  <r>
    <s v="34500"/>
    <x v="1"/>
    <s v="3459076749"/>
    <s v="SERVICE:Appraisal - real estate~Appraisal services - real estate"/>
    <s v="STATEWIDE APPRAISAL SVC OF ARKANSAS LLC"/>
    <n v="17600"/>
  </r>
  <r>
    <s v="34500"/>
    <x v="1"/>
    <s v="3459074282"/>
    <s v="SERVICE:Appraisal - real estate~Appraisal services - real estate"/>
    <s v="WHITE VALUATION SERVICES INC"/>
    <n v="6600"/>
  </r>
  <r>
    <s v="34500"/>
    <x v="1"/>
    <s v="3459074107"/>
    <s v="SERVICE:Appraisal - real estate~Appraisal services - real estate"/>
    <s v="WHITE VALUATION SERVICES INC"/>
    <n v="2750"/>
  </r>
  <r>
    <s v="32000"/>
    <x v="9"/>
    <s v="3209009352"/>
    <s v="APPRAISAL SRVC:  Real Estate Appraisal &amp; Valuation Service"/>
    <s v="MILO &amp; ASSOCIATES"/>
    <n v="1000"/>
  </r>
  <r>
    <s v="32000"/>
    <x v="9"/>
    <s v="3209009215"/>
    <s v="APPRAISAL SRVC: CAP, IDIQ, appraisal services"/>
    <s v="MILESTONE VALUATION LLC"/>
    <n v="4500"/>
  </r>
  <r>
    <s v="41000"/>
    <x v="3"/>
    <s v="4109006052"/>
    <s v="SERVICE:Appraisal - real estate~Appraisal services - real estate"/>
    <s v="NPVAL LLC"/>
    <n v="2000"/>
  </r>
  <r>
    <s v="41000"/>
    <x v="3"/>
    <s v="4109006143"/>
    <s v="SERVICE:Appraisal - real estate~Appraisal services - real estate"/>
    <s v="WHEELER VALUATION ADVISORS LLC"/>
    <n v="3250"/>
  </r>
  <r>
    <s v="34500"/>
    <x v="1"/>
    <s v="3459076554"/>
    <s v="SERVICE:Appraisal - real estate~Appraisal services - real estate"/>
    <s v="WHITE VALUATION SERVICES INC"/>
    <n v="17600"/>
  </r>
  <r>
    <s v="29200"/>
    <x v="10"/>
    <s v="2929024626"/>
    <s v="PART #810 PROJ-CONSULTING SPECIALIST"/>
    <s v="OFFICE OF MANAGEMENT &amp; ENTERPRISE SVCS"/>
    <n v="637.49"/>
  </r>
  <r>
    <s v="38500"/>
    <x v="64"/>
    <s v="3859005551"/>
    <s v="SERVICE:Audio Visual Services-Vendor provides services and equipment"/>
    <s v="OMNI OKC LLC"/>
    <n v="34855.040000000001"/>
  </r>
  <r>
    <s v="67700"/>
    <x v="16"/>
    <s v="6779006129"/>
    <s v="EQUIPMENT SERVICE CHECK"/>
    <s v="FORD AUDIO-VIDEO SYSTEMS LLC"/>
    <n v="160"/>
  </r>
  <r>
    <s v="22000"/>
    <x v="8"/>
    <s v="2209009624"/>
    <s v="RENTAL OF WATER COOLER"/>
    <s v="EUREKA WATER COMPANY"/>
    <n v="50"/>
  </r>
  <r>
    <s v="63200"/>
    <x v="76"/>
    <s v="6329000211"/>
    <s v="Service Charges"/>
    <s v="EUREKA WATER COMPANY"/>
    <n v="59.88"/>
  </r>
  <r>
    <s v="09000"/>
    <x v="23"/>
    <s v="0909021346"/>
    <s v="SOK Mailroom shipping charges"/>
    <s v="QUADIENT LEASING USA INC"/>
    <n v="30000"/>
  </r>
  <r>
    <s v="22000"/>
    <x v="8"/>
    <s v="2209010291"/>
    <s v="Postage Meter Rental or Equipment - Lease FMV Option"/>
    <s v="QUADIENT LEASING USA INC"/>
    <n v="48.43"/>
  </r>
  <r>
    <s v="22000"/>
    <x v="8"/>
    <s v="2209010291"/>
    <s v="Postage Meter Rental or Equipment - Lease FMV Option"/>
    <s v="QUADIENT LEASING USA INC"/>
    <n v="5.76"/>
  </r>
  <r>
    <s v="22000"/>
    <x v="8"/>
    <s v="2209010291"/>
    <s v="Postage Meter Rental or Equipment - Lease FMV Option"/>
    <s v="QUADIENT LEASING USA INC"/>
    <n v="9.92"/>
  </r>
  <r>
    <s v="41600"/>
    <x v="42"/>
    <s v="4169001094"/>
    <s v="Xerox Copier Rental or Leasing_x000a_Xerox Multifunction_x000a_Device (MFD) Monochrome, B&amp;W/Color"/>
    <s v="XEROX CORPORATION"/>
    <n v="2174.64"/>
  </r>
  <r>
    <s v="69500"/>
    <x v="35"/>
    <s v="6959008616"/>
    <s v="COPIER: Lease + Accessories"/>
    <s v="IMAGENET CONSULTING LLC"/>
    <n v="1461.42"/>
  </r>
  <r>
    <s v="69500"/>
    <x v="35"/>
    <s v="6959008616"/>
    <s v="COPIER: Lease + Accessories"/>
    <s v="IMAGENET CONSULTING LLC"/>
    <n v="1359.36"/>
  </r>
  <r>
    <s v="69500"/>
    <x v="35"/>
    <s v="6959008641"/>
    <s v="COPIER: Lease plus Accessories"/>
    <s v="IMAGENET CONSULTING LLC"/>
    <n v="1905.03"/>
  </r>
  <r>
    <s v="69500"/>
    <x v="35"/>
    <s v="6959009505"/>
    <s v="COPIER: LEASE + ACCESSORIES"/>
    <s v="IMAGENET CONSULTING LLC"/>
    <n v="2012.01"/>
  </r>
  <r>
    <s v="69500"/>
    <x v="35"/>
    <s v="6959009507"/>
    <s v="COPIER: LEASE+ Accessories"/>
    <s v="IMAGENET CONSULTING LLC"/>
    <n v="1901.02"/>
  </r>
  <r>
    <s v="10500"/>
    <x v="22"/>
    <s v="1059001618"/>
    <s v="Benham Design - The Haskell Company"/>
    <s v="THE HASKELL COMPANY"/>
    <n v="4155"/>
  </r>
  <r>
    <s v="10500"/>
    <x v="22"/>
    <s v="1059001627"/>
    <s v="IDIQ 19138AE"/>
    <s v="BKL INC"/>
    <n v="1256.46"/>
  </r>
  <r>
    <s v="10500"/>
    <x v="22"/>
    <s v="1059001618"/>
    <s v="Lexington A&amp;R Center Interior Valve and Piping"/>
    <s v="THE HASKELL COMPANY"/>
    <n v="7520"/>
  </r>
  <r>
    <s v="10500"/>
    <x v="22"/>
    <s v="1059001647"/>
    <s v="JHCC Doors, Frames and Hardware Replacement"/>
    <s v="STUDIO ARCHITECTURE"/>
    <n v="1461.24"/>
  </r>
  <r>
    <s v="02500"/>
    <x v="14"/>
    <s v="0259007516"/>
    <s v="SERVICE: CAP, IDIQ, Architect &amp; Engineer Services"/>
    <s v="MACARTHUR ASSOC-CONSULTANTS LLC"/>
    <n v="115893"/>
  </r>
  <r>
    <s v="69500"/>
    <x v="35"/>
    <s v="6959010191"/>
    <s v="SERVICE: CAP, IDIQ, Architect &amp; Engineer Services"/>
    <s v="KERR 3 ARCHITECTS INC"/>
    <n v="80159.47"/>
  </r>
  <r>
    <s v="09000"/>
    <x v="23"/>
    <s v="0909020463"/>
    <s v="FY23 ID22087-02  Architect &amp; Engineer Service"/>
    <s v="PSA CONSULTING ENGINEERS INC"/>
    <n v="2689"/>
  </r>
  <r>
    <s v="02500"/>
    <x v="14"/>
    <s v="0259007595"/>
    <s v="SERVICE: CAP, IDIQ, Architect &amp; Engineer Services"/>
    <s v="MACARTHUR ASSOC-CONSULTANTS LLC"/>
    <n v="17713"/>
  </r>
  <r>
    <s v="83000"/>
    <x v="27"/>
    <s v="8309025939"/>
    <s v="SERVICE: CAP, IDIQ, Architect &amp; Engineer Services"/>
    <s v="KKT ARCHITECTS INC"/>
    <n v="98000"/>
  </r>
  <r>
    <s v="65000"/>
    <x v="5"/>
    <s v="6509030265"/>
    <s v="SERVICE: SUL - CAP, IDIQ, Architect &amp; Engineer Services"/>
    <s v="FRANKFURT-SHORT-BRUZA ASSOCIATES PC"/>
    <n v="15500"/>
  </r>
  <r>
    <s v="83000"/>
    <x v="27"/>
    <s v="8309024537"/>
    <s v="CONSULTANT:CAP- Selection Statutory, Professional Consultant"/>
    <s v="CHAPIN HALL CENTER FOR CHILDREN"/>
    <n v="169466.26"/>
  </r>
  <r>
    <s v="65000"/>
    <x v="5"/>
    <s v="6509030505"/>
    <s v="SERVICE: CAP, IDIQ, Architect &amp; Engineer Services 242 Bed Replacement"/>
    <s v="HEALTH FACILITIES GROUP LLC"/>
    <n v="23709.38"/>
  </r>
  <r>
    <s v="45200"/>
    <x v="6"/>
    <s v="4529064777"/>
    <s v="SERVICE: CAP, IDIQ, Architect &amp; Engineer Services"/>
    <s v="GH2 ARCHITECTS LLC"/>
    <n v="480"/>
  </r>
  <r>
    <s v="09000"/>
    <x v="23"/>
    <s v="0909018867"/>
    <s v="FY23 CONSULTANT:CAP- Selection Statutory, Professional Consultant, A/E, Contract"/>
    <s v="CYNTERGY AEC LLC"/>
    <n v="29370"/>
  </r>
  <r>
    <s v="13100"/>
    <x v="0"/>
    <s v="1319075262"/>
    <s v="SERVICE: CAP, IDIQ, Architect &amp; Engineer Services"/>
    <s v="EDA PLUS FKI ENGINEERS PC"/>
    <n v="23500"/>
  </r>
  <r>
    <s v="45200"/>
    <x v="6"/>
    <s v="4529065443"/>
    <s v="CONSULTANT:CAP- Selection Statutory, Professional Consultant, A/E, Contract"/>
    <s v="PSA-DEWBERRY INC"/>
    <n v="1210745"/>
  </r>
  <r>
    <s v="10500"/>
    <x v="22"/>
    <s v="1059001741"/>
    <s v="DCCC - Primary to Secondary Electrical Service Conversion"/>
    <s v="EDA PLUS FKI ENGINEERS PC"/>
    <n v="23500"/>
  </r>
  <r>
    <s v="10500"/>
    <x v="22"/>
    <s v="1059002079"/>
    <s v="Tourism Construction Projects"/>
    <s v="LINGO CONSTRUCTION SERVICES INC"/>
    <n v="1038739.92"/>
  </r>
  <r>
    <s v="30800"/>
    <x v="25"/>
    <s v="3089014581"/>
    <s v="SERVICE: CAP, IDIQ, Architect &amp; Engineer Services"/>
    <s v="CYNTERGY AEC LLC"/>
    <n v="21290"/>
  </r>
  <r>
    <s v="38500"/>
    <x v="64"/>
    <s v="3859005649"/>
    <s v="SERVICE: CAP, IDIQ, Architect &amp; Engineer Services"/>
    <s v="OFFICE OF MANAGEMENT &amp; ENTERPRISE SVCS"/>
    <n v="875"/>
  </r>
  <r>
    <s v="10500"/>
    <x v="22"/>
    <s v="1059001613"/>
    <s v="DCCC Replacement of Double Doors"/>
    <s v="ARCHITECTURE PLANNING TECHNOLOGY LLC"/>
    <n v="32500"/>
  </r>
  <r>
    <s v="02500"/>
    <x v="14"/>
    <s v="0259007086"/>
    <s v="SERVICE: CAP, IDIQ, Architect &amp; Engineer Services"/>
    <s v="MACARTHUR ASSOC-CONSULTANTS LLC"/>
    <n v="2627.35"/>
  </r>
  <r>
    <s v="02500"/>
    <x v="14"/>
    <s v="0259007605"/>
    <s v="SERVICE: CAP, IDIQ, Architect &amp; Engineer Services"/>
    <s v="CJC ARCHITECTS INC"/>
    <n v="76758"/>
  </r>
  <r>
    <s v="80500"/>
    <x v="19"/>
    <s v="8059020654"/>
    <s v="SERVICE: CAP, IDIQ, Architect &amp; Engineer Services"/>
    <s v="R ELLIOTT &amp; ASSOCIATES INC"/>
    <n v="70550"/>
  </r>
  <r>
    <s v="09000"/>
    <x v="23"/>
    <s v="0909019948"/>
    <s v="FY23-Connors Remodel Demo- Class fund 29800"/>
    <s v="GH2 ARCHITECTS LLC"/>
    <n v="3000"/>
  </r>
  <r>
    <s v="56000"/>
    <x v="60"/>
    <s v="5609000873"/>
    <s v="Carpet Replacement"/>
    <s v="LINGO CONSTRUCTION SERVICES INC"/>
    <n v="22483.9"/>
  </r>
  <r>
    <s v="65000"/>
    <x v="5"/>
    <s v="6509030305"/>
    <s v="SERVICE: CAP, IDIQ, Construction Inspection Services"/>
    <s v="FRANKFURT-SHORT-BRUZA ASSOCIATES PC"/>
    <n v="51675"/>
  </r>
  <r>
    <s v="62900"/>
    <x v="17"/>
    <s v="6299004068"/>
    <s v="SERVICE: CAP, IDIQ, Commissioning Agent Services"/>
    <s v="ES2 TULSA"/>
    <n v="13065"/>
  </r>
  <r>
    <s v="31000"/>
    <x v="43"/>
    <s v="3109000648"/>
    <s v="SERVICE:  Laser Printer Maintenance"/>
    <s v="OKLAHOMA COPIER SOLUTIONS"/>
    <n v="9000"/>
  </r>
  <r>
    <s v="34000"/>
    <x v="21"/>
    <s v="3409024979"/>
    <s v="Orchard Service &amp; Support"/>
    <s v="ORCHARD SOFTWARE CORPORATION"/>
    <n v="7387"/>
  </r>
  <r>
    <s v="34000"/>
    <x v="21"/>
    <s v="3409024080"/>
    <s v="FY23 Postage for SendPro Meter:"/>
    <s v="PITNEY BOWES INC"/>
    <n v="6337.56"/>
  </r>
  <r>
    <s v="83000"/>
    <x v="27"/>
    <s v="8309025682"/>
    <s v="Application implementation ser"/>
    <s v="MYTHICS INC"/>
    <n v="142710.20000000001"/>
  </r>
  <r>
    <s v="83000"/>
    <x v="27"/>
    <s v="8309025682"/>
    <s v="Application implementation ser"/>
    <s v="MYTHICS INC"/>
    <n v="8333.2000000000007"/>
  </r>
  <r>
    <s v="36900"/>
    <x v="105"/>
    <s v="3699001642"/>
    <s v="AUTHORITY ORDER: Court Reporters / (Small Dollar) less than the Competitive Bid Limit"/>
    <s v="AUTHORITY ORDER VENDOR"/>
    <n v="5000"/>
  </r>
  <r>
    <s v="09000"/>
    <x v="23"/>
    <s v="0909020397"/>
    <s v="FY23 PHP/Open Source Developer"/>
    <s v="ALLEGIS GROUP HOLDINGS INC"/>
    <n v="20100"/>
  </r>
  <r>
    <s v="27000"/>
    <x v="44"/>
    <s v="2709001648"/>
    <s v="FY 23 CONSULTING: Senior Cloud Architect Services"/>
    <s v="PETABLOC LLC"/>
    <n v="52500"/>
  </r>
  <r>
    <s v="18500"/>
    <x v="65"/>
    <s v="1859018133"/>
    <s v="APPLICATION DEVELOPER III - OGIMS"/>
    <s v="MY CONSULTING GROUP INCORPORATED"/>
    <n v="28560"/>
  </r>
  <r>
    <s v="18500"/>
    <x v="65"/>
    <s v="1859018133"/>
    <s v="APPLICATION DEVELOPER II - OGIMS"/>
    <s v="MY CONSULTING GROUP INCORPORATED"/>
    <n v="12920"/>
  </r>
  <r>
    <s v="18500"/>
    <x v="65"/>
    <s v="1859018133"/>
    <s v="APPLICATION DEVELOPER II - TIMS"/>
    <s v="MY CONSULTING GROUP INCORPORATED"/>
    <n v="142500"/>
  </r>
  <r>
    <s v="16000"/>
    <x v="18"/>
    <s v="1609016864"/>
    <s v="OMES/ODOC MSA CONTRACT thru June 30, 2023"/>
    <s v="OFFICE OF MANAGEMENT &amp; ENTERPRISE SVCS"/>
    <n v="6859.8"/>
  </r>
  <r>
    <s v="51500"/>
    <x v="53"/>
    <s v="5159002855"/>
    <s v="STORAGE:Storage"/>
    <s v="DEPARTMENT OF LIBRARIES"/>
    <n v="8100"/>
  </r>
  <r>
    <s v="32000"/>
    <x v="9"/>
    <s v="3209007659"/>
    <s v="STORAGE:Storage"/>
    <s v="HODGES WAREHOUSE"/>
    <n v="15000"/>
  </r>
  <r>
    <s v="86500"/>
    <x v="20"/>
    <s v="8659000670"/>
    <s v="FY22/23 Support/Maintenance (May 1st 2022 - April 30th 2023)"/>
    <s v="OBJECTSTREAM INC"/>
    <n v="187670"/>
  </r>
  <r>
    <s v="13100"/>
    <x v="0"/>
    <s v="1319070999"/>
    <s v="Project Manager - Level III"/>
    <s v="ARROWHEAD CONSULTING SOLUTIONS LLC"/>
    <n v="99900"/>
  </r>
  <r>
    <s v="80000"/>
    <x v="34"/>
    <s v="8009014600"/>
    <s v="OMES IT support services - FY23"/>
    <s v="OFFICE OF MANAGEMENT &amp; ENTERPRISE SVCS"/>
    <n v="240"/>
  </r>
  <r>
    <s v="80000"/>
    <x v="34"/>
    <s v="8009014600"/>
    <s v="OMES IT support services - FY23"/>
    <s v="OFFICE OF MANAGEMENT &amp; ENTERPRISE SVCS"/>
    <n v="1920"/>
  </r>
  <r>
    <s v="80000"/>
    <x v="34"/>
    <s v="8009014600"/>
    <s v="OMES IT support services - FY23"/>
    <s v="OFFICE OF MANAGEMENT &amp; ENTERPRISE SVCS"/>
    <n v="480"/>
  </r>
  <r>
    <s v="80000"/>
    <x v="34"/>
    <s v="8009014600"/>
    <s v="OMES IT support services - FY23"/>
    <s v="OFFICE OF MANAGEMENT &amp; ENTERPRISE SVCS"/>
    <n v="60"/>
  </r>
  <r>
    <s v="62200"/>
    <x v="95"/>
    <s v="6229000468"/>
    <s v="Plus Legacy Leasing"/>
    <s v="OFFICE OF MANAGEMENT &amp; ENTERPRISE SVCS"/>
    <n v="226.89"/>
  </r>
  <r>
    <s v="62200"/>
    <x v="95"/>
    <s v="6229000468"/>
    <s v="CORE Employee Mgmt System"/>
    <s v="OFFICE OF MANAGEMENT &amp; ENTERPRISE SVCS"/>
    <n v="39"/>
  </r>
  <r>
    <s v="62200"/>
    <x v="95"/>
    <s v="6229000468"/>
    <s v="Essential Voice - Standard Phone"/>
    <s v="OFFICE OF MANAGEMENT &amp; ENTERPRISE SVCS"/>
    <n v="360"/>
  </r>
  <r>
    <s v="43000"/>
    <x v="49"/>
    <s v="4309003211"/>
    <s v="WO 400935 &amp; Project Name: ODL Website Refresh (SFY23)"/>
    <s v="OFFICE OF MANAGEMENT &amp; ENTERPRISE SVCS"/>
    <n v="825.1"/>
  </r>
  <r>
    <s v="13100"/>
    <x v="0"/>
    <s v="1319073420"/>
    <s v="Master Services Agreement (MSA)"/>
    <s v="OFFICE OF MANAGEMENT &amp; ENTERPRISE SVCS"/>
    <n v="3700000"/>
  </r>
  <r>
    <s v="13100"/>
    <x v="0"/>
    <s v="1319074452"/>
    <s v="Project Name: Facilities Education Labs Upgrades. PCode: 090P007371 1. Statement of Work: 402236. Demand Number: DMND0370309"/>
    <s v="OFFICE OF MANAGEMENT &amp; ENTERPRISE SVCS"/>
    <n v="6160"/>
  </r>
  <r>
    <s v="58800"/>
    <x v="96"/>
    <s v="5889001239"/>
    <s v="Lease-Premium Desktop"/>
    <s v="OFFICE OF MANAGEMENT &amp; ENTERPRISE SVCS"/>
    <n v="0"/>
  </r>
  <r>
    <s v="14800"/>
    <x v="97"/>
    <s v="1489000195"/>
    <s v="Plus Voice-Addition Std Phone"/>
    <s v="OFFICE OF MANAGEMENT &amp; ENTERPRISE SVCS"/>
    <n v="100.8"/>
  </r>
  <r>
    <s v="14800"/>
    <x v="97"/>
    <s v="1489000195"/>
    <s v="Essential Desk-Desk or Laptop-"/>
    <s v="OFFICE OF MANAGEMENT &amp; ENTERPRISE SVCS"/>
    <n v="176.69"/>
  </r>
  <r>
    <s v="14800"/>
    <x v="97"/>
    <s v="1489000195"/>
    <s v="Core Employee Mgmt System"/>
    <s v="OFFICE OF MANAGEMENT &amp; ENTERPRISE SVCS"/>
    <n v="35.1"/>
  </r>
  <r>
    <s v="14800"/>
    <x v="97"/>
    <s v="1489000195"/>
    <s v="Plus Network-100MB"/>
    <s v="OFFICE OF MANAGEMENT &amp; ENTERPRISE SVCS"/>
    <n v="54"/>
  </r>
  <r>
    <s v="13100"/>
    <x v="0"/>
    <s v="1319072199"/>
    <s v="SOW 400304 &amp; Project Name: 320193 - DOC - Probation and Parole Location Network and Circuit Upgrade Revision: 3"/>
    <s v="OFFICE OF MANAGEMENT &amp; ENTERPRISE SVCS"/>
    <n v="209893.25"/>
  </r>
  <r>
    <s v="38500"/>
    <x v="64"/>
    <s v="3859005583"/>
    <s v="Shared Services between OID and OMES for FY23"/>
    <s v="OFFICE OF MANAGEMENT &amp; ENTERPRISE SVCS"/>
    <n v="13962.81"/>
  </r>
  <r>
    <s v="13100"/>
    <x v="0"/>
    <s v="1319075233"/>
    <s v="Project Name: DOC-JHCC Polycom system network. Statement of Work: 402471."/>
    <s v="OFFICE OF MANAGEMENT &amp; ENTERPRISE SVCS"/>
    <n v="1586.07"/>
  </r>
  <r>
    <s v="30800"/>
    <x v="25"/>
    <s v="3089014370"/>
    <s v="SERVICE:  Payroll support and Shared Service Maintenance provided by interagency agreement."/>
    <s v="OFFICE OF MANAGEMENT &amp; ENTERPRISE SVCS"/>
    <n v="1650.88"/>
  </r>
  <r>
    <s v="37000"/>
    <x v="106"/>
    <s v="3709000079"/>
    <s v="CORE Employee Mgmt System"/>
    <s v="OFFICE OF MANAGEMENT &amp; ENTERPRISE SVCS"/>
    <n v="500"/>
  </r>
  <r>
    <s v="13100"/>
    <x v="0"/>
    <s v="1319075151"/>
    <s v="Project Name: James Crabtree Correctional Center - Cabling. Statement of Work: 402429"/>
    <s v="OFFICE OF MANAGEMENT &amp; ENTERPRISE SVCS"/>
    <n v="1498.63"/>
  </r>
  <r>
    <s v="43000"/>
    <x v="49"/>
    <s v="4309003274"/>
    <s v="Essential Network-100Mb"/>
    <s v="OFFICE OF MANAGEMENT &amp; ENTERPRISE SVCS"/>
    <n v="4200"/>
  </r>
  <r>
    <s v="43000"/>
    <x v="49"/>
    <s v="4309003274"/>
    <s v="CORE Employee Mgmt System"/>
    <s v="OFFICE OF MANAGEMENT &amp; ENTERPRISE SVCS"/>
    <n v="2730"/>
  </r>
  <r>
    <s v="43000"/>
    <x v="49"/>
    <s v="4309003274"/>
    <s v="Maint-Application Maint"/>
    <s v="OFFICE OF MANAGEMENT &amp; ENTERPRISE SVCS"/>
    <n v="91821.48"/>
  </r>
  <r>
    <s v="30000"/>
    <x v="41"/>
    <s v="3009001700"/>
    <s v="Network Services: Plus Network-Site Connectivity"/>
    <s v="OFFICE OF MANAGEMENT &amp; ENTERPRISE SVCS"/>
    <n v="7056"/>
  </r>
  <r>
    <s v="30800"/>
    <x v="25"/>
    <s v="3089014167"/>
    <s v="SERVICES: ORACLE PROPRIETARY OR LIC SYS MAINT OR SUPPORT"/>
    <s v="OFFICE OF MANAGEMENT &amp; ENTERPRISE SVCS"/>
    <n v="85557.01"/>
  </r>
  <r>
    <s v="45200"/>
    <x v="6"/>
    <s v="4529064347"/>
    <s v="Ability Choice"/>
    <s v="ABILITY NETWORK INC"/>
    <n v="1876.14"/>
  </r>
  <r>
    <s v="83500"/>
    <x v="32"/>
    <s v="8359004295"/>
    <s v="Service: 402307 Network Connections in FAD Offices (Labor Material, Installation and activation Charges"/>
    <s v="OFFICE OF MANAGEMENT &amp; ENTERPRISE SVCS"/>
    <n v="1175"/>
  </r>
  <r>
    <s v="27000"/>
    <x v="44"/>
    <s v="2709001733"/>
    <s v="Project Consulting Specialist Technician"/>
    <s v="OFFICE OF MANAGEMENT &amp; ENTERPRISE SVCS"/>
    <n v="64310"/>
  </r>
  <r>
    <s v="16000"/>
    <x v="18"/>
    <s v="1609016804"/>
    <s v="Subscription to The Journal Record for Vicki Angell, October 1, 2022 thru September 30, 2023"/>
    <s v="BRIDGETOWER MEDIA LLC"/>
    <n v="169"/>
  </r>
  <r>
    <s v="16000"/>
    <x v="18"/>
    <s v="1609016043"/>
    <s v="Subscription to Survey Monkey for Workforce &amp; Main Street, July 2022 thru June 2023"/>
    <s v="SURVEYMONKEY INC"/>
    <n v="428.4"/>
  </r>
  <r>
    <s v="16000"/>
    <x v="18"/>
    <s v="1609016043"/>
    <s v="Subscription to Survey Monkey for Workforce &amp; Main Street, July 2022 thru June 2023"/>
    <s v="SURVEYMONKEY INC"/>
    <n v="142.80000000000001"/>
  </r>
  <r>
    <s v="16000"/>
    <x v="18"/>
    <s v="1609017028"/>
    <s v="RSQE Forecast Subscriptions, U.S. and MI Forecast Data Subscription Nov. 2022 - Oct. 2023"/>
    <s v="REGENTS OF THE UNIVERSITY OF MICHIGAN"/>
    <n v="495"/>
  </r>
  <r>
    <s v="65000"/>
    <x v="5"/>
    <s v="6509030905"/>
    <s v="FY23 CLI DIAGNOSTIC TESTIING SERVICES"/>
    <s v="DIAGNOSTIC LABORATORY OF OKLAHOMA LLC"/>
    <n v="22625"/>
  </r>
  <r>
    <s v="41600"/>
    <x v="42"/>
    <s v="4169001216"/>
    <s v="SERVICES:  Subscription to On-Line Legislative Information Services."/>
    <s v="LEGISLATIVE INFO SERVICE OF OKLAHOMA LLC"/>
    <n v="2850"/>
  </r>
  <r>
    <s v="56600"/>
    <x v="33"/>
    <s v="5669027514"/>
    <s v="11 Sequoya SP Payment Gateway Services: Credit Card Fees"/>
    <s v="SHIFT4 CORPORATION"/>
    <n v="2600"/>
  </r>
  <r>
    <s v="56600"/>
    <x v="33"/>
    <s v="5669027514"/>
    <s v="13 Grand Lake Cherokee SP Payment Gateway Services: Credit Card Fees"/>
    <s v="SHIFT4 CORPORATION"/>
    <n v="1300"/>
  </r>
  <r>
    <s v="56600"/>
    <x v="33"/>
    <s v="5669027514"/>
    <s v="15 Grand Lake Snowdale  SP Payment Gateway Services: Credit Card Fees"/>
    <s v="SHIFT4 CORPORATION"/>
    <n v="1"/>
  </r>
  <r>
    <s v="56600"/>
    <x v="33"/>
    <s v="5669027514"/>
    <s v="23 Natural Falls SP Payment Gateway Services: Credit Card Fees"/>
    <s v="SHIFT4 CORPORATION"/>
    <n v="2000"/>
  </r>
  <r>
    <s v="56600"/>
    <x v="33"/>
    <s v="5669027514"/>
    <s v="33 Black Masa SP Payment Gateway Services: Credit Card Fees"/>
    <s v="SHIFT4 CORPORATION"/>
    <n v="1500"/>
  </r>
  <r>
    <s v="56600"/>
    <x v="33"/>
    <s v="5669027514"/>
    <s v="36 Foss SP Payment Gateway Services: Credit Card Fees"/>
    <s v="SHIFT4 CORPORATION"/>
    <n v="2000"/>
  </r>
  <r>
    <s v="56600"/>
    <x v="33"/>
    <s v="5669027514"/>
    <s v="44 Lake View Lodge Payment Gateway Services: Credit Card Fees"/>
    <s v="SHIFT4 CORPORATION"/>
    <n v="1400"/>
  </r>
  <r>
    <s v="56600"/>
    <x v="33"/>
    <s v="5669027514"/>
    <s v="70 Lake Murray Lodge Payment Gateway Services: Credit Card Fees"/>
    <s v="SHIFT4 CORPORATION"/>
    <n v="4100"/>
  </r>
  <r>
    <s v="56600"/>
    <x v="33"/>
    <s v="5669027514"/>
    <s v="71 Lake Murray Lodge Payment Gateway Services: Credit Card Fees"/>
    <s v="SHIFT4 CORPORATION"/>
    <n v="3500"/>
  </r>
  <r>
    <s v="67700"/>
    <x v="16"/>
    <s v="6779006062"/>
    <s v="IRON MOUNTAIN ANNUAL SERVICES"/>
    <s v="IRON MOUNTAIN INCORPORATED"/>
    <n v="3276.96"/>
  </r>
  <r>
    <s v="56600"/>
    <x v="33"/>
    <s v="5669027612"/>
    <s v="23 Internet 0000010130"/>
    <s v="GRAND TELEPHONE COMPANY INC"/>
    <n v="360"/>
  </r>
  <r>
    <s v="45200"/>
    <x v="6"/>
    <s v="4529066009"/>
    <s v="OCCIC"/>
    <s v="OFFICE OF MANAGEMENT &amp; ENTERPRISE SVCS"/>
    <n v="1255.76"/>
  </r>
  <r>
    <s v="45200"/>
    <x v="6"/>
    <s v="4529066009"/>
    <s v="COCMHC"/>
    <s v="OFFICE OF MANAGEMENT &amp; ENTERPRISE SVCS"/>
    <n v="8530.74"/>
  </r>
  <r>
    <s v="45200"/>
    <x v="6"/>
    <s v="4529066009"/>
    <s v="CACMHC (Heavner)"/>
    <s v="OFFICE OF MANAGEMENT &amp; ENTERPRISE SVCS"/>
    <n v="1628.97"/>
  </r>
  <r>
    <s v="09200"/>
    <x v="107"/>
    <s v="0929002064"/>
    <s v="Contract # PS23-03: Artistic Graphic Design Services"/>
    <s v="SHAUNA B SCHRODER"/>
    <n v="1406"/>
  </r>
  <r>
    <s v="30900"/>
    <x v="48"/>
    <s v="3099005334"/>
    <s v="Upgrade agency badging system to cloud hosted database with Internet connected badge printer."/>
    <s v="BADGEPASS INC"/>
    <n v="2362.42"/>
  </r>
  <r>
    <s v="51500"/>
    <x v="53"/>
    <s v="5159002882"/>
    <s v="Community User Licenses"/>
    <s v="IMAGENET CONSULTING LLC"/>
    <n v="8998"/>
  </r>
  <r>
    <s v="29200"/>
    <x v="10"/>
    <s v="2929024864"/>
    <s v="OFFSITE LIM CONFIGURATION SERVICES"/>
    <s v="LABWARE INC"/>
    <n v="5050"/>
  </r>
  <r>
    <s v="29200"/>
    <x v="10"/>
    <s v="2929024864"/>
    <s v="OFFSITE LIM CONFIGURATION SERVICES"/>
    <s v="LABWARE INC"/>
    <n v="3240"/>
  </r>
  <r>
    <s v="29200"/>
    <x v="10"/>
    <s v="2929024864"/>
    <s v="ONSITE &amp; REMOTE TRAININGS"/>
    <s v="LABWARE INC"/>
    <n v="500"/>
  </r>
  <r>
    <s v="65000"/>
    <x v="5"/>
    <s v="6509030662"/>
    <s v="HOSTING - 129"/>
    <s v="IMMIXTECHNOLOGY INC"/>
    <n v="5321.3"/>
  </r>
  <r>
    <s v="29200"/>
    <x v="10"/>
    <s v="2929024821"/>
    <s v="Part # 796 Proj-Consulting Specialist"/>
    <s v="OFFICE OF MANAGEMENT &amp; ENTERPRISE SVCS"/>
    <n v="180"/>
  </r>
  <r>
    <s v="29200"/>
    <x v="10"/>
    <s v="2929025088"/>
    <s v="Renewal of Maintenance Plan for Portable Total Organic Carbon (TOC) Analyzer. _x000a_12/09/2022 - 12/08/2023"/>
    <s v="SUEZ WTS ANALYTICAL INSTRUMENTS INC"/>
    <n v="2345.2800000000002"/>
  </r>
  <r>
    <s v="09000"/>
    <x v="23"/>
    <s v="0909021797"/>
    <s v="FY23-RJHS Reimbursement April 1, 2023 through March 31, 2024 -"/>
    <s v="RJ HEALTH SYSTEMS"/>
    <n v="2625"/>
  </r>
  <r>
    <s v="83000"/>
    <x v="27"/>
    <s v="8309024791"/>
    <s v="SERVICE:Software maintenance/support"/>
    <s v="WELLSKY CORPORATION"/>
    <n v="5149.99"/>
  </r>
  <r>
    <s v="43500"/>
    <x v="63"/>
    <s v="4359001855"/>
    <s v="Essential Voice-Standard Phone"/>
    <s v="OFFICE OF MANAGEMENT &amp; ENTERPRISE SVCS"/>
    <n v="7920"/>
  </r>
  <r>
    <s v="43500"/>
    <x v="63"/>
    <s v="4359001855"/>
    <s v="Plus Voice-Addition Std Phone"/>
    <s v="OFFICE OF MANAGEMENT &amp; ENTERPRISE SVCS"/>
    <n v="1440"/>
  </r>
  <r>
    <s v="43500"/>
    <x v="63"/>
    <s v="4359001855"/>
    <s v="Plus Desk - Mobile Device Mgmt"/>
    <s v="OFFICE OF MANAGEMENT &amp; ENTERPRISE SVCS"/>
    <n v="960"/>
  </r>
  <r>
    <s v="06000"/>
    <x v="91"/>
    <s v="0609001937"/>
    <s v="SERVICE:Software maintenance/support"/>
    <s v="HBE SYSTEMS LLC"/>
    <n v="12600"/>
  </r>
  <r>
    <s v="80500"/>
    <x v="19"/>
    <s v="8059020478"/>
    <s v="Plus Network - WAP Management"/>
    <s v="OFFICE OF MANAGEMENT &amp; ENTERPRISE SVCS"/>
    <n v="4667.18"/>
  </r>
  <r>
    <s v="80500"/>
    <x v="19"/>
    <s v="8059020478"/>
    <s v="Legacy Leasing"/>
    <s v="OFFICE OF MANAGEMENT &amp; ENTERPRISE SVCS"/>
    <n v="4327.38"/>
  </r>
  <r>
    <s v="34000"/>
    <x v="21"/>
    <s v="3409024126"/>
    <s v="FY23"/>
    <s v="UNIVERSITY OF OKLAHOMA"/>
    <n v="42881"/>
  </r>
  <r>
    <s v="35000"/>
    <x v="24"/>
    <s v="3509003940"/>
    <s v="SERVICE- Secure Payment Processing fees, 1 YR for OMH Museum Store"/>
    <s v="SHIFT4 CORPORATION"/>
    <n v="4121.76"/>
  </r>
  <r>
    <s v="51500"/>
    <x v="53"/>
    <s v="5159002833"/>
    <s v="Oracle Cloud Renewal and Expansion"/>
    <s v="MYTHICS INC"/>
    <n v="10216.969999999999"/>
  </r>
  <r>
    <s v="69500"/>
    <x v="35"/>
    <s v="6959010216"/>
    <s v="DATABASE MANAGEMENT SYSTEM SOFTWARE MAINTENANCE"/>
    <s v="UNIVERSITY OF OKLAHOMA"/>
    <n v="298820.46000000002"/>
  </r>
  <r>
    <s v="22000"/>
    <x v="8"/>
    <s v="2209010233"/>
    <s v="SERVICE: Maintenance Contract for Video Equipment"/>
    <s v="BANCFIRST"/>
    <n v="66"/>
  </r>
  <r>
    <s v="67700"/>
    <x v="16"/>
    <s v="6779006203"/>
    <s v="ARUBA SUPPORT - CLEARPASS AND WIRELESS A.P. MAINTENANCE"/>
    <s v="PRESIDIO HOLDINGS INC"/>
    <n v="21353.55"/>
  </r>
  <r>
    <s v="29200"/>
    <x v="10"/>
    <s v="2929024960"/>
    <s v="MAINT-APPLICATION"/>
    <s v="OFFICE OF MANAGEMENT &amp; ENTERPRISE SVCS"/>
    <n v="0.01"/>
  </r>
  <r>
    <s v="29200"/>
    <x v="10"/>
    <s v="2929024960"/>
    <s v="PLUS VOICE-ADDITION STD PHONE"/>
    <s v="OFFICE OF MANAGEMENT &amp; ENTERPRISE SVCS"/>
    <n v="983.49"/>
  </r>
  <r>
    <s v="29200"/>
    <x v="10"/>
    <s v="2929024960"/>
    <s v="PLUS DESK-WILDCARD SSL"/>
    <s v="OFFICE OF MANAGEMENT &amp; ENTERPRISE SVCS"/>
    <n v="1063.32"/>
  </r>
  <r>
    <s v="29200"/>
    <x v="10"/>
    <s v="2929024960"/>
    <s v="PLUS NETWORK-100MB"/>
    <s v="OFFICE OF MANAGEMENT &amp; ENTERPRISE SVCS"/>
    <n v="13440"/>
  </r>
  <r>
    <s v="30900"/>
    <x v="48"/>
    <s v="3099005246"/>
    <s v="FY22/25 LEASE: Dell Latitude 7320, 2 in 1 Tablet, Touch Screen, (Quote #OEM2362698V2)"/>
    <s v="NTT DATA AMERICAS INC"/>
    <n v="628.21"/>
  </r>
  <r>
    <s v="69500"/>
    <x v="35"/>
    <s v="6959009387"/>
    <s v="COPIER: Maintenance - Monochrome"/>
    <s v="IMAGENET CONSULTING LLC"/>
    <n v="1469.78"/>
  </r>
  <r>
    <s v="69500"/>
    <x v="35"/>
    <s v="6959008616"/>
    <s v="COPIER: Maintenance - Monochrome"/>
    <s v="IMAGENET CONSULTING LLC"/>
    <n v="83.38"/>
  </r>
  <r>
    <s v="56600"/>
    <x v="33"/>
    <s v="5669024388"/>
    <s v="FY23- SN: 3TX405853 Lease C8035h"/>
    <s v="XEROX CORPORATION"/>
    <n v="354.3"/>
  </r>
  <r>
    <s v="83000"/>
    <x v="27"/>
    <s v="8309024510"/>
    <s v="Printer, scanner and multifunc"/>
    <s v="BUSINESS IMAGING SYSTEMS INC"/>
    <n v="3436.6"/>
  </r>
  <r>
    <s v="69500"/>
    <x v="35"/>
    <s v="6959009506"/>
    <s v="COPIER: MAINTENANCE - MONOCHROME"/>
    <s v="IMAGENET CONSULTING LLC"/>
    <n v="815.56"/>
  </r>
  <r>
    <s v="29200"/>
    <x v="10"/>
    <s v="2929023822"/>
    <s v="SAVIN IM C6000, MAINTENANCE,_x000a_COLOR CPC"/>
    <s v="STANDLEY SYSTEMS LLC"/>
    <n v="5.82"/>
  </r>
  <r>
    <s v="29200"/>
    <x v="10"/>
    <s v="2929023822"/>
    <s v="SAVIN IM C6000, MAINTENANCE_x000a_MONO CPC"/>
    <s v="STANDLEY SYSTEMS LLC"/>
    <n v="199.99"/>
  </r>
  <r>
    <s v="29200"/>
    <x v="10"/>
    <s v="2929023822"/>
    <s v="SAVIN MP C307, MAINTENANCE_x000a_MONO CPC"/>
    <s v="STANDLEY SYSTEMS LLC"/>
    <n v="207.29"/>
  </r>
  <r>
    <s v="30500"/>
    <x v="84"/>
    <s v="3059000715"/>
    <s v="B/W Copies"/>
    <s v="DIGI GROUP INC"/>
    <n v="109.83"/>
  </r>
  <r>
    <s v="69500"/>
    <x v="35"/>
    <s v="6959009507"/>
    <s v="COPIER: Maintenance - Monochrome"/>
    <s v="IMAGENET CONSULTING LLC"/>
    <n v="1389.14"/>
  </r>
  <r>
    <s v="40500"/>
    <x v="47"/>
    <s v="4059004921"/>
    <s v="FY23 SSD #62158, Maint, C400SR"/>
    <s v="STANDLEY SYSTEMS LLC"/>
    <n v="150"/>
  </r>
  <r>
    <s v="56300"/>
    <x v="92"/>
    <s v="5639000189"/>
    <s v="COPIER: B/W Copies"/>
    <s v="STANDLEY SYSTEMS LLC"/>
    <n v="302"/>
  </r>
  <r>
    <s v="69500"/>
    <x v="35"/>
    <s v="6959009431"/>
    <s v="COPIER: Maintenance - Monochrome"/>
    <s v="IMAGENET CONSULTING LLC"/>
    <n v="28.66"/>
  </r>
  <r>
    <s v="80700"/>
    <x v="40"/>
    <s v="8079004194"/>
    <s v="FY 23 remaining funds that reflect correct account code"/>
    <s v="DELL FINANCIAL SERVICES LLC"/>
    <n v="2027.22"/>
  </r>
  <r>
    <s v="09000"/>
    <x v="23"/>
    <s v="0909015051"/>
    <s v="FY23- LEASE PowerEdge T330"/>
    <s v="DELL FINANCIAL SERVICES LLC"/>
    <n v="6801.84"/>
  </r>
  <r>
    <s v="09000"/>
    <x v="23"/>
    <s v="0909015052"/>
    <s v="FY23- Lease Latitude 7480-Add Active Qty"/>
    <s v="DELL FINANCIAL SERVICES LLC"/>
    <n v="4930.42"/>
  </r>
  <r>
    <s v="09000"/>
    <x v="23"/>
    <s v="0909017019"/>
    <s v="FY23- OptiPlex 7050 Micro - Premium"/>
    <s v="DELL FINANCIAL SERVICES LLC"/>
    <n v="3337.2"/>
  </r>
  <r>
    <s v="40000"/>
    <x v="2"/>
    <s v="4009024086"/>
    <s v="DELL LEASE CONTRACT 001-6712604-494"/>
    <s v="DELL MARKETING LP"/>
    <n v="765.76"/>
  </r>
  <r>
    <s v="40000"/>
    <x v="2"/>
    <s v="4009024086"/>
    <s v="DELL LEASE CONTRACT 001-6712604-568"/>
    <s v="DELL MARKETING LP"/>
    <n v="255.04"/>
  </r>
  <r>
    <s v="80700"/>
    <x v="40"/>
    <s v="8079004198"/>
    <s v="FY 23 Dell month-to-month payments"/>
    <s v="DELL FINANCIAL SERVICES LLC"/>
    <n v="260.67"/>
  </r>
  <r>
    <s v="80500"/>
    <x v="19"/>
    <s v="8059020474"/>
    <s v="COW DELL LEASE ACCT qty 19 MSD and VR/VS(SBVI)"/>
    <s v="DELL FINANCIAL SERVICES LLC"/>
    <n v="3070.44"/>
  </r>
  <r>
    <s v="80500"/>
    <x v="19"/>
    <s v="8059020474"/>
    <s v="COW DELL LEASE ACCT qty 19 MSD and VR/VS(SBVI)"/>
    <s v="DELL FINANCIAL SERVICES LLC"/>
    <n v="3156.76"/>
  </r>
  <r>
    <s v="09000"/>
    <x v="23"/>
    <s v="0909017305"/>
    <s v="FY23 (Mobile/On-the-Go) - Latitude 5590 15&quot; - Premium (Touch) - Win10 Only"/>
    <s v="DELL FINANCIAL SERVICES LLC"/>
    <n v="2004.12"/>
  </r>
  <r>
    <s v="34200"/>
    <x v="87"/>
    <s v="3429001477"/>
    <s v="Mobile Precision 7560 15.6: Non-Touch 11th Gen Intel Core Processor i7-11850H"/>
    <s v="NTT DATA AMERICAS INC"/>
    <n v="8309.4"/>
  </r>
  <r>
    <s v="16000"/>
    <x v="18"/>
    <s v="1609016684"/>
    <s v="AEON TIMELINE: Project Management Software Subscription-CD-Jade Shain"/>
    <s v="AUTHORITY ORDER-PCARD"/>
    <n v="64.989999999999995"/>
  </r>
  <r>
    <s v="52000"/>
    <x v="7"/>
    <s v="5209000230"/>
    <s v="Plus Voice-Addition Std Phone"/>
    <s v="OFFICE OF MANAGEMENT &amp; ENTERPRISE SVCS"/>
    <n v="240"/>
  </r>
  <r>
    <s v="28500"/>
    <x v="54"/>
    <s v="2859000528"/>
    <s v="Essential Voice-Standard Phone"/>
    <s v="OFFICE OF MANAGEMENT &amp; ENTERPRISE SVCS"/>
    <n v="960"/>
  </r>
  <r>
    <s v="27000"/>
    <x v="44"/>
    <s v="2709001693"/>
    <s v="Plus Voice-Additonal Std Phone"/>
    <s v="OFFICE OF MANAGEMENT &amp; ENTERPRISE SVCS"/>
    <n v="1920"/>
  </r>
  <r>
    <s v="44000"/>
    <x v="50"/>
    <s v="4409000459"/>
    <s v="Essential Voice-Standard Phone"/>
    <s v="OFFICE OF MANAGEMENT &amp; ENTERPRISE SVCS"/>
    <n v="1440"/>
  </r>
  <r>
    <s v="57500"/>
    <x v="83"/>
    <s v="5759000338"/>
    <s v="Essential Voice-Standard Phone"/>
    <s v="OFFICE OF MANAGEMENT &amp; ENTERPRISE SVCS"/>
    <n v="480"/>
  </r>
  <r>
    <s v="57500"/>
    <x v="83"/>
    <s v="5759000338"/>
    <s v="Maint-Application Maint"/>
    <s v="OFFICE OF MANAGEMENT &amp; ENTERPRISE SVCS"/>
    <n v="637.55999999999995"/>
  </r>
  <r>
    <s v="41500"/>
    <x v="74"/>
    <s v="4159004684"/>
    <s v="Essential Voice- Standard Phone"/>
    <s v="OFFICE OF MANAGEMENT &amp; ENTERPRISE SVCS"/>
    <n v="10080"/>
  </r>
  <r>
    <s v="41500"/>
    <x v="74"/>
    <s v="4159004684"/>
    <s v="Plus Voice-Conference Phone"/>
    <s v="OFFICE OF MANAGEMENT &amp; ENTERPRISE SVCS"/>
    <n v="1099.2"/>
  </r>
  <r>
    <s v="29600"/>
    <x v="85"/>
    <s v="2969000472"/>
    <s v="Plus Voice-Addition Std Phone"/>
    <s v="OFFICE OF MANAGEMENT &amp; ENTERPRISE SVCS"/>
    <n v="720"/>
  </r>
  <r>
    <s v="34200"/>
    <x v="87"/>
    <s v="3429001574"/>
    <s v="Plus Voice - Expansion Module"/>
    <s v="OFFICE OF MANAGEMENT &amp; ENTERPRISE SVCS"/>
    <n v="86.4"/>
  </r>
  <r>
    <s v="12700"/>
    <x v="51"/>
    <s v="1279002605"/>
    <s v="PLUS VOICE - ADDITION STD PHONE"/>
    <s v="OFFICE OF MANAGEMENT &amp; ENTERPRISE SVCS"/>
    <n v="2640"/>
  </r>
  <r>
    <s v="80300"/>
    <x v="52"/>
    <s v="8039000332"/>
    <s v="Plus Voice-Addition Std Phone"/>
    <s v="OFFICE OF MANAGEMENT &amp; ENTERPRISE SVCS"/>
    <n v="1200"/>
  </r>
  <r>
    <s v="34000"/>
    <x v="21"/>
    <s v="3409025425"/>
    <s v="IPO #230118: Quik Print"/>
    <s v="AUTHORITY ORDER VENDOR"/>
    <n v="2242.9299999999998"/>
  </r>
  <r>
    <s v="02000"/>
    <x v="89"/>
    <s v="0209001203"/>
    <s v="Thentia Cloud SaaS, Software Customization"/>
    <s v="THENTIA USA INC"/>
    <n v="27650"/>
  </r>
  <r>
    <s v="35000"/>
    <x v="24"/>
    <s v="3509003935"/>
    <s v="Advertising for the Will Rogers Memorial Museum"/>
    <s v="OKLAHOMA ROUTE 66 ASSOCIATION INC"/>
    <n v="200"/>
  </r>
  <r>
    <s v="02000"/>
    <x v="89"/>
    <s v="0209001152"/>
    <s v="FY23, Monthly Internet Service"/>
    <s v="COX COMMUNICATIONS INC"/>
    <n v="20000"/>
  </r>
  <r>
    <s v="29000"/>
    <x v="12"/>
    <s v="2909013228"/>
    <s v="Phone system for Guymon"/>
    <s v="PANHANDLE TELEPHONE COOP INC"/>
    <n v="67.95"/>
  </r>
  <r>
    <s v="29000"/>
    <x v="12"/>
    <s v="2909013228"/>
    <s v="Phone system for Guymon"/>
    <s v="PANHANDLE TELEPHONE COOP INC"/>
    <n v="441.6"/>
  </r>
  <r>
    <s v="80700"/>
    <x v="40"/>
    <s v="8079004593"/>
    <s v="plus network secure WAP management"/>
    <s v="OFFICE OF MANAGEMENT &amp; ENTERPRISE SVCS"/>
    <n v="8400"/>
  </r>
  <r>
    <s v="80700"/>
    <x v="40"/>
    <s v="8079004593"/>
    <s v="plus voice call center Std"/>
    <s v="OFFICE OF MANAGEMENT &amp; ENTERPRISE SVCS"/>
    <n v="17472"/>
  </r>
  <r>
    <s v="09000"/>
    <x v="23"/>
    <s v="0909016900"/>
    <s v="FY23- Lease Schedule 10"/>
    <s v="AT&amp;T CAPITAL SERVICES INC"/>
    <n v="5978.28"/>
  </r>
  <r>
    <s v="41600"/>
    <x v="42"/>
    <s v="4169001195"/>
    <s v="SERVICE:Monthly 800# Charges"/>
    <s v="AT&amp;T"/>
    <n v="50"/>
  </r>
  <r>
    <s v="04000"/>
    <x v="4"/>
    <s v="0409018588"/>
    <s v="SERVICE:Monthly Internet Service"/>
    <s v="OKLAHOMA STATE UNIVERSITY"/>
    <n v="870"/>
  </r>
  <r>
    <s v="69500"/>
    <x v="35"/>
    <s v="6959010313"/>
    <s v="OMES SERVICES: VOICE SERVICES- Plus Voice- Additional Standard Phone"/>
    <s v="OFFICE OF MANAGEMENT &amp; ENTERPRISE SVCS"/>
    <n v="59880"/>
  </r>
  <r>
    <s v="69500"/>
    <x v="35"/>
    <s v="6959010313"/>
    <s v="OMES SERVICES: VOICE SERVICES- Call Center Standard"/>
    <s v="OFFICE OF MANAGEMENT &amp; ENTERPRISE SVCS"/>
    <n v="157248"/>
  </r>
  <r>
    <s v="30900"/>
    <x v="48"/>
    <s v="3099005338"/>
    <s v="Plus Network Secure- WAP Mngmt"/>
    <s v="AUTHORITY ORDER-PCARD"/>
    <n v="2640"/>
  </r>
  <r>
    <s v="30900"/>
    <x v="48"/>
    <s v="3099005338"/>
    <s v="Plus Voice- Addition Std Phone"/>
    <s v="AUTHORITY ORDER-PCARD"/>
    <n v="5040"/>
  </r>
  <r>
    <s v="02000"/>
    <x v="89"/>
    <s v="0209001182"/>
    <s v="FY23 Monthly Internet Service"/>
    <s v="COX COMMUNICATIONS INC"/>
    <n v="20000"/>
  </r>
  <r>
    <s v="29000"/>
    <x v="12"/>
    <s v="2909013247"/>
    <s v="Poteau Faxline 918-647-8939 FY23"/>
    <s v="WINDSTREAM HOLDINGS INC"/>
    <n v="9.39"/>
  </r>
  <r>
    <s v="29000"/>
    <x v="12"/>
    <s v="2909013247"/>
    <s v="Poteau Faxline 918-647-8939 FY23"/>
    <s v="WINDSTREAM HOLDINGS INC"/>
    <n v="51.64"/>
  </r>
  <r>
    <s v="04000"/>
    <x v="4"/>
    <s v="0409018563"/>
    <s v="SERVICE:Long Distance Charges"/>
    <s v="AT&amp;T CORP"/>
    <n v="500"/>
  </r>
  <r>
    <s v="16000"/>
    <x v="18"/>
    <s v="1609016753"/>
    <s v="Long Distance and 800 Number Services_x000a_July1, 2022 - June 30, 2023"/>
    <s v="AT&amp;T"/>
    <n v="25"/>
  </r>
  <r>
    <s v="40000"/>
    <x v="2"/>
    <s v="4009024041"/>
    <s v="Service: FY23-AT&amp;T Long distance-Dist.7"/>
    <s v="AT&amp;T CORP"/>
    <n v="1000"/>
  </r>
  <r>
    <s v="16000"/>
    <x v="18"/>
    <s v="1609016757"/>
    <s v="Cell Service for Oklahoma Department of Commerce; July 2022 thru June 2023."/>
    <s v="AT&amp;T CORP"/>
    <n v="1875.26"/>
  </r>
  <r>
    <s v="16000"/>
    <x v="18"/>
    <s v="1609016757"/>
    <s v="Cell Service for Oklahoma Department of Commerce; July 2022 thru June 2023."/>
    <s v="AT&amp;T CORP"/>
    <n v="420.43"/>
  </r>
  <r>
    <s v="22000"/>
    <x v="8"/>
    <s v="2209010224"/>
    <s v="WIRELESS SERV: Equipment for Wireless Services (Cellular Telephone)"/>
    <s v="CELLCO PARTNERSHIP"/>
    <n v="755.8"/>
  </r>
  <r>
    <s v="56600"/>
    <x v="33"/>
    <s v="5669027563"/>
    <s v="28- ACSP 85968 thru 70"/>
    <s v="PIONEER TELEPHONE COOPERATIVE INC"/>
    <n v="640"/>
  </r>
  <r>
    <s v="13100"/>
    <x v="0"/>
    <s v="1319074576"/>
    <s v="ITEM #THR-FRF-_x000a_RX-MN-2 -_x000a_THOR F-RF-RXMN-_x000a_2 OPTICAL_x000a_MINI FTTH RF_x000a_CATV CABLE_x000a_TV RECEIVER_x000a_WITH DUAL_x000a_COAX OUTPUT"/>
    <s v="TOWER PRODUCTS INC"/>
    <n v="2821.5"/>
  </r>
  <r>
    <s v="13100"/>
    <x v="0"/>
    <s v="1319067539"/>
    <s v="Correctional Cable TV"/>
    <s v="CLASSIC CABLE OF OKLAHOMA INC"/>
    <n v="49412"/>
  </r>
  <r>
    <s v="62900"/>
    <x v="17"/>
    <s v="6299003926"/>
    <s v="CABLE TELEVISION: Monthly Fee"/>
    <s v="COX COMMUNICATIONS INC"/>
    <n v="250"/>
  </r>
  <r>
    <s v="58500"/>
    <x v="29"/>
    <s v="5859025698"/>
    <s v="RENTAL: Tower Space, Televison, Telecommunications"/>
    <s v="AMERICAN TOWER CORPORATION"/>
    <n v="2469.46"/>
  </r>
  <r>
    <s v="26600"/>
    <x v="109"/>
    <s v="2669003336"/>
    <s v="RENTAL: Tower Space, Televison, Telecommunications"/>
    <s v="KOTV INC"/>
    <n v="10613.19"/>
  </r>
  <r>
    <s v="51500"/>
    <x v="53"/>
    <s v="5159002869"/>
    <s v="SERVICE: Legal research-Westlaw Next"/>
    <s v="WEST PUBLISHING CORPORATION"/>
    <n v="7020"/>
  </r>
  <r>
    <s v="40500"/>
    <x v="47"/>
    <s v="4059004856"/>
    <s v="FY23 AVE Electronic Citizenship Verification System"/>
    <s v="US DEPARTMENT OF HOMELAND SECURITY"/>
    <n v="170"/>
  </r>
  <r>
    <s v="65000"/>
    <x v="5"/>
    <s v="6509030937"/>
    <s v="FY23 NOR Mobile X-Ray Services"/>
    <s v="SOONER MOBILEX-RAY INC"/>
    <n v="76525"/>
  </r>
  <r>
    <s v="65000"/>
    <x v="5"/>
    <s v="6509030937"/>
    <s v="FY23 TAL Mobile X-Ray Services"/>
    <s v="SOONER MOBILEX-RAY INC"/>
    <n v="62500"/>
  </r>
  <r>
    <s v="80300"/>
    <x v="52"/>
    <s v="8039000344"/>
    <s v="PROGRAM: Online Curriculum Courses for School Districts"/>
    <s v="IMAGINE LEARNING LLC"/>
    <n v="294800"/>
  </r>
  <r>
    <s v="34000"/>
    <x v="21"/>
    <s v="3409025461"/>
    <s v="FY23 Service"/>
    <s v="OKLAHOMA PHARMACISTS ASSOCIATION"/>
    <n v="4000"/>
  </r>
  <r>
    <s v="29200"/>
    <x v="10"/>
    <s v="2929022285"/>
    <s v="GRANT: Federal pass-thru funding for Superfund Cost-Share assistance grants"/>
    <s v="QUAPAW TRIBE OF OKLAHOMA"/>
    <n v="1210226"/>
  </r>
  <r>
    <s v="22000"/>
    <x v="8"/>
    <s v="2209009082"/>
    <s v="GRANT:Federal Funding to Subdivisions; Federal Grants that pass through State Agency to State and Local Governments and Non-profit Organizations"/>
    <s v="CITY OF MUSKOGEE"/>
    <n v="39778.980000000003"/>
  </r>
  <r>
    <s v="22000"/>
    <x v="8"/>
    <s v="2209009108"/>
    <s v="GRANT:Federal Funding to Subdivisions; Federal Grants that pass through State Agency to State and Local Governments and Non-profit Organizations"/>
    <s v="HASKELL COUNTY"/>
    <n v="350.56"/>
  </r>
  <r>
    <s v="22000"/>
    <x v="8"/>
    <s v="2209009109"/>
    <s v="GRANT:Federal Funding to Subdivisions; Federal Grants that pass through State Agency to State and Local Governments and Non-profit Organizations"/>
    <s v="OKLAHOMA SHERIFFS ASSOCIATION"/>
    <n v="71674.5"/>
  </r>
  <r>
    <s v="34000"/>
    <x v="21"/>
    <s v="3409025047"/>
    <s v="FY23 Renewal"/>
    <s v="OKLAHOMA CITY-COUNTY HEALTH DEPARTMENT"/>
    <n v="718682.09"/>
  </r>
  <r>
    <s v="04000"/>
    <x v="4"/>
    <s v="0409018843"/>
    <s v="GRANT:Federal Funding to Subdivisions; Federal Grants that pass through State Agency to State and Local Governments and Non-profit Organizations"/>
    <s v="VALLIANT PUBLIC SCHOOL DIST"/>
    <n v="5000"/>
  </r>
  <r>
    <s v="35000"/>
    <x v="24"/>
    <s v="3509003972"/>
    <s v="Contract via Oklahoma Heritage Preservation Grant"/>
    <s v="GUTHRIE TOMORROW COALITION INC"/>
    <n v="8000"/>
  </r>
  <r>
    <s v="22000"/>
    <x v="8"/>
    <s v="2209010358"/>
    <s v="GRANT:Federal Funding to Subdivisions; Federal Grants that pass through State Agency to State and Local Governments and Non-profit Organizations"/>
    <s v="CASA OF WESTERN OKLAHOMA INC"/>
    <n v="95719.99"/>
  </r>
  <r>
    <s v="22000"/>
    <x v="8"/>
    <s v="2209010358"/>
    <s v="GRANT:Federal Funding to Subdivisions; Federal Grants that pass through State Agency to State and Local Governments and Non-profit Organizations"/>
    <s v="CASA OF WESTERN OKLAHOMA INC"/>
    <n v="0.01"/>
  </r>
  <r>
    <s v="34500"/>
    <x v="1"/>
    <s v="3459074708"/>
    <s v="GRANT:Federal Funding to Subdivisions; Federal Grants that pass through State Agency to State and Local Governments and Non-profit Organizations"/>
    <s v="INCA COMMUNITY SERVICES INC"/>
    <n v="602099"/>
  </r>
  <r>
    <s v="04000"/>
    <x v="4"/>
    <s v="0409018735"/>
    <s v="GRANT:Pass thru funding for rural fire defense"/>
    <s v="CITY OF ANTLERS"/>
    <n v="20000"/>
  </r>
  <r>
    <s v="04000"/>
    <x v="4"/>
    <s v="0409018675"/>
    <s v="GRANT:Pass thru funding for rural fire defense"/>
    <s v="CITY OF ATOKA"/>
    <n v="20000"/>
  </r>
  <r>
    <s v="22000"/>
    <x v="8"/>
    <s v="2209009922"/>
    <s v="GRANT:Federal Funding to Subdivisions; Federal Grants that pass through State Agency to State and Local Governments and Non-profit Organizations"/>
    <s v="OFFICE OF JUVENILE AFFAIRS"/>
    <n v="0.01"/>
  </r>
  <r>
    <s v="22000"/>
    <x v="8"/>
    <s v="2209009798"/>
    <s v="GRANT:Federal Funding to Subdivisions; Federal Grants that pass through State Agency to State and Local Governments and Non-profit Organizations"/>
    <s v="CASA OF SOUTHWEST OKLAHOMA INC"/>
    <n v="51760.7"/>
  </r>
  <r>
    <s v="22000"/>
    <x v="8"/>
    <s v="2209010276"/>
    <s v="GRANT:Federal Funding to Subdivisions; Federal Grants that pass through State Agency to State and Local Governments and Non-profit Organizations"/>
    <s v="COMANCHE COUNTY"/>
    <n v="5953"/>
  </r>
  <r>
    <s v="22000"/>
    <x v="8"/>
    <s v="2209009875"/>
    <s v="GRANT:Federal Funding to Subdivisions; Federal Grants that pass through State Agency to State and Local Governments and Non-profit Organizations"/>
    <s v="TULSA CASA INC"/>
    <n v="64663.07"/>
  </r>
  <r>
    <s v="34500"/>
    <x v="1"/>
    <s v="3459074890"/>
    <s v="GRANT:Federal Funding to Subdivisions; Federal Grants that pass through State Agency to State and Local Governments and Non-profit Organizations"/>
    <s v="INCA COMMUNITY SERVICES INC"/>
    <n v="354812"/>
  </r>
  <r>
    <s v="22000"/>
    <x v="8"/>
    <s v="2209009935"/>
    <s v="GRANT:Federal Funding to Subdivisions; Federal Grants that pass through State Agency to State and Local Governments and Non-profit Organizations"/>
    <s v="JOHNSTON COUNTY"/>
    <n v="19215"/>
  </r>
  <r>
    <s v="22000"/>
    <x v="8"/>
    <s v="2209010341"/>
    <s v="GRANT:Federal Funding to Subdivisions; Federal Grants that pass through State Agency to State and Local Governments and Non-profit Organizations"/>
    <s v="OKLAHOMA CITY FAMILY JUSTICE CENTER INC"/>
    <n v="0.01"/>
  </r>
  <r>
    <s v="22000"/>
    <x v="8"/>
    <s v="2209010357"/>
    <s v="GRANT:Federal Funding to Subdivisions; Federal Grants that pass through State Agency to State and Local Governments and Non-profit Organizations"/>
    <s v="CASA VOICES FOR CHILDREN INC"/>
    <n v="33851.99"/>
  </r>
  <r>
    <s v="22000"/>
    <x v="8"/>
    <s v="2209010357"/>
    <s v="GRANT:Federal Funding to Subdivisions; Federal Grants that pass through State Agency to State and Local Governments and Non-profit Organizations"/>
    <s v="CASA VOICES FOR CHILDREN INC"/>
    <n v="0.01"/>
  </r>
  <r>
    <s v="22000"/>
    <x v="8"/>
    <s v="2209010368"/>
    <s v="GRANT:Federal Funding to Subdivisions; Federal Grants that pass through State Agency to State and Local Governments and Non-profit Organizations"/>
    <s v="OKLAHOMA INTERVIEWING SERVICES INC"/>
    <n v="182267.99"/>
  </r>
  <r>
    <s v="22000"/>
    <x v="8"/>
    <s v="2209010391"/>
    <s v="GRANT:Federal Funding to Subdivisions; Federal Grants that pass through State Agency to State and Local Governments and Non-profit Organizations"/>
    <s v="FAMILY CRISIS CENTER INC"/>
    <n v="95242.99"/>
  </r>
  <r>
    <s v="22000"/>
    <x v="8"/>
    <s v="2209010391"/>
    <s v="GRANT:Federal Funding to Subdivisions; Federal Grants that pass through State Agency to State and Local Governments and Non-profit Organizations"/>
    <s v="FAMILY CRISIS CENTER INC"/>
    <n v="0.01"/>
  </r>
  <r>
    <s v="35000"/>
    <x v="24"/>
    <s v="3509003928"/>
    <s v="Bus Reimbursement"/>
    <s v="MUSTANG PUBLIC SCHOOLS"/>
    <n v="1200"/>
  </r>
  <r>
    <s v="04000"/>
    <x v="4"/>
    <s v="0409018703"/>
    <s v="GRANT:Pass thru funding for rural fire defense"/>
    <s v="TIAWAH FIRE DEPARTMENT"/>
    <n v="14544"/>
  </r>
  <r>
    <s v="22000"/>
    <x v="8"/>
    <s v="2209010484"/>
    <s v="GRANT:Federal Funding to Subdivisions; Federal Grants that pass through State Agency to State and Local Governments and Non-profit Organizations"/>
    <s v="CITY OF MCLOUD"/>
    <n v="10000"/>
  </r>
  <r>
    <s v="22000"/>
    <x v="8"/>
    <s v="2209010499"/>
    <s v="GRANT:Federal Funding to Subdivisions; Federal Grants that pass through State Agency to State and Local Governments and Non-profit Organizations"/>
    <s v="CITY OF STIGLER"/>
    <n v="10000"/>
  </r>
  <r>
    <s v="22000"/>
    <x v="8"/>
    <s v="2209010344"/>
    <s v="GRANT:Federal Funding to Subdivisions; Federal Grants that pass through State Agency to State and Local Governments and Non-profit Organizations"/>
    <s v="WOMEN IN SAFE HOME INC"/>
    <n v="0.01"/>
  </r>
  <r>
    <s v="22000"/>
    <x v="8"/>
    <s v="2209009976"/>
    <s v="GRANT:Federal Funding to Subdivisions; Federal Grants that pass through State Agency to State and Local Governments and Non-profit Organizations"/>
    <s v="LATINO COMMUNITY DEVELOPMENT AGENCY INC"/>
    <n v="18528.84"/>
  </r>
  <r>
    <s v="34500"/>
    <x v="1"/>
    <s v="3459074047"/>
    <s v="GRANT:Federal Funding to Subdivisions; Federal Grants that pass through State Agency to State and Local Governments and Non-profit Organizations"/>
    <s v="KI BOIS COMMUNITY ACTION FOUNDATION INC"/>
    <n v="1728559"/>
  </r>
  <r>
    <s v="38500"/>
    <x v="64"/>
    <s v="3859005441"/>
    <s v="GRANT:Federal Funding to Subdivisions; Federal Grants that pass through State Agency to State and Local Governments and Non-profit Organizations"/>
    <s v="SOUTHERN OK DEVELOPMENT ASSOCIATION"/>
    <n v="2500"/>
  </r>
  <r>
    <s v="04000"/>
    <x v="4"/>
    <s v="0409018705"/>
    <s v="GRANT:Pass thru funding for rural fire defense"/>
    <s v="PRESTON VOLUNTEER FIRE DEPT"/>
    <n v="6385.88"/>
  </r>
  <r>
    <s v="04000"/>
    <x v="4"/>
    <s v="0409018713"/>
    <s v="GRANT:Pass thru funding for rural fire defense"/>
    <s v="TOWN OF EARLSBORO"/>
    <n v="19000"/>
  </r>
  <r>
    <s v="35000"/>
    <x v="24"/>
    <s v="3509004008"/>
    <s v="Contract via Oklahoma Heritage Preservation Grant"/>
    <s v="CITY OF LAWTON"/>
    <n v="20000"/>
  </r>
  <r>
    <s v="35000"/>
    <x v="24"/>
    <s v="3509003979"/>
    <s v="Contract via Oklahoma Heritage Preservation Grant"/>
    <s v="POTTAWATOMIE COUNTY HISTORICAL SOCIETY"/>
    <n v="15984"/>
  </r>
  <r>
    <s v="22000"/>
    <x v="8"/>
    <s v="2209009731"/>
    <s v="GRANT:Federal Funding to Subdivisions; Federal Grants that pass through State Agency to State and Local Governments and Non-profit Organizations"/>
    <s v="LEFLORE COUNTY"/>
    <n v="752"/>
  </r>
  <r>
    <s v="34500"/>
    <x v="1"/>
    <s v="3459074046"/>
    <s v="GRANT:Federal Funding to Subdivisions; Federal Grants that pass through State Agency to State and Local Governments and Non-profit Organizations"/>
    <s v="LOGAN COUNTY HISTORICAL SOCIETY INC"/>
    <n v="451633"/>
  </r>
  <r>
    <s v="22000"/>
    <x v="8"/>
    <s v="2209009916"/>
    <s v="GRANT:Federal Funding to Subdivisions; Federal Grants that pass through State Agency to State and Local Governments and Non-profit Organizations"/>
    <s v="KAW NATION"/>
    <n v="6490.62"/>
  </r>
  <r>
    <s v="34500"/>
    <x v="1"/>
    <s v="3459074622"/>
    <s v="GRANT:Federal Funding to Subdivisions; Federal Grants that pass through State Agency to State and Local Governments and Non-profit Organizations"/>
    <s v="COMMUNITY ACTION DEVELOPMENT CORP"/>
    <n v="41921"/>
  </r>
  <r>
    <s v="34500"/>
    <x v="1"/>
    <s v="3459075273"/>
    <s v="GRANT:Federal Funding to Subdivisions; Federal Grants that pass through State Agency to State and Local Governments and Non-profit Organizations"/>
    <s v="INCA COMMUNITY SERVICES INC"/>
    <n v="373140"/>
  </r>
  <r>
    <s v="22000"/>
    <x v="8"/>
    <s v="2209010398"/>
    <s v="GRANT:Federal Funding to Subdivisions; Federal Grants that pass through State Agency to State and Local Governments and Non-profit Organizations"/>
    <s v="LA LUZ ORGANIZATION"/>
    <n v="0.01"/>
  </r>
  <r>
    <s v="22000"/>
    <x v="8"/>
    <s v="2209010399"/>
    <s v="GRANT:Federal Funding to Subdivisions; Federal Grants that pass through State Agency to State and Local Governments and Non-profit Organizations"/>
    <s v="LOGAN COMMUNITY SERVICES INC"/>
    <n v="0.01"/>
  </r>
  <r>
    <s v="04000"/>
    <x v="4"/>
    <s v="0409018871"/>
    <s v="GRANT:Federal Funding to Subdivisions; Federal Grants that pass through State Agency to State and Local Governments and Non-profit Organizations"/>
    <s v="HEAVENER PUBLIC SCHOOLS"/>
    <n v="5000"/>
  </r>
  <r>
    <s v="04000"/>
    <x v="4"/>
    <s v="0409018848"/>
    <s v="GRANT:Federal Funding to Subdivisions; Federal Grants that pass through State Agency to State and Local Governments and Non-profit Organizations"/>
    <s v="EUFAULA PUBLIC SCHOOLS"/>
    <n v="5000"/>
  </r>
  <r>
    <s v="35000"/>
    <x v="24"/>
    <s v="3509003924"/>
    <s v="Bus Reimbursement"/>
    <s v="MOORE PUBLIC SCHOOLS"/>
    <n v="900"/>
  </r>
  <r>
    <s v="35000"/>
    <x v="24"/>
    <s v="3509003973"/>
    <s v="Contract via Oklahoma Heritage Preservation Grant"/>
    <s v="HOOKER HISTORICAL SOCIETY"/>
    <n v="20000"/>
  </r>
  <r>
    <s v="04000"/>
    <x v="4"/>
    <s v="0409018761"/>
    <s v="GRANT:Pass thru funding for rural fire defense"/>
    <s v="TOWN OF LAVERNE"/>
    <n v="10206"/>
  </r>
  <r>
    <s v="04000"/>
    <x v="4"/>
    <s v="0409018764"/>
    <s v="GRANT:Pass thru funding for rural fire defense"/>
    <s v="TOWN OF DACOMA"/>
    <n v="20000"/>
  </r>
  <r>
    <s v="04000"/>
    <x v="4"/>
    <s v="0409018778"/>
    <s v="GRANT:Pass thru funding for rural fire defense"/>
    <s v="LIBERTY AREA FIRE PROTECTION DEPARTMENT"/>
    <n v="8349.6"/>
  </r>
  <r>
    <s v="35000"/>
    <x v="24"/>
    <s v="3509003923"/>
    <s v="Bus Reimbursement"/>
    <s v="MUSTANG PUBLIC SCHOOLS"/>
    <n v="900"/>
  </r>
  <r>
    <s v="22000"/>
    <x v="8"/>
    <s v="2209009937"/>
    <s v="GRANT:Federal Funding to Subdivisions; Federal Grants that pass through State Agency to State and Local Governments and Non-profit Organizations"/>
    <s v="OSAGE COUNTY"/>
    <n v="19215"/>
  </r>
  <r>
    <s v="35000"/>
    <x v="24"/>
    <s v="3509003681"/>
    <s v="GRANT: Federal Funding to Subdivisions; Federal Grants that pass through State Agency to State and Local Governments and Non-profit Organizations"/>
    <s v="CITY OF ARDMORE"/>
    <n v="1672.11"/>
  </r>
  <r>
    <s v="35000"/>
    <x v="24"/>
    <s v="3509003743"/>
    <s v="GRANT: Grants that pass through State Agency to State and Local Governments and Non-profit Organizations."/>
    <s v="PEORIA TRIBE OF INDIANS OF OKLAHOMA"/>
    <n v="11000"/>
  </r>
  <r>
    <s v="29200"/>
    <x v="10"/>
    <s v="2929020173"/>
    <s v="Grant Federal Funding for Subdivisions; Federal grants that pass through State Agency to State and Local Governments and Non-Profit Organizations for FY22"/>
    <s v="OKLAHOMA WATER RESOURCES BOARD"/>
    <n v="7800"/>
  </r>
  <r>
    <s v="29200"/>
    <x v="10"/>
    <s v="2929020173"/>
    <s v="Grant Federal Funding for Subdivisions; Federal grants that pass through State Agency to State and Local Governments and Non-Profit Organizations for FY22"/>
    <s v="OKLAHOMA WATER RESOURCES BOARD"/>
    <n v="157934.03"/>
  </r>
  <r>
    <s v="22000"/>
    <x v="8"/>
    <s v="2209009652"/>
    <s v="GRANT:Federal Funding to Subdivisions; Federal Grants that pass through State Agency to State and Local Governments and Non-profit Organizations"/>
    <s v="SEQUOYAH COUNTY"/>
    <n v="11646.3"/>
  </r>
  <r>
    <s v="29200"/>
    <x v="10"/>
    <s v="2929020160"/>
    <s v="Grant: Federal Funds that pass through State Agencies to State and Local Governments and Non-Profit Organizations"/>
    <s v="CONSERVATION COMMISSION"/>
    <n v="449.89"/>
  </r>
  <r>
    <s v="22000"/>
    <x v="8"/>
    <s v="2209010549"/>
    <s v="GRANT:Federal Funding to Subdivisions; Federal Grants that pass through State Agency to State and Local Governments and Non-profit Organizations"/>
    <s v="GREER COUNTY"/>
    <n v="17433"/>
  </r>
  <r>
    <s v="34500"/>
    <x v="1"/>
    <s v="3459074713"/>
    <s v="GRANT:Federal Funding to Subdivisions; Federal Grants that pass through State Agency to State and Local Governments and Non-profit Organizations"/>
    <s v="LIFT COMMUNITY ACTION AGENCY INC"/>
    <n v="284319"/>
  </r>
  <r>
    <s v="34500"/>
    <x v="1"/>
    <s v="3459074872"/>
    <s v="GRANT:Federal Funding to Subdivisions; Federal Grants that pass through State Agency to State and Local Governments and Non-profit Organizations"/>
    <s v="UNITED COMMUNITY ACTION PROGRAM INC"/>
    <n v="620684"/>
  </r>
  <r>
    <s v="22000"/>
    <x v="8"/>
    <s v="2209010436"/>
    <s v="GRANT:Federal Funding to Subdivisions; Federal Grants that pass through State Agency to State and Local Governments and Non-profit Organizations"/>
    <s v="BOARD OF REGENTS OF THE UNIV OF OK HSC"/>
    <n v="0.01"/>
  </r>
  <r>
    <s v="35000"/>
    <x v="24"/>
    <s v="3509003725"/>
    <s v="GRANT: Grants that pass through State Agency to State and Local Governments and Non-profit Organizations."/>
    <s v="MCLOUD HISTORICAL SOCIETY"/>
    <n v="2951.96"/>
  </r>
  <r>
    <s v="34500"/>
    <x v="1"/>
    <s v="3459074759"/>
    <s v="GRANT:Federal Funding to Subdivisions; Federal Grants that pass through State Agency to State and Local Governments and Non-profit Organizations"/>
    <s v="HOME OF HOPE INC"/>
    <n v="548804"/>
  </r>
  <r>
    <s v="34500"/>
    <x v="1"/>
    <s v="3459073628"/>
    <s v="GRANT:Federal Funding to Subdivisions; Federal Grants that pass through State Agency to State and Local Governments and Non-profit Organizations"/>
    <s v="ASSOCIATION OF CENTRAL OKLAHOMA GOVERN"/>
    <n v="950000"/>
  </r>
  <r>
    <s v="34500"/>
    <x v="1"/>
    <s v="3459073862"/>
    <s v="GRANT:Federal Funding to Subdivisions; Federal Grants that pass through State Agency to State and Local Governments and Non-profit Organizations"/>
    <s v="LOGAN COUNTY HISTORICAL SOCIETY INC"/>
    <n v="922790"/>
  </r>
  <r>
    <s v="22000"/>
    <x v="8"/>
    <s v="2209010469"/>
    <s v="GRANT:Federal Funding to Subdivisions; Federal Grants that pass through State Agency to State and Local Governments and Non-profit Organizations"/>
    <s v="CITY OF BETHANY"/>
    <n v="8832"/>
  </r>
  <r>
    <s v="22000"/>
    <x v="8"/>
    <s v="2209009818"/>
    <s v="GRANT:Federal Funding to Subdivisions; Federal Grants that pass through State Agency to State and Local Governments and Non-profit Organizations"/>
    <s v="FAMILY &amp; CHILDRENS SERVICE INC"/>
    <n v="23200.5"/>
  </r>
  <r>
    <s v="04000"/>
    <x v="4"/>
    <s v="0409018480"/>
    <s v="GRANT:Federal Funding to Subdivisions; Federal Grants that pass through State Agency to State and Local Governments and Non-profit Organizations"/>
    <s v="OKLAHOMA STATE UNIVERSITY"/>
    <n v="9273.49"/>
  </r>
  <r>
    <s v="22000"/>
    <x v="8"/>
    <s v="2209009974"/>
    <s v="GRANT:Federal Funding to Subdivisions; Federal Grants that pass through State Agency to State and Local Governments and Non-profit Organizations"/>
    <s v="WOMENS RESOURCE CENTER INC"/>
    <n v="7556.46"/>
  </r>
  <r>
    <s v="22000"/>
    <x v="8"/>
    <s v="2209009909"/>
    <s v="GRANT:Federal Funding to Subdivisions; Federal Grants that pass through State Agency to State and Local Governments and Non-profit Organizations"/>
    <s v="HELP-IN-CRISIS INC"/>
    <n v="14407"/>
  </r>
  <r>
    <s v="22000"/>
    <x v="8"/>
    <s v="2209010265"/>
    <s v="GRANT:Federal Funding to Subdivisions; Federal Grants that pass through State Agency to State and Local Governments and Non-profit Organizations"/>
    <s v="MCCURTAIN COUNTY"/>
    <n v="8331"/>
  </r>
  <r>
    <s v="22000"/>
    <x v="8"/>
    <s v="2209009789"/>
    <s v="GRANT:Federal Funding to Subdivisions; Federal Grants that pass through State Agency to State and Local Governments and Non-profit Organizations"/>
    <s v="BETHESDA INC"/>
    <n v="29358.7"/>
  </r>
  <r>
    <s v="04000"/>
    <x v="4"/>
    <s v="0409018863"/>
    <s v="GRANT:Federal Funding to Subdivisions; Federal Grants that pass through State Agency to State and Local Governments and Non-profit Organizations"/>
    <s v="WOODALL PUBLIC SCHOOL"/>
    <n v="5000"/>
  </r>
  <r>
    <s v="04000"/>
    <x v="4"/>
    <s v="0409018737"/>
    <s v="GRANT:Pass thru funding for rural fire defense"/>
    <s v="PLAINVIEW VOLUNTEER FIRE DEPTARTMENT"/>
    <n v="20000"/>
  </r>
  <r>
    <s v="34500"/>
    <x v="1"/>
    <s v="3459074355"/>
    <s v="GRANT:Federal Funding to Subdivisions; Federal Grants that pass through State Agency to State and Local Governments and Non-profit Organizations"/>
    <s v="PONTOTOC COUNTY"/>
    <n v="47104"/>
  </r>
  <r>
    <s v="34500"/>
    <x v="1"/>
    <s v="3459073938"/>
    <s v="GRANT:Federal Funding to Subdivisions; Federal Grants that pass through State Agency to State and Local Governments and Non-profit Organizations"/>
    <s v="UNITED COMMUNITY ACTION PROGRAM INC"/>
    <n v="425932"/>
  </r>
  <r>
    <s v="34500"/>
    <x v="1"/>
    <s v="3459073609"/>
    <s v="GRANT:Federal Funding to Subdivisions; Federal Grants that pass through State Agency to State and Local Governments and Non-profit Organizations"/>
    <s v="MUSKOGEE COUNTY PUBLIC TRANSIT AUTHORITY"/>
    <n v="412875"/>
  </r>
  <r>
    <s v="22000"/>
    <x v="8"/>
    <s v="2209009769"/>
    <s v="GRANT:Federal Funding to Subdivisions; Federal Grants that pass through State Agency to State and Local Governments and Non-profit Organizations"/>
    <s v="DOMESTIC VIOLENCE INTERVENTION SERVICES"/>
    <n v="116178.84"/>
  </r>
  <r>
    <s v="22000"/>
    <x v="8"/>
    <s v="2209009782"/>
    <s v="GRANT:Federal Funding to Subdivisions; Federal Grants that pass through State Agency to State and Local Governments and Non-profit Organizations"/>
    <s v="NW DOMESTIC CRISIS SERVICES INC"/>
    <n v="35793.06"/>
  </r>
  <r>
    <s v="04000"/>
    <x v="4"/>
    <s v="0409018749"/>
    <s v="GRANT:Pass thru funding for rural fire defense"/>
    <s v="TOWN OF RAVIA"/>
    <n v="6636"/>
  </r>
  <r>
    <s v="22000"/>
    <x v="8"/>
    <s v="2209010324"/>
    <s v="GRANT:Federal Funding to Subdivisions; Federal Grants that pass through State Agency to State and Local Governments and Non-profit Organizations"/>
    <s v="NW DOMESTIC CRISIS SERVICES INC"/>
    <n v="152279.99"/>
  </r>
  <r>
    <s v="22000"/>
    <x v="8"/>
    <s v="2209010425"/>
    <s v="GRANT:Federal Funding to Subdivisions; Federal Grants that pass through State Agency to State and Local Governments and Non-profit Organizations"/>
    <s v="CITY OF BROKEN ARROW"/>
    <n v="0.01"/>
  </r>
  <r>
    <s v="22000"/>
    <x v="8"/>
    <s v="2209010433"/>
    <s v="GRANT:Federal Funding to Subdivisions; Federal Grants that pass through State Agency to State and Local Governments and Non-profit Organizations"/>
    <s v="ATTORNEY GENERAL"/>
    <n v="54063.99"/>
  </r>
  <r>
    <s v="22000"/>
    <x v="8"/>
    <s v="2209009911"/>
    <s v="GRANT:Federal Funding to Subdivisions; Federal Grants that pass through State Agency to State and Local Governments and Non-profit Organizations"/>
    <s v="SAFENET SERVICES INC"/>
    <n v="1657.29"/>
  </r>
  <r>
    <s v="22000"/>
    <x v="8"/>
    <s v="2209009961"/>
    <s v="GRANT:Federal Funding to Subdivisions; Federal Grants that pass through State Agency to State and Local Governments and Non-profit Organizations"/>
    <s v="COMMUNITY CRISIS CENTER INC"/>
    <n v="24114.07"/>
  </r>
  <r>
    <s v="22000"/>
    <x v="8"/>
    <s v="2209010269"/>
    <s v="GRANT:Federal Funding to Subdivisions; Federal Grants that pass through State Agency to State and Local Governments and Non-profit Organizations"/>
    <s v="BRYAN COUNTY"/>
    <n v="9026"/>
  </r>
  <r>
    <s v="04000"/>
    <x v="4"/>
    <s v="0409018429"/>
    <s v="GRANT:Federal Funding to Subdivisions; Federal Grants that pass through State Agency to State and Local Governments, Schools and Non-profit Organizations"/>
    <s v="STRATFORD PUBLIC SCHOOL"/>
    <n v="2000"/>
  </r>
  <r>
    <s v="38500"/>
    <x v="64"/>
    <s v="3859005568"/>
    <s v="GRANT:Federal Funding to Subdivisions; Federal Grants that pass through State Agency to State and Local Governments and Non-profit Organizations"/>
    <s v="OPPORTUNITIES INC"/>
    <n v="11460"/>
  </r>
  <r>
    <s v="22000"/>
    <x v="8"/>
    <s v="2209010379"/>
    <s v="GRANT:Federal Funding to Subdivisions; Federal Grants that pass through State Agency to State and Local Governments and Non-profit Organizations"/>
    <s v="YOUTH AND FAMILY RESOURCE CENTER INC"/>
    <n v="0.01"/>
  </r>
  <r>
    <s v="22000"/>
    <x v="8"/>
    <s v="2209010385"/>
    <s v="GRANT:Federal Funding to Subdivisions; Federal Grants that pass through State Agency to State and Local Governments and Non-profit Organizations"/>
    <s v="CHOCTAW NATION OF OKLAHOMA"/>
    <n v="0.01"/>
  </r>
  <r>
    <s v="22000"/>
    <x v="8"/>
    <s v="2209010420"/>
    <s v="GRANT:Federal Funding to Subdivisions; Federal Grants that pass through State Agency to State and Local Governments and Non-profit Organizations"/>
    <s v="WICHITA &amp; AFFILIATED TRIBES OF OKLAHOMA"/>
    <n v="69693.990000000005"/>
  </r>
  <r>
    <s v="04000"/>
    <x v="4"/>
    <s v="0409018678"/>
    <s v="GRANT:Pass thru funding for rural fire defense"/>
    <s v="TOWN OF CORN"/>
    <n v="18789.05"/>
  </r>
  <r>
    <s v="04000"/>
    <x v="4"/>
    <s v="0409018038"/>
    <s v="GRANT:Federal Funding to Subdivisions; Federal Grants that pass through State Agency to State and Local Governments and Non-profit Organizations"/>
    <s v="OKLAHOMA STATE UNIVERSITY"/>
    <n v="3793.64"/>
  </r>
  <r>
    <s v="04000"/>
    <x v="4"/>
    <s v="0409018039"/>
    <s v="GRANT:Federal Funding to Subdivisions; Federal Grants that pass through State Agency to State and Local Governments and Non-profit Organizations"/>
    <s v="OKLAHOMA STATE UNIVERSITY"/>
    <n v="16227.38"/>
  </r>
  <r>
    <s v="04000"/>
    <x v="4"/>
    <s v="0409018437"/>
    <s v="GRANT:Federal Funding to Subdivisions; Federal Grants that pass through State Agency to State and Local Governments, Schools and Non-profit Organizations"/>
    <s v="SOUTHWOOD CHILDRENS ACADEMY LLC"/>
    <n v="2000"/>
  </r>
  <r>
    <s v="22000"/>
    <x v="8"/>
    <s v="2209009800"/>
    <s v="GRANT:Federal Funding to Subdivisions; Federal Grants that pass through State Agency to State and Local Governments and Non-profit Organizations"/>
    <s v="CASA OF WESTERN OKLAHOMA INC"/>
    <n v="22767.02"/>
  </r>
  <r>
    <s v="22000"/>
    <x v="8"/>
    <s v="2209009811"/>
    <s v="GRANT:Federal Funding to Subdivisions; Federal Grants that pass through State Agency to State and Local Governments and Non-profit Organizations"/>
    <s v="DCCSAN"/>
    <n v="7195.06"/>
  </r>
  <r>
    <s v="22000"/>
    <x v="8"/>
    <s v="2209009857"/>
    <s v="GRANT:Federal Funding to Subdivisions; Federal Grants that pass through State Agency to State and Local Governments and Non-profit Organizations"/>
    <s v="PITTSBURG CO CHILD ABUSE RESPONSE EFFORT"/>
    <n v="13441.35"/>
  </r>
  <r>
    <s v="22000"/>
    <x v="8"/>
    <s v="2209009864"/>
    <s v="GRANT:Federal Funding to Subdivisions; Federal Grants that pass through State Agency to State and Local Governments and Non-profit Organizations"/>
    <s v="SAN BOIS CASA INC"/>
    <n v="16471.849999999999"/>
  </r>
  <r>
    <s v="22000"/>
    <x v="8"/>
    <s v="2209009877"/>
    <s v="GRANT:Federal Funding to Subdivisions; Federal Grants that pass through State Agency to State and Local Governments and Non-profit Organizations"/>
    <s v="CITY OF TULSA"/>
    <n v="8120.74"/>
  </r>
  <r>
    <s v="83500"/>
    <x v="32"/>
    <s v="8359004240"/>
    <s v="GRANT: Funding for water or sewer projects to units of local government"/>
    <s v="TOWN OF GRACEMONT"/>
    <n v="150000"/>
  </r>
  <r>
    <s v="22000"/>
    <x v="8"/>
    <s v="2209010474"/>
    <s v="GRANT:Federal Funding to Subdivisions; Federal Grants that pass through State Agency to State and Local Governments and Non-profit Organizations"/>
    <s v="DELAWARE COUNTY"/>
    <n v="9756"/>
  </r>
  <r>
    <s v="22000"/>
    <x v="8"/>
    <s v="2209010546"/>
    <s v="GRANT:Federal Funding to Subdivisions; Federal Grants that pass through State Agency to State and Local Governments and Non-profit Organizations"/>
    <s v="BEAVER COUNTY"/>
    <n v="17433"/>
  </r>
  <r>
    <s v="34500"/>
    <x v="1"/>
    <s v="3459075223"/>
    <s v="GRANT:Federal Funding to Subdivisions; Federal Grants that pass through State Agency to State and Local Governments and Non-profit Organizations"/>
    <s v="NORTHERN OKLAHOMA DEVELOPMENT AUTHORITY"/>
    <n v="100000"/>
  </r>
  <r>
    <s v="38500"/>
    <x v="64"/>
    <s v="3859005681"/>
    <s v="GRANT:Federal Funding to Subdivisions; Federal Grants that pass through State Agency to State and Local Governments and Non-profit Organizations"/>
    <s v="HEARTLINE INC"/>
    <n v="1083"/>
  </r>
  <r>
    <s v="22000"/>
    <x v="8"/>
    <s v="2209009966"/>
    <s v="GRANT:Federal Funding to Subdivisions; Federal Grants that pass through State Agency to State and Local Governments and Non-profit Organizations"/>
    <s v="NW DOMESTIC CRISIS SERVICES INC"/>
    <n v="20374.12"/>
  </r>
  <r>
    <s v="22000"/>
    <x v="8"/>
    <s v="2209009977"/>
    <s v="GRANT:Federal Funding to Subdivisions; Federal Grants that pass through State Agency to State and Local Governments and Non-profit Organizations"/>
    <s v="CITY OF CALERA"/>
    <n v="30041.7"/>
  </r>
  <r>
    <s v="22000"/>
    <x v="8"/>
    <s v="2209009977"/>
    <s v="GRANT:Federal Funding to Subdivisions; Federal Grants that pass through State Agency to State and Local Governments and Non-profit Organizations"/>
    <s v="CITY OF CALERA"/>
    <n v="33445.760000000002"/>
  </r>
  <r>
    <s v="04000"/>
    <x v="4"/>
    <s v="0409018609"/>
    <s v="GRANTS: Rural Oklahoma Food Animal Veterinary Grant"/>
    <s v="RED RIVER VETERINARY SERVICES INC"/>
    <n v="7500"/>
  </r>
  <r>
    <s v="34500"/>
    <x v="1"/>
    <s v="3459071249"/>
    <s v="GRANT:Federal Funding to Subdivisions; Federal Grants that pass through State Agency to State and Local Governments and Non-profit Organizations"/>
    <s v="UNIVERSITY OF OKLAHOMA"/>
    <n v="271777"/>
  </r>
  <r>
    <s v="04000"/>
    <x v="4"/>
    <s v="0409018493"/>
    <s v="GRANT:Federal Funding to Subdivisions; Federal Grants that pass through State Agency to State and Local Governments and Non-profit Organizations"/>
    <s v="OSU-CENTER FOR HEALTH SCIENCES"/>
    <n v="448884.28"/>
  </r>
  <r>
    <s v="22000"/>
    <x v="8"/>
    <s v="2209009806"/>
    <s v="GRANT:Federal Funding to Subdivisions; Federal Grants that pass through State Agency to State and Local Governments and Non-profit Organizations"/>
    <s v="CHILDRENS ADVOCACY CTR OF OTTAWA CO INC"/>
    <n v="3450"/>
  </r>
  <r>
    <s v="04000"/>
    <x v="4"/>
    <s v="0409018812"/>
    <s v="GRANT:Pass thru funding for rural fire defense"/>
    <s v="TOWN OF FORT GIBSON"/>
    <n v="20000"/>
  </r>
  <r>
    <s v="22000"/>
    <x v="8"/>
    <s v="2209010390"/>
    <s v="GRANT:Federal Funding to Subdivisions; Federal Grants that pass through State Agency to State and Local Governments and Non-profit Organizations"/>
    <s v="FAMILY &amp; CHILDRENS SERVICE INC"/>
    <n v="92801.99"/>
  </r>
  <r>
    <s v="83500"/>
    <x v="32"/>
    <s v="8359004290"/>
    <s v="GRANT: ARPA funding for Tinker Water Needs (USAF Sustainment Center)"/>
    <s v="BANCFIRST"/>
    <n v="33600000"/>
  </r>
  <r>
    <s v="04000"/>
    <x v="4"/>
    <s v="0409018682"/>
    <s v="GRANT:Pass thru funding for rural fire defense"/>
    <s v="BENGAL VOLUNTEER FIRE DEPARTMENT ASSOC"/>
    <n v="23000"/>
  </r>
  <r>
    <s v="34500"/>
    <x v="1"/>
    <s v="3459075377"/>
    <s v="GRANT:Federal Funding to Subdivisions; Federal Grants that pass through State Agency to State and Local Governments and Non-profit Organizations"/>
    <s v="ENID PUBLIC TRANSPORTATION AUTHORITY"/>
    <n v="6369"/>
  </r>
  <r>
    <s v="22000"/>
    <x v="8"/>
    <s v="2209009962"/>
    <s v="GRANT:Federal Funding to Subdivisions; Federal Grants that pass through State Agency to State and Local Governments and Non-profit Organizations"/>
    <s v="CRISIS CONTROL CENTER INC"/>
    <n v="3962.4"/>
  </r>
  <r>
    <s v="22000"/>
    <x v="8"/>
    <s v="2209009777"/>
    <s v="GRANT:Federal Funding to Subdivisions; Federal Grants that pass through State Agency to State and Local Governments and Non-profit Organizations"/>
    <s v="YOUNG WOMENS CHRISTIAN ASSOCIATION OKC"/>
    <n v="118572.13"/>
  </r>
  <r>
    <s v="22000"/>
    <x v="8"/>
    <s v="2209009833"/>
    <s v="GRANT:Federal Funding to Subdivisions; Federal Grants that pass through State Agency to State and Local Governments and Non-profit Organizations"/>
    <s v="LOGAN COMMUNITY SERVICES INC"/>
    <n v="32397.51"/>
  </r>
  <r>
    <s v="22000"/>
    <x v="8"/>
    <s v="2209009784"/>
    <s v="GRANT:Federal Funding to Subdivisions; Federal Grants that pass through State Agency to State and Local Governments and Non-profit Organizations"/>
    <s v="RAY OF HOPE ADVOCACY CENTER INC"/>
    <n v="21684.81"/>
  </r>
  <r>
    <s v="29200"/>
    <x v="10"/>
    <s v="2929024656"/>
    <s v="GRANT: Federal pass-thru funding for Superfund Cost-Share assistance grants"/>
    <s v="QUAPAW TRIBE OF OKLAHOMA"/>
    <n v="136109.07999999999"/>
  </r>
  <r>
    <s v="22000"/>
    <x v="8"/>
    <s v="2209009973"/>
    <s v="GRANT:Federal Funding to Subdivisions; Federal Grants that pass through State Agency to State and Local Governments and Non-profit Organizations"/>
    <s v="WOMENS CRISIS SERVICES OF LEFLORE COUNTY"/>
    <n v="26279.23"/>
  </r>
  <r>
    <s v="22000"/>
    <x v="8"/>
    <s v="2209010369"/>
    <s v="GRANT:Federal Funding to Subdivisions; Federal Grants that pass through State Agency to State and Local Governments and Non-profit Organizations"/>
    <s v="OKLAHOMA GUARDIAN AD LITEM INSTITUTE"/>
    <n v="0.01"/>
  </r>
  <r>
    <s v="22000"/>
    <x v="8"/>
    <s v="2209010413"/>
    <s v="GRANT:Federal Funding to Subdivisions; Federal Grants that pass through State Agency to State and Local Governments and Non-profit Organizations"/>
    <s v="CREEK NATION HOSPITAL &amp; CLINICS"/>
    <n v="66807.990000000005"/>
  </r>
  <r>
    <s v="22000"/>
    <x v="8"/>
    <s v="2209010417"/>
    <s v="GRANT:Federal Funding to Subdivisions; Federal Grants that pass through State Agency to State and Local Governments and Non-profit Organizations"/>
    <s v="STILLWATER DOMESTIC VIOLENCE"/>
    <n v="0.01"/>
  </r>
  <r>
    <s v="22000"/>
    <x v="8"/>
    <s v="2209009758"/>
    <s v="GRANT:Federal Funding to Subdivisions; Federal Grants that pass through State Agency to State and Local Governments and Non-profit Organizations"/>
    <s v="OKMULGEE COUNTY"/>
    <n v="3600"/>
  </r>
  <r>
    <s v="22000"/>
    <x v="8"/>
    <s v="2209009773"/>
    <s v="GRANT:Federal Funding to Subdivisions; Federal Grants that pass through State Agency to State and Local Governments and Non-profit Organizations"/>
    <s v="SAFENET SERVICES INC"/>
    <n v="60221.18"/>
  </r>
  <r>
    <s v="34500"/>
    <x v="1"/>
    <s v="3459074714"/>
    <s v="GRANT:Federal Funding to Subdivisions; Federal Grants that pass through State Agency to State and Local Governments and Non-profit Organizations"/>
    <s v="CENTER OF FAMILY LOVE INC"/>
    <n v="337972"/>
  </r>
  <r>
    <s v="38500"/>
    <x v="64"/>
    <s v="3859005683"/>
    <s v="GRANT:Federal Funding to Subdivisions; Federal Grants that pass through State Agency to State and Local Governments and Non-profit Organizations"/>
    <s v="LIFE SENIOR SERVICES INC"/>
    <n v="1000"/>
  </r>
  <r>
    <s v="22000"/>
    <x v="8"/>
    <s v="2209010476"/>
    <s v="GRANT:Federal Funding to Subdivisions; Federal Grants that pass through State Agency to State and Local Governments and Non-profit Organizations"/>
    <s v="CITY OF DRUMRIGHT"/>
    <n v="5649"/>
  </r>
  <r>
    <s v="22000"/>
    <x v="8"/>
    <s v="2209009740"/>
    <s v="GRANT:Federal Funding to Subdivisions; Federal Grants that pass through State Agency to State and Local Governments and Non-profit Organizations"/>
    <s v="OKLAHOMA COUNTY"/>
    <n v="12846"/>
  </r>
  <r>
    <s v="35000"/>
    <x v="24"/>
    <s v="3509003985"/>
    <s v="Contract via Oklahoma Heritage Preservation Grant"/>
    <s v="TOP OF OK HISTORICAL SOCIETY MUSEUM"/>
    <n v="20000"/>
  </r>
  <r>
    <s v="04000"/>
    <x v="4"/>
    <s v="0409018763"/>
    <s v="GRANT:Pass thru funding for rural fire defense"/>
    <s v="GREENLEAF RURAL FIREFIGHTING INC"/>
    <n v="9600"/>
  </r>
  <r>
    <s v="22000"/>
    <x v="8"/>
    <s v="2209009982"/>
    <s v="GRANT:Federal Funding to Subdivisions; Federal Grants that pass through State Agency to State and Local Governments and Non-profit Organizations"/>
    <s v="CITY OF PRYOR"/>
    <n v="32315.33"/>
  </r>
  <r>
    <s v="22000"/>
    <x v="8"/>
    <s v="2209010481"/>
    <s v="GRANT:Federal Funding to Subdivisions; Federal Grants that pass through State Agency to State and Local Governments and Non-profit Organizations"/>
    <s v="LINCOLN COUNTY"/>
    <n v="5535"/>
  </r>
  <r>
    <s v="22000"/>
    <x v="8"/>
    <s v="2209010330"/>
    <s v="GRANT:Federal Funding to Subdivisions; Federal Grants that pass through State Agency to State and Local Governments and Non-profit Organizations"/>
    <s v="DOMESTIC VIOLENCE INTERVENTION SERVICES"/>
    <n v="180623.99"/>
  </r>
  <r>
    <s v="22000"/>
    <x v="8"/>
    <s v="2209009908"/>
    <s v="GRANT:Federal Funding to Subdivisions; Federal Grants that pass through State Agency to State and Local Governments and Non-profit Organizations"/>
    <s v="DOMESTIC VIOLENCE INTERVENTION SERVICES"/>
    <n v="32834.800000000003"/>
  </r>
  <r>
    <s v="22000"/>
    <x v="8"/>
    <s v="2209009910"/>
    <s v="GRANT:Federal Funding to Subdivisions; Federal Grants that pass through State Agency to State and Local Governments and Non-profit Organizations"/>
    <s v="LATINO COMMUNITY DEVELOPMENT AGENCY INC"/>
    <n v="45000"/>
  </r>
  <r>
    <s v="22000"/>
    <x v="8"/>
    <s v="2209009910"/>
    <s v="GRANT:Federal Funding to Subdivisions; Federal Grants that pass through State Agency to State and Local Governments and Non-profit Organizations"/>
    <s v="LATINO COMMUNITY DEVELOPMENT AGENCY INC"/>
    <n v="3612"/>
  </r>
  <r>
    <s v="22000"/>
    <x v="8"/>
    <s v="2209010393"/>
    <s v="GRANT:Federal Funding to Subdivisions; Federal Grants that pass through State Agency to State and Local Governments and Non-profit Organizations"/>
    <s v="FAMILY SHELTER OF SOUTHERN OKLAHOMA"/>
    <n v="0.01"/>
  </r>
  <r>
    <s v="04000"/>
    <x v="4"/>
    <s v="0409018693"/>
    <s v="GRANT:Federal Funding to Subdivisions; Federal Grants that pass through State Agency to State and Local Governments and Non-profit Organizations"/>
    <s v="OKLAHOMA STATE UNIVERSITY"/>
    <n v="10000"/>
  </r>
  <r>
    <s v="34500"/>
    <x v="1"/>
    <s v="3459074611"/>
    <s v="GRANT:Federal Funding to Subdivisions; Federal Grants that pass through State Agency to State and Local Governments and Non-profit Organizations"/>
    <s v="ENID PUBLIC TRANSPORTATION AUTHORITY"/>
    <n v="131307"/>
  </r>
  <r>
    <s v="04000"/>
    <x v="4"/>
    <s v="0409018743"/>
    <s v="GRANT:Pass thru funding for rural fire defense"/>
    <s v="TIGER MOUNTAIN RURAL FIRE DEPARTMENT INC"/>
    <n v="4000"/>
  </r>
  <r>
    <s v="22000"/>
    <x v="8"/>
    <s v="2209010230"/>
    <s v="GRANT:Federal Funding to Subdivisions; Federal Grants that pass through State Agency to State and Local Governments and Non-profit Organizations"/>
    <s v="CITY OF OKMULGEE"/>
    <n v="68129"/>
  </r>
  <r>
    <s v="22000"/>
    <x v="8"/>
    <s v="2209010471"/>
    <s v="GRANT:Federal Funding to Subdivisions; Federal Grants that pass through State Agency to State and Local Governments and Non-profit Organizations"/>
    <s v="CITY OF CARNEGIE"/>
    <n v="9784"/>
  </r>
  <r>
    <s v="04000"/>
    <x v="4"/>
    <s v="0409018428"/>
    <s v="GRANT:Federal Funding to Subdivisions; Federal Grants that pass through State Agency to State and Local Governments, Schools and Non-profit Organizations"/>
    <s v="GGHL LLC"/>
    <n v="2000"/>
  </r>
  <r>
    <s v="34500"/>
    <x v="1"/>
    <s v="3459075161"/>
    <s v="GRANT:Federal Funding to Subdivisions; Federal Grants that pass through State Agency to State and Local Governments and Non-profit Organizations"/>
    <s v="CITY OF EDMOND"/>
    <n v="40658"/>
  </r>
  <r>
    <s v="35000"/>
    <x v="24"/>
    <s v="3509003984"/>
    <s v="Contract via Oklahoma Heritage Preservation Grant"/>
    <s v="FRIENDS OF THE COLEMAN FOUNDATION"/>
    <n v="18000"/>
  </r>
  <r>
    <s v="34000"/>
    <x v="21"/>
    <s v="3409024828"/>
    <s v="FY23 Renewal"/>
    <s v="PITTSBURG COUNTY"/>
    <n v="2700"/>
  </r>
  <r>
    <s v="34000"/>
    <x v="21"/>
    <s v="3409024823"/>
    <s v="FY23 RENEWAL"/>
    <s v="WOODWARD COUNTY"/>
    <n v="23750"/>
  </r>
  <r>
    <s v="34000"/>
    <x v="21"/>
    <s v="3409024823"/>
    <s v="FY23 RENEWAL"/>
    <s v="WOODWARD COUNTY"/>
    <n v="21967"/>
  </r>
  <r>
    <s v="34000"/>
    <x v="21"/>
    <s v="3409024832"/>
    <s v="FY23 DISPARITIES GRANT D4"/>
    <s v="WAGONER COUNTY"/>
    <n v="158219.62"/>
  </r>
  <r>
    <s v="45200"/>
    <x v="6"/>
    <s v="4529062606"/>
    <s v="Evaluation, Data Collection, Reporting and Strategic Support - SPF-RX II - Federal (41000/5004056)"/>
    <s v="OSU-CENTER FOR HEALTH SCIENCES"/>
    <n v="38239"/>
  </r>
  <r>
    <s v="45200"/>
    <x v="6"/>
    <s v="4529065106"/>
    <s v="Medications - Competency Restoration - State"/>
    <s v="MENTAL HEALTH AND SUBSTANCE ABUSE SERV"/>
    <n v="360000"/>
  </r>
  <r>
    <s v="45200"/>
    <x v="6"/>
    <s v="4529065158"/>
    <s v="Medications - Competency Restoration - State"/>
    <s v="MENTAL HEALTH AND SUBSTANCE ABUSE SERV"/>
    <n v="331200"/>
  </r>
  <r>
    <s v="45200"/>
    <x v="6"/>
    <s v="4529065306"/>
    <s v="Child, Youth, Young Adults &amp; Families - Psychological Services for Trauma-Exposed Children - State"/>
    <s v="BOARD OF REGENTS OF THE UNIV OF OK HSC"/>
    <n v="169500"/>
  </r>
  <r>
    <s v="45200"/>
    <x v="6"/>
    <s v="4529065432"/>
    <s v="AFC-STARS - Celebrating Families (CF) Training - COPE - Federal (Feb-June)"/>
    <s v="NACOA"/>
    <n v="6000"/>
  </r>
  <r>
    <s v="45200"/>
    <x v="6"/>
    <s v="4529065276"/>
    <s v="Child, Youth, Young Adults &amp; Families - RA1SENAVIGATE - Evaluation - MHBG - Federal (FY22)"/>
    <s v="UNIVERSITY OF OKLAHOMA"/>
    <n v="8311.7199999999993"/>
  </r>
  <r>
    <s v="45200"/>
    <x v="6"/>
    <s v="4529065584"/>
    <s v="Families in Transition (FIT) Program - State"/>
    <s v="TULSA COUNTY"/>
    <n v="50000"/>
  </r>
  <r>
    <s v="45200"/>
    <x v="6"/>
    <s v="4529065126"/>
    <s v="SOC - Generic Host Agency - SOC - State"/>
    <s v="MENTAL HEALTH AND SUBSTANCE ABUSE SERV"/>
    <n v="10000"/>
  </r>
  <r>
    <s v="45200"/>
    <x v="6"/>
    <s v="4529064876"/>
    <s v="Basic Services - MHBG - Federal (01AA+55AA)"/>
    <s v="OKLAHOMA HEALTH CARE AUTHORITY"/>
    <n v="193940.01"/>
  </r>
  <r>
    <s v="45200"/>
    <x v="6"/>
    <s v="4529064876"/>
    <s v="Advocacy - Consumer-To-Consumer_x000a_Outreach - Tulsa - MHBG - Federal (42AD)"/>
    <s v="OKLAHOMA HEALTH CARE AUTHORITY"/>
    <n v="70000.009999999995"/>
  </r>
  <r>
    <s v="45200"/>
    <x v="6"/>
    <s v="4529064876"/>
    <s v="Criminal Justice - Mental Health_x000a_Court Treatment - State (45AA&amp;45AB)"/>
    <s v="OKLAHOMA HEALTH CARE AUTHORITY"/>
    <n v="1676600.01"/>
  </r>
  <r>
    <s v="45200"/>
    <x v="6"/>
    <s v="4529064876"/>
    <s v="Recovery Support - Community Living_x000a_- Supported Transitional Housing - MHBG - Federal (42AM)"/>
    <s v="OKLAHOMA HEALTH CARE AUTHORITY"/>
    <n v="570000.01"/>
  </r>
  <r>
    <s v="45200"/>
    <x v="6"/>
    <s v="4529065255"/>
    <s v="Advocacy - Nicotine Replacement Therapy Project - Revolving"/>
    <s v="MENTAL HEALTH AND SUBSTANCE ABUSE SERV"/>
    <n v="5000"/>
  </r>
  <r>
    <s v="45200"/>
    <x v="6"/>
    <s v="4529064876"/>
    <s v="SOC - Mobile Response and Stabilization - SOC - State (39AA RR)"/>
    <s v="OKLAHOMA HEALTH CARE AUTHORITY"/>
    <n v="285000.01"/>
  </r>
  <r>
    <s v="45200"/>
    <x v="6"/>
    <s v="4529065796"/>
    <s v="Behavioral Intervention Services and Supports in Schools (BISSS) - Shawnee Public Schools - SOC Pinnacle Plan - State"/>
    <s v="CREOKS BEHAVIORAL HEALTH SERVICES"/>
    <n v="40000"/>
  </r>
  <r>
    <s v="45200"/>
    <x v="6"/>
    <s v="4529065325"/>
    <s v="SOC - Infant Massage Training &amp; Consultation - SOC - State"/>
    <s v="INFANT MASSAGE USA"/>
    <n v="10000"/>
  </r>
  <r>
    <s v="45200"/>
    <x v="6"/>
    <s v="4529065094"/>
    <s v="Flex Funds - State "/>
    <s v="MENTAL HEALTH AND SUBSTANCE ABUSE SERV"/>
    <n v="30000"/>
  </r>
  <r>
    <s v="45200"/>
    <x v="6"/>
    <s v="4529065106"/>
    <s v="SOC - Generic Host Agency - SOC - State "/>
    <s v="MENTAL HEALTH AND SUBSTANCE ABUSE SERV"/>
    <n v="10000"/>
  </r>
  <r>
    <s v="45200"/>
    <x v="6"/>
    <s v="4529065644"/>
    <s v="Infant Toddler Court - Evaluation - Federal (Oct-June)"/>
    <s v="UNIVERSITY OF KANSAS CENTER FOR RES INC"/>
    <n v="117187.5"/>
  </r>
  <r>
    <s v="45200"/>
    <x v="6"/>
    <s v="4529065554"/>
    <s v="AFC-STARS - Women with Children Training - SABG - Federal"/>
    <s v="BOARD OF REGENTS OF THE UNIV OF OK HSC"/>
    <n v="93650"/>
  </r>
  <r>
    <s v="45200"/>
    <x v="6"/>
    <s v="4529064362"/>
    <s v="Pediatric Mental Health Care Access New Area Expansion - American Rescue Plan Act (ARPA) - Federal (Oct-JUne)"/>
    <s v="OSU-CENTER FOR HEALTH SCIENCES"/>
    <n v="297731"/>
  </r>
  <r>
    <s v="45200"/>
    <x v="6"/>
    <s v="4529065180"/>
    <s v="SQE - Transitional Support Services - State"/>
    <s v="TRANSITION HOUSE INC"/>
    <n v="50000"/>
  </r>
  <r>
    <s v="45200"/>
    <x v="6"/>
    <s v="4529065227"/>
    <s v="Naloxone State Match"/>
    <s v="OKLAHOMA HEALTH CARE AUTHORITY"/>
    <n v="32000"/>
  </r>
  <r>
    <s v="45200"/>
    <x v="6"/>
    <s v="4529064876"/>
    <s v="Crisis Unit &amp; Urgent Care - CRRSA SABG - Federal (3004056)(42AV&amp;42AX)"/>
    <s v="OKLAHOMA HEALTH CARE AUTHORITY"/>
    <n v="620925.51"/>
  </r>
  <r>
    <s v="45200"/>
    <x v="6"/>
    <s v="4529065424"/>
    <s v="OK GBG Training, Evaluation, Technical Assistance - AWARE Maryetta - Federal"/>
    <s v="OKLAHOMA STATE UNIVERSITY"/>
    <n v="24100.41"/>
  </r>
  <r>
    <s v="45200"/>
    <x v="6"/>
    <s v="4529065026"/>
    <s v="AFC-STARS - Evaluation Services - STARS - RPG - Federal (July-Sept)"/>
    <s v="BOARD OF REGENTS OF THE UNIV OF OK HSC"/>
    <n v="118403.25"/>
  </r>
  <r>
    <s v="45200"/>
    <x v="6"/>
    <s v="4529065424"/>
    <s v="OK GBG Training, Evaluation, Technical Assistance - SA Prevention - State"/>
    <s v="OKLAHOMA STATE UNIVERSITY"/>
    <n v="67608"/>
  </r>
  <r>
    <s v="45200"/>
    <x v="6"/>
    <s v="4529065094"/>
    <s v="Medications - Competency Restoration - State"/>
    <s v="MENTAL HEALTH AND SUBSTANCE ABUSE SERV"/>
    <n v="331200"/>
  </r>
  <r>
    <s v="45200"/>
    <x v="6"/>
    <s v="4529065081"/>
    <s v="Crisis Continuum of Care - Crisis Unit -_x000a_Children - Muskogee - CRRSA MHBG -_x000a_Federal"/>
    <s v="GREEN COUNTRY BEHAVIORAL HEALTH SERVICES"/>
    <n v="115200"/>
  </r>
  <r>
    <s v="45200"/>
    <x v="6"/>
    <s v="4529065306"/>
    <s v="Child, Youth, Young Adults &amp; Families - Psychological Services for Trauma-Exposed Children - SOC - State"/>
    <s v="BOARD OF REGENTS OF THE UNIV OF OK HSC"/>
    <n v="6000"/>
  </r>
  <r>
    <s v="45200"/>
    <x v="6"/>
    <s v="4529065514"/>
    <s v="AFC-STARS - Evaluation Services - OKFDC CARE Grant - Federal (Oct-June)"/>
    <s v="UNIVERSITY OF CONNECTICUT"/>
    <n v="81853"/>
  </r>
  <r>
    <s v="45200"/>
    <x v="6"/>
    <s v="4529065432"/>
    <s v="AFC-STARS - Celebrating Families (CF) Training - RISE - Federal (July-Sept)"/>
    <s v="NACOA"/>
    <n v="6000"/>
  </r>
  <r>
    <s v="45200"/>
    <x v="6"/>
    <s v="4529065126"/>
    <s v="Medications - Competency Restoration - State"/>
    <s v="MENTAL HEALTH AND SUBSTANCE ABUSE SERV"/>
    <n v="100800"/>
  </r>
  <r>
    <s v="45200"/>
    <x v="6"/>
    <s v="4529062606"/>
    <s v="Evaluation, Data Collection, Reporting and Strategic Support - State Appropriated Suicide Prevention - State (19301/5004018)"/>
    <s v="OSU-CENTER FOR HEALTH SCIENCES"/>
    <n v="58609"/>
  </r>
  <r>
    <s v="45200"/>
    <x v="6"/>
    <s v="4529065538"/>
    <s v="PCAP - OK Parent Child Assistance Program Evaluation - ARPA SABG - Federal"/>
    <s v="UNIVERSITY OF OKLAHOMA"/>
    <n v="270000"/>
  </r>
  <r>
    <s v="45200"/>
    <x v="6"/>
    <s v="4529065060"/>
    <s v="Advocacy - Nicotine Replacement Therapy Project - Revolving"/>
    <s v="MENTAL HEALTH AND SUBSTANCE ABUSE SERV"/>
    <n v="8000"/>
  </r>
  <r>
    <s v="45200"/>
    <x v="6"/>
    <s v="4529065106"/>
    <s v="Criminal Justice - SQE - Substance Abuse - Aftercare - DC Statewide Expansion Grant - Federal (July-Nov) "/>
    <s v="MENTAL HEALTH AND SUBSTANCE ABUSE SERV"/>
    <n v="4543"/>
  </r>
  <r>
    <s v="45200"/>
    <x v="6"/>
    <s v="4529065233"/>
    <s v="Outpatient Behavioral Health - TXIX"/>
    <s v="OKLAHOMA HEALTH CARE AUTHORITY"/>
    <n v="10955556.970000001"/>
  </r>
  <r>
    <s v="45200"/>
    <x v="6"/>
    <s v="4529065380"/>
    <s v="Laboratory - Assisted Outpatient Treatment II Pathway to Recovery Grant - Federal (July 31 - June 30)"/>
    <s v="COORDINATED CARE HEALTH SOLUTIONS LLC"/>
    <n v="36667"/>
  </r>
  <r>
    <s v="45200"/>
    <x v="6"/>
    <s v="4529064875"/>
    <s v="Residential Care Extended Transition - MHBG - Federal (05AE)"/>
    <s v="OKLAHOMA HEALTH CARE AUTHORITY"/>
    <n v="20000.009999999998"/>
  </r>
  <r>
    <s v="45200"/>
    <x v="6"/>
    <s v="4529064875"/>
    <s v="Residential Care Transition - MHBG - Federal (05AD)"/>
    <s v="OKLAHOMA HEALTH CARE AUTHORITY"/>
    <n v="10000.01"/>
  </r>
  <r>
    <s v="45200"/>
    <x v="6"/>
    <s v="4529065026"/>
    <s v="AFC-STARS - Outreach and Engagement - STARS - RPG - Federal (Oct-June)"/>
    <s v="BOARD OF REGENTS OF THE UNIV OF OK HSC"/>
    <n v="36666"/>
  </r>
  <r>
    <s v="45200"/>
    <x v="6"/>
    <s v="4529065106"/>
    <s v="Enhanced Tier Payment System (ETPS) "/>
    <s v="MENTAL HEALTH AND SUBSTANCE ABUSE SERV"/>
    <n v="0"/>
  </r>
  <r>
    <s v="82500"/>
    <x v="100"/>
    <s v="8259001071"/>
    <s v="SERVICE:Inpatient/Outpatient Hospital~Hospital services - inpatient and outpatient"/>
    <s v="CHILDRENS HOSPITAL VOLUNTEERS INC"/>
    <n v="906.53"/>
  </r>
  <r>
    <s v="82500"/>
    <x v="100"/>
    <s v="8259001033"/>
    <s v="SERVICE:Inpatient/Outpatient Hospital~Hospital services - inpatient and outpatient"/>
    <s v="OKLAHOMA HEALTH CARE AUTHORITY"/>
    <n v="21014.85"/>
  </r>
  <r>
    <s v="82500"/>
    <x v="100"/>
    <s v="8259001066"/>
    <s v="SERVICE:Inpatient/Outpatient Hospital~Hospital services - inpatient and outpatient"/>
    <s v="OU MEDICINE INC"/>
    <n v="22559862.93"/>
  </r>
  <r>
    <s v="82500"/>
    <x v="100"/>
    <s v="8259001063"/>
    <s v="SERVICE:Inpatient/Outpatient Hospital~Hospital services - inpatient and outpatient"/>
    <s v="UNIVERSITY HOSPITALS TRUST"/>
    <n v="400191.74"/>
  </r>
  <r>
    <s v="82500"/>
    <x v="100"/>
    <s v="8259001072"/>
    <s v="SERVICE:Inpatient/Outpatient Hospital~Hospital services - inpatient and outpatient"/>
    <s v="UNIVERSITY HOSPITALS TRUST"/>
    <n v="14847722.17"/>
  </r>
  <r>
    <s v="82500"/>
    <x v="100"/>
    <s v="8259001048"/>
    <s v="SERVICE:Inpatient/Outpatient Hospital~Hospital services - inpatient and outpatient"/>
    <s v="OKLAHOMA HEALTH CARE AUTHORITY"/>
    <n v="21324.21"/>
  </r>
  <r>
    <s v="13100"/>
    <x v="0"/>
    <s v="1319071127"/>
    <s v="Temporary Healthcare Services"/>
    <s v="MAXIM PHYSICIAN RESOURCES LLC"/>
    <n v="266100"/>
  </r>
  <r>
    <s v="13100"/>
    <x v="0"/>
    <s v="1319071130"/>
    <s v="Temporary Healthcare Services"/>
    <s v="CELL STAFF LLC"/>
    <n v="16001"/>
  </r>
  <r>
    <s v="13100"/>
    <x v="0"/>
    <s v="1319071129"/>
    <s v="Temporary Healthcare Services"/>
    <s v="B2B STAFFING SERVICES INC"/>
    <n v="500"/>
  </r>
  <r>
    <s v="13100"/>
    <x v="0"/>
    <s v="1319071134"/>
    <s v="Temporary Healthcare Services"/>
    <s v="B2B STAFFING SERVICES INC"/>
    <n v="500"/>
  </r>
  <r>
    <s v="13100"/>
    <x v="0"/>
    <s v="1319073450"/>
    <s v="Temporary Healthcare Services"/>
    <s v="HEALTHCARE STAFFING PROFESSIONALS INC"/>
    <n v="1000"/>
  </r>
  <r>
    <s v="65000"/>
    <x v="5"/>
    <s v="6509031353"/>
    <s v="NOR: RN Temporary Supporting Staff"/>
    <s v="TOTAL MEDICAL PERSONNEL STAFFING LLC"/>
    <n v="187000"/>
  </r>
  <r>
    <s v="65000"/>
    <x v="5"/>
    <s v="6509031353"/>
    <s v="CLI: LPN Temporary Supporting Staff"/>
    <s v="TOTAL MEDICAL PERSONNEL STAFFING LLC"/>
    <n v="136000"/>
  </r>
  <r>
    <s v="34000"/>
    <x v="21"/>
    <s v="3409025830"/>
    <s v="Nursing-recruiting and the quality of training and technology for increased retention in nursing programs."/>
    <s v="REDLANDS COMMUNITY COLLEGE"/>
    <n v="286369.69"/>
  </r>
  <r>
    <s v="34000"/>
    <x v="21"/>
    <s v="3409025842"/>
    <s v="SOONERSTART NURSING SVC"/>
    <s v="PIVOTAL PATHWAYS LLC"/>
    <n v="15000"/>
  </r>
  <r>
    <s v="34000"/>
    <x v="21"/>
    <s v="3409025608"/>
    <s v="FY 23 KAY JORDAN _x000a_NURSE PRACTITIONER _x000a_YEAR 1 OF 5_x000a_10/1/2022 ~ 9/30/2023"/>
    <s v="ELESHA KAY JORDAN"/>
    <n v="950.5"/>
  </r>
  <r>
    <s v="45200"/>
    <x v="6"/>
    <s v="4529064855"/>
    <s v="SERVICES: Nursing"/>
    <s v="KIMBERLEE SNIDER"/>
    <n v="23040"/>
  </r>
  <r>
    <s v="65000"/>
    <x v="5"/>
    <s v="6509031544"/>
    <s v="CLI: RN Services"/>
    <s v="INSYNC CONSULTING SERVICES LLC"/>
    <n v="10000"/>
  </r>
  <r>
    <s v="65000"/>
    <x v="5"/>
    <s v="6509031544"/>
    <s v="NOR: RN Services"/>
    <s v="INSYNC CONSULTING SERVICES LLC"/>
    <n v="250000"/>
  </r>
  <r>
    <s v="65000"/>
    <x v="5"/>
    <s v="6509031352"/>
    <s v="TAL:RN rate per hour"/>
    <s v="CELL STAFF LLC"/>
    <n v="6000"/>
  </r>
  <r>
    <s v="65000"/>
    <x v="5"/>
    <s v="6509031352"/>
    <s v="LAW:RN rate per hour"/>
    <s v="CELL STAFF LLC"/>
    <n v="2000"/>
  </r>
  <r>
    <s v="13100"/>
    <x v="0"/>
    <s v="1319073723"/>
    <s v="SERVICE: Supervised offender transport"/>
    <s v="BRIDGEWAY INC"/>
    <n v="7500"/>
  </r>
  <r>
    <s v="45200"/>
    <x v="6"/>
    <s v="4529064497"/>
    <s v="SERVICE:Professional medical services (including physicians and all specialties)"/>
    <s v="KARL F LANGKAMP DO"/>
    <n v="81600"/>
  </r>
  <r>
    <s v="34000"/>
    <x v="21"/>
    <s v="3409022109"/>
    <s v="RENEWAL FY22/FY23"/>
    <s v="OKLAHOMA STATE UNIVERSITY"/>
    <n v="396366.8"/>
  </r>
  <r>
    <s v="34000"/>
    <x v="21"/>
    <s v="3409024011"/>
    <s v="FY 23-RENEWAL 3 OF 5_x000a_MEDICAL DIR-KAY"/>
    <s v="LAIRD GORDON P DO"/>
    <n v="3600"/>
  </r>
  <r>
    <s v="45200"/>
    <x v="6"/>
    <s v="4529064491"/>
    <s v="SERVICE:Professional medical services (including physicians and all specialties)"/>
    <s v="MICHAEL GARRETT"/>
    <n v="9900"/>
  </r>
  <r>
    <s v="83000"/>
    <x v="27"/>
    <s v="8309024772"/>
    <s v="SERVICE:Professional medical services (including physicians"/>
    <s v="MOORE COUNSELING CENTER"/>
    <n v="23800"/>
  </r>
  <r>
    <s v="83000"/>
    <x v="27"/>
    <s v="8309024850"/>
    <s v="SERVICE:Professional medical services (including physicians"/>
    <s v="RAYMOND MCCAFFREY JR PHD"/>
    <n v="425"/>
  </r>
  <r>
    <s v="83000"/>
    <x v="27"/>
    <s v="8309025502"/>
    <s v="SERVICE:Professional medical services (including physicians"/>
    <s v="OK PSYCH CENTER LLC"/>
    <n v="78625"/>
  </r>
  <r>
    <s v="83000"/>
    <x v="27"/>
    <s v="8309025351"/>
    <s v="SERVICE:Professional medical services (including physicians"/>
    <s v="SHAWN ROBERSON PHD PLLC"/>
    <n v="50000"/>
  </r>
  <r>
    <s v="83000"/>
    <x v="27"/>
    <s v="8309025356"/>
    <s v="SERVICE:Professional medical services (including physicians"/>
    <s v="ROBERT RAY WALLER"/>
    <n v="1280.0060000000001"/>
  </r>
  <r>
    <s v="83000"/>
    <x v="27"/>
    <s v="8309025074"/>
    <s v="SERVICE:Professional medical services (including physicians"/>
    <s v="WELCH PSYCHOLOGICAL SERVICES LLC"/>
    <n v="2125"/>
  </r>
  <r>
    <s v="13100"/>
    <x v="0"/>
    <s v="1319073101"/>
    <s v="SERVICE:Professional medical services (including physicians and all specialties)"/>
    <s v="ORAL FACIAL SURGERY CENTER"/>
    <n v="14800"/>
  </r>
  <r>
    <s v="13100"/>
    <x v="0"/>
    <s v="1319073101"/>
    <s v="SERVICE:Professional medical services (including physicians and all specialties)"/>
    <s v="ORAL FACIAL SURGERY CENTER"/>
    <n v="73000"/>
  </r>
  <r>
    <s v="45200"/>
    <x v="6"/>
    <s v="4529064534"/>
    <s v="SERVICE:Professional medical services (including physicians and all specialties)"/>
    <s v="SSM HEALTH CARE OF OKLAHOMA INC"/>
    <n v="69440"/>
  </r>
  <r>
    <s v="45200"/>
    <x v="6"/>
    <s v="4529065629"/>
    <s v="SERVICE:Professional medical services (including physicians and all specialties)"/>
    <s v="DIO TURNER II"/>
    <n v="9900"/>
  </r>
  <r>
    <s v="45200"/>
    <x v="6"/>
    <s v="4529064533"/>
    <s v="SERVICE:Professional medical services (including physicians and all specialties)"/>
    <s v="ROBISON MEDICAL RESOURCE GROUP LLC"/>
    <n v="140000"/>
  </r>
  <r>
    <s v="45200"/>
    <x v="6"/>
    <s v="4529064539"/>
    <s v="SERVICE:Professional medical services (including physicians and all specialties)"/>
    <s v="NOLONDA SOBEL LLC"/>
    <n v="42000"/>
  </r>
  <r>
    <s v="55700"/>
    <x v="108"/>
    <s v="5579001505"/>
    <s v="SERVICE:Professional medical services (including physicians and all specialties)"/>
    <s v="ROBERT E CURLING"/>
    <n v="20500"/>
  </r>
  <r>
    <s v="29200"/>
    <x v="10"/>
    <s v="2929024759"/>
    <s v="MEDICAL MONITORING FOR THE DEPARTMENT OF ENVIRONMENTAL QUALITY"/>
    <s v="MCBRIDE ORTHOPEDIC HOSPITAL LLC"/>
    <n v="7854"/>
  </r>
  <r>
    <s v="29200"/>
    <x v="10"/>
    <s v="2929024759"/>
    <s v="MEDICAL MONITORING FOR THE DEPARTMENT OF ENVIRONMENTAL QUALITY"/>
    <s v="MCBRIDE ORTHOPEDIC HOSPITAL LLC"/>
    <n v="253"/>
  </r>
  <r>
    <s v="34000"/>
    <x v="21"/>
    <s v="3409023833"/>
    <s v="FY23: RENEWAL 3 OF 5_x000a_MEDICAL DIR-PUSHMATAHA,_x000a_CHOCTAW, BRYAN, COAL &amp; ATOKA CHDs"/>
    <s v="BETH LEADER DO"/>
    <n v="12600"/>
  </r>
  <r>
    <s v="34000"/>
    <x v="21"/>
    <s v="3409022985"/>
    <s v="Renewal FY23"/>
    <s v="BOARD OF REGENTS OF THE UNIV OF OK HSC"/>
    <n v="98104"/>
  </r>
  <r>
    <s v="83000"/>
    <x v="27"/>
    <s v="8309025567"/>
    <s v="SERVICE:Professional medical services (including physicians"/>
    <s v="RED DIRT MENTAL HEALTH INC"/>
    <n v="42925"/>
  </r>
  <r>
    <s v="45200"/>
    <x v="6"/>
    <s v="4529064496"/>
    <s v="SERVICE:Professional medical services (including physicians and all specialties)"/>
    <s v="FADALIA D KIM"/>
    <n v="256000"/>
  </r>
  <r>
    <s v="45200"/>
    <x v="6"/>
    <s v="4529065606"/>
    <s v="SERVICE:Professional medical services (including physicians and all specialties)"/>
    <s v="MEKALA,HEMA MADHURI"/>
    <n v="17820"/>
  </r>
  <r>
    <s v="04700"/>
    <x v="36"/>
    <s v="0479006738"/>
    <s v="SERVICE:Professional medical services (including physicians and all specialties)"/>
    <s v="NAAG FORENSIC PC"/>
    <n v="5000"/>
  </r>
  <r>
    <s v="34000"/>
    <x v="21"/>
    <s v="3409025845"/>
    <s v="FY 23 TAKE CHARGE"/>
    <s v="MERCY HOSPITAL ADA INC"/>
    <n v="41"/>
  </r>
  <r>
    <s v="34000"/>
    <x v="21"/>
    <s v="3409025471"/>
    <s v="PT - SOUTHEAST OK"/>
    <s v="PUSHMATAHA CO HOSPITAL"/>
    <n v="10000"/>
  </r>
  <r>
    <s v="45000"/>
    <x v="30"/>
    <s v="4509001565"/>
    <s v="SERVICE:Professional medical services (including physicians and all specialties)"/>
    <s v="BOARD OF REGENTS OF THE UNIV OF OK HSC"/>
    <n v="20000"/>
  </r>
  <r>
    <s v="45200"/>
    <x v="6"/>
    <s v="4529065914"/>
    <s v="SERVICE:Professional medical services (including physicians and all specialties)"/>
    <s v="BOOMER 06 PLLC"/>
    <n v="15000"/>
  </r>
  <r>
    <s v="45200"/>
    <x v="6"/>
    <s v="4529066040"/>
    <s v="SERVICE:Professional medical services (including physicians and all specialties)"/>
    <s v="THERESA HILEMAN"/>
    <n v="18560"/>
  </r>
  <r>
    <s v="45200"/>
    <x v="6"/>
    <s v="4529064508"/>
    <s v="SERVICE:Professional medical services (including physicians and all specialties)"/>
    <s v="OK PSYCH CENTER LLC"/>
    <n v="9900"/>
  </r>
  <r>
    <s v="45000"/>
    <x v="30"/>
    <s v="4509001517"/>
    <s v="SERVICE:Professional medical services (including physicians and all specialties)"/>
    <s v="BRETT DEES"/>
    <n v="20000"/>
  </r>
  <r>
    <s v="34000"/>
    <x v="21"/>
    <s v="3409024094"/>
    <s v="FY 23: RENEWAL 3 OF 5_x000a_SERVICE:Professional medical services (including physicians and all specialties)"/>
    <s v="DEPARTMENT OF EDUCATION"/>
    <n v="319647"/>
  </r>
  <r>
    <s v="34000"/>
    <x v="21"/>
    <s v="3409024736"/>
    <s v="FY23: SERVICES  RENEWAL YEAR 2 OF 3"/>
    <s v="OKLAHOMA CITY-COUNTY HEALTH DEPARTMENT"/>
    <n v="45215"/>
  </r>
  <r>
    <s v="34000"/>
    <x v="21"/>
    <s v="3409024736"/>
    <s v="FY23: SERVICES  RENEWAL YEAR 2 OF 3"/>
    <s v="OKLAHOMA CITY-COUNTY HEALTH DEPARTMENT"/>
    <n v="240581.53"/>
  </r>
  <r>
    <s v="34000"/>
    <x v="21"/>
    <s v="3409023966"/>
    <s v="FY23: RENEWAL 3 OF 6_x000a_FAMILY PLANNING-CLEVELAND"/>
    <s v="LISA CONNERY MD PLLC"/>
    <n v="12000"/>
  </r>
  <r>
    <s v="34000"/>
    <x v="21"/>
    <s v="3409023929"/>
    <s v="FY23 RENEWAL 3 OF 5_x000a_APRN FP-CHSA"/>
    <s v="MEGAN FURNISH"/>
    <n v="1387"/>
  </r>
  <r>
    <s v="34000"/>
    <x v="21"/>
    <s v="3409023929"/>
    <s v="FY23 RENEWAL 3 OF 5_x000a_APRN FP-CHSA"/>
    <s v="MEGAN FURNISH"/>
    <n v="11838.5"/>
  </r>
  <r>
    <s v="34000"/>
    <x v="21"/>
    <s v="3409024739"/>
    <s v="FY23 Renewal"/>
    <s v="TULSA COUNTY"/>
    <n v="10664.5"/>
  </r>
  <r>
    <s v="80500"/>
    <x v="19"/>
    <s v="8059020191"/>
    <s v="SERVICES: Cmprehensive evaluation program"/>
    <s v="JEANETTE BUTTRAM"/>
    <n v="1000"/>
  </r>
  <r>
    <s v="80500"/>
    <x v="19"/>
    <s v="8059020181"/>
    <s v="SERVICES: Cmprehensive evaluation program"/>
    <s v="BOBBY ALAN LOGAN"/>
    <n v="2000"/>
  </r>
  <r>
    <s v="34000"/>
    <x v="21"/>
    <s v="3409025135"/>
    <s v="SERVICE: Rehabilitative Drug and Alcohol Services"/>
    <s v="OFFICE OF JUVENILE AFFAIRS"/>
    <n v="2000000"/>
  </r>
  <r>
    <s v="45200"/>
    <x v="6"/>
    <s v="4529064877"/>
    <s v="Women with Children Residential - State (2004054)(23AJ)"/>
    <s v="OKLAHOMA HEALTH CARE AUTHORITY"/>
    <n v="399980.01"/>
  </r>
  <r>
    <s v="45200"/>
    <x v="6"/>
    <s v="4529061936"/>
    <s v="Criminal Justice - SQE - Substance Abuse - State"/>
    <s v="MARIE DETTY YOUTH &amp; FAMILY SERVICE CENTE"/>
    <n v="20000"/>
  </r>
  <r>
    <s v="45200"/>
    <x v="6"/>
    <s v="4529064877"/>
    <s v="ARPA SABG - Federal (44800/3004054)"/>
    <s v="OKLAHOMA HEALTH CARE AUTHORITY"/>
    <n v="2000000"/>
  </r>
  <r>
    <s v="45200"/>
    <x v="6"/>
    <s v="4529064877"/>
    <s v="CRRSA SABG - Federal (44600/3004054)"/>
    <s v="OKLAHOMA HEALTH CARE AUTHORITY"/>
    <n v="3500000"/>
  </r>
  <r>
    <s v="45200"/>
    <x v="6"/>
    <s v="4529065240"/>
    <s v="Community Based Prevention Services - Marijuana - Beckham County - Prevention - SABG - Federal"/>
    <s v="SOUTHWESTERN OKLAHOMA DEVELOPMENT AUTHOR"/>
    <n v="50000"/>
  </r>
  <r>
    <s v="45200"/>
    <x v="6"/>
    <s v="4529065809"/>
    <s v="Engaging Adversity, Surviving Trauma in OKC (EAST OKC) - NCTSI CAT-III - Federal (Feb-June)"/>
    <s v="SPRING ETERNAL"/>
    <n v="15000"/>
  </r>
  <r>
    <s v="45200"/>
    <x v="6"/>
    <s v="4529065532"/>
    <s v="Criminal Justice - Offender Screenings - State"/>
    <s v="LATINO COMMUNITY DEVELOPMENT AGENCY INC"/>
    <n v="15000"/>
  </r>
  <r>
    <s v="45200"/>
    <x v="6"/>
    <s v="4529065116"/>
    <s v="Higher Education Prevention Services - OSU - State Appropriated Suicide Prevention - State"/>
    <s v="OKLAHOMA STATE UNIVERSITY"/>
    <n v="15000"/>
  </r>
  <r>
    <s v="45200"/>
    <x v="6"/>
    <s v="4529065126"/>
    <s v="Overdose Education and Naloxone Distribution (OEND) - CHIP - Revolving"/>
    <s v="MENTAL HEALTH AND SUBSTANCE ABUSE SERV"/>
    <n v="4250"/>
  </r>
  <r>
    <s v="45200"/>
    <x v="6"/>
    <s v="4529065240"/>
    <s v="Community Based Prevention Services - Opioids - Washita County - Prevention - SABG - Federal"/>
    <s v="SOUTHWESTERN OKLAHOMA DEVELOPMENT AUTHOR"/>
    <n v="50000"/>
  </r>
  <r>
    <s v="45200"/>
    <x v="6"/>
    <s v="4529065240"/>
    <s v="Community Based Prevention Services - Opioids - Grady County - CRRSA SABG - Federal (July-Feb)"/>
    <s v="SOUTHWESTERN OKLAHOMA DEVELOPMENT AUTHOR"/>
    <n v="33333.279999999999"/>
  </r>
  <r>
    <s v="45200"/>
    <x v="6"/>
    <s v="4529064877"/>
    <s v="Criminal Justice - ReMerge - State (84AB)"/>
    <s v="OKLAHOMA HEALTH CARE AUTHORITY"/>
    <n v="10000.01"/>
  </r>
  <r>
    <s v="45200"/>
    <x v="6"/>
    <s v="4529064877"/>
    <s v="Medication Assisted Opioid_x000a_Treatment - State (02AX+02AY)"/>
    <s v="OKLAHOMA HEALTH CARE AUTHORITY"/>
    <n v="64000.01"/>
  </r>
  <r>
    <s v="45200"/>
    <x v="6"/>
    <s v="4529064877"/>
    <s v="Residential SA Treatment and Co-Occurring - SOS Grant - Federal (02BQ)"/>
    <s v="OKLAHOMA HEALTH CARE AUTHORITY"/>
    <n v="532000.01"/>
  </r>
  <r>
    <s v="45200"/>
    <x v="6"/>
    <s v="4529065126"/>
    <s v="Overdose Education and Naloxone Distribution (OEND) - PDO II - Federal (July-Aug)"/>
    <s v="MENTAL HEALTH AND SUBSTANCE ABUSE SERV"/>
    <n v="2125"/>
  </r>
  <r>
    <s v="45200"/>
    <x v="6"/>
    <s v="4529061947"/>
    <s v="Criminal Justice - SQE - Substance Abuse - State"/>
    <s v="ACTIONSTEPS COUNSELING INC"/>
    <n v="20000"/>
  </r>
  <r>
    <s v="45200"/>
    <x v="6"/>
    <s v="4529064877"/>
    <s v="SA General Population - CRRSA SABG - Federal (02AA+02AJ)"/>
    <s v="OKLAHOMA HEALTH CARE AUTHORITY"/>
    <n v="96000.01"/>
  </r>
  <r>
    <s v="45200"/>
    <x v="6"/>
    <s v="4529065178"/>
    <s v="Training &amp; Technical Assistance - SOS Grant - Federal"/>
    <s v="CHESTNUT HEALTH SYSTEMS INC"/>
    <n v="100000"/>
  </r>
  <r>
    <s v="45200"/>
    <x v="6"/>
    <s v="4529065027"/>
    <s v="Higher Education Prevention Services - NWOSU - Stimulants - SOS Grant - Federal"/>
    <s v="NORTHWESTERN OK STATE UNIV FOUNDATION"/>
    <n v="7788.11"/>
  </r>
  <r>
    <s v="45200"/>
    <x v="6"/>
    <s v="4529065188"/>
    <s v="Oklahoma Primary Healthcare Improvement Collaborative (OPHIC) - Adolescent SBIRT (SBIRT AOK Project) - CRRSA SABG - Federal"/>
    <s v="BOARD OF REGENTS OF THE UNIV OF OK HSC"/>
    <n v="270000"/>
  </r>
  <r>
    <s v="45200"/>
    <x v="6"/>
    <s v="4529065188"/>
    <s v="Oklahoma Primary Healthcare Improvement Collaborative (OPHIC) - SBIRT OK - SA Prevention - State"/>
    <s v="BOARD OF REGENTS OF THE UNIV OF OK HSC"/>
    <n v="52000"/>
  </r>
  <r>
    <s v="45200"/>
    <x v="6"/>
    <s v="4529065188"/>
    <s v="Oklahoma Primary Healthcare Improvement Collaborative (OPHIC) - SBIRT OK - Prevention - SABG - Federal"/>
    <s v="BOARD OF REGENTS OF THE UNIV OF OK HSC"/>
    <n v="140000"/>
  </r>
  <r>
    <s v="45200"/>
    <x v="6"/>
    <s v="4529065450"/>
    <s v="Specialty Prevention Services - School Evidence-Based Prevention Programs - OMMA Fund"/>
    <s v="WILBURTON PUBLIC SCHOOL"/>
    <n v="3000"/>
  </r>
  <r>
    <s v="45200"/>
    <x v="6"/>
    <s v="4529065431"/>
    <s v="Criminal Justice - SQE - Substance Abuse - Aftercare - DC Statewide Expansion Grant - Federal (July-Nov)"/>
    <s v="ACTIONSTEPS COUNSELING INC"/>
    <n v="2190"/>
  </r>
  <r>
    <s v="45200"/>
    <x v="6"/>
    <s v="4529064877"/>
    <s v="Women with Children Residential - Revolving (20000/2004055)(23AJ)"/>
    <s v="OKLAHOMA HEALTH CARE AUTHORITY"/>
    <n v="300000.01"/>
  </r>
  <r>
    <s v="45200"/>
    <x v="6"/>
    <s v="4529065269"/>
    <s v="School-Based Prevention Services (MTSS) - Prevention - SABG -Federal"/>
    <s v="NORMAN PUBLIC SCHOOLS"/>
    <n v="243750.01"/>
  </r>
  <r>
    <s v="45200"/>
    <x v="6"/>
    <s v="4529062960"/>
    <s v="Helping Connections Program (Project ECHO) - COVID-19 Emergency Grant – Helping Connections II - Federal (July-May)"/>
    <s v="OSU-CENTER FOR HEALTH SCIENCES"/>
    <n v="164214.54"/>
  </r>
  <r>
    <s v="45200"/>
    <x v="6"/>
    <s v="4529065107"/>
    <s v="Oklahoma Partnership Initiative – Phase 3 Implementation of Attachment Biobehavioral Catch-Up (ABC) &amp; Substance Exposed Newborn Training - Federal (July-Sept)"/>
    <s v="BOARD OF REGENTS OF THE UNIV OF OK HSC"/>
    <n v="12188.81"/>
  </r>
  <r>
    <s v="45200"/>
    <x v="6"/>
    <s v="4529065158"/>
    <s v="Criminal Justice - SQE - Substance Abuse - Aftercare - DC Statewide Expansion Grant - Federal (July-Nov)"/>
    <s v="MENTAL HEALTH AND SUBSTANCE ABUSE SERV"/>
    <n v="2190"/>
  </r>
  <r>
    <s v="45200"/>
    <x v="6"/>
    <s v="4529065214"/>
    <s v="School-Based Prevention Services (MTSS) - Prevention - SABG -Federal"/>
    <s v="DURANT PUBLIC SCHOOL"/>
    <n v="250000"/>
  </r>
  <r>
    <s v="45200"/>
    <x v="6"/>
    <s v="4529065535"/>
    <s v="Specialty Prevention Service - School Evidence-Based Prevention Programs - OMMA Fund"/>
    <s v="PERRY PUBLIC SCHOOLS"/>
    <n v="3000"/>
  </r>
  <r>
    <s v="45200"/>
    <x v="6"/>
    <s v="4529065535"/>
    <s v="Specialty Prevention Service - School Evidence-Based Prevention Programs - OMMA Fund"/>
    <s v="PERRY PUBLIC SCHOOLS"/>
    <n v="2000"/>
  </r>
  <r>
    <s v="45200"/>
    <x v="6"/>
    <s v="4529065686"/>
    <s v="Suicide Prevention - Workplace Suicide Prevention_x000a_Training &amp; Consultation - State"/>
    <s v="SALLY SPENCER-THOMAS LLC"/>
    <n v="25000"/>
  </r>
  <r>
    <s v="45200"/>
    <x v="6"/>
    <s v="4529065115"/>
    <s v="Community Based Prevention Services - Marijuana - LeFlore County - SA Prevention - State"/>
    <s v="VALLIANT PUBLIC SCHOOL DIST"/>
    <n v="125000"/>
  </r>
  <r>
    <s v="45200"/>
    <x v="6"/>
    <s v="4529065452"/>
    <s v="Higher Education Prevention Services - OCCC - Opioids - SOS Grant - Federal"/>
    <s v="OKLAHOMA CITY COMMUNITY COLLEGE"/>
    <n v="50000"/>
  </r>
  <r>
    <s v="30800"/>
    <x v="25"/>
    <s v="3089014428"/>
    <s v="SERVICE: clinical lab test ~ medical services, including clinical laboratory testing services"/>
    <s v="COMPLIANCE RESOURCE GROUP INC"/>
    <n v="10687.5"/>
  </r>
  <r>
    <s v="45200"/>
    <x v="6"/>
    <s v="4529065073"/>
    <s v="SERVICE: clinical lab test ~ medical services, including clinical laboratory testing services"/>
    <s v="CLINICAL PATHOLOGY LABORATORIES INC"/>
    <n v="36000"/>
  </r>
  <r>
    <s v="30800"/>
    <x v="25"/>
    <s v="3089014407"/>
    <s v="Assorted Medical Testing for OSBI Safety Program"/>
    <s v="COMPLIANCE RESOURCE GROUP INC"/>
    <n v="3550"/>
  </r>
  <r>
    <s v="29200"/>
    <x v="10"/>
    <s v="2929024964"/>
    <s v="CONRACT: NATIONAL ATMOSPHERIC DEPOSITION PROGRAM, CONTINUED ANALYSIS SERVICE FOR SITES LOCATED IN OKLAHOMA"/>
    <s v="UW SYSTEM"/>
    <n v="9716.5"/>
  </r>
  <r>
    <s v="30800"/>
    <x v="25"/>
    <s v="3089014388"/>
    <s v="Forensic Genetic Genealogy and Snapshot Services"/>
    <s v="PARABON NANOLABS INC"/>
    <n v="40000"/>
  </r>
  <r>
    <s v="34000"/>
    <x v="21"/>
    <s v="3409024850"/>
    <s v="POD Testing_x000a_Test Cost at $155 ea."/>
    <s v="IMMYLABS LLC"/>
    <n v="1550000"/>
  </r>
  <r>
    <s v="34200"/>
    <x v="87"/>
    <s v="3429001527"/>
    <s v="SERVICE: Blood analysis laboratory"/>
    <s v="NATIONAL MEDICAL SERVICES INC"/>
    <n v="15000"/>
  </r>
  <r>
    <s v="13100"/>
    <x v="0"/>
    <s v="1319062839"/>
    <s v="Tier I Laboratory Tests"/>
    <s v="CLINICAL PATHOLOGY LABORATORIES INC"/>
    <n v="23600"/>
  </r>
  <r>
    <s v="13100"/>
    <x v="0"/>
    <s v="1319062839"/>
    <s v="Tier I Laboratory Tests"/>
    <s v="CLINICAL PATHOLOGY LABORATORIES INC"/>
    <n v="228600"/>
  </r>
  <r>
    <s v="13100"/>
    <x v="0"/>
    <s v="1319062839"/>
    <s v="Tier I Laboratory Tests"/>
    <s v="CLINICAL PATHOLOGY LABORATORIES INC"/>
    <n v="30600"/>
  </r>
  <r>
    <s v="13100"/>
    <x v="0"/>
    <s v="1319062839"/>
    <s v="Tier I Laboratory Tests"/>
    <s v="CLINICAL PATHOLOGY LABORATORIES INC"/>
    <n v="43600"/>
  </r>
  <r>
    <s v="13100"/>
    <x v="0"/>
    <s v="1319062839"/>
    <s v="Tier I Laboratory Tests"/>
    <s v="CLINICAL PATHOLOGY LABORATORIES INC"/>
    <n v="100"/>
  </r>
  <r>
    <s v="04000"/>
    <x v="4"/>
    <s v="0409018840"/>
    <s v="SERVICE: Biological laboratory"/>
    <s v="AGILENT TECHNOLOGIES INC"/>
    <n v="32885.64"/>
  </r>
  <r>
    <s v="30800"/>
    <x v="25"/>
    <s v="3089013433"/>
    <s v="analysis of sexual assault evidence collection kits (SAKs)"/>
    <s v="BODE CELLMARK FORENSICS INC"/>
    <n v="174199.91"/>
  </r>
  <r>
    <s v="30800"/>
    <x v="25"/>
    <s v="3089013433"/>
    <s v="analysis of sexual assault evidence collection kits (SAKs)"/>
    <s v="BODE CELLMARK FORENSICS INC"/>
    <n v="561784.84"/>
  </r>
  <r>
    <s v="34000"/>
    <x v="21"/>
    <s v="3409025272"/>
    <s v="LAB TEST: Safety, Industrial Laboratory reference testing industrial_x000a_safety"/>
    <s v="DEMETER OK LABORATORY LLC"/>
    <n v="1000000"/>
  </r>
  <r>
    <s v="34000"/>
    <x v="21"/>
    <s v="3409025272"/>
    <s v="LAB TEST: Safety, Industrial Laboratory reference testing industrial_x000a_safety"/>
    <s v="DEMETER OK LABORATORY LLC"/>
    <n v="999990"/>
  </r>
  <r>
    <s v="29200"/>
    <x v="10"/>
    <s v="2929023455"/>
    <s v="FY23-SAMPLE ANALYSIS CONTRACT"/>
    <s v="BOARD OF REGENTS NV SYSTEM OF HIGHER ED"/>
    <n v="2181.9899999999998"/>
  </r>
  <r>
    <s v="29200"/>
    <x v="10"/>
    <s v="2929024987"/>
    <s v="FY24 SAMPLE ANALYSIS CONTRACT"/>
    <s v="BOARD OF REGENTS OF THE UNIV OF OK HSC"/>
    <n v="5000"/>
  </r>
  <r>
    <s v="34000"/>
    <x v="21"/>
    <s v="3409024425"/>
    <s v="FY23 METNAL HEALTH ISSUES TRAINING"/>
    <s v="NAMI OKLAHOMA INC"/>
    <n v="2400"/>
  </r>
  <r>
    <s v="34000"/>
    <x v="21"/>
    <s v="3409025359"/>
    <s v="FY22 RPE Prevention Provider 08/01/2022-01/31/2023"/>
    <s v="SAFENET SERVICES INC"/>
    <n v="3353.46"/>
  </r>
  <r>
    <s v="34000"/>
    <x v="21"/>
    <s v="3409025359"/>
    <s v="FY22 RPE Prevention Provider 08/01/2022-01/31/2023"/>
    <s v="SAFENET SERVICES INC"/>
    <n v="20846.54"/>
  </r>
  <r>
    <s v="12700"/>
    <x v="51"/>
    <s v="1279002636"/>
    <s v="TRAINING- Tricia Gardner to conduct training on child abuse,neglect and mandated reporting in Oklahoma to an audience of multidisciplinary child abuse investigation teams, other professionals and the general public. Training will be in-person 11/03/202"/>
    <s v="BOARD OF REGENTS OF THE UNIV OF OK HSC"/>
    <n v="1000"/>
  </r>
  <r>
    <s v="05500"/>
    <x v="31"/>
    <s v="0559001119"/>
    <s v="Training Sessions"/>
    <s v="JACHIN D MERRILL"/>
    <n v="200"/>
  </r>
  <r>
    <s v="30900"/>
    <x v="48"/>
    <s v="3099005288"/>
    <s v="OK Emergency Management Conference course administration (registrations and certificates)"/>
    <s v="OKLAHOMA STATE UNIVERSITY"/>
    <n v="2400"/>
  </r>
  <r>
    <s v="65000"/>
    <x v="5"/>
    <s v="6509031405"/>
    <s v="ARD EDUCATION PAYMENTS FOR FT STAFF; PAID TO SCHOOL"/>
    <s v="AUTHORITY ORDER VENDOR"/>
    <n v="21015"/>
  </r>
  <r>
    <s v="65000"/>
    <x v="5"/>
    <s v="6509031405"/>
    <s v="CO EDUCATION PAYMENTS FOR FT STAFF; PAID TO SCHOOL"/>
    <s v="AUTHORITY ORDER VENDOR"/>
    <n v="9225"/>
  </r>
  <r>
    <s v="65000"/>
    <x v="5"/>
    <s v="6509031405"/>
    <s v="C&amp;B EDUCATION PAYMENTS FOR FT STAFF; PAID TO SCHOOL"/>
    <s v="AUTHORITY ORDER VENDOR"/>
    <n v="350"/>
  </r>
  <r>
    <s v="67800"/>
    <x v="39"/>
    <s v="6789000426"/>
    <s v="out-of-state per diem"/>
    <s v="AUTHORITY ORDER VENDOR"/>
    <n v="333"/>
  </r>
  <r>
    <s v="67800"/>
    <x v="39"/>
    <s v="6789000426"/>
    <s v="out-of-state mileage"/>
    <s v="AUTHORITY ORDER VENDOR"/>
    <n v="52.54"/>
  </r>
  <r>
    <s v="34000"/>
    <x v="21"/>
    <s v="3409026073"/>
    <s v="OSDH Training Session"/>
    <s v="JABRAAN SAJAAD PASHA"/>
    <n v="7500"/>
  </r>
  <r>
    <s v="30900"/>
    <x v="48"/>
    <s v="3099005270"/>
    <s v="Regional Response System NIMS ICS and Incident Mgmt Team Courses, event, &amp; conferences such as the AHIMT symposium and all OSU-FST NIMS Courses"/>
    <s v="OKLAHOMA STATE UNIVERSITY"/>
    <n v="90012.56"/>
  </r>
  <r>
    <s v="04900"/>
    <x v="58"/>
    <s v="0499002323"/>
    <s v="Oklahoma Safe Grant"/>
    <s v="TOWN OF FAIRLAND"/>
    <n v="10000"/>
  </r>
  <r>
    <s v="43000"/>
    <x v="49"/>
    <s v="4309003278"/>
    <s v="Scholarship support for OMA Annual Conference and Enclosures in an Afternoon Workshop"/>
    <s v="OKLAHOMA MUSEUMS ASSOCIATION"/>
    <n v="2500"/>
  </r>
  <r>
    <s v="30900"/>
    <x v="48"/>
    <s v="3099005317"/>
    <s v="Ben Rosser Registration for 2022 Midwest School Safety Summit Kansas, MO Nov 2-3 2022"/>
    <s v="MISSOURI SCHOOL BOARDS ASSOCIATION"/>
    <n v="349"/>
  </r>
  <r>
    <s v="04900"/>
    <x v="58"/>
    <s v="0499002351"/>
    <s v="Oklahoma Safe Grant"/>
    <s v="LINCOLN COUNTY"/>
    <n v="10000"/>
  </r>
  <r>
    <s v="30900"/>
    <x v="48"/>
    <s v="3099005212"/>
    <s v="Regional Response System HazMat/Rescue type Courses, Events, and Conferences such as HOTZONE Training, REMSS Conference, and all OSU-FST courses"/>
    <s v="OKLAHOMA STATE UNIVERSITY"/>
    <n v="6421.77"/>
  </r>
  <r>
    <s v="04900"/>
    <x v="58"/>
    <s v="0499002349"/>
    <s v="Oklahoma Safe Grant"/>
    <s v="POTTAWATOMIE COUNTY"/>
    <n v="10800"/>
  </r>
  <r>
    <s v="04900"/>
    <x v="58"/>
    <s v="0499002366"/>
    <s v="Oklahoma Safe Grant"/>
    <s v="TEXAS COUNTY"/>
    <n v="40000"/>
  </r>
  <r>
    <s v="43000"/>
    <x v="49"/>
    <s v="4309003278"/>
    <s v="Presentation of 3-part webinar series and one in-person workshop to support pandemic recovery"/>
    <s v="OKLAHOMA MUSEUMS ASSOCIATION"/>
    <n v="2850"/>
  </r>
  <r>
    <s v="04900"/>
    <x v="58"/>
    <s v="0499002277"/>
    <s v="Oklahoma Safe Grant"/>
    <s v="CITY OF CHICKASHA"/>
    <n v="42000"/>
  </r>
  <r>
    <s v="43000"/>
    <x v="49"/>
    <s v="4309003278"/>
    <s v="Scholarships for the OMA Annual Conference 2022"/>
    <s v="OKLAHOMA MUSEUMS ASSOCIATION"/>
    <n v="13800"/>
  </r>
  <r>
    <s v="04900"/>
    <x v="58"/>
    <s v="0499002415"/>
    <s v="Oklahoma Safe Grant"/>
    <s v="CITY OF CALERA"/>
    <n v="15000"/>
  </r>
  <r>
    <s v="04900"/>
    <x v="58"/>
    <s v="0499002416"/>
    <s v="Oklahoma Safe Grant"/>
    <s v="CITY OF NEWKIRK"/>
    <n v="5000"/>
  </r>
  <r>
    <s v="45200"/>
    <x v="6"/>
    <s v="4529064710"/>
    <s v="TRAINING:  Adult basic education students"/>
    <s v="DERYL E GULLIFORD"/>
    <n v="400"/>
  </r>
  <r>
    <s v="83000"/>
    <x v="27"/>
    <s v="8309026024"/>
    <s v="SERVICE: Speaker Fee / Lecturer Fee/ Orator Fee/  Trainer Fee"/>
    <s v="CREATIVE CULTURE CONSULTING LLC"/>
    <n v="3500"/>
  </r>
  <r>
    <s v="83000"/>
    <x v="27"/>
    <s v="8309026055"/>
    <s v="SERVICE: Speaker Fee / Lecturer Fee/ Orator Fee/  Trainer Fee"/>
    <s v="NANCY WARD"/>
    <n v="500"/>
  </r>
  <r>
    <s v="83000"/>
    <x v="27"/>
    <s v="8309025953"/>
    <s v="SERVICE: Speaker Fee / Lecturer Fee/ Orator Fee/  Trainer Fee"/>
    <s v="GUY A CARUSO"/>
    <n v="1335"/>
  </r>
  <r>
    <s v="22000"/>
    <x v="8"/>
    <s v="2209010218"/>
    <s v="SERVICE: Speaker Fee / Lecturer Fee/ Orator Fee/  Trainer Fee"/>
    <s v="ZERO ABUSE PROJECT"/>
    <n v="3250"/>
  </r>
  <r>
    <s v="12700"/>
    <x v="51"/>
    <s v="1279002616"/>
    <s v="OCCY is requesting to contract the services of the Oklahoma Policy Institute, specifically child well-being analyst Gabrielle Jacobi, to provide up to 10 KidsCount Data presentations at OCCY’s request between August 29th and June 30, 2023."/>
    <s v="OKLAHOMA POLICY INSTITUTE"/>
    <n v="7500"/>
  </r>
  <r>
    <s v="34000"/>
    <x v="21"/>
    <s v="3409025910"/>
    <s v="LaChezE@health.ok.gov"/>
    <s v="IBEPOPS LLC"/>
    <n v="4100"/>
  </r>
  <r>
    <s v="43000"/>
    <x v="49"/>
    <s v="4309003359"/>
    <s v="Board Leadership Training Workshop with Library Strategies consultants"/>
    <s v="FRIENDS OF THE SAINT PAUL PUBLIC LIBRARY"/>
    <n v="2225"/>
  </r>
  <r>
    <s v="65000"/>
    <x v="5"/>
    <s v="6509031612"/>
    <s v="NOR WINTER CONFERENCE REGISTRATION FEE"/>
    <s v="NATL ASSOC OF STATE VETERANS HOME"/>
    <n v="500"/>
  </r>
  <r>
    <s v="30900"/>
    <x v="48"/>
    <s v="3099005308"/>
    <s v="4 Corners Emergency conference registration Dec 5-7,2022 Attendees: Scott Houck, Gary Shelton, Stephanie Prince, and Hiram Tabler"/>
    <s v="FOUR CORNERS EMERGENCY MANAGEMENT"/>
    <n v="625"/>
  </r>
  <r>
    <s v="34500"/>
    <x v="1"/>
    <s v="3459075069"/>
    <s v="TRAINING"/>
    <s v="HSW SERVICES"/>
    <n v="1000"/>
  </r>
  <r>
    <s v="43000"/>
    <x v="49"/>
    <s v="4309003366"/>
    <s v="4-day workshop during the week of September 26. Includes professional fee, lodging, travel and per diem"/>
    <s v="REBECCA ELDER CULTURAL HERITAGE PRES LLC"/>
    <n v="1258.19"/>
  </r>
  <r>
    <s v="34500"/>
    <x v="1"/>
    <s v="3459076217"/>
    <s v="Training: CDL Training for Public Attendees"/>
    <s v="MOORE NORMAN TECHNOLOGY CENTER"/>
    <n v="24000"/>
  </r>
  <r>
    <s v="12700"/>
    <x v="51"/>
    <s v="1279002683"/>
    <s v="Board Retreat: April 29, 2023- 9AM - 3PM, UCO Boathouse at Lake Arcadio, Edmond, OK"/>
    <s v="UNIV OF CENTRAL OKLA FOUNDATION"/>
    <n v="400"/>
  </r>
  <r>
    <s v="45200"/>
    <x v="6"/>
    <s v="4529065724"/>
    <s v="TESTING: Case Management II testing/certification"/>
    <s v="KIAMICHI TECHNOLOGY CENTER"/>
    <n v="45"/>
  </r>
  <r>
    <s v="67000"/>
    <x v="113"/>
    <s v="6709003305"/>
    <s v="Travel"/>
    <s v="ATTORNEY GENERAL"/>
    <n v="1500"/>
  </r>
  <r>
    <s v="16000"/>
    <x v="18"/>
    <s v="1609016439"/>
    <s v="Landing Fee for the period January 1, 2022 - December 30, 2022"/>
    <s v="AUTHORITY ORDER VENDOR"/>
    <n v="120"/>
  </r>
  <r>
    <s v="35000"/>
    <x v="24"/>
    <s v="3509004007"/>
    <s v="Chicken and roast beef entree"/>
    <s v="RST RESTAURANTS LLC"/>
    <n v="2835"/>
  </r>
  <r>
    <s v="35000"/>
    <x v="24"/>
    <s v="3509004007"/>
    <s v="Chocolate truffle"/>
    <s v="RST RESTAURANTS LLC"/>
    <n v="480"/>
  </r>
  <r>
    <s v="16000"/>
    <x v="18"/>
    <s v="1609016684"/>
    <s v="Faculty House/OUHSC: catering for EV Training on March 2, 2023 - BD"/>
    <s v="AUTHORITY ORDER-PCARD"/>
    <n v="253"/>
  </r>
  <r>
    <s v="35000"/>
    <x v="24"/>
    <s v="3509003809"/>
    <s v="Full day meeting package, includes breakfast &amp; lunch"/>
    <s v="POST OAK LODGE &amp; RETREAT"/>
    <n v="3108"/>
  </r>
  <r>
    <s v="80000"/>
    <x v="34"/>
    <s v="8009015782"/>
    <s v="CATERING FOR HCE NEW TEACHER ACADEMY - INSTRUCTORS FOR ADULT STUDENTS CONF #1010"/>
    <s v="SUGAR AND SPICE LLC"/>
    <n v="636.75"/>
  </r>
  <r>
    <s v="86500"/>
    <x v="20"/>
    <s v="8659000687"/>
    <s v="Additional 1K for any additional charges that may be needed"/>
    <s v="MEDITATIONS INC"/>
    <n v="1000"/>
  </r>
  <r>
    <s v="22000"/>
    <x v="8"/>
    <s v="2209010114"/>
    <s v="SERVICE:Less than 100 meals/day onsite cafeteria mgmt"/>
    <s v="JOHN Q HAMMONS RVOC TR 12281989"/>
    <n v="1125"/>
  </r>
  <r>
    <s v="45200"/>
    <x v="6"/>
    <s v="4529065869"/>
    <s v="SERVICE:Delivered meals Lunch"/>
    <s v="BENCHMARK FOOD GROUP LLC"/>
    <n v="23564.34"/>
  </r>
  <r>
    <s v="67700"/>
    <x v="16"/>
    <s v="6779006039"/>
    <s v="DIRECT BILL OF GUEST ROOM NIGHTS"/>
    <s v="OKCDT ENTERPRISE LLC"/>
    <n v="208"/>
  </r>
  <r>
    <s v="67700"/>
    <x v="16"/>
    <s v="6779006256"/>
    <s v="OK JUDICIAL CONFERENCE FINAL INVOICE"/>
    <s v="EMBASSY SUITES OKLAHOMA CITY DOWNTOWN/ME"/>
    <n v="3528"/>
  </r>
  <r>
    <s v="32000"/>
    <x v="9"/>
    <s v="3209009284"/>
    <s v="SERVICES:  Hotel/Motel Accommdations"/>
    <s v="DEPARTMENT OF TOURISM AND RECREATION"/>
    <n v="4189"/>
  </r>
  <r>
    <s v="32000"/>
    <x v="9"/>
    <s v="3209009284"/>
    <s v="SERVICES:  Hotel/Motel Accommdations"/>
    <s v="DEPARTMENT OF TOURISM AND RECREATION"/>
    <n v="528"/>
  </r>
  <r>
    <s v="13100"/>
    <x v="0"/>
    <s v="1319072900"/>
    <s v="SERVICES:  Hotel/Motel Accommodations"/>
    <s v="OKLAHOMA MILITARY DEPARTMENT"/>
    <n v="1428"/>
  </r>
  <r>
    <s v="83500"/>
    <x v="32"/>
    <s v="8359004262"/>
    <s v="Services: Sleeping Rooms"/>
    <s v="MIDWEST CITY MUNICIPAL AUTHORITY"/>
    <n v="2392"/>
  </r>
  <r>
    <s v="35000"/>
    <x v="24"/>
    <s v="3509003809"/>
    <s v="Lodging"/>
    <s v="POST OAK LODGE &amp; RETREAT"/>
    <n v="3456"/>
  </r>
  <r>
    <s v="12700"/>
    <x v="51"/>
    <s v="1279002585"/>
    <s v="CONFERENCE: Conference, training, ect for the City of Oklahoma City Youth Action Board (YAB) members in collaboration with and as part of a reimbursable contract with ODMHSAS"/>
    <s v="MENTAL HEALTH AND SUBSTANCE ABUSE SERV"/>
    <n v="14000"/>
  </r>
  <r>
    <s v="86500"/>
    <x v="20"/>
    <s v="8659000688"/>
    <s v="Foundation McKnight Center at Oklahoma State University Conference Venue"/>
    <s v="FOUNDATION MCKNIGHT CTR PERFORMING ARTS"/>
    <n v="12982"/>
  </r>
  <r>
    <s v="45200"/>
    <x v="6"/>
    <s v="4529060967"/>
    <s v="SERVICES: Room rental for conferences, seminars, etc."/>
    <s v="JOHN Q HAMMONS RVOC TR 12281989"/>
    <n v="1125"/>
  </r>
  <r>
    <s v="83000"/>
    <x v="27"/>
    <s v="8309025726"/>
    <s v="SERVICES: Room rental for conferences, seminars, etc."/>
    <s v="DISTRICT ATTORNEYS COUNCIL"/>
    <n v="500640.86900000001"/>
  </r>
  <r>
    <s v="52000"/>
    <x v="7"/>
    <s v="5209000228"/>
    <s v="RENTAL: Room rental for State Board Exams and Board Meetings"/>
    <s v="NORTHEASTERN STATE UNIVERSITY"/>
    <n v="1000"/>
  </r>
  <r>
    <s v="12700"/>
    <x v="51"/>
    <s v="1279002612"/>
    <s v="Oakcrest Church of Christ in Oklahoma City, OK, will provide physical space for the in‐person training, “ChildFirst Oklahoma,” scheduled for January 30 – February 3, 2023 for a multidisciplinary audience from across the state."/>
    <s v="OAKCREST CHURCH OF CHRIST"/>
    <n v="1425"/>
  </r>
  <r>
    <s v="45200"/>
    <x v="6"/>
    <s v="4529064590"/>
    <s v="SERVICES: Room rental for conferences, seminars, etc."/>
    <s v="OSU-TULSA"/>
    <n v="140"/>
  </r>
  <r>
    <s v="45200"/>
    <x v="6"/>
    <s v="4529065343"/>
    <s v="SERVICES: Room rental for conferences, seminars, etc."/>
    <s v="HERLAND SISTER RESIURCES"/>
    <n v="2500"/>
  </r>
  <r>
    <s v="32000"/>
    <x v="9"/>
    <s v="3209008882"/>
    <s v="SERVICES:  Room rental for conferences, seminars, etc."/>
    <s v="TULSA COUNTY PUBLIC FACILITIES AUTHORITY"/>
    <n v="1410"/>
  </r>
  <r>
    <s v="45200"/>
    <x v="6"/>
    <s v="4529065828"/>
    <s v="SERVICES: Room rental"/>
    <s v="OSU-TULSA"/>
    <n v="140"/>
  </r>
  <r>
    <s v="51000"/>
    <x v="45"/>
    <s v="5109002436"/>
    <s v="FY23 Meeting site for Board meetings: Room rental, Meeting Refreshments, Convenience equipment and printing."/>
    <s v="OKC HOTEL VENTURES LLC"/>
    <n v="3874.5"/>
  </r>
  <r>
    <s v="16000"/>
    <x v="18"/>
    <s v="1609016716"/>
    <s v="STEP Award: Travel Stipend for Vendor to attend Farnborough International Airshow_x000a_July 14-22, 2023"/>
    <s v="AVTRAC USA LLC"/>
    <n v="2000"/>
  </r>
  <r>
    <s v="02500"/>
    <x v="14"/>
    <s v="0259007312"/>
    <s v="AUTHORITY ORDER: Travel Claims - FY23"/>
    <s v="AUTHORITY ORDER VENDOR"/>
    <n v="1000"/>
  </r>
  <r>
    <s v="02500"/>
    <x v="14"/>
    <s v="0259007312"/>
    <s v="AUTHORITY ORDER: Travel Claims - FY23"/>
    <s v="AUTHORITY ORDER VENDOR"/>
    <n v="5000"/>
  </r>
  <r>
    <s v="02500"/>
    <x v="14"/>
    <s v="0259007312"/>
    <s v="AUTHORITY ORDER: Travel Claims - FY23"/>
    <s v="AUTHORITY ORDER VENDOR"/>
    <n v="3600"/>
  </r>
  <r>
    <s v="02500"/>
    <x v="14"/>
    <s v="0259007312"/>
    <s v="AUTHORITY ORDER: Travel Claims - FY23"/>
    <s v="AUTHORITY ORDER VENDOR"/>
    <n v="1500"/>
  </r>
  <r>
    <s v="02500"/>
    <x v="14"/>
    <s v="0259007312"/>
    <s v="AUTHORITY ORDER: Travel Claims - FY23"/>
    <s v="AUTHORITY ORDER VENDOR"/>
    <n v="266"/>
  </r>
  <r>
    <s v="58500"/>
    <x v="29"/>
    <s v="5859026378"/>
    <s v="101 AUTHORITY ORDER : TRAVEL CLAIMS - FINANCE"/>
    <s v="AUTHORITY ORDER VENDOR"/>
    <n v="0.01"/>
  </r>
  <r>
    <s v="34500"/>
    <x v="1"/>
    <s v="3459072593"/>
    <s v="AUTHORITY ORDER: Travel Claims"/>
    <s v="AUTHORITY ORDER VENDOR"/>
    <n v="60000"/>
  </r>
  <r>
    <s v="34500"/>
    <x v="1"/>
    <s v="3459072993"/>
    <s v="AUTHORITY ORDER: Travel Claims"/>
    <s v="AUTHORITY ORDER VENDOR"/>
    <n v="8000"/>
  </r>
  <r>
    <s v="34500"/>
    <x v="1"/>
    <s v="3459071840"/>
    <s v="AUTHORITY ORDER: Travel Claims"/>
    <s v="AUTHORITY ORDER VENDOR"/>
    <n v="2000"/>
  </r>
  <r>
    <s v="34500"/>
    <x v="1"/>
    <s v="3459074038"/>
    <s v="AUTHORITY ORDER: Travel Claims"/>
    <s v="AUTHORITY ORDER VENDOR"/>
    <n v="1136.8"/>
  </r>
  <r>
    <s v="34500"/>
    <x v="1"/>
    <s v="3459073078"/>
    <s v="AUTHORITY ORDER: Travel Claims"/>
    <s v="AUTHORITY ORDER VENDOR"/>
    <n v="10000"/>
  </r>
  <r>
    <s v="67800"/>
    <x v="39"/>
    <s v="6789000425"/>
    <s v="AUTHORITY ORDER: Travel Claims / Mileage"/>
    <s v="AUTHORITY ORDER VENDOR"/>
    <n v="900"/>
  </r>
  <r>
    <s v="34500"/>
    <x v="1"/>
    <s v="3459072578"/>
    <s v="AUTHORITY ORDER: Travel Claims"/>
    <s v="AUTHORITY ORDER VENDOR"/>
    <n v="1000"/>
  </r>
  <r>
    <s v="18500"/>
    <x v="65"/>
    <s v="1859018171"/>
    <s v="Trvl Misc AO OG 230 20-1 B0201"/>
    <s v="AUTHORITY ORDER VENDOR"/>
    <n v="4700"/>
  </r>
  <r>
    <s v="34500"/>
    <x v="1"/>
    <s v="3459073674"/>
    <s v="AUTHORITY ORDER: Travel Claims"/>
    <s v="AUTHORITY ORDER VENDOR"/>
    <n v="10000"/>
  </r>
  <r>
    <s v="58500"/>
    <x v="29"/>
    <s v="5859026378"/>
    <s v="218 AUTHORITY ORDER: TRAVEL CLAIMS - CHIEF'S OFFICE"/>
    <s v="AUTHORITY ORDER VENDOR"/>
    <n v="2890"/>
  </r>
  <r>
    <s v="58500"/>
    <x v="29"/>
    <s v="5859026378"/>
    <s v="222 AUTHORITY ORDER: TRAVEL CLAIMS - TROOP S"/>
    <s v="AUTHORITY ORDER VENDOR"/>
    <n v="30560"/>
  </r>
  <r>
    <s v="02500"/>
    <x v="14"/>
    <s v="0259007310"/>
    <s v="AUTHORITY ORDER: Interagency / Government"/>
    <s v="AUTHORITY ORDER VENDOR"/>
    <n v="500"/>
  </r>
  <r>
    <s v="02500"/>
    <x v="14"/>
    <s v="0259007310"/>
    <s v="AUTHORITY ORDER: Interagency / Government"/>
    <s v="AUTHORITY ORDER VENDOR"/>
    <n v="285"/>
  </r>
  <r>
    <s v="34500"/>
    <x v="1"/>
    <s v="3459072833"/>
    <s v="AUTHORITY ORDER: Travel Claims"/>
    <s v="AUTHORITY ORDER VENDOR"/>
    <n v="1887.88"/>
  </r>
  <r>
    <s v="34500"/>
    <x v="1"/>
    <s v="3459072170"/>
    <s v="AUTHORITY ORDER: Travel Claims"/>
    <s v="AUTHORITY ORDER VENDOR"/>
    <n v="5000"/>
  </r>
  <r>
    <s v="58500"/>
    <x v="29"/>
    <s v="5859026378"/>
    <s v="103 AUTHORITY ORDER: TRAVEL CLAIMS - PUBLIC AFFAIRS"/>
    <s v="AUTHORITY ORDER VENDOR"/>
    <n v="1325"/>
  </r>
  <r>
    <s v="34500"/>
    <x v="1"/>
    <s v="3459073232"/>
    <s v="AUTHORITY ORDER: Travel Claims"/>
    <s v="AUTHORITY ORDER VENDOR"/>
    <n v="4793.5"/>
  </r>
  <r>
    <s v="34500"/>
    <x v="1"/>
    <s v="3459072585"/>
    <s v="AUTHORITY ORDER: Travel Claims"/>
    <s v="AUTHORITY ORDER VENDOR"/>
    <n v="1500"/>
  </r>
  <r>
    <s v="34500"/>
    <x v="1"/>
    <s v="3459072605"/>
    <s v="AUTHORITY ORDER: Travel Claims"/>
    <s v="AUTHORITY ORDER VENDOR"/>
    <n v="3000"/>
  </r>
  <r>
    <s v="34500"/>
    <x v="1"/>
    <s v="3459073364"/>
    <s v="AUTHORITY ORDER: Travel Claims"/>
    <s v="AUTHORITY ORDER VENDOR"/>
    <n v="10000"/>
  </r>
  <r>
    <s v="83000"/>
    <x v="27"/>
    <s v="8309024632"/>
    <s v="TRANSLATION SRVC: Telephone translation services"/>
    <s v="INTERPRETERS UNLIMITED INC"/>
    <n v="4900"/>
  </r>
  <r>
    <s v="83000"/>
    <x v="27"/>
    <s v="8309024418"/>
    <s v="TRANSLATION SRVC: On-Site translation services"/>
    <s v="INFORMATION AND TRAINING INTERNATIONAL L"/>
    <n v="85684"/>
  </r>
  <r>
    <s v="83000"/>
    <x v="27"/>
    <s v="8309025407"/>
    <s v="Interpreters"/>
    <s v="SLRS-SIGN LANGUAGE RESOURCE SERVICES INC"/>
    <n v="700.00099999999998"/>
  </r>
  <r>
    <s v="83000"/>
    <x v="27"/>
    <s v="8309025437"/>
    <s v="Interpreters"/>
    <s v="SLRS-SIGN LANGUAGE RESOURCE SERVICES INC"/>
    <n v="3000"/>
  </r>
  <r>
    <s v="83000"/>
    <x v="27"/>
    <s v="8309025437"/>
    <s v="Interpreters"/>
    <s v="SLRS-SIGN LANGUAGE RESOURCE SERVICES INC"/>
    <n v="1902.29"/>
  </r>
  <r>
    <s v="40000"/>
    <x v="2"/>
    <s v="4009022618"/>
    <s v="SERVICE: Washcloth, Laundry Linen Service"/>
    <s v="SEARCHLIGHT CENTER INC"/>
    <n v="326.56"/>
  </r>
  <r>
    <s v="83000"/>
    <x v="27"/>
    <s v="8309025392"/>
    <s v="SERVICE: Floor Mat, Laundry Linen Service"/>
    <s v="CINTAS CORPORATION NO 2"/>
    <n v="447.5"/>
  </r>
  <r>
    <s v="44500"/>
    <x v="13"/>
    <s v="4459000522"/>
    <s v="AUTHORITY ORDER: Uniform Cleaning, Marty Drew"/>
    <s v="AUTHORITY ORDER VENDOR"/>
    <n v="600"/>
  </r>
  <r>
    <s v="16000"/>
    <x v="18"/>
    <s v="1609016727"/>
    <s v="Security Services_x000a_December, 2022"/>
    <s v="BOARD OF REGENTS OF THE UNIV OF OK HSC"/>
    <n v="2353.3200000000002"/>
  </r>
  <r>
    <s v="83000"/>
    <x v="27"/>
    <s v="8309025204"/>
    <s v="SERVICE:  Fingerprint search"/>
    <s v="MORPHO USA INC"/>
    <n v="1425"/>
  </r>
  <r>
    <s v="41000"/>
    <x v="3"/>
    <s v="4109005966"/>
    <s v="SERVICE:  Fingerprint search"/>
    <s v="OKLAHOMA INSURANCE DEPARTMENT"/>
    <n v="41"/>
  </r>
  <r>
    <s v="30800"/>
    <x v="25"/>
    <s v="3089014423"/>
    <s v="Surveillance Alarm Service"/>
    <s v="US TECHNOLOGIES INC"/>
    <n v="627.09"/>
  </r>
  <r>
    <s v="13100"/>
    <x v="0"/>
    <s v="1319072489"/>
    <s v="Fire alarm inspection/maintenance coverage for third one-year term of a 5-year contract"/>
    <s v="JE SYSTEMS INC"/>
    <n v="3316.71"/>
  </r>
  <r>
    <s v="13100"/>
    <x v="0"/>
    <s v="1319073687"/>
    <s v="Labor Hours"/>
    <s v="JE SYSTEMS INC"/>
    <n v="1749.3"/>
  </r>
  <r>
    <s v="62900"/>
    <x v="17"/>
    <s v="6299003951"/>
    <s v="SERVICE: Fire Alarm Monitor/Maintenance"/>
    <s v="JOHNSON CONTROLS US HOLDINGS LLC"/>
    <n v="381"/>
  </r>
  <r>
    <s v="13100"/>
    <x v="0"/>
    <s v="1319074294"/>
    <s v="Parts and labor to repair fire alarm system."/>
    <s v="JOHNSON CONTROLS US HOLDINGS LLC"/>
    <n v="3068.49"/>
  </r>
  <r>
    <s v="16000"/>
    <x v="18"/>
    <s v="1609016744"/>
    <s v="MEMBERSHIP to Oklahoma Center for Non-Profit Inc., FY23 July 1, 2022 - June 30, 2023"/>
    <s v="OKLAHOMA CENTER FOR NONPROFITS INC"/>
    <n v="600"/>
  </r>
  <r>
    <s v="16000"/>
    <x v="18"/>
    <s v="1609016879"/>
    <s v="NASCSP Annual Membership_x000a_Community Service Block Grant [CSBG] Dues_x000a_January 1, 2023 - December 31, 2023"/>
    <s v="NATIONAL ASSOC FOR STATE COMMUNITY SERV"/>
    <n v="3725.46"/>
  </r>
  <r>
    <s v="16000"/>
    <x v="18"/>
    <s v="1609016932"/>
    <s v="Oklahoma Bar Association Dues for Thomas Grossnicklaus"/>
    <s v="OKLAHOMA BAR ASSOCIATION"/>
    <n v="68.75"/>
  </r>
  <r>
    <s v="16000"/>
    <x v="18"/>
    <s v="1609016879"/>
    <s v="NASCSP Annual Membership_x000a_Weatherization Assistance Program [WAP] Dues_x000a_January 1, 2023 -December 31, 2023"/>
    <s v="NATIONAL ASSOC FOR STATE COMMUNITY SERV"/>
    <n v="3137.03"/>
  </r>
  <r>
    <s v="30800"/>
    <x v="25"/>
    <s v="3089014230"/>
    <s v="MEMBERSHIP:Business Local"/>
    <s v="IPMA-HR OKLAHOMA CHAPTER"/>
    <n v="80"/>
  </r>
  <r>
    <s v="65000"/>
    <x v="5"/>
    <s v="6509031729"/>
    <s v="Claremore - Annual Membership Dues"/>
    <s v="LEADINGAGE OKLAHOMA INC"/>
    <n v="2000"/>
  </r>
  <r>
    <s v="62900"/>
    <x v="17"/>
    <s v="6299003953"/>
    <s v="MEMBERSHIP:Business National"/>
    <s v="AMIGOS LIBRARY SERVICES"/>
    <n v="500"/>
  </r>
  <r>
    <s v="45200"/>
    <x v="6"/>
    <s v="4529065448"/>
    <s v="MEMBERSHIP:Business Local"/>
    <s v="WOODWARD CHAMBER OF COMMERCE"/>
    <n v="100"/>
  </r>
  <r>
    <s v="65000"/>
    <x v="5"/>
    <s v="6509031371"/>
    <s v="Clinton - Annual Membership Dues"/>
    <s v="NATL ASSOC OF STATE VETERANS HOME"/>
    <n v="1000"/>
  </r>
  <r>
    <s v="65000"/>
    <x v="5"/>
    <s v="6509031371"/>
    <s v="Lawton - Annual Membership Dues"/>
    <s v="NATL ASSOC OF STATE VETERANS HOME"/>
    <n v="1000"/>
  </r>
  <r>
    <s v="43000"/>
    <x v="49"/>
    <s v="4309003258"/>
    <s v="WESTERN COUNCIL Membership Dues"/>
    <s v="WESTERN COUNCIL OF STATE LIBRARIES INC"/>
    <n v="3000"/>
  </r>
  <r>
    <s v="13100"/>
    <x v="0"/>
    <s v="1319073004"/>
    <s v="SERVICE: Membership Dues"/>
    <s v="ATOKA COUNTY CHAMBER OF COMMERCE"/>
    <n v="150"/>
  </r>
  <r>
    <s v="29200"/>
    <x v="10"/>
    <s v="2929024944"/>
    <s v="MEMBERSHIP: Environmental Membership Due"/>
    <s v="ASTSWMO"/>
    <n v="3215"/>
  </r>
  <r>
    <s v="51500"/>
    <x v="53"/>
    <s v="5159002844"/>
    <s v="MEMBERSHIP:Professional Affiliations"/>
    <s v="NATIONAL ASSOCIATION OF STATE INVESTMENT"/>
    <n v="1250"/>
  </r>
  <r>
    <s v="65000"/>
    <x v="5"/>
    <s v="6509031130"/>
    <s v="MEMBERSHIP:Professional Affiliations"/>
    <s v="SOCIETY FOR HUMAN RESOURCE MANAGEMENT"/>
    <n v="219"/>
  </r>
  <r>
    <s v="16000"/>
    <x v="18"/>
    <s v="1609016935"/>
    <s v="2023 Organizational Sponsor of Select Oklahoma"/>
    <s v="SELECT OKLAHOMA AN ECONOMIC DEV PARTNER"/>
    <n v="1"/>
  </r>
  <r>
    <s v="83000"/>
    <x v="27"/>
    <s v="8309025154"/>
    <s v="MEMBERSHIP:Professional Affiliations"/>
    <s v="NATIONAL ASSN OF DIR OF DEVEL DIS SVCS"/>
    <n v="6180"/>
  </r>
  <r>
    <s v="43000"/>
    <x v="49"/>
    <s v="4309003260"/>
    <s v="Annual Membership Dues - Regular Institutional"/>
    <s v="SOCIETY OF AMERICAN ARCHIVISTS"/>
    <n v="340"/>
  </r>
  <r>
    <s v="45200"/>
    <x v="6"/>
    <s v="4529065475"/>
    <s v="MEMBERSHIP:Professional Affiliations"/>
    <s v="NOPIP"/>
    <n v="1500"/>
  </r>
  <r>
    <s v="13100"/>
    <x v="0"/>
    <s v="1319074261"/>
    <s v="MEMBERSHIP:Professional Affiliations"/>
    <s v="CORRECTIONAL EDUCATION ASSOCIATION"/>
    <n v="4355"/>
  </r>
  <r>
    <s v="45200"/>
    <x v="6"/>
    <s v="4529065491"/>
    <s v="MEMBERSHIP:Professional Affiliations"/>
    <s v="NASMHPD"/>
    <n v="10840"/>
  </r>
  <r>
    <s v="80300"/>
    <x v="52"/>
    <s v="8039000321"/>
    <s v="MEMBERSHIP: International Association (now known as Aurora) for K-12 Online Learning Association to work with policy and resources for online learning fee"/>
    <s v="NORTH AMER COUNCIL ONLINE LEARNING LTD"/>
    <n v="500"/>
  </r>
  <r>
    <s v="30800"/>
    <x v="25"/>
    <s v="3089014602"/>
    <s v="MEMBERSHIP:Professional Affiliations"/>
    <s v="ASSOC OF FIREARM &amp; TOOL MARK EXAMINERS"/>
    <n v="100"/>
  </r>
  <r>
    <s v="29200"/>
    <x v="10"/>
    <s v="2929025036"/>
    <s v="Western States Water Council FY23 Membership Dues"/>
    <s v="WESTERN STATES WATER COUNCIL"/>
    <n v="16500"/>
  </r>
  <r>
    <s v="26500"/>
    <x v="28"/>
    <s v="2659021320"/>
    <s v="FY23 RENEWAL CCSSO MEMBERSHIP"/>
    <s v="COUNCIL OF CHIEF STATE SCHOOL OFFICERS"/>
    <n v="20000"/>
  </r>
  <r>
    <s v="80700"/>
    <x v="40"/>
    <s v="8079004572"/>
    <s v="MEMBERSHIP:Professional Affiliations"/>
    <s v="NATIONAL ASSOCIATION OF MEDICAID DIR"/>
    <n v="12618"/>
  </r>
  <r>
    <s v="44000"/>
    <x v="50"/>
    <s v="4409000458"/>
    <s v="MEMBERSHIP: National Lt. Governors Association (NLGA) dues, (08/01/2022-07/31/2023)"/>
    <s v="NATIONAL CONFERENCE OF LT GOVERNORS"/>
    <n v="1000"/>
  </r>
  <r>
    <s v="29200"/>
    <x v="10"/>
    <s v="2929024748"/>
    <s v="AGENCY PROFESSIONAL ASSOCIATION"/>
    <s v="OKLAHOMA SAFETY COUNCIL"/>
    <n v="1050"/>
  </r>
  <r>
    <s v="26500"/>
    <x v="28"/>
    <s v="2659021329"/>
    <s v="CCOSA Memberships"/>
    <s v="COOPERATIVE COUNCIL FOR OKLAHOMA SCHOOL"/>
    <n v="600"/>
  </r>
  <r>
    <s v="34000"/>
    <x v="21"/>
    <s v="3409025425"/>
    <s v="IPO #230060: Norton LifeLock"/>
    <s v="AUTHORITY ORDER VENDOR"/>
    <n v="12.98"/>
  </r>
  <r>
    <s v="65000"/>
    <x v="5"/>
    <s v="6509031726"/>
    <s v="MEMBERSHIP:Professional Affiliations"/>
    <s v="MIDLANDS COMMUNITY FOUNDATION"/>
    <n v="250"/>
  </r>
  <r>
    <s v="04000"/>
    <x v="4"/>
    <s v="0409018801"/>
    <s v="MEMBERSHIP:Professional Affiliations"/>
    <s v="NATIONAL ASSOCIATION OF STATE FORESTERS"/>
    <n v="10696.46"/>
  </r>
  <r>
    <s v="43000"/>
    <x v="49"/>
    <s v="4309003315"/>
    <s v="MEMBERSHIP: Annual membership to COSLA, Membership Period: 01/01/2022-12/31/2022"/>
    <s v="CHIEF OFFICERS OF STATE LIBRARY AGENCIES"/>
    <n v="8000"/>
  </r>
  <r>
    <s v="34000"/>
    <x v="21"/>
    <s v="3409025425"/>
    <s v="IPO #230103: SUSAN WEGRZYNSKI"/>
    <s v="AUTHORITY ORDER VENDOR"/>
    <n v="125"/>
  </r>
  <r>
    <s v="04500"/>
    <x v="81"/>
    <s v="0459000402"/>
    <s v="Member Board, Annual Dues"/>
    <s v="CLARB"/>
    <n v="6500"/>
  </r>
  <r>
    <s v="09000"/>
    <x v="23"/>
    <s v="0909021105"/>
    <s v="HCM OK BAR DUES-33058"/>
    <s v="OKLAHOMA BAR ASSOCIATION"/>
    <n v="290"/>
  </r>
  <r>
    <s v="29200"/>
    <x v="10"/>
    <s v="2929025095"/>
    <s v="Bar Association"/>
    <s v="OKLAHOMA BAR ASSOCIATION"/>
    <n v="550"/>
  </r>
  <r>
    <s v="27500"/>
    <x v="78"/>
    <s v="2759000442"/>
    <s v="Expenses associated with a school performance review for school district"/>
    <s v="MARYETTA SCHOOL DISTRICT"/>
    <n v="50000"/>
  </r>
  <r>
    <s v="12700"/>
    <x v="51"/>
    <s v="1279002598"/>
    <s v="L Smith will conduct oversight inspections and invstigations regarding misfeasance and malfeasance within OK's child serving systems on behalf of the Office of Juvenile System Oversight"/>
    <s v="LISA L SMITH"/>
    <n v="5325"/>
  </r>
  <r>
    <s v="47700"/>
    <x v="26"/>
    <s v="4779005979"/>
    <s v="Weapons Range rental fee per visit"/>
    <s v="WILSHIRE GUN LLC"/>
    <n v="2000"/>
  </r>
  <r>
    <s v="40000"/>
    <x v="2"/>
    <s v="4009023927"/>
    <s v="Hiring and Retention - SERVICE:Community based youth~Children and youth services Community based youth services"/>
    <s v="GREAT PLAINS YOUTH AND FAMILY SERVICES"/>
    <n v="24500"/>
  </r>
  <r>
    <s v="40000"/>
    <x v="2"/>
    <s v="4009023914"/>
    <s v="INNOVATIVE SERVICE:Community based youth~Children and youth services Community based youth services"/>
    <s v="STREET SCHOOL INC"/>
    <n v="3333.33"/>
  </r>
  <r>
    <s v="40000"/>
    <x v="2"/>
    <s v="4009023921"/>
    <s v="HIRING AND RETENTION -SERVICE :Community based youth ~Children and youth services Community based youth services"/>
    <s v="YOUTH SERVICES OF CREEK COUNTY INC"/>
    <n v="6450"/>
  </r>
  <r>
    <s v="40000"/>
    <x v="2"/>
    <s v="4009023919"/>
    <s v="HIRING &amp; RETENTION -SERVICE: Community based youth ~Children and youth services Community based youth services"/>
    <s v="PIVOT INC"/>
    <n v="6450"/>
  </r>
  <r>
    <s v="83000"/>
    <x v="27"/>
    <s v="8309026191"/>
    <s v="SERVICE:Youth care"/>
    <s v="PROJECT ORPHANS INC"/>
    <n v="0.01"/>
  </r>
  <r>
    <s v="12500"/>
    <x v="75"/>
    <s v="1259001114"/>
    <s v="SERVICE:School Education Contract~School educational services contracts_x000a__x000a_OMTI contract October 1, 2021  through September 30, 2022"/>
    <s v="EASTERN OKLAHOMA STATE COLLEGE"/>
    <n v="91482.79"/>
  </r>
  <r>
    <s v="40000"/>
    <x v="2"/>
    <s v="4009023916"/>
    <s v="LIFE SKILLS SERVICE:Community based youth~Children and youth services Community based youth services"/>
    <s v="WESTERN PLAINS YOUTH AND FAMILY SERVICES"/>
    <n v="0"/>
  </r>
  <r>
    <s v="40000"/>
    <x v="2"/>
    <s v="4009023916"/>
    <s v="SERVICE:Community based youth~Children and youth services Community based youth services"/>
    <s v="WESTERN PLAINS YOUTH AND FAMILY SERVICES"/>
    <n v="0"/>
  </r>
  <r>
    <s v="40000"/>
    <x v="2"/>
    <s v="4009023917"/>
    <s v="JRAP SERVICE:Community based youth~Children and youth services Community based youth services"/>
    <s v="YOUTH AND FAMILY RESOURCE CENTER INC"/>
    <n v="0"/>
  </r>
  <r>
    <s v="40000"/>
    <x v="2"/>
    <s v="4009023924"/>
    <s v="LIFE SKILLS SERVICE:Community based youth~Children and youth services Community based youth services"/>
    <s v="PANHANDLE SERVICES FOR CHILDREN INC"/>
    <n v="76000"/>
  </r>
  <r>
    <s v="40000"/>
    <x v="2"/>
    <s v="4009023926"/>
    <s v="JRAP SERVICE:Community based youth~Children and youth services Community based youth services"/>
    <s v="YOUTH SERVICES OF TULSA INC"/>
    <n v="0"/>
  </r>
  <r>
    <s v="83000"/>
    <x v="27"/>
    <s v="8309024568"/>
    <s v="SERVICE:Children and youth services"/>
    <s v="NORTH OKLAHOMA COUNTY MENTAL HEALTH CENT"/>
    <n v="232532"/>
  </r>
  <r>
    <s v="40000"/>
    <x v="2"/>
    <s v="4009023903"/>
    <s v="Reentry SERVICE:Community based youth~Children and youth services Community based youth services"/>
    <s v="MCCLAIN-GARVIN COUNTY YOUTH &amp; FAMILY CEN"/>
    <n v="0"/>
  </r>
  <r>
    <s v="12700"/>
    <x v="51"/>
    <s v="1279002645"/>
    <s v="COMMUNITY BASED YOUTH AND FAMILY SERVICES"/>
    <s v="MARY ABBOTT CHILDRENS HOUSE"/>
    <n v="20442.39"/>
  </r>
  <r>
    <s v="40000"/>
    <x v="2"/>
    <s v="4009023909"/>
    <s v="HIRING &amp; _x000a_ RETENTION - SERVICE: Community based youth ~Children and youth services Community based youth services"/>
    <s v="PAYNE COUNTY YOUTH SERVICES INC"/>
    <n v="29000"/>
  </r>
  <r>
    <s v="40000"/>
    <x v="2"/>
    <s v="4009023911"/>
    <s v="HIRING &amp; RETENTION -SERVICE: Community based youth ~Children and youth services Community based youth services"/>
    <s v="ROCMND LLC"/>
    <n v="7000"/>
  </r>
  <r>
    <s v="40000"/>
    <x v="2"/>
    <s v="4009023921"/>
    <s v="INNOVATIVE SERVICE:Community based youth~Children and youth services Community based youth services"/>
    <s v="YOUTH SERVICES OF CREEK COUNTY INC"/>
    <n v="3333.34"/>
  </r>
  <r>
    <s v="12700"/>
    <x v="51"/>
    <s v="1279002640"/>
    <s v="COMMUNITY BASED YOUTH AND FAMILY SERVICES"/>
    <s v="BRYAN COUNTY"/>
    <n v="20442.39"/>
  </r>
  <r>
    <s v="40000"/>
    <x v="2"/>
    <s v="4009023901"/>
    <s v="SERVICE:HIRING &amp; RETENTION; Community based youth ~Children and youth services Community based youth services"/>
    <s v="LOGAN COMMUNITY SERVICES INC"/>
    <n v="0"/>
  </r>
  <r>
    <s v="40000"/>
    <x v="2"/>
    <s v="4009023928"/>
    <s v="SERVICE: INDIVIDUALIZED SERVICE, Community based youth ~Children and youth services Community based youth services"/>
    <s v="MID-DEL YOUTH &amp; FAMILY CENTER INC"/>
    <n v="0"/>
  </r>
  <r>
    <s v="83000"/>
    <x v="27"/>
    <s v="8309024915"/>
    <s v="SERVICE:Youth care"/>
    <s v="TFI FAMILY CONNECTIONS LLC"/>
    <n v="2100000"/>
  </r>
  <r>
    <s v="83000"/>
    <x v="27"/>
    <s v="8309025035"/>
    <s v="SERVICE:Children and youth services"/>
    <s v="UNIVERSITY OF OKLAHOMA"/>
    <n v="17175.026999999998"/>
  </r>
  <r>
    <s v="83000"/>
    <x v="27"/>
    <s v="8309024832"/>
    <s v="SERVICE:Children and youth services"/>
    <s v="EASTERN OKLAHOMA YOUTH SERVICES INC"/>
    <n v="136490.13"/>
  </r>
  <r>
    <s v="40000"/>
    <x v="2"/>
    <s v="4009023918"/>
    <s v="FTOP _x000a_SERVICE:Community based youth~Children and youth services Community based youth services"/>
    <s v="YOUTH &amp; FAMILY SERV-HUGHES &amp; SEMINOLE CO"/>
    <n v="20085"/>
  </r>
  <r>
    <s v="83000"/>
    <x v="27"/>
    <s v="8309025102"/>
    <s v="SERVICE:Children and youth services"/>
    <s v="CITY CARE INC"/>
    <n v="297120"/>
  </r>
  <r>
    <s v="83000"/>
    <x v="27"/>
    <s v="8309025309"/>
    <s v="SERVICE:Community based youth~Children and youth services Co"/>
    <s v="HOPE FOR THE FUTURE INC"/>
    <n v="100000"/>
  </r>
  <r>
    <s v="40000"/>
    <x v="2"/>
    <s v="4009023947"/>
    <s v="SERVICE: Community based youth services - Level E Group Homes"/>
    <s v="PEOPLE INC OF SEQUOYAH COUNTY"/>
    <n v="116256"/>
  </r>
  <r>
    <s v="40000"/>
    <x v="2"/>
    <s v="4009023927"/>
    <s v="Individualized SERVICE:Community based youth~Children and youth services Community based youth services"/>
    <s v="GREAT PLAINS YOUTH AND FAMILY SERVICES"/>
    <n v="0"/>
  </r>
  <r>
    <s v="40000"/>
    <x v="2"/>
    <s v="4009023927"/>
    <s v="INNOVATIVE SERVICE: Community based youth Children and youth services"/>
    <s v="GREAT PLAINS YOUTH AND FAMILY SERVICES"/>
    <n v="5000"/>
  </r>
  <r>
    <s v="40000"/>
    <x v="2"/>
    <s v="4009023913"/>
    <s v="LIFE SKILLS SERVICE:Community based youth~Children and youth services Community based youth services"/>
    <s v="SOUTHWEST YOUTH AND FAMILY SERVICES INC"/>
    <n v="10000"/>
  </r>
  <r>
    <s v="40000"/>
    <x v="2"/>
    <s v="4009023928"/>
    <s v="Hiring and Retention -SERVICE:Community based youth~Children and youth services Community based youth services"/>
    <s v="MID-DEL YOUTH &amp; FAMILY CENTER INC"/>
    <n v="6450"/>
  </r>
  <r>
    <s v="40000"/>
    <x v="2"/>
    <s v="4009023896"/>
    <s v="Hiring and Retention -SERVICE:Community based youth~Children and youth services Community based youth services"/>
    <s v="CROSSROADS YOUTH &amp; FAMILY SERVICES INC"/>
    <n v="24500"/>
  </r>
  <r>
    <s v="40000"/>
    <x v="2"/>
    <s v="4009023907"/>
    <s v="CARS SERVICE:Community based youth~Children and youth services Community based youth services"/>
    <s v="NORTHWEST FAMILY SERVICES INC"/>
    <n v="17106"/>
  </r>
  <r>
    <s v="40000"/>
    <x v="2"/>
    <s v="4009023909"/>
    <s v="SHELTER HOTLINE _x000a_Service -Community based youth ~Children and youth services Community based youth services"/>
    <s v="PAYNE COUNTY YOUTH SERVICES INC"/>
    <n v="0"/>
  </r>
  <r>
    <s v="40000"/>
    <x v="2"/>
    <s v="4009023909"/>
    <s v="SERVICE:Community based youth~Children and youth services Community based youth services"/>
    <s v="PAYNE COUNTY YOUTH SERVICES INC"/>
    <n v="0"/>
  </r>
  <r>
    <s v="12700"/>
    <x v="51"/>
    <s v="1279002650"/>
    <s v="COMMUNITY BASED YOUTH AND FAMILY SERVICES"/>
    <s v="HELP-IN-CRISIS INC"/>
    <n v="20442.39"/>
  </r>
  <r>
    <s v="40000"/>
    <x v="2"/>
    <s v="4009023945"/>
    <s v="SERVICE: Community based youth services - Therapeutic Invention Program."/>
    <s v="OKLAHOMA FAMILY COUNSELING SERVICES LLC"/>
    <n v="47564.76"/>
  </r>
  <r>
    <s v="40000"/>
    <x v="2"/>
    <s v="4009023897"/>
    <s v="Hiring and Retention -SERVICE:Community based youth~Children and youth services Community based youth services"/>
    <s v="COMMUNITY CHILDRENS SHELTER &amp; FAMILY SER"/>
    <n v="6450"/>
  </r>
  <r>
    <s v="40000"/>
    <x v="2"/>
    <s v="4009023944"/>
    <s v="SERVICE: Community based youth services - Enhanced Level E Group Home"/>
    <s v="OKLAHOMA FAMILY COUNSELING SERVICES LLC"/>
    <n v="147019.34"/>
  </r>
  <r>
    <s v="40000"/>
    <x v="2"/>
    <s v="4009023906"/>
    <s v="Hiring and Retention : SERVICE:Community based youth~Children and youth services Community based youth services"/>
    <s v="NORTHERN OKLAHOMA YOUTH SERVICES CENTER"/>
    <n v="36650"/>
  </r>
  <r>
    <s v="40000"/>
    <x v="2"/>
    <s v="4009023906"/>
    <s v="Hiring and Retention : SERVICE:Community based youth~Children and youth services Community based youth services"/>
    <s v="NORTHERN OKLAHOMA YOUTH SERVICES CENTER"/>
    <n v="24500"/>
  </r>
  <r>
    <s v="83000"/>
    <x v="27"/>
    <s v="8309026147"/>
    <s v="SERVICE:Youth care"/>
    <s v="CLEEKAM LLC"/>
    <n v="0.01"/>
  </r>
  <r>
    <s v="40000"/>
    <x v="2"/>
    <s v="4009023914"/>
    <s v="HIRING &amp; RETENTION - SERVICE: Community based youth ~Children and youth services Community based youth services"/>
    <s v="STREET SCHOOL INC"/>
    <n v="48750"/>
  </r>
  <r>
    <s v="40000"/>
    <x v="2"/>
    <s v="4009023913"/>
    <s v="INDIVIDUALIZED SERVICE:Community based youth~Children and youth services Community based youth services"/>
    <s v="SOUTHWEST YOUTH AND FAMILY SERVICES INC"/>
    <n v="0"/>
  </r>
  <r>
    <s v="40000"/>
    <x v="2"/>
    <s v="4009023947"/>
    <s v="SERVICE:Community based youth services - Level E Group Home"/>
    <s v="PEOPLE INC OF SEQUOYAH COUNTY"/>
    <n v="741239.66"/>
  </r>
  <r>
    <s v="83000"/>
    <x v="27"/>
    <s v="8309023894"/>
    <s v="ITMID: 1000005463_x000a_UNSPSC:94121801_x000a__x000a_SERVICES: CHILDREN AND YOUTH SERVICES"/>
    <s v="CITY CARE INC"/>
    <n v="297120"/>
  </r>
  <r>
    <s v="40000"/>
    <x v="2"/>
    <s v="4009023922"/>
    <s v="JRAP SERVICE:Community based youth~Children and youth services Community based youth services"/>
    <s v="YOUTH AND FAMILY SERVICES OF NORTH CENTR"/>
    <n v="0"/>
  </r>
  <r>
    <s v="40000"/>
    <x v="2"/>
    <s v="4009023922"/>
    <s v="EMERGENCY SHELTER SERVICE:Community based youth~Children and youth services Community based youth services"/>
    <s v="YOUTH AND FAMILY SERVICES OF NORTH CENTR"/>
    <n v="360000"/>
  </r>
  <r>
    <s v="40000"/>
    <x v="2"/>
    <s v="4009023909"/>
    <s v="INDIVIDUALIZED SERVICE: Community based Children and youth services"/>
    <s v="PAYNE COUNTY YOUTH SERVICES INC"/>
    <n v="0"/>
  </r>
  <r>
    <s v="40000"/>
    <x v="2"/>
    <s v="4009023925"/>
    <s v="HIRING AND RETENTION -SERVICE: Community based youth ~Children and youth services Community based youth services"/>
    <s v="YOUTH &amp; FAMILY SERVICES OF WASHINGTON CO"/>
    <n v="18480"/>
  </r>
  <r>
    <s v="40000"/>
    <x v="2"/>
    <s v="4009023925"/>
    <s v="HIRING AND RETENTION -SERVICE: Community based youth ~Children and youth services Community based youth services"/>
    <s v="YOUTH &amp; FAMILY SERVICES OF WASHINGTON CO"/>
    <n v="6862.16"/>
  </r>
  <r>
    <s v="40000"/>
    <x v="2"/>
    <s v="4009023912"/>
    <s v="INNOVATIVE SERVICE: Community based youth Children and youth services"/>
    <s v="ROGERS COUNTY YOUTH SERVICES INC"/>
    <n v="3333.34"/>
  </r>
  <r>
    <s v="40000"/>
    <x v="2"/>
    <s v="4009023946"/>
    <s v="SERVICE: Community based youth services - Level E Group Homes"/>
    <s v="SOUTHERN PLAINS TREATMENT SERVICES LLC"/>
    <n v="323215.53999999998"/>
  </r>
  <r>
    <s v="40000"/>
    <x v="2"/>
    <s v="4009023946"/>
    <s v="SERVICE: Community based youth services - Level E Group Homes"/>
    <s v="SOUTHERN PLAINS TREATMENT SERVICES LLC"/>
    <n v="96481.01"/>
  </r>
  <r>
    <s v="83000"/>
    <x v="27"/>
    <s v="8309026170"/>
    <s v="SERVICE:Youth care"/>
    <s v="TFI FAMILY CONNECTIONS LLC"/>
    <n v="0"/>
  </r>
  <r>
    <s v="40000"/>
    <x v="2"/>
    <s v="4009023951"/>
    <s v="SERVICE:Community based youth services - Level E group home"/>
    <s v="ROCMND LLC"/>
    <n v="62308.44"/>
  </r>
  <r>
    <s v="40000"/>
    <x v="2"/>
    <s v="4009023926"/>
    <s v="INDIVIDUALIZED SERVICE:Community based youth~Children and youth services Community based youth services"/>
    <s v="YOUTH SERVICES OF TULSA INC"/>
    <n v="0"/>
  </r>
  <r>
    <s v="40000"/>
    <x v="2"/>
    <s v="4009023914"/>
    <s v="PREVENTION SERVICE:Community based youth~Children and youth services Community based youth services"/>
    <s v="STREET SCHOOL INC"/>
    <n v="267972.84999999998"/>
  </r>
  <r>
    <s v="40000"/>
    <x v="2"/>
    <s v="4009023898"/>
    <s v="SHELTER HOTLINE SERVICE:Community based youth~Children and youth services Community based youth services"/>
    <s v="COUNSELING INC"/>
    <n v="0"/>
  </r>
  <r>
    <s v="40000"/>
    <x v="2"/>
    <s v="4009023898"/>
    <s v="JRAP SERVICE:Community based youth~Children and youth services Community based youth services"/>
    <s v="COUNSELING INC"/>
    <n v="0"/>
  </r>
  <r>
    <s v="40000"/>
    <x v="2"/>
    <s v="4009023915"/>
    <s v="REENTRY"/>
    <s v="TRI-CITY YOUTH &amp; FAMILY CENTER INC"/>
    <n v="0"/>
  </r>
  <r>
    <s v="40000"/>
    <x v="2"/>
    <s v="4009023946"/>
    <s v="SERVICE:Community based youth services - Level E Group Home"/>
    <s v="SOUTHERN PLAINS TREATMENT SERVICES LLC"/>
    <n v="617256.49"/>
  </r>
  <r>
    <s v="83000"/>
    <x v="27"/>
    <s v="8309026185"/>
    <s v="SERVICE:Youth care"/>
    <s v="THE BAIR FOUNDATION"/>
    <n v="0"/>
  </r>
  <r>
    <s v="83000"/>
    <x v="27"/>
    <s v="8309026149"/>
    <s v="SERVICE:Youth care"/>
    <s v="OKLAHOMA FAMILY COUNSELING SERVICES LLC"/>
    <n v="0.01"/>
  </r>
  <r>
    <s v="40000"/>
    <x v="2"/>
    <s v="4009023899"/>
    <s v="LIFE SKILLS SERVICE:Community based youth~Children and youth services Community based youth services"/>
    <s v="EDMOND FAMILY COUNSELING INC"/>
    <n v="0"/>
  </r>
  <r>
    <s v="40000"/>
    <x v="2"/>
    <s v="4009023906"/>
    <s v="FTOP _x000a_SERVICE:Community based youth~Children and youth services Community based youth services"/>
    <s v="NORTHERN OKLAHOMA YOUTH SERVICES CENTER"/>
    <n v="23700"/>
  </r>
  <r>
    <s v="40000"/>
    <x v="2"/>
    <s v="4009023906"/>
    <s v="LIFE SKILLS SERVICE:Community based youth~Children and youth services Community based youth services"/>
    <s v="NORTHERN OKLAHOMA YOUTH SERVICES CENTER"/>
    <n v="15000"/>
  </r>
  <r>
    <s v="40000"/>
    <x v="2"/>
    <s v="4009023900"/>
    <s v="LIFE SKILLS SERVICE:Community based youth~Children and youth services Community based youth services"/>
    <s v="LEFLORE COUNTY YOUTH SERVICES INC"/>
    <n v="10000"/>
  </r>
  <r>
    <s v="40000"/>
    <x v="2"/>
    <s v="4009023900"/>
    <s v="SHELTER HOTLINE SERVICE:Community based youth~Children and youth services Community based youth services"/>
    <s v="LEFLORE COUNTY YOUTH SERVICES INC"/>
    <n v="0"/>
  </r>
  <r>
    <s v="40000"/>
    <x v="2"/>
    <s v="4009023925"/>
    <s v="JRAP SERVICE:Community based youth~Children and youth services Community based youth services"/>
    <s v="YOUTH &amp; FAMILY SERVICES OF WASHINGTON CO"/>
    <n v="0"/>
  </r>
  <r>
    <s v="40000"/>
    <x v="2"/>
    <s v="4009023901"/>
    <s v="RE-ENTRY SERVICE:Community based youth~Children and youth services Community based youth services"/>
    <s v="LOGAN COMMUNITY SERVICES INC"/>
    <n v="0"/>
  </r>
  <r>
    <s v="40000"/>
    <x v="2"/>
    <s v="4009023901"/>
    <s v="SERVICE:Community based youth~Children and youth services Community based youth services"/>
    <s v="LOGAN COMMUNITY SERVICES INC"/>
    <n v="0"/>
  </r>
  <r>
    <s v="40000"/>
    <x v="2"/>
    <s v="4009023919"/>
    <s v="SHELTER HOTLINE SERVICE:-Community based youth~Children and youth services Community based youth services"/>
    <s v="PIVOT INC"/>
    <n v="0"/>
  </r>
  <r>
    <s v="40000"/>
    <x v="2"/>
    <s v="4009023920"/>
    <s v="PREVENTION _x000a_ SERVICE:Community based youth~Children and youth services Community based youth services"/>
    <s v="YOUTH SERVICES OF BRYAN COUNTY INCORPORA"/>
    <n v="141163.18"/>
  </r>
  <r>
    <s v="40000"/>
    <x v="2"/>
    <s v="4009023920"/>
    <s v="SPECIAL SHELTER -SERVICE: Community based youth ~Children and youth services Community based youth services"/>
    <s v="YOUTH SERVICES OF BRYAN COUNTY INCORPORA"/>
    <n v="882473"/>
  </r>
  <r>
    <s v="40000"/>
    <x v="2"/>
    <s v="4009023925"/>
    <s v="FTOP _x000a_SERVICE:Community based youth~Children and youth services Community based youth services"/>
    <s v="YOUTH &amp; FAMILY SERVICES OF WASHINGTON CO"/>
    <n v="19233"/>
  </r>
  <r>
    <s v="34000"/>
    <x v="21"/>
    <s v="3409025480"/>
    <s v="Increase the number of health care providers in inequity hotspots utilizing a food insecurity screening in the intake/EHR process and connecting those patients with immediate and ongoing food assistance."/>
    <s v="REGIONAL FOOD BANK OF OKLAHOMA INC"/>
    <n v="49999.98"/>
  </r>
  <r>
    <s v="45200"/>
    <x v="6"/>
    <s v="4529065576"/>
    <s v="SERVICE:Counseling"/>
    <s v="TONY GLEN STELTER"/>
    <n v="35776"/>
  </r>
  <r>
    <s v="74000"/>
    <x v="86"/>
    <s v="7409003051"/>
    <s v="Licensed attorney fees as Unclaimed Property hearing officer for Oklahoma State Treasurer"/>
    <s v="ISRAEL JAY G PC"/>
    <n v="15000"/>
  </r>
  <r>
    <s v="45200"/>
    <x v="6"/>
    <s v="4529065264"/>
    <s v="SERVICE:Counseling"/>
    <s v="AMUART THERAPY LLC"/>
    <n v="35776"/>
  </r>
  <r>
    <s v="83000"/>
    <x v="27"/>
    <s v="8309025791"/>
    <s v="Event Planing"/>
    <s v="PUBLIC STRATEGIES INC"/>
    <n v="3420633.56"/>
  </r>
  <r>
    <s v="34000"/>
    <x v="21"/>
    <s v="3409025425"/>
    <s v="IPO #230057: Cision US Inc"/>
    <s v="AUTHORITY ORDER VENDOR"/>
    <n v="7000"/>
  </r>
  <r>
    <s v="29200"/>
    <x v="10"/>
    <s v="2929024709"/>
    <s v="Professional Engineering Services - Construction Phase -Submittal Review"/>
    <s v="EDA PLUS FKI ENGINEERS PC"/>
    <n v="500"/>
  </r>
  <r>
    <s v="29200"/>
    <x v="10"/>
    <s v="2929024709"/>
    <s v="Professional Engineering Services - Construction Phase - Techanical Services (Contractor questions/pay apps,etc)"/>
    <s v="EDA PLUS FKI ENGINEERS PC"/>
    <n v="1500"/>
  </r>
  <r>
    <s v="29200"/>
    <x v="10"/>
    <s v="2929024709"/>
    <s v="Professional Engineering Services - Design Phase - PH 505 Pre Bid Conference"/>
    <s v="EDA PLUS FKI ENGINEERS PC"/>
    <n v="1250"/>
  </r>
  <r>
    <s v="83500"/>
    <x v="32"/>
    <s v="8359003789"/>
    <s v="SERVICE:Professional Engineering Services"/>
    <s v="MESHEK &amp; ASSOCIATES LLC"/>
    <n v="76000"/>
  </r>
  <r>
    <s v="83500"/>
    <x v="32"/>
    <s v="8359004280"/>
    <s v="SERVICE:Professional Engineering Services MAS 22-1"/>
    <s v="MESHEK &amp; ASSOCIATES LLC"/>
    <n v="14560"/>
  </r>
  <r>
    <s v="10500"/>
    <x v="22"/>
    <s v="1059002283"/>
    <s v="Deputy Warden House (2 Story) Re-Roof"/>
    <s v="OKLAHOMA ROOFING &amp; SHEET METAL LLC"/>
    <n v="10508.47"/>
  </r>
  <r>
    <s v="10500"/>
    <x v="22"/>
    <s v="1059002298"/>
    <s v="Classification Building Roof Replacement"/>
    <s v="UNIVERSAL ROOFING &amp; SHEET METAL INC"/>
    <n v="119806.93"/>
  </r>
  <r>
    <s v="34000"/>
    <x v="21"/>
    <s v="3409025383"/>
    <s v="Renewal for year 2"/>
    <s v="HEARTLINE INC"/>
    <n v="120000"/>
  </r>
  <r>
    <s v="13100"/>
    <x v="0"/>
    <s v="1319069957"/>
    <s v="Water Filtration Equipment and Accessories"/>
    <s v="CULLIGAN OF TULSA"/>
    <n v="1906.01"/>
  </r>
  <r>
    <s v="40000"/>
    <x v="2"/>
    <s v="4009023935"/>
    <s v="LEASE PAYMENT - BOND PAYMENT"/>
    <s v="CAPITOL IMPROVEMENT AUTHORITY"/>
    <n v="889166.63"/>
  </r>
  <r>
    <s v="13100"/>
    <x v="0"/>
    <s v="1319073303"/>
    <s v="REIMBURSEMENT FUND"/>
    <s v="OKLAHOMA DEPARTMENT OF CORRECTIONS"/>
    <n v="65215.01"/>
  </r>
  <r>
    <s v="83000"/>
    <x v="27"/>
    <s v="8309025781"/>
    <s v="Professional Services: Rate Study"/>
    <s v="GUIDEHOUSE INC"/>
    <n v="450250"/>
  </r>
  <r>
    <s v="52500"/>
    <x v="73"/>
    <s v="5259000535"/>
    <s v="SERVICE:Financial services"/>
    <s v="OFFICE OF MANAGEMENT &amp; ENTERPRISE SVCS"/>
    <n v="13200"/>
  </r>
  <r>
    <s v="74000"/>
    <x v="86"/>
    <s v="7409003036"/>
    <s v="FY23 ABS Shared Financial Services"/>
    <s v="OFFICE OF MANAGEMENT &amp; ENTERPRISE SVCS"/>
    <n v="15300"/>
  </r>
  <r>
    <s v="06500"/>
    <x v="71"/>
    <s v="0659000639"/>
    <s v="SERVICE:Financial services"/>
    <s v="OFFICE OF MANAGEMENT &amp; ENTERPRISE SVCS"/>
    <n v="24960"/>
  </r>
  <r>
    <s v="56300"/>
    <x v="92"/>
    <s v="5639000187"/>
    <s v="ABS SERVICE:  Financial support/services"/>
    <s v="OFFICE OF MANAGEMENT &amp; ENTERPRISE SVCS"/>
    <n v="9960"/>
  </r>
  <r>
    <s v="30500"/>
    <x v="84"/>
    <s v="3059000692"/>
    <s v="ABS SERVICE: Financial support/services"/>
    <s v="OFFICE OF MANAGEMENT &amp; ENTERPRISE SVCS"/>
    <n v="13800"/>
  </r>
  <r>
    <s v="79000"/>
    <x v="59"/>
    <s v="7909000522"/>
    <s v="OMES ABS Shared Services"/>
    <s v="OFFICE OF MANAGEMENT &amp; ENTERPRISE SVCS"/>
    <n v="8800"/>
  </r>
  <r>
    <s v="63500"/>
    <x v="79"/>
    <s v="6359000855"/>
    <s v="MERIT SERVICE: Merit System(OPM) charge"/>
    <s v="OFFICE OF MANAGEMENT &amp; ENTERPRISE SVCS"/>
    <n v="5000"/>
  </r>
  <r>
    <s v="28500"/>
    <x v="54"/>
    <s v="2859000527"/>
    <s v="ABS SERVICE: Financial support/services"/>
    <s v="OFFICE OF MANAGEMENT &amp; ENTERPRISE SVCS"/>
    <n v="12240"/>
  </r>
  <r>
    <s v="44000"/>
    <x v="50"/>
    <s v="4409000456"/>
    <s v="ABS SERVICE: Financial support/services"/>
    <s v="OFFICE OF MANAGEMENT &amp; ENTERPRISE SVCS"/>
    <n v="9120"/>
  </r>
  <r>
    <s v="52000"/>
    <x v="7"/>
    <s v="5209000229"/>
    <s v="ABS SERVICE: Financial support/services"/>
    <s v="OFFICE OF MANAGEMENT &amp; ENTERPRISE SVCS"/>
    <n v="10200"/>
  </r>
  <r>
    <s v="04500"/>
    <x v="81"/>
    <s v="0459000424"/>
    <s v="Shared Financial Services"/>
    <s v="OFFICE OF MANAGEMENT &amp; ENTERPRISE SVCS"/>
    <n v="11520"/>
  </r>
  <r>
    <s v="13100"/>
    <x v="0"/>
    <s v="1319072918"/>
    <s v="PAYROLL:Offender"/>
    <s v="OKLAHOMA DEPARTMENT OF CORRECTIONS"/>
    <n v="215353.03"/>
  </r>
  <r>
    <s v="56300"/>
    <x v="92"/>
    <s v="5639000187"/>
    <s v="PAYROLL:  Consult for Payroll and Related  Exp(s)"/>
    <s v="OFFICE OF MANAGEMENT &amp; ENTERPRISE SVCS"/>
    <n v="100"/>
  </r>
  <r>
    <s v="56600"/>
    <x v="33"/>
    <s v="5669027601"/>
    <s v="45 Robbers Cave Laundry Service"/>
    <s v="KIAMICHI OPPORTUNITIES INCORPORATED"/>
    <n v="21848.639999999999"/>
  </r>
  <r>
    <s v="56600"/>
    <x v="33"/>
    <s v="5669027601"/>
    <s v="35 Salt Plains SP"/>
    <s v="KIAMICHI OPPORTUNITIES INCORPORATED"/>
    <n v="500"/>
  </r>
  <r>
    <s v="56600"/>
    <x v="33"/>
    <s v="5669027601"/>
    <s v="71 Sequoyah Lodge"/>
    <s v="KIAMICHI OPPORTUNITIES INCORPORATED"/>
    <n v="7500"/>
  </r>
  <r>
    <s v="56600"/>
    <x v="33"/>
    <s v="5669027601"/>
    <s v="45 Robbers Cave SP"/>
    <s v="KIAMICHI OPPORTUNITIES INCORPORATED"/>
    <n v="1000"/>
  </r>
  <r>
    <s v="56600"/>
    <x v="33"/>
    <s v="5669027601"/>
    <s v="08 Keystone SP"/>
    <s v="KIAMICHI OPPORTUNITIES INCORPORATED"/>
    <n v="1968.34"/>
  </r>
  <r>
    <s v="18500"/>
    <x v="65"/>
    <s v="1859018137"/>
    <s v="FY23 Main Payroll AO 57901-60-6"/>
    <s v="CORPORATION COMMISSION"/>
    <n v="0"/>
  </r>
  <r>
    <s v="13100"/>
    <x v="0"/>
    <s v="1319073094"/>
    <s v="PAYROLL:Offender"/>
    <s v="OKLAHOMA DEPARTMENT OF CORRECTIONS"/>
    <n v="0.01"/>
  </r>
  <r>
    <s v="04000"/>
    <x v="4"/>
    <s v="0409018618"/>
    <s v="FY23 PAYROLL"/>
    <s v="AUTHORITY ORDER VENDOR"/>
    <n v="629350.07999999996"/>
  </r>
  <r>
    <s v="04000"/>
    <x v="4"/>
    <s v="0409018618"/>
    <s v="FY23 PAYROLL"/>
    <s v="AUTHORITY ORDER VENDOR"/>
    <n v="108533.45"/>
  </r>
  <r>
    <s v="04000"/>
    <x v="4"/>
    <s v="0409018618"/>
    <s v="FY23 PAYROLL"/>
    <s v="AUTHORITY ORDER VENDOR"/>
    <n v="143506.76"/>
  </r>
  <r>
    <s v="04000"/>
    <x v="4"/>
    <s v="0409018618"/>
    <s v="FY23 PAYROLL"/>
    <s v="AUTHORITY ORDER VENDOR"/>
    <n v="5404.52"/>
  </r>
  <r>
    <s v="80500"/>
    <x v="19"/>
    <s v="8059020433"/>
    <s v="SERVICE:Payroll and Related Expenses"/>
    <s v="COMPSOURCE MUTUAL INSURANCE COMPANY"/>
    <n v="56"/>
  </r>
  <r>
    <s v="80500"/>
    <x v="19"/>
    <s v="8059020433"/>
    <s v="SERVICE:Payroll and Related Expenses"/>
    <s v="COMPSOURCE MUTUAL INSURANCE COMPANY"/>
    <n v="133"/>
  </r>
  <r>
    <s v="80500"/>
    <x v="19"/>
    <s v="8059020433"/>
    <s v="SERVICE:Payroll and Related Expenses"/>
    <s v="COMPSOURCE MUTUAL INSURANCE COMPANY"/>
    <n v="11"/>
  </r>
  <r>
    <s v="80500"/>
    <x v="19"/>
    <s v="8059020462"/>
    <s v="SERVICE:Payroll and Related Expenses"/>
    <s v="OFFICE OF MANAGEMENT &amp; ENTERPRISE SVCS"/>
    <n v="200"/>
  </r>
  <r>
    <s v="80500"/>
    <x v="19"/>
    <s v="8059020462"/>
    <s v="SERVICE:Payroll and Related Expenses"/>
    <s v="OFFICE OF MANAGEMENT &amp; ENTERPRISE SVCS"/>
    <n v="750"/>
  </r>
  <r>
    <s v="80500"/>
    <x v="19"/>
    <s v="8059020462"/>
    <s v="SERVICE:Payroll and Related Expenses"/>
    <s v="OFFICE OF MANAGEMENT &amp; ENTERPRISE SVCS"/>
    <n v="1700"/>
  </r>
  <r>
    <s v="80500"/>
    <x v="19"/>
    <s v="8059020462"/>
    <s v="SERVICE:Payroll and Related Expenses"/>
    <s v="OFFICE OF MANAGEMENT &amp; ENTERPRISE SVCS"/>
    <n v="5000"/>
  </r>
  <r>
    <s v="80500"/>
    <x v="19"/>
    <s v="8059020462"/>
    <s v="SERVICE:Payroll and Related Expenses"/>
    <s v="OFFICE OF MANAGEMENT &amp; ENTERPRISE SVCS"/>
    <n v="4000"/>
  </r>
  <r>
    <s v="80500"/>
    <x v="19"/>
    <s v="8059020430"/>
    <s v="SERVICE:Payroll and Related Expenses"/>
    <s v="OKLAHOMA PUBLIC EMPLOYEES RETIREMENT SYS"/>
    <n v="150000"/>
  </r>
  <r>
    <s v="79000"/>
    <x v="59"/>
    <s v="7909000522"/>
    <s v="OMES HCM"/>
    <s v="OFFICE OF MANAGEMENT &amp; ENTERPRISE SVCS"/>
    <n v="1944"/>
  </r>
  <r>
    <s v="30600"/>
    <x v="57"/>
    <s v="3069000864"/>
    <s v="Payroll Consultation"/>
    <s v="OFFICE OF MANAGEMENT &amp; ENTERPRISE SVCS"/>
    <n v="50"/>
  </r>
  <r>
    <s v="80300"/>
    <x v="52"/>
    <s v="8039000357"/>
    <s v="PAYROLL: HR Payroll and related expenses"/>
    <s v="OFFICE OF MANAGEMENT &amp; ENTERPRISE SVCS"/>
    <n v="2270"/>
  </r>
  <r>
    <s v="80300"/>
    <x v="52"/>
    <s v="8039000357"/>
    <s v="PAYROLL : Consult for Payroll and Related Expenses"/>
    <s v="OFFICE OF MANAGEMENT &amp; ENTERPRISE SVCS"/>
    <n v="2000"/>
  </r>
  <r>
    <s v="02500"/>
    <x v="14"/>
    <s v="0259007586"/>
    <s v="SERVICE: Payroll Encumbrance"/>
    <s v="AUTHORITY ORDER VENDOR"/>
    <n v="141000"/>
  </r>
  <r>
    <s v="64500"/>
    <x v="38"/>
    <s v="6459005364"/>
    <s v="FY 2024 OCC Payroll A/O"/>
    <s v="AUTHORITY ORDER VENDOR"/>
    <n v="273572.71000000002"/>
  </r>
  <r>
    <s v="41000"/>
    <x v="3"/>
    <s v="4109006046"/>
    <s v="SERVICE:Payroll and Related Expenses"/>
    <s v="OFFICE OF MANAGEMENT &amp; ENTERPRISE SVCS"/>
    <n v="16308"/>
  </r>
  <r>
    <s v="13100"/>
    <x v="0"/>
    <s v="1319073306"/>
    <s v="PAYROLL:Offender"/>
    <s v="OKLAHOMA DEPARTMENT OF CORRECTIONS"/>
    <n v="43710.67"/>
  </r>
  <r>
    <s v="39100"/>
    <x v="67"/>
    <s v="3919000371"/>
    <s v="PAYROLL: HR Payroll and related expenses"/>
    <s v="OFFICE OF MANAGEMENT &amp; ENTERPRISE SVCS"/>
    <n v="4160"/>
  </r>
  <r>
    <s v="56600"/>
    <x v="33"/>
    <s v="5669027462"/>
    <s v="FY23 Employee Payroll"/>
    <s v="AUTHORITY ORDER VENDOR"/>
    <n v="54576.02"/>
  </r>
  <r>
    <s v="67700"/>
    <x v="16"/>
    <s v="6779006087"/>
    <s v="AUTHORITY ORDER: Employee Payroll"/>
    <s v="SUPREME COURT"/>
    <n v="60000"/>
  </r>
  <r>
    <s v="18500"/>
    <x v="65"/>
    <s v="1859018137"/>
    <s v="FY23 Main Payroll AO 202-10-1"/>
    <s v="CORPORATION COMMISSION"/>
    <n v="0"/>
  </r>
  <r>
    <s v="18500"/>
    <x v="65"/>
    <s v="1859018137"/>
    <s v="FY23 Main Payroll AO 202-10-1"/>
    <s v="CORPORATION COMMISSION"/>
    <n v="93449.17"/>
  </r>
  <r>
    <s v="18500"/>
    <x v="65"/>
    <s v="1859018137"/>
    <s v="FY23 Main Payroll AO 57901-20-1"/>
    <s v="CORPORATION COMMISSION"/>
    <n v="89630.04"/>
  </r>
  <r>
    <s v="18500"/>
    <x v="65"/>
    <s v="1859018137"/>
    <s v="FY23 Main Payroll AO 400-20-5"/>
    <s v="CORPORATION COMMISSION"/>
    <n v="35181.29"/>
  </r>
  <r>
    <s v="56000"/>
    <x v="60"/>
    <s v="5609000891"/>
    <s v="FY '23 PAYROLL SERVICES"/>
    <s v="OFFICE OF MANAGEMENT &amp; ENTERPRISE SVCS"/>
    <n v="10000"/>
  </r>
  <r>
    <s v="47700"/>
    <x v="26"/>
    <s v="4779005878"/>
    <s v="Reimbursement of Overtime/FICA FY22 - Two Officers"/>
    <s v="KAY COUNTY"/>
    <n v="5161.75"/>
  </r>
  <r>
    <s v="80500"/>
    <x v="19"/>
    <s v="8059020372"/>
    <s v="SERVICE:Payroll and Related Expenses"/>
    <s v="AUTHORITY ORDER VENDOR"/>
    <n v="871.18"/>
  </r>
  <r>
    <s v="80500"/>
    <x v="19"/>
    <s v="8059020372"/>
    <s v="SERVICE:Payroll and Related Expenses"/>
    <s v="AUTHORITY ORDER VENDOR"/>
    <n v="4588731.42"/>
  </r>
  <r>
    <s v="80500"/>
    <x v="19"/>
    <s v="8059020372"/>
    <s v="SERVICE:Payroll and Related Expenses"/>
    <s v="AUTHORITY ORDER VENDOR"/>
    <n v="33934.33"/>
  </r>
  <r>
    <s v="14800"/>
    <x v="97"/>
    <s v="1489000196"/>
    <s v="Payroll Services"/>
    <s v="OFFICE OF MANAGEMENT &amp; ENTERPRISE SVCS"/>
    <n v="65.52"/>
  </r>
  <r>
    <s v="64500"/>
    <x v="38"/>
    <s v="6459005367"/>
    <s v="FY 2023 OCC Payroll A/O"/>
    <s v="AUTHORITY ORDER VENDOR"/>
    <n v="95221.23"/>
  </r>
  <r>
    <s v="13100"/>
    <x v="0"/>
    <s v="1319075178"/>
    <s v="Inmate Payroll"/>
    <s v="OKLAHOMA DEPARTMENT OF CORRECTIONS"/>
    <n v="39369"/>
  </r>
  <r>
    <s v="18500"/>
    <x v="65"/>
    <s v="1859018137"/>
    <s v="FY23 Main Payroll AO 205-15-2"/>
    <s v="CORPORATION COMMISSION"/>
    <n v="19341.95"/>
  </r>
  <r>
    <s v="41000"/>
    <x v="3"/>
    <s v="4109005980"/>
    <s v="SERVICE:Payroll and Related Expenses"/>
    <s v="OFFICE OF MANAGEMENT &amp; ENTERPRISE SVCS"/>
    <n v="15000"/>
  </r>
  <r>
    <s v="62500"/>
    <x v="11"/>
    <s v="6259001998"/>
    <s v="ABS Shared Services"/>
    <s v="OFFICE OF MANAGEMENT &amp; ENTERPRISE SVCS"/>
    <n v="2282.4"/>
  </r>
  <r>
    <s v="13100"/>
    <x v="0"/>
    <s v="1319073313"/>
    <s v="PAYROLL:Offender"/>
    <s v="OKLAHOMA DEPARTMENT OF CORRECTIONS"/>
    <n v="9239.7999999999993"/>
  </r>
  <r>
    <s v="13100"/>
    <x v="0"/>
    <s v="1319073313"/>
    <s v="PAYROLL:Offender"/>
    <s v="OKLAHOMA DEPARTMENT OF CORRECTIONS"/>
    <n v="80777.5"/>
  </r>
  <r>
    <s v="06000"/>
    <x v="91"/>
    <s v="0609001825"/>
    <s v="AUTHORITY ORDER: Employee Payroll"/>
    <s v="AUTHORITY ORDER VENDOR"/>
    <n v="13103.18"/>
  </r>
  <r>
    <s v="18500"/>
    <x v="65"/>
    <s v="1859018137"/>
    <s v="FY23 Main Payroll AO 245-60-1"/>
    <s v="CORPORATION COMMISSION"/>
    <n v="15696.2"/>
  </r>
  <r>
    <s v="80700"/>
    <x v="40"/>
    <s v="8079003288"/>
    <s v="Extension period 10/1/2022 thorough 3/31/2023"/>
    <s v="HEALTH MANAGEMENT SYSTEMS INC"/>
    <n v="5122614"/>
  </r>
  <r>
    <s v="83000"/>
    <x v="27"/>
    <s v="8309025231"/>
    <s v="SERVICES: Accounting and billing"/>
    <s v="TULSA COMMUNITY FOUNDATION"/>
    <n v="874003.88"/>
  </r>
  <r>
    <s v="83000"/>
    <x v="27"/>
    <s v="8309025959"/>
    <s v="Services:Accounting and Billing"/>
    <s v="ACUMEN FISCAL AGENT LLC"/>
    <n v="1900800"/>
  </r>
  <r>
    <s v="80500"/>
    <x v="19"/>
    <s v="8059020432"/>
    <s v="SERVICES: Accounting and billing"/>
    <s v="AUTHORITY ORDER VENDOR"/>
    <n v="160320"/>
  </r>
  <r>
    <s v="80500"/>
    <x v="19"/>
    <s v="8059020432"/>
    <s v="SERVICES: Accounting and billing"/>
    <s v="AUTHORITY ORDER VENDOR"/>
    <n v="908264"/>
  </r>
  <r>
    <s v="34000"/>
    <x v="21"/>
    <s v="3409025220"/>
    <s v="FY23 TAKE CHARGE!"/>
    <s v="OU HEALTH PARTNERS INC"/>
    <n v="42286.52"/>
  </r>
  <r>
    <s v="16000"/>
    <x v="18"/>
    <s v="1609016620"/>
    <s v="Staff Development"/>
    <s v="NORTHEAST WORKFORCE DEVELOPMENT BOARD"/>
    <n v="120000.01"/>
  </r>
  <r>
    <s v="16000"/>
    <x v="18"/>
    <s v="1609016620"/>
    <s v="Staff Development"/>
    <s v="NORTHEAST WORKFORCE DEVELOPMENT BOARD"/>
    <n v="29999.99"/>
  </r>
  <r>
    <s v="13100"/>
    <x v="0"/>
    <s v="1319068760"/>
    <s v="Animal Feed and Mineral Mix"/>
    <s v="STUART FARM AND RANCH"/>
    <n v="17875.009999999998"/>
  </r>
  <r>
    <s v="13100"/>
    <x v="0"/>
    <s v="1319068679"/>
    <s v="ANIMAL FEED AND MINERAL MIX"/>
    <s v="DOUBLE T TRADING LLC"/>
    <n v="649427.25"/>
  </r>
  <r>
    <s v="13100"/>
    <x v="0"/>
    <s v="1319074297"/>
    <s v="Hay needed to feed DOC animals"/>
    <s v="BONNEY RAY MARTIN TRUST"/>
    <n v="9264.01"/>
  </r>
  <r>
    <s v="13100"/>
    <x v="0"/>
    <s v="1319068779"/>
    <s v="Livestock Feed &amp; Equipment"/>
    <s v="STILLWATER MILLING COMPANY"/>
    <n v="10903.72"/>
  </r>
  <r>
    <s v="32000"/>
    <x v="9"/>
    <s v="3209009474"/>
    <s v="FISH FOOD:Fish food"/>
    <s v="SKRETTING USA"/>
    <n v="2300"/>
  </r>
  <r>
    <s v="13100"/>
    <x v="0"/>
    <s v="1319068850"/>
    <s v="Fertilizer, Herbicide, Seed, Chemicals, Etc"/>
    <s v="FARMERS EXCHANGE COOPERATIVE"/>
    <n v="3752.25"/>
  </r>
  <r>
    <s v="13100"/>
    <x v="0"/>
    <s v="1319068979"/>
    <s v="Fertilizer, Herbicide, Seed, Chemicals, Etc"/>
    <s v="DACOMA FARMERS COOPERATIVE INC"/>
    <n v="22999.31"/>
  </r>
  <r>
    <s v="34500"/>
    <x v="1"/>
    <s v="3459074930"/>
    <s v="HERBICIDE: Dry, 4lb, Active Ingredients: Sulfometuron methyl: Methyl 2-[[[(4,6-Dimethyl-2Pyrimidinyl)amino]-carbonyl]amino]sulfonyl]benzoate  56.25%, &amp; Metsulfuron methyl: 15%. Inert Ingr. :28.75%"/>
    <s v="MARUBENI AMERICA CORPORATION"/>
    <n v="82615.679999999993"/>
  </r>
  <r>
    <s v="34500"/>
    <x v="1"/>
    <s v="3459074857"/>
    <s v="HERBICIDE:LANDMASTER BW,Liquid,2.5gal, Active Ingredients: Glyphosate:(N-(Phosphonomethly))glycine, in form of isopropylamine salt, 12.9%, &amp; 2, 4-D: 2,4-dichlorophenoxyacetic acid, in the form of its isopropylamine salt, 20.6%. Inert Ingredients: 66.5%"/>
    <s v="MARUBENI AMERICA CORPORATION"/>
    <n v="55935"/>
  </r>
  <r>
    <s v="03900"/>
    <x v="98"/>
    <s v="0399000618"/>
    <s v="ATTRACTANT: Boll Weevil Insecticide"/>
    <s v="SOUTHEAST BOLL WEEVIL ERADICATION FDT"/>
    <n v="750"/>
  </r>
  <r>
    <s v="34500"/>
    <x v="1"/>
    <s v="3459075037"/>
    <s v="CLASS &quot;A&quot; SAND"/>
    <s v="SOBER BROTHERS INC"/>
    <n v="22740"/>
  </r>
  <r>
    <s v="34500"/>
    <x v="1"/>
    <s v="3459074958"/>
    <s v="CLASS &quot;A&quot; SAND"/>
    <s v="SOBER BROTHERS INC"/>
    <n v="61500"/>
  </r>
  <r>
    <s v="34500"/>
    <x v="1"/>
    <s v="3459074899"/>
    <s v="AGGREGATE/Sand/Course,Concrete"/>
    <s v="ROCK HAULERS LLC"/>
    <n v="12031.25"/>
  </r>
  <r>
    <s v="34500"/>
    <x v="1"/>
    <s v="3459076382"/>
    <s v="AGGREGATE/Sand/Course,Concrete"/>
    <s v="ROCK HAULERS LLC"/>
    <n v="7125"/>
  </r>
  <r>
    <s v="34500"/>
    <x v="1"/>
    <s v="3459074749"/>
    <s v="CLASS A SAND"/>
    <s v="MUSKOGEE SAND COMPANY INC"/>
    <n v="24000"/>
  </r>
  <r>
    <s v="13100"/>
    <x v="0"/>
    <s v="1319069785"/>
    <s v="Wood - Lumber, Plywood, Veneer, Etc."/>
    <s v="MACDONALD &amp; OWEN VENEER &amp; LUMBER CO"/>
    <n v="250000.01"/>
  </r>
  <r>
    <s v="30800"/>
    <x v="25"/>
    <s v="3089014166"/>
    <s v="Bone/Tooth Extraction"/>
    <s v="DNA LABS INTERNATIONAL INC"/>
    <n v="15510"/>
  </r>
  <r>
    <s v="13100"/>
    <x v="0"/>
    <s v="1319072960"/>
    <s v="Maintenance Supplies/Accessories for laundry project:  Buttons, thread etc."/>
    <s v="OKLAHOMA DEPARTMENT OF CORRECTIONS"/>
    <n v="174"/>
  </r>
  <r>
    <s v="13100"/>
    <x v="0"/>
    <s v="1319070616"/>
    <s v="Textiles"/>
    <s v="AMERICAN &amp; EFIRD US HOLDINGS INC"/>
    <n v="4537.51"/>
  </r>
  <r>
    <s v="13100"/>
    <x v="0"/>
    <s v="1319069482"/>
    <s v="Linens and Textiles"/>
    <s v="JAG TEXTILE COMPANY"/>
    <n v="19800.009999999998"/>
  </r>
  <r>
    <s v="13100"/>
    <x v="0"/>
    <s v="1319062054"/>
    <s v="Fabric: Furniture Upholstery"/>
    <s v="MAYER FABRICS"/>
    <n v="101106.6"/>
  </r>
  <r>
    <s v="13100"/>
    <x v="0"/>
    <s v="1319062054"/>
    <s v="Fabric: Furniture Upholstery"/>
    <s v="MAYER FABRICS"/>
    <n v="8467.41"/>
  </r>
  <r>
    <s v="34000"/>
    <x v="21"/>
    <s v="3409026029"/>
    <s v="Adjustable chairs for SoonerStart Oklahoma County Office"/>
    <s v="OKLAHOMA DEPARTMENT OF CORRECTIONS"/>
    <n v="7500"/>
  </r>
  <r>
    <s v="34000"/>
    <x v="21"/>
    <s v="3409025425"/>
    <s v="IPO #230030: Soheila Haddad"/>
    <s v="AUTHORITY ORDER VENDOR"/>
    <n v="69.31"/>
  </r>
  <r>
    <s v="65000"/>
    <x v="5"/>
    <s v="6509031314"/>
    <s v="Enzyme Spotter S4, Quart Bottle, 12 Bottles Per Case, P/N 705403"/>
    <s v="EMPIRE PAPER CO"/>
    <n v="813.84"/>
  </r>
  <r>
    <s v="65000"/>
    <x v="5"/>
    <s v="6509031566"/>
    <s v="Pot and Pan Heavy Duty Hand Dish Washing Detergent P/N 334"/>
    <s v="AUTO-CHLOR SERVICES LLC"/>
    <n v="5288.5"/>
  </r>
  <r>
    <s v="65000"/>
    <x v="5"/>
    <s v="6509031139"/>
    <s v="147 Low Temp Mach Detergent"/>
    <s v="AUTO-CHLOR SERVICES LLC"/>
    <n v="3003.75"/>
  </r>
  <r>
    <s v="65000"/>
    <x v="5"/>
    <s v="6509031139"/>
    <s v="427 D-Grease"/>
    <s v="AUTO-CHLOR SERVICES LLC"/>
    <n v="326.2"/>
  </r>
  <r>
    <s v="65000"/>
    <x v="5"/>
    <s v="6509031139"/>
    <s v="427 D-Grease"/>
    <s v="AUTO-CHLOR SERVICES LLC"/>
    <n v="195.72"/>
  </r>
  <r>
    <s v="65000"/>
    <x v="5"/>
    <s v="6509031139"/>
    <s v="206 Rinse Aide"/>
    <s v="AUTO-CHLOR SERVICES LLC"/>
    <n v="2160.85"/>
  </r>
  <r>
    <s v="13100"/>
    <x v="0"/>
    <s v="1319074343"/>
    <s v="Raw Materials for resale"/>
    <s v="OKLAHOMA DEPARTMENT OF CORRECTIONS"/>
    <n v="120.04"/>
  </r>
  <r>
    <s v="13100"/>
    <x v="0"/>
    <s v="1319074343"/>
    <s v="Raw Materials for resale"/>
    <s v="OKLAHOMA DEPARTMENT OF CORRECTIONS"/>
    <n v="800.21"/>
  </r>
  <r>
    <s v="13100"/>
    <x v="0"/>
    <s v="1319075216"/>
    <s v="FY23 FUNDING Fabric for production of product"/>
    <s v="BURCH FABRICS GROUP"/>
    <n v="20000"/>
  </r>
  <r>
    <s v="13100"/>
    <x v="0"/>
    <s v="1319071159"/>
    <s v="Raw Material &amp; Equipment Repair Parts"/>
    <s v="WINBERG AND COMPANY OF ARLINGTON INC"/>
    <n v="0.01"/>
  </r>
  <r>
    <s v="45000"/>
    <x v="30"/>
    <s v="4509001523"/>
    <s v="COPIER PAPER: 41-80 ctns, 8 1/2 x 11, Recycled laser copy paper premiun No. 4 20% post multipurpose, target brightness 92, 5000/ctn, 20lb."/>
    <s v="CLAMPITT PAPER CO OF OKLAHOMA"/>
    <n v="724.64"/>
  </r>
  <r>
    <s v="45000"/>
    <x v="30"/>
    <s v="4509001551"/>
    <s v="PAPER COPIER: 41-80 CTNS, WHITE, 8 1/2 X 11,  Premium #1 mill brand white high speed/laser compatible, 5000/ctn, 20lb."/>
    <s v="CLAMPITT PAPER CO OF OKLAHOMA"/>
    <n v="217.15"/>
  </r>
  <r>
    <s v="45000"/>
    <x v="30"/>
    <s v="4509001551"/>
    <s v="PAPER COPIER: 41-80 CTNS, WHITE, 8 1/2 X 11,  Premium #1 mill brand white high speed/laser compatible, 5000/ctn, 20lb."/>
    <s v="CLAMPITT PAPER CO OF OKLAHOMA"/>
    <n v="651.45000000000005"/>
  </r>
  <r>
    <s v="62500"/>
    <x v="11"/>
    <s v="6259002012"/>
    <s v="Copier Paper"/>
    <s v="SOUTH CENTRAL INDUSTRIES INC"/>
    <n v="750"/>
  </r>
  <r>
    <s v="51000"/>
    <x v="45"/>
    <s v="5109002486"/>
    <s v="8.5 x 11 20B 10M Salmon Hammermill Fore MP Smooth Writing, Item #594025 - 1 carton (5,000 sheets)"/>
    <s v="CLAMPITT PAPER CO OF OKLAHOMA"/>
    <n v="65.3"/>
  </r>
  <r>
    <s v="05500"/>
    <x v="31"/>
    <s v="0559001130"/>
    <s v="Capitol Tours Posters - Mount supplied 22x36 poster on foam board - QTY 4, Quote #230955"/>
    <s v="OFFICE OF MANAGEMENT &amp; ENTERPRISE SVCS"/>
    <n v="131.6"/>
  </r>
  <r>
    <s v="05500"/>
    <x v="31"/>
    <s v="0559001170"/>
    <s v="Business Cards"/>
    <s v="FINE ARTS ENGRAVING CO INC"/>
    <n v="238"/>
  </r>
  <r>
    <s v="65000"/>
    <x v="5"/>
    <s v="6509031724"/>
    <s v="P/N: PA-45784,  Premium Center Pull Towels: White"/>
    <s v="SOUTH CENTRAL INDUSTRIES INC"/>
    <n v="3648"/>
  </r>
  <r>
    <s v="65000"/>
    <x v="5"/>
    <s v="6509031317"/>
    <s v="Premium Multifold Towel, 1-Ply, 16PK/CA"/>
    <s v="SOUTH CENTRAL INDUSTRIES INC"/>
    <n v="7866"/>
  </r>
  <r>
    <s v="29000"/>
    <x v="12"/>
    <s v="2909013209"/>
    <s v="Choice Toilet Paper; 1 case"/>
    <s v="SOUTH CENTRAL INDUSTRIES INC"/>
    <n v="4.96"/>
  </r>
  <r>
    <s v="29000"/>
    <x v="12"/>
    <s v="2909013290"/>
    <s v="Bath Tissue, Livi VPG _x000a_Select 500st/rl 80 rl/CS"/>
    <s v="SOUTH CENTRAL INDUSTRIES INC"/>
    <n v="9.7899999999999991"/>
  </r>
  <r>
    <s v="29000"/>
    <x v="12"/>
    <s v="2909013314"/>
    <s v="Choice Toilet Paper: 2 Ply, White, 500 ST/RL, 96 RL/CS Product #PA-BWK6145"/>
    <s v="SOUTH CENTRAL INDUSTRIES INC"/>
    <n v="39.659999999999997"/>
  </r>
  <r>
    <s v="29000"/>
    <x v="12"/>
    <s v="2909013275"/>
    <s v="Choice Toilet Paper 2 Ply (Item #PA-BMK6145)"/>
    <s v="SOUTH CENTRAL INDUSTRIES INC"/>
    <n v="3.72"/>
  </r>
  <r>
    <s v="30900"/>
    <x v="48"/>
    <s v="3099005313"/>
    <s v="2.5M&quot;Operations Guide&quot;books;104pgs+coil; color; laminate; Home.Sec."/>
    <s v="OFFICE OF MANAGEMENT &amp; ENTERPRISE SVCS"/>
    <n v="28075"/>
  </r>
  <r>
    <s v="19000"/>
    <x v="56"/>
    <s v="1909001142"/>
    <s v="Deposit slips for daily deposits to the bank"/>
    <s v="DELUXE CORPORATION"/>
    <n v="472.15"/>
  </r>
  <r>
    <s v="65000"/>
    <x v="5"/>
    <s v="6509031175"/>
    <s v="Suljphur: Fall/Winter &amp; Spring/Summer Menus"/>
    <s v="BRUMMIT &amp; ASSOCIATES INC"/>
    <n v="900"/>
  </r>
  <r>
    <s v="40000"/>
    <x v="2"/>
    <s v="4009023858"/>
    <s v="CERTIFIED BIRTH CERTIFICATES"/>
    <s v="OKLAHOMA STATE DEPARTMENT OF HEALTH"/>
    <n v="1275"/>
  </r>
  <r>
    <s v="83000"/>
    <x v="27"/>
    <s v="8309024722"/>
    <s v="CERTIFICATE: Birth Certificate Certified Copy"/>
    <s v="ARKANSAS DEPT OF HEALTH"/>
    <n v="420"/>
  </r>
  <r>
    <s v="02500"/>
    <x v="14"/>
    <s v="0259007339"/>
    <s v="FUEL: Diesel"/>
    <s v="COMDATA INC"/>
    <n v="2075"/>
  </r>
  <r>
    <s v="41000"/>
    <x v="3"/>
    <s v="4109006074"/>
    <s v="FUEL:Automotive gasoline~Gasoline, automotive"/>
    <s v="OFFICE OF MANAGEMENT &amp; ENTERPRISE SVCS"/>
    <n v="13300"/>
  </r>
  <r>
    <s v="83000"/>
    <x v="27"/>
    <s v="8309025155"/>
    <s v="Gasoline or Petrol"/>
    <s v="ENTERPRISE HOLDINGS INC"/>
    <n v="1000"/>
  </r>
  <r>
    <s v="32000"/>
    <x v="9"/>
    <s v="3209009046"/>
    <s v="PROPANE GAS:fixed unit consump~Propane gas for Facility Fixed Unit Comsumption~PROPANE GAS FOR FACITITY FIXED UNIT CONSUMPTION"/>
    <s v="CENTRAL ENERGY LLC"/>
    <n v="3406"/>
  </r>
  <r>
    <s v="32000"/>
    <x v="9"/>
    <s v="3209009046"/>
    <s v="PROPANE GAS:fixed unit consump~Propane gas for Facility Fixed Unit Comsumption~PROPANE GAS FOR FACITITY FIXED UNIT CONSUMPTION"/>
    <s v="CENTRAL ENERGY LLC"/>
    <n v="2347"/>
  </r>
  <r>
    <s v="34500"/>
    <x v="1"/>
    <s v="3459074621"/>
    <s v="NATURAL GAS:Compressed natural gas"/>
    <s v="SUMMIT UTILITIES OKLAHOMA INC"/>
    <n v="5000"/>
  </r>
  <r>
    <s v="13100"/>
    <x v="0"/>
    <s v="1319068848"/>
    <s v="Agriculture Machinery"/>
    <s v="TULSA NEW HOLLAND INC"/>
    <n v="5771.73"/>
  </r>
  <r>
    <s v="34500"/>
    <x v="1"/>
    <s v="3459076228"/>
    <s v="MOWER:  Agricultural, Parts"/>
    <s v="HALL MANUFACTURING INC"/>
    <n v="10000"/>
  </r>
  <r>
    <s v="41000"/>
    <x v="3"/>
    <s v="4109005929"/>
    <s v="REMOVE TREES AND REPAIR POND DAM"/>
    <s v="SOUTHERN PLAINS ENERGY SERVICES LLC"/>
    <n v="6000"/>
  </r>
  <r>
    <s v="41000"/>
    <x v="3"/>
    <s v="4109005931"/>
    <s v="Earth moving machinery"/>
    <s v="COLE DOZER &amp; CONSTRUCTION LLC"/>
    <n v="962.5"/>
  </r>
  <r>
    <s v="34500"/>
    <x v="1"/>
    <s v="3459075546"/>
    <s v="LOADER: Front End Loader"/>
    <s v="WAGONER COUNTY"/>
    <n v="250000"/>
  </r>
  <r>
    <s v="34500"/>
    <x v="1"/>
    <s v="3459076463"/>
    <s v="WHEEL BULLDOZERS"/>
    <s v="SEMINOLE COUNTY"/>
    <n v="238000"/>
  </r>
  <r>
    <s v="34500"/>
    <x v="1"/>
    <s v="3459073684"/>
    <s v="SKID STEER AND/OR ATTACHMENTS &amp; ACCESSORIES"/>
    <s v="WARREN POWER &amp; MACHINERY INC"/>
    <n v="187638"/>
  </r>
  <r>
    <s v="34500"/>
    <x v="1"/>
    <s v="3459075401"/>
    <s v="ASPHALT PAVER: Self propelled, track drive, dual steer."/>
    <s v="WAGONER COUNTY"/>
    <n v="179100"/>
  </r>
  <r>
    <s v="34500"/>
    <x v="1"/>
    <s v="3459076352"/>
    <s v="PAVER: Multi-Task trench paver"/>
    <s v="ROADRUNNER EQUIPMENT LLC"/>
    <n v="6680"/>
  </r>
  <r>
    <s v="34500"/>
    <x v="1"/>
    <s v="3459073103"/>
    <s v="VALK PLOW BL;ADE, 12&quot; STANDARD PUNCH, W/ SQUARE 11/16&quot;, 1/2&quot; X 6&quot;"/>
    <s v="SOUTHWEST TRAILERS AND EQUIPMENT LLC"/>
    <n v="37400"/>
  </r>
  <r>
    <s v="13100"/>
    <x v="0"/>
    <s v="1319069667"/>
    <s v="Food Packaging Equipment and Accessories"/>
    <s v="LEMUS CORPORATION"/>
    <n v="0.01"/>
  </r>
  <r>
    <s v="35000"/>
    <x v="24"/>
    <s v="3509003942"/>
    <s v="Processing Fee"/>
    <s v="SID TOOL CO INC"/>
    <n v="20"/>
  </r>
  <r>
    <s v="34500"/>
    <x v="1"/>
    <s v="3459073133"/>
    <s v="PARTS WASHING EQUIP 18 WK:  Includes air agitation and pump agitation, service every 18 weeks"/>
    <s v="SAFETY-KLEEN SYSTEMS INC"/>
    <n v="5659.2"/>
  </r>
  <r>
    <s v="67700"/>
    <x v="16"/>
    <s v="6779005218"/>
    <s v="ICE MACHINE LEASE (AOC)"/>
    <s v="ICETECH INC"/>
    <n v="500"/>
  </r>
  <r>
    <s v="67700"/>
    <x v="16"/>
    <s v="6779005721"/>
    <s v="LEASE, YR. 2, ICE MACHINE, JUDICIAL CENTER GREAT ROOM"/>
    <s v="ICETECH INC"/>
    <n v="125"/>
  </r>
  <r>
    <s v="45200"/>
    <x v="6"/>
    <s v="4529065017"/>
    <s v="SERVICE: MAINTENANCE AND REPAIR REFRIGERATION EQUIPMENT"/>
    <s v="FRANK MAFFEO"/>
    <n v="1000"/>
  </r>
  <r>
    <s v="13100"/>
    <x v="0"/>
    <s v="1319074383"/>
    <s v="GLOX80F14 Planetary Shaft Pin"/>
    <s v="PARTS TOWN"/>
    <n v="18.079999999999998"/>
  </r>
  <r>
    <s v="13100"/>
    <x v="0"/>
    <s v="1319068764"/>
    <s v="Laser cutting machine parts"/>
    <s v="TRUMPF INC"/>
    <n v="14889.57"/>
  </r>
  <r>
    <s v="13100"/>
    <x v="0"/>
    <s v="1319068716"/>
    <s v="Misc. Welder Parts &amp; Supplies"/>
    <s v="WHEELER METALS INC"/>
    <n v="18792.55"/>
  </r>
  <r>
    <s v="16000"/>
    <x v="18"/>
    <s v="1609016857"/>
    <s v="Mount-it! Foldable Flatbed with Swivel Wheels, 660 lb. capacity, Black/Yellow 9MI-921)"/>
    <s v="STAPLES INC"/>
    <n v="139.99"/>
  </r>
  <r>
    <s v="65000"/>
    <x v="5"/>
    <s v="6509031645"/>
    <s v="Sling Deluxe LG. P/N 50312"/>
    <s v="EZ WAY INC"/>
    <n v="2033.88"/>
  </r>
  <r>
    <s v="22000"/>
    <x v="8"/>
    <s v="2209009659"/>
    <s v="IP Transit FY23"/>
    <s v="HURRICANE ELECTRIC LLC"/>
    <n v="2729.99"/>
  </r>
  <r>
    <s v="40000"/>
    <x v="2"/>
    <s v="4009024047"/>
    <s v="Wire Shelving unit"/>
    <s v="COOKS DIRECT INC"/>
    <n v="40530.410000000003"/>
  </r>
  <r>
    <s v="04000"/>
    <x v="4"/>
    <s v="0409018592"/>
    <s v="PAPER BAGS:Multi wall~Multiwall paper bags"/>
    <s v="PORTCO PACKAGING"/>
    <n v="7717.5"/>
  </r>
  <r>
    <s v="29200"/>
    <x v="10"/>
    <s v="2929024736"/>
    <s v="NUT &amp; NIPPLE SETS FOR REGULATORS"/>
    <s v="RED BALL OXYGEN COMPANY INC"/>
    <n v="1309"/>
  </r>
  <r>
    <s v="29200"/>
    <x v="10"/>
    <s v="2929024736"/>
    <s v="NUT &amp; NIPPLE SETS FOR REGULATORS"/>
    <s v="RED BALL OXYGEN COMPANY INC"/>
    <n v="341"/>
  </r>
  <r>
    <s v="29200"/>
    <x v="10"/>
    <s v="2929024732"/>
    <s v="TWO STAGE REGULATORS: STAINLESS STEEL 2-75 PSI MODEL M215B CGA 350, NO SUBSTITUTION DUE TO LABORATORY EQUIPMENT NEEDS"/>
    <s v="AIRGAS INC"/>
    <n v="612"/>
  </r>
  <r>
    <s v="29200"/>
    <x v="10"/>
    <s v="2929024732"/>
    <s v="GASES B-3: SULPHUR DIOXIDE IN NITROGEN, 10-15 PPM, NIST TRACEABLE: SIZE CL (6.9&quot; DIAMETER X 21&quot; HEIGHT)"/>
    <s v="AIRGAS INC"/>
    <n v="511.35"/>
  </r>
  <r>
    <s v="29200"/>
    <x v="10"/>
    <s v="2929024732"/>
    <s v="GASES B-3: SULPHUR DIOXIDE IN NITROGEN, 10-15 PPM, NIST TRACEABLE: SIZE CL (6.9&quot; DIAMETER X 21&quot; HEIGHT)"/>
    <s v="AIRGAS INC"/>
    <n v="73.05"/>
  </r>
  <r>
    <s v="29200"/>
    <x v="10"/>
    <s v="2929024732"/>
    <s v="GASES B-3: SULPHUR DIOXIDE IN NITROGEN, 10-15 PPM, NIST TRACEABLE: SIZE CL (6.9&quot; DIAMETER X 21&quot; HEIGHT)"/>
    <s v="AIRGAS INC"/>
    <n v="146.1"/>
  </r>
  <r>
    <s v="13100"/>
    <x v="0"/>
    <s v="1319073084"/>
    <s v="CYLINDER:gas (empty)~Cylinders, gas (empty)~CYLINDERS, GAS (EMPTY)"/>
    <s v="BENNETT &amp; SONS MACHINE &amp; SUPPLY COMPANY"/>
    <n v="906.72"/>
  </r>
  <r>
    <s v="29200"/>
    <x v="10"/>
    <s v="2929024736"/>
    <s v="TWO STAGE REGULATORS: STAINLESS STEEL 2-75 PSI MODEL M215B CGA 330 NO SUBSTITUTION DUE TO LABORATORY EQUIPMENT NEEDS"/>
    <s v="RED BALL OXYGEN COMPANY INC"/>
    <n v="1903.5"/>
  </r>
  <r>
    <s v="29200"/>
    <x v="10"/>
    <s v="2929024736"/>
    <s v="TWO STAGE REGULATORS: Stainless Steel 2-75 PSI Model M215B CGA 660 No Substitution due to laboratory equipment needs - REPLACING LINE 8"/>
    <s v="RED BALL OXYGEN COMPANY INC"/>
    <n v="1365"/>
  </r>
  <r>
    <s v="29200"/>
    <x v="10"/>
    <s v="2929024736"/>
    <s v="TWO STAGE REGULATORS: Stainless Steel 2-75 PSI Model M215B CGA 660 No Substitution due to laboratory equipment needs - REPLACING LINE 8"/>
    <s v="RED BALL OXYGEN COMPANY INC"/>
    <n v="585"/>
  </r>
  <r>
    <s v="34500"/>
    <x v="1"/>
    <s v="3459074306"/>
    <s v="TANK:Herbicide storage/4000-5000 gal polyethylene"/>
    <s v="WYLIE &amp; SON INC"/>
    <n v="5631"/>
  </r>
  <r>
    <s v="13100"/>
    <x v="0"/>
    <s v="1319073070"/>
    <s v="Office Supplies/ Accessories Expendable"/>
    <s v="OKLAHOMA DEPARTMENT OF CORRECTIONS"/>
    <n v="1"/>
  </r>
  <r>
    <s v="65000"/>
    <x v="5"/>
    <s v="6509031282"/>
    <s v="Walk-in Freezer Parts"/>
    <s v="UNITED REFRIGERATION INC"/>
    <n v="10007.59"/>
  </r>
  <r>
    <s v="80700"/>
    <x v="40"/>
    <s v="8079004512"/>
    <s v="Ice Machine Maintenance agreement: parts and service"/>
    <s v="ICE MAKER SALES &amp; SERVICE INC"/>
    <n v="10000"/>
  </r>
  <r>
    <s v="34500"/>
    <x v="1"/>
    <s v="3459074653"/>
    <s v="VEHICLE ACC: Law Enforcement Vehicle Supplies and Accessories - Lights and Siren Controls"/>
    <s v="VISUAL FORCE INC"/>
    <n v="3361.4"/>
  </r>
  <r>
    <s v="13100"/>
    <x v="0"/>
    <s v="1319073943"/>
    <s v="TOOL KIT MASON AND CONCRETE"/>
    <s v="OFFICE OF MANAGEMENT &amp; ENTERPRISE SVCS"/>
    <n v="3000"/>
  </r>
  <r>
    <s v="34500"/>
    <x v="1"/>
    <s v="3459073275"/>
    <s v="TEXA Truck with OHW, Power Pack, Cat Cable"/>
    <s v="DIESEL LAPTOPS LLC"/>
    <n v="14187"/>
  </r>
  <r>
    <s v="45200"/>
    <x v="6"/>
    <s v="4529065839"/>
    <s v="Install Single 42&quot; Door with Aluminum Frame, Side and Top Panels:"/>
    <s v="MILLER GLASS CO"/>
    <n v="6210"/>
  </r>
  <r>
    <s v="13100"/>
    <x v="0"/>
    <s v="1319074136"/>
    <s v="Aluminum sheet metal"/>
    <s v="OKLAHOMA DEPARTMENT OF CORRECTIONS"/>
    <n v="208"/>
  </r>
  <r>
    <s v="34500"/>
    <x v="1"/>
    <s v="3459074346"/>
    <s v="CONCRETE"/>
    <s v="DOLESE BROS CO"/>
    <n v="24000"/>
  </r>
  <r>
    <s v="34500"/>
    <x v="1"/>
    <s v="3459073113"/>
    <s v="CEMENT:FAS TRAC246 60 LBS."/>
    <s v="SSI CONTRUCTION &amp; INDUSTRIAL MATERIALS"/>
    <n v="8522.08"/>
  </r>
  <r>
    <s v="34500"/>
    <x v="1"/>
    <s v="3459075291"/>
    <s v="CONCRETE:  Class AA High Early Strength Portland Cement"/>
    <s v="DOLESE BROS CO"/>
    <n v="10000"/>
  </r>
  <r>
    <s v="34500"/>
    <x v="1"/>
    <s v="3459076179"/>
    <s v="Class A Portland"/>
    <s v="DOLESE BROS CO"/>
    <n v="9184"/>
  </r>
  <r>
    <s v="32000"/>
    <x v="9"/>
    <s v="3209009192"/>
    <s v="AGGREGATE: Type 1&quot;  Class A Filtered Rock"/>
    <s v="KEMP STONE INC"/>
    <n v="4182.5"/>
  </r>
  <r>
    <s v="34500"/>
    <x v="1"/>
    <s v="3459073907"/>
    <s v="TENSAR HX 165"/>
    <s v="SOUTHWEST GEO-SOLUTIONS INC"/>
    <n v="7367.32"/>
  </r>
  <r>
    <s v="34500"/>
    <x v="1"/>
    <s v="3459075739"/>
    <s v="ASPHALT: Pump Charge"/>
    <s v="ERGON ASPHALT &amp; EMULSIONS INC"/>
    <n v="100"/>
  </r>
  <r>
    <s v="34500"/>
    <x v="1"/>
    <s v="3459076152"/>
    <s v="ASPHALT:  SS1-HP"/>
    <s v="ERGON ASPHALT &amp; EMULSIONS INC"/>
    <n v="16967.86"/>
  </r>
  <r>
    <s v="32000"/>
    <x v="9"/>
    <s v="3209009219"/>
    <s v="AGGREGATE: Crusher Run 3 in"/>
    <s v="STIGLER STONE COMPANY INC"/>
    <n v="24990"/>
  </r>
  <r>
    <s v="34500"/>
    <x v="1"/>
    <s v="3459075790"/>
    <s v="No. 2 Cover Aggregate"/>
    <s v="ROCK HAULERS LLC"/>
    <n v="39267.360000000001"/>
  </r>
  <r>
    <s v="34500"/>
    <x v="1"/>
    <s v="3459074766"/>
    <s v="AGGREGATE: Hauling, All Divisions"/>
    <s v="SOBER BROTHERS INC"/>
    <n v="16720"/>
  </r>
  <r>
    <s v="34500"/>
    <x v="1"/>
    <s v="3459073015"/>
    <s v="Install insulation in walls &amp; ceiling"/>
    <s v="POP &amp; SONS INSULATION LLC"/>
    <n v="1985"/>
  </r>
  <r>
    <s v="34500"/>
    <x v="1"/>
    <s v="3459073502"/>
    <s v="STEEL TRUSS PLATES"/>
    <s v="CUSHING TRUSS MFG"/>
    <n v="8948"/>
  </r>
  <r>
    <s v="35000"/>
    <x v="24"/>
    <s v="3509003843"/>
    <s v="WHM Roofing Project_x000a_Revised White Hair Memorial Shingles Proposal Shingles including gutter &amp; down spouts"/>
    <s v="OKLAHOMA ROOFING &amp; SHEET METAL LLC"/>
    <n v="29185"/>
  </r>
  <r>
    <s v="35000"/>
    <x v="24"/>
    <s v="3509004009"/>
    <s v="Remove and replace two picture windows in Main Entracne Lobby_x000a_1-44 3/4&quot; X 31-3/8&quot;_x000a_1-44 3/4&quot; X 106 1/2&quot;"/>
    <s v="COMMERCIAL GLASS AND MATERIAL INC"/>
    <n v="5480"/>
  </r>
  <r>
    <s v="13100"/>
    <x v="0"/>
    <s v="1319069665"/>
    <s v="Plastic T-Molding"/>
    <s v="PATWIN PLASTICS INC"/>
    <n v="12770.01"/>
  </r>
  <r>
    <s v="26500"/>
    <x v="28"/>
    <s v="2659020758"/>
    <s v="OCI- 20hrs labor for Modular rearrange/move_x000a_REQ:2650011902"/>
    <s v="OKLAHOMA DEPARTMENT OF CORRECTIONS"/>
    <n v="1000"/>
  </r>
  <r>
    <s v="34000"/>
    <x v="21"/>
    <s v="3409025379"/>
    <s v="BILLBACK -  WALLS FOR EPRS AND HCI"/>
    <s v="OKLAHOMA COMMONS OWNERS ASSOCIATION INC"/>
    <n v="4800"/>
  </r>
  <r>
    <s v="45200"/>
    <x v="6"/>
    <s v="4529065559"/>
    <s v="Storefront door with closer, and Lexan to replace broken door in property room. To include labor."/>
    <s v="GLASS DOCTOR"/>
    <n v="8370.31"/>
  </r>
  <r>
    <s v="32000"/>
    <x v="9"/>
    <s v="3209009415"/>
    <s v="Residential Windows"/>
    <s v="KIBBE &amp; SONS REMODELING LLC"/>
    <n v="9750"/>
  </r>
  <r>
    <s v="80500"/>
    <x v="19"/>
    <s v="8059020739"/>
    <s v="Roof Repair"/>
    <s v="OKLAHOMA ROOFING &amp; SHEET METAL LLC"/>
    <n v="8218.91"/>
  </r>
  <r>
    <s v="34500"/>
    <x v="1"/>
    <s v="3459074967"/>
    <s v="SIGN:24&quot;x24&quot;, Radius: 1 1/2&quot;, Thickness: 0.080, Shape: Square, Hole: Standard, Aluminum Sign Blanks"/>
    <s v="VULCAN SIGNS"/>
    <n v="9740"/>
  </r>
  <r>
    <s v="34500"/>
    <x v="1"/>
    <s v="3459074967"/>
    <s v="SIGN:36&quot; PENT, Radius: 2 1/4, Thickness: 0.100, Shape: PENT, Hole: Standard, Aluminum Sign Blanks"/>
    <s v="VULCAN SIGNS"/>
    <n v="6527.5"/>
  </r>
  <r>
    <s v="34500"/>
    <x v="1"/>
    <s v="3459073800"/>
    <s v="SIGN:24&quot;x30&quot;, Radius: 1 1/2&quot;, Thickness: 0.080, Shape: V-Rect., Hole: Standard, Aluminum Sign Blanks"/>
    <s v="US STANDARD SIGN"/>
    <n v="14980"/>
  </r>
  <r>
    <s v="13100"/>
    <x v="0"/>
    <s v="1319071286"/>
    <s v="Plexiglass"/>
    <s v="REGAL PLASTIC SUPPLY COMPANY INC"/>
    <n v="12963.58"/>
  </r>
  <r>
    <s v="13100"/>
    <x v="0"/>
    <s v="1319073324"/>
    <s v="OCI Maintenance - Supplies/Accessories/Bed Springs"/>
    <s v="OKLAHOMA DEPARTMENT OF CORRECTIONS"/>
    <n v="1747"/>
  </r>
  <r>
    <s v="13100"/>
    <x v="0"/>
    <s v="1319063673"/>
    <s v="MISCELLANEOUS FASTENERS"/>
    <s v="DF SALES TX LLC"/>
    <n v="50000"/>
  </r>
  <r>
    <s v="13100"/>
    <x v="0"/>
    <s v="1319073923"/>
    <s v="Miscellaneous fasteners"/>
    <s v="DF SALES TX LLC"/>
    <n v="1261.01"/>
  </r>
  <r>
    <s v="13100"/>
    <x v="0"/>
    <s v="1319070728"/>
    <s v="Abrasives, sandpaper, polishing products, etc"/>
    <s v="SUPERGRIT ABRASIVES"/>
    <n v="728.76"/>
  </r>
  <r>
    <s v="13100"/>
    <x v="0"/>
    <s v="1319074915"/>
    <s v="4 Gal. Carpet Adhesive"/>
    <s v="HOME DEPOT USA INC"/>
    <n v="289.85000000000002"/>
  </r>
  <r>
    <s v="13100"/>
    <x v="0"/>
    <s v="1319068599"/>
    <s v="CONTRACT: Contract/Catalog for Paints/Stains/Powder Coatings"/>
    <s v="H-I-S PAINT MANUFACTURING COMPANY LLC"/>
    <n v="14136.38"/>
  </r>
  <r>
    <s v="13100"/>
    <x v="0"/>
    <s v="1319068599"/>
    <s v="CONTRACT: Contract/Catalog for Paints/Stains/Powder Coatings"/>
    <s v="H-I-S PAINT MANUFACTURING COMPANY LLC"/>
    <n v="4974.03"/>
  </r>
  <r>
    <s v="13100"/>
    <x v="0"/>
    <s v="1319065716"/>
    <s v="CONTRACT: Contract/Catalog for Paints/Stains/Powder Coatings"/>
    <s v="VITRACOAT AMERICA INC"/>
    <n v="39491.760000000002"/>
  </r>
  <r>
    <s v="13100"/>
    <x v="0"/>
    <s v="1319073972"/>
    <s v="SQD QOB3125VH MINIATURE CIRCUIT"/>
    <s v="WHOLESALE ELECTRIC SUPPLY COMPANY INC"/>
    <n v="1395.19"/>
  </r>
  <r>
    <s v="40000"/>
    <x v="2"/>
    <s v="4009024109"/>
    <s v="Design LC-UVC-TOWER-216W-01 LumiCleanse 216 Watt Ultraviolet Germicidal Portable Tower"/>
    <s v="J&amp;K LIGHTING AGENCY LLC"/>
    <n v="17524"/>
  </r>
  <r>
    <s v="13100"/>
    <x v="0"/>
    <s v="1319069990"/>
    <s v="Electrical Supplies"/>
    <s v="DEALERS ELECTRICAL SUPPLY COMPANY"/>
    <n v="150000"/>
  </r>
  <r>
    <s v="30800"/>
    <x v="25"/>
    <s v="3089014409"/>
    <s v="BDC Service Contract Power_x000a_Distribution Units"/>
    <s v="VERTIV CORPORATION"/>
    <n v="2668.06"/>
  </r>
  <r>
    <s v="29000"/>
    <x v="12"/>
    <s v="2909013044"/>
    <s v="UPS Battery Backup Maintenance"/>
    <s v="VERTIV CORPORATION"/>
    <n v="2559.17"/>
  </r>
  <r>
    <s v="34000"/>
    <x v="21"/>
    <s v="3409025424"/>
    <s v="SERVICE: Maintenance Biomedical/Medical Equipment"/>
    <s v="LIFE TECHNOLOGIES CORPORATION"/>
    <n v="4785"/>
  </r>
  <r>
    <s v="65000"/>
    <x v="5"/>
    <s v="6509031264"/>
    <s v="Semi-Annual Test/Certify Class 5 Isolator"/>
    <s v="AIRSCAN TECHNOLOGIES INC"/>
    <n v="800"/>
  </r>
  <r>
    <s v="65000"/>
    <x v="5"/>
    <s v="6509031264"/>
    <s v="Low Risk Media Fill Test"/>
    <s v="AIRSCAN TECHNOLOGIES INC"/>
    <n v="800"/>
  </r>
  <r>
    <s v="29200"/>
    <x v="10"/>
    <s v="2929025120"/>
    <s v="ITEM #00874 RECERTIFY THE RM YOUNG ANENOMETER DR, MODEL 18802, SERIAL #4549"/>
    <s v="R M YOUNG COMPANY"/>
    <n v="71.400000000000006"/>
  </r>
  <r>
    <s v="29200"/>
    <x v="10"/>
    <s v="2929025151"/>
    <s v="SHIPPING"/>
    <s v="ALICAT SCIENTIFIC INC"/>
    <n v="42.24"/>
  </r>
  <r>
    <s v="29200"/>
    <x v="10"/>
    <s v="2929025151"/>
    <s v="FP-25/AFS RECALIBRATION"/>
    <s v="ALICAT SCIENTIFIC INC"/>
    <n v="975"/>
  </r>
  <r>
    <s v="29200"/>
    <x v="10"/>
    <s v="2929024850"/>
    <s v="FP-25/AFS RECALIBRATION"/>
    <s v="ALICAT SCIENTIFIC INC"/>
    <n v="325"/>
  </r>
  <r>
    <s v="29200"/>
    <x v="10"/>
    <s v="2929024698"/>
    <s v="RETURN SHIPPING"/>
    <s v="MESA LABORATORIES INC"/>
    <n v="97.8"/>
  </r>
  <r>
    <s v="29200"/>
    <x v="10"/>
    <s v="2929025110"/>
    <s v="URG-3N-CFMC FLASH MEMORY CARD FOR URG-3000N SAMPLER"/>
    <s v="URG CORP"/>
    <n v="84"/>
  </r>
  <r>
    <s v="29200"/>
    <x v="10"/>
    <s v="2929024986"/>
    <s v="ITEM 00874 ANEMOMETER DRIVE CALIBRATION"/>
    <s v="R M YOUNG COMPANY"/>
    <n v="73.5"/>
  </r>
  <r>
    <s v="29200"/>
    <x v="10"/>
    <s v="2929024986"/>
    <s v="ESTIMATED SHIPPING"/>
    <s v="R M YOUNG COMPANY"/>
    <n v="8.43"/>
  </r>
  <r>
    <s v="29200"/>
    <x v="10"/>
    <s v="2929024887"/>
    <s v="PART #TE-1002 DUAL SAMPLING MODULE"/>
    <s v="TISCH ENVIRONMENTAL INC"/>
    <n v="1139.2"/>
  </r>
  <r>
    <s v="29200"/>
    <x v="10"/>
    <s v="2929025089"/>
    <s v="SHIPPING ESTIMATE"/>
    <s v="MET ONE INSTRUMENTS INC"/>
    <n v="795"/>
  </r>
  <r>
    <s v="29200"/>
    <x v="10"/>
    <s v="2929024649"/>
    <s v="PRODUCT CODE EM-49iQ-EXT2 EXTENDED WARRANTY 2 YEARS ADD'L"/>
    <s v="THERMO FISHER SCIENTIFIC INC"/>
    <n v="7581"/>
  </r>
  <r>
    <s v="29200"/>
    <x v="10"/>
    <s v="2929025110"/>
    <s v="FREIGHT"/>
    <s v="URG CORP"/>
    <n v="805.17"/>
  </r>
  <r>
    <s v="35000"/>
    <x v="24"/>
    <s v="3509003865"/>
    <s v="Cooling tower fan shaft and bearings"/>
    <s v="JOHNSON CONTROLS INC"/>
    <n v="9014.0499999999993"/>
  </r>
  <r>
    <s v="13100"/>
    <x v="0"/>
    <s v="1319074301"/>
    <s v="PRODUCT 25R449A. R-449A REFRIGERANT 25LB CYLINDER ( XP40 )"/>
    <s v="UNITED REFRIGERATION INC"/>
    <n v="1354.68"/>
  </r>
  <r>
    <s v="13100"/>
    <x v="0"/>
    <s v="1319074301"/>
    <s v="PRODUCT MCTANK. 10CU/FT ACETYLENE EMPTY TANK OUTRIGHT"/>
    <s v="UNITED REFRIGERATION INC"/>
    <n v="609.78"/>
  </r>
  <r>
    <s v="13100"/>
    <x v="0"/>
    <s v="1319074301"/>
    <s v="PRODUCT N. 40CU/FT NITROGEN EXCHANGE"/>
    <s v="UNITED REFRIGERATION INC"/>
    <n v="113.58"/>
  </r>
  <r>
    <s v="45200"/>
    <x v="6"/>
    <s v="4529065493"/>
    <s v="MRO: Heating Equipment, Parts"/>
    <s v="POWERS MECHANICAL SERVICE COMPANY"/>
    <n v="2325"/>
  </r>
  <r>
    <s v="10500"/>
    <x v="22"/>
    <s v="1059002241"/>
    <s v="PLUMBING:Water Heater, electric, tankless~Water heater - electric - tankless"/>
    <s v="CENTRAL OKLAHOMA WINNELSON CO"/>
    <n v="23627.57"/>
  </r>
  <r>
    <s v="13100"/>
    <x v="0"/>
    <s v="1319074603"/>
    <s v="14500405514 REPAIR/RECERTIFY KUNKLE SAFETY RELIEF VALVE 6010JHM01-AM_x000a_SET @ 135PSI, 2&quot; X 2-1/2&quot; CAP. 9830 LB/HR"/>
    <s v="FEDERAL CORPORATION"/>
    <n v="1925"/>
  </r>
  <r>
    <s v="40000"/>
    <x v="2"/>
    <s v="4009024047"/>
    <s v="HOSE REEL_x000a_T&amp;S Brass Model No. B-1433-713202QD_x000a_Hose Reel Assembly, open, 3/8&quot; x 35 ft. hose, 8&quot; wall mount mixing faucet, adjustable centers, quarter-turn Cerama cartridges with check valves, lever handles with color coded indexes, continuous pressure vac"/>
    <s v="COOKS DIRECT INC"/>
    <n v="1854"/>
  </r>
  <r>
    <s v="13100"/>
    <x v="0"/>
    <s v="1319075194"/>
    <s v="Berk BB2468 Split Pack. gland"/>
    <s v="TOTAL PUMP AND SUPPLY LLC"/>
    <n v="352"/>
  </r>
  <r>
    <s v="34000"/>
    <x v="21"/>
    <s v="3409026039"/>
    <s v="Potable Water Pump"/>
    <s v="ARIZONA TRAILER SPECIALISTS INC"/>
    <n v="18055"/>
  </r>
  <r>
    <s v="65000"/>
    <x v="5"/>
    <s v="6509031301"/>
    <s v="InLine Pump."/>
    <s v="HAMBRICK-FERGUSON INC"/>
    <n v="7922.39"/>
  </r>
  <r>
    <s v="65000"/>
    <x v="5"/>
    <s v="6509031342"/>
    <s v="Larkin-LCH0055LCACZA0300 - 5.5 HP Condensing Unit, Scroll Compressor, 208-230/3/60 Low Temp, Timer"/>
    <s v="BAKER DISTRIBUTING COMPANY LLC"/>
    <n v="5126.1499999999996"/>
  </r>
  <r>
    <s v="34500"/>
    <x v="1"/>
    <s v="3459073153"/>
    <s v="Automotive Filters"/>
    <s v="IEH AUTO PARTS HOLDING LLC"/>
    <n v="15000"/>
  </r>
  <r>
    <s v="34000"/>
    <x v="21"/>
    <s v="3409025201"/>
    <s v="Broadway Living Center"/>
    <s v="MULTIPLE PAYEE"/>
    <n v="500"/>
  </r>
  <r>
    <s v="34000"/>
    <x v="21"/>
    <s v="3409025201"/>
    <s v="New Hope"/>
    <s v="MULTIPLE PAYEE"/>
    <n v="500"/>
  </r>
  <r>
    <s v="13100"/>
    <x v="0"/>
    <s v="1319074069"/>
    <s v="391-0000-541 - AUTO DRAIN Beko #FAD050"/>
    <s v="CORNERSTONE DETENTION PRODUCTS INC"/>
    <n v="2237.7600000000002"/>
  </r>
  <r>
    <s v="45500"/>
    <x v="72"/>
    <s v="4559000009"/>
    <s v="18x48 WORKSURFACE, SEP 35&quot; TALL R/H TURN BACK CHALKED OAK  -- PROD.CODE:  OF8001848RT3515"/>
    <s v="OKLAHOMA DEPARTMENT OF CORRECTIONS"/>
    <n v="252"/>
  </r>
  <r>
    <s v="32000"/>
    <x v="9"/>
    <s v="3209009193"/>
    <s v="INDUSTRIAL PIPE AND PIPING:  Used Pipe for Fence"/>
    <s v="WHEELER METALS INC"/>
    <n v="1806"/>
  </r>
  <r>
    <s v="29200"/>
    <x v="10"/>
    <s v="2929024983"/>
    <s v="Custom IC Standard - 100 mL; 25 ppm_x0009__x0009_HP7628-100"/>
    <s v="ENVIRONMENTAL EXPRESS LTD"/>
    <n v="72.16"/>
  </r>
  <r>
    <s v="29200"/>
    <x v="10"/>
    <s v="2929024846"/>
    <s v="FY23 SUPPLIES FOR THE SELS' DEIONIZED &amp; ULTRA-PURE WATER SYSTEMS"/>
    <s v="EWT HOLDINGS III CORP"/>
    <n v="3000"/>
  </r>
  <r>
    <s v="65000"/>
    <x v="5"/>
    <s v="6509031330"/>
    <s v="OCV Liquid Detergent, P/N 601"/>
    <s v="AUTO-CHLOR SERVICES LLC"/>
    <n v="17629"/>
  </r>
  <r>
    <s v="34500"/>
    <x v="1"/>
    <s v="3459075518"/>
    <s v="OVENS:Laboratory and accessories"/>
    <s v="TPS LLC"/>
    <n v="18123"/>
  </r>
  <r>
    <s v="29200"/>
    <x v="10"/>
    <s v="2929025053"/>
    <s v="&quot;Annual weight calibration for SELSD throughout FY23, See attached OBS Fee Schedule for 2022, up to and including 1 kg.  Certify to Class 1, Mass Echelon II, ANSI/ASTM Class&quot;"/>
    <s v="DEPT OF AGRICULTURE FOOD &amp; FORESTRY"/>
    <n v="252"/>
  </r>
  <r>
    <s v="12500"/>
    <x v="75"/>
    <s v="1259001135"/>
    <s v="METER:Explosivity - Analytical instruments~Analytical instruments Explositivity meter:_x000a__x000a_2 EACH Mini-Seis III Pro (4 Channel) Digital Seismographs @ $5895.00 less 10% Discount = $5305.50 each for agency Minerals Inspectors on mine sites;  $95.00 S/H chgs"/>
    <s v="WHITE INDUSTRIAL SEISMOLOGY INC"/>
    <n v="10706"/>
  </r>
  <r>
    <s v="34500"/>
    <x v="1"/>
    <s v="3459073531"/>
    <s v="TRAFFIC COUNTER: All components and accessories"/>
    <s v="MIOVISION TECHNOLOGIES INCORPORATED"/>
    <n v="100000"/>
  </r>
  <r>
    <s v="65000"/>
    <x v="5"/>
    <s v="6509031181"/>
    <s v="Blood Glucose Strips"/>
    <s v="ROSIE CONNECTIVITY SOLUTIONS INC"/>
    <n v="17250"/>
  </r>
  <r>
    <s v="65000"/>
    <x v="5"/>
    <s v="6509031167"/>
    <s v="Solution, Glucose control"/>
    <s v="ROSIE CONNECTIVITY SOLUTIONS INC"/>
    <n v="448"/>
  </r>
  <r>
    <s v="65000"/>
    <x v="5"/>
    <s v="6509031579"/>
    <s v="Biomedical Function and ESI"/>
    <s v="PINNACLE BIOMEDICAL LLC"/>
    <n v="9975"/>
  </r>
  <r>
    <s v="65000"/>
    <x v="5"/>
    <s v="6509031570"/>
    <s v="ESI Electrical Safety"/>
    <s v="PINNACLE BIOMEDICAL LLC"/>
    <n v="6598"/>
  </r>
  <r>
    <s v="13100"/>
    <x v="0"/>
    <s v="1319074287"/>
    <s v="BX-AIVO70A4K 7&quot; ALL-IN-ONE NTWRK TESTER AIVO-70A4K"/>
    <s v="ADI"/>
    <n v="650"/>
  </r>
  <r>
    <s v="34500"/>
    <x v="1"/>
    <s v="3459075603"/>
    <s v="GAUGE: Nuclear Asphalt Density Gauge"/>
    <s v="TROXLER ELECTRONIC LABORATORIES INC"/>
    <n v="2000"/>
  </r>
  <r>
    <s v="34000"/>
    <x v="21"/>
    <s v="3409023393"/>
    <s v="FY23 CO 4 OF 4   10/01/22 THROUGH 09/30/23_x000a_DIAGNOSTIC TESTS: DIAGNOSTIC TEST KITS"/>
    <s v="BIO-RAD LABORATORIES INC"/>
    <n v="1232"/>
  </r>
  <r>
    <s v="29200"/>
    <x v="10"/>
    <s v="2929024761"/>
    <s v="Anatoxin-a (VFDF), ELISA, 96-test 520060"/>
    <s v="EUROFINS ABRAXIS INC"/>
    <n v="5996.61"/>
  </r>
  <r>
    <s v="29200"/>
    <x v="10"/>
    <s v="2929024761"/>
    <s v="QuikLyse, Lysing and filtration, 45-test 529911"/>
    <s v="EUROFINS ABRAXIS INC"/>
    <n v="270.77999999999997"/>
  </r>
  <r>
    <s v="29200"/>
    <x v="10"/>
    <s v="2929024854"/>
    <s v="UN3373-WQC FECAL COLIFORM_x000a_ITEM # 98-29001-00"/>
    <s v="IDEXX DISTRIBUTION INC"/>
    <n v="179.84"/>
  </r>
  <r>
    <s v="29200"/>
    <x v="10"/>
    <s v="2929024854"/>
    <s v="WLGT-PRE LEGIOLERT PRETREATMENT; 98-0007740-00"/>
    <s v="IDEXX DISTRIBUTION INC"/>
    <n v="28.62"/>
  </r>
  <r>
    <s v="29200"/>
    <x v="10"/>
    <s v="2929024854"/>
    <s v="WP104 COLI P/A COMPARATOR; 98-11682-00"/>
    <s v="IDEXX DISTRIBUTION INC"/>
    <n v="9.69"/>
  </r>
  <r>
    <s v="29200"/>
    <x v="10"/>
    <s v="2929024854"/>
    <s v="WQC-HPC IDEXX-QC_HPC/TVC; 98-29006-01"/>
    <s v="IDEXX DISTRIBUTION INC"/>
    <n v="320.20999999999998"/>
  </r>
  <r>
    <s v="29200"/>
    <x v="10"/>
    <s v="2929024854"/>
    <s v="WQTLGT-20 QUANTI-TRAY LEGIOLERT 20PACK; 98-0005796-00"/>
    <s v="IDEXX DISTRIBUTION INC"/>
    <n v="64.59"/>
  </r>
  <r>
    <s v="29200"/>
    <x v="10"/>
    <s v="2929024854"/>
    <s v="WQTLGT-20 QUANTI-TRAY LEGIOLERT 20PACK; 98-0005796-00"/>
    <s v="IDEXX DISTRIBUTION INC"/>
    <n v="210.73"/>
  </r>
  <r>
    <s v="29200"/>
    <x v="10"/>
    <s v="2929024854"/>
    <s v="WP200I GAMMA IRRAD COLILERT 100ML 200PK; 98-12973-00"/>
    <s v="IDEXX DISTRIBUTION INC"/>
    <n v="551.02"/>
  </r>
  <r>
    <s v="29200"/>
    <x v="10"/>
    <s v="2929024854"/>
    <s v="WAFDB ANTI-FOAM DROPPER BOTTLE; 98-21904-00"/>
    <s v="IDEXX DISTRIBUTION INC"/>
    <n v="65.84"/>
  </r>
  <r>
    <s v="30800"/>
    <x v="25"/>
    <s v="3089014480"/>
    <s v="Pipette Tips"/>
    <s v="RAININ INSTRUMENT LLC"/>
    <n v="3936"/>
  </r>
  <r>
    <s v="29200"/>
    <x v="10"/>
    <s v="2929024843"/>
    <s v="Aqua-Glo&quot; G/C Direct, FL, Comprehensive Kit"/>
    <s v="WATERBORNE INC"/>
    <n v="30.9"/>
  </r>
  <r>
    <s v="34000"/>
    <x v="21"/>
    <s v="3409023069"/>
    <s v="Genetic Counseling and Sweat Testing"/>
    <s v="SAINT FRANCIS HOSPITAL INC"/>
    <n v="20000"/>
  </r>
  <r>
    <s v="65000"/>
    <x v="5"/>
    <s v="6509031458"/>
    <s v="CLAREMORE - McKesson #1186179 BinaxNOW 40 COVID-19 TEST KIT"/>
    <s v="MCKESSON MEDICAL-SURGICAL GOVERNMENT SOL"/>
    <n v="99512"/>
  </r>
  <r>
    <s v="65000"/>
    <x v="5"/>
    <s v="6509031458"/>
    <s v="ARDMORE - McKesson #1186179 BinaxNOW 40 COVID-19 TEST KIT"/>
    <s v="MCKESSON MEDICAL-SURGICAL GOVERNMENT SOL"/>
    <n v="74634"/>
  </r>
  <r>
    <s v="65000"/>
    <x v="5"/>
    <s v="6509031458"/>
    <s v="TALIHINA - McKesson #1186179 BinaxNOW 40 COVID-19 TEST KIT"/>
    <s v="MCKESSON MEDICAL-SURGICAL GOVERNMENT SOL"/>
    <n v="74634"/>
  </r>
  <r>
    <s v="34000"/>
    <x v="21"/>
    <s v="3409025581"/>
    <s v="Collection Devices_x000a_PRD-03546_x000a_Aptima Multi-Test Swab Specimen Collection Kit 50 per box"/>
    <s v="HOLOGIC INC"/>
    <n v="29500"/>
  </r>
  <r>
    <s v="34000"/>
    <x v="21"/>
    <s v="3409025990"/>
    <s v="Laboratory Preparedness Exercise"/>
    <s v="COLLEGE OF AMERICAN PATHOLOGISTS"/>
    <n v="105"/>
  </r>
  <r>
    <s v="34000"/>
    <x v="21"/>
    <s v="3409025990"/>
    <s v="Human Papillomavirus Thin Prep"/>
    <s v="COLLEGE OF AMERICAN PATHOLOGISTS"/>
    <n v="242"/>
  </r>
  <r>
    <s v="34000"/>
    <x v="21"/>
    <s v="3409025425"/>
    <s v="IPO #23007: Thermo Fisher Scientific"/>
    <s v="AUTHORITY ORDER VENDOR"/>
    <n v="9191.56"/>
  </r>
  <r>
    <s v="34000"/>
    <x v="21"/>
    <s v="3409025439"/>
    <s v="Geenius HIV-1/2 Supplemental Assay 20t"/>
    <s v="BIO-RAD LABORATORIES INC"/>
    <n v="5478.32"/>
  </r>
  <r>
    <s v="29200"/>
    <x v="10"/>
    <s v="2929025054"/>
    <s v="Tubes, Micro Dist User Fill Option for Ammonia, Pkg of 100._x0009_A17117A"/>
    <s v="HACH COMPANY"/>
    <n v="2802.24"/>
  </r>
  <r>
    <s v="34000"/>
    <x v="21"/>
    <s v="3409024906"/>
    <s v="Prod-0057 Platinum Service/ 12-ch CC + Cal Certificate"/>
    <s v="MAXIM PIPETTE SERVICE INC"/>
    <n v="800"/>
  </r>
  <r>
    <s v="30800"/>
    <x v="25"/>
    <s v="3089014749"/>
    <s v="General Laboratory Supplies"/>
    <s v="THERMO FISHER SCIENTIFIC INC"/>
    <n v="8.1999999999999993"/>
  </r>
  <r>
    <s v="30800"/>
    <x v="25"/>
    <s v="3089014420"/>
    <s v="Laboratory Implements"/>
    <s v="FOSTER &amp; FREEMAN USA INC"/>
    <n v="2133.12"/>
  </r>
  <r>
    <s v="04000"/>
    <x v="4"/>
    <s v="0409018810"/>
    <s v="STORAGE: All Storage Containers and Cabinets- custom ventilated totes"/>
    <s v="SHELL PACKAGING CORPORATION"/>
    <n v="4442.5"/>
  </r>
  <r>
    <s v="04700"/>
    <x v="36"/>
    <s v="0479006615"/>
    <s v="buffalo media station portable dvd writer"/>
    <s v="OFFICE OF MANAGEMENT &amp; ENTERPRISE SVCS"/>
    <n v="287.2"/>
  </r>
  <r>
    <s v="12700"/>
    <x v="51"/>
    <s v="1279002705"/>
    <s v="COPIES: B/W Copies"/>
    <s v="STANDLEY SYSTEMS LLC"/>
    <n v="40.630000000000003"/>
  </r>
  <r>
    <s v="83000"/>
    <x v="27"/>
    <s v="8309024911"/>
    <s v="EQUIPMENT:Telephone Piece Parts"/>
    <s v="FIRST DATA GOVERNMENT SOLUTIONS LP"/>
    <n v="476619.28"/>
  </r>
  <r>
    <s v="58500"/>
    <x v="29"/>
    <s v="5859026239"/>
    <s v="IT A/O for P-Card FY23 07.01.22 - 06.30.23"/>
    <s v="AUTHORITY ORDER-PCARD"/>
    <n v="6666.3"/>
  </r>
  <r>
    <s v="58500"/>
    <x v="29"/>
    <s v="5859026239"/>
    <s v="IT A/O for P-Card FY23 07.01.22 - 06.30.23"/>
    <s v="AUTHORITY ORDER-PCARD"/>
    <n v="2807.03"/>
  </r>
  <r>
    <s v="58500"/>
    <x v="29"/>
    <s v="5859026239"/>
    <s v="IT A/O for P-Card FY23 07.01.22 - 06.30.23"/>
    <s v="AUTHORITY ORDER-PCARD"/>
    <n v="295.5"/>
  </r>
  <r>
    <s v="58500"/>
    <x v="29"/>
    <s v="5859026239"/>
    <s v="IT A/O for P-Card FY23 07.01.22 - 06.30.23"/>
    <s v="AUTHORITY ORDER-PCARD"/>
    <n v="488.97"/>
  </r>
  <r>
    <s v="58500"/>
    <x v="29"/>
    <s v="5859026239"/>
    <s v="IT A/O for P-Card FY23 07.01.22 - 06.30.23"/>
    <s v="AUTHORITY ORDER-PCARD"/>
    <n v="4500"/>
  </r>
  <r>
    <s v="45200"/>
    <x v="6"/>
    <s v="4529065607"/>
    <s v="Non-asset ratification Invoices"/>
    <s v="NTT DATA AMERICAS INC"/>
    <n v="709.25"/>
  </r>
  <r>
    <s v="58500"/>
    <x v="29"/>
    <s v="5859026551"/>
    <s v="Maintenance Service Agreement (MSA) between OMES and DPS"/>
    <s v="OFFICE OF MANAGEMENT &amp; ENTERPRISE SVCS"/>
    <n v="104139.4"/>
  </r>
  <r>
    <s v="13100"/>
    <x v="0"/>
    <s v="1319073715"/>
    <s v="Dental x-ray image storage"/>
    <s v="INSITEONE LLC"/>
    <n v="5000"/>
  </r>
  <r>
    <s v="67700"/>
    <x v="16"/>
    <s v="6779006190"/>
    <s v="ELITEBOOK 860 G9 NOTEBOOK"/>
    <s v="CDW LLC"/>
    <n v="282545.01"/>
  </r>
  <r>
    <s v="83500"/>
    <x v="32"/>
    <s v="8359004222"/>
    <s v="Service: Leasing Computer (Admn)"/>
    <s v="OFFICE OF MANAGEMENT &amp; ENTERPRISE SVCS"/>
    <n v="1928.76"/>
  </r>
  <r>
    <s v="34600"/>
    <x v="15"/>
    <s v="3469000639"/>
    <s v="COMPUTER:PC Standard- Desktops - Information Technology"/>
    <s v="NTT DATA AMERICAS INC"/>
    <n v="1648.8"/>
  </r>
  <r>
    <s v="62800"/>
    <x v="90"/>
    <s v="6289006999"/>
    <s v="MacBook Pro (Silver) 16 Intel Core i9"/>
    <s v="NTT DATA AMERICAS INC"/>
    <n v="267.66000000000003"/>
  </r>
  <r>
    <s v="67700"/>
    <x v="16"/>
    <s v="6779006246"/>
    <s v="HP EliteBook 860 G9 Notebook - Wolf Pro Security - 16&quot; - Corei7 1255U -Ev_x000a_Contract: Oklahoma HP Inc NVP Computer Equipment_x000a_(MNNVNP-133 SW1020HPI)"/>
    <s v="CDW LLC"/>
    <n v="58182.3"/>
  </r>
  <r>
    <s v="12500"/>
    <x v="75"/>
    <s v="1259001134"/>
    <s v="43211509 Tablet computers"/>
    <s v="NTT DATA AMERICAS INC"/>
    <n v="1342.56"/>
  </r>
  <r>
    <s v="10500"/>
    <x v="22"/>
    <s v="1059001992"/>
    <s v="PPM#251914 , VOIP Cabling for the Senate 5th Floor North"/>
    <s v="OFFICE OF MANAGEMENT &amp; ENTERPRISE SVCS"/>
    <n v="22"/>
  </r>
  <r>
    <s v="10500"/>
    <x v="22"/>
    <s v="1059001992"/>
    <s v="PPM#251755 - VoIP Cabling for House of Representatives Chamber Lounge"/>
    <s v="OFFICE OF MANAGEMENT &amp; ENTERPRISE SVCS"/>
    <n v="14"/>
  </r>
  <r>
    <s v="02000"/>
    <x v="89"/>
    <s v="0209001196"/>
    <s v="Peripheral Charge - Sep'22_x000a__x000a_FY23 Funding:_x000a_Fund Type [1000]; Class Funding [20000]; Dept ID [1000001]; Bud Ref [23]; Program [D0101]"/>
    <s v="NTT DATA AMERICAS INC"/>
    <n v="139.99"/>
  </r>
  <r>
    <s v="65000"/>
    <x v="5"/>
    <s v="6509031142"/>
    <s v="FY23 Authority Order for IT Pcard"/>
    <s v="AUTHORITY ORDER-PCARD"/>
    <n v="34750"/>
  </r>
  <r>
    <s v="20400"/>
    <x v="70"/>
    <s v="2049000357"/>
    <s v="AUTHORITY ORDER: IT related purchases less than competitive bid limit and not on SW contract"/>
    <s v="AUTHORITY ORDER-PCARD"/>
    <n v="3000"/>
  </r>
  <r>
    <s v="02500"/>
    <x v="14"/>
    <s v="0259007432"/>
    <s v="HP LaserJet MFP57540dn"/>
    <s v="IMAGENET CONSULTING LLC"/>
    <n v="1606.64"/>
  </r>
  <r>
    <s v="20400"/>
    <x v="70"/>
    <s v="2049000368"/>
    <s v="AUTHORITY ORDER: IT related purchases less than competitive bid and not on SW contract"/>
    <s v="AUTHORITY ORDER VENDOR"/>
    <n v="7500"/>
  </r>
  <r>
    <s v="20400"/>
    <x v="70"/>
    <s v="2049000368"/>
    <s v="AUTHORITY ORDER: IT related purchases less than competitive bid and not on SW contract"/>
    <s v="AUTHORITY ORDER VENDOR"/>
    <n v="1000"/>
  </r>
  <r>
    <s v="56600"/>
    <x v="33"/>
    <s v="5669027702"/>
    <s v="12 Tenkiller State Park IT AO"/>
    <s v="AUTHORITY ORDER-PCARD"/>
    <n v="8798.2999999999993"/>
  </r>
  <r>
    <s v="56600"/>
    <x v="33"/>
    <s v="5669027702"/>
    <s v="69 Roman Nose Lodge IT AO"/>
    <s v="AUTHORITY ORDER-PCARD"/>
    <n v="4663.4399999999996"/>
  </r>
  <r>
    <s v="56600"/>
    <x v="33"/>
    <s v="5669027702"/>
    <s v="71 Sequoyah Lodge IT AO"/>
    <s v="AUTHORITY ORDER-PCARD"/>
    <n v="21845.66"/>
  </r>
  <r>
    <s v="56600"/>
    <x v="33"/>
    <s v="5669027702"/>
    <s v="75 Travel Promotion Promotion IT AO"/>
    <s v="AUTHORITY ORDER-PCARD"/>
    <n v="0.01"/>
  </r>
  <r>
    <s v="56600"/>
    <x v="33"/>
    <s v="5669027702"/>
    <s v="13 &amp; 14 GLSP Cherokee-Spavinaw Area IT AO"/>
    <s v="AUTHORITY ORDER-PCARD"/>
    <n v="1"/>
  </r>
  <r>
    <s v="16000"/>
    <x v="18"/>
    <s v="1609016703"/>
    <s v="Subscription to Survey Monkey for OOWD and MS.  Used to complete data and evaluation components required by WIOA as well as ensure the current systems Oklahoma has in place are properly serving customers."/>
    <s v="AUTHORITY ORDER-PCARD"/>
    <n v="142.80000000000001"/>
  </r>
  <r>
    <s v="56600"/>
    <x v="33"/>
    <s v="5669027702"/>
    <s v="29 Boiling Springs State Park IT AO"/>
    <s v="AUTHORITY ORDER-PCARD"/>
    <n v="4456.22"/>
  </r>
  <r>
    <s v="56600"/>
    <x v="33"/>
    <s v="5669027702"/>
    <s v="43 Beavers Bend State Park IT AO"/>
    <s v="AUTHORITY ORDER-PCARD"/>
    <n v="3194.58"/>
  </r>
  <r>
    <s v="80000"/>
    <x v="34"/>
    <s v="8009015720"/>
    <s v="FY23 IT PCard Authority Order"/>
    <s v="AUTHORITY ORDER-PCARD"/>
    <n v="3100"/>
  </r>
  <r>
    <s v="80000"/>
    <x v="34"/>
    <s v="8009015720"/>
    <s v="FY23 IT PCard Authority Order"/>
    <s v="AUTHORITY ORDER-PCARD"/>
    <n v="15500"/>
  </r>
  <r>
    <s v="56600"/>
    <x v="33"/>
    <s v="5669027702"/>
    <s v="36 Foss State Park IT AO"/>
    <s v="AUTHORITY ORDER-PCARD"/>
    <n v="911"/>
  </r>
  <r>
    <s v="56600"/>
    <x v="33"/>
    <s v="5669027702"/>
    <s v="38 Great Plains State Park IT AO"/>
    <s v="AUTHORITY ORDER-PCARD"/>
    <n v="4219.96"/>
  </r>
  <r>
    <s v="56600"/>
    <x v="33"/>
    <s v="5669027702"/>
    <s v="39 South Region Office IT AO"/>
    <s v="AUTHORITY ORDER-PCARD"/>
    <n v="165.01"/>
  </r>
  <r>
    <s v="69500"/>
    <x v="35"/>
    <s v="6959010222"/>
    <s v="AUTHORITY ORDER: IT PURCHASE CARD"/>
    <s v="AUTHORITY ORDER-PCARD"/>
    <n v="600"/>
  </r>
  <r>
    <s v="69500"/>
    <x v="35"/>
    <s v="6959010222"/>
    <s v="AUTHORITY ORDER: IT PURCHASE CARD"/>
    <s v="AUTHORITY ORDER-PCARD"/>
    <n v="1100"/>
  </r>
  <r>
    <s v="26500"/>
    <x v="28"/>
    <s v="2659019271"/>
    <s v="Accessories for desktops &amp; laptops"/>
    <s v="NTT DATA AMERICAS INC"/>
    <n v="144.85"/>
  </r>
  <r>
    <s v="10500"/>
    <x v="22"/>
    <s v="1059001992"/>
    <s v="PPM# 255924, Capitol Rooftop Cabling for Cameras"/>
    <s v="OFFICE OF MANAGEMENT &amp; ENTERPRISE SVCS"/>
    <n v="5"/>
  </r>
  <r>
    <s v="40500"/>
    <x v="47"/>
    <s v="4059004913"/>
    <s v="FY23 IT P-Card AO"/>
    <s v="AUTHORITY ORDER-PCARD"/>
    <n v="980"/>
  </r>
  <r>
    <s v="16000"/>
    <x v="18"/>
    <s v="1609016684"/>
    <s v="Apple Store for Government-USB-C Power Adapter and Charge Cable-SW1020A COMT-Sept 2022"/>
    <s v="AUTHORITY ORDER-PCARD"/>
    <n v="78"/>
  </r>
  <r>
    <s v="56600"/>
    <x v="33"/>
    <s v="5669027702"/>
    <s v="Carryover Fund 19211"/>
    <s v="AUTHORITY ORDER-PCARD"/>
    <n v="1264.55"/>
  </r>
  <r>
    <s v="40000"/>
    <x v="2"/>
    <s v="4009023864"/>
    <s v="FY23 IT P-Card - Telecommunication &amp; Data Processing"/>
    <s v="AUTHORITY ORDER-PCARD"/>
    <n v="6000"/>
  </r>
  <r>
    <s v="10500"/>
    <x v="22"/>
    <s v="1059001992"/>
    <s v="WO#400192, Capitol Bldg. Roof Cameras"/>
    <s v="OFFICE OF MANAGEMENT &amp; ENTERPRISE SVCS"/>
    <n v="47"/>
  </r>
  <r>
    <s v="04700"/>
    <x v="36"/>
    <s v="0479006648"/>
    <s v="MOD# 580-AJSE Keyboard"/>
    <s v="DELL FINANCIAL SERVICES LLC"/>
    <n v="4.7699999999999996"/>
  </r>
  <r>
    <s v="56600"/>
    <x v="33"/>
    <s v="5669027702"/>
    <s v="10 Greenleaf State Park IT AO"/>
    <s v="AUTHORITY ORDER-PCARD"/>
    <n v="6091.57"/>
  </r>
  <r>
    <s v="56600"/>
    <x v="33"/>
    <s v="5669027702"/>
    <s v="82 Blackwell Tourism Info Center IT AO"/>
    <s v="AUTHORITY ORDER-PCARD"/>
    <n v="928.15"/>
  </r>
  <r>
    <s v="16000"/>
    <x v="18"/>
    <s v="1609016703"/>
    <s v="Camera and Accessories for Communications/Marketing."/>
    <s v="AUTHORITY ORDER-PCARD"/>
    <n v="219"/>
  </r>
  <r>
    <s v="16000"/>
    <x v="18"/>
    <s v="1609016703"/>
    <s v="Camera and Accessories for Communications/Marketing."/>
    <s v="AUTHORITY ORDER-PCARD"/>
    <n v="349"/>
  </r>
  <r>
    <s v="83000"/>
    <x v="27"/>
    <s v="8309026167"/>
    <s v="DHS AO PCard IT FY23"/>
    <s v="AUTHORITY ORDER-PCARD"/>
    <n v="80000"/>
  </r>
  <r>
    <s v="64500"/>
    <x v="38"/>
    <s v="6459005362"/>
    <s v="FY 2024 IT P-Card Authority Order"/>
    <s v="AUTHORITY ORDER-PCARD"/>
    <n v="54500"/>
  </r>
  <r>
    <s v="64500"/>
    <x v="38"/>
    <s v="6459005362"/>
    <s v="FY 2024 IT P-Card Authority Order"/>
    <s v="AUTHORITY ORDER-PCARD"/>
    <n v="12000"/>
  </r>
  <r>
    <s v="80500"/>
    <x v="19"/>
    <s v="8059020411"/>
    <s v="AUTHORITY ORDER: Purchase Card"/>
    <s v="AUTHORITY ORDER-PCARD"/>
    <n v="103321.17"/>
  </r>
  <r>
    <s v="09000"/>
    <x v="23"/>
    <s v="0909021511"/>
    <s v="Imaging Drum 23500"/>
    <s v="HARRIS TECHNOLOGIES INC"/>
    <n v="9977.66"/>
  </r>
  <r>
    <s v="67700"/>
    <x v="16"/>
    <s v="6779006246"/>
    <s v="HP Thunderbolt Dock G4 - Docking Station - HDMI, 2 x DP,  Thunderbolt, USB-C_x000a_Contract: Oklahoma HP Inc NVP Computer Equipment (MNNVP-133 SW1020HPI)"/>
    <s v="CDW LLC"/>
    <n v="6214.8"/>
  </r>
  <r>
    <s v="64500"/>
    <x v="38"/>
    <s v="6459005227"/>
    <s v="FY 23 IT P-Card Authority Order"/>
    <s v="AUTHORITY ORDER-PCARD"/>
    <n v="10442.52"/>
  </r>
  <r>
    <s v="45200"/>
    <x v="6"/>
    <s v="4529064287"/>
    <s v="State Standard Lease"/>
    <s v="NTT DATA AMERICAS INC"/>
    <n v="5473.44"/>
  </r>
  <r>
    <s v="45200"/>
    <x v="6"/>
    <s v="4529064287"/>
    <s v="State Standard Lease"/>
    <s v="NTT DATA AMERICAS INC"/>
    <n v="13683.6"/>
  </r>
  <r>
    <s v="45200"/>
    <x v="6"/>
    <s v="4529064287"/>
    <s v="State Standard Lease"/>
    <s v="NTT DATA AMERICAS INC"/>
    <n v="2280.6"/>
  </r>
  <r>
    <s v="83500"/>
    <x v="32"/>
    <s v="8359004199"/>
    <s v="Authproty Order IT Purchases FY 2023"/>
    <s v="AUTHORITY ORDER-PCARD"/>
    <n v="8000"/>
  </r>
  <r>
    <s v="26500"/>
    <x v="28"/>
    <s v="2659019737"/>
    <s v="TEC112921Accessories"/>
    <s v="NTT DATA AMERICAS INC"/>
    <n v="37.17"/>
  </r>
  <r>
    <s v="56600"/>
    <x v="33"/>
    <s v="5669027702"/>
    <s v="53 Arrowhead State Park IT AO"/>
    <s v="AUTHORITY ORDER-PCARD"/>
    <n v="91"/>
  </r>
  <r>
    <s v="22000"/>
    <x v="8"/>
    <s v="2209010248"/>
    <s v="COMPUTER:PC Standard- Accessory - Information Technology"/>
    <s v="DELL MARKETING LP"/>
    <n v="35.99"/>
  </r>
  <r>
    <s v="22000"/>
    <x v="8"/>
    <s v="2209010191"/>
    <s v="COMPUTER:PC Standard- Accessory - Information Technology"/>
    <s v="CDW LLC"/>
    <n v="1949.3"/>
  </r>
  <r>
    <s v="22000"/>
    <x v="8"/>
    <s v="2209010237"/>
    <s v="COMPUTER:PC Standard- Accessory - Information Technology"/>
    <s v="CDW LLC"/>
    <n v="242.87"/>
  </r>
  <r>
    <s v="22000"/>
    <x v="8"/>
    <s v="2209010214"/>
    <s v="COMPUTER:PC Standard- Accessory - Information Technology"/>
    <s v="DELL MARKETING LP"/>
    <n v="475.14"/>
  </r>
  <r>
    <s v="22000"/>
    <x v="8"/>
    <s v="2209010209"/>
    <s v="COMPUTER:PC Standard- Accessory - Information Technology"/>
    <s v="DELL MARKETING LP"/>
    <n v="50.39"/>
  </r>
  <r>
    <s v="67700"/>
    <x v="16"/>
    <s v="6779006190"/>
    <s v="THUNDERBOLT DOCK G4-DOCKING STATION"/>
    <s v="CDW LLC"/>
    <n v="55518.879999999997"/>
  </r>
  <r>
    <s v="67700"/>
    <x v="16"/>
    <s v="6779006186"/>
    <s v="DR-6010C SHTFEDSCAN 60PPM_x000a_MFR# 3801B002"/>
    <s v="TRANSOURCE COMPUTERS"/>
    <n v="12330.54"/>
  </r>
  <r>
    <s v="71500"/>
    <x v="120"/>
    <s v="7159001912"/>
    <s v="FY23 CANON SCANNERS"/>
    <s v="STANDLEY SYSTEMS LLC"/>
    <n v="11990"/>
  </r>
  <r>
    <s v="27000"/>
    <x v="44"/>
    <s v="2709001336"/>
    <s v="Hardware Maintenance, Extended Warranty on the Hart Voting System (HVS) Hardware on existing 2,800 total eScan Units (2,630 of which include Accessible Audio Tactile Interface (ATI) Units)"/>
    <s v="HART INTERCIVIC INC"/>
    <n v="79171"/>
  </r>
  <r>
    <s v="34500"/>
    <x v="1"/>
    <s v="3459072766"/>
    <s v="Monthly Services For GPS_x000a_Tracking"/>
    <s v="US FLEET TRACKING LLC"/>
    <n v="12504"/>
  </r>
  <r>
    <s v="35000"/>
    <x v="24"/>
    <s v="3509003684"/>
    <s v="Repair and Cleaning of HVAC systems"/>
    <s v="CORE CONSTRUCTION SERVICES OF TX INC"/>
    <n v="5593.15"/>
  </r>
  <r>
    <s v="58500"/>
    <x v="29"/>
    <s v="5859026305"/>
    <s v="Background CHECKS"/>
    <s v="GUARDIAN ALLIANCE TECHNOLOGIES INC"/>
    <n v="13655.99"/>
  </r>
  <r>
    <s v="34000"/>
    <x v="21"/>
    <s v="3409024987"/>
    <s v="CLAIMS PROCESSING PER SITE FEE"/>
    <s v="REALMED CORPORATION"/>
    <n v="51600"/>
  </r>
  <r>
    <s v="67700"/>
    <x v="16"/>
    <s v="6779006255"/>
    <s v="LEADTOOLS Pro Suite v22_x000a_Part# RPROST22-ANN-SVR_x000a_Contract Name NASPO Software VAR_x000a_Contract # ADSPO16-130651_x000a_Subcontract# SW1041_x000a_Coverage Term: 3/27/2023 - 3/26/2024_x000a_NOTE Window Server - 2 logical processors-Internal Server - Renewal - Production"/>
    <s v="SHI INTERNATIONAL CORP"/>
    <n v="3090"/>
  </r>
  <r>
    <s v="13100"/>
    <x v="0"/>
    <s v="1319071014"/>
    <s v="Expedited Development: Custom Module Enhancement. JIRA Ticket #: 4155"/>
    <s v="TCP HOLDINGS LLC"/>
    <n v="667.6"/>
  </r>
  <r>
    <s v="65000"/>
    <x v="5"/>
    <s v="6509031596"/>
    <s v="Adobe Acrobat Pro"/>
    <s v="SHI INTERNATIONAL CORP"/>
    <n v="447.3"/>
  </r>
  <r>
    <s v="83000"/>
    <x v="27"/>
    <s v="8309025211"/>
    <s v="SOFTWARE:Help Desk Mgmt Software &amp; Business Process Mgmt Sof"/>
    <s v="UNIVERSITY OF OKLAHOMA"/>
    <n v="90375.4"/>
  </r>
  <r>
    <s v="80700"/>
    <x v="40"/>
    <s v="8079004453"/>
    <s v="FY23 Care Management System services"/>
    <s v="KINGSMAN HOLDINGS INC"/>
    <n v="1527526"/>
  </r>
  <r>
    <s v="67700"/>
    <x v="16"/>
    <s v="6779006162"/>
    <s v="AG GRID MULTIPLE DEVELOPER LICENSE"/>
    <s v="SHI INTERNATIONAL CORP"/>
    <n v="4406.68"/>
  </r>
  <r>
    <s v="67700"/>
    <x v="16"/>
    <s v="6779006055"/>
    <s v="KELLPRO INFRASTRUCTURE PROJECT"/>
    <s v="PRESIDIO HOLDINGS INC"/>
    <n v="12012.51"/>
  </r>
  <r>
    <s v="27000"/>
    <x v="44"/>
    <s v="2709001716"/>
    <s v="SUBSCRIPTION: VMware vCenter Server 7 Production Support (07/20/2022-07/19/2023)"/>
    <s v="SHI INTERNATIONAL CORP"/>
    <n v="1445.18"/>
  </r>
  <r>
    <s v="67700"/>
    <x v="16"/>
    <s v="6779006110"/>
    <s v="VMWARE VSPHERE 7 ENTERPRISE PLUS"/>
    <s v="PRESIDIO HOLDINGS INC"/>
    <n v="24467.82"/>
  </r>
  <r>
    <s v="67700"/>
    <x v="16"/>
    <s v="6779006250"/>
    <s v="TULSA PD LICENSE RESERVATION"/>
    <s v="SOFTCHOICE CORPORATION"/>
    <n v="3840.18"/>
  </r>
  <r>
    <s v="26500"/>
    <x v="28"/>
    <s v="2659020850"/>
    <s v="July23 HUPP SOW_x000a_REQ.12026"/>
    <s v="HUPP INFORMATION TECHNOLOGIES INC"/>
    <n v="269.5"/>
  </r>
  <r>
    <s v="45000"/>
    <x v="30"/>
    <s v="4509001512"/>
    <s v="OMES IT SVC:Plus-Voucher Kofax Support.PN00836.090S004902."/>
    <s v="OFFICE OF MANAGEMENT &amp; ENTERPRISE SVCS"/>
    <n v="592.44000000000005"/>
  </r>
  <r>
    <s v="58500"/>
    <x v="29"/>
    <s v="5859026248"/>
    <s v="Oklahoma Highway Patrol Website"/>
    <s v="OFFICE OF MANAGEMENT &amp; ENTERPRISE SVCS"/>
    <n v="968"/>
  </r>
  <r>
    <s v="16000"/>
    <x v="18"/>
    <s v="1609016684"/>
    <s v="SMARTSHEET: Annual Licenses-CD WX, CD, FS, OFMO"/>
    <s v="AUTHORITY ORDER-PCARD"/>
    <n v="600"/>
  </r>
  <r>
    <s v="16000"/>
    <x v="18"/>
    <s v="1609016684"/>
    <s v="SMARTSHEET: Annual Licenses-CD WX, CD, FS, OFMO"/>
    <s v="AUTHORITY ORDER-PCARD"/>
    <n v="1500"/>
  </r>
  <r>
    <s v="83000"/>
    <x v="27"/>
    <s v="8309025237"/>
    <s v="Content management software"/>
    <s v="THERAP SERVICES LLC"/>
    <n v="595000"/>
  </r>
  <r>
    <s v="83000"/>
    <x v="27"/>
    <s v="8309025772"/>
    <s v="SOFTWARE:Database~"/>
    <s v="ALLEGIS GROUP HOLDINGS INC"/>
    <n v="70211.7"/>
  </r>
  <r>
    <s v="29800"/>
    <x v="77"/>
    <s v="2989000776"/>
    <s v="CORE Employee Management System"/>
    <s v="OFFICE OF MANAGEMENT &amp; ENTERPRISE SVCS"/>
    <n v="117"/>
  </r>
  <r>
    <s v="39100"/>
    <x v="67"/>
    <s v="3919000372"/>
    <s v="Core Employee Mgmt System"/>
    <s v="OFFICE OF MANAGEMENT &amp; ENTERPRISE SVCS"/>
    <n v="624"/>
  </r>
  <r>
    <s v="19000"/>
    <x v="56"/>
    <s v="1909001126"/>
    <s v="Core Employee Mgmt System"/>
    <s v="OFFICE OF MANAGEMENT &amp; ENTERPRISE SVCS"/>
    <n v="1170"/>
  </r>
  <r>
    <s v="80300"/>
    <x v="52"/>
    <s v="8039000332"/>
    <s v="Core Employee Mgmt System"/>
    <s v="OFFICE OF MANAGEMENT &amp; ENTERPRISE SVCS"/>
    <n v="130"/>
  </r>
  <r>
    <s v="17000"/>
    <x v="111"/>
    <s v="1709001803"/>
    <s v="Contract Extension - Jul/Aug 2022"/>
    <s v="GL SUITE INC"/>
    <n v="117.84"/>
  </r>
  <r>
    <s v="13100"/>
    <x v="0"/>
    <s v="1319066768"/>
    <s v="INTEGRATED SOFTWARE: Licensing Mgmt software"/>
    <s v="MULTI-HEALTH SYSTEMS INC"/>
    <n v="36000"/>
  </r>
  <r>
    <s v="65000"/>
    <x v="5"/>
    <s v="6509031609"/>
    <s v="Application Web Developer, Project Manager: PRJ0340233"/>
    <s v="OFFICE OF MANAGEMENT &amp; ENTERPRISE SVCS"/>
    <n v="4730"/>
  </r>
  <r>
    <s v="26500"/>
    <x v="28"/>
    <s v="2659020942"/>
    <s v="FY23 RENEWAL GMS"/>
    <s v="MTW SOLUTIONS LLC"/>
    <n v="91558.399999999994"/>
  </r>
  <r>
    <s v="26500"/>
    <x v="28"/>
    <s v="2659020942"/>
    <s v="FY23 RENEWAL GMS"/>
    <s v="MTW SOLUTIONS LLC"/>
    <n v="715.13"/>
  </r>
  <r>
    <s v="26500"/>
    <x v="28"/>
    <s v="2659020942"/>
    <s v="FY23 RENEWAL GMS"/>
    <s v="MTW SOLUTIONS LLC"/>
    <n v="2189.08"/>
  </r>
  <r>
    <s v="26500"/>
    <x v="28"/>
    <s v="2659020942"/>
    <s v="FY23 RENEWAL GMS"/>
    <s v="MTW SOLUTIONS LLC"/>
    <n v="19389.5"/>
  </r>
  <r>
    <s v="26500"/>
    <x v="28"/>
    <s v="2659020942"/>
    <s v="FY23 RENEWAL GMS"/>
    <s v="MTW SOLUTIONS LLC"/>
    <n v="10115.35"/>
  </r>
  <r>
    <s v="65000"/>
    <x v="5"/>
    <s v="6509031390"/>
    <s v="Claremore Software Licensing fee"/>
    <s v="ROSIE CONNECTIVITY SOLUTIONS INC"/>
    <n v="3605"/>
  </r>
  <r>
    <s v="34000"/>
    <x v="21"/>
    <s v="3409022999"/>
    <s v="FY23 RENEWAL FOR YEAR 4 OF 5 CONTRACT PERIOD 6/26/2022 -_x000a_6/25/2023"/>
    <s v="SAGE PURSUITS INC"/>
    <n v="33502.17"/>
  </r>
  <r>
    <s v="67700"/>
    <x v="16"/>
    <s v="6779006249"/>
    <s v="KEMP LOAD BALANCERS FY23-24 ANNUAL SUPPORT"/>
    <s v="PRESIDIO HOLDINGS INC"/>
    <n v="7733.32"/>
  </r>
  <r>
    <s v="45200"/>
    <x v="6"/>
    <s v="4529064907"/>
    <s v="Wireless Software"/>
    <s v="OFFICE OF MANAGEMENT &amp; ENTERPRISE SVCS"/>
    <n v="9288"/>
  </r>
  <r>
    <s v="30000"/>
    <x v="41"/>
    <s v="3009001700"/>
    <s v="Midrange Services: Plus Desk-Adv SSL Certificate"/>
    <s v="OFFICE OF MANAGEMENT &amp; ENTERPRISE SVCS"/>
    <n v="206.4"/>
  </r>
  <r>
    <s v="83000"/>
    <x v="27"/>
    <s v="8309024849"/>
    <s v="Electrical Equipment software"/>
    <s v="QUADIENT LEASING USA INC"/>
    <n v="80398.62"/>
  </r>
  <r>
    <s v="13100"/>
    <x v="0"/>
    <s v="1319073547"/>
    <s v="Overage Copies - Based on quarterly requested average of facilities"/>
    <s v="STANDLEY SYSTEMS LLC"/>
    <n v="513"/>
  </r>
  <r>
    <s v="34600"/>
    <x v="15"/>
    <s v="3469000719"/>
    <s v="SERVICES: Lease of Mail Machine/Mail Meters"/>
    <s v="PITNEY BOWES GLOBAL FINANCIAL SVCS LLC"/>
    <n v="296.52"/>
  </r>
  <r>
    <s v="41600"/>
    <x v="42"/>
    <s v="4169000930"/>
    <s v="SERVICES: Mail Machine &amp; Meters Lease"/>
    <s v="PITNEY BOWES INC"/>
    <n v="445.29"/>
  </r>
  <r>
    <s v="30600"/>
    <x v="57"/>
    <s v="3069000876"/>
    <s v="Postage"/>
    <s v="GENERAL MAILING EQUIPMENT INC"/>
    <n v="3075"/>
  </r>
  <r>
    <s v="29000"/>
    <x v="12"/>
    <s v="2909013172"/>
    <s v="Ink Cartridges"/>
    <s v="GARVIN COUNTY COMMUNITY LIVING CNTR INC"/>
    <n v="1473.5"/>
  </r>
  <r>
    <s v="16000"/>
    <x v="18"/>
    <s v="1609017027"/>
    <s v="Staples Premium Arc Notebook System Refill Paper, 5.5 x 8.5&quot;, 50 Sheets, Narrow Ruled, White 886231_x000a_Main Street"/>
    <s v="STAPLES INC"/>
    <n v="2.4700000000000002"/>
  </r>
  <r>
    <s v="16000"/>
    <x v="18"/>
    <s v="1609016859"/>
    <s v="Logitech Desktop MK320 Wireless Keyboard &amp; Mouse, Black (920-002836)"/>
    <s v="STAPLES INC"/>
    <n v="29.99"/>
  </r>
  <r>
    <s v="16000"/>
    <x v="18"/>
    <s v="1609016779"/>
    <s v="Swingline TOT Mini Stapler, 12-Sheet Capacity, Black, 1000 Staples (SWI79171)"/>
    <s v="STAPLES INC"/>
    <n v="11.49"/>
  </r>
  <r>
    <s v="16000"/>
    <x v="18"/>
    <s v="1609016843"/>
    <s v="Mind Reader 11-Compartment Coffee Condiment Organizer"/>
    <s v="SOUTH CENTRAL INDUSTRIES INC"/>
    <n v="113.54"/>
  </r>
  <r>
    <s v="45000"/>
    <x v="30"/>
    <s v="4509001524"/>
    <s v="Office Supplies - non-expendable"/>
    <s v="OKLAHOMA DEPARTMENT OF CORRECTIONS"/>
    <n v="492"/>
  </r>
  <r>
    <s v="16000"/>
    <x v="18"/>
    <s v="1609017013"/>
    <s v="Smead Organized Up Heavyweight Dual Tab Vertical File Folders; Letter size, Bright Tones, 6/Pack_x000a_BD"/>
    <s v="STAPLES INC"/>
    <n v="32.92"/>
  </r>
  <r>
    <s v="16000"/>
    <x v="18"/>
    <s v="1609017034"/>
    <s v="Mind Reader 5 Compartment Mesh Organizer, Black"/>
    <s v="STAPLES INC"/>
    <n v="40.58"/>
  </r>
  <r>
    <s v="16000"/>
    <x v="18"/>
    <s v="1609017027"/>
    <s v="Avery Clip Style Name Badge Kit, Clear with White Inserts, 100/Box_x000a_440726_x000a_Main Street"/>
    <s v="STAPLES INC"/>
    <n v="163.26"/>
  </r>
  <r>
    <s v="16000"/>
    <x v="18"/>
    <s v="1609016684"/>
    <s v="AMAZON-Digital Voice Recorder 16GB-OOWD-Jan 2023"/>
    <s v="AUTHORITY ORDER-PCARD"/>
    <n v="22.99"/>
  </r>
  <r>
    <s v="16000"/>
    <x v="18"/>
    <s v="1609016859"/>
    <s v="TRU RED™ Expanding Wallets, Button &amp; String Closure, Legal Size, Assorted Colors, 5/Pack (TR10768)"/>
    <s v="STAPLES INC"/>
    <n v="6.08"/>
  </r>
  <r>
    <s v="16000"/>
    <x v="18"/>
    <s v="1609017027"/>
    <s v="NXT Technologies 4 ft Braided Lightning to USB Cable, Black Nx54354"/>
    <s v="STAPLES INC"/>
    <n v="10.91"/>
  </r>
  <r>
    <s v="16000"/>
    <x v="18"/>
    <s v="1609016986"/>
    <s v="MARKER: Dry Erase Marker, Skilcraft - package of 4, Purple_x000a_Item #: 371019"/>
    <s v="STAPLES INC"/>
    <n v="10"/>
  </r>
  <r>
    <s v="16000"/>
    <x v="18"/>
    <s v="1609016986"/>
    <s v="MARKER: Dry Erase Marker, package of 4. Assorted Colors: Brown, Orange, Yellow, Purple_x000a_Item #: 371086"/>
    <s v="STAPLES INC"/>
    <n v="10"/>
  </r>
  <r>
    <s v="16000"/>
    <x v="18"/>
    <s v="1609017027"/>
    <s v="DYMO LabelWriter Shipping 30256 Label Printer Labels, 2-5/16&quot; W, Black on White, 300/Box_x000a_377181_x000a_Main Street"/>
    <s v="STAPLES INC"/>
    <n v="18.23"/>
  </r>
  <r>
    <s v="16000"/>
    <x v="18"/>
    <s v="1609017027"/>
    <s v="Avery Insert Refills ID Cards, White, 300/Box_x000a_538355_x000a_Main Street"/>
    <s v="STAPLES INC"/>
    <n v="36.1"/>
  </r>
  <r>
    <s v="16000"/>
    <x v="18"/>
    <s v="1609016684"/>
    <s v="AMAZON-Non-Expendable Office Supplies-Executive-Chad Mariska-Oct 2022"/>
    <s v="AUTHORITY ORDER-PCARD"/>
    <n v="54.4"/>
  </r>
  <r>
    <s v="16000"/>
    <x v="18"/>
    <s v="1609016684"/>
    <s v="Lowe's-Christmas Tree &amp; Accessories-Executive"/>
    <s v="AUTHORITY ORDER-PCARD"/>
    <n v="296.64999999999998"/>
  </r>
  <r>
    <s v="16000"/>
    <x v="18"/>
    <s v="1609016684"/>
    <s v="AMAZON-Non-Expendable Office Supplies-Business Development-August 2022"/>
    <s v="AUTHORITY ORDER-PCARD"/>
    <n v="56.21"/>
  </r>
  <r>
    <s v="16000"/>
    <x v="18"/>
    <s v="1609016941"/>
    <s v="Zebra Sarasa PEN archival ink, gel, perm and waterproof,retractable, rubber grip, Med point only, Black, refillable"/>
    <s v="STAPLES INC"/>
    <n v="17"/>
  </r>
  <r>
    <s v="16000"/>
    <x v="18"/>
    <s v="1609016684"/>
    <s v="AMAZON-TV and Wall Mount-Executive-T Grossnicklaus"/>
    <s v="AUTHORITY ORDER-PCARD"/>
    <n v="351.14"/>
  </r>
  <r>
    <s v="16000"/>
    <x v="18"/>
    <s v="1609016684"/>
    <s v="AMAZON-Erroneous Charge-Cork board-CD"/>
    <s v="AUTHORITY ORDER-PCARD"/>
    <n v="29.21"/>
  </r>
  <r>
    <s v="16000"/>
    <x v="18"/>
    <s v="1609016684"/>
    <s v="AMAZON: Non-Expendable Office Supplies-BD-ACES-March 20223"/>
    <s v="AUTHORITY ORDER-PCARD"/>
    <n v="355.26"/>
  </r>
  <r>
    <s v="16000"/>
    <x v="18"/>
    <s v="1609016684"/>
    <s v="AMAZON-Unexpendable Office Supplies-CDS-DDJW"/>
    <s v="AUTHORITY ORDER-PCARD"/>
    <n v="23.18"/>
  </r>
  <r>
    <s v="16000"/>
    <x v="18"/>
    <s v="1609016986"/>
    <s v="MARKER: Dry Erase Marker, Skilcraft - package of 4, Yellow_x000a_Item #: 371018"/>
    <s v="STAPLES INC"/>
    <n v="10"/>
  </r>
  <r>
    <s v="16000"/>
    <x v="18"/>
    <s v="1609016684"/>
    <s v="AMAZON-Expendable Office Supplies-BD-Jan 2023"/>
    <s v="AUTHORITY ORDER-PCARD"/>
    <n v="21.02"/>
  </r>
  <r>
    <s v="34000"/>
    <x v="21"/>
    <s v="3409025426"/>
    <s v="FY23 IPO#230044 Muskogee County Health Department"/>
    <s v="AUTHORITY ORDER VENDOR"/>
    <n v="93.08"/>
  </r>
  <r>
    <s v="16000"/>
    <x v="18"/>
    <s v="1609016779"/>
    <s v="Logitech MK235 USB Wireless Optical Keyboard and Mouse Set, Black (920-007897)"/>
    <s v="STAPLES INC"/>
    <n v="36.79"/>
  </r>
  <r>
    <s v="83000"/>
    <x v="27"/>
    <s v="8309025690"/>
    <s v="Mailing supplies"/>
    <s v="PITNEY BOWES BANK INC"/>
    <n v="6532"/>
  </r>
  <r>
    <s v="83000"/>
    <x v="27"/>
    <s v="8309025690"/>
    <s v="Mailing supplies"/>
    <s v="PITNEY BOWES BANK INC"/>
    <n v="3360"/>
  </r>
  <r>
    <s v="83000"/>
    <x v="27"/>
    <s v="8309025690"/>
    <s v="Mailing supplies"/>
    <s v="PITNEY BOWES BANK INC"/>
    <n v="24148"/>
  </r>
  <r>
    <s v="83000"/>
    <x v="27"/>
    <s v="8309025690"/>
    <s v="Mailing supplies"/>
    <s v="PITNEY BOWES BANK INC"/>
    <n v="3000"/>
  </r>
  <r>
    <s v="83000"/>
    <x v="27"/>
    <s v="8309025690"/>
    <s v="Mailing supplies"/>
    <s v="PITNEY BOWES BANK INC"/>
    <n v="6000"/>
  </r>
  <r>
    <s v="83000"/>
    <x v="27"/>
    <s v="8309025690"/>
    <s v="Mailing supplies"/>
    <s v="PITNEY BOWES BANK INC"/>
    <n v="4667"/>
  </r>
  <r>
    <s v="13100"/>
    <x v="0"/>
    <s v="1319073033"/>
    <s v="OCI Office Supplies - Expendable"/>
    <s v="OKLAHOMA DEPARTMENT OF CORRECTIONS"/>
    <n v="0.01"/>
  </r>
  <r>
    <s v="21500"/>
    <x v="69"/>
    <s v="2159000448"/>
    <s v="MAILING: Postage Meter Supplies"/>
    <s v="UNITED STATES POSTAL SERVICE"/>
    <n v="20000"/>
  </r>
  <r>
    <s v="34500"/>
    <x v="1"/>
    <s v="3459072657"/>
    <s v="PART:BRIFEN Excluder Gasket TL-3 &amp; TL-4  #A-41"/>
    <s v="MIDSTATE TRAFFIC CONTROL INC"/>
    <n v="2250"/>
  </r>
  <r>
    <s v="34500"/>
    <x v="1"/>
    <s v="3459075004"/>
    <s v="SERVICE: Traffic Monitoring Equipment Repair"/>
    <s v="TRAFFIC SIGNALS INC"/>
    <n v="53874"/>
  </r>
  <r>
    <s v="13100"/>
    <x v="0"/>
    <s v="1319074289"/>
    <s v="Product Code Custom 21x15 UV Film"/>
    <s v="OKLAHOMA DEPARTMENT OF CORRECTIONS"/>
    <n v="90"/>
  </r>
  <r>
    <s v="34500"/>
    <x v="1"/>
    <s v="3459074339"/>
    <s v="SERVICE: Traffic Monitoring Equipment Repair"/>
    <s v="INNOVATIVE TRAFFIC SYSTEMS &amp; SOLUTIONS"/>
    <n v="400000"/>
  </r>
  <r>
    <s v="34500"/>
    <x v="1"/>
    <s v="3459073617"/>
    <s v="SERVICE: Traffic Monitoring Equipment Repair"/>
    <s v="INNOVATIVE TRAFFIC SYSTEMS &amp; SOLUTIONS"/>
    <n v="47500"/>
  </r>
  <r>
    <s v="09000"/>
    <x v="23"/>
    <s v="0909021261"/>
    <s v="FY23 DOC Lease Purchase - Interest"/>
    <s v="TD EQUIPMENT FINANCE INC"/>
    <n v="312228.78999999998"/>
  </r>
  <r>
    <s v="09000"/>
    <x v="23"/>
    <s v="0909021261"/>
    <s v="FY33 DOC Lease Purchase - Principal"/>
    <s v="TD EQUIPMENT FINANCE INC"/>
    <n v="921045.51"/>
  </r>
  <r>
    <s v="09000"/>
    <x v="23"/>
    <s v="0909021261"/>
    <s v="FY36 DOC Lease Purchase - Interest"/>
    <s v="TD EQUIPMENT FINANCE INC"/>
    <n v="76590.06"/>
  </r>
  <r>
    <s v="40500"/>
    <x v="47"/>
    <s v="4059004915"/>
    <s v="FY23 Automation Integrated Security Camera and installation"/>
    <s v="AUTOMATION INTEGRATED LLC"/>
    <n v="606.75"/>
  </r>
  <r>
    <s v="40500"/>
    <x v="47"/>
    <s v="4059004915"/>
    <s v="FY23 Automation Integrated Security Camera and installation"/>
    <s v="AUTOMATION INTEGRATED LLC"/>
    <n v="59.73"/>
  </r>
  <r>
    <s v="40500"/>
    <x v="47"/>
    <s v="4059004915"/>
    <s v="FY23 Automation Integrated Security Camera and installation"/>
    <s v="AUTOMATION INTEGRATED LLC"/>
    <n v="455.69"/>
  </r>
  <r>
    <s v="29000"/>
    <x v="12"/>
    <s v="2909013171"/>
    <s v="Swift-Lawton-Alarm Monitoring"/>
    <s v="SWIFT SYSTEMS LLC"/>
    <n v="29.7"/>
  </r>
  <r>
    <s v="29000"/>
    <x v="12"/>
    <s v="2909013134"/>
    <s v="Swift Systems-McAlester Alarm monitor"/>
    <s v="SWIFT SYSTEMS LLC"/>
    <n v="15.3"/>
  </r>
  <r>
    <s v="29000"/>
    <x v="12"/>
    <s v="2909012953"/>
    <s v="Annual Alarm monitoring-Durant"/>
    <s v="SOUTHEASTERN ALARM LLC"/>
    <n v="24"/>
  </r>
  <r>
    <s v="29000"/>
    <x v="12"/>
    <s v="2909013082"/>
    <s v="Alarm Monitoring Service - Durant"/>
    <s v="SOUTHEASTERN ALARM LLC"/>
    <n v="40.799999999999997"/>
  </r>
  <r>
    <s v="45200"/>
    <x v="6"/>
    <s v="4529064548"/>
    <s v="SERVICE:Fire Safety Inspection"/>
    <s v="STATE FIRE MARSHAL"/>
    <n v="40"/>
  </r>
  <r>
    <s v="83000"/>
    <x v="27"/>
    <s v="8309024395"/>
    <s v="SERVICE:Fire Safety Inspection"/>
    <s v="OKLAHOMA STATE DEPARTMENT OF HEALTH"/>
    <n v="15000.02"/>
  </r>
  <r>
    <s v="65000"/>
    <x v="5"/>
    <s v="6509031120"/>
    <s v="SERVICE:Claremore Fire Safety Inspection"/>
    <s v="STATE FIRE MARSHAL"/>
    <n v="80"/>
  </r>
  <r>
    <s v="65000"/>
    <x v="5"/>
    <s v="6509031120"/>
    <s v="SERVICE:Ardmore Fire Safety Inspection"/>
    <s v="STATE FIRE MARSHAL"/>
    <n v="40"/>
  </r>
  <r>
    <s v="13100"/>
    <x v="0"/>
    <s v="1319070691"/>
    <s v="Water Softener Salt"/>
    <s v="CENTRAL OKLAHOMA WATER SERVICES INC"/>
    <n v="35070"/>
  </r>
  <r>
    <s v="13100"/>
    <x v="0"/>
    <s v="1319074572"/>
    <s v="Washer Repair"/>
    <s v="RJ KOOL COMPANY"/>
    <n v="9570.58"/>
  </r>
  <r>
    <s v="13100"/>
    <x v="0"/>
    <s v="1319069467"/>
    <s v="WASHING MACHINE: Clothes, commercial"/>
    <s v="CSC SERVICEWORKS INC"/>
    <n v="5880"/>
  </r>
  <r>
    <s v="13100"/>
    <x v="0"/>
    <s v="1319069469"/>
    <s v="RENTAL: Washing Machines"/>
    <s v="CSC SERVICEWORKS INC"/>
    <n v="738"/>
  </r>
  <r>
    <s v="13100"/>
    <x v="0"/>
    <s v="1319069463"/>
    <s v="Rental:  Washer, clothes, commercial"/>
    <s v="CSC SERVICEWORKS INC"/>
    <n v="9030"/>
  </r>
  <r>
    <s v="16000"/>
    <x v="18"/>
    <s v="1609017003"/>
    <s v="BD-653; Urinal Screen:  Evergreen Scented, 72/case Big D Item #653"/>
    <s v="SOUTH CENTRAL INDUSTRIES INC"/>
    <n v="99.86"/>
  </r>
  <r>
    <s v="65000"/>
    <x v="5"/>
    <s v="6509031667"/>
    <s v="SERVICE- Repair floor scrubbing machines."/>
    <s v="DASH EQUIPMENT SERVICES LLC"/>
    <n v="995.14"/>
  </r>
  <r>
    <s v="65000"/>
    <x v="5"/>
    <s v="6509031485"/>
    <s v="Service; Chariot Buffer, S/N 10020080001134"/>
    <s v="KARCHER NORTH AMERICA INC"/>
    <n v="650"/>
  </r>
  <r>
    <s v="65000"/>
    <x v="5"/>
    <s v="6509031482"/>
    <s v="Can Liner: 24x33, 8N, 12-16 Gal. P/N CL-NCSR243308N"/>
    <s v="SOUTH CENTRAL INDUSTRIES INC"/>
    <n v="8170"/>
  </r>
  <r>
    <s v="13100"/>
    <x v="0"/>
    <s v="1319074280"/>
    <s v="Chemical Cleaning Products"/>
    <s v="ARROW CHEMICAL PRODUCTS"/>
    <n v="25585.01"/>
  </r>
  <r>
    <s v="56600"/>
    <x v="33"/>
    <s v="5669027517"/>
    <s v="78 Thackerville TIC"/>
    <s v="SOUTH CENTRAL INDUSTRIES INC"/>
    <n v="4849.79"/>
  </r>
  <r>
    <s v="56600"/>
    <x v="33"/>
    <s v="5669027517"/>
    <s v="82 Blackwell TIC"/>
    <s v="SOUTH CENTRAL INDUSTRIES INC"/>
    <n v="1311.41"/>
  </r>
  <r>
    <s v="65000"/>
    <x v="5"/>
    <s v="6509031228"/>
    <s v="Xpress White and Brite 4X1 Quart Case P/N 493, $44.00 CA"/>
    <s v="AUTO-CHLOR SERVICES LLC"/>
    <n v="4224"/>
  </r>
  <r>
    <s v="65000"/>
    <x v="5"/>
    <s v="6509031566"/>
    <s v="Special Heavy Duty All Purpose Presoak Liquid, P/N 400"/>
    <s v="AUTO-CHLOR SERVICES LLC"/>
    <n v="2649.15"/>
  </r>
  <r>
    <s v="40000"/>
    <x v="2"/>
    <s v="4009024047"/>
    <s v="DRYING RACK UNIT_x000a_Metro Model No. MAX4-PR48VX3"/>
    <s v="COOKS DIRECT INC"/>
    <n v="5888.2"/>
  </r>
  <r>
    <s v="45200"/>
    <x v="6"/>
    <s v="4529064443"/>
    <s v="DETERGENT: Hard Water Detergent for Machine Warewashing"/>
    <s v="ECOLAB INC"/>
    <n v="165.4"/>
  </r>
  <r>
    <s v="13100"/>
    <x v="0"/>
    <s v="1319073808"/>
    <s v="Dishwashing products"/>
    <s v="ECOLAB INC"/>
    <n v="1200"/>
  </r>
  <r>
    <s v="65000"/>
    <x v="5"/>
    <s v="6509031440"/>
    <s v="Room Sense Tropical 110 Air Freshener P/N 517"/>
    <s v="AUTO-CHLOR SERVICES LLC"/>
    <n v="3440"/>
  </r>
  <r>
    <s v="65000"/>
    <x v="5"/>
    <s v="6509031654"/>
    <s v="P/N 427, Dgrease Concentrated Alkaline Degreaser, $65.24X6=$391.44"/>
    <s v="AUTO-CHLOR SERVICES LLC"/>
    <n v="391.44"/>
  </r>
  <r>
    <s v="30800"/>
    <x v="25"/>
    <s v="3089014213"/>
    <s v="#659909_x000a_Long sleeve cleaning card kit, 10 cards per pack"/>
    <s v="THE IRIS COMPANIES"/>
    <n v="147"/>
  </r>
  <r>
    <s v="40000"/>
    <x v="2"/>
    <s v="4009024047"/>
    <s v="Griddle / Gas Countertop _x000a__x000a_Globe model # GG6OTG"/>
    <s v="COOKS DIRECT INC"/>
    <n v="5165.9399999999996"/>
  </r>
  <r>
    <s v="65000"/>
    <x v="5"/>
    <s v="6509030064"/>
    <s v="FY23_Parts for Kitchen Equipment Repairs"/>
    <s v="ENCORE ONE LLC"/>
    <n v="5750"/>
  </r>
  <r>
    <s v="45200"/>
    <x v="6"/>
    <s v="4529064761"/>
    <s v="RENTAL:Dishwashers"/>
    <s v="ECOLAB INC"/>
    <n v="1140"/>
  </r>
  <r>
    <s v="13100"/>
    <x v="0"/>
    <s v="1319073862"/>
    <s v="RENTAL:Dishwashers"/>
    <s v="ECOLAB INC"/>
    <n v="6060"/>
  </r>
  <r>
    <s v="13100"/>
    <x v="0"/>
    <s v="1319073708"/>
    <s v="Dishmachine Lease"/>
    <s v="ECOLAB INC"/>
    <n v="3364"/>
  </r>
  <r>
    <s v="13100"/>
    <x v="0"/>
    <s v="1319066992"/>
    <s v="Dishwashing Machine Lease"/>
    <s v="ECOLAB INC"/>
    <n v="5039.3999999999996"/>
  </r>
  <r>
    <s v="13100"/>
    <x v="0"/>
    <s v="1319066992"/>
    <s v="Dishwashing Machine Lease"/>
    <s v="ECOLAB INC"/>
    <n v="1140"/>
  </r>
  <r>
    <s v="22000"/>
    <x v="8"/>
    <s v="2209009624"/>
    <s v="WATER:Bottled, 5 gallon"/>
    <s v="EUREKA WATER COMPANY"/>
    <n v="616"/>
  </r>
  <r>
    <s v="02200"/>
    <x v="55"/>
    <s v="0229000342"/>
    <s v="WATER: Bottled, 5 gallon"/>
    <s v="EUREKA WATER COMPANY"/>
    <n v="99.4"/>
  </r>
  <r>
    <s v="43000"/>
    <x v="49"/>
    <s v="4309003311"/>
    <s v="Rental charges for NE 18 St and Hill St Records Center"/>
    <s v="EUREKA WATER COMPANY"/>
    <n v="816"/>
  </r>
  <r>
    <s v="29000"/>
    <x v="12"/>
    <s v="2909013213"/>
    <s v="Water Cooler - Woodward"/>
    <s v="DAVES COFFEE &amp; BOTTLED WATER SVC"/>
    <n v="18"/>
  </r>
  <r>
    <s v="29000"/>
    <x v="12"/>
    <s v="2909013231"/>
    <s v="Rental Water Cooler-Duncan"/>
    <s v="CULLIGAN WATER CONDITIONING"/>
    <n v="100"/>
  </r>
  <r>
    <s v="29000"/>
    <x v="12"/>
    <s v="2909013107"/>
    <s v="Water per Gallon"/>
    <s v="BREWERS WATER HOUSE LLC"/>
    <n v="12"/>
  </r>
  <r>
    <s v="29000"/>
    <x v="12"/>
    <s v="2909013157"/>
    <s v="Water Dispenser-Lawton"/>
    <s v="CULLIGAN WATER CONDITIONING"/>
    <n v="5"/>
  </r>
  <r>
    <s v="02000"/>
    <x v="89"/>
    <s v="0209001151"/>
    <s v="FY23 WATER:Bottled, 5 gallon"/>
    <s v="EUREKA WATER COMPANY"/>
    <n v="159.30000000000001"/>
  </r>
  <r>
    <s v="29000"/>
    <x v="12"/>
    <s v="2909013083"/>
    <s v="Water Cooler: Rental"/>
    <s v="HOMETOWN WATER &amp; COFFEE SERVICE"/>
    <n v="11"/>
  </r>
  <r>
    <s v="56600"/>
    <x v="33"/>
    <s v="5669027727"/>
    <s v="Wood Vending Machine"/>
    <s v="OUTDOOR ADVENTURE VENDING LLC"/>
    <n v="8926.34"/>
  </r>
  <r>
    <s v="35000"/>
    <x v="24"/>
    <s v="3509003919"/>
    <s v="Freight-in"/>
    <s v="DALE ROGERS TRAINING CENTER INC"/>
    <n v="254"/>
  </r>
  <r>
    <s v="35000"/>
    <x v="24"/>
    <s v="3509003949"/>
    <s v="AWARD: Monetary award for winning the William Pennington Award. The presentation will be given on March 23, 2023, at the OHS Award Ceremony at the Oklahoma History Center"/>
    <s v="JOSHUA A HARDIE"/>
    <n v="500"/>
  </r>
  <r>
    <s v="05500"/>
    <x v="31"/>
    <s v="0559001109"/>
    <s v="Medallions with Eyelet"/>
    <s v="MTM RECOGNITION CORPORATION"/>
    <n v="790"/>
  </r>
  <r>
    <s v="65000"/>
    <x v="5"/>
    <s v="6509031344"/>
    <s v="Sulphur - AHA CPR Certification Cards"/>
    <s v="MERCY SPECIALIZED BILLING SERVICES"/>
    <n v="450"/>
  </r>
  <r>
    <s v="35000"/>
    <x v="24"/>
    <s v="3509003962"/>
    <s v="Set up fee tent products"/>
    <s v="DALE ROGERS TRAINING CENTER INC"/>
    <n v="60"/>
  </r>
  <r>
    <s v="32000"/>
    <x v="9"/>
    <s v="3209009406"/>
    <s v="Archery Bows Repair and Replacement Kits"/>
    <s v="ARCHERS USA FOUNDATION"/>
    <n v="300"/>
  </r>
  <r>
    <s v="02500"/>
    <x v="14"/>
    <s v="0259007491"/>
    <s v="Target: Thermal Targets - 1'x4' 120V"/>
    <s v="AUGUSTA GLEN PARTNERS LLC"/>
    <n v="1260"/>
  </r>
  <r>
    <s v="45200"/>
    <x v="6"/>
    <s v="4529064806"/>
    <s v="SERVICE: Maintenance of Bowling Lanes"/>
    <s v="TIMOTHY D GRAHAM"/>
    <n v="4320"/>
  </r>
  <r>
    <s v="13100"/>
    <x v="0"/>
    <s v="1319073353"/>
    <s v="Food from Agri-Services"/>
    <s v="OKLAHOMA DEPARTMENT OF CORRECTIONS"/>
    <n v="300"/>
  </r>
  <r>
    <s v="13100"/>
    <x v="0"/>
    <s v="1319072878"/>
    <s v="Food from ODOC Agri-Services"/>
    <s v="OKLAHOMA DEPARTMENT OF CORRECTIONS"/>
    <n v="4375.74"/>
  </r>
  <r>
    <s v="13100"/>
    <x v="0"/>
    <s v="1319072903"/>
    <s v="Food from DOC Agri-Services"/>
    <s v="OKLAHOMA DEPARTMENT OF CORRECTIONS"/>
    <n v="79500"/>
  </r>
  <r>
    <s v="13100"/>
    <x v="0"/>
    <s v="1319073113"/>
    <s v="Food from DOC Agri-Services"/>
    <s v="OKLAHOMA DEPARTMENT OF CORRECTIONS"/>
    <n v="148500"/>
  </r>
  <r>
    <s v="13100"/>
    <x v="0"/>
    <s v="1319072794"/>
    <s v="Food from DOC Agri-Services"/>
    <s v="OKLAHOMA DEPARTMENT OF CORRECTIONS"/>
    <n v="431486.93"/>
  </r>
  <r>
    <s v="45200"/>
    <x v="6"/>
    <s v="4529065018"/>
    <s v="SYRUP:Sugarcane 1-1/2oz Packet (and blends) Maple, 100 pkts/case"/>
    <s v="KIAMICHI OPPORTUNITIES INCORPORATED"/>
    <n v="150"/>
  </r>
  <r>
    <s v="45200"/>
    <x v="6"/>
    <s v="4529065018"/>
    <s v="ONION SALT:36 oz each - Onion Salt, 36 oz container"/>
    <s v="KIAMICHI OPPORTUNITIES INCORPORATED"/>
    <n v="90"/>
  </r>
  <r>
    <s v="45200"/>
    <x v="6"/>
    <s v="4529065018"/>
    <s v="SPICES: Oregano, ground 13 oz"/>
    <s v="KIAMICHI OPPORTUNITIES INCORPORATED"/>
    <n v="145"/>
  </r>
  <r>
    <s v="45200"/>
    <x v="6"/>
    <s v="4529065018"/>
    <s v="SPICES: Poultry Seasoning 1 LB - ground poultry seasoning, 1 lb can"/>
    <s v="KIAMICHI OPPORTUNITIES INCORPORATED"/>
    <n v="198"/>
  </r>
  <r>
    <s v="45200"/>
    <x v="6"/>
    <s v="4529065018"/>
    <s v="SPICES: Cinnamon, ground, 5lb, pure"/>
    <s v="KIAMICHI OPPORTUNITIES INCORPORATED"/>
    <n v="216"/>
  </r>
  <r>
    <s v="45200"/>
    <x v="6"/>
    <s v="4529065018"/>
    <s v="SPICES: Garlic Salt 40 oz can"/>
    <s v="KIAMICHI OPPORTUNITIES INCORPORATED"/>
    <n v="56"/>
  </r>
  <r>
    <s v="45200"/>
    <x v="6"/>
    <s v="4529065018"/>
    <s v="CHILI PWDR:5 lb.~Chili powder"/>
    <s v="KIAMICHI OPPORTUNITIES INCORPORATED"/>
    <n v="569"/>
  </r>
  <r>
    <s v="45200"/>
    <x v="6"/>
    <s v="4529065018"/>
    <s v="CONDIMENTS:Ketchup,12 grams, 200 Portion Control, Net Wt. each per case"/>
    <s v="KIAMICHI OPPORTUNITIES INCORPORATED"/>
    <n v="306"/>
  </r>
  <r>
    <s v="65000"/>
    <x v="5"/>
    <s v="6509031347"/>
    <s v="Fresh Bread: White"/>
    <s v="FLOWERS FOODS INC"/>
    <n v="2484"/>
  </r>
  <r>
    <s v="65000"/>
    <x v="5"/>
    <s v="6509031351"/>
    <s v="Hot Dog buns"/>
    <s v="FLOWERS FOODS INC"/>
    <n v="562.5"/>
  </r>
  <r>
    <s v="40000"/>
    <x v="2"/>
    <s v="4009024018"/>
    <s v="TORTILLAS: Floured, burrito"/>
    <s v="BIMBO BAKERIES USA INC"/>
    <n v="630"/>
  </r>
  <r>
    <s v="40000"/>
    <x v="2"/>
    <s v="4009024018"/>
    <s v="BUNS:Hot Dog, whole grain, vitamin fortified, no animal fat, fresh"/>
    <s v="BIMBO BAKERIES USA INC"/>
    <n v="1344"/>
  </r>
  <r>
    <s v="13100"/>
    <x v="0"/>
    <s v="1319073879"/>
    <s v="BREAD: whole wheat, family style. Enriched, fortified fresh."/>
    <s v="FLOWERS FOODS INC"/>
    <n v="5185.68"/>
  </r>
  <r>
    <s v="45200"/>
    <x v="6"/>
    <s v="4529065943"/>
    <s v="BUNS: hot dog, vitamin fortified, no animal fat, fresh"/>
    <s v="BIMBO BAKERIES USA INC"/>
    <n v="241"/>
  </r>
  <r>
    <s v="40000"/>
    <x v="2"/>
    <s v="4009024001"/>
    <s v="BUNS:Hamburger, whole grain, vitamin fortified, no animal fat, fresh"/>
    <s v="BIMBO BAKERIES USA INC"/>
    <n v="120.15"/>
  </r>
  <r>
    <s v="40000"/>
    <x v="2"/>
    <s v="4009023998"/>
    <s v="FOOD:Purchased for Resale in COJC CANTEEN"/>
    <s v="CITIZEN POTAWATOMI NATION"/>
    <n v="1000"/>
  </r>
  <r>
    <s v="45200"/>
    <x v="6"/>
    <s v="4529064976"/>
    <s v="FOOD:Purchased for Resale in Restaurants or~FOOD- Food Purchased for Resale in Restaurants or retail outlets"/>
    <s v="HARVEST FIELDS VENDING LLC"/>
    <n v="24150"/>
  </r>
  <r>
    <s v="65000"/>
    <x v="5"/>
    <s v="6509031193"/>
    <s v="Lactose Free 2% Milk - Gallon"/>
    <s v="HILAND DAIRY FOODS COMPANY LLC"/>
    <n v="1413.75"/>
  </r>
  <r>
    <s v="16000"/>
    <x v="18"/>
    <s v="1609016748"/>
    <s v="CF CGL SERV Cafe Special 24 CT GSD-Community Development_x000a_August 2022"/>
    <s v="COMMUNITY COFFEE COMPANY LLC"/>
    <n v="48"/>
  </r>
  <r>
    <s v="16000"/>
    <x v="18"/>
    <s v="1609016748"/>
    <s v="CF CGL SERV BREAKFAST BLEND, 24 CT-Business Devt-ACES-Feb 2023"/>
    <s v="COMMUNITY COFFEE COMPANY LLC"/>
    <n v="72"/>
  </r>
  <r>
    <s v="51500"/>
    <x v="53"/>
    <s v="5159002845"/>
    <s v="CREAMER: Coffee-Mate Brand Portion Control Coffee Creamer, 50 3/8 fluid ounce cups"/>
    <s v="KIAMICHI OPPORTUNITIES INCORPORATED"/>
    <n v="6.78"/>
  </r>
  <r>
    <s v="36900"/>
    <x v="105"/>
    <s v="3699001645"/>
    <s v="SERVICE: Water Cooler Rental Charge"/>
    <s v="EUREKA WATER COMPANY"/>
    <n v="222"/>
  </r>
  <r>
    <s v="44500"/>
    <x v="13"/>
    <s v="4459000525"/>
    <s v="Service Charge"/>
    <s v="EUREKA WATER COMPANY"/>
    <n v="59.88"/>
  </r>
  <r>
    <s v="29000"/>
    <x v="12"/>
    <s v="2909013213"/>
    <s v="Water 5-gallon bottles"/>
    <s v="DAVES COFFEE &amp; BOTTLED WATER SVC"/>
    <n v="27.2"/>
  </r>
  <r>
    <s v="29000"/>
    <x v="12"/>
    <s v="2909013225"/>
    <s v="5 Galllon Bottle Water &amp; Deposit"/>
    <s v="CULLIGAN OF TULSA"/>
    <n v="1661"/>
  </r>
  <r>
    <s v="45200"/>
    <x v="6"/>
    <s v="4529065002"/>
    <s v="SERVICE: Water Cooler Rental Charge"/>
    <s v="TOTAL BEVERAGE SERVICES LLC"/>
    <n v="3000"/>
  </r>
  <r>
    <s v="29000"/>
    <x v="12"/>
    <s v="2909013108"/>
    <s v="5 Gallon Water Bottles-Ardmore"/>
    <s v="SPRING HOUSE WATER CO INC"/>
    <n v="274"/>
  </r>
  <r>
    <s v="29000"/>
    <x v="12"/>
    <s v="2909013159"/>
    <s v="Water - 5 Gallons-Guymon"/>
    <s v="THE WATER BARREL"/>
    <n v="4.8"/>
  </r>
  <r>
    <s v="12700"/>
    <x v="51"/>
    <s v="1279002676"/>
    <s v="SERVICE CHARGE: Delivery of Water Bottles"/>
    <s v="EUREKA WATER COMPANY"/>
    <n v="34.93"/>
  </r>
  <r>
    <s v="44000"/>
    <x v="50"/>
    <s v="4409000457"/>
    <s v="Description: 1_x000a_SERVICE: Water Cooler Service Charge"/>
    <s v="EUREKA WATER COMPANY"/>
    <n v="59.88"/>
  </r>
  <r>
    <s v="65000"/>
    <x v="5"/>
    <s v="6509031147"/>
    <s v="CO2"/>
    <s v="PEPSI COLA BOTTLING CO OF CLINTON INC"/>
    <n v="600"/>
  </r>
  <r>
    <s v="13100"/>
    <x v="0"/>
    <s v="1319073596"/>
    <s v="Food: Produce"/>
    <s v="SYSCO CORPORATION"/>
    <n v="2679.41"/>
  </r>
  <r>
    <s v="13100"/>
    <x v="0"/>
    <s v="1319070413"/>
    <s v="Agriculture seed, feed, hardware, production equipment items and services"/>
    <s v="ROSS SEED COMPANY"/>
    <n v="0.01"/>
  </r>
  <r>
    <s v="40000"/>
    <x v="2"/>
    <s v="4009023987"/>
    <s v="FOOD: VENDOR PREPARED"/>
    <s v="RKI INC"/>
    <n v="1000"/>
  </r>
  <r>
    <s v="45200"/>
    <x v="6"/>
    <s v="4529065375"/>
    <s v="FOOD: Healthcare/Hospitality"/>
    <s v="GRAVES MENU MAKER FOODS"/>
    <n v="2500"/>
  </r>
  <r>
    <s v="13100"/>
    <x v="0"/>
    <s v="1319073949"/>
    <s v="ITEM#: LG.86UR640S9UD. DISP.TV,86&quot;4K,UHD,330NIT"/>
    <s v="FORD AUDIO-VIDEO SYSTEMS LLC"/>
    <n v="5480"/>
  </r>
  <r>
    <s v="09000"/>
    <x v="23"/>
    <s v="0909021679"/>
    <s v="Meta Active Pack - Virtual reality headset accessory kit "/>
    <s v="SHI INTERNATIONAL CORP"/>
    <n v="922.05"/>
  </r>
  <r>
    <s v="30800"/>
    <x v="25"/>
    <s v="3089014270"/>
    <s v="7 (ea) 4G LTE Portable GPS Devices"/>
    <s v="US FLEET TRACKING LLC"/>
    <n v="3355.8"/>
  </r>
  <r>
    <s v="13100"/>
    <x v="0"/>
    <s v="1319073888"/>
    <s v="Item# PMMN4084A. AUDIO ACCESSORY-HEADSET,PLUS RSM NC IP54 THRD 3.5MM JACK RX"/>
    <s v="MOTOROLA SOLUTIONS INC"/>
    <n v="599.20000000000005"/>
  </r>
  <r>
    <s v="13100"/>
    <x v="0"/>
    <s v="1319073947"/>
    <s v="Clothing"/>
    <s v="OKLAHOMA DEPARTMENT OF CORRECTIONS"/>
    <n v="790.4"/>
  </r>
  <r>
    <s v="13100"/>
    <x v="0"/>
    <s v="1319074208"/>
    <s v="OCI-CLOTHING: Uniform apparel and accessories"/>
    <s v="PROPPER E-COMMERCE INC"/>
    <n v="103563.51"/>
  </r>
  <r>
    <s v="13100"/>
    <x v="0"/>
    <s v="1319074322"/>
    <s v="Product Code PRF5298592503830. PROPPER EDGETEC PANTS KHAKI 3830"/>
    <s v="OKLAHOMA DEPARTMENT OF CORRECTIONS"/>
    <n v="137"/>
  </r>
  <r>
    <s v="13100"/>
    <x v="0"/>
    <s v="1319074322"/>
    <s v="Product Code PRF52955025016. PROPPER WOMENS TACTICAL KHAKI PANTS - 16 REG"/>
    <s v="OKLAHOMA DEPARTMENT OF CORRECTIONS"/>
    <n v="77"/>
  </r>
  <r>
    <s v="13100"/>
    <x v="0"/>
    <s v="1319074399"/>
    <s v="PRODUCT CODE PRF53220A001XL. SNAG FREE POLO MEN SS BLK XL"/>
    <s v="OKLAHOMA DEPARTMENT OF CORRECTIONS"/>
    <n v="114"/>
  </r>
  <r>
    <s v="45200"/>
    <x v="6"/>
    <s v="4529065861"/>
    <s v="PANTS: PT20 Red Kap Industrial"/>
    <s v="J H CHURCHWELL CO"/>
    <n v="4837.8"/>
  </r>
  <r>
    <s v="65000"/>
    <x v="5"/>
    <s v="6509031738"/>
    <s v="CO SHIRTS"/>
    <s v="CONSOLIDATED FULFILLMENT SERVICES"/>
    <n v="343.25"/>
  </r>
  <r>
    <s v="13100"/>
    <x v="0"/>
    <s v="1319074431"/>
    <s v="CUSTOM - PT59 PANTS CHARCOAL 2X"/>
    <s v="OKLAHOMA DEPARTMENT OF CORRECTIONS"/>
    <n v="67.400000000000006"/>
  </r>
  <r>
    <s v="13100"/>
    <x v="0"/>
    <s v="1319074250"/>
    <s v="Jackets and Embroidery"/>
    <s v="OKLAHOMA DEPARTMENT OF CORRECTIONS"/>
    <n v="1231"/>
  </r>
  <r>
    <s v="13100"/>
    <x v="0"/>
    <s v="1319074456"/>
    <s v="J332 Port Authority Jacket with embroidery"/>
    <s v="OKLAHOMA DEPARTMENT OF CORRECTIONS"/>
    <n v="270"/>
  </r>
  <r>
    <s v="13100"/>
    <x v="0"/>
    <s v="1319074431"/>
    <s v="GMK110DZPGPMD - K110 DRY ZONE POLO - GRAPHITE/MEDIUM"/>
    <s v="OKLAHOMA DEPARTMENT OF CORRECTIONS"/>
    <n v="68"/>
  </r>
  <r>
    <s v="65000"/>
    <x v="5"/>
    <s v="6509031284"/>
    <s v="#PV-094 Brief, Incontinence Disposable, Prevail Bariatric Brief, Breathable, Fits up to 94&quot; waist"/>
    <s v="APN HEALTH CARE INC"/>
    <n v="8780"/>
  </r>
  <r>
    <s v="65000"/>
    <x v="5"/>
    <s v="6509031112"/>
    <s v="BRIEFS: MEDIUM SIZE 96/CASE"/>
    <s v="APN HEALTH CARE INC"/>
    <n v="2950"/>
  </r>
  <r>
    <s v="65000"/>
    <x v="5"/>
    <s v="6509031112"/>
    <s v="BRIEFS: LARGE SIZE 72/CASE"/>
    <s v="APN HEALTH CARE INC"/>
    <n v="10472.5"/>
  </r>
  <r>
    <s v="65000"/>
    <x v="5"/>
    <s v="6509031113"/>
    <s v="PFM-514 X-LARGE MENS PULLUPS 35/PALLET"/>
    <s v="APN HEALTH CARE INC"/>
    <n v="2764.3"/>
  </r>
  <r>
    <s v="65000"/>
    <x v="5"/>
    <s v="6509031113"/>
    <s v="PV-094 BARIATRIC BRIEF"/>
    <s v="APN HEALTH CARE INC"/>
    <n v="878"/>
  </r>
  <r>
    <s v="65000"/>
    <x v="5"/>
    <s v="6509031684"/>
    <s v="P/N PFM-513, PROTECTIVE UNDERWEAR, PULL UPS, LARGE, MEN 56/CASE"/>
    <s v="APN HEALTH CARE INC"/>
    <n v="1884.75"/>
  </r>
  <r>
    <s v="65000"/>
    <x v="5"/>
    <s v="6509031684"/>
    <s v="P/N PFM-514, PROTECTIVE UNDERWEAR, PULL UPS, XLARGE, 56/CASE"/>
    <s v="APN HEALTH CARE INC"/>
    <n v="1884.75"/>
  </r>
  <r>
    <s v="13100"/>
    <x v="0"/>
    <s v="1319073352"/>
    <s v="OCI - Clothing"/>
    <s v="OKLAHOMA DEPARTMENT OF CORRECTIONS"/>
    <n v="0"/>
  </r>
  <r>
    <s v="45200"/>
    <x v="6"/>
    <s v="4529065205"/>
    <s v="OCI-CLOTHING:Catalog of clothing - Oklahoma Correctional Industries(Specifics to be entered in Req or PO)"/>
    <s v="OKLAHOMA DEPARTMENT OF CORRECTIONS"/>
    <n v="2008"/>
  </r>
  <r>
    <s v="13100"/>
    <x v="0"/>
    <s v="1319071884"/>
    <s v="C/O: Add Line 4 for FY23 Funding"/>
    <s v="GALLS PARENT HOLDINGS LLC"/>
    <n v="2895.26"/>
  </r>
  <r>
    <s v="02500"/>
    <x v="14"/>
    <s v="0259007482"/>
    <s v="OCI-CLOTHING: Hats"/>
    <s v="OKLAHOMA DEPARTMENT OF CORRECTIONS"/>
    <n v="881.5"/>
  </r>
  <r>
    <s v="02500"/>
    <x v="14"/>
    <s v="0259007482"/>
    <s v="OCI-CLOTHING: 5186 Beefy T Long Sleeve"/>
    <s v="OKLAHOMA DEPARTMENT OF CORRECTIONS"/>
    <n v="900.66"/>
  </r>
  <r>
    <s v="02500"/>
    <x v="14"/>
    <s v="0259007482"/>
    <s v="OCI-CLOTHING: 8180"/>
    <s v="OKLAHOMA DEPARTMENT OF CORRECTIONS"/>
    <n v="42.86"/>
  </r>
  <r>
    <s v="13100"/>
    <x v="0"/>
    <s v="1319074586"/>
    <s v="PRODUCT CODE F5634752362XLF563. PROPPER RAPID RELEASE BELT COVUOTE."/>
    <s v="OKLAHOMA DEPARTMENT OF CORRECTIONS"/>
    <n v="432"/>
  </r>
  <r>
    <s v="34000"/>
    <x v="21"/>
    <s v="3409023719"/>
    <s v="Sleepwear: Baby Clothing, Nightwear"/>
    <s v="HALO INNOVATIONS INC"/>
    <n v="20868"/>
  </r>
  <r>
    <s v="13100"/>
    <x v="0"/>
    <s v="1319074126"/>
    <s v="GMINITOT3X - DOC TOP ORANGE TW LG SILK SCREEN &quot;INMATE&quot;_x000a_Orange Scrub Top, Size 3X"/>
    <s v="OKLAHOMA DEPARTMENT OF CORRECTIONS"/>
    <n v="450"/>
  </r>
  <r>
    <s v="13100"/>
    <x v="0"/>
    <s v="1319074126"/>
    <s v="Stenciling Charge (Each Line) &quot;INMATE&quot; - Stenciling Charge for T-Shirts"/>
    <s v="OKLAHOMA DEPARTMENT OF CORRECTIONS"/>
    <n v="20"/>
  </r>
  <r>
    <s v="13100"/>
    <x v="0"/>
    <s v="1319074513"/>
    <s v="REVTAC WMNS PANT OLIVE 16R 32&quot; - PRF52035033016R"/>
    <s v="OKLAHOMA DEPARTMENT OF CORRECTIONS"/>
    <n v="45"/>
  </r>
  <r>
    <s v="13100"/>
    <x v="0"/>
    <s v="1319074513"/>
    <s v="4&quot; X 4&quot; EMBROIDERY - GME80404"/>
    <s v="OKLAHOMA DEPARTMENT OF CORRECTIONS"/>
    <n v="56"/>
  </r>
  <r>
    <s v="13100"/>
    <x v="0"/>
    <s v="1319074591"/>
    <s v="GMPT59 HEWPCH14 RED KAP PT59 HALF-ELASTIC WORK PANTS CHARCOAL WOMEN'S 14"/>
    <s v="OKLAHOMA DEPARTMENT OF CORRECTIONS"/>
    <n v="67.400000000000006"/>
  </r>
  <r>
    <s v="13100"/>
    <x v="0"/>
    <s v="1319074591"/>
    <s v="GMK110 DZPBKG2X K110 DRY ZONE POLO BRIGHT KELLY GREEN/2X"/>
    <s v="OKLAHOMA DEPARTMENT OF CORRECTIONS"/>
    <n v="38"/>
  </r>
  <r>
    <s v="13100"/>
    <x v="0"/>
    <s v="1319075222"/>
    <s v="GMGD18500RD S, Gildan Heavy Blend Hooded Sweatshirt, SM, Red"/>
    <s v="OKLAHOMA DEPARTMENT OF CORRECTIONS"/>
    <n v="22"/>
  </r>
  <r>
    <s v="13100"/>
    <x v="0"/>
    <s v="1319075222"/>
    <s v="GMGD18500RD 2XL, Gildan Heavy Blend Hooded Sweatshirt, 2XL, Red"/>
    <s v="OKLAHOMA DEPARTMENT OF CORRECTIONS"/>
    <n v="62"/>
  </r>
  <r>
    <s v="13100"/>
    <x v="0"/>
    <s v="1319075222"/>
    <s v="GMPC450FFTA R3X, PC450 Fan Favorite Tee, 3X, Red"/>
    <s v="OKLAHOMA DEPARTMENT OF CORRECTIONS"/>
    <n v="27"/>
  </r>
  <r>
    <s v="13100"/>
    <x v="0"/>
    <s v="1319075222"/>
    <s v="GMAC18200SP NVSM, 18200 Gildan 50/50 Sweatpants, SM, Navy Blue"/>
    <s v="OKLAHOMA DEPARTMENT OF CORRECTIONS"/>
    <n v="23.5"/>
  </r>
  <r>
    <s v="13100"/>
    <x v="0"/>
    <s v="1319074159"/>
    <s v="JERZEE Dri Power 50/50 Tshirt Sandstone 2XL"/>
    <s v="OKLAHOMA DEPARTMENT OF CORRECTIONS"/>
    <n v="50"/>
  </r>
  <r>
    <s v="13100"/>
    <x v="0"/>
    <s v="1319074201"/>
    <s v="GMCS412POSWPBK CS412P POLO SHIRT W/ POCKET BLACK MED"/>
    <s v="OKLAHOMA DEPARTMENT OF CORRECTIONS"/>
    <n v="120"/>
  </r>
  <r>
    <s v="13100"/>
    <x v="0"/>
    <s v="1319074606"/>
    <s v="HS2750 Cargo Pants silver tan"/>
    <s v="OKLAHOMA DEPARTMENT OF CORRECTIONS"/>
    <n v="112.2"/>
  </r>
  <r>
    <s v="13100"/>
    <x v="0"/>
    <s v="1319073975"/>
    <s v="5.11 40x32 Green Pants - Knight"/>
    <s v="OKLAHOMA DEPARTMENT OF CORRECTIONS"/>
    <n v="69"/>
  </r>
  <r>
    <s v="13100"/>
    <x v="0"/>
    <s v="1319073975"/>
    <s v="5.11 40x36 Green Pants - Bales"/>
    <s v="OKLAHOMA DEPARTMENT OF CORRECTIONS"/>
    <n v="69"/>
  </r>
  <r>
    <s v="13100"/>
    <x v="0"/>
    <s v="1319073975"/>
    <s v="Horace Small Large Black Polo - Jones"/>
    <s v="OKLAHOMA DEPARTMENT OF CORRECTIONS"/>
    <n v="75.3"/>
  </r>
  <r>
    <s v="13100"/>
    <x v="0"/>
    <s v="1319073975"/>
    <s v="4&quot; x 4&quot; Embroidery"/>
    <s v="OKLAHOMA DEPARTMENT OF CORRECTIONS"/>
    <n v="84"/>
  </r>
  <r>
    <s v="30800"/>
    <x v="25"/>
    <s v="3089014907"/>
    <s v="UNIFORM:Law Enforcement, Shirt"/>
    <s v="GALLS PARENT HOLDINGS LLC"/>
    <n v="117.7"/>
  </r>
  <r>
    <s v="40000"/>
    <x v="2"/>
    <s v="4009023957"/>
    <s v="clothing For Youth in custody"/>
    <s v="ROSS-DRESS FOR LESS"/>
    <n v="1500"/>
  </r>
  <r>
    <s v="02500"/>
    <x v="14"/>
    <s v="0259007413"/>
    <s v="UNIFORM: Cadet Sweatshirts"/>
    <s v="DALE ROGERS TRAINING CENTER INC"/>
    <n v="1242"/>
  </r>
  <r>
    <s v="45200"/>
    <x v="6"/>
    <s v="4529065824"/>
    <s v="Counseling Program T-Shirts_x000a_4x Small"/>
    <s v="JAMES D WARREN"/>
    <n v="52"/>
  </r>
  <r>
    <s v="45200"/>
    <x v="6"/>
    <s v="4529065592"/>
    <s v="SANI NAPKIN:250/cs Indv. wrapped, beltless (non-dispensing) Maxi-pads, self-adhesive, safety shield, tapered ends, individually wrapped, 250/cs"/>
    <s v="MCCALLS CHAPEL SCHOOL INC"/>
    <n v="100"/>
  </r>
  <r>
    <s v="45200"/>
    <x v="6"/>
    <s v="4529065799"/>
    <s v="SANI NAPKIN:360/CS, 30/bag, 12 Bags/CS beltless (non-dispens) Maxi-pads(self-adhesive) safety shield-tapered ends, bulk case."/>
    <s v="MCCALLS CHAPEL SCHOOL INC"/>
    <n v="120"/>
  </r>
  <r>
    <s v="34000"/>
    <x v="21"/>
    <s v="3409025573"/>
    <s v="Condom Distribution"/>
    <s v="KIAMICHI OPPORTUNITIES INCORPORATED"/>
    <n v="2090.04"/>
  </r>
  <r>
    <s v="65000"/>
    <x v="5"/>
    <s v="6509031495"/>
    <s v="Purrell ES8 Sanitizer Foam, 1200 ML, P/N 197751-02"/>
    <s v="NEWVIEW OKLAHOMA INC"/>
    <n v="6847"/>
  </r>
  <r>
    <s v="79000"/>
    <x v="59"/>
    <s v="7909000515"/>
    <s v="Member Certification Card"/>
    <s v="JAMES FIELDS &amp; ASSOCIATES"/>
    <n v="3000"/>
  </r>
  <r>
    <s v="40500"/>
    <x v="47"/>
    <s v="4059004883"/>
    <s v="FY23 OCI Office Furniture."/>
    <s v="OKLAHOMA DEPARTMENT OF CORRECTIONS"/>
    <n v="7875.3"/>
  </r>
  <r>
    <s v="40500"/>
    <x v="47"/>
    <s v="4059004883"/>
    <s v="FY23 OCI Office Furniture."/>
    <s v="OKLAHOMA DEPARTMENT OF CORRECTIONS"/>
    <n v="31372.79"/>
  </r>
  <r>
    <s v="40500"/>
    <x v="47"/>
    <s v="4059004883"/>
    <s v="FY23 OCI Office Furniture."/>
    <s v="OKLAHOMA DEPARTMENT OF CORRECTIONS"/>
    <n v="1981.81"/>
  </r>
  <r>
    <s v="40500"/>
    <x v="47"/>
    <s v="4059004883"/>
    <s v="FY23 OCI Office Furniture."/>
    <s v="OKLAHOMA DEPARTMENT OF CORRECTIONS"/>
    <n v="1.72"/>
  </r>
  <r>
    <s v="40500"/>
    <x v="47"/>
    <s v="4059004883"/>
    <s v="FY23 OCI Office Furniture."/>
    <s v="OKLAHOMA DEPARTMENT OF CORRECTIONS"/>
    <n v="20316.13"/>
  </r>
  <r>
    <s v="13100"/>
    <x v="0"/>
    <s v="1319073701"/>
    <s v="OCI:  Furniture, white boards, chairs, tables, etc."/>
    <s v="OKLAHOMA DEPARTMENT OF CORRECTIONS"/>
    <n v="5996.6"/>
  </r>
  <r>
    <s v="13100"/>
    <x v="0"/>
    <s v="1319073408"/>
    <s v="Breathe Task Chair with headrest; SKU CHBETCHR with head rest"/>
    <s v="OKLAHOMA DEPARTMENT OF CORRECTIONS"/>
    <n v="401"/>
  </r>
  <r>
    <s v="13100"/>
    <x v="0"/>
    <s v="1319074118"/>
    <s v="Heritage Sofa - ZCHHTSDBTSF9"/>
    <s v="OKLAHOMA DEPARTMENT OF CORRECTIONS"/>
    <n v="7080"/>
  </r>
  <r>
    <s v="47700"/>
    <x v="26"/>
    <s v="4779005917"/>
    <s v="4250880018 18&quot; ELECTRICAL JUMPER DIVI E-MX8W4PTPC 18"/>
    <s v="OKLAHOMA DEPARTMENT OF CORRECTIONS"/>
    <n v="2041.55"/>
  </r>
  <r>
    <s v="47700"/>
    <x v="26"/>
    <s v="4779005917"/>
    <s v="42509224S 24&quot; WORKSURFACE BRACKET SHARED DIVI"/>
    <s v="OKLAHOMA DEPARTMENT OF CORRECTIONS"/>
    <n v="1082.57"/>
  </r>
  <r>
    <s v="44500"/>
    <x v="13"/>
    <s v="4459000545"/>
    <s v="Task Chair"/>
    <s v="OKLAHOMA DEPARTMENT OF CORRECTIONS"/>
    <n v="3800"/>
  </r>
  <r>
    <s v="13100"/>
    <x v="0"/>
    <s v="1319073412"/>
    <s v="Furniture"/>
    <s v="OKLAHOMA DEPARTMENT OF CORRECTIONS"/>
    <n v="10000"/>
  </r>
  <r>
    <s v="13100"/>
    <x v="0"/>
    <s v="1319073103"/>
    <s v="OCI - Maintenance"/>
    <s v="OKLAHOMA DEPARTMENT OF CORRECTIONS"/>
    <n v="1000"/>
  </r>
  <r>
    <s v="44500"/>
    <x v="13"/>
    <s v="4459000546"/>
    <s v="24&quot; WORKSURFACE BRACKETS (R&amp;L)"/>
    <s v="OKLAHOMA DEPARTMENT OF CORRECTIONS"/>
    <n v="128"/>
  </r>
  <r>
    <s v="44500"/>
    <x v="13"/>
    <s v="4459000546"/>
    <s v="50&quot; 2 WAY FILLER POST"/>
    <s v="OKLAHOMA DEPARTMENT OF CORRECTIONS"/>
    <n v="424"/>
  </r>
  <r>
    <s v="13100"/>
    <x v="0"/>
    <s v="1319070617"/>
    <s v="Chair Kits, Parts and Accessories"/>
    <s v="LEGGETT &amp; PLATT INCORPORATED"/>
    <n v="268559.42"/>
  </r>
  <r>
    <s v="13100"/>
    <x v="0"/>
    <s v="1319074278"/>
    <s v="Product Code CHBETCNH Breathe Task Chair No Headset"/>
    <s v="OKLAHOMA DEPARTMENT OF CORRECTIONS"/>
    <n v="502"/>
  </r>
  <r>
    <s v="29200"/>
    <x v="10"/>
    <s v="2929024909"/>
    <s v="CHECCHBV Eclipse Chair Vendor: TBD Collection: TBD Pattern: TBD Color: Black"/>
    <s v="OKLAHOMA DEPARTMENT OF CORRECTIONS"/>
    <n v="3937.75"/>
  </r>
  <r>
    <s v="29200"/>
    <x v="10"/>
    <s v="2929024909"/>
    <s v="CHSLGRSF Solution Grande Vendor: Mayer Collection: Noble Pattern: Noble Color: Onyx NB-006"/>
    <s v="OKLAHOMA DEPARTMENT OF CORRECTIONS"/>
    <n v="530"/>
  </r>
  <r>
    <s v="02500"/>
    <x v="14"/>
    <s v="0259007470"/>
    <s v="Student Stack Chair"/>
    <s v="OKLAHOMA DEPARTMENT OF CORRECTIONS"/>
    <n v="144.27000000000001"/>
  </r>
  <r>
    <s v="13100"/>
    <x v="0"/>
    <s v="1319070955"/>
    <s v="Chair Kits and Replacement Parts"/>
    <s v="NIGHTINGALE CORP"/>
    <n v="245668.76"/>
  </r>
  <r>
    <s v="29200"/>
    <x v="10"/>
    <s v="2929024813"/>
    <s v="SLIMELINE CONFERENCE CHAIR"/>
    <s v="OKLAHOMA DEPARTMENT OF CORRECTIONS"/>
    <n v="316"/>
  </r>
  <r>
    <s v="13100"/>
    <x v="0"/>
    <s v="1319075057"/>
    <s v="CXO 6200 midback Chair with Headrest Heavy Duty Chair Black Mystic Fabric"/>
    <s v="OKLAHOMA DEPARTMENT OF CORRECTIONS"/>
    <n v="1043"/>
  </r>
  <r>
    <s v="45500"/>
    <x v="72"/>
    <s v="4559000009"/>
    <s v="HERITAGE BOOKCASE 82&quot; HEIGHT WALNUT -- PROD.CODE: OFHTBC822"/>
    <s v="OKLAHOMA DEPARTMENT OF CORRECTIONS"/>
    <n v="552"/>
  </r>
  <r>
    <s v="02500"/>
    <x v="14"/>
    <s v="0259007470"/>
    <s v="Custom Heritage Table"/>
    <s v="OKLAHOMA DEPARTMENT OF CORRECTIONS"/>
    <n v="421.43"/>
  </r>
  <r>
    <s v="02500"/>
    <x v="14"/>
    <s v="0259007470"/>
    <s v="Custom Technology Table"/>
    <s v="OKLAHOMA DEPARTMENT OF CORRECTIONS"/>
    <n v="118.53"/>
  </r>
  <r>
    <s v="30800"/>
    <x v="25"/>
    <s v="3089014727"/>
    <s v="OCI-FURNITURE:Office"/>
    <s v="OKLAHOMA DEPARTMENT OF CORRECTIONS"/>
    <n v="475"/>
  </r>
  <r>
    <s v="13100"/>
    <x v="0"/>
    <s v="1319073092"/>
    <s v="Office Furniture &lt;$500.00"/>
    <s v="OKLAHOMA DEPARTMENT OF CORRECTIONS"/>
    <n v="480.3"/>
  </r>
  <r>
    <s v="45200"/>
    <x v="6"/>
    <s v="4529065511"/>
    <s v="OCI-FURNITURE:Office"/>
    <s v="OKLAHOMA DEPARTMENT OF CORRECTIONS"/>
    <n v="3688"/>
  </r>
  <r>
    <s v="45200"/>
    <x v="6"/>
    <s v="4529064833"/>
    <s v="OCI-FURNITURE:Office"/>
    <s v="OKLAHOMA DEPARTMENT OF CORRECTIONS"/>
    <n v="3444"/>
  </r>
  <r>
    <s v="30800"/>
    <x v="25"/>
    <s v="3089014599"/>
    <s v="OCI-FURNITURE:Office"/>
    <s v="OKLAHOMA DEPARTMENT OF CORRECTIONS"/>
    <n v="601"/>
  </r>
  <r>
    <s v="30800"/>
    <x v="25"/>
    <s v="3089014756"/>
    <s v="OCI-FURNITURE:Office"/>
    <s v="OKLAHOMA DEPARTMENT OF CORRECTIONS"/>
    <n v="475"/>
  </r>
  <r>
    <s v="45200"/>
    <x v="6"/>
    <s v="4529065340"/>
    <s v="OCI-FURNITURE:Office"/>
    <s v="OKLAHOMA DEPARTMENT OF CORRECTIONS"/>
    <n v="13308.75"/>
  </r>
  <r>
    <s v="45200"/>
    <x v="6"/>
    <s v="4529066139"/>
    <s v="OCI-FURNITURE:Office"/>
    <s v="OKLAHOMA DEPARTMENT OF CORRECTIONS"/>
    <n v="162"/>
  </r>
  <r>
    <s v="45200"/>
    <x v="6"/>
    <s v="4529065605"/>
    <s v="OCI-FURNITURE:Office"/>
    <s v="OKLAHOMA DEPARTMENT OF CORRECTIONS"/>
    <n v="420"/>
  </r>
  <r>
    <s v="02500"/>
    <x v="14"/>
    <s v="0259007591"/>
    <s v="Bolt"/>
    <s v="NORIX GROUP INC"/>
    <n v="9.51"/>
  </r>
  <r>
    <s v="02500"/>
    <x v="14"/>
    <s v="0259007591"/>
    <s v="Shipping Charges"/>
    <s v="NORIX GROUP INC"/>
    <n v="48.69"/>
  </r>
  <r>
    <s v="02500"/>
    <x v="14"/>
    <s v="0259007591"/>
    <s v="Steel End Frame, Titan Bunkable"/>
    <s v="NORIX GROUP INC"/>
    <n v="1304.77"/>
  </r>
  <r>
    <s v="09000"/>
    <x v="23"/>
    <s v="0909021120"/>
    <s v="Sitka Armless 4 legged chair With Poly Seat and Poly Back"/>
    <s v="OKLAHOMA DEPARTMENT OF CORRECTIONS"/>
    <n v="543.4"/>
  </r>
  <r>
    <s v="61900"/>
    <x v="61"/>
    <s v="6199000336"/>
    <s v="82&quot; Hangar Cover"/>
    <s v="OKLAHOMA DEPARTMENT OF CORRECTIONS"/>
    <n v="75"/>
  </r>
  <r>
    <s v="13100"/>
    <x v="0"/>
    <s v="1319074278"/>
    <s v="Product Code CGVDSSBF13 - Volante Desktop Sit to Stand Black Frame Black"/>
    <s v="OKLAHOMA DEPARTMENT OF CORRECTIONS"/>
    <n v="0.01"/>
  </r>
  <r>
    <s v="13100"/>
    <x v="0"/>
    <s v="1319067814"/>
    <s v="OFFICE FURNITURE"/>
    <s v="BAY PRODUCT DEVELOPMENT LLC"/>
    <n v="1142171.0900000001"/>
  </r>
  <r>
    <s v="13100"/>
    <x v="0"/>
    <s v="1319067814"/>
    <s v="OFFICE FURNITURE"/>
    <s v="BAY PRODUCT DEVELOPMENT LLC"/>
    <n v="413.03"/>
  </r>
  <r>
    <s v="30800"/>
    <x v="25"/>
    <s v="3089014745"/>
    <s v="Office Furniture"/>
    <s v="OFFICE OF MANAGEMENT &amp; ENTERPRISE SVCS"/>
    <n v="140"/>
  </r>
  <r>
    <s v="13100"/>
    <x v="0"/>
    <s v="1319069211"/>
    <s v="OFFICE FURNITURE"/>
    <s v="WURTH LOUIS AND COMPANY"/>
    <n v="7330.25"/>
  </r>
  <r>
    <s v="29200"/>
    <x v="10"/>
    <s v="2929025070"/>
    <s v="Drift side chair without arms, Fabric Grade: Designer Choice, Pattern: Havana, Color: Peacock 459-014, Stain: Cherry"/>
    <s v="OKLAHOMA DEPARTMENT OF CORRECTIONS"/>
    <n v="263.2"/>
  </r>
  <r>
    <s v="40000"/>
    <x v="2"/>
    <s v="4009024180"/>
    <s v="STATESMAN EXECUTIVE L DESK, PENCIL DRAWER LEFT RETURN BOX/FILE DRAWERS NO CENTER DRAWER STONE"/>
    <s v="OKLAHOMA DEPARTMENT OF CORRECTIONS"/>
    <n v="975"/>
  </r>
  <r>
    <s v="40000"/>
    <x v="2"/>
    <s v="4009024180"/>
    <s v="23&quot; LETTER BOX/FILE STONE"/>
    <s v="OKLAHOMA DEPARTMENT OF CORRECTIONS"/>
    <n v="818"/>
  </r>
  <r>
    <s v="40000"/>
    <x v="2"/>
    <s v="4009024180"/>
    <s v="STATESMAN BOOKCASE 82&quot; HEIGHT STONE"/>
    <s v="OKLAHOMA DEPARTMENT OF CORRECTIONS"/>
    <n v="766"/>
  </r>
  <r>
    <s v="09000"/>
    <x v="23"/>
    <s v="0909020943"/>
    <s v="REFURBISH T &amp; B COMBO"/>
    <s v="OKLAHOMA DEPARTMENT OF CORRECTIONS"/>
    <n v="1125"/>
  </r>
  <r>
    <s v="29200"/>
    <x v="10"/>
    <s v="2929024813"/>
    <s v="TRANSITION FILE BOX"/>
    <s v="OKLAHOMA DEPARTMENT OF CORRECTIONS"/>
    <n v="403.46"/>
  </r>
  <r>
    <s v="04500"/>
    <x v="81"/>
    <s v="0459000431"/>
    <s v="BREATHE TASK CHAIRS WITH HEADREST"/>
    <s v="OKLAHOMA DEPARTMENT OF CORRECTIONS"/>
    <n v="2284"/>
  </r>
  <r>
    <s v="13100"/>
    <x v="0"/>
    <s v="1319067814"/>
    <s v="OFFICE FURNITURE"/>
    <s v="BAY PRODUCT DEVELOPMENT LLC"/>
    <n v="220906.48"/>
  </r>
  <r>
    <s v="13100"/>
    <x v="0"/>
    <s v="1319067814"/>
    <s v="OFFICE FURNITURE"/>
    <s v="BAY PRODUCT DEVELOPMENT LLC"/>
    <n v="556321.02"/>
  </r>
  <r>
    <s v="86500"/>
    <x v="20"/>
    <s v="8659000636"/>
    <s v="Furniture: CGKGECBK Khroma Executive Chair Black, Quote 123237"/>
    <s v="OKLAHOMA DEPARTMENT OF CORRECTIONS"/>
    <n v="5760"/>
  </r>
  <r>
    <s v="57000"/>
    <x v="62"/>
    <s v="5709000997"/>
    <s v="Kathy's Office_x000a_Heritage President's Desk - OFHTPDL3R3AK17"/>
    <s v="OKLAHOMA DEPARTMENT OF CORRECTIONS"/>
    <n v="1467.6"/>
  </r>
  <r>
    <s v="57000"/>
    <x v="62"/>
    <s v="5709000997"/>
    <s v="LETTER/BREAD BRD/PENCIL DRW/BOX/FILE CASK OAK - 425S216230S17"/>
    <s v="OKLAHOMA DEPARTMENT OF CORRECTIONS"/>
    <n v="449.6"/>
  </r>
  <r>
    <s v="57000"/>
    <x v="62"/>
    <s v="5709000997"/>
    <s v="30x72 WORKSURFACE SEP CASK OAK - OF8003072WS17"/>
    <s v="OKLAHOMA DEPARTMENT OF CORRECTIONS"/>
    <n v="403.8"/>
  </r>
  <r>
    <s v="40000"/>
    <x v="2"/>
    <s v="4009024082"/>
    <s v="MYSTIC Guest Chair; Color: Noble Thunder_x000a_Standard Fabric Stone; Product Code: LFMYGCSF9"/>
    <s v="OKLAHOMA DEPARTMENT OF CORRECTIONS"/>
    <n v="1017.32"/>
  </r>
  <r>
    <s v="45000"/>
    <x v="30"/>
    <s v="4509001558"/>
    <s v="FURNITURE:Modular Furniture additional pieces"/>
    <s v="OKLAHOMA DEPARTMENT OF CORRECTIONS"/>
    <n v="1433"/>
  </r>
  <r>
    <s v="45000"/>
    <x v="30"/>
    <s v="4509001544"/>
    <s v="FURNITURE:Modular Furniture"/>
    <s v="OKLAHOMA DEPARTMENT OF CORRECTIONS"/>
    <n v="20475.96"/>
  </r>
  <r>
    <s v="40000"/>
    <x v="2"/>
    <s v="4009024082"/>
    <s v="Statesman Executive L Desk-OFSTLDPDL6NCP_x000a_Pencil Drawer Left Return Box/File, Drawer No Center Drawer stone"/>
    <s v="OKLAHOMA DEPARTMENT OF CORRECTIONS"/>
    <n v="7036.8"/>
  </r>
  <r>
    <s v="40000"/>
    <x v="2"/>
    <s v="4009024082"/>
    <s v="STATESMAN Double Door Credenza; Carbon Oak_x000a_Product Code:OFSTDD21"/>
    <s v="OKLAHOMA DEPARTMENT OF CORRECTIONS"/>
    <n v="589.29"/>
  </r>
  <r>
    <s v="40000"/>
    <x v="2"/>
    <s v="4009024082"/>
    <s v="Statesman Executive L Desk-OFSTLDPDR6NC9_x000a_Pencil Drawer Left Return Box/File, Drawer No Center Drawer stone"/>
    <s v="OKLAHOMA DEPARTMENT OF CORRECTIONS"/>
    <n v="7916.4"/>
  </r>
  <r>
    <s v="40000"/>
    <x v="2"/>
    <s v="4009024082"/>
    <s v="KHROMA Executive Chair Brownie; Product Code: CGKRECBR"/>
    <s v="OKLAHOMA DEPARTMENT OF CORRECTIONS"/>
    <n v="14951.16"/>
  </r>
  <r>
    <s v="04700"/>
    <x v="36"/>
    <s v="0479006753"/>
    <s v="FURNITURE:furniture office~x~FURNITURE: OFFICE (CLASS #)"/>
    <s v="ABC ENTERPRISES LLC"/>
    <n v="2733.4"/>
  </r>
  <r>
    <s v="02500"/>
    <x v="14"/>
    <s v="0259007470"/>
    <s v="Custom Credenza Cabinet Door ONLY"/>
    <s v="OKLAHOMA DEPARTMENT OF CORRECTIONS"/>
    <n v="1321.39"/>
  </r>
  <r>
    <s v="45000"/>
    <x v="30"/>
    <s v="4509001564"/>
    <s v="work surface table / printer table"/>
    <s v="OKLAHOMA DEPARTMENT OF CORRECTIONS"/>
    <n v="200"/>
  </r>
  <r>
    <s v="83000"/>
    <x v="27"/>
    <s v="8309025775"/>
    <s v="FURNITURE:furniture office~x~FURNITURE: OFFICE (CLASS #)"/>
    <s v="OKLAHOMA DEPARTMENT OF CORRECTIONS"/>
    <n v="12650"/>
  </r>
  <r>
    <s v="45000"/>
    <x v="30"/>
    <s v="4509001554"/>
    <s v="FURNITURE: Soundmasking for cubicles"/>
    <s v="SCOTT RICE COMPANY"/>
    <n v="2886.36"/>
  </r>
  <r>
    <s v="67700"/>
    <x v="16"/>
    <s v="6779006220"/>
    <s v="FILE CABINET:Metal~Files"/>
    <s v="ODP CORPORATION INC"/>
    <n v="995.46"/>
  </r>
  <r>
    <s v="83000"/>
    <x v="27"/>
    <s v="8309026289"/>
    <s v="Great Openings-Trace Freestanding"/>
    <s v="OKLAHOMA DEPARTMENT OF CORRECTIONS"/>
    <n v="1206"/>
  </r>
  <r>
    <s v="65000"/>
    <x v="5"/>
    <s v="6509030696"/>
    <s v="Studio Craft: Reception Desk Full Millwork."/>
    <s v="JOHN A MARSHALL COMPANY"/>
    <n v="12881.25"/>
  </r>
  <r>
    <s v="13100"/>
    <x v="0"/>
    <s v="1319074470"/>
    <s v="CXO 6200D Midback chair with headrest heavy duty chair black mystic fabric."/>
    <s v="OKLAHOMA DEPARTMENT OF CORRECTIONS"/>
    <n v="950"/>
  </r>
  <r>
    <s v="29200"/>
    <x v="10"/>
    <s v="2929024752"/>
    <s v="VIBE CHAIR - STANDARD"/>
    <s v="OKLAHOMA DEPARTMENT OF CORRECTIONS"/>
    <n v="465.5"/>
  </r>
  <r>
    <s v="34000"/>
    <x v="21"/>
    <s v="3409025305"/>
    <s v="FY22/23 05/20/2022 - 09/30/2022 -  YEAR 1"/>
    <s v="CRIBS FOR KIDS INC"/>
    <n v="1588"/>
  </r>
  <r>
    <s v="29000"/>
    <x v="12"/>
    <s v="2909013272"/>
    <s v="Parts for Upgraded Communicator &amp; Security Monitoring"/>
    <s v="IN-SIGHT TECHNOLOGIES INC"/>
    <n v="130"/>
  </r>
  <r>
    <s v="29000"/>
    <x v="12"/>
    <s v="2909013272"/>
    <s v="Parts for Upgraded Communicator &amp; Security Monitoring"/>
    <s v="IN-SIGHT TECHNOLOGIES INC"/>
    <n v="70"/>
  </r>
  <r>
    <s v="83000"/>
    <x v="27"/>
    <s v="8309026289"/>
    <s v="Mystic Loveseat Standard"/>
    <s v="OKLAHOMA DEPARTMENT OF CORRECTIONS"/>
    <n v="512.5"/>
  </r>
  <r>
    <s v="16000"/>
    <x v="18"/>
    <s v="1609016982"/>
    <s v="Custom hardwood island with storage"/>
    <s v="OKLAHOMA DEPARTMENT OF CORRECTIONS"/>
    <n v="2050"/>
  </r>
  <r>
    <s v="40000"/>
    <x v="2"/>
    <s v="4009024151"/>
    <s v="LISTA Modular Drawer Cabinet: 39 in x 28 1/2 in x 37 1/4 in, 5 Drawers, Adj Dividers, Casters, Blue"/>
    <s v="W W GRAINGER INC"/>
    <n v="3202.87"/>
  </r>
  <r>
    <s v="40000"/>
    <x v="2"/>
    <s v="4009024151"/>
    <s v="Escapement File Set: Equaling/Half Round/Round/Square/Triangular, 140 mm Lg without Tang, 5 Pieces"/>
    <s v="W W GRAINGER INC"/>
    <n v="176.03"/>
  </r>
  <r>
    <s v="45500"/>
    <x v="72"/>
    <s v="4559000080"/>
    <s v="39FM73 - BOLTLESS SHELVING, 36X72X72IN, STNDALN; MFG: TENNSCO, PART# RXHS-723672"/>
    <s v="W W GRAINGER INC"/>
    <n v="1153.7"/>
  </r>
  <r>
    <s v="67700"/>
    <x v="16"/>
    <s v="6779006163"/>
    <s v="Binders for Civil Mediation Training Manuals"/>
    <s v="SOUTHWESTERN STATIONERS INC"/>
    <n v="1269"/>
  </r>
  <r>
    <s v="21900"/>
    <x v="102"/>
    <s v="2199000285"/>
    <s v="Name badges and holders"/>
    <s v="ODP CORPORATION INC"/>
    <n v="315.2"/>
  </r>
  <r>
    <s v="26500"/>
    <x v="28"/>
    <s v="2659020874"/>
    <s v="BOOK ORDER REQ. 11886"/>
    <s v="AUTHORITY ORDER-PCARD"/>
    <n v="40.69"/>
  </r>
  <r>
    <s v="09000"/>
    <x v="23"/>
    <s v="0909018185"/>
    <s v="FY23 ODFA Interest"/>
    <s v="BANK OF OKLAHOMA"/>
    <n v="923816.67"/>
  </r>
  <r>
    <s v="21900"/>
    <x v="102"/>
    <s v="2199000279"/>
    <s v="Correction for Step-Up contributions, Dec. 2022 - Feb. 2023, B D Tiffee, P40144922 - 0219"/>
    <s v="OKLAHOMA PUBLIC EMPLOYEES RETIREMENT SYS"/>
    <n v="477.35"/>
  </r>
  <r>
    <s v="47700"/>
    <x v="26"/>
    <s v="4779005897"/>
    <s v="Authority Order - Miscellaneous Purchases Less than $5k and per the Statewide Accounting Manual"/>
    <s v="AUTHORITY ORDER VENDOR"/>
    <n v="1100"/>
  </r>
  <r>
    <s v="47700"/>
    <x v="26"/>
    <s v="4779005897"/>
    <s v="Authority Order - Miscellaneous Purchases Less than $5k and per the Statewide Accounting Manual"/>
    <s v="AUTHORITY ORDER VENDOR"/>
    <n v="5300"/>
  </r>
  <r>
    <s v="62800"/>
    <x v="90"/>
    <s v="6289007158"/>
    <s v="FY23 - Authority Order Travel"/>
    <s v="AUTHORITY ORDER VENDOR"/>
    <n v="2000"/>
  </r>
  <r>
    <s v="29200"/>
    <x v="10"/>
    <s v="2929025063"/>
    <s v="CONTRACT AMENDMENT"/>
    <s v="OKLAHOMA RURAL WATER ASSOCIATION INC"/>
    <n v="147593.31"/>
  </r>
  <r>
    <s v="26500"/>
    <x v="28"/>
    <s v="2659020060"/>
    <s v="OSU yr. 4 renewal"/>
    <s v="OKLAHOMA STATE UNIVERSITY"/>
    <n v="93874.880000000005"/>
  </r>
  <r>
    <s v="26500"/>
    <x v="28"/>
    <s v="2659017733"/>
    <s v="Renewal-Evaluator_x000a_REQ:2650010942"/>
    <s v="BEHAVIORAL SOLUTIONS LLC"/>
    <n v="8586"/>
  </r>
  <r>
    <s v="26500"/>
    <x v="28"/>
    <s v="2659020237"/>
    <s v="Contract ODMHSAS_x000a_REQ.10996"/>
    <s v="MENTAL HEALTH AND SUBSTANCE ABUSE SERV"/>
    <n v="186832.7"/>
  </r>
  <r>
    <s v="29200"/>
    <x v="10"/>
    <s v="2929024253"/>
    <s v="REIMBURSEMENT: CITY OF TULSA, VOLKSWAGEN ON-ROAD PROGRAM - CLASS 8 DIESEL HAULING TRUCKS (MOA)"/>
    <s v="CITY OF TULSA"/>
    <n v="189504.42"/>
  </r>
  <r>
    <s v="29200"/>
    <x v="10"/>
    <s v="2929024235"/>
    <s v="REIMBURSEMENT: CITY OF NORMAN, VOKSWAGEN ON-ROAD PROGRAM, CLASS 8 ELECTRIC TRANSIT BUS (MOA)"/>
    <s v="CITY OF NORMAN"/>
    <n v="449999"/>
  </r>
  <r>
    <s v="13100"/>
    <x v="0"/>
    <s v="1319072435"/>
    <s v="Reimbursement for Accounting Purposes Only. Authorized by Oklahoma Senate Bill 1422."/>
    <s v="HUMAN SKILLS AND RESOURCES INC"/>
    <n v="7500"/>
  </r>
  <r>
    <s v="29200"/>
    <x v="10"/>
    <s v="2929024664"/>
    <s v="REIMBURSEMENT, SUB GRANT, PROJECT: 2021 OKLAHOMA CLEAN DIESEL GRANT PROGRAM (MOA)"/>
    <s v="CENTRAL HIGH PUBLIC SCHOOLS STEPHENS CO"/>
    <n v="13603.8"/>
  </r>
  <r>
    <s v="13100"/>
    <x v="0"/>
    <s v="1319072644"/>
    <s v="Reimbursement for Accounting Purposes Only. Authorized by Oklahoma Senate Bill 1422."/>
    <s v="OKLAHOMA COURT SERVICES INC"/>
    <n v="1000"/>
  </r>
  <r>
    <s v="29200"/>
    <x v="10"/>
    <s v="2929025026"/>
    <s v="SOLID WASTE REIMBURSEMENT"/>
    <s v="OKLAHOMA CITY BEAUTIFUL INC"/>
    <n v="45000"/>
  </r>
  <r>
    <s v="13100"/>
    <x v="0"/>
    <s v="1319072425"/>
    <s v="Reimbursement for Accounting Purposes Only. Authorized by Oklahoma Senate Bill 1422."/>
    <s v="CANADIAN COUNTY"/>
    <n v="1000"/>
  </r>
  <r>
    <s v="13100"/>
    <x v="0"/>
    <s v="1319074175"/>
    <s v="Reimbursement for Accounting Purposes Only. Authorized by Oklahoma Senate Bill 1422."/>
    <s v="ASSESSMENT INC"/>
    <n v="4800"/>
  </r>
  <r>
    <s v="29200"/>
    <x v="10"/>
    <s v="2929024931"/>
    <s v="SOLID WASTE REIMBURSEMENT"/>
    <s v="OSAGE COUNTY"/>
    <n v="30000"/>
  </r>
  <r>
    <s v="16000"/>
    <x v="18"/>
    <s v="1609017083"/>
    <s v="Reimbursement of 50% of OKJobMatch system costs through 06/30/2023"/>
    <s v="OKLAHOMA EMPLOYMENT SECURITY COMMISSION"/>
    <n v="110000"/>
  </r>
  <r>
    <s v="16000"/>
    <x v="18"/>
    <s v="1609017083"/>
    <s v="Reimbursement of 50% of OKJobMatch system costs through 06/30/2023"/>
    <s v="OKLAHOMA EMPLOYMENT SECURITY COMMISSION"/>
    <n v="109999.98"/>
  </r>
  <r>
    <s v="29200"/>
    <x v="10"/>
    <s v="2929025065"/>
    <s v="SOLID WASTE REIMBURSEMENT"/>
    <s v="CLEVELAND COUNTY"/>
    <n v="30000"/>
  </r>
  <r>
    <s v="09000"/>
    <x v="23"/>
    <s v="0909021108"/>
    <s v="Admin Misc Reimbursements"/>
    <s v="AUTHORITY ORDER VENDOR"/>
    <n v="322"/>
  </r>
  <r>
    <s v="13100"/>
    <x v="0"/>
    <s v="1319075234"/>
    <s v="Reimbursement for Accounting Purposes Only. Authorized by Oklahoma Senate Bill 1422."/>
    <s v="WOODS COUNTY"/>
    <n v="1000"/>
  </r>
  <r>
    <s v="29200"/>
    <x v="10"/>
    <s v="2929024207"/>
    <s v="REIMBURSEMENT: ATLAS-TUCK CONCRETE INC., VOLKSWAGEN ON-ROAD PROGRAM (MOA)"/>
    <s v="ATLAS-TUCK CONCRETE INC"/>
    <n v="1"/>
  </r>
  <r>
    <s v="13100"/>
    <x v="0"/>
    <s v="1319074170"/>
    <s v="Reimbursement for Accounting Purposes Only. Authorized by Oklahoma Senate Bill 1422."/>
    <s v="GEORGE KASPER"/>
    <n v="3000"/>
  </r>
  <r>
    <s v="26500"/>
    <x v="28"/>
    <s v="2659020518"/>
    <s v="Art Tech HS Course Development contract with Jessica Salmans  _x000a_REQ: 2650011425"/>
    <s v="SALMANS,JESSICA L"/>
    <n v="2743"/>
  </r>
  <r>
    <s v="26500"/>
    <x v="28"/>
    <s v="2659019995"/>
    <s v="CON090921TFAGrantAward"/>
    <s v="TEACH FOR AMERICA INC"/>
    <n v="1800000"/>
  </r>
  <r>
    <s v="26500"/>
    <x v="28"/>
    <s v="2659021099"/>
    <s v="MOU CON REQ:2650012905"/>
    <s v="DE LA PLAINE,SETH ASHBY JULIA"/>
    <n v="0"/>
  </r>
  <r>
    <s v="26500"/>
    <x v="28"/>
    <s v="2659021497"/>
    <s v="English Language Arts Framework Project Phase 2 Writer Contract - Jessica Scott"/>
    <s v="JESSICA E SCOTT"/>
    <n v="1875"/>
  </r>
  <r>
    <s v="26500"/>
    <x v="28"/>
    <s v="2659020807"/>
    <s v="FY23 OSDH and OSDE SoonerStart CON Early Intervention _x000a_REQ:2650011853"/>
    <s v="OKLAHOMA STATE DEPARTMENT OF HEALTH"/>
    <n v="790533.77"/>
  </r>
  <r>
    <s v="13100"/>
    <x v="0"/>
    <s v="1319074508"/>
    <s v="ARROW Award Coin with Director Steven Harpe's name. 1000 coins."/>
    <s v="MTM RECOGNITION CORPORATION"/>
    <n v="8210"/>
  </r>
  <r>
    <s v="32000"/>
    <x v="9"/>
    <s v="3209006792"/>
    <s v="AGREEMENT:Fishing Cooperative Agreements"/>
    <s v="USGS"/>
    <n v="1500"/>
  </r>
  <r>
    <s v="04000"/>
    <x v="4"/>
    <s v="0409018517"/>
    <s v="AGREEMENT: Wildlife Management Cooperative Agreements"/>
    <s v="USDA APHIS FSO ACCTG SERVICES"/>
    <n v="768999.98"/>
  </r>
  <r>
    <s v="45200"/>
    <x v="6"/>
    <s v="4529065464"/>
    <s v="SERVICE: Lawn Care Service"/>
    <s v="TURFWORKS LAWN CARE LLC"/>
    <n v="3011.82"/>
  </r>
  <r>
    <s v="45200"/>
    <x v="6"/>
    <s v="4529065464"/>
    <s v="SERVICE: Lawn Care Service"/>
    <s v="TURFWORKS LAWN CARE LLC"/>
    <n v="2163.1799999999998"/>
  </r>
  <r>
    <s v="45200"/>
    <x v="6"/>
    <s v="4529065464"/>
    <s v="SERVICE: Tree Trimming Service"/>
    <s v="TURFWORKS LAWN CARE LLC"/>
    <n v="4100"/>
  </r>
  <r>
    <s v="02500"/>
    <x v="14"/>
    <s v="0259007489"/>
    <s v="SERVICE: Tree/Bush/Plant removal - RTI"/>
    <s v="STACY HASBELL"/>
    <n v="1232.5"/>
  </r>
  <r>
    <s v="41000"/>
    <x v="3"/>
    <s v="4109006002"/>
    <s v="Cut and stack ERC's"/>
    <s v="SCHAFER RIDGE RANCH LLC"/>
    <n v="8200"/>
  </r>
  <r>
    <s v="30800"/>
    <x v="25"/>
    <s v="3089014588"/>
    <s v="SERVICE:Tree/Bush/Plant removal"/>
    <s v="R&amp;R LAWN SERVICE INC"/>
    <n v="300"/>
  </r>
  <r>
    <s v="41000"/>
    <x v="3"/>
    <s v="4109005948"/>
    <s v="SERVICE:Tree/Bush/Plant removal"/>
    <s v="JOEY WADE"/>
    <n v="15000"/>
  </r>
  <r>
    <s v="02500"/>
    <x v="14"/>
    <s v="0259007587"/>
    <s v="Landscaping/Grounds Maintenance - Muskogee Complex 03/01/2023 - 02/29/2024"/>
    <s v="MYERS LANDSCAPE MANAGEMENT INC"/>
    <n v="5850"/>
  </r>
  <r>
    <s v="45200"/>
    <x v="6"/>
    <s v="4529065815"/>
    <s v="LAWN CARE: Brush Clean-up"/>
    <s v="CIRCLE B LAWN &amp; LAND SERVICES LLC"/>
    <n v="5000"/>
  </r>
  <r>
    <s v="34500"/>
    <x v="1"/>
    <s v="3459073041"/>
    <s v="MOWING:Mowing, full width"/>
    <s v="LOT MAINTENANCE OF OKLAHOMA INC"/>
    <n v="1004406.48"/>
  </r>
  <r>
    <s v="83000"/>
    <x v="27"/>
    <s v="8309025518"/>
    <s v="LAWN CARE: Mowing, trimming, etc."/>
    <s v="TED ROBINSON"/>
    <n v="7500"/>
  </r>
  <r>
    <s v="83000"/>
    <x v="27"/>
    <s v="8309024730"/>
    <s v="LAWN CARE: Mowing, trimming, etc."/>
    <s v="MARK GROVES"/>
    <n v="1516.67"/>
  </r>
  <r>
    <s v="83000"/>
    <x v="27"/>
    <s v="8309024601"/>
    <s v="LAWN CARE: Mowing, trimming, etc."/>
    <s v="COLES LAWN SERVICE"/>
    <n v="4200"/>
  </r>
  <r>
    <s v="34500"/>
    <x v="1"/>
    <s v="3459073081"/>
    <s v="MOWING:Mowing, full width"/>
    <s v="MTS BRUSH HOGGING DOZER AND LAWN LLC"/>
    <n v="58760"/>
  </r>
  <r>
    <s v="34500"/>
    <x v="1"/>
    <s v="3459073081"/>
    <s v="MOWING:Mowing, full width"/>
    <s v="MTS BRUSH HOGGING DOZER AND LAWN LLC"/>
    <n v="75452"/>
  </r>
  <r>
    <s v="45200"/>
    <x v="6"/>
    <s v="4529065175"/>
    <s v="SERVICE: Grounds Maintenance"/>
    <s v="UNIVERSITY OF OKLAHOMA"/>
    <n v="414.15"/>
  </r>
  <r>
    <s v="30800"/>
    <x v="25"/>
    <s v="3089014317"/>
    <s v="LAWN CARE: Mowing, trimming, etc."/>
    <s v="ONE DEGREE INC"/>
    <n v="10200"/>
  </r>
  <r>
    <s v="02500"/>
    <x v="14"/>
    <s v="0259007585"/>
    <s v="SERVICES: Job/Landscaping/Grounds Maint - 03/01/23 - 02/29/24"/>
    <s v="LANDCARE HOLDINGS INC"/>
    <n v="7826.17"/>
  </r>
  <r>
    <s v="02500"/>
    <x v="14"/>
    <s v="0259007585"/>
    <s v="SERVICES: Job/Landscaping/Grounds Maint - 03/01/23 - 02/29/24"/>
    <s v="LANDCARE HOLDINGS INC"/>
    <n v="1169.43"/>
  </r>
  <r>
    <s v="30800"/>
    <x v="25"/>
    <s v="3089014253"/>
    <s v="LAWN CARE: Mowing, trimming, etc."/>
    <s v="R&amp;R LAWN SERVICE INC"/>
    <n v="1230"/>
  </r>
  <r>
    <s v="32000"/>
    <x v="9"/>
    <s v="3209005676"/>
    <s v="SERVICE:Wildlife Conservation/Resource Mgmt Research Services"/>
    <s v="DUCKS UNLIMITED INC"/>
    <n v="20257.689999999999"/>
  </r>
  <r>
    <s v="32000"/>
    <x v="9"/>
    <s v="3209008977"/>
    <s v="SERVICE:Wildlife Conservation/Resource Mgmt Research Services"/>
    <s v="WESTERN ASSC OF FISH &amp; WILDLIFE AGENCIES"/>
    <n v="3000"/>
  </r>
  <r>
    <s v="32000"/>
    <x v="9"/>
    <s v="3209009424"/>
    <s v="SERVICE:Wildlife Conservation/Resource Mgmt Research Services"/>
    <s v="MISSOURI STATE UNIVERSITY"/>
    <n v="30624.33"/>
  </r>
  <r>
    <s v="64500"/>
    <x v="38"/>
    <s v="6459005272"/>
    <s v="SERVICE:  The Oklahoma One-Call System, Inc. (OKIE811) is a non-profit 501(c) 6 corporation, incorporated in the State of Oklahoma in 1979. It was formed for the purpose of preventing damage to underground facilities."/>
    <s v="OKLAHOMA ONE-CALL SYSTEM INC"/>
    <n v="214.49"/>
  </r>
  <r>
    <s v="32000"/>
    <x v="9"/>
    <s v="3209009096"/>
    <s v="LAND AND SOIL MANAGEMENT: Oklahoma Land Access Program (OLAP)"/>
    <s v="HELEN ALLGOOD"/>
    <n v="1440"/>
  </r>
  <r>
    <s v="32000"/>
    <x v="9"/>
    <s v="3209009400"/>
    <s v="SERVICE: Land/Soil Prep, Mgmt &amp; Protection-Habitat Improvement"/>
    <s v="LONG CREEK LLC"/>
    <n v="20000"/>
  </r>
  <r>
    <s v="32000"/>
    <x v="9"/>
    <s v="3209008698"/>
    <s v="LAND AND SOIL MANAGEMENT: Oklahoma Land Access Program (OLAP)"/>
    <s v="FINCHER JONES LLC"/>
    <n v="6090"/>
  </r>
  <r>
    <s v="32000"/>
    <x v="9"/>
    <s v="3209008721"/>
    <s v="LAND AND SOIL MANAGEMENT: Oklahoma Land Access Program (OLAP)"/>
    <s v="IAN B CHAPMAN"/>
    <n v="1200"/>
  </r>
  <r>
    <s v="32000"/>
    <x v="9"/>
    <s v="3209009416"/>
    <s v="SERVICE: Land/Soil Prep, Mgmt &amp; Protection-Habitat Improvement"/>
    <s v="GARRY BROWN"/>
    <n v="20000"/>
  </r>
  <r>
    <s v="32000"/>
    <x v="9"/>
    <s v="3209008722"/>
    <s v="LAND AND SOIL MANAGEMENT: Oklahoma Land Access Program (OLAP)"/>
    <s v="GARY MILLER"/>
    <n v="2464"/>
  </r>
  <r>
    <s v="32000"/>
    <x v="9"/>
    <s v="3209009443"/>
    <s v="SERVICE: Land/Soil Prep, Mgmt &amp; Protection-Habitat Improvement"/>
    <s v="FIRST CHRISTIAN CHURCH OF CHANDLER"/>
    <n v="7000"/>
  </r>
  <r>
    <s v="32000"/>
    <x v="9"/>
    <s v="3209009344"/>
    <s v="LAND AND SOIL MANAGEMENT: Oklahoma Land Access Program (OLAP)"/>
    <s v="GATE COMMUNITY CENTER"/>
    <n v="918"/>
  </r>
  <r>
    <s v="32000"/>
    <x v="9"/>
    <s v="3209008794"/>
    <s v="LAND AND SOIL MANAGEMENT: Oklahoma Land Access Program (OLAP)"/>
    <s v="JIM THOMPSON"/>
    <n v="27840"/>
  </r>
  <r>
    <s v="32000"/>
    <x v="9"/>
    <s v="3209009447"/>
    <s v="SERVICE: Land/Soil Prep, Mgmt &amp; Protection-Habitat Improvement"/>
    <s v="JOHN W STAHL"/>
    <n v="3109.12"/>
  </r>
  <r>
    <s v="32000"/>
    <x v="9"/>
    <s v="3209008723"/>
    <s v="LAND AND SOIL MANAGEMENT: Oklahoma Land Access Program (OLAP)"/>
    <s v="FLORENCE REGIER"/>
    <n v="4800"/>
  </r>
  <r>
    <s v="32000"/>
    <x v="9"/>
    <s v="3209008729"/>
    <s v="LAND AND SOIL MANAGEMENT: Oklahoma Land Access Program (OLAP)"/>
    <s v="CHRIS L QUISENBERRY"/>
    <n v="4417.5"/>
  </r>
  <r>
    <s v="32000"/>
    <x v="9"/>
    <s v="3209008851"/>
    <s v="LAND AND SOIL MANAGEMENT: Oklahoma Land Access Program (OLAP)"/>
    <s v="JAKE SLATTEN"/>
    <n v="14432"/>
  </r>
  <r>
    <s v="32000"/>
    <x v="9"/>
    <s v="3209009336"/>
    <s v="LAND AND SOIL MANAGEMENT: Oklahoma Land Access Program (OLAP)"/>
    <s v="ALAN J FAULCONER"/>
    <n v="1000"/>
  </r>
  <r>
    <s v="32000"/>
    <x v="9"/>
    <s v="3209008703"/>
    <s v="LAND AND SOIL MANAGEMENT: Oklahoma Land Access Program (OLAP)"/>
    <s v="PAUL SCHENDEL"/>
    <n v="900"/>
  </r>
  <r>
    <s v="32000"/>
    <x v="9"/>
    <s v="3209009333"/>
    <s v="LAND AND SOIL MANAGEMENT: Oklahoma Land Access Program (OLAP)"/>
    <s v="MARK LEA CANTRELL"/>
    <n v="780"/>
  </r>
  <r>
    <s v="32000"/>
    <x v="9"/>
    <s v="3209008697"/>
    <s v="LAND AND SOIL MANAGEMENT: Oklahoma Land Access Program (OLAP)"/>
    <s v="CAROLYN WICKWIRE"/>
    <n v="4323"/>
  </r>
  <r>
    <s v="41000"/>
    <x v="3"/>
    <s v="4109006127"/>
    <s v="SERVICE: Crop Dusting, Aerial"/>
    <s v="SNYDER SPRAYING SERV INC"/>
    <n v="6004"/>
  </r>
  <r>
    <s v="02500"/>
    <x v="14"/>
    <s v="0259007562"/>
    <s v="SERVICE: Weed Control 03/01/23 - 02/29/24"/>
    <s v="LANDCARE HOLDINGS INC"/>
    <n v="468"/>
  </r>
  <r>
    <s v="02500"/>
    <x v="14"/>
    <s v="0259007296"/>
    <s v="SERVICE: Weed Control Application 04/01/22 - 02/28/23"/>
    <s v="LANDCARE HOLDINGS INC"/>
    <n v="702.35"/>
  </r>
  <r>
    <s v="02500"/>
    <x v="14"/>
    <s v="0259007298"/>
    <s v="SERVICE: Weed Control Application 04/01/22 - 02/28/23"/>
    <s v="LANDCARE HOLDINGS INC"/>
    <n v="1305.3599999999999"/>
  </r>
  <r>
    <s v="02500"/>
    <x v="14"/>
    <s v="0259007298"/>
    <s v="SERVICE: Weed Control Application 04/01/22 - 02/28/23"/>
    <s v="LANDCARE HOLDINGS INC"/>
    <n v="458.64"/>
  </r>
  <r>
    <s v="02500"/>
    <x v="14"/>
    <s v="0259006696"/>
    <s v="SERVICE: Weed control Application 03/01/22 - 02/28/23"/>
    <s v="LANDCARE HOLDINGS INC"/>
    <n v="150.80000000000001"/>
  </r>
  <r>
    <s v="13100"/>
    <x v="0"/>
    <s v="1319071091"/>
    <s v="Wholesale Fertilizer"/>
    <s v="NAS LLC"/>
    <n v="20000.009999999998"/>
  </r>
  <r>
    <s v="13100"/>
    <x v="0"/>
    <s v="1319073203"/>
    <s v="REPAIRS: For refrigeration equipment and air conditioning equipment. If not fixed food will spoil that is produced for offenders."/>
    <s v="SADLER REFRIGERATION LLC"/>
    <n v="65386.95"/>
  </r>
  <r>
    <s v="13100"/>
    <x v="0"/>
    <s v="1319072971"/>
    <s v="SERVICE:Annual Public Water Supply Permit Fee"/>
    <s v="DEPARTMENT OF ENVIRONMENTAL QUALITY"/>
    <n v="2022.32"/>
  </r>
  <r>
    <s v="16000"/>
    <x v="18"/>
    <s v="1609016684"/>
    <s v="ESRI-ArcGIS Online Service Credits [Data]"/>
    <s v="AUTHORITY ORDER-PCARD"/>
    <n v="200"/>
  </r>
  <r>
    <s v="34000"/>
    <x v="21"/>
    <s v="3409026045"/>
    <s v="FY23/24 ARPA GRANT - Contract Term:  5/19/2023 - 12/31/2023"/>
    <s v="MORTON COMPREHENSIVE HEALTH SERVICES INC"/>
    <n v="100000"/>
  </r>
  <r>
    <s v="34000"/>
    <x v="21"/>
    <s v="3409026092"/>
    <s v="FY23/24 ARPA GRANT - Contract Term:  6/9/2023 - 12/31/2023"/>
    <s v="FAMILY HEALTH CENTER OF SOUTHERN OKLAHOM"/>
    <n v="250000"/>
  </r>
  <r>
    <s v="34000"/>
    <x v="21"/>
    <s v="3409026131"/>
    <s v="FY23/24 ARPA GRANT - Contract Term:  6/20/2023 - 12/31/2023"/>
    <s v="PANHANDLE COUNSELING AND HEALTH CTR INC"/>
    <n v="48764"/>
  </r>
  <r>
    <s v="34000"/>
    <x v="21"/>
    <s v="3409026088"/>
    <s v="FY23/24 ARPA GRANT - Contract Term:  6/7/2023 - 12/31/2023"/>
    <s v="ARKANSAS VERDIGRIS VALLEY HEALTH CENTERS"/>
    <n v="75000"/>
  </r>
  <r>
    <s v="34500"/>
    <x v="1"/>
    <s v="3459076187"/>
    <s v="Replace/repair roof on mix shed"/>
    <s v="ClearSpan Fabric Structures Internationa"/>
    <n v="14536.33"/>
  </r>
  <r>
    <s v="64500"/>
    <x v="38"/>
    <s v="6459005243"/>
    <s v="CAP Fees - CP REHAB"/>
    <s v="OFFICE OF MANAGEMENT &amp; ENTERPRISE SVCS"/>
    <n v="96012"/>
  </r>
  <r>
    <s v="10500"/>
    <x v="22"/>
    <s v="1059001968"/>
    <s v="Domestic Hot Water Lines"/>
    <s v="DOWNEY CONTRACTING LLC"/>
    <n v="206143.89"/>
  </r>
  <r>
    <s v="10500"/>
    <x v="22"/>
    <s v="1059002094"/>
    <s v="Renovation of the MACC Fire Alarm Panel as the panel in Central Control is inoperable"/>
    <s v="JE SYSTEMS INC"/>
    <n v="19620.740000000002"/>
  </r>
  <r>
    <s v="56600"/>
    <x v="33"/>
    <s v="5669027328"/>
    <s v="CONSTR:CAP-Over Statutory Amt, Public Bid, Construction Contract"/>
    <s v="LINGO CONSTRUCTION SERVICES INC"/>
    <n v="395.6"/>
  </r>
  <r>
    <s v="13100"/>
    <x v="0"/>
    <s v="1319073965"/>
    <s v="CONSTR:CAP-Below Statutory Amt, Simple Award, Construction Contract"/>
    <s v="CHUCKS CONCRETE CUTTING CO INC"/>
    <n v="5950"/>
  </r>
  <r>
    <s v="32000"/>
    <x v="9"/>
    <s v="3209009291"/>
    <s v="CONSTR:CAP-Below Statutory Amt, Simple Award, Construction Contract"/>
    <s v="EAGLE ENVIRONMENTAL CONSULTING INC"/>
    <n v="17000"/>
  </r>
  <r>
    <s v="56600"/>
    <x v="33"/>
    <s v="5669027425"/>
    <s v="CONSTR:CAP-Over Statutory Amt, Public Bid, Construction Contract"/>
    <s v="D &amp; D AG SERVICE LLC"/>
    <n v="68378.45"/>
  </r>
  <r>
    <s v="32000"/>
    <x v="9"/>
    <s v="3209009361"/>
    <s v="CONSTR:CAP-Below Statutory Amt, Simple Award, Construction Contract"/>
    <s v="7H CONSTRUCTION LLC"/>
    <n v="69099.61"/>
  </r>
  <r>
    <s v="10500"/>
    <x v="22"/>
    <s v="1059002068"/>
    <s v="Boiler tube replacement"/>
    <s v="JACKSON MECHANICAL SERVICE INC"/>
    <n v="31737.37"/>
  </r>
  <r>
    <s v="29200"/>
    <x v="10"/>
    <s v="2929023954"/>
    <s v="HVAC MAINTENANCE CONTRACT - APPRENTICE_x000a_7/1/22 - 6/30/23"/>
    <s v="JACKSON MECHANICAL SERVICE INC"/>
    <n v="91.8"/>
  </r>
  <r>
    <s v="29200"/>
    <x v="10"/>
    <s v="2929023954"/>
    <s v="HVAC MAINTENANCE CONTRACT - APPRENTICE_x000a_7/1/22 - 6/30/23"/>
    <s v="JACKSON MECHANICAL SERVICE INC"/>
    <n v="1438.2"/>
  </r>
  <r>
    <s v="32000"/>
    <x v="9"/>
    <s v="3209009162"/>
    <s v="CONSTR:CAP-Below Statutory Amt, Simple Award, Construction Contract"/>
    <s v="VEGETATION MANAGEMENT SERVICES LLC"/>
    <n v="7125"/>
  </r>
  <r>
    <s v="45200"/>
    <x v="6"/>
    <s v="4529065675"/>
    <s v="CONSTR:CAP-Below Statutory Amt, Simple Award, Construction Contract"/>
    <s v="RESTORED SURFACES INC"/>
    <n v="9500"/>
  </r>
  <r>
    <s v="45200"/>
    <x v="6"/>
    <s v="4529065642"/>
    <s v="CONSTR:CAP-Over Statutory Amt, Public Bid, Construction Contract"/>
    <s v="THIRD GENERATION ELECTRICAL INC"/>
    <n v="26781"/>
  </r>
  <r>
    <s v="13100"/>
    <x v="0"/>
    <s v="1319074436"/>
    <s v="CONSTR:CAP-Below Statutory Amt, Simple Award, Construction Contract"/>
    <s v="STANLEY PLUMBING SERVICES LLC"/>
    <n v="11641"/>
  </r>
  <r>
    <s v="56600"/>
    <x v="33"/>
    <s v="5669026896"/>
    <s v="T&amp;M-Lift Stations"/>
    <s v="T MCDONALD CONSTRUCTION INC"/>
    <n v="0.01"/>
  </r>
  <r>
    <s v="32000"/>
    <x v="9"/>
    <s v="3209009306"/>
    <s v="CONSTR:CAP-Below Statutory Amt, Simple Award, Construction Contract"/>
    <s v="CLAYTON ROBISON"/>
    <n v="11984"/>
  </r>
  <r>
    <s v="32000"/>
    <x v="9"/>
    <s v="3209009363"/>
    <s v="CONSTR:CAP-Below Statutory Amt, Simple Award, Construction Contract"/>
    <s v="TM LAND MANAGEMENT SERVICES LLC"/>
    <n v="66400"/>
  </r>
  <r>
    <s v="29200"/>
    <x v="10"/>
    <s v="2929022471"/>
    <s v="LABOR_x000a_7/1/2022 - 9/30/2022"/>
    <s v="METRO ELECTRICAL CONTRACTORS INC"/>
    <n v="4035.12"/>
  </r>
  <r>
    <s v="13100"/>
    <x v="0"/>
    <s v="1319073976"/>
    <s v="CONSTR:CAP-Below Statutory Amt, Simple Award, Construction Contract"/>
    <s v="ALLIED ELEVATOR SERVICES INC"/>
    <n v="9668.5499999999993"/>
  </r>
  <r>
    <s v="29200"/>
    <x v="10"/>
    <s v="2929022431"/>
    <s v="LABOR EXTENSION 7/1/2022 - 9/30/2022"/>
    <s v="SAKER MECHANICAL INC"/>
    <n v="9692.18"/>
  </r>
  <r>
    <s v="02500"/>
    <x v="14"/>
    <s v="0259007163"/>
    <s v="CONSTR:CAP-Design-Build Construction Contract"/>
    <s v="FLINTCO LLC"/>
    <n v="441300"/>
  </r>
  <r>
    <s v="65000"/>
    <x v="5"/>
    <s v="6509029402"/>
    <s v="CONSTR:CAP-Over Statutory Amt, Public Bid, Construction Contract"/>
    <s v="HOEY CONSTRUCTION CO"/>
    <n v="734532.12"/>
  </r>
  <r>
    <s v="56600"/>
    <x v="33"/>
    <s v="5669027180"/>
    <s v="CONSTR:CAP-Over Statutory Amt, Public Bid, Construction Contract"/>
    <s v="LINGO CONSTRUCTION SERVICES INC"/>
    <n v="1313843.78"/>
  </r>
  <r>
    <s v="32000"/>
    <x v="9"/>
    <s v="3209009233"/>
    <s v="CONSTR:CAP-Below Statutory Amt, Simple Award, Construction Contract"/>
    <s v="DON PRATER DOZERS INC"/>
    <n v="4820"/>
  </r>
  <r>
    <s v="32000"/>
    <x v="9"/>
    <s v="3209009245"/>
    <s v="CONSTR:CAP-Below Statutory Amt, Simple Award, Construction Contract"/>
    <s v="MONTGOMERY DOZER SERVICE LLC"/>
    <n v="21420"/>
  </r>
  <r>
    <s v="13100"/>
    <x v="0"/>
    <s v="1319074163"/>
    <s v="CONSTR:CAP-Emergency, Declared Construction"/>
    <s v="NTG CONSTRUCTION LLC"/>
    <n v="217650"/>
  </r>
  <r>
    <s v="32000"/>
    <x v="9"/>
    <s v="3209009329"/>
    <s v="CONSTR:CAP-Below Statutory Amt, Simple Award, Construction Contract"/>
    <s v="ROGER L BUTCHER"/>
    <n v="38808"/>
  </r>
  <r>
    <s v="45200"/>
    <x v="6"/>
    <s v="4529062957"/>
    <s v="CONSTR:CAP-Over Statutory Amt, Public Bid, Construction Contract"/>
    <s v="CADDELL &amp; CO LLC"/>
    <n v="40412.67"/>
  </r>
  <r>
    <s v="32000"/>
    <x v="9"/>
    <s v="3209009268"/>
    <s v="CONSTR:CAP-Below Statutory Amt, Simple Award, Construction Contract"/>
    <s v="J &amp; S DOZER AND EXCAVATION"/>
    <n v="1800"/>
  </r>
  <r>
    <s v="32000"/>
    <x v="9"/>
    <s v="3209009419"/>
    <s v="CONSTR:CAP-Emergency, Declared Construction"/>
    <s v="JESSE LEWIS INC"/>
    <n v="20159.68"/>
  </r>
  <r>
    <s v="13100"/>
    <x v="0"/>
    <s v="1319075126"/>
    <s v="CONSTR:CAP-Below Statutory Amt, Simple Award, Construction Contract"/>
    <s v="ASBESTOS HANDLERS INC"/>
    <n v="45500"/>
  </r>
  <r>
    <s v="56600"/>
    <x v="33"/>
    <s v="5669026436"/>
    <s v="CONSTR:CAP-Over Statutory Amt, Public Bid, Construction Contract"/>
    <s v="CORD CONSTRUCTION SERVICES LLC"/>
    <n v="22045.75"/>
  </r>
  <r>
    <s v="10500"/>
    <x v="22"/>
    <s v="1059002075"/>
    <s v="DCCC Lagoon Upgrade"/>
    <s v="YOUNG CONTRACTING LLC"/>
    <n v="137788.85999999999"/>
  </r>
  <r>
    <s v="34500"/>
    <x v="1"/>
    <s v="3459075445"/>
    <s v="Service HVAC Repair/Replacement"/>
    <s v="JACKSON MECHANICAL SERVICE INC"/>
    <n v="12600"/>
  </r>
  <r>
    <s v="29200"/>
    <x v="10"/>
    <s v="2929025178"/>
    <s v="Install 50 amp receptacle for air toxics monitoring trailer in Commerce, Oklahoma."/>
    <s v="HK ELECTRIC"/>
    <n v="750"/>
  </r>
  <r>
    <s v="62900"/>
    <x v="17"/>
    <s v="6299004025"/>
    <s v="SERVICE:Electrician Services Repair or new electrical outlets"/>
    <s v="BLISS ELECTRIC INC"/>
    <n v="1635.4"/>
  </r>
  <r>
    <s v="34500"/>
    <x v="1"/>
    <s v="3459073912"/>
    <s v="Service: Electrical Work"/>
    <s v="PATCO ELECTRICAL SERVICES INC"/>
    <n v="1754"/>
  </r>
  <r>
    <s v="35000"/>
    <x v="24"/>
    <s v="3509003957"/>
    <s v="Shop install and monitoring security only"/>
    <s v="JE SYSTEMS INC"/>
    <n v="1775"/>
  </r>
  <r>
    <s v="10500"/>
    <x v="22"/>
    <s v="1059001604"/>
    <s v="SERVICE: CAP, State Roof Asset Management Program"/>
    <s v="UNIVERSAL ROOFING &amp; SHEET METAL INC"/>
    <n v="75248.850000000006"/>
  </r>
  <r>
    <s v="10500"/>
    <x v="22"/>
    <s v="1059001604"/>
    <s v="SERVICE: CAP, State Roof Asset Management Program"/>
    <s v="UNIVERSAL ROOFING &amp; SHEET METAL INC"/>
    <n v="33057.620000000003"/>
  </r>
  <r>
    <s v="10500"/>
    <x v="22"/>
    <s v="1059001604"/>
    <s v="SERVICE: CAP, State Roof Asset Management Program"/>
    <s v="UNIVERSAL ROOFING &amp; SHEET METAL INC"/>
    <n v="23619.48"/>
  </r>
  <r>
    <s v="10500"/>
    <x v="22"/>
    <s v="1059001604"/>
    <s v="SERVICE: CAP, State Roof Asset Management Program"/>
    <s v="UNIVERSAL ROOFING &amp; SHEET METAL INC"/>
    <n v="56979.75"/>
  </r>
  <r>
    <s v="10500"/>
    <x v="22"/>
    <s v="1059002103"/>
    <s v="SERVICE: CAP, State Roof Asset Management Program - LARC Unit 5A"/>
    <s v="OKLAHOMA ROOFING &amp; SHEET METAL LLC"/>
    <n v="71537.740000000005"/>
  </r>
  <r>
    <s v="34600"/>
    <x v="15"/>
    <s v="3469000740"/>
    <s v="SERVICE: Roof installation and repair"/>
    <s v="MCABEE FOX ROOFING"/>
    <n v="35990"/>
  </r>
  <r>
    <s v="45200"/>
    <x v="6"/>
    <s v="4529065153"/>
    <s v="SERVICE: CAP, State Roof Asset Management Program"/>
    <s v="OKLAHOMA ROOFING &amp; SHEET METAL LLC"/>
    <n v="3467988.1"/>
  </r>
  <r>
    <s v="45200"/>
    <x v="6"/>
    <s v="4529064713"/>
    <s v="SERVICE:Medical Waste Pickup - Insulin Syringe Disposal Recap in Restrooms"/>
    <s v="MEDICAL WASTE SERVICES"/>
    <n v="708"/>
  </r>
  <r>
    <s v="18500"/>
    <x v="65"/>
    <s v="1859017710"/>
    <s v="Furnish all labor, materials and equipment necessary to abate and mitigate the risk to human health and safety and the environment from a release from an underground storage tank located at 2516 S Gulick in Muskogee, OK, Case 064-4288"/>
    <s v="OKLAHOMA ENVIRONMENTAL SERVICES"/>
    <n v="9335.1"/>
  </r>
  <r>
    <s v="64500"/>
    <x v="38"/>
    <s v="6459005383"/>
    <s v="SERVICE: Environmental impact studies"/>
    <s v="THE AMERICAN FARMLAND TRUST"/>
    <n v="23000"/>
  </r>
  <r>
    <s v="29200"/>
    <x v="10"/>
    <s v="2929025106"/>
    <s v="OKDEQ-3 CUSTOM STANDARD CATALOG # Z37753H"/>
    <s v="INORGANIC VENTURES INC"/>
    <n v="710.64"/>
  </r>
  <r>
    <s v="29200"/>
    <x v="10"/>
    <s v="2929024852"/>
    <s v="ASBESTOS SAMPLE ANALYSIS BY PLM/PCM, SAME DAY TURNAROUND"/>
    <s v="ENVIRONMENTAL HAZARD CONTROL LAB INC"/>
    <n v="288.75"/>
  </r>
  <r>
    <s v="29200"/>
    <x v="10"/>
    <s v="2929024932"/>
    <s v="Wastewater Special Investigating Samples: such as emergencies, informal complaints, public health risks, and Legislature inquiries"/>
    <s v="DEPARTMENT OF ENVIRONMENTAL QUALITY"/>
    <n v="2000"/>
  </r>
  <r>
    <s v="64500"/>
    <x v="38"/>
    <s v="6459005239"/>
    <s v="SERVICE: FY23 Analytical testing"/>
    <s v="DEPT OF AGRICULTURE FOOD &amp; FORESTRY"/>
    <n v="50000"/>
  </r>
  <r>
    <s v="32000"/>
    <x v="9"/>
    <s v="3209008516"/>
    <s v="SERVICE: Analytical testing"/>
    <s v="US FISH &amp; WILDLIFE SERVICE"/>
    <n v="20000"/>
  </r>
  <r>
    <s v="64500"/>
    <x v="38"/>
    <s v="6459005377"/>
    <s v="SERVICE: FY23 Analytical testing"/>
    <s v="DEPT OF AGRICULTURE FOOD &amp; FORESTRY"/>
    <n v="325000.12"/>
  </r>
  <r>
    <s v="64500"/>
    <x v="38"/>
    <s v="6459005193"/>
    <s v="Operating Expense"/>
    <s v="LOVE COUNTY CONSERVATION DISTRICT"/>
    <n v="9500"/>
  </r>
  <r>
    <s v="64500"/>
    <x v="38"/>
    <s v="6459005325"/>
    <s v="Copier Expense (86)"/>
    <s v="LOGAN COUNTY CONSERVATION DISTRICT"/>
    <n v="560"/>
  </r>
  <r>
    <s v="64500"/>
    <x v="38"/>
    <s v="6459005224"/>
    <s v="Copier Expenses (86)"/>
    <s v="TULSA COUNTY CONSERVATION DISTRICT"/>
    <n v="560"/>
  </r>
  <r>
    <s v="02500"/>
    <x v="14"/>
    <s v="0259007395"/>
    <s v="SERVICE: YOUTH Programs - Employment Prescreening"/>
    <s v="LAW ENFORCEMENT PSYCHOLOGICAL SERVICES"/>
    <n v="900"/>
  </r>
  <r>
    <s v="64500"/>
    <x v="38"/>
    <s v="6459005350"/>
    <s v="Copier Expenses (86)"/>
    <s v="SEQUOYAH COUNTY CONSERVATION DISTRICT"/>
    <n v="560"/>
  </r>
  <r>
    <s v="64500"/>
    <x v="38"/>
    <s v="6459005170"/>
    <s v="03 - Conservation Planner"/>
    <s v="ELLIS COUNTY CONSERVATION DISTRICT"/>
    <n v="10098"/>
  </r>
  <r>
    <s v="64500"/>
    <x v="38"/>
    <s v="6459005223"/>
    <s v="Copier Expenses (86)"/>
    <s v="TILLMAN COUNTY CONSERVATION DISTRICT"/>
    <n v="560"/>
  </r>
  <r>
    <s v="64500"/>
    <x v="38"/>
    <s v="6459005126"/>
    <s v="Pass thru funding to the Nature Conservance"/>
    <s v="NATURE CONSERVANCY"/>
    <n v="11660"/>
  </r>
  <r>
    <s v="64500"/>
    <x v="38"/>
    <s v="6459005335"/>
    <s v="Copier Expense (86)"/>
    <s v="NORTH CADDO CONSERVATION DISTRICT"/>
    <n v="560"/>
  </r>
  <r>
    <s v="64500"/>
    <x v="38"/>
    <s v="6459005225"/>
    <s v="06 - Watershed Aide (06)"/>
    <s v="UPPER WASHITA CONSERVATION DISTRICT"/>
    <n v="41470.22"/>
  </r>
  <r>
    <s v="64500"/>
    <x v="38"/>
    <s v="6459005170"/>
    <s v="07 - District Technician"/>
    <s v="ELLIS COUNTY CONSERVATION DISTRICT"/>
    <n v="12918"/>
  </r>
  <r>
    <s v="64500"/>
    <x v="38"/>
    <s v="6459005171"/>
    <s v="Copier Expenses"/>
    <s v="GARFIELD CO CONSERVATION DISTRICT"/>
    <n v="560"/>
  </r>
  <r>
    <s v="64500"/>
    <x v="38"/>
    <s v="6459005357"/>
    <s v="06 - Watershed Aide (06)"/>
    <s v="UPPER WASHITA CONSERVATION DISTRICT"/>
    <n v="41470.22"/>
  </r>
  <r>
    <s v="64500"/>
    <x v="38"/>
    <s v="6459005172"/>
    <s v="Copier Expenses"/>
    <s v="GARVIN CONSERVATION DISTRICT"/>
    <n v="560"/>
  </r>
  <r>
    <s v="64500"/>
    <x v="38"/>
    <s v="6459005172"/>
    <s v="05 - District Manager"/>
    <s v="GARVIN CONSERVATION DISTRICT"/>
    <n v="37356.699999999997"/>
  </r>
  <r>
    <s v="64500"/>
    <x v="38"/>
    <s v="6459005199"/>
    <s v="Copier Expense (86)"/>
    <s v="MURRAY COUNTY CONSERVATION DISTRICT"/>
    <n v="560"/>
  </r>
  <r>
    <s v="64500"/>
    <x v="38"/>
    <s v="6459005226"/>
    <s v="05 - District Manager"/>
    <s v="WAGONER COUNTY CONSERVATION DIST NO 22"/>
    <n v="33715.980000000003"/>
  </r>
  <r>
    <s v="64500"/>
    <x v="38"/>
    <s v="6459005320"/>
    <s v="Copier Expenses"/>
    <s v="KONAWA CONSERVATION DISTRICT"/>
    <n v="560"/>
  </r>
  <r>
    <s v="64500"/>
    <x v="38"/>
    <s v="6459005169"/>
    <s v="Copier Expenses"/>
    <s v="EAST CANADIAN COUNTY CONSERVATION DISTR"/>
    <n v="560"/>
  </r>
  <r>
    <s v="64500"/>
    <x v="38"/>
    <s v="6459005203"/>
    <s v="08-T - Shared Technician"/>
    <s v="NORTH FORK OF RED RIVER CONSERVATION"/>
    <n v="39560.080000000002"/>
  </r>
  <r>
    <s v="64500"/>
    <x v="38"/>
    <s v="6459005201"/>
    <s v="Copier Expense (86)"/>
    <s v="NOBLE COUNTY CONSERVATION DISTRICT"/>
    <n v="560"/>
  </r>
  <r>
    <s v="64500"/>
    <x v="38"/>
    <s v="6459005208"/>
    <s v="Copier Expense (86)"/>
    <s v="OSAGE COUNTY CONSERVATION DISTRICT"/>
    <n v="560"/>
  </r>
  <r>
    <s v="29200"/>
    <x v="10"/>
    <s v="2929024604"/>
    <s v="SERVICE: CAP, IDIQ, Environmental Services"/>
    <s v="STANTECH LLC"/>
    <n v="43716.38"/>
  </r>
  <r>
    <s v="29200"/>
    <x v="10"/>
    <s v="2929024639"/>
    <s v="SERVICE: CAP, IDIQ, Environmental"/>
    <s v="MARSHALL ENVIRONMENTAL MANAGEMENT INC"/>
    <n v="80173.8"/>
  </r>
  <r>
    <s v="34600"/>
    <x v="15"/>
    <s v="3469000732"/>
    <s v="SERVICE: CAP, IDIQ, Environmental Services"/>
    <s v="DEPARTMENT OF ENVIRONMENTAL QUALITY"/>
    <n v="3000"/>
  </r>
  <r>
    <s v="02500"/>
    <x v="14"/>
    <s v="0259007643"/>
    <s v="SERVICE: CAP, IDIQ, Environmental Services"/>
    <s v="WSP USA ENVIRONMENT &amp; INFRASTRUCTURE INC"/>
    <n v="12689.14"/>
  </r>
  <r>
    <s v="57000"/>
    <x v="62"/>
    <s v="5709000980"/>
    <s v="Electrical Engineering Investigation Services"/>
    <s v="DAVID E HOBZA III"/>
    <n v="7500"/>
  </r>
  <r>
    <s v="29200"/>
    <x v="10"/>
    <s v="2929019163"/>
    <s v="ENV REMEDIATION SERVICES"/>
    <s v="UNIVERSITY OF OKLAHOMA"/>
    <n v="44870.43"/>
  </r>
  <r>
    <s v="29200"/>
    <x v="10"/>
    <s v="2929022961"/>
    <s v="ENV REMEDIATION SERVICES:Task XXV Per Diem Unit Cost Rate~Environmental Remediation Services. Furnish All Labor, Materials &amp; Equipment Necessary Task XXV. Per diem unit cost rate"/>
    <s v="BURNS &amp; MCDONNELL ENGINEERING CO INC"/>
    <n v="250000.01"/>
  </r>
  <r>
    <s v="18500"/>
    <x v="65"/>
    <s v="1859010135"/>
    <s v="Environmental Remediation Services.  Furnish All Labor, Materials &amp; Equipment Necessary.  FY 23"/>
    <s v="OKLAHOMA ENVIRONMENTAL SERVICES"/>
    <n v="177669.98"/>
  </r>
  <r>
    <s v="35900"/>
    <x v="66"/>
    <s v="3599005419"/>
    <s v="SERVICE:Environmental Remediation Services. Furnish All Labor, Materials &amp; Equipment Necessary.~Environmental Remediation Services, Furnish All Labor, Mater"/>
    <s v="MK EXCAVATION LLC"/>
    <n v="97900"/>
  </r>
  <r>
    <s v="35900"/>
    <x v="66"/>
    <s v="3599005513"/>
    <s v="SERVICE:Environmental Remediation Services. Furnish All Labor, Materials &amp; Equipment Necessary.~Environmental Remediation Services, Furnish All Labor, Mater"/>
    <s v="CIRCLE SM CONTRACTING LLC"/>
    <n v="54300"/>
  </r>
  <r>
    <s v="35900"/>
    <x v="66"/>
    <s v="3599005492"/>
    <s v="SERVICE:Environmental Remediation Services. Furnish All Labor, Materials &amp; Equipment Necessary.~Environmental Remediation Services, Furnish All Labor, Mater"/>
    <s v="HENDERSHOT CONSTRUCTION LLC"/>
    <n v="21000"/>
  </r>
  <r>
    <s v="35900"/>
    <x v="66"/>
    <s v="3599005536"/>
    <s v="SERVICE:Environmental Remediation Services. Furnish All Labor, Materials &amp; Equipment Necessary.~Environmental Remediation Services, Furnish All Labor, Mater"/>
    <s v="BETCHAN DOZER SERVICE LLC"/>
    <n v="4200"/>
  </r>
  <r>
    <s v="35900"/>
    <x v="66"/>
    <s v="3599005482"/>
    <s v="SERVICE:Environmental Remediation Services. Furnish All Labor, Materials &amp; Equipment Necessary.~Environmental Remediation Services, Furnish All Labor, Mater"/>
    <s v="PROFESSIONAL ENVIRONMENTAL SERVICES INC"/>
    <n v="23500"/>
  </r>
  <r>
    <s v="35900"/>
    <x v="66"/>
    <s v="3599005308"/>
    <s v="SERVICE:Environmental Remediation Services. Furnish All Labor, Materials &amp; Equipment Necessary.~Environmental Remediation Services, Furnish All Labor, Mater"/>
    <s v="AZLIN TRACKHOE AND DOZER SERVICE"/>
    <n v="96279"/>
  </r>
  <r>
    <s v="35900"/>
    <x v="66"/>
    <s v="3599005466"/>
    <s v="SERVICE:Environmental Remediation Services. Furnish All Labor, Materials &amp; Equipment Necessary.~Environmental Remediation Services, Furnish All Labor, Mater"/>
    <s v="AZLIN TRACKHOE AND DOZER SERVICE"/>
    <n v="124580"/>
  </r>
  <r>
    <s v="35900"/>
    <x v="66"/>
    <s v="3599005400"/>
    <s v="SERVICE:Environmental Remediation Services. Furnish All Labor, Materials &amp; Equipment Necessary.~Environmental Remediation Services, Furnish All Labor, Mater"/>
    <s v="DOLLAR DOZER INC"/>
    <n v="35050"/>
  </r>
  <r>
    <s v="35900"/>
    <x v="66"/>
    <s v="3599005621"/>
    <s v="SERVICE:Environmental Remediation Services. Furnish All Labor, Materials &amp; Equipment Necessary.~Environmental Remediation Services, Furnish All Labor, Mater"/>
    <s v="PORTERS CONTRACTING SERVICES INC"/>
    <n v="13500"/>
  </r>
  <r>
    <s v="35900"/>
    <x v="66"/>
    <s v="3599005566"/>
    <s v="SERVICE:Environmental Remediation Services. Furnish All Labor, Materials &amp; Equipment Necessary.~Environmental Remediation Services, Furnish All Labor, Mater"/>
    <s v="MK EXCAVATION LLC"/>
    <n v="42100"/>
  </r>
  <r>
    <s v="35900"/>
    <x v="66"/>
    <s v="3599005428"/>
    <s v="SERVICE:Environmental Remediation Services. Furnish All Labor, Materials &amp; Equipment Necessary.~Environmental Remediation Services, Furnish All Labor, Mater"/>
    <s v="MK EXCAVATION LLC"/>
    <n v="124725"/>
  </r>
  <r>
    <s v="35900"/>
    <x v="66"/>
    <s v="3599005543"/>
    <s v="SERVICE:Environmental Remediation Services. Furnish All Labor, Materials &amp; Equipment Necessary.~Environmental Remediation Services, Furnish All Labor, Mater"/>
    <s v="AZLIN TRACKHOE AND DOZER SERVICE"/>
    <n v="27500"/>
  </r>
  <r>
    <s v="35900"/>
    <x v="66"/>
    <s v="3599005527"/>
    <s v="SERVICE:Environmental Remediation Services. Furnish All Labor, Materials &amp; Equipment Necessary.~Environmental Remediation Services, Furnish All Labor, Mater"/>
    <s v="S&amp;P CLEARING AND ENERGY SERVICES LLC"/>
    <n v="19750"/>
  </r>
  <r>
    <s v="35900"/>
    <x v="66"/>
    <s v="3599005598"/>
    <s v="SERVICE:Environmental Remediation Services. Furnish All Labor, Materials &amp; Equipment Necessary.~Environmental Remediation Services, Furnish All Labor, Mater"/>
    <s v="AZLIN TRACKHOE AND DOZER SERVICE"/>
    <n v="7750"/>
  </r>
  <r>
    <s v="35900"/>
    <x v="66"/>
    <s v="3599005427"/>
    <s v="SERVICE:Environmental Remediation Services. Furnish All Labor, Materials &amp; Equipment Necessary.~Environmental Remediation Services, Furnish All Labor, Mater"/>
    <s v="MK EXCAVATION LLC"/>
    <n v="158200"/>
  </r>
  <r>
    <s v="35900"/>
    <x v="66"/>
    <s v="3599005618"/>
    <s v="SERVICE:Environmental Remediation Services. Furnish All Labor, Materials &amp; Equipment Necessary.~Environmental Remediation Services, Furnish All Labor, Mater"/>
    <s v="BEEN DOZER SERVICE LLC"/>
    <n v="47250"/>
  </r>
  <r>
    <s v="35900"/>
    <x v="66"/>
    <s v="3599005576"/>
    <s v="SERVICE:Environmental Remediation Services. Furnish All Labor, Materials &amp; Equipment Necessary.~Environmental Remediation Services, Furnish All Labor, Mater"/>
    <s v="CORY BEACH"/>
    <n v="5000"/>
  </r>
  <r>
    <s v="35900"/>
    <x v="66"/>
    <s v="3599005580"/>
    <s v="SERVICE:Environmental Remediation Services. Furnish All Labor, Materials &amp; Equipment Necessary.~Environmental Remediation Services, Furnish All Labor, Mater"/>
    <s v="BEEN DOZER SERVICE LLC"/>
    <n v="42000"/>
  </r>
  <r>
    <s v="35900"/>
    <x v="66"/>
    <s v="3599005539"/>
    <s v="SERVICE:Environmental Remediation Services. Furnish All Labor, Materials &amp; Equipment Necessary.~Environmental Remediation Services, Furnish All Labor, Mater"/>
    <s v="TROY G DONER"/>
    <n v="36000"/>
  </r>
  <r>
    <s v="35900"/>
    <x v="66"/>
    <s v="3599005607"/>
    <s v="SERVICE:Environmental Remediation Services. Furnish All Labor, Materials &amp; Equipment Necessary.~Environmental Remediation Services, Furnish All Labor, Mater"/>
    <s v="K&amp;B DOZER SERVICE LLC"/>
    <n v="5000"/>
  </r>
  <r>
    <s v="35900"/>
    <x v="66"/>
    <s v="3599005613"/>
    <s v="SERVICE:Environmental Remediation Services. Furnish All Labor, Materials &amp; Equipment Necessary.~Environmental Remediation Services, Furnish All Labor, Mater"/>
    <s v="WILLIAMS DIVERSIFIED MATERIALS INC"/>
    <n v="169821.3"/>
  </r>
  <r>
    <s v="35900"/>
    <x v="66"/>
    <s v="3599005573"/>
    <s v="SERVICE:Environmental Remediation Services. Furnish All Labor, Materials &amp; Equipment Necessary.~Environmental Remediation Services, Furnish All Labor, Mater"/>
    <s v="CORY BEACH"/>
    <n v="3600"/>
  </r>
  <r>
    <s v="35900"/>
    <x v="66"/>
    <s v="3599005395"/>
    <s v="SERVICE:Environmental Remediation Services. Furnish All Labor, Materials &amp; Equipment Necessary.~Environmental Remediation Services, Furnish All Labor, Mater"/>
    <s v="AZLIN TRACKHOE AND DOZER SERVICE"/>
    <n v="133385"/>
  </r>
  <r>
    <s v="35900"/>
    <x v="66"/>
    <s v="3599005412"/>
    <s v="SERVICE:Environmental Remediation Services. Furnish All Labor, Materials &amp; Equipment Necessary.~Environmental Remediation Services, Furnish All Labor, Mater"/>
    <s v="DOLLAR DOZER INC"/>
    <n v="32379"/>
  </r>
  <r>
    <s v="35900"/>
    <x v="66"/>
    <s v="3599005464"/>
    <s v="SERVICE:Environmental Remediation Services. Furnish All Labor, Materials &amp; Equipment Necessary.~Environmental Remediation Services, Furnish All Labor, Mater"/>
    <s v="BETCHAN DOZER SERVICE LLC"/>
    <n v="133000"/>
  </r>
  <r>
    <s v="35900"/>
    <x v="66"/>
    <s v="3599005591"/>
    <s v="SERVICE:Environmental Remediation Services. Furnish All Labor, Materials &amp; Equipment Necessary.~Environmental Remediation Services, Furnish All Labor, Mater"/>
    <s v="MK EXCAVATION LLC"/>
    <n v="21800"/>
  </r>
  <r>
    <s v="02500"/>
    <x v="14"/>
    <s v="0259007468"/>
    <s v="Labor: Moving Services"/>
    <s v="OKLAHOMA DEPARTMENT OF CORRECTIONS"/>
    <n v="9843.75"/>
  </r>
  <r>
    <s v="29000"/>
    <x v="12"/>
    <s v="2909013258"/>
    <s v="Remove &amp; Install Oklahoma Works Signage for Poteau Location"/>
    <s v="HTW ENTERPRISES INC DBA WEDDLE SIGNS"/>
    <n v="180.29"/>
  </r>
  <r>
    <s v="29000"/>
    <x v="12"/>
    <s v="2909013258"/>
    <s v="Remove &amp; Install Oklahoma Works Signage for Poteau Location"/>
    <s v="HTW ENTERPRISES INC DBA WEDDLE SIGNS"/>
    <n v="163.9"/>
  </r>
  <r>
    <s v="10500"/>
    <x v="22"/>
    <s v="1059002029"/>
    <s v="Blue Room Estimate"/>
    <s v="A-1 FREEMAN MOVING &amp; STORAGE LLC"/>
    <n v="1808"/>
  </r>
  <r>
    <s v="40500"/>
    <x v="47"/>
    <s v="4059004883"/>
    <s v="FY23 OCI moving service: moving all offices and furniture to the new Agency location at 409 NE 28th St, Oklahoma City, OK"/>
    <s v="OKLAHOMA DEPARTMENT OF CORRECTIONS"/>
    <n v="292.85000000000002"/>
  </r>
  <r>
    <s v="40500"/>
    <x v="47"/>
    <s v="4059004883"/>
    <s v="FY23 OCI moving service: moving all offices and furniture to the new Agency location at 409 NE 28th St, Oklahoma City, OK"/>
    <s v="OKLAHOMA DEPARTMENT OF CORRECTIONS"/>
    <n v="201.42"/>
  </r>
  <r>
    <s v="40500"/>
    <x v="47"/>
    <s v="4059004883"/>
    <s v="FY23 OCI moving service: moving all offices and furniture to the new Agency location at 409 NE 28th St, Oklahoma City, OK"/>
    <s v="OKLAHOMA DEPARTMENT OF CORRECTIONS"/>
    <n v="887.23"/>
  </r>
  <r>
    <s v="40500"/>
    <x v="47"/>
    <s v="4059004883"/>
    <s v="FY23 OCI moving service: moving all offices and furniture to the new Agency location at 409 NE 28th St, Oklahoma City, OK"/>
    <s v="OKLAHOMA DEPARTMENT OF CORRECTIONS"/>
    <n v="761.41"/>
  </r>
  <r>
    <s v="51500"/>
    <x v="53"/>
    <s v="5159002888"/>
    <s v="SERVICE: Office moving~Miscellaneous services Moving and hauling services~MOVING AND HAULING SERVICES - OFFICE"/>
    <s v="ACE TRANSFER &amp; STORAGE CO"/>
    <n v="1776"/>
  </r>
  <r>
    <s v="40000"/>
    <x v="2"/>
    <s v="4009024138"/>
    <s v="SERVICE: Post office box rental#1095"/>
    <s v="UNITED STATES POSTAL SERVICE"/>
    <n v="78"/>
  </r>
  <r>
    <s v="83000"/>
    <x v="27"/>
    <s v="8309024698"/>
    <s v="MAIL SERVICE:Presort 1st Class Mail. Meets all USPS Automati"/>
    <s v="SOUTHWEST MAILING SERVICE"/>
    <n v="364.52"/>
  </r>
  <r>
    <s v="80700"/>
    <x v="40"/>
    <s v="8079004537"/>
    <s v="MAIL SERVICE:Presort 1st Class Mail. Meets all USPS Automation Standards"/>
    <s v="PRESORT FIRST CLASS INCORPORATED"/>
    <n v="5000"/>
  </r>
  <r>
    <s v="38500"/>
    <x v="64"/>
    <s v="3859005529"/>
    <s v="MAIL SERVICE:Presort 1st Class Mail. Meets all USPS Automation Standards"/>
    <s v="OFFICE OF MANAGEMENT &amp; ENTERPRISE SVCS"/>
    <n v="224.03"/>
  </r>
  <r>
    <s v="38500"/>
    <x v="64"/>
    <s v="3859005529"/>
    <s v="MAIL SERVICE:Presort 1st Class Mail. Meets all USPS Automation Standards"/>
    <s v="OFFICE OF MANAGEMENT &amp; ENTERPRISE SVCS"/>
    <n v="260"/>
  </r>
  <r>
    <s v="38500"/>
    <x v="64"/>
    <s v="3859005529"/>
    <s v="MAIL SERVICE:Presort 1st Class Mail. Meets all USPS Automation Standards"/>
    <s v="OFFICE OF MANAGEMENT &amp; ENTERPRISE SVCS"/>
    <n v="915"/>
  </r>
  <r>
    <s v="38500"/>
    <x v="64"/>
    <s v="3859005529"/>
    <s v="MAIL SERVICE:Presort 1st Class Mail. Meets all USPS Automation Standards"/>
    <s v="OFFICE OF MANAGEMENT &amp; ENTERPRISE SVCS"/>
    <n v="1000"/>
  </r>
  <r>
    <s v="38500"/>
    <x v="64"/>
    <s v="3859005529"/>
    <s v="MAIL SERVICE:Presort 1st Class Mail. Meets all USPS Automation Standards"/>
    <s v="OFFICE OF MANAGEMENT &amp; ENTERPRISE SVCS"/>
    <n v="345"/>
  </r>
  <r>
    <s v="83000"/>
    <x v="27"/>
    <s v="8309025763"/>
    <s v="SERVICE:  Courier / Delivery Services"/>
    <s v="SUMMIT FINANCIAL RESOURCES LP"/>
    <n v="8002.5"/>
  </r>
  <r>
    <s v="86500"/>
    <x v="20"/>
    <s v="8659000643"/>
    <s v="FY23 SERVICE: Roundup Courier Services"/>
    <s v="MAILRUN COURIER SERVICE INC"/>
    <n v="14350"/>
  </r>
  <r>
    <s v="16000"/>
    <x v="18"/>
    <s v="1609016771"/>
    <s v="Small Package Delivery Services:  Operations"/>
    <s v="FEDERAL EXPRESS CORPORATION"/>
    <n v="93.38"/>
  </r>
  <r>
    <s v="16000"/>
    <x v="18"/>
    <s v="1609016771"/>
    <s v="Small Package Delivery Services: OPERATIONS"/>
    <s v="FEDERAL EXPRESS CORPORATION"/>
    <n v="100"/>
  </r>
  <r>
    <s v="34200"/>
    <x v="87"/>
    <s v="3429001526"/>
    <s v="SERVICE:  Courier / Delivery Services"/>
    <s v="MAILRUN COURIER SERVICE INC"/>
    <n v="8951.0300000000007"/>
  </r>
  <r>
    <s v="62500"/>
    <x v="11"/>
    <s v="6259002033"/>
    <s v="Courier Services"/>
    <s v="FEDERAL EXPRESS CORPORATION"/>
    <n v="150"/>
  </r>
  <r>
    <s v="34000"/>
    <x v="21"/>
    <s v="3409026084"/>
    <s v="GALAXY SHUTTLE SERVICE FOR DATES: 06/08/2023 &amp; 06/09/2023"/>
    <s v="GALAXY LIMOUSINE &amp; EXECUTIVE CHARTER INC"/>
    <n v="5098"/>
  </r>
  <r>
    <s v="05500"/>
    <x v="31"/>
    <s v="0559001129"/>
    <s v="Travel Reimbursement"/>
    <s v="LIFETIME ARTS"/>
    <n v="2282.89"/>
  </r>
  <r>
    <s v="34500"/>
    <x v="1"/>
    <s v="3459072996"/>
    <s v="SERVICE: Airplane / helicopter services"/>
    <s v="SOLID FOUNDATION CONSULTING LLC"/>
    <n v="120000"/>
  </r>
  <r>
    <s v="34500"/>
    <x v="1"/>
    <s v="3459072538"/>
    <s v="SERVICE: PERSONAL SERVICES CONTRACT"/>
    <s v="RH FINANCE &amp; ACCOUNTING SOLUTIONS LLC"/>
    <n v="30000"/>
  </r>
  <r>
    <s v="34500"/>
    <x v="1"/>
    <s v="3459071625"/>
    <s v="CONSULT SERVICE: DBE"/>
    <s v="PADILLA &amp; ASSOCIATES INC"/>
    <n v="10113.280000000001"/>
  </r>
  <r>
    <s v="52500"/>
    <x v="73"/>
    <s v="5259000535"/>
    <s v="SERVICES: Toll Road - Pikepass"/>
    <s v="OFFICE OF MANAGEMENT &amp; ENTERPRISE SVCS"/>
    <n v="360"/>
  </r>
  <r>
    <s v="30800"/>
    <x v="25"/>
    <s v="3089014227"/>
    <s v="SERVICES: Toll Road - Pikepass"/>
    <s v="OKLAHOMA TURNPIKE AUTHORITY"/>
    <n v="216.35"/>
  </r>
  <r>
    <s v="38500"/>
    <x v="64"/>
    <s v="3859005525"/>
    <s v="SERVICES: Toll Road - Pikepass"/>
    <s v="OFFICE OF MANAGEMENT &amp; ENTERPRISE SVCS"/>
    <n v="300"/>
  </r>
  <r>
    <s v="04700"/>
    <x v="36"/>
    <s v="0479006468"/>
    <s v="Toll Road Pike Pass in State"/>
    <s v="OFFICE OF MANAGEMENT &amp; ENTERPRISE SVCS"/>
    <n v="200"/>
  </r>
  <r>
    <s v="04700"/>
    <x v="36"/>
    <s v="0479006468"/>
    <s v="Toll Road Pike Pass in State"/>
    <s v="OFFICE OF MANAGEMENT &amp; ENTERPRISE SVCS"/>
    <n v="500"/>
  </r>
  <r>
    <s v="26500"/>
    <x v="28"/>
    <s v="2659020836"/>
    <s v="FY23 OMES Motor Pool"/>
    <s v="OFFICE OF MANAGEMENT &amp; ENTERPRISE SVCS"/>
    <n v="160"/>
  </r>
  <r>
    <s v="26500"/>
    <x v="28"/>
    <s v="2659020836"/>
    <s v="FY23 OMES Motor Pool"/>
    <s v="OFFICE OF MANAGEMENT &amp; ENTERPRISE SVCS"/>
    <n v="1696.54"/>
  </r>
  <r>
    <s v="26500"/>
    <x v="28"/>
    <s v="2659020836"/>
    <s v="FY23 OMES Motor Pool"/>
    <s v="OFFICE OF MANAGEMENT &amp; ENTERPRISE SVCS"/>
    <n v="55500"/>
  </r>
  <r>
    <s v="26500"/>
    <x v="28"/>
    <s v="2659020836"/>
    <s v="FY23 OMES Motor Pool"/>
    <s v="OFFICE OF MANAGEMENT &amp; ENTERPRISE SVCS"/>
    <n v="1258.32"/>
  </r>
  <r>
    <s v="26500"/>
    <x v="28"/>
    <s v="2659020836"/>
    <s v="FY23 OMES Motor Pool"/>
    <s v="OFFICE OF MANAGEMENT &amp; ENTERPRISE SVCS"/>
    <n v="1212.0899999999999"/>
  </r>
  <r>
    <s v="26500"/>
    <x v="28"/>
    <s v="2659020836"/>
    <s v="FY23 OMES Motor Pool"/>
    <s v="OFFICE OF MANAGEMENT &amp; ENTERPRISE SVCS"/>
    <n v="108.25"/>
  </r>
  <r>
    <s v="26500"/>
    <x v="28"/>
    <s v="2659020836"/>
    <s v="FY23 OMES Motor Pool"/>
    <s v="OFFICE OF MANAGEMENT &amp; ENTERPRISE SVCS"/>
    <n v="1660.82"/>
  </r>
  <r>
    <s v="26500"/>
    <x v="28"/>
    <s v="2659020836"/>
    <s v="FY23 OMES Motor Pool"/>
    <s v="OFFICE OF MANAGEMENT &amp; ENTERPRISE SVCS"/>
    <n v="506.83"/>
  </r>
  <r>
    <s v="26500"/>
    <x v="28"/>
    <s v="2659020836"/>
    <s v="FY23 OMES Motor Pool"/>
    <s v="OFFICE OF MANAGEMENT &amp; ENTERPRISE SVCS"/>
    <n v="50"/>
  </r>
  <r>
    <s v="26500"/>
    <x v="28"/>
    <s v="2659020836"/>
    <s v="FY23 OMES Motor Pool"/>
    <s v="OFFICE OF MANAGEMENT &amp; ENTERPRISE SVCS"/>
    <n v="216.44"/>
  </r>
  <r>
    <s v="26500"/>
    <x v="28"/>
    <s v="2659020836"/>
    <s v="FY23 OMES Motor Pool"/>
    <s v="OFFICE OF MANAGEMENT &amp; ENTERPRISE SVCS"/>
    <n v="1267.71"/>
  </r>
  <r>
    <s v="26500"/>
    <x v="28"/>
    <s v="2659020836"/>
    <s v="FY23 OMES Motor Pool"/>
    <s v="OFFICE OF MANAGEMENT &amp; ENTERPRISE SVCS"/>
    <n v="1000"/>
  </r>
  <r>
    <s v="26500"/>
    <x v="28"/>
    <s v="2659020836"/>
    <s v="FY23 OMES Motor Pool"/>
    <s v="OFFICE OF MANAGEMENT &amp; ENTERPRISE SVCS"/>
    <n v="450"/>
  </r>
  <r>
    <s v="26500"/>
    <x v="28"/>
    <s v="2659020836"/>
    <s v="FY23 OMES Motor Pool"/>
    <s v="OFFICE OF MANAGEMENT &amp; ENTERPRISE SVCS"/>
    <n v="4114"/>
  </r>
  <r>
    <s v="26500"/>
    <x v="28"/>
    <s v="2659020836"/>
    <s v="FY23 OMES Motor Pool"/>
    <s v="OFFICE OF MANAGEMENT &amp; ENTERPRISE SVCS"/>
    <n v="443.99"/>
  </r>
  <r>
    <s v="19000"/>
    <x v="56"/>
    <s v="1909001094"/>
    <s v="FLEET TOLL: In-State Toll Road, Pikepass"/>
    <s v="OFFICE OF MANAGEMENT &amp; ENTERPRISE SVCS"/>
    <n v="1250"/>
  </r>
  <r>
    <s v="45200"/>
    <x v="6"/>
    <s v="4529065031"/>
    <s v="SERVICES: Toll Road - Pikepass"/>
    <s v="OKLAHOMA TURNPIKE AUTHORITY"/>
    <n v="3000"/>
  </r>
  <r>
    <s v="45200"/>
    <x v="6"/>
    <s v="4529064623"/>
    <s v="SERVICES: Toll Road - Pikepass"/>
    <s v="OKLAHOMA TURNPIKE AUTHORITY"/>
    <n v="1470"/>
  </r>
  <r>
    <s v="26500"/>
    <x v="28"/>
    <s v="2659021951"/>
    <s v="REQ 265001187 - FY-23 OTA Pikepass"/>
    <s v="OKLAHOMA TURNPIKE AUTHORITY"/>
    <n v="50"/>
  </r>
  <r>
    <s v="26500"/>
    <x v="28"/>
    <s v="2659021951"/>
    <s v="REQ 265001187 - FY-23 OTA Pikepass"/>
    <s v="OKLAHOMA TURNPIKE AUTHORITY"/>
    <n v="23.15"/>
  </r>
  <r>
    <s v="26500"/>
    <x v="28"/>
    <s v="2659021951"/>
    <s v="REQ 265001187 - FY-23 OTA Pikepass"/>
    <s v="OKLAHOMA TURNPIKE AUTHORITY"/>
    <n v="43.4"/>
  </r>
  <r>
    <s v="40500"/>
    <x v="47"/>
    <s v="4059004880"/>
    <s v="FY23 PikePass"/>
    <s v="OKLAHOMA TURNPIKE AUTHORITY"/>
    <n v="1093"/>
  </r>
  <r>
    <s v="40500"/>
    <x v="47"/>
    <s v="4059004880"/>
    <s v="FY23 PikePass"/>
    <s v="OKLAHOMA TURNPIKE AUTHORITY"/>
    <n v="1400"/>
  </r>
  <r>
    <s v="67700"/>
    <x v="16"/>
    <s v="6779006063"/>
    <s v="FY23 TOLLS"/>
    <s v="OFFICE OF MANAGEMENT &amp; ENTERPRISE SVCS"/>
    <n v="1"/>
  </r>
  <r>
    <s v="83500"/>
    <x v="32"/>
    <s v="8359004111"/>
    <s v="SERVICES: Toll Road - Pikepass"/>
    <s v="OKLAHOMA TURNPIKE AUTHORITY"/>
    <n v="4000"/>
  </r>
  <r>
    <s v="69500"/>
    <x v="35"/>
    <s v="6959010194"/>
    <s v="SERVICES: TOLL ROAD - PIKEPASS"/>
    <s v="OFFICE OF MANAGEMENT &amp; ENTERPRISE SVCS"/>
    <n v="200"/>
  </r>
  <r>
    <s v="61900"/>
    <x v="61"/>
    <s v="6199000326"/>
    <s v="FLEET TOLL: In-State Toll Road, ADMIN"/>
    <s v="OFFICE OF MANAGEMENT &amp; ENTERPRISE SVCS"/>
    <n v="100"/>
  </r>
  <r>
    <s v="61900"/>
    <x v="61"/>
    <s v="6199000326"/>
    <s v="FLEET TOLL: In-State Toll Road, NURSING"/>
    <s v="OFFICE OF MANAGEMENT &amp; ENTERPRISE SVCS"/>
    <n v="100"/>
  </r>
  <r>
    <s v="05500"/>
    <x v="31"/>
    <s v="0559001092"/>
    <s v="SERVICE:  OMES Motorpool"/>
    <s v="OFFICE OF MANAGEMENT &amp; ENTERPRISE SVCS"/>
    <n v="180"/>
  </r>
  <r>
    <s v="05500"/>
    <x v="31"/>
    <s v="0559001092"/>
    <s v="SERVICE:  OMES Motorpool"/>
    <s v="OFFICE OF MANAGEMENT &amp; ENTERPRISE SVCS"/>
    <n v="2192.0300000000002"/>
  </r>
  <r>
    <s v="34200"/>
    <x v="87"/>
    <s v="3429001572"/>
    <s v="FLEET TOLL: In-State Toll Road, Pikepass, OKC &amp; Tulsa"/>
    <s v="OFFICE OF MANAGEMENT &amp; ENTERPRISE SVCS"/>
    <n v="1200"/>
  </r>
  <r>
    <s v="45200"/>
    <x v="6"/>
    <s v="4529064892"/>
    <s v="FEES: Parking Fee"/>
    <s v="OKLAHOMA COUNTY"/>
    <n v="364"/>
  </r>
  <r>
    <s v="38500"/>
    <x v="64"/>
    <s v="3859005448"/>
    <s v="FEES: Parking Fee"/>
    <s v="OMNI OKC LLC"/>
    <n v="14.78"/>
  </r>
  <r>
    <s v="56600"/>
    <x v="33"/>
    <s v="5669027541"/>
    <s v="16 Honey Creek Parking Fees"/>
    <s v="PREMIUM PARKING SERVICE LLC"/>
    <n v="6719.13"/>
  </r>
  <r>
    <s v="56600"/>
    <x v="33"/>
    <s v="5669027541"/>
    <s v="12 Tenkiller Parking Fees"/>
    <s v="PREMIUM PARKING SERVICE LLC"/>
    <n v="6719.13"/>
  </r>
  <r>
    <s v="56600"/>
    <x v="33"/>
    <s v="5669027541"/>
    <s v="42 Quartz Mountain Parking Fees"/>
    <s v="PREMIUM PARKING SERVICE LLC"/>
    <n v="6719.24"/>
  </r>
  <r>
    <s v="56600"/>
    <x v="33"/>
    <s v="5669027541"/>
    <s v="10 Greenleaf Parking Fees"/>
    <s v="PREMIUM PARKING SERVICE LLC"/>
    <n v="6719.13"/>
  </r>
  <r>
    <s v="56600"/>
    <x v="33"/>
    <s v="5669027541"/>
    <s v="29 Boiling Springs Parking Fees"/>
    <s v="PREMIUM PARKING SERVICE LLC"/>
    <n v="6719.13"/>
  </r>
  <r>
    <s v="52500"/>
    <x v="73"/>
    <s v="5259000535"/>
    <s v="FLEET LEASE:passenger vehicle short term lease"/>
    <s v="OFFICE OF MANAGEMENT &amp; ENTERPRISE SVCS"/>
    <n v="8616"/>
  </r>
  <r>
    <s v="83000"/>
    <x v="27"/>
    <s v="8309024887"/>
    <s v="FLEET LEASE:passenger vehicle long term lease"/>
    <s v="ENTERPRISE FM TRUST"/>
    <n v="1939798.56"/>
  </r>
  <r>
    <s v="64500"/>
    <x v="38"/>
    <s v="6459005243"/>
    <s v="OMES Fleet Management - Vehicle Rental"/>
    <s v="OFFICE OF MANAGEMENT &amp; ENTERPRISE SVCS"/>
    <n v="3200"/>
  </r>
  <r>
    <s v="64500"/>
    <x v="38"/>
    <s v="6459005243"/>
    <s v="OMES Fleet Management - Vehicle Rental"/>
    <s v="OFFICE OF MANAGEMENT &amp; ENTERPRISE SVCS"/>
    <n v="1000"/>
  </r>
  <r>
    <s v="27000"/>
    <x v="44"/>
    <s v="2709001683"/>
    <s v="FLEET RENTAL: Passenger vehicle short term"/>
    <s v="OFFICE OF MANAGEMENT &amp; ENTERPRISE SVCS"/>
    <n v="1000"/>
  </r>
  <r>
    <s v="30000"/>
    <x v="41"/>
    <s v="3009001678"/>
    <s v="Special Investigative Unit (S.I.U.) Tolls/Fleet/Common Fuel/Special Fuel of State Vehicle"/>
    <s v="OFFICE OF MANAGEMENT &amp; ENTERPRISE SVCS"/>
    <n v="600"/>
  </r>
  <r>
    <s v="83000"/>
    <x v="27"/>
    <s v="8309024879"/>
    <s v="Vehicle rental"/>
    <s v="ENTERPRISE HOLDINGS INC"/>
    <n v="99.998999999999995"/>
  </r>
  <r>
    <s v="83000"/>
    <x v="27"/>
    <s v="8309024879"/>
    <s v="Vehicle rental"/>
    <s v="ENTERPRISE HOLDINGS INC"/>
    <n v="805.99900000000002"/>
  </r>
  <r>
    <s v="06000"/>
    <x v="91"/>
    <s v="0609001771"/>
    <s v="VEHICLE LEASE:1-5yr New Caravan Cargo Dodge"/>
    <s v="OFFICE OF MANAGEMENT &amp; ENTERPRISE SVCS"/>
    <n v="185"/>
  </r>
  <r>
    <s v="06000"/>
    <x v="91"/>
    <s v="0609001771"/>
    <s v="VEHICLE LEASE:1-5yr New 12 Passenger Express 3500 Chevrolet"/>
    <s v="OFFICE OF MANAGEMENT &amp; ENTERPRISE SVCS"/>
    <n v="2400"/>
  </r>
  <r>
    <s v="21500"/>
    <x v="69"/>
    <s v="2159000452"/>
    <s v="SERVICE:Compact Car Rental (Short Term Rental)"/>
    <s v="OFFICE OF MANAGEMENT &amp; ENTERPRISE SVCS"/>
    <n v="272.3"/>
  </r>
  <r>
    <s v="83000"/>
    <x v="27"/>
    <s v="8309025729"/>
    <s v="Vehicle rental"/>
    <s v="ENTERPRISE HOLDINGS INC"/>
    <n v="308.96800000000002"/>
  </r>
  <r>
    <s v="83000"/>
    <x v="27"/>
    <s v="8309025729"/>
    <s v="Vehicle rental"/>
    <s v="ENTERPRISE HOLDINGS INC"/>
    <n v="500.036"/>
  </r>
  <r>
    <s v="83000"/>
    <x v="27"/>
    <s v="8309025729"/>
    <s v="Vehicle rental"/>
    <s v="ENTERPRISE HOLDINGS INC"/>
    <n v="3930.9090000000001"/>
  </r>
  <r>
    <s v="83000"/>
    <x v="27"/>
    <s v="8309025153"/>
    <s v="SERVICE:Full Size Car Rental (Short Term Rental)"/>
    <s v="ENTERPRISE HOLDINGS INC"/>
    <n v="250"/>
  </r>
  <r>
    <s v="04900"/>
    <x v="58"/>
    <s v="0499002181"/>
    <s v="SERVICE:Compact Car Rental (Short Term Rental)"/>
    <s v="OFFICE OF MANAGEMENT &amp; ENTERPRISE SVCS"/>
    <n v="15999.98"/>
  </r>
  <r>
    <s v="04900"/>
    <x v="58"/>
    <s v="0499002181"/>
    <s v="SERVICE:Compact Car Rental (Short Term Rental)"/>
    <s v="OFFICE OF MANAGEMENT &amp; ENTERPRISE SVCS"/>
    <n v="3000.06"/>
  </r>
  <r>
    <s v="04900"/>
    <x v="58"/>
    <s v="0499002181"/>
    <s v="SERVICE:Compact Car Rental (Short Term Rental)"/>
    <s v="OFFICE OF MANAGEMENT &amp; ENTERPRISE SVCS"/>
    <n v="13000.06"/>
  </r>
  <r>
    <s v="45000"/>
    <x v="30"/>
    <s v="4509001512"/>
    <s v="FLEET LEASE:passenger vehicle long term lease Feb 2022 - June 2022 FY 22 billing"/>
    <s v="OFFICE OF MANAGEMENT &amp; ENTERPRISE SVCS"/>
    <n v="19000"/>
  </r>
  <r>
    <s v="80700"/>
    <x v="40"/>
    <s v="8079004595"/>
    <s v="FLEET LEASE:passenger vehicle long term lease"/>
    <s v="OFFICE OF MANAGEMENT &amp; ENTERPRISE SVCS"/>
    <n v="13400.54"/>
  </r>
  <r>
    <s v="26500"/>
    <x v="28"/>
    <s v="2659020730"/>
    <s v="VEHICLE RENTAL - DAILY RATE"/>
    <s v="ENTERPRISE HOLDINGS INC"/>
    <n v="485"/>
  </r>
  <r>
    <s v="26500"/>
    <x v="28"/>
    <s v="2659020730"/>
    <s v="VEHICLE RENTAL - DAILY RATE"/>
    <s v="ENTERPRISE HOLDINGS INC"/>
    <n v="3000"/>
  </r>
  <r>
    <s v="26500"/>
    <x v="28"/>
    <s v="2659020730"/>
    <s v="VEHICLE RENTAL - DAILY RATE"/>
    <s v="ENTERPRISE HOLDINGS INC"/>
    <n v="164"/>
  </r>
  <r>
    <s v="26500"/>
    <x v="28"/>
    <s v="2659020730"/>
    <s v="VEHICLE RENTAL - DAILY RATE"/>
    <s v="ENTERPRISE HOLDINGS INC"/>
    <n v="1285"/>
  </r>
  <r>
    <s v="26500"/>
    <x v="28"/>
    <s v="2659020730"/>
    <s v="VEHICLE RENTAL - DAILY RATE"/>
    <s v="ENTERPRISE HOLDINGS INC"/>
    <n v="77"/>
  </r>
  <r>
    <s v="26500"/>
    <x v="28"/>
    <s v="2659020730"/>
    <s v="VEHICLE RENTAL - DAILY RATE"/>
    <s v="ENTERPRISE HOLDINGS INC"/>
    <n v="1845"/>
  </r>
  <r>
    <s v="26500"/>
    <x v="28"/>
    <s v="2659020730"/>
    <s v="VEHICLE RENTAL - DAILY RATE"/>
    <s v="ENTERPRISE HOLDINGS INC"/>
    <n v="345"/>
  </r>
  <r>
    <s v="26500"/>
    <x v="28"/>
    <s v="2659020730"/>
    <s v="VEHICLE RENTAL - DAILY RATE"/>
    <s v="ENTERPRISE HOLDINGS INC"/>
    <n v="172.16"/>
  </r>
  <r>
    <s v="26500"/>
    <x v="28"/>
    <s v="2659020730"/>
    <s v="VEHICLE RENTAL - DAILY RATE"/>
    <s v="ENTERPRISE HOLDINGS INC"/>
    <n v="4745"/>
  </r>
  <r>
    <s v="26500"/>
    <x v="28"/>
    <s v="2659020730"/>
    <s v="VEHICLE RENTAL - DAILY RATE"/>
    <s v="ENTERPRISE HOLDINGS INC"/>
    <n v="296.72000000000003"/>
  </r>
  <r>
    <s v="26500"/>
    <x v="28"/>
    <s v="2659020730"/>
    <s v="VEHICLE RENTAL - DAILY RATE"/>
    <s v="ENTERPRISE HOLDINGS INC"/>
    <n v="140.51"/>
  </r>
  <r>
    <s v="80700"/>
    <x v="40"/>
    <s v="8079004595"/>
    <s v="FLEET LEASE:passenger vehicle long term lease"/>
    <s v="OFFICE OF MANAGEMENT &amp; ENTERPRISE SVCS"/>
    <n v="4883.04"/>
  </r>
  <r>
    <s v="56000"/>
    <x v="60"/>
    <s v="5609000892"/>
    <s v="FLEET VEHICLE LEASE/TOLLS/FUEL"/>
    <s v="OFFICE OF MANAGEMENT &amp; ENTERPRISE SVCS"/>
    <n v="63000"/>
  </r>
  <r>
    <s v="22000"/>
    <x v="8"/>
    <s v="2209010238"/>
    <s v="FLEET LEASE:passenger vehicle short term lease"/>
    <s v="OFFICE OF MANAGEMENT &amp; ENTERPRISE SVCS"/>
    <n v="4313.3900000000003"/>
  </r>
  <r>
    <s v="34200"/>
    <x v="87"/>
    <s v="3429001572"/>
    <s v="FLEET RENTAL: passenger vehicle short term"/>
    <s v="OFFICE OF MANAGEMENT &amp; ENTERPRISE SVCS"/>
    <n v="1300"/>
  </r>
  <r>
    <s v="64500"/>
    <x v="38"/>
    <s v="6459005369"/>
    <s v="OMES Fleet Management - Vehicle Rental"/>
    <s v="OFFICE OF MANAGEMENT &amp; ENTERPRISE SVCS"/>
    <n v="4800"/>
  </r>
  <r>
    <s v="64500"/>
    <x v="38"/>
    <s v="6459005369"/>
    <s v="OMES Fleet Management - Vehicle Rental"/>
    <s v="OFFICE OF MANAGEMENT &amp; ENTERPRISE SVCS"/>
    <n v="1000"/>
  </r>
  <r>
    <s v="64500"/>
    <x v="38"/>
    <s v="6459005369"/>
    <s v="OMES Fleet Management - Vehicle Rental"/>
    <s v="OFFICE OF MANAGEMENT &amp; ENTERPRISE SVCS"/>
    <n v="10000"/>
  </r>
  <r>
    <s v="80000"/>
    <x v="34"/>
    <s v="8009015679"/>
    <s v="LEASE, TOLLS, FUEL OF STATE VEHICLES"/>
    <s v="OFFICE OF MANAGEMENT &amp; ENTERPRISE SVCS"/>
    <n v="521"/>
  </r>
  <r>
    <s v="62900"/>
    <x v="17"/>
    <s v="6299003929"/>
    <s v="SERVICE:Lease mini van  (Long Term Lease)"/>
    <s v="OFFICE OF MANAGEMENT &amp; ENTERPRISE SVCS"/>
    <n v="1293.74"/>
  </r>
  <r>
    <s v="38500"/>
    <x v="64"/>
    <s v="3859005526"/>
    <s v="SERVICE:Lease, full size car (Long Term Lease)"/>
    <s v="OFFICE OF MANAGEMENT &amp; ENTERPRISE SVCS"/>
    <n v="1875"/>
  </r>
  <r>
    <s v="04700"/>
    <x v="36"/>
    <s v="0479006468"/>
    <s v="Lease Rental of Midsize Car"/>
    <s v="OFFICE OF MANAGEMENT &amp; ENTERPRISE SVCS"/>
    <n v="8305.66"/>
  </r>
  <r>
    <s v="62800"/>
    <x v="90"/>
    <s v="6289007147"/>
    <s v="FY23 - Fleet Management - Vehicle Rental"/>
    <s v="OFFICE OF MANAGEMENT &amp; ENTERPRISE SVCS"/>
    <n v="500"/>
  </r>
  <r>
    <s v="38500"/>
    <x v="64"/>
    <s v="3859005605"/>
    <s v="SERVICE:Lease, full size car (Long Term Lease)"/>
    <s v="OFFICE OF MANAGEMENT &amp; ENTERPRISE SVCS"/>
    <n v="73.099999999999994"/>
  </r>
  <r>
    <s v="38500"/>
    <x v="64"/>
    <s v="3859005605"/>
    <s v="SERVICE:Lease, full size car (Long Term Lease)"/>
    <s v="OFFICE OF MANAGEMENT &amp; ENTERPRISE SVCS"/>
    <n v="100.72"/>
  </r>
  <r>
    <s v="43500"/>
    <x v="63"/>
    <s v="4359001834"/>
    <s v="Ln 1 Vehicle #50-110 2019 Dodge Caravan - 12 month lease"/>
    <s v="OFFICE OF MANAGEMENT &amp; ENTERPRISE SVCS"/>
    <n v="3800"/>
  </r>
  <r>
    <s v="43500"/>
    <x v="63"/>
    <s v="4359001834"/>
    <s v="Ln 2 Vehicle #20-542 2019 Ford Focus - 12 month lease"/>
    <s v="OFFICE OF MANAGEMENT &amp; ENTERPRISE SVCS"/>
    <n v="6108"/>
  </r>
  <r>
    <s v="43500"/>
    <x v="63"/>
    <s v="4359001834"/>
    <s v="Ln 4 Vehicle #50-130 2020 Ford Transit Connect - 12 month lease"/>
    <s v="OFFICE OF MANAGEMENT &amp; ENTERPRISE SVCS"/>
    <n v="330.17"/>
  </r>
  <r>
    <s v="43500"/>
    <x v="63"/>
    <s v="4359001834"/>
    <s v="Ln 7 Vehicle #20-560 2020 Ford Fusion - 12 month lease"/>
    <s v="OFFICE OF MANAGEMENT &amp; ENTERPRISE SVCS"/>
    <n v="3300"/>
  </r>
  <r>
    <s v="16000"/>
    <x v="18"/>
    <s v="1609016893"/>
    <s v="DDEJ - MAIN STREET"/>
    <s v="OFFICE OF MANAGEMENT &amp; ENTERPRISE SVCS"/>
    <n v="10"/>
  </r>
  <r>
    <s v="16000"/>
    <x v="18"/>
    <s v="1609016893"/>
    <s v="DDBM - WR WRA '20 Program"/>
    <s v="OFFICE OF MANAGEMENT &amp; ENTERPRISE SVCS"/>
    <n v="1159.81"/>
  </r>
  <r>
    <s v="16000"/>
    <x v="18"/>
    <s v="1609016893"/>
    <s v="DDBM - WR WRA '20 Program"/>
    <s v="OFFICE OF MANAGEMENT &amp; ENTERPRISE SVCS"/>
    <n v="585"/>
  </r>
  <r>
    <s v="16000"/>
    <x v="18"/>
    <s v="1609016893"/>
    <s v="DDES - MARKETING"/>
    <s v="OFFICE OF MANAGEMENT &amp; ENTERPRISE SVCS"/>
    <n v="1.96"/>
  </r>
  <r>
    <s v="16000"/>
    <x v="18"/>
    <s v="1609016893"/>
    <s v="DDFF - ACES"/>
    <s v="OFFICE OF MANAGEMENT &amp; ENTERPRISE SVCS"/>
    <n v="280.25"/>
  </r>
  <r>
    <s v="16000"/>
    <x v="18"/>
    <s v="1609016893"/>
    <s v="DDKA - DOE"/>
    <s v="OFFICE OF MANAGEMENT &amp; ENTERPRISE SVCS"/>
    <n v="341"/>
  </r>
  <r>
    <s v="16000"/>
    <x v="18"/>
    <s v="1609016893"/>
    <s v="DDAQ - WF WDW  '20 25%"/>
    <s v="OFFICE OF MANAGEMENT &amp; ENTERPRISE SVCS"/>
    <n v="2256.9499999999998"/>
  </r>
  <r>
    <s v="16000"/>
    <x v="18"/>
    <s v="1609016893"/>
    <s v="DDJT - FILM &amp; MUSIC"/>
    <s v="OFFICE OF MANAGEMENT &amp; ENTERPRISE SVCS"/>
    <n v="10.78"/>
  </r>
  <r>
    <s v="38500"/>
    <x v="64"/>
    <s v="3859005527"/>
    <s v="SERVICE:Lease, full size car (Long Term Lease)"/>
    <s v="OFFICE OF MANAGEMENT &amp; ENTERPRISE SVCS"/>
    <n v="9000"/>
  </r>
  <r>
    <s v="04000"/>
    <x v="4"/>
    <s v="0409018556"/>
    <s v="SERVICES:  Records storage, warehouse/archive public records or historical docs for preservation"/>
    <s v="DEPARTMENT OF LIBRARIES"/>
    <n v="2500"/>
  </r>
  <r>
    <s v="62500"/>
    <x v="11"/>
    <s v="6259002009"/>
    <s v="Document Archival and Copy Fees"/>
    <s v="DEPARTMENT OF LIBRARIES"/>
    <n v="2043.7"/>
  </r>
  <r>
    <s v="40500"/>
    <x v="47"/>
    <s v="4059004890"/>
    <s v="FY23 Archive Storage"/>
    <s v="DEPARTMENT OF LIBRARIES"/>
    <n v="30"/>
  </r>
  <r>
    <s v="56300"/>
    <x v="92"/>
    <s v="5639000185"/>
    <s v="SERVICES: Records archival storage"/>
    <s v="DEPARTMENT OF LIBRARIES"/>
    <n v="288"/>
  </r>
  <r>
    <s v="63000"/>
    <x v="80"/>
    <s v="6309002276"/>
    <s v="SERVICES:  Records archive storage"/>
    <s v="DEPARTMENT OF LIBRARIES"/>
    <n v="4000"/>
  </r>
  <r>
    <s v="38500"/>
    <x v="64"/>
    <s v="3859005589"/>
    <s v="ODOT Aircraft/Pilot"/>
    <s v="DEPARTMENT OF TRANSPORTATION"/>
    <n v="1496.25"/>
  </r>
  <r>
    <s v="05500"/>
    <x v="31"/>
    <s v="0559001173"/>
    <s v="Transport of Pendleton Artwork"/>
    <s v="ARTEMIS FINE ARTS INC"/>
    <n v="2163.13"/>
  </r>
  <r>
    <s v="34500"/>
    <x v="1"/>
    <s v="3459074241"/>
    <s v="FUEL SURCHARGE"/>
    <s v="AG SOURCE INC"/>
    <n v="2385.2399999999998"/>
  </r>
  <r>
    <s v="34500"/>
    <x v="1"/>
    <s v="3459073761"/>
    <s v="FUEL SURCHARGE"/>
    <s v="AG SOURCE INC"/>
    <n v="5698.33"/>
  </r>
  <r>
    <s v="34500"/>
    <x v="1"/>
    <s v="3459074735"/>
    <s v="FULE SURCHARGE"/>
    <s v="AG SOURCE INC"/>
    <n v="1000"/>
  </r>
  <r>
    <s v="34500"/>
    <x v="1"/>
    <s v="3459073762"/>
    <s v="DELIVERY OF BARGE SALT FROM THE PORT OF CATOOSA TO SALT SHED AT BIG CEDAR AT THE JCT. OF US-259 &amp; SH-63 - LEFLORE COUNTY.  MUST BE DELVERED IN END DUMP, DUMP TRUCKS."/>
    <s v="AG SOURCE INC"/>
    <n v="2793.44"/>
  </r>
  <r>
    <s v="34500"/>
    <x v="1"/>
    <s v="3459074734"/>
    <s v="FUEL SURCHARGE"/>
    <s v="AG SOURCE INC"/>
    <n v="1000"/>
  </r>
  <r>
    <s v="04000"/>
    <x v="4"/>
    <s v="0409017661"/>
    <s v="Contract employee for Dairy Services"/>
    <s v="GARY LEWIS"/>
    <n v="30000"/>
  </r>
  <r>
    <s v="34500"/>
    <x v="1"/>
    <s v="3459074524"/>
    <s v="PARTS: All Vehicle Body Repair and Paint Parts"/>
    <s v="ROACH BODY SHOP &amp; WRECKER SERVICE INC"/>
    <n v="5190.37"/>
  </r>
  <r>
    <s v="45200"/>
    <x v="6"/>
    <s v="4529065427"/>
    <s v="PARTS: All Vehicle Body Repair and Paint Parts"/>
    <s v="METRO EMERGENCY UPFITTERS LLC"/>
    <n v="283.13"/>
  </r>
  <r>
    <s v="45200"/>
    <x v="6"/>
    <s v="4529065427"/>
    <s v="PARTS: All Vehicle Body Repair and Paint Parts"/>
    <s v="METRO EMERGENCY UPFITTERS LLC"/>
    <n v="556.80999999999995"/>
  </r>
  <r>
    <s v="38500"/>
    <x v="64"/>
    <s v="3859005524"/>
    <s v="SERVICE: All Vehicle Body Repair and Painting Services"/>
    <s v="OFFICE OF MANAGEMENT &amp; ENTERPRISE SVCS"/>
    <n v="2000"/>
  </r>
  <r>
    <s v="13100"/>
    <x v="0"/>
    <s v="1319074326"/>
    <s v="Replace broken back window for a 2008 Express van"/>
    <s v="ON THE SPOT AUTO GLASS"/>
    <n v="140"/>
  </r>
  <r>
    <s v="13100"/>
    <x v="0"/>
    <s v="1319074140"/>
    <s v="2019 FORT TRANSIT VAN WINDSHIELD"/>
    <s v="ON THE SPOT AUTO GLASS"/>
    <n v="350"/>
  </r>
  <r>
    <s v="52500"/>
    <x v="73"/>
    <s v="5259000535"/>
    <s v="FLEET FUEL:Retail Sites~FLEET FUEL AT~FLEET FUEL AT RETAIL SITES, ALL GRADES."/>
    <s v="OFFICE OF MANAGEMENT &amp; ENTERPRISE SVCS"/>
    <n v="2835"/>
  </r>
  <r>
    <s v="29200"/>
    <x v="10"/>
    <s v="2929024807"/>
    <s v="Vehicle Management – ASD"/>
    <s v="OFFICE OF MANAGEMENT &amp; ENTERPRISE SVCS"/>
    <n v="777.03"/>
  </r>
  <r>
    <s v="29200"/>
    <x v="10"/>
    <s v="2929024807"/>
    <s v="Vehicle Management - SELS"/>
    <s v="OFFICE OF MANAGEMENT &amp; ENTERPRISE SVCS"/>
    <n v="31.29"/>
  </r>
  <r>
    <s v="29200"/>
    <x v="10"/>
    <s v="2929024807"/>
    <s v="Vehicle Management - SELS"/>
    <s v="OFFICE OF MANAGEMENT &amp; ENTERPRISE SVCS"/>
    <n v="17.2"/>
  </r>
  <r>
    <s v="29200"/>
    <x v="10"/>
    <s v="2929024807"/>
    <s v="Vehicle Management – ECLS"/>
    <s v="OFFICE OF MANAGEMENT &amp; ENTERPRISE SVCS"/>
    <n v="738.82"/>
  </r>
  <r>
    <s v="29200"/>
    <x v="10"/>
    <s v="2929024807"/>
    <s v="Vehicle Management – ECLS"/>
    <s v="OFFICE OF MANAGEMENT &amp; ENTERPRISE SVCS"/>
    <n v="44687.199999999997"/>
  </r>
  <r>
    <s v="29200"/>
    <x v="10"/>
    <s v="2929024807"/>
    <s v="Vehicle Management – ECLS"/>
    <s v="OFFICE OF MANAGEMENT &amp; ENTERPRISE SVCS"/>
    <n v="22573.52"/>
  </r>
  <r>
    <s v="29200"/>
    <x v="10"/>
    <s v="2929024807"/>
    <s v="Vehicle Management – WQD"/>
    <s v="OFFICE OF MANAGEMENT &amp; ENTERPRISE SVCS"/>
    <n v="1406.05"/>
  </r>
  <r>
    <s v="29200"/>
    <x v="10"/>
    <s v="2929024807"/>
    <s v="Vehicle Management – WQD"/>
    <s v="OFFICE OF MANAGEMENT &amp; ENTERPRISE SVCS"/>
    <n v="360.43"/>
  </r>
  <r>
    <s v="29200"/>
    <x v="10"/>
    <s v="2929024807"/>
    <s v="Vehicle Management – WQD"/>
    <s v="OFFICE OF MANAGEMENT &amp; ENTERPRISE SVCS"/>
    <n v="977.64"/>
  </r>
  <r>
    <s v="29200"/>
    <x v="10"/>
    <s v="2929024807"/>
    <s v="Vehicle Management – WQD"/>
    <s v="OFFICE OF MANAGEMENT &amp; ENTERPRISE SVCS"/>
    <n v="91.79"/>
  </r>
  <r>
    <s v="29200"/>
    <x v="10"/>
    <s v="2929024807"/>
    <s v="Vehicle Management – LPD"/>
    <s v="OFFICE OF MANAGEMENT &amp; ENTERPRISE SVCS"/>
    <n v="440.59"/>
  </r>
  <r>
    <s v="29200"/>
    <x v="10"/>
    <s v="2929024807"/>
    <s v="Vehicle Management – LPD"/>
    <s v="OFFICE OF MANAGEMENT &amp; ENTERPRISE SVCS"/>
    <n v="3094.27"/>
  </r>
  <r>
    <s v="29200"/>
    <x v="10"/>
    <s v="2929024807"/>
    <s v="Vehicle Management – LPD"/>
    <s v="OFFICE OF MANAGEMENT &amp; ENTERPRISE SVCS"/>
    <n v="136.1"/>
  </r>
  <r>
    <s v="29200"/>
    <x v="10"/>
    <s v="2929024807"/>
    <s v="Vehicle Management – LPD"/>
    <s v="OFFICE OF MANAGEMENT &amp; ENTERPRISE SVCS"/>
    <n v="75.260000000000005"/>
  </r>
  <r>
    <s v="38500"/>
    <x v="64"/>
    <s v="3859005526"/>
    <s v="FUEL CARD: State Fleet Fuel Card"/>
    <s v="OFFICE OF MANAGEMENT &amp; ENTERPRISE SVCS"/>
    <n v="750.06"/>
  </r>
  <r>
    <s v="38500"/>
    <x v="64"/>
    <s v="3859005526"/>
    <s v="FUEL CARD: State Fleet Fuel Card"/>
    <s v="OFFICE OF MANAGEMENT &amp; ENTERPRISE SVCS"/>
    <n v="100"/>
  </r>
  <r>
    <s v="38500"/>
    <x v="64"/>
    <s v="3859005525"/>
    <s v="FUEL CARD: State Fleet Fuel Card"/>
    <s v="OFFICE OF MANAGEMENT &amp; ENTERPRISE SVCS"/>
    <n v="1000"/>
  </r>
  <r>
    <s v="02500"/>
    <x v="14"/>
    <s v="0259007339"/>
    <s v="FUEL: 86/87 UNLEADED RETAIL SITE"/>
    <s v="COMDATA INC"/>
    <n v="16200"/>
  </r>
  <r>
    <s v="02500"/>
    <x v="14"/>
    <s v="0259007339"/>
    <s v="FUEL: Unleaded 88/89 Plus Retail Site"/>
    <s v="COMDATA INC"/>
    <n v="190"/>
  </r>
  <r>
    <s v="02500"/>
    <x v="14"/>
    <s v="0259007339"/>
    <s v="FUEL: Unleaded 88/89 Plus Retail Site"/>
    <s v="COMDATA INC"/>
    <n v="65"/>
  </r>
  <r>
    <s v="02500"/>
    <x v="14"/>
    <s v="0259007339"/>
    <s v="FUEL: Unleaded 90/91 Preimum Retail Site"/>
    <s v="COMDATA INC"/>
    <n v="5780"/>
  </r>
  <r>
    <s v="02500"/>
    <x v="14"/>
    <s v="0259007339"/>
    <s v="FUEL: Unleaded 90/91 Preimum Retail Site"/>
    <s v="COMDATA INC"/>
    <n v="3140"/>
  </r>
  <r>
    <s v="02500"/>
    <x v="14"/>
    <s v="0259007339"/>
    <s v="MAINT PARTS: Fleet Maintenance, Enhancement and Repair, parts"/>
    <s v="COMDATA INC"/>
    <n v="10000"/>
  </r>
  <r>
    <s v="02500"/>
    <x v="14"/>
    <s v="0259007339"/>
    <s v="MAINT PARTS: Fleet Maintenance, Enhancement and Repair, parts"/>
    <s v="COMDATA INC"/>
    <n v="90"/>
  </r>
  <r>
    <s v="02500"/>
    <x v="14"/>
    <s v="0259007339"/>
    <s v="MAINT PARTS: Fleet Maintenance, Enhancement and Repair, parts"/>
    <s v="COMDATA INC"/>
    <n v="100"/>
  </r>
  <r>
    <s v="04700"/>
    <x v="36"/>
    <s v="0479006468"/>
    <s v="Fuel: Unleaded Retail Site"/>
    <s v="OFFICE OF MANAGEMENT &amp; ENTERPRISE SVCS"/>
    <n v="3700"/>
  </r>
  <r>
    <s v="04700"/>
    <x v="36"/>
    <s v="0479006468"/>
    <s v="Fuel: Unleaded Retail Site"/>
    <s v="OFFICE OF MANAGEMENT &amp; ENTERPRISE SVCS"/>
    <n v="2307.81"/>
  </r>
  <r>
    <s v="41500"/>
    <x v="74"/>
    <s v="4159004683"/>
    <s v="FLEET FUEL: All Grades. Retail Sites."/>
    <s v="OFFICE OF MANAGEMENT &amp; ENTERPRISE SVCS"/>
    <n v="5650"/>
  </r>
  <r>
    <s v="19000"/>
    <x v="56"/>
    <s v="1909001094"/>
    <s v="FLEET MAINT: Fleet Maintenance, Enhancement and Repair, parts"/>
    <s v="OFFICE OF MANAGEMENT &amp; ENTERPRISE SVCS"/>
    <n v="810"/>
  </r>
  <r>
    <s v="34500"/>
    <x v="1"/>
    <s v="3459075173"/>
    <s v="Fuel Storage Tank Testing for All of District 6"/>
    <s v="ACE TESTING LLC"/>
    <n v="7006"/>
  </r>
  <r>
    <s v="65000"/>
    <x v="5"/>
    <s v="6509031140"/>
    <s v="Expendable Parts"/>
    <s v="COMDATA INC"/>
    <n v="500"/>
  </r>
  <r>
    <s v="44500"/>
    <x v="13"/>
    <s v="4459000528"/>
    <s v="FLEET FUEL: Special Grades. Retail Sites."/>
    <s v="OFFICE OF MANAGEMENT &amp; ENTERPRISE SVCS"/>
    <n v="7000"/>
  </r>
  <r>
    <s v="34600"/>
    <x v="15"/>
    <s v="3469000727"/>
    <s v="FUEL: DIESEL RETAIL SITE"/>
    <s v="COMDATA INC"/>
    <n v="1500"/>
  </r>
  <r>
    <s v="34600"/>
    <x v="15"/>
    <s v="3469000727"/>
    <s v="FUEL: DIESEL RETAIL SITE"/>
    <s v="COMDATA INC"/>
    <n v="2250"/>
  </r>
  <r>
    <s v="61000"/>
    <x v="110"/>
    <s v="6109000507"/>
    <s v="SERVICES: FY2023 Consulting, Computer - Information Technology"/>
    <s v="CHRIS ROESSLER"/>
    <n v="18000"/>
  </r>
  <r>
    <s v="30600"/>
    <x v="57"/>
    <s v="3069000872"/>
    <s v="Plus Network - Secure WAP Mngm"/>
    <s v="OFFICE OF MANAGEMENT &amp; ENTERPRISE SVCS"/>
    <n v="480"/>
  </r>
  <r>
    <s v="28500"/>
    <x v="54"/>
    <s v="2859000528"/>
    <s v="Plus Network-Site Connectivity"/>
    <s v="OFFICE OF MANAGEMENT &amp; ENTERPRISE SVCS"/>
    <n v="3528"/>
  </r>
  <r>
    <s v="28500"/>
    <x v="54"/>
    <s v="2859000528"/>
    <s v="Plus Desk-Mobile Device Mgmt"/>
    <s v="OFFICE OF MANAGEMENT &amp; ENTERPRISE SVCS"/>
    <n v="120"/>
  </r>
  <r>
    <s v="30500"/>
    <x v="84"/>
    <s v="3059000710"/>
    <s v="Voice Services - Plus Voice - Expansion Module"/>
    <s v="OFFICE OF MANAGEMENT &amp; ENTERPRISE SVCS"/>
    <n v="129.6"/>
  </r>
  <r>
    <s v="22000"/>
    <x v="8"/>
    <s v="2209010136"/>
    <s v="SERVICES: Grants Software Services Information Technology"/>
    <s v="AGATE SOFTWARE INC"/>
    <n v="4070"/>
  </r>
  <r>
    <s v="32600"/>
    <x v="46"/>
    <s v="3269000535"/>
    <s v="AUTHORITY ORDER: MyCase Annual User License (07/06/2022 - 07/05/2023)"/>
    <s v="AUTHORITY ORDER-PCARD"/>
    <n v="833"/>
  </r>
  <r>
    <s v="63200"/>
    <x v="76"/>
    <s v="6329000220"/>
    <s v="Essential Network-100Mb"/>
    <s v="OFFICE OF MANAGEMENT &amp; ENTERPRISE SVCS"/>
    <n v="240"/>
  </r>
  <r>
    <s v="63200"/>
    <x v="76"/>
    <s v="6329000220"/>
    <s v="Plus Network - Site Connectivity"/>
    <s v="OFFICE OF MANAGEMENT &amp; ENTERPRISE SVCS"/>
    <n v="3528"/>
  </r>
  <r>
    <s v="40500"/>
    <x v="47"/>
    <s v="4059004885"/>
    <s v="FY23 Master Service Agreement"/>
    <s v="OFFICE OF MANAGEMENT &amp; ENTERPRISE SVCS"/>
    <n v="7637.12"/>
  </r>
  <r>
    <s v="40500"/>
    <x v="47"/>
    <s v="4059004885"/>
    <s v="FY23 Master Service Agreement"/>
    <s v="OFFICE OF MANAGEMENT &amp; ENTERPRISE SVCS"/>
    <n v="4000"/>
  </r>
  <r>
    <s v="40500"/>
    <x v="47"/>
    <s v="4059004885"/>
    <s v="FY23 Master Service Agreement"/>
    <s v="OFFICE OF MANAGEMENT &amp; ENTERPRISE SVCS"/>
    <n v="2500"/>
  </r>
  <r>
    <s v="40500"/>
    <x v="47"/>
    <s v="4059004885"/>
    <s v="FY23 OMES ISD costs to cover costs for moving the Labor Department to 409 NE 28th street, including Cabling, Switch and APs."/>
    <s v="OFFICE OF MANAGEMENT &amp; ENTERPRISE SVCS"/>
    <n v="1486.33"/>
  </r>
  <r>
    <s v="32600"/>
    <x v="46"/>
    <s v="3269000535"/>
    <s v="AUTHORITY ORDER: Purchase Card, IT related purchases less than bid limit or on SW contract"/>
    <s v="AUTHORITY ORDER-PCARD"/>
    <n v="1645"/>
  </r>
  <r>
    <s v="29800"/>
    <x v="77"/>
    <s v="2989000776"/>
    <s v="Maint-Application Maintenance"/>
    <s v="OFFICE OF MANAGEMENT &amp; ENTERPRISE SVCS"/>
    <n v="7164.45"/>
  </r>
  <r>
    <s v="34000"/>
    <x v="21"/>
    <s v="3409025426"/>
    <s v="FY23 IPO#230090 OMES"/>
    <s v="AUTHORITY ORDER VENDOR"/>
    <n v="27495"/>
  </r>
  <r>
    <s v="29800"/>
    <x v="77"/>
    <s v="2989000776"/>
    <s v="Plus Network-100MB"/>
    <s v="OFFICE OF MANAGEMENT &amp; ENTERPRISE SVCS"/>
    <n v="600"/>
  </r>
  <r>
    <s v="30700"/>
    <x v="116"/>
    <s v="3079000604"/>
    <s v="Essential Network-100Mb"/>
    <s v="OFFICE OF MANAGEMENT &amp; ENTERPRISE SVCS"/>
    <n v="600"/>
  </r>
  <r>
    <s v="30700"/>
    <x v="116"/>
    <s v="3079000604"/>
    <s v="Maint-Application Maint"/>
    <s v="OFFICE OF MANAGEMENT &amp; ENTERPRISE SVCS"/>
    <n v="738.36"/>
  </r>
  <r>
    <s v="03900"/>
    <x v="98"/>
    <s v="0399000613"/>
    <s v="Maint-Application Maint"/>
    <s v="OFFICE OF MANAGEMENT &amp; ENTERPRISE SVCS"/>
    <n v="385.32"/>
  </r>
  <r>
    <s v="86500"/>
    <x v="20"/>
    <s v="8659000646"/>
    <s v="Plus Network-100MB"/>
    <s v="OFFICE OF MANAGEMENT &amp; ENTERPRISE SVCS"/>
    <n v="2880"/>
  </r>
  <r>
    <s v="86500"/>
    <x v="20"/>
    <s v="8659000646"/>
    <s v="Plus Network -Secure WAP Management"/>
    <s v="OFFICE OF MANAGEMENT &amp; ENTERPRISE SVCS"/>
    <n v="2400"/>
  </r>
  <r>
    <s v="86500"/>
    <x v="20"/>
    <s v="8659000646"/>
    <s v="Plus Desk Mobile Device Management"/>
    <s v="OFFICE OF MANAGEMENT &amp; ENTERPRISE SVCS"/>
    <n v="60"/>
  </r>
  <r>
    <s v="27500"/>
    <x v="78"/>
    <s v="2759000427"/>
    <s v="Plus Web Image View/Retrieve"/>
    <s v="OFFICE OF MANAGEMENT &amp; ENTERPRISE SVCS"/>
    <n v="88.32"/>
  </r>
  <r>
    <s v="27500"/>
    <x v="78"/>
    <s v="2759000427"/>
    <s v="Lease-Standard Desktop"/>
    <s v="OFFICE OF MANAGEMENT &amp; ENTERPRISE SVCS"/>
    <n v="72"/>
  </r>
  <r>
    <s v="83000"/>
    <x v="27"/>
    <s v="8309025625"/>
    <s v="Information technology consult"/>
    <s v="DATABANK IMX LLC"/>
    <n v="19678.48"/>
  </r>
  <r>
    <s v="03900"/>
    <x v="98"/>
    <s v="0399000613"/>
    <s v="Plus Network-Site Connectivity"/>
    <s v="OFFICE OF MANAGEMENT &amp; ENTERPRISE SVCS"/>
    <n v="7056"/>
  </r>
  <r>
    <s v="83000"/>
    <x v="27"/>
    <s v="8309025254"/>
    <s v="Information technology consult"/>
    <s v="BOARD OF REGENTS OF THE UNIV OF OK HSC"/>
    <n v="40000"/>
  </r>
  <r>
    <s v="63500"/>
    <x v="79"/>
    <s v="6359000856"/>
    <s v="Plus-Legacy Leasing"/>
    <s v="OFFICE OF MANAGEMENT &amp; ENTERPRISE SVCS"/>
    <n v="4005.36"/>
  </r>
  <r>
    <s v="63500"/>
    <x v="79"/>
    <s v="6359000856"/>
    <s v="Plus Desk - Additional Devices"/>
    <s v="OFFICE OF MANAGEMENT &amp; ENTERPRISE SVCS"/>
    <n v="0.01"/>
  </r>
  <r>
    <s v="63500"/>
    <x v="79"/>
    <s v="6359000856"/>
    <s v="Plus Desk-Mobile Device Management"/>
    <s v="OFFICE OF MANAGEMENT &amp; ENTERPRISE SVCS"/>
    <n v="0.01"/>
  </r>
  <r>
    <s v="83000"/>
    <x v="27"/>
    <s v="8309025130"/>
    <s v="Information technology consult"/>
    <s v="TLS20 LLC"/>
    <n v="3335143.49"/>
  </r>
  <r>
    <s v="79000"/>
    <x v="59"/>
    <s v="7909000529"/>
    <s v="Essential Network - 100MB"/>
    <s v="OFFICE OF MANAGEMENT &amp; ENTERPRISE SVCS"/>
    <n v="360"/>
  </r>
  <r>
    <s v="79000"/>
    <x v="59"/>
    <s v="7909000529"/>
    <s v="License Renewals"/>
    <s v="OFFICE OF MANAGEMENT &amp; ENTERPRISE SVCS"/>
    <n v="1880"/>
  </r>
  <r>
    <s v="52000"/>
    <x v="7"/>
    <s v="5209000230"/>
    <s v="Maint-Application Maint"/>
    <s v="OFFICE OF MANAGEMENT &amp; ENTERPRISE SVCS"/>
    <n v="615.6"/>
  </r>
  <r>
    <s v="44500"/>
    <x v="13"/>
    <s v="4459000527"/>
    <s v="Essential Network-100Mb"/>
    <s v="OFFICE OF MANAGEMENT &amp; ENTERPRISE SVCS"/>
    <n v="960"/>
  </r>
  <r>
    <s v="06500"/>
    <x v="71"/>
    <s v="0659000654"/>
    <s v="Plus Voice-Expansion Module"/>
    <s v="OFFICE OF MANAGEMENT &amp; ENTERPRISE SVCS"/>
    <n v="207.36"/>
  </r>
  <r>
    <s v="06500"/>
    <x v="71"/>
    <s v="0659000654"/>
    <s v="Maint-Application Maint"/>
    <s v="OFFICE OF MANAGEMENT &amp; ENTERPRISE SVCS"/>
    <n v="1198.32"/>
  </r>
  <r>
    <s v="61000"/>
    <x v="110"/>
    <s v="6109000556"/>
    <s v="CONSULTANT:FY23Mgmt Cnslt Misc Exp: Provide consulting services for project management, business analyst, project logistics support~Management Consultants Provide consulting services for project management, business analyst, project logistics support and"/>
    <s v="PATTI RIPPLE"/>
    <n v="2793.75"/>
  </r>
  <r>
    <s v="06500"/>
    <x v="71"/>
    <s v="0659000654"/>
    <s v="Plus Network-100Mb"/>
    <s v="OFFICE OF MANAGEMENT &amp; ENTERPRISE SVCS"/>
    <n v="1056"/>
  </r>
  <r>
    <s v="06500"/>
    <x v="71"/>
    <s v="0659000654"/>
    <s v="Plus Network-100Mb"/>
    <s v="OFFICE OF MANAGEMENT &amp; ENTERPRISE SVCS"/>
    <n v="4224"/>
  </r>
  <r>
    <s v="40500"/>
    <x v="47"/>
    <s v="4059004885"/>
    <s v="FY23 Cabling of Credit Card Machines"/>
    <s v="OFFICE OF MANAGEMENT &amp; ENTERPRISE SVCS"/>
    <n v="127.39"/>
  </r>
  <r>
    <s v="83000"/>
    <x v="27"/>
    <s v="8309025057"/>
    <s v="Information technology consult"/>
    <s v="STRATEGIC TECHNOLOGIES INC"/>
    <n v="16000"/>
  </r>
  <r>
    <s v="80700"/>
    <x v="40"/>
    <s v="8079004547"/>
    <s v="part 810 project consulting specialist"/>
    <s v="OFFICE OF MANAGEMENT &amp; ENTERPRISE SVCS"/>
    <n v="1430"/>
  </r>
  <r>
    <s v="30500"/>
    <x v="84"/>
    <s v="3059000710"/>
    <s v="Voice Services - Plus Voice - Addition Std Phone"/>
    <s v="OFFICE OF MANAGEMENT &amp; ENTERPRISE SVCS"/>
    <n v="2160"/>
  </r>
  <r>
    <s v="56300"/>
    <x v="92"/>
    <s v="5639000188"/>
    <s v="Essential Network-100Mb"/>
    <s v="OFFICE OF MANAGEMENT &amp; ENTERPRISE SVCS"/>
    <n v="240"/>
  </r>
  <r>
    <s v="56300"/>
    <x v="92"/>
    <s v="5639000188"/>
    <s v="Plus Network-Site Connectivity"/>
    <s v="OFFICE OF MANAGEMENT &amp; ENTERPRISE SVCS"/>
    <n v="3528"/>
  </r>
  <r>
    <s v="56300"/>
    <x v="92"/>
    <s v="5639000188"/>
    <s v="Maintenance - Application maintenance"/>
    <s v="OFFICE OF MANAGEMENT &amp; ENTERPRISE SVCS"/>
    <n v="424.08"/>
  </r>
  <r>
    <s v="45200"/>
    <x v="6"/>
    <s v="4529065314"/>
    <s v="Part #810"/>
    <s v="OFFICE OF MANAGEMENT &amp; ENTERPRISE SVCS"/>
    <n v="4400"/>
  </r>
  <r>
    <s v="34000"/>
    <x v="21"/>
    <s v="3409025916"/>
    <s v="OMES IT SVC:Project Business Analyst"/>
    <s v="ALLEGIS GROUP HOLDINGS INC"/>
    <n v="123959.88"/>
  </r>
  <r>
    <s v="34000"/>
    <x v="21"/>
    <s v="3409025543"/>
    <s v="SERVICES: Software - HIV Mobile App"/>
    <s v="METROHEALTH SYSTEM"/>
    <n v="40000"/>
  </r>
  <r>
    <s v="02000"/>
    <x v="89"/>
    <s v="0209001173"/>
    <s v="FY23 Consulting Services - PROC"/>
    <s v="JAYNA VAUGHN PC"/>
    <n v="5000"/>
  </r>
  <r>
    <s v="03000"/>
    <x v="82"/>
    <s v="0309000778"/>
    <s v="Lease - Premium Desktop"/>
    <s v="OFFICE OF MANAGEMENT &amp; ENTERPRISE SVCS"/>
    <n v="609.83000000000004"/>
  </r>
  <r>
    <s v="57000"/>
    <x v="62"/>
    <s v="5709000999"/>
    <s v="Plus Network- 100Mb"/>
    <s v="OFFICE OF MANAGEMENT &amp; ENTERPRISE SVCS"/>
    <n v="1680"/>
  </r>
  <r>
    <s v="80700"/>
    <x v="40"/>
    <s v="8079004575"/>
    <s v="project consult specialist"/>
    <s v="OFFICE OF MANAGEMENT &amp; ENTERPRISE SVCS"/>
    <n v="14080"/>
  </r>
  <r>
    <s v="63200"/>
    <x v="76"/>
    <s v="6329000220"/>
    <s v="Plus Voice Standard Phone"/>
    <s v="OFFICE OF MANAGEMENT &amp; ENTERPRISE SVCS"/>
    <n v="160"/>
  </r>
  <r>
    <s v="47700"/>
    <x v="26"/>
    <s v="4779005965"/>
    <s v="Essential Network-100Mb"/>
    <s v="OFFICE OF MANAGEMENT &amp; ENTERPRISE SVCS"/>
    <n v="19920"/>
  </r>
  <r>
    <s v="47700"/>
    <x v="26"/>
    <s v="4779005965"/>
    <s v="Plus Voice-Addition Std Phone"/>
    <s v="OFFICE OF MANAGEMENT &amp; ENTERPRISE SVCS"/>
    <n v="25920"/>
  </r>
  <r>
    <s v="47700"/>
    <x v="26"/>
    <s v="4779005965"/>
    <s v="SOW400952-ACISSCldMigrtn"/>
    <s v="OFFICE OF MANAGEMENT &amp; ENTERPRISE SVCS"/>
    <n v="935"/>
  </r>
  <r>
    <s v="47700"/>
    <x v="26"/>
    <s v="4779005965"/>
    <s v="SOW401436-DataServerXfer"/>
    <s v="OFFICE OF MANAGEMENT &amp; ENTERPRISE SVCS"/>
    <n v="390"/>
  </r>
  <r>
    <s v="80700"/>
    <x v="40"/>
    <s v="8079004593"/>
    <s v="plus incr bandwidth 1 Gb"/>
    <s v="OFFICE OF MANAGEMENT &amp; ENTERPRISE SVCS"/>
    <n v="7056"/>
  </r>
  <r>
    <s v="83000"/>
    <x v="27"/>
    <s v="8309025857"/>
    <s v="IT Consulting:Hourly Services"/>
    <s v="J A GELONA CONSULTING SERVICES INC"/>
    <n v="210000"/>
  </r>
  <r>
    <s v="05500"/>
    <x v="31"/>
    <s v="0559001096"/>
    <s v="Plus Network - Site Connectivity"/>
    <s v="OFFICE OF MANAGEMENT &amp; ENTERPRISE SVCS"/>
    <n v="3528"/>
  </r>
  <r>
    <s v="62500"/>
    <x v="11"/>
    <s v="6259002030"/>
    <s v="Essential Network-100Mb"/>
    <s v="OFFICE OF MANAGEMENT &amp; ENTERPRISE SVCS"/>
    <n v="3960"/>
  </r>
  <r>
    <s v="62500"/>
    <x v="11"/>
    <s v="6259002030"/>
    <s v="Plus Network- Secure WAP Mngmt"/>
    <s v="OFFICE OF MANAGEMENT &amp; ENTERPRISE SVCS"/>
    <n v="1200"/>
  </r>
  <r>
    <s v="29600"/>
    <x v="85"/>
    <s v="2969000472"/>
    <s v="Essential Network-100Mb"/>
    <s v="OFFICE OF MANAGEMENT &amp; ENTERPRISE SVCS"/>
    <n v="210"/>
  </r>
  <r>
    <s v="29600"/>
    <x v="85"/>
    <s v="2969000472"/>
    <s v="Essential Network-100Mb"/>
    <s v="OFFICE OF MANAGEMENT &amp; ENTERPRISE SVCS"/>
    <n v="630"/>
  </r>
  <r>
    <s v="29600"/>
    <x v="85"/>
    <s v="2969000472"/>
    <s v="Plus Network-100Mb"/>
    <s v="OFFICE OF MANAGEMENT &amp; ENTERPRISE SVCS"/>
    <n v="240"/>
  </r>
  <r>
    <s v="34200"/>
    <x v="87"/>
    <s v="3429001574"/>
    <s v="Maint - Application Maint"/>
    <s v="OFFICE OF MANAGEMENT &amp; ENTERPRISE SVCS"/>
    <n v="89279.75"/>
  </r>
  <r>
    <s v="34200"/>
    <x v="87"/>
    <s v="3429001574"/>
    <s v="Plus-Voucher Kofax Support"/>
    <s v="OFFICE OF MANAGEMENT &amp; ENTERPRISE SVCS"/>
    <n v="592.44000000000005"/>
  </r>
  <r>
    <s v="29000"/>
    <x v="12"/>
    <s v="2909013338"/>
    <s v="Managed Hosting and Disaster Recovery Services"/>
    <s v="ATOS IT SOLUTIONS AND SERVICES INC"/>
    <n v="715016"/>
  </r>
  <r>
    <s v="80700"/>
    <x v="40"/>
    <s v="8079004575"/>
    <s v="810-Project Consulting Specialist"/>
    <s v="OFFICE OF MANAGEMENT &amp; ENTERPRISE SVCS"/>
    <n v="10340"/>
  </r>
  <r>
    <s v="21500"/>
    <x v="69"/>
    <s v="2159000451"/>
    <s v="Maintenance-Storage (per GB)"/>
    <s v="OFFICE OF MANAGEMENT &amp; ENTERPRISE SVCS"/>
    <n v="10.08"/>
  </r>
  <r>
    <s v="61000"/>
    <x v="110"/>
    <s v="6109000556"/>
    <s v="CONSULTANT:FY23 Mgmt Consultants: Provide consulting services for project management, business analyst, project logistics support~Management Consultants Provide consulting services for project management, business analyst, project logistics support and"/>
    <s v="PATTI RIPPLE"/>
    <n v="18000"/>
  </r>
  <r>
    <s v="80300"/>
    <x v="52"/>
    <s v="8039000332"/>
    <s v="Essential Network-100Mb"/>
    <s v="OFFICE OF MANAGEMENT &amp; ENTERPRISE SVCS"/>
    <n v="480"/>
  </r>
  <r>
    <s v="80300"/>
    <x v="52"/>
    <s v="8039000332"/>
    <s v="Maint-Application Maint"/>
    <s v="OFFICE OF MANAGEMENT &amp; ENTERPRISE SVCS"/>
    <n v="666"/>
  </r>
  <r>
    <s v="80300"/>
    <x v="52"/>
    <s v="8039000332"/>
    <s v="Plus Network-Secure WAP"/>
    <s v="OFFICE OF MANAGEMENT &amp; ENTERPRISE SVCS"/>
    <n v="0"/>
  </r>
  <r>
    <s v="09000"/>
    <x v="23"/>
    <s v="0909019151"/>
    <s v="FY23, B79672 - Primavera Unifier Project Controls Cloud Service - Hosted Named User"/>
    <s v="ORACLE AMERICA INC"/>
    <n v="70200"/>
  </r>
  <r>
    <s v="80700"/>
    <x v="40"/>
    <s v="8079004643"/>
    <s v="EQRO - QIO Services"/>
    <s v="KANSAS FOUNDATION FOR MEDICAL CARE INC"/>
    <n v="632123.78"/>
  </r>
  <r>
    <s v="40500"/>
    <x v="47"/>
    <s v="4059004861"/>
    <s v="FY23 Auto Physical Damage"/>
    <s v="OFFICE OF MANAGEMENT &amp; ENTERPRISE SVCS"/>
    <n v="835.56"/>
  </r>
  <r>
    <s v="40500"/>
    <x v="47"/>
    <s v="4059004861"/>
    <s v="FY23 Auto Physical Damage"/>
    <s v="OFFICE OF MANAGEMENT &amp; ENTERPRISE SVCS"/>
    <n v="3045.47"/>
  </r>
  <r>
    <s v="40500"/>
    <x v="47"/>
    <s v="4059004861"/>
    <s v="FY23 Auto Physical Damage"/>
    <s v="OFFICE OF MANAGEMENT &amp; ENTERPRISE SVCS"/>
    <n v="132.1"/>
  </r>
  <r>
    <s v="18500"/>
    <x v="65"/>
    <s v="1859018133"/>
    <s v="PROJECT MANAGER III - TIMS"/>
    <s v="MY CONSULTING GROUP INCORPORATED"/>
    <n v="36000"/>
  </r>
  <r>
    <s v="83000"/>
    <x v="27"/>
    <s v="8309025527"/>
    <s v="Project management IT"/>
    <s v="DATABANK IMX LLC"/>
    <n v="556.5"/>
  </r>
  <r>
    <s v="83000"/>
    <x v="27"/>
    <s v="8309024479"/>
    <s v="Project management IT"/>
    <s v="ALLEGIS GROUP HOLDINGS INC"/>
    <n v="21457.47"/>
  </r>
  <r>
    <s v="34000"/>
    <x v="21"/>
    <s v="3409025916"/>
    <s v="PROJECT MANAGER- DANIEL BERCAW_x000a_DEDICATED TO OSDH IT PROJECTS."/>
    <s v="ALLEGIS GROUP HOLDINGS INC"/>
    <n v="110089.14"/>
  </r>
  <r>
    <s v="06500"/>
    <x v="71"/>
    <s v="0659000657"/>
    <s v="Proj-Consult IT Project Mgmt"/>
    <s v="OFFICE OF MANAGEMENT &amp; ENTERPRISE SVCS"/>
    <n v="20000"/>
  </r>
  <r>
    <s v="83500"/>
    <x v="32"/>
    <s v="8359004200"/>
    <s v="Service: All-Day Management Retreat Strategy &amp; Team Building (Agency Strategic Plan)"/>
    <s v="LINDA CLARK"/>
    <n v="4995"/>
  </r>
  <r>
    <s v="30000"/>
    <x v="41"/>
    <s v="3009001677"/>
    <s v="FICA Savings"/>
    <s v="OFFICE OF MANAGEMENT &amp; ENTERPRISE SVCS"/>
    <n v="14400"/>
  </r>
  <r>
    <s v="04700"/>
    <x v="36"/>
    <s v="0479006553"/>
    <s v="Employee Benefit Services - FICA Savings"/>
    <s v="OFFICE OF MANAGEMENT &amp; ENTERPRISE SVCS"/>
    <n v="39.47"/>
  </r>
  <r>
    <s v="04700"/>
    <x v="36"/>
    <s v="0479006553"/>
    <s v="Employee Benefit Services - FICA Savings"/>
    <s v="OFFICE OF MANAGEMENT &amp; ENTERPRISE SVCS"/>
    <n v="18.62"/>
  </r>
  <r>
    <s v="04700"/>
    <x v="36"/>
    <s v="0479006574"/>
    <s v="Employee Benefit Services - FICA Savings"/>
    <s v="OFFICE OF MANAGEMENT &amp; ENTERPRISE SVCS"/>
    <n v="97.84"/>
  </r>
  <r>
    <s v="04700"/>
    <x v="36"/>
    <s v="0479006574"/>
    <s v="Employee Benefit Services - FICA Savings"/>
    <s v="OFFICE OF MANAGEMENT &amp; ENTERPRISE SVCS"/>
    <n v="119.71"/>
  </r>
  <r>
    <s v="64500"/>
    <x v="38"/>
    <s v="6459005369"/>
    <s v="FICA Savings"/>
    <s v="OFFICE OF MANAGEMENT &amp; ENTERPRISE SVCS"/>
    <n v="5000"/>
  </r>
  <r>
    <s v="65000"/>
    <x v="5"/>
    <s v="6509031275"/>
    <s v="SUL - SERVICE:Merit System(OPM) charge~Merit system (opm) charges - Sulphur"/>
    <s v="OFFICE OF MANAGEMENT &amp; ENTERPRISE SVCS"/>
    <n v="22500"/>
  </r>
  <r>
    <s v="21500"/>
    <x v="69"/>
    <s v="2159000452"/>
    <s v="SERVICE:Merit System(OPM) charge~Merit system (opm) charges"/>
    <s v="OFFICE OF MANAGEMENT &amp; ENTERPRISE SVCS"/>
    <n v="500"/>
  </r>
  <r>
    <s v="45000"/>
    <x v="30"/>
    <s v="4509001512"/>
    <s v="SERVICE:Merit System(OPM) charges"/>
    <s v="OFFICE OF MANAGEMENT &amp; ENTERPRISE SVCS"/>
    <n v="3000"/>
  </r>
  <r>
    <s v="41600"/>
    <x v="42"/>
    <s v="4169001200"/>
    <s v="SERVICE: actuarial &amp; benefit ~actuarial services and benefits planning"/>
    <s v="CAVANAUGH MACDONALD CONSULTING LLC"/>
    <n v="12000"/>
  </r>
  <r>
    <s v="31000"/>
    <x v="43"/>
    <s v="3109000657"/>
    <s v="SERVICE:Merit System(OPM) charge~Merit system (opm) charges"/>
    <s v="OFFICE OF MANAGEMENT &amp; ENTERPRISE SVCS"/>
    <n v="2500"/>
  </r>
  <r>
    <s v="67700"/>
    <x v="16"/>
    <s v="6779006166"/>
    <s v="ELEGANT SOLUTIONS SENIOR PROGRAMMER ANALYST CONTRACTOR"/>
    <s v="ELEGANT ENTERPRISE WIDE SOLUTIONS INC"/>
    <n v="137800"/>
  </r>
  <r>
    <s v="83000"/>
    <x v="27"/>
    <s v="8309024687"/>
    <s v="Staff recruiting services"/>
    <s v="UNIVERSITY OF OKLAHOMA"/>
    <n v="3599202.727"/>
  </r>
  <r>
    <s v="02000"/>
    <x v="89"/>
    <s v="0209001197"/>
    <s v="FY 23 RECRUITING SRVC: Employee recruitment"/>
    <s v="SERES SMITH CONSULTING LLC"/>
    <n v="15000"/>
  </r>
  <r>
    <s v="65000"/>
    <x v="5"/>
    <s v="6509031135"/>
    <s v="NOR - National Background Check Services"/>
    <s v="OKLAHOMA STATE DEPARTMENT OF HEALTH"/>
    <n v="3165"/>
  </r>
  <r>
    <s v="65000"/>
    <x v="5"/>
    <s v="6509031135"/>
    <s v="LAW - National Background Check Services"/>
    <s v="OKLAHOMA STATE DEPARTMENT OF HEALTH"/>
    <n v="2000"/>
  </r>
  <r>
    <s v="80700"/>
    <x v="40"/>
    <s v="8079004479"/>
    <s v="FINGERPRINTING:  Background check services"/>
    <s v="STATE BUREAU OF INVESTIGATION"/>
    <n v="3000"/>
  </r>
  <r>
    <s v="83000"/>
    <x v="27"/>
    <s v="8309025411"/>
    <s v="SERVICE:Background Check Services"/>
    <s v="STATE BUREAU OF INVESTIGATION"/>
    <n v="3500"/>
  </r>
  <r>
    <s v="45200"/>
    <x v="6"/>
    <s v="4529065015"/>
    <s v="SERVICE:Background Check Services"/>
    <s v="STATE BUREAU OF INVESTIGATION"/>
    <n v="2100"/>
  </r>
  <r>
    <s v="45200"/>
    <x v="6"/>
    <s v="4529065015"/>
    <s v="SERVICE:Background Check Services"/>
    <s v="STATE BUREAU OF INVESTIGATION"/>
    <n v="3000"/>
  </r>
  <r>
    <s v="45200"/>
    <x v="6"/>
    <s v="4529065015"/>
    <s v="SERVICE:Background Check Services"/>
    <s v="STATE BUREAU OF INVESTIGATION"/>
    <n v="1250"/>
  </r>
  <r>
    <s v="45200"/>
    <x v="6"/>
    <s v="4529065785"/>
    <s v="REIMBURSEMENT:Other Salary"/>
    <s v="AUTHORITY ORDER VENDOR"/>
    <n v="260000"/>
  </r>
  <r>
    <s v="45200"/>
    <x v="6"/>
    <s v="4529064457"/>
    <s v="Warehouse Salary"/>
    <s v="MENTAL HEALTH AND SUBSTANCE ABUSE SERV"/>
    <n v="10950.5"/>
  </r>
  <r>
    <s v="64500"/>
    <x v="38"/>
    <s v="6459005278"/>
    <s v="08 -Shared Technician"/>
    <s v="ADAIR COUNTY CONSERVATION DISTRICT NO 67"/>
    <n v="21016.29"/>
  </r>
  <r>
    <s v="64500"/>
    <x v="38"/>
    <s v="6459005168"/>
    <s v="08-T - Shared Technician"/>
    <s v="DEWEY COUNTY CONSERVATION DISTRICT"/>
    <n v="37087.58"/>
  </r>
  <r>
    <s v="64500"/>
    <x v="38"/>
    <s v="6459005355"/>
    <s v="05 - District Manager"/>
    <s v="TILLMAN COUNTY CONSERVATION DISTRICT"/>
    <n v="44616.19"/>
  </r>
  <r>
    <s v="64500"/>
    <x v="38"/>
    <s v="6459005209"/>
    <s v="05 - District Manager"/>
    <s v="OTTAWA COUNTY CONSERVATION DISTRICT"/>
    <n v="48219.62"/>
  </r>
  <r>
    <s v="64500"/>
    <x v="38"/>
    <s v="6459005224"/>
    <s v="05 - District Manager"/>
    <s v="TULSA COUNTY CONSERVATION DISTRICT"/>
    <n v="43063.44"/>
  </r>
  <r>
    <s v="64500"/>
    <x v="38"/>
    <s v="6459005163"/>
    <s v="05 - District Manager"/>
    <s v="CRAIG COUNTY CONSERVATION DISTRICT"/>
    <n v="50952.38"/>
  </r>
  <r>
    <s v="64500"/>
    <x v="38"/>
    <s v="6459005331"/>
    <s v="05 - District Manager"/>
    <s v="MCINTOSH COUNTY CONSERVATION DISTRICT"/>
    <n v="38002.6"/>
  </r>
  <r>
    <s v="64500"/>
    <x v="38"/>
    <s v="6459005174"/>
    <s v="05 - District Manager"/>
    <s v="GRANT COUNTY CONSERVATION DISTRICT"/>
    <n v="38230.82"/>
  </r>
  <r>
    <s v="64500"/>
    <x v="38"/>
    <s v="6459005211"/>
    <s v="05 - District Manager"/>
    <s v="PAYNE COUNTY CONSERVATION FOUNDATION INC"/>
    <n v="42141.96"/>
  </r>
  <r>
    <s v="64500"/>
    <x v="38"/>
    <s v="6459005170"/>
    <s v="05 - District Manager"/>
    <s v="ELLIS COUNTY CONSERVATION DISTRICT"/>
    <n v="37356.699999999997"/>
  </r>
  <r>
    <s v="64500"/>
    <x v="38"/>
    <s v="6459005166"/>
    <s v="05- District Manager"/>
    <s v="DEER CREEK CONSERVATION DISTRICT"/>
    <n v="37356.699999999997"/>
  </r>
  <r>
    <s v="64500"/>
    <x v="38"/>
    <s v="6459005328"/>
    <s v="05 - District Manager"/>
    <s v="MARSHALL COUNTY CONSERVATION DISTRICT"/>
    <n v="37356.699999999997"/>
  </r>
  <r>
    <s v="64500"/>
    <x v="38"/>
    <s v="6459005342"/>
    <s v="05 - District Manager"/>
    <s v="OTTAWA COUNTY CONSERVATION DISTRICT"/>
    <n v="48219.62"/>
  </r>
  <r>
    <s v="64500"/>
    <x v="38"/>
    <s v="6459005190"/>
    <s v="05 - District Manager"/>
    <s v="LINCOLN COUNTY CONSERVATION DISTRICT"/>
    <n v="39938.58"/>
  </r>
  <r>
    <s v="64500"/>
    <x v="38"/>
    <s v="6459005217"/>
    <s v="05 - District Manager"/>
    <s v="SEQUOYAH COUNTY CONSERVATION DISTRICT"/>
    <n v="38230.82"/>
  </r>
  <r>
    <s v="64500"/>
    <x v="38"/>
    <s v="6459005178"/>
    <s v="03 - Conservation Planner"/>
    <s v="HASKELL COUNTY CONSERVATION DISTRICT"/>
    <n v="6509.67"/>
  </r>
  <r>
    <s v="64500"/>
    <x v="38"/>
    <s v="6459005208"/>
    <s v="05 - District Manager"/>
    <s v="OSAGE COUNTY CONSERVATION DISTRICT"/>
    <n v="43007.29"/>
  </r>
  <r>
    <s v="64500"/>
    <x v="38"/>
    <s v="6459005144"/>
    <s v="05 - District Manager"/>
    <s v="ADAIR COUNTY CONSERVATION DISTRICT NO 67"/>
    <n v="38002.6"/>
  </r>
  <r>
    <s v="64500"/>
    <x v="38"/>
    <s v="6459005188"/>
    <s v="07- District Technician"/>
    <s v="LATIMER COUNTY CONSERVATION DISTRICT"/>
    <n v="33715.980000000003"/>
  </r>
  <r>
    <s v="64500"/>
    <x v="38"/>
    <s v="6459005197"/>
    <s v="06 - Watershed Aide"/>
    <s v="MCCLAIN COUNTY CONSERVATION DISTRICT"/>
    <n v="42931.08"/>
  </r>
  <r>
    <s v="64500"/>
    <x v="38"/>
    <s v="6459005218"/>
    <s v="07 - District Technician"/>
    <s v="SHAWNEE CONSERVATION DISTRICT"/>
    <n v="39436.53"/>
  </r>
  <r>
    <s v="64500"/>
    <x v="38"/>
    <s v="6459005174"/>
    <s v="07- District Technician"/>
    <s v="GRANT COUNTY CONSERVATION DISTRICT"/>
    <n v="38702.33"/>
  </r>
  <r>
    <s v="64500"/>
    <x v="38"/>
    <s v="6459005147"/>
    <s v="07 - District Technician"/>
    <s v="ATOKA COUNTY CONSERVATION DISTRICT"/>
    <n v="38702.33"/>
  </r>
  <r>
    <s v="80700"/>
    <x v="40"/>
    <s v="8079004487"/>
    <s v="CONSULTANT: General Medical SoonerCare Operations"/>
    <s v="WE THE PEOPLE CONSULTING LLC"/>
    <n v="72917"/>
  </r>
  <r>
    <s v="80700"/>
    <x v="40"/>
    <s v="8079004262"/>
    <s v="SERVICE: General Medical SoonerCare Operations"/>
    <s v="OKLAHOMA STATE DEPARTMENT OF HEALTH"/>
    <n v="730000"/>
  </r>
  <r>
    <s v="80700"/>
    <x v="40"/>
    <s v="8079004596"/>
    <s v="CONSULTANT: General Medical SoonerCare Operations"/>
    <s v="BOARD OF REGENTS OF THE UNIV OF OK HSC"/>
    <n v="480000"/>
  </r>
  <r>
    <s v="80700"/>
    <x v="40"/>
    <s v="8079004458"/>
    <s v="Consultant: General Medical_x000a_SoonerCare Operations"/>
    <s v="JUDY DAUGHERITY"/>
    <n v="55000"/>
  </r>
  <r>
    <s v="80700"/>
    <x v="40"/>
    <s v="8079004155"/>
    <s v="SERVICES: Consultant - General Medical SoonerCare Operations"/>
    <s v="KARA MCDANIEL"/>
    <n v="53000"/>
  </r>
  <r>
    <s v="80700"/>
    <x v="40"/>
    <s v="8079004485"/>
    <s v="CONSULTANT: General Medical SoonerCare Operations"/>
    <s v="MODOC TRIBE OF OKLAHOMA"/>
    <n v="3000"/>
  </r>
  <r>
    <s v="83000"/>
    <x v="27"/>
    <s v="8309025369"/>
    <s v="Legal Research Services"/>
    <s v="LEXISNEXIS RISK SOLUTIONS"/>
    <n v="42562.5"/>
  </r>
  <r>
    <s v="83000"/>
    <x v="27"/>
    <s v="8309025230"/>
    <s v="Legal Research Services"/>
    <s v="LEXISNEXIS RISK SOLUTIONS"/>
    <n v="2816"/>
  </r>
  <r>
    <s v="83000"/>
    <x v="27"/>
    <s v="8309025828"/>
    <s v="REAL ESTATE SVC: Lease, Interagency Sublease"/>
    <s v="COMMUNITY NURSING CENTER OF OKC LLC"/>
    <n v="5250"/>
  </r>
  <r>
    <s v="58500"/>
    <x v="29"/>
    <s v="5859021251"/>
    <s v="Annual Tower Space Rental for Walter's 800 MHz Tower Site"/>
    <s v="WALTERS COTTON ELECTRIC COOPERATIVE"/>
    <n v="580"/>
  </r>
  <r>
    <s v="27500"/>
    <x v="78"/>
    <s v="2759000239"/>
    <s v="REAL ESTATE SVC: Lease, Validation Account (FY22/23)"/>
    <s v="BOARD OF REGENTS OF THE UNIV OF OK HSC"/>
    <n v="5"/>
  </r>
  <r>
    <s v="03900"/>
    <x v="98"/>
    <s v="0399000514"/>
    <s v="FY22/23 REAL ESTATE SVC: Lease, Misc"/>
    <s v="WHITES TRAILER PARK"/>
    <n v="1500"/>
  </r>
  <r>
    <s v="65000"/>
    <x v="5"/>
    <s v="6509030220"/>
    <s v="FY23 DEC 22 to Feb 23 REAL ESTATE SVC: Lease, Misc"/>
    <s v="JACK D POOL"/>
    <n v="480"/>
  </r>
  <r>
    <s v="67700"/>
    <x v="16"/>
    <s v="6779006000"/>
    <s v="REAL ESTATE SVC: Lease, Misc"/>
    <s v="AMERICAN PARKING"/>
    <n v="1620"/>
  </r>
  <r>
    <s v="04000"/>
    <x v="4"/>
    <s v="0409017275"/>
    <s v="REAL ESTATE SVC: Lease, Hangar"/>
    <s v="JAMES B ROANE"/>
    <n v="3900"/>
  </r>
  <r>
    <s v="30000"/>
    <x v="41"/>
    <s v="3009001671"/>
    <s v="Lease, Storage Space"/>
    <s v="DEPARTMENT OF LIBRARIES"/>
    <n v="1800"/>
  </r>
  <r>
    <s v="13100"/>
    <x v="0"/>
    <s v="1319066046"/>
    <s v="REAL ESTATE SVC: Lease, Misc"/>
    <s v="CORECIVIC INC"/>
    <n v="999800"/>
  </r>
  <r>
    <s v="67700"/>
    <x v="16"/>
    <s v="6779006000"/>
    <s v="REAL ESTATE SVC: Lease, Misc"/>
    <s v="AMERICAN PARKING"/>
    <n v="1080"/>
  </r>
  <r>
    <s v="64500"/>
    <x v="38"/>
    <s v="6459005133"/>
    <s v="REAL ESTATE SVC Lease, Storage Space"/>
    <s v="AMERICAN SELF STORAGE"/>
    <n v="6258"/>
  </r>
  <r>
    <s v="13100"/>
    <x v="0"/>
    <s v="1319073539"/>
    <s v="REAL ESTATE SVC: Lease, Misc"/>
    <s v="AMERICAN PARKING INC"/>
    <n v="41355"/>
  </r>
  <r>
    <s v="13100"/>
    <x v="0"/>
    <s v="1319073539"/>
    <s v="REAL ESTATE SVC: Lease, Misc"/>
    <s v="AMERICAN PARKING INC"/>
    <n v="4365"/>
  </r>
  <r>
    <s v="04700"/>
    <x v="36"/>
    <s v="0479006374"/>
    <s v="REAL ESTATE SVC: Lease, Storage Space"/>
    <s v="110 PROPERTIES LLC"/>
    <n v="183.54"/>
  </r>
  <r>
    <s v="69500"/>
    <x v="35"/>
    <s v="6959010002"/>
    <s v="REAL ESTATE SVC: Lease, Storage Space"/>
    <s v="OKLAHOMA PROPERTY INVESTORS II LLC"/>
    <n v="165"/>
  </r>
  <r>
    <s v="56300"/>
    <x v="92"/>
    <s v="5639000120"/>
    <s v="REAL ESTATE SVC: Lease, Storage Space"/>
    <s v="U-HAUL CO OF OKLAHOMA"/>
    <n v="214.95"/>
  </r>
  <r>
    <s v="29200"/>
    <x v="10"/>
    <s v="2929025034"/>
    <s v="REAL ESTATE SVC: Lease, Misc"/>
    <s v="701 REDEVELOPERS LLC"/>
    <n v="20790"/>
  </r>
  <r>
    <s v="69500"/>
    <x v="35"/>
    <s v="6959009973"/>
    <s v="REAL ESTATE SVC: Lease, Misc"/>
    <s v="COMMISSIONERS OF THE LAND OFFICE"/>
    <n v="14064.49"/>
  </r>
  <r>
    <s v="47700"/>
    <x v="26"/>
    <s v="4779005844"/>
    <s v="REAL ESTATE SVC: Lease, Hangar"/>
    <s v="CITY OF WOODWARD"/>
    <n v="120"/>
  </r>
  <r>
    <s v="69500"/>
    <x v="35"/>
    <s v="6959009836"/>
    <s v="REAL ESTATE SVC: Lease, Misc"/>
    <s v="COMMISSIONERS OF THE LAND OFFICE"/>
    <n v="922.93"/>
  </r>
  <r>
    <s v="69500"/>
    <x v="35"/>
    <s v="6959009836"/>
    <s v="REAL ESTATE SVC: Lease, Misc"/>
    <s v="COMMISSIONERS OF THE LAND OFFICE"/>
    <n v="5076.1000000000004"/>
  </r>
  <r>
    <s v="69500"/>
    <x v="35"/>
    <s v="6959009836"/>
    <s v="REAL ESTATE SVC: Lease, Misc"/>
    <s v="COMMISSIONERS OF THE LAND OFFICE"/>
    <n v="461.46"/>
  </r>
  <r>
    <s v="69500"/>
    <x v="35"/>
    <s v="6959009836"/>
    <s v="REAL ESTATE SVC: Lease, Misc"/>
    <s v="COMMISSIONERS OF THE LAND OFFICE"/>
    <n v="2853.57"/>
  </r>
  <r>
    <s v="04000"/>
    <x v="4"/>
    <s v="0409018549"/>
    <s v="REAL ESTATE SVC: Lease, Misc"/>
    <s v="OFFICE OF MANAGEMENT &amp; ENTERPRISE SVCS"/>
    <n v="16014.42"/>
  </r>
  <r>
    <s v="58500"/>
    <x v="29"/>
    <s v="5859025399"/>
    <s v="REAL ESTATE SVC: Lease, Boat Slip"/>
    <s v="BEAVERS BEND TS LLC"/>
    <n v="198"/>
  </r>
  <r>
    <s v="41000"/>
    <x v="3"/>
    <s v="4109006040"/>
    <s v="REAL ESTATE SVC: Lease, Own"/>
    <s v="COMMISSIONERS OF THE LAND OFFICE"/>
    <n v="30140"/>
  </r>
  <r>
    <s v="41000"/>
    <x v="3"/>
    <s v="4109006040"/>
    <s v="REAL ESTATE SVC: Lease, Own"/>
    <s v="COMMISSIONERS OF THE LAND OFFICE"/>
    <n v="13700"/>
  </r>
  <r>
    <s v="58500"/>
    <x v="29"/>
    <s v="5859024035"/>
    <s v="REAL ESTATE SVC: Lease, Boat Slip"/>
    <s v="CANEY RIDGE MARINA"/>
    <n v="250"/>
  </r>
  <r>
    <s v="80500"/>
    <x v="19"/>
    <s v="8059020651"/>
    <s v="REAL ESTATE SVC: Lease, Warehouse Space"/>
    <s v="AGILE DEVELOPMENT LLC"/>
    <n v="24945.93"/>
  </r>
  <r>
    <s v="45500"/>
    <x v="72"/>
    <s v="4559000027"/>
    <s v="1ST FLOOR ADDITIONAL CONSTRUCTION"/>
    <s v="OFFICE OF MANAGEMENT &amp; ENTERPRISE SVCS"/>
    <n v="8825"/>
  </r>
  <r>
    <s v="83000"/>
    <x v="27"/>
    <s v="8309025194"/>
    <s v="Lease and rental of property o"/>
    <s v="TERRY L MCGRAW"/>
    <n v="114"/>
  </r>
  <r>
    <s v="69500"/>
    <x v="35"/>
    <s v="6959009836"/>
    <s v="REAL ESTATE SVC: Lease, Misc"/>
    <s v="COMMISSIONERS OF THE LAND OFFICE"/>
    <n v="190"/>
  </r>
  <r>
    <s v="69500"/>
    <x v="35"/>
    <s v="6959009836"/>
    <s v="REAL ESTATE SVC: Lease, Misc"/>
    <s v="COMMISSIONERS OF THE LAND OFFICE"/>
    <n v="1139.8399999999999"/>
  </r>
  <r>
    <s v="40000"/>
    <x v="2"/>
    <s v="4009022694"/>
    <s v="REAL ESTATE SVC: Lease, Office Space"/>
    <s v="8240 PROPERTY MANAGEMENT LLC"/>
    <n v="5320"/>
  </r>
  <r>
    <s v="29000"/>
    <x v="12"/>
    <s v="2909010091"/>
    <s v="REAL ESTATE SVC: Lease, Office Space"/>
    <s v="NICHOLAS INVESTMENT COMPANY"/>
    <n v="945"/>
  </r>
  <r>
    <s v="29000"/>
    <x v="12"/>
    <s v="2909010091"/>
    <s v="REAL ESTATE SVC: Lease, Office Space"/>
    <s v="NICHOLAS INVESTMENT COMPANY"/>
    <n v="1417.5"/>
  </r>
  <r>
    <s v="17000"/>
    <x v="111"/>
    <s v="1709001149"/>
    <s v="REAL ESTATE SVC: Lease, Office Space"/>
    <s v="VTA OKLAHOMA CITY LLC"/>
    <n v="4599.84"/>
  </r>
  <r>
    <s v="17000"/>
    <x v="111"/>
    <s v="1709001149"/>
    <s v="REAL ESTATE SVC: Lease, Office Space"/>
    <s v="VTA OKLAHOMA CITY LLC"/>
    <n v="423.27"/>
  </r>
  <r>
    <s v="13100"/>
    <x v="0"/>
    <s v="1319071096"/>
    <s v="REAL ESTATE SVC: Lease, Office Space"/>
    <s v="OT FAMILY LP III"/>
    <n v="4708.8599999999997"/>
  </r>
  <r>
    <s v="29000"/>
    <x v="12"/>
    <s v="2909009465"/>
    <s v="REAL ESTATE SVC: Lease, Office Space"/>
    <s v="CENTRAL OK WORKFORCE INVESTMENT BOARD"/>
    <n v="163.05000000000001"/>
  </r>
  <r>
    <s v="80500"/>
    <x v="19"/>
    <s v="8059017338"/>
    <s v="REAL ESTATE SVC: Lease, Office Space"/>
    <s v="VTA OKLAHOMA CITY LLC"/>
    <n v="39984"/>
  </r>
  <r>
    <s v="40000"/>
    <x v="2"/>
    <s v="4009021079"/>
    <s v="REAL ESTATE SVC: Lease, Office Space"/>
    <s v="MILESTONE DEVELOPMENT LLC"/>
    <n v="4496"/>
  </r>
  <r>
    <s v="30000"/>
    <x v="41"/>
    <s v="3009001061"/>
    <s v="FY22/23 REAL ESTATE SVC: Lease, Office Space"/>
    <s v="SABER INC"/>
    <n v="11715"/>
  </r>
  <r>
    <s v="40000"/>
    <x v="2"/>
    <s v="4009024103"/>
    <s v="REAL ESTATE SVC: Lease, Office Space"/>
    <s v="PROPERTY MANAGEMENT SERVICES INC"/>
    <n v="5174.3100000000004"/>
  </r>
  <r>
    <s v="30900"/>
    <x v="48"/>
    <s v="3099005219"/>
    <s v="REAL ESTATE SVC: Lease, Office Space"/>
    <s v="HORIZON TOWER GROUP LLC"/>
    <n v="1500"/>
  </r>
  <r>
    <s v="47700"/>
    <x v="26"/>
    <s v="4779005817"/>
    <s v="Office Space Lease 11/01/22-10/31/23"/>
    <s v="TRIPLE H MANAGEMENT LLC"/>
    <n v="62400"/>
  </r>
  <r>
    <s v="29000"/>
    <x v="12"/>
    <s v="2909013220"/>
    <s v="REAL ESTATE SVC: Lease, Office Space"/>
    <s v="CENTRAL OK WORKFORCE INVESTMENT BOARD"/>
    <n v="2195.63"/>
  </r>
  <r>
    <s v="80500"/>
    <x v="19"/>
    <s v="8059017886"/>
    <s v="REAL ESTATE SVC: Lease, Office Space"/>
    <s v="OKLAHOMA EMPLOYMENT SECURITY COMMISSION"/>
    <n v="8070.24"/>
  </r>
  <r>
    <s v="29200"/>
    <x v="10"/>
    <s v="2929020245"/>
    <s v="REAL ESTATE SVC: Lease, Office Space"/>
    <s v="SOUTH POINTE PROPERTIES INC"/>
    <n v="1485.63"/>
  </r>
  <r>
    <s v="29000"/>
    <x v="12"/>
    <s v="2909013220"/>
    <s v="REAL ESTATE SVC: Lease, Office Space"/>
    <s v="CENTRAL OK WORKFORCE INVESTMENT BOARD"/>
    <n v="4391.25"/>
  </r>
  <r>
    <s v="80500"/>
    <x v="19"/>
    <s v="8059020736"/>
    <s v="REAL ESTATE SVC: Lease, Office Space"/>
    <s v="TSHA INC"/>
    <n v="2916.68"/>
  </r>
  <r>
    <s v="13100"/>
    <x v="0"/>
    <s v="1319074185"/>
    <s v="REAL ESTATE SVC: Lease, Office Space"/>
    <s v="COMMISSIONERS OF THE LAND OFFICE"/>
    <n v="14179.52"/>
  </r>
  <r>
    <s v="40000"/>
    <x v="2"/>
    <s v="4009022604"/>
    <s v="REAL ESTATE SVC: Lease, Office Space"/>
    <s v="PEOPLE INC OF SEQUOYAH COUNTY"/>
    <n v="1400"/>
  </r>
  <r>
    <s v="45000"/>
    <x v="30"/>
    <s v="4509001100"/>
    <s v="REAL ESTATE SVC: Lease, Office Space"/>
    <s v="MJH PROPERTIES LLC"/>
    <n v="130570.88"/>
  </r>
  <r>
    <s v="80500"/>
    <x v="19"/>
    <s v="8059017791"/>
    <s v="REAL ESTATE SVC: Lease, Office Space"/>
    <s v="OKLAHOMA EMPLOYMENT SECURITY COMMISSION"/>
    <n v="1937.1"/>
  </r>
  <r>
    <s v="29000"/>
    <x v="12"/>
    <s v="2909013246"/>
    <s v="REAL ESTATE SVC: Lease, Office Space"/>
    <s v="TULSA PORTFOLIO OKLAHOMA REALTY LP"/>
    <n v="4296.12"/>
  </r>
  <r>
    <s v="29000"/>
    <x v="12"/>
    <s v="2909013246"/>
    <s v="REAL ESTATE SVC: Lease, Office Space"/>
    <s v="TULSA PORTFOLIO OKLAHOMA REALTY LP"/>
    <n v="19444.080000000002"/>
  </r>
  <r>
    <s v="80500"/>
    <x v="19"/>
    <s v="8059017613"/>
    <s v="REAL ESTATE SVC: Lease, Office Space"/>
    <s v="LANDMARK TOWERS OFFICE BUILDING LLC"/>
    <n v="68121"/>
  </r>
  <r>
    <s v="80500"/>
    <x v="19"/>
    <s v="8059017613"/>
    <s v="REAL ESTATE SVC: Lease, Office Space"/>
    <s v="LANDMARK TOWERS OFFICE BUILDING LLC"/>
    <n v="43933.3"/>
  </r>
  <r>
    <s v="29000"/>
    <x v="12"/>
    <s v="2909009465"/>
    <s v="REAL ESTATE SVC: Lease, Office Space"/>
    <s v="CENTRAL OK WORKFORCE INVESTMENT BOARD"/>
    <n v="326.10000000000002"/>
  </r>
  <r>
    <s v="29000"/>
    <x v="12"/>
    <s v="2909009465"/>
    <s v="REAL ESTATE SVC: Lease, Office Space"/>
    <s v="CENTRAL OK WORKFORCE INVESTMENT BOARD"/>
    <n v="978.28"/>
  </r>
  <r>
    <s v="29000"/>
    <x v="12"/>
    <s v="2909009465"/>
    <s v="REAL ESTATE SVC: Lease, Office Space"/>
    <s v="CENTRAL OK WORKFORCE INVESTMENT BOARD"/>
    <n v="12228.57"/>
  </r>
  <r>
    <s v="40000"/>
    <x v="2"/>
    <s v="4009023459"/>
    <s v="REAL ESTATE SVC: Lease, Office Space"/>
    <s v="PARSLEY,JON K"/>
    <n v="9301.25"/>
  </r>
  <r>
    <s v="80500"/>
    <x v="19"/>
    <s v="8059020720"/>
    <s v="REAL ESTATE SVC: Lease, Office Space"/>
    <s v="CENTRAL TECHNOLOGY CENTER"/>
    <n v="247.5"/>
  </r>
  <r>
    <s v="43500"/>
    <x v="63"/>
    <s v="4359001751"/>
    <s v="REAL ESTATE SVC: Lease, Office Space"/>
    <s v="COMMISSIONERS OF THE LAND OFFICE"/>
    <n v="12035.76"/>
  </r>
  <r>
    <s v="18500"/>
    <x v="65"/>
    <s v="1859017995"/>
    <s v="REAL ESTATE SVC: Bristow District Office Lease, Office Space [FY2023]"/>
    <s v="FOURTH STREET PROPERTY MANAGEMENT LLC"/>
    <n v="15609"/>
  </r>
  <r>
    <s v="16000"/>
    <x v="18"/>
    <s v="1609015299"/>
    <s v="Renewal of Workforce OSU-OKC Lease._x000a_December 31, 2021 thru December 31, 2022."/>
    <s v="OSU-OKLAHOMA CITY"/>
    <n v="7558.66"/>
  </r>
  <r>
    <s v="04700"/>
    <x v="36"/>
    <s v="0479006178"/>
    <s v="REAL ESTATE SVC: Lease, Office Space"/>
    <s v="BRYAN HUNTER"/>
    <n v="23485.14"/>
  </r>
  <r>
    <s v="13100"/>
    <x v="0"/>
    <s v="1319072871"/>
    <s v="REAL ESTATE SVC: Lease, Office Space"/>
    <s v="EAST COURT CENTER LLC"/>
    <n v="7607.25"/>
  </r>
  <r>
    <s v="57000"/>
    <x v="62"/>
    <s v="5709001018"/>
    <s v="REAL ESTATE SVC: Lease, Office"/>
    <s v="OFFICE OF MANAGEMENT &amp; ENTERPRISE SVCS"/>
    <n v="1200"/>
  </r>
  <r>
    <s v="29000"/>
    <x v="12"/>
    <s v="2909007009"/>
    <s v="REAL ESTATE SVC: Lease, Office Space"/>
    <s v="WILLIAM A LAMBERT"/>
    <n v="11600.82"/>
  </r>
  <r>
    <s v="34000"/>
    <x v="21"/>
    <s v="3409024885"/>
    <s v="REAL ESTATE SVC: Lease, Office Space"/>
    <s v="COMMISSIONERS OF THE LAND OFFICE"/>
    <n v="75345.69"/>
  </r>
  <r>
    <s v="83000"/>
    <x v="27"/>
    <s v="8309025571"/>
    <s v="REAL ESTATE SVC: Lease, Office Space"/>
    <s v="SEQUOYAH ENTERPRISES INC"/>
    <n v="285378.06"/>
  </r>
  <r>
    <s v="83000"/>
    <x v="27"/>
    <s v="8309024759"/>
    <s v="REAL ESTATE SVC: Lease, Office Space"/>
    <s v="COAL COUNTY"/>
    <n v="1941"/>
  </r>
  <r>
    <s v="83000"/>
    <x v="27"/>
    <s v="8309025162"/>
    <s v="Commercial or industrial facil"/>
    <s v="OKLAHOMA DEVELOPMENT FINANCE AUTHORITY"/>
    <n v="32240.48"/>
  </r>
  <r>
    <s v="80500"/>
    <x v="19"/>
    <s v="8059019124"/>
    <s v="REAL ESTATE SVC: Lease, Office Space"/>
    <s v="OKLAHOMA PROPERTY INVESTORS III LLC"/>
    <n v="19231.259999999998"/>
  </r>
  <r>
    <s v="83000"/>
    <x v="27"/>
    <s v="8309024512"/>
    <s v="REAL ESTATE SVC: Lease, Office Space"/>
    <s v="CADDO COUNTY"/>
    <n v="2791.25"/>
  </r>
  <r>
    <s v="83000"/>
    <x v="27"/>
    <s v="8309024927"/>
    <s v="REAL ESTATE SVC: Lease, Office Space"/>
    <s v="RON STAGGS AND ASSOCIATES"/>
    <n v="51482.97"/>
  </r>
  <r>
    <s v="04700"/>
    <x v="36"/>
    <s v="0479004560"/>
    <s v="REAL ESTATE SVC: Lease, Office Space"/>
    <s v="614 HIAWATHA LLC"/>
    <n v="2367.6"/>
  </r>
  <r>
    <s v="45200"/>
    <x v="6"/>
    <s v="4529062823"/>
    <s v="REAL ESTATE SVC: Lease, Office Space"/>
    <s v="SECURITY FIRST NATIONAL BANK OF HUGO"/>
    <n v="15488.64"/>
  </r>
  <r>
    <s v="29000"/>
    <x v="12"/>
    <s v="2909007009"/>
    <s v="REAL ESTATE SVC: Lease, Office Space"/>
    <s v="WILLIAM A LAMBERT"/>
    <n v="736.56"/>
  </r>
  <r>
    <s v="13100"/>
    <x v="0"/>
    <s v="1319065553"/>
    <s v="REAL ESTATE SVC: Lease, Office Space"/>
    <s v="CITY OF KINGFISHER"/>
    <n v="1500"/>
  </r>
  <r>
    <s v="40000"/>
    <x v="2"/>
    <s v="4009023080"/>
    <s v="REAL ESTATE SVC: Lease, Office Space"/>
    <s v="RCJW PROPERTY LLC"/>
    <n v="7728"/>
  </r>
  <r>
    <s v="29000"/>
    <x v="12"/>
    <s v="2909011228"/>
    <s v="REAL ESTATE SVC: Lease, Office Space"/>
    <s v="REID RENTALS"/>
    <n v="75"/>
  </r>
  <r>
    <s v="29000"/>
    <x v="12"/>
    <s v="2909011228"/>
    <s v="REAL ESTATE SVC: Lease, Office Space"/>
    <s v="REID RENTALS"/>
    <n v="325"/>
  </r>
  <r>
    <s v="29000"/>
    <x v="12"/>
    <s v="2909013046"/>
    <s v="REAL ESTATE SVC: Lease, Office Space"/>
    <s v="KYLE EDWARDS INVESTMENTS"/>
    <n v="7322.41"/>
  </r>
  <r>
    <s v="80500"/>
    <x v="19"/>
    <s v="8059012536"/>
    <s v="REAL ESTATE SVC: Lease, Office Space"/>
    <s v="CHOCTAW ROAD LLC"/>
    <n v="7786.44"/>
  </r>
  <r>
    <s v="80500"/>
    <x v="19"/>
    <s v="8059019124"/>
    <s v="REAL ESTATE SVC: Lease, Office Space"/>
    <s v="OKLAHOMA PROPERTY INVESTORS III LLC"/>
    <n v="96156.3"/>
  </r>
  <r>
    <s v="32600"/>
    <x v="46"/>
    <s v="3269000496"/>
    <s v="FY23 REAL ESTATE SVC: Lease, Office Space"/>
    <s v="OKLAHOMA PROPERTY INVESTORS LLC"/>
    <n v="514.91"/>
  </r>
  <r>
    <s v="80500"/>
    <x v="19"/>
    <s v="8059017127"/>
    <s v="REAL ESTATE SVC: Lease, Office Space"/>
    <s v="FTG BROWN LLC"/>
    <n v="64692"/>
  </r>
  <r>
    <s v="29000"/>
    <x v="12"/>
    <s v="2909013301"/>
    <s v="REAL ESTATE SVC: Lease, Office Space"/>
    <s v="CENTRAL OK WORKFORCE INVESTMENT BOARD"/>
    <n v="2784.36"/>
  </r>
  <r>
    <s v="29000"/>
    <x v="12"/>
    <s v="2909013301"/>
    <s v="REAL ESTATE SVC: Lease, Office Space"/>
    <s v="CENTRAL OK WORKFORCE INVESTMENT BOARD"/>
    <n v="417.66"/>
  </r>
  <r>
    <s v="40000"/>
    <x v="2"/>
    <s v="4009023374"/>
    <s v="REAL ESTATE SVC: Lease, Office Space"/>
    <s v="CITY OF STILWELL"/>
    <n v="300"/>
  </r>
  <r>
    <s v="80500"/>
    <x v="19"/>
    <s v="8059020493"/>
    <s v="REAL ESTATE SVC: Lease, Office Space"/>
    <s v="LANDMARK TOWERS OFFICE BUILDING LLC"/>
    <n v="2413.64"/>
  </r>
  <r>
    <s v="80500"/>
    <x v="19"/>
    <s v="8059020493"/>
    <s v="REAL ESTATE SVC: Lease, Office Space"/>
    <s v="LANDMARK TOWERS OFFICE BUILDING LLC"/>
    <n v="68121"/>
  </r>
  <r>
    <s v="83000"/>
    <x v="27"/>
    <s v="8309025305"/>
    <s v="REAL ESTATE SVC: Lease, Office Space"/>
    <s v="CALVIN HARNED"/>
    <n v="12000"/>
  </r>
  <r>
    <s v="83000"/>
    <x v="27"/>
    <s v="8309025746"/>
    <s v="REAL ESTATE SVC: Lease, Office Space"/>
    <s v="LAWTON SYCAMORE SQUARE LLC"/>
    <n v="37674"/>
  </r>
  <r>
    <s v="34200"/>
    <x v="87"/>
    <s v="3429001117"/>
    <s v="REAL ESTATE SVC: Lease, Office Space - Capital Reserve Fund - i.e roofing, mechanical items, etc"/>
    <s v="921 BUILDING LLC"/>
    <n v="91154.62"/>
  </r>
  <r>
    <s v="29000"/>
    <x v="12"/>
    <s v="2909012038"/>
    <s v="REAL ESTATE SVC: Lease, Office Space"/>
    <s v="CENTRAL OK WORKFORCE INVESTMENT BOARD"/>
    <n v="1806.33"/>
  </r>
  <r>
    <s v="83000"/>
    <x v="27"/>
    <s v="8309024559"/>
    <s v="REAL ESTATE SVC: Lease, Office Space"/>
    <s v="NOBLE COUNTY"/>
    <n v="127.79"/>
  </r>
  <r>
    <s v="83000"/>
    <x v="27"/>
    <s v="8309025191"/>
    <s v="REAL ESTATE SVC: Lease, Office Space"/>
    <s v="LATIMER COUNTY"/>
    <n v="1423.98"/>
  </r>
  <r>
    <s v="83000"/>
    <x v="27"/>
    <s v="8309025191"/>
    <s v="REAL ESTATE SVC: Lease, Office Space"/>
    <s v="LATIMER COUNTY"/>
    <n v="3797.28"/>
  </r>
  <r>
    <s v="51000"/>
    <x v="45"/>
    <s v="5109002474"/>
    <s v="REAL ESTATE SVC: Lease, Office Space (Suite 207)"/>
    <s v="OFFICE OF MANAGEMENT &amp; ENTERPRISE SVCS"/>
    <n v="39693.839999999997"/>
  </r>
  <r>
    <s v="51000"/>
    <x v="45"/>
    <s v="5109002474"/>
    <s v="REAL ESTATE SVC: Lease, Office Space (Suite 207)"/>
    <s v="OFFICE OF MANAGEMENT &amp; ENTERPRISE SVCS"/>
    <n v="23992.68"/>
  </r>
  <r>
    <s v="80500"/>
    <x v="19"/>
    <s v="8059017613"/>
    <s v="REAL ESTATE SVC: Lease, Office Space"/>
    <s v="LANDMARK TOWERS OFFICE BUILDING LLC"/>
    <n v="539.52"/>
  </r>
  <r>
    <s v="80500"/>
    <x v="19"/>
    <s v="8059017778"/>
    <s v="REAL ESTATE SVC: Lease, Office Space"/>
    <s v="SOUTHEASTERN OKLAHOMA STATE UNIVERSITY"/>
    <n v="8504"/>
  </r>
  <r>
    <s v="40000"/>
    <x v="2"/>
    <s v="4009020538"/>
    <s v="REAL ESTATE SVC: Lease, Office Space"/>
    <s v="VANO REAL ESTATE HOLDINGS LLC"/>
    <n v="8250"/>
  </r>
  <r>
    <s v="80500"/>
    <x v="19"/>
    <s v="8059020401"/>
    <s v="REAL ESTATE SVC: Lease, Office Space"/>
    <s v="SAM &amp; SOLO LLC"/>
    <n v="23850"/>
  </r>
  <r>
    <s v="04700"/>
    <x v="36"/>
    <s v="0479006327"/>
    <s v="REAL ESTATE SVC: Lease, Office Space"/>
    <s v="KW &amp; COMPANY LLC"/>
    <n v="18000"/>
  </r>
  <r>
    <s v="58800"/>
    <x v="96"/>
    <s v="5889001253"/>
    <s v="REAL ESTATE SVC: Lease, Office Space FY23"/>
    <s v="OFFICE OF MANAGEMENT &amp; ENTERPRISE SVCS"/>
    <n v="65912.039999999994"/>
  </r>
  <r>
    <s v="83000"/>
    <x v="27"/>
    <s v="8309024299"/>
    <s v="REAL ESTATE SVC: Lease, Office Space"/>
    <s v="LAWTON SYCAMORE SQUARE LLC"/>
    <n v="92500"/>
  </r>
  <r>
    <s v="29200"/>
    <x v="10"/>
    <s v="2929024990"/>
    <s v="REAL ESTATE SVC: Lease, Office Space"/>
    <s v="GRAND RIVER DAM AUTHORITY"/>
    <n v="696.69"/>
  </r>
  <r>
    <s v="47700"/>
    <x v="26"/>
    <s v="4779004707"/>
    <s v="CY2022 REAL ESTATE SVC: Lease, Office Space"/>
    <s v="HILLCREST PROPERTY MANAGEMENT LLC"/>
    <n v="17490"/>
  </r>
  <r>
    <s v="13100"/>
    <x v="0"/>
    <s v="1319073663"/>
    <s v="REAL ESTATE SVC: Lease, Office Space"/>
    <s v="GRACE CONTRACTING LLC"/>
    <n v="4322"/>
  </r>
  <r>
    <s v="30000"/>
    <x v="41"/>
    <s v="3009001061"/>
    <s v="FY23/24 REAL ESTATE SVC: Lease, Office Space"/>
    <s v="SABER INC"/>
    <n v="1065"/>
  </r>
  <r>
    <s v="14800"/>
    <x v="97"/>
    <s v="1489000150"/>
    <s v="REAL ESTATE SVC: Lease, Office Space"/>
    <s v="KCDS HOLDINGS LLC"/>
    <n v="165"/>
  </r>
  <r>
    <s v="13100"/>
    <x v="0"/>
    <s v="1319072565"/>
    <s v="REAL ESTATE SVC: Lease, Office Space"/>
    <s v="SCOTT KLOSOSKY"/>
    <n v="7425"/>
  </r>
  <r>
    <s v="29000"/>
    <x v="12"/>
    <s v="2909009049"/>
    <s v="REAL ESTATE SVC: Lease, Office Space"/>
    <s v="BOLES MANAGEMENT INC"/>
    <n v="2800.63"/>
  </r>
  <r>
    <s v="34000"/>
    <x v="21"/>
    <s v="3409024267"/>
    <s v="FY23 RENEWAL - 6th Floor Lease of Office Space"/>
    <s v="COMMISSIONERS OF THE LAND OFFICE"/>
    <n v="130594.02"/>
  </r>
  <r>
    <s v="45200"/>
    <x v="6"/>
    <s v="4529064223"/>
    <s v="REAL ESTATE SVC: Lease, Office Space"/>
    <s v="JACKMAN ENTERPRISES"/>
    <n v="12588.48"/>
  </r>
  <r>
    <s v="45200"/>
    <x v="6"/>
    <s v="4529065434"/>
    <s v="REAL ESTATE SVC: Lease, Office Space"/>
    <s v="R LANCE WADE"/>
    <n v="8073"/>
  </r>
  <r>
    <s v="30800"/>
    <x v="25"/>
    <s v="3089013867"/>
    <s v="REAL ESTATE SVC: Lease, Office Space"/>
    <s v="HAINES REALTY INVESTMENT COMPANY LLC"/>
    <n v="21600"/>
  </r>
  <r>
    <s v="40000"/>
    <x v="2"/>
    <s v="4009023784"/>
    <s v="REAL ESTATE SVC; Lease,Office Space"/>
    <s v="COMMISSIONERS OF THE LAND OFFICE"/>
    <n v="21159.040000000001"/>
  </r>
  <r>
    <s v="40000"/>
    <x v="2"/>
    <s v="4009021630"/>
    <s v="REAL ESTATE SVC: Lease, Office Space"/>
    <s v="UAA LLC"/>
    <n v="13149"/>
  </r>
  <r>
    <s v="14800"/>
    <x v="97"/>
    <s v="1489000150"/>
    <s v="REAL ESTATE SVC: Lease, Office Space"/>
    <s v="KCDS HOLDINGS LLC"/>
    <n v="1879.15"/>
  </r>
  <r>
    <s v="14800"/>
    <x v="97"/>
    <s v="1489000150"/>
    <s v="REAL ESTATE SVC: Lease, Office Space"/>
    <s v="KCDS HOLDINGS LLC"/>
    <n v="68.75"/>
  </r>
  <r>
    <s v="02500"/>
    <x v="14"/>
    <s v="0259007442"/>
    <s v="REAL ESTATE SVC: Lease, Office Space - 08/01/22 - 07/31/24"/>
    <s v="MCALESTER REAL ESTATE JOINT VENTURE LLC"/>
    <n v="37400"/>
  </r>
  <r>
    <s v="29000"/>
    <x v="12"/>
    <s v="2909011722"/>
    <s v="REAL ESTATE SVC: Lease, Office Space"/>
    <s v="TIMOTHY I BRISCOE"/>
    <n v="3186.46"/>
  </r>
  <r>
    <s v="47700"/>
    <x v="26"/>
    <s v="4779005842"/>
    <s v="REAL ESTATE SVC: Lease, Office Space"/>
    <s v="7501 PARTNERS LLC"/>
    <n v="63652"/>
  </r>
  <r>
    <s v="04700"/>
    <x v="36"/>
    <s v="0479006416"/>
    <s v="REAL ESTATE SVC: Lease, Office Space"/>
    <s v="HILLCREST PROPERTY MANAGEMENT LLC"/>
    <n v="8213.32"/>
  </r>
  <r>
    <s v="14500"/>
    <x v="101"/>
    <s v="1459000227"/>
    <s v="FY22/23 REAL ESTATE SVC: Lease, Office Space"/>
    <s v="OKLA LAW ENFORCEMENT RETIREMENT SYSTEM"/>
    <n v="1677.08"/>
  </r>
  <r>
    <s v="29000"/>
    <x v="12"/>
    <s v="2909013249"/>
    <s v="REAL ESTATE SVC: Lease, Office Space"/>
    <s v="OFFICE OF MANAGEMENT &amp; ENTERPRISE SVCS"/>
    <n v="7769.82"/>
  </r>
  <r>
    <s v="29000"/>
    <x v="12"/>
    <s v="2909013249"/>
    <s v="REAL ESTATE SVC: Lease, Office Space"/>
    <s v="OFFICE OF MANAGEMENT &amp; ENTERPRISE SVCS"/>
    <n v="264.87"/>
  </r>
  <r>
    <s v="29000"/>
    <x v="12"/>
    <s v="2909013249"/>
    <s v="REAL ESTATE SVC: Lease, Office Space"/>
    <s v="OFFICE OF MANAGEMENT &amp; ENTERPRISE SVCS"/>
    <n v="60378.5"/>
  </r>
  <r>
    <s v="29000"/>
    <x v="12"/>
    <s v="2909013249"/>
    <s v="REAL ESTATE SVC: Lease, Office Space"/>
    <s v="OFFICE OF MANAGEMENT &amp; ENTERPRISE SVCS"/>
    <n v="5518.35"/>
  </r>
  <r>
    <s v="29000"/>
    <x v="12"/>
    <s v="2909013249"/>
    <s v="REAL ESTATE SVC: Lease, Office Space"/>
    <s v="OFFICE OF MANAGEMENT &amp; ENTERPRISE SVCS"/>
    <n v="492.03"/>
  </r>
  <r>
    <s v="29000"/>
    <x v="12"/>
    <s v="2909013249"/>
    <s v="REAL ESTATE SVC: Lease, Office Space"/>
    <s v="OFFICE OF MANAGEMENT &amp; ENTERPRISE SVCS"/>
    <n v="1076.3399999999999"/>
  </r>
  <r>
    <s v="29000"/>
    <x v="12"/>
    <s v="2909013249"/>
    <s v="REAL ESTATE SVC: Lease, Office Space"/>
    <s v="OFFICE OF MANAGEMENT &amp; ENTERPRISE SVCS"/>
    <n v="123"/>
  </r>
  <r>
    <s v="29000"/>
    <x v="12"/>
    <s v="2909013249"/>
    <s v="REAL ESTATE SVC: Lease, Office Space"/>
    <s v="OFFICE OF MANAGEMENT &amp; ENTERPRISE SVCS"/>
    <n v="3300.75"/>
  </r>
  <r>
    <s v="29000"/>
    <x v="12"/>
    <s v="2909013249"/>
    <s v="REAL ESTATE SVC: Lease, Office Space"/>
    <s v="OFFICE OF MANAGEMENT &amp; ENTERPRISE SVCS"/>
    <n v="4487.38"/>
  </r>
  <r>
    <s v="29000"/>
    <x v="12"/>
    <s v="2909013249"/>
    <s v="REAL ESTATE SVC: Lease, Office Space"/>
    <s v="OFFICE OF MANAGEMENT &amp; ENTERPRISE SVCS"/>
    <n v="1476.12"/>
  </r>
  <r>
    <s v="29000"/>
    <x v="12"/>
    <s v="2909013249"/>
    <s v="REAL ESTATE SVC: Lease, Office Space"/>
    <s v="OFFICE OF MANAGEMENT &amp; ENTERPRISE SVCS"/>
    <n v="332.13"/>
  </r>
  <r>
    <s v="22000"/>
    <x v="8"/>
    <s v="2209008414"/>
    <s v="REAL ESTATE SVC: Lease, Office Space"/>
    <s v="OKLA LAW ENFORCEMENT RETIREMENT SYSTEM"/>
    <n v="497.43"/>
  </r>
  <r>
    <s v="22000"/>
    <x v="8"/>
    <s v="2209008414"/>
    <s v="REAL ESTATE SVC: Lease, Office Space"/>
    <s v="OKLA LAW ENFORCEMENT RETIREMENT SYSTEM"/>
    <n v="18946.45"/>
  </r>
  <r>
    <s v="83000"/>
    <x v="27"/>
    <s v="8309024376"/>
    <s v="REAL ESTATE SVC: Lease, Office Space"/>
    <s v="CITY OF WEWOKA"/>
    <n v="46431"/>
  </r>
  <r>
    <s v="13100"/>
    <x v="0"/>
    <s v="1319073490"/>
    <s v="REAL ESTATE SVC: Lease, Office Space"/>
    <s v="CITY OF DURANT"/>
    <n v="8032.5"/>
  </r>
  <r>
    <s v="52000"/>
    <x v="7"/>
    <s v="5209000231"/>
    <s v="FY23 REAL ESTATE SVC: Lease, Office Space"/>
    <s v="OFFICE OF MANAGEMENT &amp; ENTERPRISE SVCS"/>
    <n v="8354.0400000000009"/>
  </r>
  <r>
    <s v="21500"/>
    <x v="69"/>
    <s v="2159000437"/>
    <s v="FY23 REAL ESTATE SVC: Sublease, Office Space"/>
    <s v="OKLAHOMA STATE  BOARD OF PHARMACY"/>
    <n v="0"/>
  </r>
  <r>
    <s v="29000"/>
    <x v="12"/>
    <s v="2909012643"/>
    <s v="REAL ESTATE SVC: Lease, Office Space"/>
    <s v="COMMISSIONERS OF THE LAND OFFICE"/>
    <n v="37229.58"/>
  </r>
  <r>
    <s v="13100"/>
    <x v="0"/>
    <s v="1319073931"/>
    <s v="REAL ESTATE SVC: Lease, Office Space"/>
    <s v="BERTRAND PROPERTIES LLC"/>
    <n v="1300"/>
  </r>
  <r>
    <s v="45000"/>
    <x v="30"/>
    <s v="4509001549"/>
    <s v="REAL ESTATE SVC: Lease, Office Space"/>
    <s v="HALLCO PROPERTIES LLC"/>
    <n v="1187.01"/>
  </r>
  <r>
    <s v="45000"/>
    <x v="30"/>
    <s v="4509001549"/>
    <s v="REAL ESTATE SVC: Lease, Office Space"/>
    <s v="HALLCO PROPERTIES LLC"/>
    <n v="4154.53"/>
  </r>
  <r>
    <s v="45200"/>
    <x v="6"/>
    <s v="4529059107"/>
    <s v="REAL ESTATE SVC: Lease, Office Space"/>
    <s v="CITY OF HEAVENER"/>
    <n v="17087.52"/>
  </r>
  <r>
    <s v="29000"/>
    <x v="12"/>
    <s v="2909013039"/>
    <s v="REAL ESTATE SVC: Lease, Office Space"/>
    <s v="DEPARTMENT OF HUMAN SERVICES"/>
    <n v="3201.31"/>
  </r>
  <r>
    <s v="29000"/>
    <x v="12"/>
    <s v="2909013039"/>
    <s v="REAL ESTATE SVC: Lease, Office Space"/>
    <s v="DEPARTMENT OF HUMAN SERVICES"/>
    <n v="3334.7"/>
  </r>
  <r>
    <s v="83000"/>
    <x v="27"/>
    <s v="8309025747"/>
    <s v="REAL ESTATE SVC: Lease, Office Space"/>
    <s v="CURB MOMENT LLC"/>
    <n v="146139.75"/>
  </r>
  <r>
    <s v="75500"/>
    <x v="68"/>
    <s v="7559000322"/>
    <s v="FY23 REAL ESTATE SVC: Lease, Office Space"/>
    <s v="OKLA LAW ENFORCEMENT RETIREMENT SYSTEM"/>
    <n v="36954.239999999998"/>
  </r>
  <r>
    <s v="45200"/>
    <x v="6"/>
    <s v="4529034217"/>
    <s v="REAL ESTATE SVC: Lease, Office Space"/>
    <s v="ELIZABETH WORTHY INS AGENCY INC"/>
    <n v="20400"/>
  </r>
  <r>
    <s v="04700"/>
    <x v="36"/>
    <s v="0479006675"/>
    <s v="REAL ESTATE SVC: Lease, Office Space"/>
    <s v="NBC OKLAHOMA"/>
    <n v="1700.07"/>
  </r>
  <r>
    <s v="83000"/>
    <x v="27"/>
    <s v="8309023797"/>
    <s v="REAL ESTATE SVC: Lease, Office Space"/>
    <s v="CENTRAL OK WORKFORCE INVESTMENT BOARD"/>
    <n v="3911.28"/>
  </r>
  <r>
    <s v="52500"/>
    <x v="73"/>
    <s v="5259000336"/>
    <s v="REAL ESTATE SVC: Lease, Office Space"/>
    <s v="OKLAHOMA OSTEOPATHIC ASSOCIATION"/>
    <n v="10760.4"/>
  </r>
  <r>
    <s v="22000"/>
    <x v="8"/>
    <s v="2209008350"/>
    <s v="REAL ESTATE SVC: Lease, Office Space"/>
    <s v="OKLA LAW ENFORCEMENT RETIREMENT SYSTEM"/>
    <n v="142.9"/>
  </r>
  <r>
    <s v="22000"/>
    <x v="8"/>
    <s v="2209008350"/>
    <s v="REAL ESTATE SVC: Lease, Office Space"/>
    <s v="OKLA LAW ENFORCEMENT RETIREMENT SYSTEM"/>
    <n v="8.85"/>
  </r>
  <r>
    <s v="22000"/>
    <x v="8"/>
    <s v="2209008350"/>
    <s v="REAL ESTATE SVC: Lease, Office Space"/>
    <s v="OKLA LAW ENFORCEMENT RETIREMENT SYSTEM"/>
    <n v="11.66"/>
  </r>
  <r>
    <s v="22000"/>
    <x v="8"/>
    <s v="2209008350"/>
    <s v="REAL ESTATE SVC: Lease, Office Space"/>
    <s v="OKLA LAW ENFORCEMENT RETIREMENT SYSTEM"/>
    <n v="0.14000000000000001"/>
  </r>
  <r>
    <s v="29000"/>
    <x v="12"/>
    <s v="2909011550"/>
    <s v="REAL ESTATE SVC: Lease, Office Space"/>
    <s v="PONCA CITY DEVELOPMENT AUTHORITY"/>
    <n v="1469.2"/>
  </r>
  <r>
    <s v="45200"/>
    <x v="6"/>
    <s v="4529064765"/>
    <s v="REAL ESTATE SVC: Lease, Office Space"/>
    <s v="HARPER COUNTY FARMS INC"/>
    <n v="49144.160000000003"/>
  </r>
  <r>
    <s v="62500"/>
    <x v="11"/>
    <s v="6259001810"/>
    <s v="REAL ESTATE SVC: Lease, Office Space"/>
    <s v="OKLA LAW ENFORCEMENT RETIREMENT SYSTEM"/>
    <n v="9383.0400000000009"/>
  </r>
  <r>
    <s v="29000"/>
    <x v="12"/>
    <s v="2909007796"/>
    <s v="REAL ESTATE SVC: Lease, Office Space"/>
    <s v="CONFLAGURATION VENTURES LLC"/>
    <n v="313.76"/>
  </r>
  <r>
    <s v="04700"/>
    <x v="36"/>
    <s v="0479006375"/>
    <s v="REAL ESTATE SVC: Lease, Office Space"/>
    <s v="CLEVELAND COUNTY FACILITIES AUTHORITY"/>
    <n v="56068.29"/>
  </r>
  <r>
    <s v="03000"/>
    <x v="82"/>
    <s v="0309000772"/>
    <s v="REAL ESTATE SVC: Lease, Office Space"/>
    <s v="OFFICE OF MANAGEMENT &amp; ENTERPRISE SVCS"/>
    <n v="38090"/>
  </r>
  <r>
    <s v="04700"/>
    <x v="36"/>
    <s v="0479006223"/>
    <s v="REAL ESTATE SVC: Lease, Office Space"/>
    <s v="610 HIAWATHA LLC"/>
    <n v="22828.639999999999"/>
  </r>
  <r>
    <s v="13100"/>
    <x v="0"/>
    <s v="1319070739"/>
    <s v="REAL ESTATE SVC: Lease, Office Space"/>
    <s v="BARBER INVESTMENTS LLC"/>
    <n v="2249"/>
  </r>
  <r>
    <s v="86500"/>
    <x v="20"/>
    <s v="8659000630"/>
    <s v="FY22/23 REAL ESTATE SVC: Lease, Office Space"/>
    <s v="COMMISSIONERS OF THE LAND OFFICE"/>
    <n v="35028"/>
  </r>
  <r>
    <s v="26500"/>
    <x v="28"/>
    <s v="2659020949"/>
    <s v="FY23 HODGE BUILDING LEASE"/>
    <s v="OFFICE OF MANAGEMENT &amp; ENTERPRISE SVCS"/>
    <n v="11486.58"/>
  </r>
  <r>
    <s v="26500"/>
    <x v="28"/>
    <s v="2659020949"/>
    <s v="FY23 HODGE BUILDING LEASE"/>
    <s v="OFFICE OF MANAGEMENT &amp; ENTERPRISE SVCS"/>
    <n v="4729.7700000000004"/>
  </r>
  <r>
    <s v="26500"/>
    <x v="28"/>
    <s v="2659020949"/>
    <s v="FY23 HODGE BUILDING LEASE"/>
    <s v="OFFICE OF MANAGEMENT &amp; ENTERPRISE SVCS"/>
    <n v="3594.39"/>
  </r>
  <r>
    <s v="26500"/>
    <x v="28"/>
    <s v="2659020949"/>
    <s v="FY23 HODGE BUILDING LEASE"/>
    <s v="OFFICE OF MANAGEMENT &amp; ENTERPRISE SVCS"/>
    <n v="2859.54"/>
  </r>
  <r>
    <s v="26500"/>
    <x v="28"/>
    <s v="2659020949"/>
    <s v="FY23 HODGE BUILDING LEASE"/>
    <s v="OFFICE OF MANAGEMENT &amp; ENTERPRISE SVCS"/>
    <n v="798.75"/>
  </r>
  <r>
    <s v="26500"/>
    <x v="28"/>
    <s v="2659020949"/>
    <s v="FY23 HODGE BUILDING LEASE"/>
    <s v="OFFICE OF MANAGEMENT &amp; ENTERPRISE SVCS"/>
    <n v="17567.689999999999"/>
  </r>
  <r>
    <s v="26500"/>
    <x v="28"/>
    <s v="2659020949"/>
    <s v="FY23 HODGE BUILDING LEASE"/>
    <s v="OFFICE OF MANAGEMENT &amp; ENTERPRISE SVCS"/>
    <n v="599.04"/>
  </r>
  <r>
    <s v="26500"/>
    <x v="28"/>
    <s v="2659020949"/>
    <s v="FY23 HODGE BUILDING LEASE"/>
    <s v="OFFICE OF MANAGEMENT &amp; ENTERPRISE SVCS"/>
    <n v="3594.33"/>
  </r>
  <r>
    <s v="26500"/>
    <x v="28"/>
    <s v="2659020949"/>
    <s v="FY23 HODGE BUILDING LEASE"/>
    <s v="OFFICE OF MANAGEMENT &amp; ENTERPRISE SVCS"/>
    <n v="5405.4"/>
  </r>
  <r>
    <s v="26500"/>
    <x v="28"/>
    <s v="2659020949"/>
    <s v="FY23 HODGE BUILDING LEASE"/>
    <s v="OFFICE OF MANAGEMENT &amp; ENTERPRISE SVCS"/>
    <n v="22836.240000000002"/>
  </r>
  <r>
    <s v="62500"/>
    <x v="11"/>
    <s v="6259001810"/>
    <s v="REAL ESTATE SVC: Lease, Office Space"/>
    <s v="OKLA LAW ENFORCEMENT RETIREMENT SYSTEM"/>
    <n v="5262.92"/>
  </r>
  <r>
    <s v="13100"/>
    <x v="0"/>
    <s v="1319072381"/>
    <s v="REAL ESTATE SVC: Lease, Office Space"/>
    <s v="MCINTOSH COUNTY"/>
    <n v="3204"/>
  </r>
  <r>
    <s v="40000"/>
    <x v="2"/>
    <s v="4009020523"/>
    <s v="REAL ESTATE SVC: Lease, Office Space"/>
    <s v="OKLAHOMA PROPERTY INVESTORS II LLC"/>
    <n v="48532"/>
  </r>
  <r>
    <s v="13100"/>
    <x v="0"/>
    <s v="1319073931"/>
    <s v="REAL ESTATE SVC: Lease, Office Space"/>
    <s v="BERTRAND PROPERTIES LLC"/>
    <n v="6500"/>
  </r>
  <r>
    <s v="29000"/>
    <x v="12"/>
    <s v="2909011447"/>
    <s v="REAL ESTATE SVC: Lease, Office Space"/>
    <s v="CARL ALBERT STATE COLLEGE"/>
    <n v="181.5"/>
  </r>
  <r>
    <s v="80500"/>
    <x v="19"/>
    <s v="8059017700"/>
    <s v="REAL ESTATE SVC: Lease, Office Space"/>
    <s v="PAUL E EVERS"/>
    <n v="4668.99"/>
  </r>
  <r>
    <s v="47700"/>
    <x v="26"/>
    <s v="4779005841"/>
    <s v="REAL ESTATE SVC: Lease, Office Space"/>
    <s v="TULSA PORTFOLIO OKLAHOMA REALTY LP"/>
    <n v="10495.5"/>
  </r>
  <r>
    <s v="34000"/>
    <x v="21"/>
    <s v="3409023281"/>
    <s v="FY 23 SERVICES:_x000a_ADMINISTRATIVE CHECK-IN/RETRIEVAL, _x000a_AND TRANSPORTATION EXPENSES."/>
    <s v="UNDERGROUND VAULTS AND STORAGE INC"/>
    <n v="50269"/>
  </r>
  <r>
    <s v="40500"/>
    <x v="47"/>
    <s v="4059004914"/>
    <s v="REAL ESTATE SVC: Lease, Office Space"/>
    <s v="BASELINE INVESTMENT GROUP LLC"/>
    <n v="5632.02"/>
  </r>
  <r>
    <s v="29000"/>
    <x v="12"/>
    <s v="2909011070"/>
    <s v="REAL ESTATE SVC: Lease, Office Space"/>
    <s v="CDSA"/>
    <n v="539.5"/>
  </r>
  <r>
    <s v="29000"/>
    <x v="12"/>
    <s v="2909011070"/>
    <s v="REAL ESTATE SVC: Lease, Office Space"/>
    <s v="CDSA"/>
    <n v="1867.5"/>
  </r>
  <r>
    <s v="04900"/>
    <x v="58"/>
    <s v="0499002182"/>
    <s v="OKC REAL ESTATE SVC: Lease, Office Space"/>
    <s v="OFFICE OF MANAGEMENT &amp; ENTERPRISE SVCS"/>
    <n v="5473.88"/>
  </r>
  <r>
    <s v="29000"/>
    <x v="12"/>
    <s v="2909011070"/>
    <s v="REAL ESTATE SVC: Lease, Office Space"/>
    <s v="CDSA"/>
    <n v="290.5"/>
  </r>
  <r>
    <s v="29000"/>
    <x v="12"/>
    <s v="2909013325"/>
    <s v="REAL ESTATE SVC: Lease, Office Space"/>
    <s v="BOLES MANAGEMENT INC"/>
    <n v="2004.54"/>
  </r>
  <r>
    <s v="29000"/>
    <x v="12"/>
    <s v="2909011228"/>
    <s v="REAL ESTATE SVC: Lease, Office Space"/>
    <s v="REID RENTALS"/>
    <n v="487.5"/>
  </r>
  <r>
    <s v="40000"/>
    <x v="2"/>
    <s v="4009022912"/>
    <s v="REAL ESTATE SVC: Lease, Office Space"/>
    <s v="FIRST COMMERCIAL MANAGEMENT INC"/>
    <n v="35071.480000000003"/>
  </r>
  <r>
    <s v="40000"/>
    <x v="2"/>
    <s v="4009022912"/>
    <s v="REAL ESTATE SVC: Lease, Office Space"/>
    <s v="FIRST COMMERCIAL MANAGEMENT INC"/>
    <n v="5227.7700000000004"/>
  </r>
  <r>
    <s v="40500"/>
    <x v="47"/>
    <s v="4059004313"/>
    <s v="REAL ESTATE SVC: Lease, Office Space Jul-Mar FY23"/>
    <s v="COMMISSIONERS OF THE LAND OFFICE"/>
    <n v="3163.5"/>
  </r>
  <r>
    <s v="40500"/>
    <x v="47"/>
    <s v="4059004313"/>
    <s v="REAL ESTATE SVC: Lease, Office Space Jul-Mar FY23"/>
    <s v="COMMISSIONERS OF THE LAND OFFICE"/>
    <n v="10755.89"/>
  </r>
  <r>
    <s v="40500"/>
    <x v="47"/>
    <s v="4059004313"/>
    <s v="REAL ESTATE SVC: Lease, Office Space Jul-Mar FY23"/>
    <s v="COMMISSIONERS OF THE LAND OFFICE"/>
    <n v="2847.15"/>
  </r>
  <r>
    <s v="40500"/>
    <x v="47"/>
    <s v="4059004313"/>
    <s v="REAL ESTATE SVC: Lease, Office Space Jul-Mar FY23"/>
    <s v="COMMISSIONERS OF THE LAND OFFICE"/>
    <n v="16608.36"/>
  </r>
  <r>
    <s v="40500"/>
    <x v="47"/>
    <s v="4059004313"/>
    <s v="REAL ESTATE SVC: Lease, Office Space Jul-Mar FY23"/>
    <s v="COMMISSIONERS OF THE LAND OFFICE"/>
    <n v="5694.29"/>
  </r>
  <r>
    <s v="65000"/>
    <x v="5"/>
    <s v="6509031358"/>
    <s v="REAL ESTATE SVC: Lease, land and/or acreage"/>
    <s v="COMMISSIONERS OF THE LAND OFFICE"/>
    <n v="41976"/>
  </r>
  <r>
    <s v="04000"/>
    <x v="4"/>
    <s v="0409018583"/>
    <s v="LEASE: Land and/or acreage"/>
    <s v="COMMISSIONERS OF THE LAND OFFICE"/>
    <n v="1950"/>
  </r>
  <r>
    <s v="32000"/>
    <x v="9"/>
    <s v="3209009288"/>
    <s v="LAND:  Purchase Pittsburg County - The"/>
    <s v="OKLAHOMA CITY ABSTRACT &amp; TITLE CO"/>
    <n v="250000"/>
  </r>
  <r>
    <s v="13100"/>
    <x v="0"/>
    <s v="1319062301"/>
    <s v="LEASE:  Land and/or acreage"/>
    <s v="COMMISSIONERS OF THE LAND OFFICE"/>
    <n v="23507"/>
  </r>
  <r>
    <s v="10500"/>
    <x v="22"/>
    <s v="1059002244"/>
    <s v="Purchase of Land and Building_x000a_Property Address: 2101 NE 36TH STREET - OKLAHOMA CITY, OK 73111 (OKLAHOMA) - (140917050)"/>
    <s v="STEWART ABSTRACT &amp; TITLE OF OKLAHOMA INC"/>
    <n v="3007979.75"/>
  </r>
  <r>
    <s v="02500"/>
    <x v="14"/>
    <s v="0259006972"/>
    <s v="REAL ESTATE: Purchase of Real Property - Payment 3"/>
    <s v="OFFICE OF MANAGEMENT &amp; ENTERPRISE SVCS"/>
    <n v="243333.34"/>
  </r>
  <r>
    <s v="34500"/>
    <x v="1"/>
    <s v="3459075132"/>
    <s v="REAL ESTATE SVC: Real Estate Services"/>
    <s v="GUY ENGINEERING SERVICES INC"/>
    <n v="6300"/>
  </r>
  <r>
    <s v="34500"/>
    <x v="1"/>
    <s v="3459074625"/>
    <s v="REAL ESTATE SVC: Real Estate Services"/>
    <s v="MATTHEW CHERNICKY LLC"/>
    <n v="54250"/>
  </r>
  <r>
    <s v="34500"/>
    <x v="1"/>
    <s v="3459075500"/>
    <s v="SERVICE:Appraisal - real estate~Appraisal services - real estate"/>
    <s v="STATEWIDE APPRAISAL SVC OF ARKANSAS LLC"/>
    <n v="30800"/>
  </r>
  <r>
    <s v="34500"/>
    <x v="1"/>
    <s v="3459074675"/>
    <s v="SERVICE:Appraisal - real estate~Appraisal services - real estate"/>
    <s v="WHITE VALUATION SERVICES INC"/>
    <n v="2750"/>
  </r>
  <r>
    <s v="41000"/>
    <x v="3"/>
    <s v="4109006130"/>
    <s v="SERVICE:Appraisal - real estate~Appraisal services - real estate"/>
    <s v="PGLENN &amp; COMPANY INC"/>
    <n v="2500"/>
  </r>
  <r>
    <s v="34500"/>
    <x v="1"/>
    <s v="3459076501"/>
    <s v="SERVICE:Appraisal - real estate~Appraisal services - real estate"/>
    <s v="WHITE VALUATION SERVICES INC"/>
    <n v="2250"/>
  </r>
  <r>
    <s v="34500"/>
    <x v="1"/>
    <s v="3459074936"/>
    <s v="SERVICE:Appraisal - real estate~Appraisal services - real estate"/>
    <s v="STATEWIDE APPRAISAL SVC OF ARKANSAS LLC"/>
    <n v="1100"/>
  </r>
  <r>
    <s v="34500"/>
    <x v="1"/>
    <s v="3459073511"/>
    <s v="SERVICE:Appraisal - real estate~Appraisal services - real estate"/>
    <s v="MASSEY &amp; ASSOCIATES LLC"/>
    <n v="58300"/>
  </r>
  <r>
    <s v="41000"/>
    <x v="3"/>
    <s v="4109006144"/>
    <s v="SERVICE:Appraisal - real estate~Appraisal services - real estate"/>
    <s v="WHEELER VALUATION ADVISORS LLC"/>
    <n v="2900"/>
  </r>
  <r>
    <s v="34500"/>
    <x v="1"/>
    <s v="3459075459"/>
    <s v="SERVICE:Appraisal - real estate~Appraisal services - real estate"/>
    <s v="WHITE VALUATION SERVICES INC"/>
    <n v="27500"/>
  </r>
  <r>
    <s v="41000"/>
    <x v="3"/>
    <s v="4109005939"/>
    <s v="SERVICE:Appraisal - real estate~Appraisal services - real estate"/>
    <s v="TRIMBLE VALUATION SERVICES INC"/>
    <n v="2000"/>
  </r>
  <r>
    <s v="34500"/>
    <x v="1"/>
    <s v="3459073111"/>
    <s v="SERVICE:Appraisal - real estate~Appraisal services - real estate"/>
    <s v="STATEWIDE APPRAISAL SVC OF ARKANSAS LLC"/>
    <n v="8800"/>
  </r>
  <r>
    <s v="34500"/>
    <x v="1"/>
    <s v="3459076476"/>
    <s v="SERVICE:Appraisal - real estate~Appraisal services - real estate"/>
    <s v="WHITE VALUATION SERVICES INC"/>
    <n v="2800"/>
  </r>
  <r>
    <s v="34500"/>
    <x v="1"/>
    <s v="3459072394"/>
    <s v="SERVICE:Appraisal - real estate~Appraisal services - real estate"/>
    <s v="AUTHORITY ORDER VENDOR"/>
    <n v="75000"/>
  </r>
  <r>
    <s v="34500"/>
    <x v="1"/>
    <s v="3459073765"/>
    <s v="Cabinet-Wide Modernization"/>
    <s v="GUIDEHOUSE INC"/>
    <n v="5600000"/>
  </r>
  <r>
    <s v="05500"/>
    <x v="31"/>
    <s v="0559001132"/>
    <s v="Field Guide Persona Addons"/>
    <s v="KOCH COMMUNICATIONS LLC"/>
    <n v="0"/>
  </r>
  <r>
    <s v="34500"/>
    <x v="1"/>
    <s v="3459074553"/>
    <s v="Training: Science of Hope Training"/>
    <s v="CHAN HELLMAN LLC"/>
    <n v="40000"/>
  </r>
  <r>
    <s v="34000"/>
    <x v="21"/>
    <s v="3409026048"/>
    <s v="PART 810: PROJECT CONSULTING SPECIALIST - NO CHARGE"/>
    <s v="OFFICE OF MANAGEMENT &amp; ENTERPRISE SVCS"/>
    <n v="0"/>
  </r>
  <r>
    <s v="26600"/>
    <x v="109"/>
    <s v="2669003311"/>
    <s v="DEPARTMENT 2000004"/>
    <s v="OFFICE OF MANAGEMENT &amp; ENTERPRISE SVCS"/>
    <n v="5130.1400000000003"/>
  </r>
  <r>
    <s v="34200"/>
    <x v="87"/>
    <s v="3429001572"/>
    <s v="FLEET:TELEMATICS/ACCIDENT/LOSS"/>
    <s v="OFFICE OF MANAGEMENT &amp; ENTERPRISE SVCS"/>
    <n v="2528"/>
  </r>
  <r>
    <s v="45200"/>
    <x v="6"/>
    <s v="4529060968"/>
    <s v="RENTAL:Audio Visual Equipment"/>
    <s v="JOHN Q HAMMONS RVOC TR 12281989"/>
    <n v="25000"/>
  </r>
  <r>
    <s v="67700"/>
    <x v="16"/>
    <s v="6779006240"/>
    <s v="AUDIO-VISUAL SERVICES, 2/17/2023"/>
    <s v="MARRIOTT WATERFORD OKLAHOMA CITY"/>
    <n v="610.13"/>
  </r>
  <r>
    <s v="22000"/>
    <x v="8"/>
    <s v="2209010291"/>
    <s v="Postage Meter Rental or Equipment - Lease FMV Option"/>
    <s v="QUADIENT LEASING USA INC"/>
    <n v="145.68"/>
  </r>
  <r>
    <s v="22000"/>
    <x v="8"/>
    <s v="2209010291"/>
    <s v="Postage Meter Rental or Equipment - Lease FMV Option"/>
    <s v="QUADIENT LEASING USA INC"/>
    <n v="59.88"/>
  </r>
  <r>
    <s v="22000"/>
    <x v="8"/>
    <s v="2209010291"/>
    <s v="Postage Meter Rental or Equipment - Lease FMV Option"/>
    <s v="QUADIENT LEASING USA INC"/>
    <n v="23.52"/>
  </r>
  <r>
    <s v="22000"/>
    <x v="8"/>
    <s v="2209010291"/>
    <s v="Postage Meter Rental or Equipment - Lease FMV Option"/>
    <s v="QUADIENT LEASING USA INC"/>
    <n v="8.16"/>
  </r>
  <r>
    <s v="22000"/>
    <x v="8"/>
    <s v="2209010291"/>
    <s v="Postage Meter Rental or Equipment - Lease FMV Option"/>
    <s v="QUADIENT LEASING USA INC"/>
    <n v="22.08"/>
  </r>
  <r>
    <s v="22000"/>
    <x v="8"/>
    <s v="2209010291"/>
    <s v="Postage Meter Rental or Equipment - Lease FMV Option"/>
    <s v="QUADIENT LEASING USA INC"/>
    <n v="124.56"/>
  </r>
  <r>
    <s v="22000"/>
    <x v="8"/>
    <s v="2209010291"/>
    <s v="Postage Meter Rental or Equipment - Lease FMV Option"/>
    <s v="QUADIENT LEASING USA INC"/>
    <n v="916.21"/>
  </r>
  <r>
    <s v="22000"/>
    <x v="8"/>
    <s v="2209010291"/>
    <s v="Postage Meter Rental or Equipment - Lease FMV Option"/>
    <s v="QUADIENT LEASING USA INC"/>
    <n v="1032.8399999999999"/>
  </r>
  <r>
    <s v="29200"/>
    <x v="10"/>
    <s v="2929023822"/>
    <s v="SAVIN IM C6000, COPIER LEASE"/>
    <s v="STANDLEY SYSTEMS LLC"/>
    <n v="1070.47"/>
  </r>
  <r>
    <s v="29200"/>
    <x v="10"/>
    <s v="2929023822"/>
    <s v="SAVIN IM C6000, COPIER LEASE"/>
    <s v="STANDLEY SYSTEMS LLC"/>
    <n v="1070.46"/>
  </r>
  <r>
    <s v="80000"/>
    <x v="34"/>
    <s v="8009014471"/>
    <s v="Service fee portion of monthly lease"/>
    <s v="STANDLEY SYSTEMS LLC"/>
    <n v="94.51"/>
  </r>
  <r>
    <s v="69500"/>
    <x v="35"/>
    <s v="6959008940"/>
    <s v="COPIER: Maintenance - Monochrome"/>
    <s v="IMAGENET CONSULTING LLC"/>
    <n v="299.86"/>
  </r>
  <r>
    <s v="69500"/>
    <x v="35"/>
    <s v="6959008937"/>
    <s v="COPIER: Lease + Accessories"/>
    <s v="IMAGENET CONSULTING LLC"/>
    <n v="753.64"/>
  </r>
  <r>
    <s v="29200"/>
    <x v="10"/>
    <s v="2929023319"/>
    <s v="CONSULTANT:CAP- Selection Statutory, Professional Consultant, A/E, Contract"/>
    <s v="TERRACON CONSULTANTS INC"/>
    <n v="101201.89"/>
  </r>
  <r>
    <s v="10500"/>
    <x v="22"/>
    <s v="1059001616"/>
    <s v="Jim E Hamilton CC Wastewater Treatment Plant Improvements"/>
    <s v="HOLLOWAY UPDIKE &amp; BELLEN INC"/>
    <n v="1750"/>
  </r>
  <r>
    <s v="35000"/>
    <x v="24"/>
    <s v="3509003215"/>
    <s v="SERVICE: CAP, IDIQ, Architect &amp; Engineer Services"/>
    <s v="SMALL GROUP LLC"/>
    <n v="1150"/>
  </r>
  <r>
    <s v="10500"/>
    <x v="22"/>
    <s v="1059001981"/>
    <s v="Mechanical Room Repair/Replacement"/>
    <s v="WILLIAMS CONTRACTING INC"/>
    <n v="50227.44"/>
  </r>
  <r>
    <s v="80500"/>
    <x v="19"/>
    <s v="8059019778"/>
    <s v="SERVICE: CAP, IDIQ, Architect &amp; Engineer Services"/>
    <s v="ARCHITECTURAL DESIGN GROUP"/>
    <n v="15814.02"/>
  </r>
  <r>
    <s v="45200"/>
    <x v="6"/>
    <s v="4529065556"/>
    <s v="SERVICE: CAP, IDIQ, Architect &amp; Engineer Services"/>
    <s v="CYNTERGY AEC LLC"/>
    <n v="38877"/>
  </r>
  <r>
    <s v="02500"/>
    <x v="14"/>
    <s v="0259007456"/>
    <s v="SERVICE: CAP, IDIQ, Architect &amp; Engineer Services"/>
    <s v="MACARTHUR ASSOC-CONSULTANTS LLC"/>
    <n v="8272.6"/>
  </r>
  <r>
    <s v="02500"/>
    <x v="14"/>
    <s v="0259007456"/>
    <s v="SERVICE: CAP, IDIQ, Architect &amp; Engineer Services"/>
    <s v="MACARTHUR ASSOC-CONSULTANTS LLC"/>
    <n v="3545.4"/>
  </r>
  <r>
    <s v="02500"/>
    <x v="14"/>
    <s v="0259007611"/>
    <s v="SERVICE: CAP, IDIQ, Architect &amp; Engineer Services"/>
    <s v="MACARTHUR ASSOC-CONSULTANTS LLC"/>
    <n v="53085"/>
  </r>
  <r>
    <s v="09000"/>
    <x v="23"/>
    <s v="0909020288"/>
    <s v="SERVICE: CAP, IDIQ, Emergency Services; Architect/Engineer"/>
    <s v="ALVINE AND ASSOCIATES INC"/>
    <n v="3500"/>
  </r>
  <r>
    <s v="02500"/>
    <x v="14"/>
    <s v="0259007623"/>
    <s v="SERVICE: CAP, IDIQ, Architect &amp; Engineer Services"/>
    <s v="MACARTHUR ASSOC-CONSULTANTS LLC"/>
    <n v="246142"/>
  </r>
  <r>
    <s v="09000"/>
    <x v="23"/>
    <s v="0909020580"/>
    <s v="FY23 SERVICE: CAP, IDIQ, Architect &amp; Engineer Services"/>
    <s v="PHILLIPS &amp; GOMEZ INC"/>
    <n v="14565"/>
  </r>
  <r>
    <s v="65000"/>
    <x v="5"/>
    <s v="6509030265"/>
    <s v="SERVICE: CLN - CAP, IDIQ, Architect &amp; Engineer Services"/>
    <s v="FRANKFURT-SHORT-BRUZA ASSOCIATES PC"/>
    <n v="31250"/>
  </r>
  <r>
    <s v="02500"/>
    <x v="14"/>
    <s v="0259007455"/>
    <s v="SERVICE: CAP, IDIQ, Architect &amp; Engineer Services"/>
    <s v="MACARTHUR ASSOC-CONSULTANTS LLC"/>
    <n v="37463.160000000003"/>
  </r>
  <r>
    <s v="10500"/>
    <x v="22"/>
    <s v="1059001613"/>
    <s v="MACC Gymnasium Window Replacement"/>
    <s v="ARCHITECTURE PLANNING TECHNOLOGY LLC"/>
    <n v="30200"/>
  </r>
  <r>
    <s v="10500"/>
    <x v="22"/>
    <s v="1059001631"/>
    <s v="John Lilley CC - Lagoon, Sludge Removal"/>
    <s v="CYNTERGY AEC LLC"/>
    <n v="26320"/>
  </r>
  <r>
    <s v="02500"/>
    <x v="14"/>
    <s v="0259007458"/>
    <s v="SERVICE: CAP, IDIQ, Architect &amp; Engineer Services"/>
    <s v="MACARTHUR ASSOC-CONSULTANTS LLC"/>
    <n v="70173"/>
  </r>
  <r>
    <s v="02500"/>
    <x v="14"/>
    <s v="0259007589"/>
    <s v="SERVICE: CAP, IDIQ, Architect &amp; Engineer Services"/>
    <s v="MACARTHUR ASSOC-CONSULTANTS LLC"/>
    <n v="16619.400000000001"/>
  </r>
  <r>
    <s v="13100"/>
    <x v="0"/>
    <s v="1319075264"/>
    <s v="SERVICE: CAP, IDIQ, Architect &amp; Engineer Services"/>
    <s v="EDA PLUS FKI ENGINEERS PC"/>
    <n v="32500"/>
  </r>
  <r>
    <s v="80500"/>
    <x v="19"/>
    <s v="8059020631"/>
    <s v="SERVICE: CAP, IDIQ, Architect &amp; Engineer Services"/>
    <s v="R ELLIOTT &amp; ASSOCIATES INC"/>
    <n v="113400"/>
  </r>
  <r>
    <s v="02500"/>
    <x v="14"/>
    <s v="0259007609"/>
    <s v="SERVICE: CAP, IDIQ, Architect &amp; Engineer Services"/>
    <s v="MACARTHUR ASSOC-CONSULTANTS LLC"/>
    <n v="15241.2"/>
  </r>
  <r>
    <s v="02500"/>
    <x v="14"/>
    <s v="0259007621"/>
    <s v="SERVICE: CAP, IDIQ, Architect &amp; Engineer Services"/>
    <s v="MACARTHUR ASSOC-CONSULTANTS LLC"/>
    <n v="89825.35"/>
  </r>
  <r>
    <s v="02500"/>
    <x v="14"/>
    <s v="0259007374"/>
    <s v="CONSTR:CAP-CM At Risk-CM w/Specified Cost Agreement, Construction Manager Contract - Phases"/>
    <s v="CROSSLAND CONSTRUCTION COMPANY INC"/>
    <n v="586703.69999999995"/>
  </r>
  <r>
    <s v="62900"/>
    <x v="17"/>
    <s v="6299003923"/>
    <s v="SERVICE:  Laser Printer Maintenance"/>
    <s v="DAHILL OFFICE TECHNOLOGY CORPORATION"/>
    <n v="1800"/>
  </r>
  <r>
    <s v="83000"/>
    <x v="27"/>
    <s v="8309024781"/>
    <s v="SERVICE:  Printing Equipment Maintenance"/>
    <s v="ADVANTAGE GRAPHICS INC"/>
    <n v="10000"/>
  </r>
  <r>
    <s v="34000"/>
    <x v="21"/>
    <s v="3409024572"/>
    <s v="Estimated 9000 checks per month"/>
    <s v="BANCFIRST"/>
    <n v="5400"/>
  </r>
  <r>
    <s v="34500"/>
    <x v="1"/>
    <s v="3459074983"/>
    <s v="ITS Integration Lab Norman"/>
    <s v="UNIVERSITY OF OKLAHOMA"/>
    <n v="500299"/>
  </r>
  <r>
    <s v="26500"/>
    <x v="28"/>
    <s v="2659020380"/>
    <s v="SEL App RFP"/>
    <s v="FORMING LIVES INC"/>
    <n v="385705"/>
  </r>
  <r>
    <s v="67700"/>
    <x v="16"/>
    <s v="6779006109"/>
    <s v="CONSULTANT - PROGRAMMER ANALYST"/>
    <s v="TOTAL PRODUCTIVITY SOLUTIONS INC"/>
    <n v="211200"/>
  </r>
  <r>
    <s v="47700"/>
    <x v="26"/>
    <s v="4779005910"/>
    <s v="License Cost for Application/Service on UC Phones - Surveillance App Airtime Renewal"/>
    <s v="COVERTTRACK GROUP INC"/>
    <n v="21600"/>
  </r>
  <r>
    <s v="80700"/>
    <x v="40"/>
    <s v="8079004465"/>
    <s v="HOPE Act SFY23 Services"/>
    <s v="WEST PUBLISHING CORPORATION"/>
    <n v="3216817.5"/>
  </r>
  <r>
    <s v="80700"/>
    <x v="40"/>
    <s v="8079004465"/>
    <s v="HOPE Act SFY23 Services"/>
    <s v="WEST PUBLISHING CORPORATION"/>
    <n v="1697917.5"/>
  </r>
  <r>
    <s v="13100"/>
    <x v="0"/>
    <s v="1319074534"/>
    <s v="Project Management"/>
    <s v="THE REMY CORPORATION"/>
    <n v="104960"/>
  </r>
  <r>
    <s v="83000"/>
    <x v="27"/>
    <s v="8309025682"/>
    <s v="Application implementation ser"/>
    <s v="MYTHICS INC"/>
    <n v="591000"/>
  </r>
  <r>
    <s v="16000"/>
    <x v="18"/>
    <s v="1609016419"/>
    <s v="Marketing &amp; Sales Enablement Project per attached Statement of Work"/>
    <s v="STEELEHOUSE PRODUCTIONS INC"/>
    <n v="145175.4"/>
  </r>
  <r>
    <s v="83000"/>
    <x v="27"/>
    <s v="8309024579"/>
    <s v="Programming for COBOL"/>
    <s v="LOCALPEOPLE LLC"/>
    <n v="126584.886"/>
  </r>
  <r>
    <s v="16000"/>
    <x v="18"/>
    <s v="1609016864"/>
    <s v="OMES/ODOC MSA CONTRACT thru June 30, 2023"/>
    <s v="OFFICE OF MANAGEMENT &amp; ENTERPRISE SVCS"/>
    <n v="727.93"/>
  </r>
  <r>
    <s v="13100"/>
    <x v="0"/>
    <s v="1319070999"/>
    <s v="Business Architect - Level II"/>
    <s v="ARROWHEAD CONSULTING SOLUTIONS LLC"/>
    <n v="181250"/>
  </r>
  <r>
    <s v="13100"/>
    <x v="0"/>
    <s v="1319074585"/>
    <s v="Project Name: DOC - WAP for OSP.  Statement of Work: 402349. Demand Number: DMND0370378"/>
    <s v="OFFICE OF MANAGEMENT &amp; ENTERPRISE SVCS"/>
    <n v="11700"/>
  </r>
  <r>
    <s v="47500"/>
    <x v="94"/>
    <s v="4759000340"/>
    <s v="Essential Network-100Mb"/>
    <s v="OFFICE OF MANAGEMENT &amp; ENTERPRISE SVCS"/>
    <n v="480"/>
  </r>
  <r>
    <s v="04000"/>
    <x v="4"/>
    <s v="0409018550"/>
    <s v="SERVICE:Information Technology systems and system components support/maintenance provided by interagency agreement."/>
    <s v="OFFICE OF MANAGEMENT &amp; ENTERPRISE SVCS"/>
    <n v="121470.75"/>
  </r>
  <r>
    <s v="83000"/>
    <x v="27"/>
    <s v="8309025254"/>
    <s v="Information technology consult"/>
    <s v="BOARD OF REGENTS OF THE UNIV OF OK HSC"/>
    <n v="400000"/>
  </r>
  <r>
    <s v="35300"/>
    <x v="103"/>
    <s v="3539002212"/>
    <s v="OMES IT CONTRACT"/>
    <s v="OFFICE OF MANAGEMENT &amp; ENTERPRISE SVCS"/>
    <n v="120000"/>
  </r>
  <r>
    <s v="82500"/>
    <x v="100"/>
    <s v="8259001056"/>
    <s v="KOFAX SYSTEM SERVICES"/>
    <s v="OFFICE OF MANAGEMENT &amp; ENTERPRISE SVCS"/>
    <n v="246.85"/>
  </r>
  <r>
    <s v="80000"/>
    <x v="34"/>
    <s v="8009014600"/>
    <s v="OMES IT support services - FY23"/>
    <s v="OFFICE OF MANAGEMENT &amp; ENTERPRISE SVCS"/>
    <n v="1200"/>
  </r>
  <r>
    <s v="13100"/>
    <x v="0"/>
    <s v="1319074875"/>
    <s v="Part #00900 Network Equipment Pass Thru"/>
    <s v="OFFICE OF MANAGEMENT &amp; ENTERPRISE SVCS"/>
    <n v="1338.69"/>
  </r>
  <r>
    <s v="62200"/>
    <x v="95"/>
    <s v="6229000468"/>
    <s v="Essential Network - 100MB"/>
    <s v="OFFICE OF MANAGEMENT &amp; ENTERPRISE SVCS"/>
    <n v="60"/>
  </r>
  <r>
    <s v="58800"/>
    <x v="96"/>
    <s v="5889001239"/>
    <s v="Plus Legacy Leasing"/>
    <s v="OFFICE OF MANAGEMENT &amp; ENTERPRISE SVCS"/>
    <n v="2835.12"/>
  </r>
  <r>
    <s v="58800"/>
    <x v="96"/>
    <s v="5889001239"/>
    <s v="Plus-Web Image View/Retrieve"/>
    <s v="OFFICE OF MANAGEMENT &amp; ENTERPRISE SVCS"/>
    <n v="220.8"/>
  </r>
  <r>
    <s v="14800"/>
    <x v="97"/>
    <s v="1489000195"/>
    <s v="Essential Voice-Standard Phone"/>
    <s v="OFFICE OF MANAGEMENT &amp; ENTERPRISE SVCS"/>
    <n v="590.4"/>
  </r>
  <r>
    <s v="14800"/>
    <x v="97"/>
    <s v="1489000195"/>
    <s v="Plus Network-100MB"/>
    <s v="OFFICE OF MANAGEMENT &amp; ENTERPRISE SVCS"/>
    <n v="295.2"/>
  </r>
  <r>
    <s v="37000"/>
    <x v="106"/>
    <s v="3709000079"/>
    <s v="CORE Financial System"/>
    <s v="OFFICE OF MANAGEMENT &amp; ENTERPRISE SVCS"/>
    <n v="800"/>
  </r>
  <r>
    <s v="58800"/>
    <x v="96"/>
    <s v="5889001239"/>
    <s v="Pass Thru Billing"/>
    <s v="OFFICE OF MANAGEMENT &amp; ENTERPRISE SVCS"/>
    <n v="385"/>
  </r>
  <r>
    <s v="13100"/>
    <x v="0"/>
    <s v="1319072199"/>
    <s v="SOW 400304 &amp; Project Name: 320193 - DOC - Probation and Parole Location Network and Circuit Upgrade Revision: 4"/>
    <s v="OFFICE OF MANAGEMENT &amp; ENTERPRISE SVCS"/>
    <n v="4450"/>
  </r>
  <r>
    <s v="30000"/>
    <x v="41"/>
    <s v="3009001700"/>
    <s v="Network Services: Essential Network-100Mb"/>
    <s v="OFFICE OF MANAGEMENT &amp; ENTERPRISE SVCS"/>
    <n v="7560"/>
  </r>
  <r>
    <s v="45000"/>
    <x v="30"/>
    <s v="4509001512"/>
    <s v="OMES IT SVC:Portal Server Hosting Fee.PN 00577.090S004896."/>
    <s v="OFFICE OF MANAGEMENT &amp; ENTERPRISE SVCS"/>
    <n v="54000"/>
  </r>
  <r>
    <s v="83000"/>
    <x v="27"/>
    <s v="8309025596"/>
    <s v="Technical support or help desk"/>
    <s v="CARAHSOFT TECHNOLOGY CORP"/>
    <n v="11183.046"/>
  </r>
  <r>
    <s v="35000"/>
    <x v="24"/>
    <s v="3509003667"/>
    <s v="GRANT: Federal Funding to Subdivisions; Federal Grants that pass through State Agency to State and Local Governments and Non-profit Organizations"/>
    <s v="OKLAHOMA STATE UNIVERSITY"/>
    <n v="67446.31"/>
  </r>
  <r>
    <s v="35000"/>
    <x v="24"/>
    <s v="3509003667"/>
    <s v="GRANT: Federal Funding to Subdivisions; Federal Grants that pass through State Agency to State and Local Governments and Non-profit Organizations"/>
    <s v="OKLAHOMA STATE UNIVERSITY"/>
    <n v="22096.39"/>
  </r>
  <r>
    <s v="65000"/>
    <x v="5"/>
    <s v="6509030905"/>
    <s v="FY23 ARD DIAGNOSTIC TESTIING SERVICES"/>
    <s v="DIAGNOSTIC LABORATORY OF OKLAHOMA LLC"/>
    <n v="19000"/>
  </r>
  <r>
    <s v="65000"/>
    <x v="5"/>
    <s v="6509030905"/>
    <s v="FY23 TAL DIAGNOSTIC TESTIING SERVICES"/>
    <s v="DIAGNOSTIC LABORATORY OF OKLAHOMA LLC"/>
    <n v="11625"/>
  </r>
  <r>
    <s v="65000"/>
    <x v="5"/>
    <s v="6509030905"/>
    <s v="FY23 LAW DIAGNOSTIC TESTIING SERVICES"/>
    <s v="DIAGNOSTIC LABORATORY OF OKLAHOMA LLC"/>
    <n v="30000"/>
  </r>
  <r>
    <s v="16000"/>
    <x v="18"/>
    <s v="1609016703"/>
    <s v="Jotform Silver Yearly Subscription for the Marketing Division. 1 month paid separately due to Jotform error."/>
    <s v="AUTHORITY ORDER-PCARD"/>
    <n v="38.97"/>
  </r>
  <r>
    <s v="16000"/>
    <x v="18"/>
    <s v="1609016117"/>
    <s v="fDi Business Intelligence subscription December 2022 thru June 2023"/>
    <s v="THE FINANCIAL TIMES LIMITED"/>
    <n v="8750"/>
  </r>
  <r>
    <s v="43000"/>
    <x v="49"/>
    <s v="4309003329"/>
    <s v="Online Homework Help and Job Seeker Assistance"/>
    <s v="BRAINFUSE INC"/>
    <n v="129166.67"/>
  </r>
  <r>
    <s v="47700"/>
    <x v="26"/>
    <s v="4779005916"/>
    <s v="SERVICE: MDT Maintenance Fees"/>
    <s v="DEPARTMENT OF PUBLIC SAFETY"/>
    <n v="660"/>
  </r>
  <r>
    <s v="34000"/>
    <x v="21"/>
    <s v="3409023941"/>
    <s v="SERVICES:  Subscription to On-Line Training Library"/>
    <s v="PAUL H BROOKES PUBLISHING CO INC"/>
    <n v="1650.1"/>
  </r>
  <r>
    <s v="45200"/>
    <x v="6"/>
    <s v="4529065571"/>
    <s v="Data Processing Services"/>
    <s v="MENTAL HEALTH AND SUBSTANCE ABUSE SERV"/>
    <n v="8511"/>
  </r>
  <r>
    <s v="32000"/>
    <x v="9"/>
    <s v="3209009302"/>
    <s v="DATA SERVICE:  DEATH AUDIT"/>
    <s v="PENSION BENEFIT INFORMATION LLC"/>
    <n v="7002.44"/>
  </r>
  <r>
    <s v="56600"/>
    <x v="33"/>
    <s v="5669027514"/>
    <s v="10 Greenleaf SP Payment Gateway Services: Credit Card Fees"/>
    <s v="SHIFT4 CORPORATION"/>
    <n v="2700"/>
  </r>
  <r>
    <s v="56600"/>
    <x v="33"/>
    <s v="5669027514"/>
    <s v="12 Tenkiller SP Payment Gateway Services: Credit Card Fees"/>
    <s v="SHIFT4 CORPORATION"/>
    <n v="2600"/>
  </r>
  <r>
    <s v="56600"/>
    <x v="33"/>
    <s v="5669027514"/>
    <s v="16 Grand Lake Honey Creek SP Payment Gateway Services: Credit Card Fees"/>
    <s v="SHIFT4 CORPORATION"/>
    <n v="1300"/>
  </r>
  <r>
    <s v="56600"/>
    <x v="33"/>
    <s v="5669027514"/>
    <s v="32 Fort Cobb SP Payment Gateway Services: Credit Card Fees"/>
    <s v="SHIFT4 CORPORATION"/>
    <n v="2200"/>
  </r>
  <r>
    <s v="56600"/>
    <x v="33"/>
    <s v="5669027514"/>
    <s v="38 Great Plains SP Payment Gateway Services: Credit Card Fees"/>
    <s v="SHIFT4 CORPORATION"/>
    <n v="1600"/>
  </r>
  <r>
    <s v="56600"/>
    <x v="33"/>
    <s v="5669027514"/>
    <s v="69 Roman Nose Lodge Payment Gateway Services: Credit Card Fees"/>
    <s v="SHIFT4 CORPORATION"/>
    <n v="2100"/>
  </r>
  <r>
    <s v="43500"/>
    <x v="63"/>
    <s v="4359001722"/>
    <s v="CO#4 FY23 Backup data facility monthly rental"/>
    <s v="CEQUEL DATA CENTERS LLC"/>
    <n v="42496"/>
  </r>
  <r>
    <s v="83000"/>
    <x v="27"/>
    <s v="8309024942"/>
    <s v="SERVICE:Opitcal scanning services~OPTICAL SCANNING SERVICES"/>
    <s v="R K BLACK INC"/>
    <n v="7500"/>
  </r>
  <r>
    <s v="45200"/>
    <x v="6"/>
    <s v="4529066009"/>
    <s v="JTCMHC (Lawton)"/>
    <s v="OFFICE OF MANAGEMENT &amp; ENTERPRISE SVCS"/>
    <n v="15607"/>
  </r>
  <r>
    <s v="29000"/>
    <x v="12"/>
    <s v="2909013295"/>
    <s v="Incarceration Intelligence Crossmatch"/>
    <s v="TALX CORPORATION"/>
    <n v="72172.320000000007"/>
  </r>
  <r>
    <s v="34000"/>
    <x v="21"/>
    <s v="3409025177"/>
    <s v="Change Order to Add Additional Funding to Pay Four Invoices - November 2022, December 2022, January 2023, and February 2023."/>
    <s v="COX COMMUNICATIONS INC"/>
    <n v="10343.64"/>
  </r>
  <r>
    <s v="41600"/>
    <x v="42"/>
    <s v="4169001229"/>
    <s v="Website design and development"/>
    <s v="MYVISWASAM LLC"/>
    <n v="7850"/>
  </r>
  <r>
    <s v="41600"/>
    <x v="42"/>
    <s v="4169001237"/>
    <s v="Website hosting/maint"/>
    <s v="MYVISWASAM LLC"/>
    <n v="900"/>
  </r>
  <r>
    <s v="38500"/>
    <x v="64"/>
    <s v="3859005584"/>
    <s v="SERVICES: Web Hosting Maintenance and Support"/>
    <s v="KRUSH GROUP INC"/>
    <n v="5000"/>
  </r>
  <r>
    <s v="16000"/>
    <x v="18"/>
    <s v="1609017135"/>
    <s v="3rd Year Renewal of GIS Platform: LocateOK.com_x000a_03/19/23-03/18/24"/>
    <s v="GIS WEB TECH LLC"/>
    <n v="15000"/>
  </r>
  <r>
    <s v="16000"/>
    <x v="18"/>
    <s v="1609016679"/>
    <s v="ePro 1600005095:  Website Hosting for imagineok.com"/>
    <s v="AUTHORITY ORDER-PCARD"/>
    <n v="119.88"/>
  </r>
  <r>
    <s v="29200"/>
    <x v="10"/>
    <s v="2929025030"/>
    <s v="Custom Development Zip File_x000a_Functionality"/>
    <s v="DATABANK IMX LLC"/>
    <n v="7400"/>
  </r>
  <r>
    <s v="29200"/>
    <x v="10"/>
    <s v="2929023555"/>
    <s v="Maintenance-Mono Cost Per Copy"/>
    <s v="STANDLEY SYSTEMS LLC"/>
    <n v="1887.12"/>
  </r>
  <r>
    <s v="29200"/>
    <x v="10"/>
    <s v="2929023555"/>
    <s v="Maintenance-Mono Cost Per Copy"/>
    <s v="STANDLEY SYSTEMS LLC"/>
    <n v="1360.43"/>
  </r>
  <r>
    <s v="29200"/>
    <x v="10"/>
    <s v="2929024864"/>
    <s v="ANNUAL PERIODIC UPGRADE AND MAINTENANCE PROGRAM FOR 24 CONCURRENT USERS"/>
    <s v="LABWARE INC"/>
    <n v="7253.55"/>
  </r>
  <r>
    <s v="29200"/>
    <x v="10"/>
    <s v="2929024864"/>
    <s v="OFFSITE LIM CONFIGURATION SERVICES"/>
    <s v="LABWARE INC"/>
    <n v="13800"/>
  </r>
  <r>
    <s v="29200"/>
    <x v="10"/>
    <s v="2929024864"/>
    <s v="OFFSITE LIM CONFIGURATION SERVICES"/>
    <s v="LABWARE INC"/>
    <n v="3030"/>
  </r>
  <r>
    <s v="29200"/>
    <x v="10"/>
    <s v="2929024821"/>
    <s v="Part # 797 Proj-Consulting Technician"/>
    <s v="OFFICE OF MANAGEMENT &amp; ENTERPRISE SVCS"/>
    <n v="336"/>
  </r>
  <r>
    <s v="34000"/>
    <x v="21"/>
    <s v="3409026130"/>
    <s v="Service/maintenance agreement for Panther machine. Serial Number 1010910178; Product Number PRD-05490; Part #2555285"/>
    <s v="HOLOGIC INC"/>
    <n v="23400"/>
  </r>
  <r>
    <s v="64500"/>
    <x v="38"/>
    <s v="6459005266"/>
    <s v="Change order increase by 20,000.00 to pay for additional training."/>
    <s v="USENGINEEERING SOLUTIONS CORPORATION"/>
    <n v="20000"/>
  </r>
  <r>
    <s v="67700"/>
    <x v="16"/>
    <s v="6779006200"/>
    <s v="Aspose, PDF for .NET V21.10-Subscrptions Renewal _x000a_Maintenance and Support_x000a__x000a_Aspose - Part # SHISL-516716-1310682_x000a_Contract Name: NASPO Software VAR_x000a_Contract # ADSPO16-130651_x000a_Subcontract #: SW1041_x000a_Coverage Term: 2/8/2023 - 2/8/2024"/>
    <s v="SHI INTERNATIONAL CORP"/>
    <n v="498.78"/>
  </r>
  <r>
    <s v="40500"/>
    <x v="47"/>
    <s v="4059004864"/>
    <s v="FY23 Datacard printer service"/>
    <s v="BADGEPASS INC"/>
    <n v="17"/>
  </r>
  <r>
    <s v="40500"/>
    <x v="47"/>
    <s v="4059004864"/>
    <s v="FY23 Datacard printer service"/>
    <s v="BADGEPASS INC"/>
    <n v="30"/>
  </r>
  <r>
    <s v="34000"/>
    <x v="21"/>
    <s v="3409025379"/>
    <s v="BILLBACK - CHAIRLIFT REPAIR"/>
    <s v="OKLAHOMA COMMONS OWNERS ASSOCIATION INC"/>
    <n v="8950"/>
  </r>
  <r>
    <s v="34000"/>
    <x v="21"/>
    <s v="3409025379"/>
    <s v="BILLBACK - VR /MEZZANINE SECURITY"/>
    <s v="OKLAHOMA COMMONS OWNERS ASSOCIATION INC"/>
    <n v="52000"/>
  </r>
  <r>
    <s v="83000"/>
    <x v="27"/>
    <s v="8309024791"/>
    <s v="SERVICE:Software maintenance/support"/>
    <s v="WELLSKY CORPORATION"/>
    <n v="31152"/>
  </r>
  <r>
    <s v="43500"/>
    <x v="63"/>
    <s v="4359001855"/>
    <s v="Plus Network 100 MB"/>
    <s v="OFFICE OF MANAGEMENT &amp; ENTERPRISE SVCS"/>
    <n v="960"/>
  </r>
  <r>
    <s v="04900"/>
    <x v="58"/>
    <s v="0499002373"/>
    <s v="VINE Victim Notification"/>
    <s v="EQUIFAX INC"/>
    <n v="141485.70000000001"/>
  </r>
  <r>
    <s v="04900"/>
    <x v="58"/>
    <s v="0499002373"/>
    <s v="VINE Probation &amp; Parole"/>
    <s v="EQUIFAX INC"/>
    <n v="6563.35"/>
  </r>
  <r>
    <s v="80500"/>
    <x v="19"/>
    <s v="8059020478"/>
    <s v="Essential Network-100Mb"/>
    <s v="OFFICE OF MANAGEMENT &amp; ENTERPRISE SVCS"/>
    <n v="4067.67"/>
  </r>
  <r>
    <s v="80500"/>
    <x v="19"/>
    <s v="8059020478"/>
    <s v="Essential Network-100Mb"/>
    <s v="OFFICE OF MANAGEMENT &amp; ENTERPRISE SVCS"/>
    <n v="17838.98"/>
  </r>
  <r>
    <s v="80500"/>
    <x v="19"/>
    <s v="8059020478"/>
    <s v="Plus Voice- Addition Standard Phone"/>
    <s v="OFFICE OF MANAGEMENT &amp; ENTERPRISE SVCS"/>
    <n v="22047.98"/>
  </r>
  <r>
    <s v="80500"/>
    <x v="19"/>
    <s v="8059020478"/>
    <s v="Department 8282000"/>
    <s v="OFFICE OF MANAGEMENT &amp; ENTERPRISE SVCS"/>
    <n v="53979.6"/>
  </r>
  <r>
    <s v="34000"/>
    <x v="21"/>
    <s v="3409025379"/>
    <s v="BILLBACKS TO THE OK OMMONS"/>
    <s v="OKLAHOMA COMMONS OWNERS ASSOCIATION INC"/>
    <n v="933.57"/>
  </r>
  <r>
    <s v="22000"/>
    <x v="8"/>
    <s v="2209009587"/>
    <s v="SERVICE:Software maintenance/support"/>
    <s v="ZENDESK"/>
    <n v="5467"/>
  </r>
  <r>
    <s v="67700"/>
    <x v="16"/>
    <s v="6779006231"/>
    <s v="SAP CRYSTAL REPORTS 2020"/>
    <s v="SHI INTERNATIONAL CORP"/>
    <n v="229.05"/>
  </r>
  <r>
    <s v="41600"/>
    <x v="42"/>
    <s v="4169001206"/>
    <s v="Network Administrator Levels 1, 2 and 3"/>
    <s v="RQM CONSULTING LLC"/>
    <n v="61275"/>
  </r>
  <r>
    <s v="67700"/>
    <x v="16"/>
    <s v="6779006182"/>
    <s v="ARUBA WIRELESS EQUIPMENT"/>
    <s v="PRESIDIO HOLDINGS INC"/>
    <n v="16455"/>
  </r>
  <r>
    <s v="18500"/>
    <x v="65"/>
    <s v="1859018405"/>
    <s v="AppleCare+ for M1 16-inch MacBook Pro 2021_x000a_Part No. SDYP2LL/A"/>
    <s v="NTT DATA AMERICAS INC"/>
    <n v="330"/>
  </r>
  <r>
    <s v="18500"/>
    <x v="65"/>
    <s v="1859018405"/>
    <s v="Metro Deployment SetUp Charge"/>
    <s v="NTT DATA AMERICAS INC"/>
    <n v="250.07"/>
  </r>
  <r>
    <s v="26500"/>
    <x v="28"/>
    <s v="2659020951"/>
    <s v="FY 23 Master Service Agreement"/>
    <s v="OFFICE OF MANAGEMENT &amp; ENTERPRISE SVCS"/>
    <n v="350000"/>
  </r>
  <r>
    <s v="26500"/>
    <x v="28"/>
    <s v="2659020951"/>
    <s v="FY 23 Master Service Agreement"/>
    <s v="OFFICE OF MANAGEMENT &amp; ENTERPRISE SVCS"/>
    <n v="19499.29"/>
  </r>
  <r>
    <s v="29200"/>
    <x v="10"/>
    <s v="2929024960"/>
    <s v="IT STAFF"/>
    <s v="OFFICE OF MANAGEMENT &amp; ENTERPRISE SVCS"/>
    <n v="91316.27"/>
  </r>
  <r>
    <s v="29200"/>
    <x v="10"/>
    <s v="2929024960"/>
    <s v="ORACLE SOFTWARE"/>
    <s v="OFFICE OF MANAGEMENT &amp; ENTERPRISE SVCS"/>
    <n v="5043"/>
  </r>
  <r>
    <s v="67700"/>
    <x v="16"/>
    <s v="6779006202"/>
    <s v="SUPPORT FOR ISILON01 STORAGE ARRAY"/>
    <s v="PRESIDIO HOLDINGS INC"/>
    <n v="13680.36"/>
  </r>
  <r>
    <s v="29000"/>
    <x v="12"/>
    <s v="2909013078"/>
    <s v="Infosol EYESYS Net Visual Enterprise Site -Licensing Maintenance FY22-23"/>
    <s v="INFOSOL INC"/>
    <n v="20833.5"/>
  </r>
  <r>
    <s v="69500"/>
    <x v="35"/>
    <s v="6959009387"/>
    <s v="COPIER: Maintenance - Monochrome"/>
    <s v="IMAGENET CONSULTING LLC"/>
    <n v="2.6"/>
  </r>
  <r>
    <s v="29200"/>
    <x v="10"/>
    <s v="2929023822"/>
    <s v="SAVIN MP C307, MAINTENANCE_x000a_COLOR CPC"/>
    <s v="STANDLEY SYSTEMS LLC"/>
    <n v="42.73"/>
  </r>
  <r>
    <s v="29200"/>
    <x v="10"/>
    <s v="2929023822"/>
    <s v="SAVIN MP C307, MAINTENANCE_x000a_COLOR CPC"/>
    <s v="STANDLEY SYSTEMS LLC"/>
    <n v="0.01"/>
  </r>
  <r>
    <s v="69500"/>
    <x v="35"/>
    <s v="6959008936"/>
    <s v="COPIER: Maintenance - Color"/>
    <s v="IMAGENET CONSULTING LLC"/>
    <n v="299.31"/>
  </r>
  <r>
    <s v="69500"/>
    <x v="35"/>
    <s v="6959008540"/>
    <s v="COPIER: Maintenance - Color"/>
    <s v="IMAGENET CONSULTING LLC"/>
    <n v="192.9"/>
  </r>
  <r>
    <s v="69500"/>
    <x v="35"/>
    <s v="6959009622"/>
    <s v="Maintenance, Monochrome"/>
    <s v="IMAGENET CONSULTING LLC"/>
    <n v="786.7"/>
  </r>
  <r>
    <s v="69500"/>
    <x v="35"/>
    <s v="6959008641"/>
    <s v="COPIER: Maintenance - Color"/>
    <s v="IMAGENET CONSULTING LLC"/>
    <n v="234.75"/>
  </r>
  <r>
    <s v="29200"/>
    <x v="10"/>
    <s v="2929023555"/>
    <s v="MAINTENANCE - MONO COST PER COPY. YEAR 4 OF 5, 10/01/2022 - 9/30/2023"/>
    <s v="STANDLEY SYSTEMS LLC"/>
    <n v="715.93"/>
  </r>
  <r>
    <s v="69500"/>
    <x v="35"/>
    <s v="6959009506"/>
    <s v="COPIER: MAINTENANCE - MONOCHROME"/>
    <s v="IMAGENET CONSULTING LLC"/>
    <n v="83.66"/>
  </r>
  <r>
    <s v="29200"/>
    <x v="10"/>
    <s v="2929023822"/>
    <s v="SAVIN IM C6000, MAINTENANCE,_x000a_COLOR CPC"/>
    <s v="STANDLEY SYSTEMS LLC"/>
    <n v="618.11"/>
  </r>
  <r>
    <s v="29200"/>
    <x v="10"/>
    <s v="2929023822"/>
    <s v="SAVIN MP C307, MAINTENANCE_x000a_MONO CPC"/>
    <s v="STANDLEY SYSTEMS LLC"/>
    <n v="20.94"/>
  </r>
  <r>
    <s v="29200"/>
    <x v="10"/>
    <s v="2929023822"/>
    <s v="SAVIN IM C6000, MAINTENANCE,_x000a_MONO CPC"/>
    <s v="STANDLEY SYSTEMS LLC"/>
    <n v="9.6199999999999992"/>
  </r>
  <r>
    <s v="29200"/>
    <x v="10"/>
    <s v="2929023822"/>
    <s v="SAVIN IM C6000, MAINTENANCE,_x000a_MONO CPC"/>
    <s v="STANDLEY SYSTEMS LLC"/>
    <n v="190.37"/>
  </r>
  <r>
    <s v="69500"/>
    <x v="35"/>
    <s v="6959008782"/>
    <s v="COPIER: MAINTENANCE - MONOCHROME"/>
    <s v="IMAGENET CONSULTING LLC"/>
    <n v="2044.29"/>
  </r>
  <r>
    <s v="69500"/>
    <x v="35"/>
    <s v="6959009038"/>
    <s v="COPIER: Maintenance - Monochrome"/>
    <s v="IMAGENET CONSULTING LLC"/>
    <n v="91.76"/>
  </r>
  <r>
    <s v="69500"/>
    <x v="35"/>
    <s v="6959009038"/>
    <s v="COPIER: Maintenance - Monochrome"/>
    <s v="IMAGENET CONSULTING LLC"/>
    <n v="624.85"/>
  </r>
  <r>
    <s v="69500"/>
    <x v="35"/>
    <s v="6959009386"/>
    <s v="COPIER: Maintenance - Color"/>
    <s v="IMAGENET CONSULTING LLC"/>
    <n v="104.11"/>
  </r>
  <r>
    <s v="69500"/>
    <x v="35"/>
    <s v="6959008939"/>
    <s v="COPIER: Maintenance - Monochrome"/>
    <s v="IMAGENET CONSULTING LLC"/>
    <n v="1040.57"/>
  </r>
  <r>
    <s v="69500"/>
    <x v="35"/>
    <s v="6959008939"/>
    <s v="COPIER: Maintenance - Monochrome"/>
    <s v="IMAGENET CONSULTING LLC"/>
    <n v="3998.13"/>
  </r>
  <r>
    <s v="40500"/>
    <x v="47"/>
    <s v="4059004921"/>
    <s v="FY23 SSD #62158, Maint, C400SR"/>
    <s v="STANDLEY SYSTEMS LLC"/>
    <n v="60"/>
  </r>
  <r>
    <s v="40500"/>
    <x v="47"/>
    <s v="4059004921"/>
    <s v="FY23 SSD #62158, Maint, C400SR"/>
    <s v="STANDLEY SYSTEMS LLC"/>
    <n v="200"/>
  </r>
  <r>
    <s v="69500"/>
    <x v="35"/>
    <s v="6959009430"/>
    <s v="COPIER: Maintenance - Color"/>
    <s v="IMAGENET CONSULTING LLC"/>
    <n v="644.98"/>
  </r>
  <r>
    <s v="26500"/>
    <x v="28"/>
    <s v="2659018773"/>
    <s v="Laptop Computer Lease"/>
    <s v="DELL FINANCIAL SERVICES LLC"/>
    <n v="306.8"/>
  </r>
  <r>
    <s v="09000"/>
    <x v="23"/>
    <s v="0909017319"/>
    <s v="FY23- (Powerful and Intensive) - Mobile Precision 7520 15&quot; - Premium"/>
    <s v="DELL FINANCIAL SERVICES LLC"/>
    <n v="915.84"/>
  </r>
  <r>
    <s v="09000"/>
    <x v="23"/>
    <s v="0909017331"/>
    <s v="FY23- (Desk-Centric) - OptiPlex 7050 Micro - Premium"/>
    <s v="DELL FINANCIAL SERVICES LLC"/>
    <n v="370.8"/>
  </r>
  <r>
    <s v="09200"/>
    <x v="107"/>
    <s v="0929001733"/>
    <s v="FY22/23 LEASE: Latitude 7400 2-in-1 *Includes Pen, _x000a_25-36 of 36 month agreement_x000a_Contract #00167126014561_x000a_LAST RENEWAL"/>
    <s v="DELL FINANCIAL SERVICES LLC"/>
    <n v="835.6"/>
  </r>
  <r>
    <s v="09200"/>
    <x v="107"/>
    <s v="0929001733"/>
    <s v="FY22/23 LEASE: Latitude 7400 2-in-1 *Includes Pen, _x000a_25-36 of 36 month agreement_x000a_Contract #00167126014561_x000a_LAST RENEWAL"/>
    <s v="DELL FINANCIAL SERVICES LLC"/>
    <n v="417.8"/>
  </r>
  <r>
    <s v="40000"/>
    <x v="2"/>
    <s v="4009024086"/>
    <s v="DELL LEASE CONTRACT 001-6712604-609"/>
    <s v="DELL MARKETING LP"/>
    <n v="542.4"/>
  </r>
  <r>
    <s v="80700"/>
    <x v="40"/>
    <s v="8079004211"/>
    <s v="FY 23 remaining 3 invoices"/>
    <s v="DELL FINANCIAL SERVICES LLC"/>
    <n v="25885.14"/>
  </r>
  <r>
    <s v="16000"/>
    <x v="18"/>
    <s v="1609016655"/>
    <s v="Laptop Lease Replacements"/>
    <s v="NTT DATA AMERICAS INC"/>
    <n v="1534.96"/>
  </r>
  <r>
    <s v="09000"/>
    <x v="23"/>
    <s v="0909015543"/>
    <s v="FY23- Latitude 5580 15&quot;-Active Dev"/>
    <s v="DELL FINANCIAL SERVICES LLC"/>
    <n v="98.7"/>
  </r>
  <r>
    <s v="09000"/>
    <x v="23"/>
    <s v="0909015543"/>
    <s v="FY23-Latitude 5580 15&quot; Prem-Active Dev"/>
    <s v="DELL FINANCIAL SERVICES LLC"/>
    <n v="80.540000000000006"/>
  </r>
  <r>
    <s v="16000"/>
    <x v="18"/>
    <s v="1609016685"/>
    <s v="Dell Latitude 7420 Laptop w/ 12 month lease for_x000a_Chief of Staff"/>
    <s v="NTT DATA AMERICAS INC"/>
    <n v="521.52"/>
  </r>
  <r>
    <s v="63500"/>
    <x v="79"/>
    <s v="6359000860"/>
    <s v="FEE: Per Item Fee"/>
    <s v="BANCFIRST"/>
    <n v="300"/>
  </r>
  <r>
    <s v="57000"/>
    <x v="62"/>
    <s v="5709000973"/>
    <s v="Land Survey Consulting"/>
    <s v="RANDY W MOSLEY"/>
    <n v="2500"/>
  </r>
  <r>
    <s v="74000"/>
    <x v="86"/>
    <s v="7409003072"/>
    <s v="Monthly Charges IT Services and Maintenance 7/1/2022 – 6/30/2023"/>
    <s v="OFFICE OF MANAGEMENT &amp; ENTERPRISE SVCS"/>
    <n v="457553.02"/>
  </r>
  <r>
    <s v="75500"/>
    <x v="68"/>
    <s v="7559000470"/>
    <s v="Essential Voice-Standard Phone"/>
    <s v="OFFICE OF MANAGEMENT &amp; ENTERPRISE SVCS"/>
    <n v="5280"/>
  </r>
  <r>
    <s v="30600"/>
    <x v="57"/>
    <s v="3069000872"/>
    <s v="Plus Voice Additional Std Phone"/>
    <s v="OFFICE OF MANAGEMENT &amp; ENTERPRISE SVCS"/>
    <n v="1680"/>
  </r>
  <r>
    <s v="03000"/>
    <x v="82"/>
    <s v="0309000778"/>
    <s v="Plus Voice - Addition Std Phone"/>
    <s v="OFFICE OF MANAGEMENT &amp; ENTERPRISE SVCS"/>
    <n v="2880"/>
  </r>
  <r>
    <s v="62500"/>
    <x v="11"/>
    <s v="6259002030"/>
    <s v="Plus Voice-Addition Std Phone"/>
    <s v="OFFICE OF MANAGEMENT &amp; ENTERPRISE SVCS"/>
    <n v="5040"/>
  </r>
  <r>
    <s v="38500"/>
    <x v="64"/>
    <s v="3859005425"/>
    <s v="ANSWER SERVICE:Answering/paging services"/>
    <s v="HEARTLINE INC"/>
    <n v="61875"/>
  </r>
  <r>
    <s v="04500"/>
    <x v="81"/>
    <s v="0459000423"/>
    <s v="Essential Network - 100Mb"/>
    <s v="OFFICE OF MANAGEMENT &amp; ENTERPRISE SVCS"/>
    <n v="300"/>
  </r>
  <r>
    <s v="34000"/>
    <x v="21"/>
    <s v="3409025640"/>
    <s v="OXBOW CONTRACT IT APPROVAL"/>
    <s v="OXBOW DATA MANAGEMENT SYSTEMS LLC"/>
    <n v="1022.2"/>
  </r>
  <r>
    <s v="34000"/>
    <x v="21"/>
    <s v="3409025621"/>
    <s v="START-UP -CONVERSION"/>
    <s v="OXBOW DATA MANAGEMENT SYSTEMS LLC"/>
    <n v="58000"/>
  </r>
  <r>
    <s v="67700"/>
    <x v="16"/>
    <s v="6779006208"/>
    <s v="IMAGENET SCANNING SERVICES TO CREATE REPOSITORY FOR HUMAN RESOURCE DOCUMENTATION"/>
    <s v="IMAGENET CONSULTING LLC"/>
    <n v="100"/>
  </r>
  <r>
    <s v="43500"/>
    <x v="63"/>
    <s v="4359001865"/>
    <s v="PA 220 Firewall Subscriptions and Support Renewals_x000a_3-year renewal for Wildfire and Threat Prevention subscriptions and 3-year Premium Support"/>
    <s v="OFFICE OF MANAGEMENT &amp; ENTERPRISE SVCS"/>
    <n v="3285.66"/>
  </r>
  <r>
    <s v="30500"/>
    <x v="84"/>
    <s v="3059000640"/>
    <s v="Dell Latitude 5510 Laptop Lease - Christina Lepore"/>
    <s v="NTT DATA AMERICAS INC"/>
    <n v="391.14"/>
  </r>
  <r>
    <s v="13100"/>
    <x v="0"/>
    <s v="1319072478"/>
    <s v="Internet and Television Re-Transmission and Tax Fee"/>
    <s v="NORTHLAND CABLE TELEVISION INC"/>
    <n v="600"/>
  </r>
  <r>
    <s v="30900"/>
    <x v="48"/>
    <s v="3099005295"/>
    <s v="Essential Network- 100Mb"/>
    <s v="OFFICE OF MANAGEMENT &amp; ENTERPRISE SVCS"/>
    <n v="12000"/>
  </r>
  <r>
    <s v="30000"/>
    <x v="41"/>
    <s v="3009001700"/>
    <s v="Voice Services: Plus Voice-Addition Std Phone"/>
    <s v="OFFICE OF MANAGEMENT &amp; ENTERPRISE SVCS"/>
    <n v="15120"/>
  </r>
  <r>
    <s v="34600"/>
    <x v="15"/>
    <s v="3469000720"/>
    <s v="SERVICES: Local Telephone Services"/>
    <s v="WINDSTREAM HOLDINGS INC"/>
    <n v="16800"/>
  </r>
  <r>
    <s v="41000"/>
    <x v="3"/>
    <s v="4109005933"/>
    <s v="SERVICE:Monthly Internet Service"/>
    <s v="PANHANDLE TELEPHONE COOP INC"/>
    <n v="770.01"/>
  </r>
  <r>
    <s v="80000"/>
    <x v="34"/>
    <s v="8009015048"/>
    <s v="Balance of year 2 lease - had to close line 3 to release FY22 funds due to vendor charging less one month."/>
    <s v="NTT DATA AMERICAS INC"/>
    <n v="431.4"/>
  </r>
  <r>
    <s v="45000"/>
    <x v="30"/>
    <s v="4509001512"/>
    <s v="OMES IT SVC:Essential Voice-Standard Phone.PN00840.090S00490"/>
    <s v="OFFICE OF MANAGEMENT &amp; ENTERPRISE SVCS"/>
    <n v="47323.199999999997"/>
  </r>
  <r>
    <s v="80000"/>
    <x v="34"/>
    <s v="8009015719"/>
    <s v="T-4 CIRCUIT - JIM E HAMILTON SKILLS CENTERS"/>
    <s v="ONENET"/>
    <n v="6168"/>
  </r>
  <r>
    <s v="30900"/>
    <x v="48"/>
    <s v="3099005338"/>
    <s v="Plus Desk- MDM Reg &amp; Compliance"/>
    <s v="AUTHORITY ORDER-PCARD"/>
    <n v="7860"/>
  </r>
  <r>
    <s v="30900"/>
    <x v="48"/>
    <s v="3099005338"/>
    <s v="Plus Network- Site Connectivity"/>
    <s v="AUTHORITY ORDER-PCARD"/>
    <n v="3528"/>
  </r>
  <r>
    <s v="04000"/>
    <x v="4"/>
    <s v="0409018619"/>
    <s v="SERVICES: Telephone Long Distance charges"/>
    <s v="AT&amp;T CORP"/>
    <n v="150"/>
  </r>
  <r>
    <s v="29000"/>
    <x v="12"/>
    <s v="2909013114"/>
    <s v="Shawnee Phone Service"/>
    <s v="CENTRAL OK WORKFORCE INVESTMENT BOARD"/>
    <n v="614.52"/>
  </r>
  <r>
    <s v="16000"/>
    <x v="18"/>
    <s v="1609016753"/>
    <s v="Long Distance and 800 Number Services_x000a_July1, 2022 - June 30, 2023"/>
    <s v="AT&amp;T"/>
    <n v="1610.52"/>
  </r>
  <r>
    <s v="16000"/>
    <x v="18"/>
    <s v="1609016757"/>
    <s v="Cell Service for Oklahoma Department of Commerce; July 2022 thru June 2023."/>
    <s v="AT&amp;T CORP"/>
    <n v="702.67"/>
  </r>
  <r>
    <s v="69500"/>
    <x v="35"/>
    <s v="6959009990"/>
    <s v="UBER CONFERENCE TOLL FREE"/>
    <s v="SPRINT SOLUTIONS INC"/>
    <n v="100"/>
  </r>
  <r>
    <s v="13100"/>
    <x v="0"/>
    <s v="1319074576"/>
    <s v="ITEM #DGS-2 -_x000a_BLONDER_x000a_TONGUE DGS-_x000a_2 DIGITAL_x000a_READY 5-1000_x000a_MHz 2-WAY F_x000a_SPLITTER"/>
    <s v="TOWER PRODUCTS INC"/>
    <n v="87.3"/>
  </r>
  <r>
    <s v="41600"/>
    <x v="42"/>
    <s v="4169001203"/>
    <s v="CABLE TELEVISION: Monthly Fee"/>
    <s v="COX COMMUNICATIONS INC"/>
    <n v="640"/>
  </r>
  <r>
    <s v="58500"/>
    <x v="29"/>
    <s v="5859025673"/>
    <s v="RENTAL: Tower Space, Televison, Telecommunications"/>
    <s v="AMERICAN TOWER CORPORATION"/>
    <n v="2469.46"/>
  </r>
  <r>
    <s v="16000"/>
    <x v="18"/>
    <s v="1609017033"/>
    <s v="Annual subscription to Legislative Information Service of Oklahoma_x000a_02/01/23-01/31/24"/>
    <s v="LEGISLATIVE INFO SERVICE OF OKLAHOMA LLC"/>
    <n v="500"/>
  </r>
  <r>
    <s v="16000"/>
    <x v="18"/>
    <s v="1609017033"/>
    <s v="Annual subscription to Legislative Information Service of Oklahoma_x000a_02/01/23-01/31/24"/>
    <s v="LEGISLATIVE INFO SERVICE OF OKLAHOMA LLC"/>
    <n v="3350"/>
  </r>
  <r>
    <s v="16000"/>
    <x v="18"/>
    <s v="1609016275"/>
    <s v="Services:  HMIS Technical Assistance, HMIS set-up for HUD Compliance, User Training, Data Quality Review, ESG CAPER Reporting Feedback to Providers, ESG CAPER Reporting Services for ODOC, and other services as defined in contract."/>
    <s v="INFORMATION SERVICES OKLAHOMA LLC"/>
    <n v="10000"/>
  </r>
  <r>
    <s v="65000"/>
    <x v="5"/>
    <s v="6509030937"/>
    <s v="FY23 LAW Mobile X-Ray Services"/>
    <s v="SOONER MOBILEX-RAY INC"/>
    <n v="30000"/>
  </r>
  <r>
    <s v="29000"/>
    <x v="12"/>
    <s v="2909013076"/>
    <s v="Renewal of Public Access to Electric Court Records for FY22"/>
    <s v="PACER SERVICE CENTER"/>
    <n v="254.89"/>
  </r>
  <r>
    <s v="22000"/>
    <x v="8"/>
    <s v="2209008832"/>
    <s v="GRANT:Federal Funding to Subdivisions; Federal Grants that pass through State Agency to State and Local Governments and Non-profit Organizations"/>
    <s v="STATE BUREAU OF INVESTIGATION"/>
    <n v="1406.69"/>
  </r>
  <r>
    <s v="22000"/>
    <x v="8"/>
    <s v="2209008935"/>
    <s v="GRANT:Federal Funding to Subdivisions; Federal Grants that pass through State Agency to State and Local Governments and Non-profit Organizations"/>
    <s v="TOWN OF CHELSEA"/>
    <n v="2044.48"/>
  </r>
  <r>
    <s v="22000"/>
    <x v="8"/>
    <s v="2209008974"/>
    <s v="GRANT:Federal Funding to Subdivisions; Federal Grants that pass through State Agency to State and Local Governments and Non-profit Organizations"/>
    <s v="SEMINOLE COUNTY DOMESTIC VIOLENCE ASSOC"/>
    <n v="8894.56"/>
  </r>
  <r>
    <s v="22000"/>
    <x v="8"/>
    <s v="2209009125"/>
    <s v="GRANT:Federal Funding to Subdivisions; Federal Grants that pass through State Agency to State and Local Governments and Non-profit Organizations"/>
    <s v="CREEK COUNTY"/>
    <n v="16458.810000000001"/>
  </r>
  <r>
    <s v="22000"/>
    <x v="8"/>
    <s v="2209010380"/>
    <s v="GRANT:Federal Funding to Subdivisions; Federal Grants that pass through State Agency to State and Local Governments and Non-profit Organizations"/>
    <s v="ABSENTEE SHAWNEE TRIBE OF INDIANS OF OKL"/>
    <n v="140142.99"/>
  </r>
  <r>
    <s v="22000"/>
    <x v="8"/>
    <s v="2209010380"/>
    <s v="GRANT:Federal Funding to Subdivisions; Federal Grants that pass through State Agency to State and Local Governments and Non-profit Organizations"/>
    <s v="ABSENTEE SHAWNEE TRIBE OF INDIANS OF OKL"/>
    <n v="0.01"/>
  </r>
  <r>
    <s v="34500"/>
    <x v="1"/>
    <s v="3459074340"/>
    <s v="GRANT:Federal Funding to Subdivisions; Federal Grants that pass through State Agency to State and Local Governments and Non-profit Organizations"/>
    <s v="DELTA COMMUNITY ACTION FOUNDATION INC"/>
    <n v="3988"/>
  </r>
  <r>
    <s v="04000"/>
    <x v="4"/>
    <s v="0409018829"/>
    <s v="GRANT:Federal Funding to Subdivisions; Federal Grants that pass through State Agency to State and Local Governments and Non-profit Organizations"/>
    <s v="TULSA PUBLIC SCHOOL DIST 1"/>
    <n v="5000"/>
  </r>
  <r>
    <s v="38500"/>
    <x v="64"/>
    <s v="3859005537"/>
    <s v="GRANT:Federal Funding to Subdivisions; Federal Grants that pass through State Agency to State and Local Governments and Non-profit Organizations"/>
    <s v="HEARTLINE INC"/>
    <n v="11916.67"/>
  </r>
  <r>
    <s v="34500"/>
    <x v="1"/>
    <s v="3459074520"/>
    <s v="GRANT:Federal Funding to Subdivisions; Federal Grants that pass through State Agency to State and Local Governments and Non-profit Organizations"/>
    <s v="MUSKOGEE COUNTY PUBLIC TRANSIT AUTHORITY"/>
    <n v="279029"/>
  </r>
  <r>
    <s v="34500"/>
    <x v="1"/>
    <s v="3459074356"/>
    <s v="GRANT:Federal Funding to Subdivisions; Federal Grants that pass through State Agency to State and Local Governments and Non-profit Organizations"/>
    <s v="DELTA COMMUNITY ACTION FOUNDATION INC"/>
    <n v="77470"/>
  </r>
  <r>
    <s v="22000"/>
    <x v="8"/>
    <s v="2209010274"/>
    <s v="GRANT:Federal Funding to Subdivisions; Federal Grants that pass through State Agency to State and Local Governments and Non-profit Organizations"/>
    <s v="CHEROKEE COUNTY"/>
    <n v="11690"/>
  </r>
  <r>
    <s v="22000"/>
    <x v="8"/>
    <s v="2209009840"/>
    <s v="GRANT:Federal Funding to Subdivisions; Federal Grants that pass through State Agency to State and Local Governments and Non-profit Organizations"/>
    <s v="NORTHWEST FAMILY SERVICES INC"/>
    <n v="8718.01"/>
  </r>
  <r>
    <s v="35000"/>
    <x v="24"/>
    <s v="3509003716"/>
    <s v="GRANT: Grants that pass through State Agency to State and Local Governments and Non-profit Organizations"/>
    <s v="CHISHOLM TRAIL MUSEUM INC"/>
    <n v="6221.56"/>
  </r>
  <r>
    <s v="22000"/>
    <x v="8"/>
    <s v="2209010275"/>
    <s v="GRANT:Federal Funding to Subdivisions; Federal Grants that pass through State Agency to State and Local Governments and Non-profit Organizations"/>
    <s v="JACKSON COUNTY"/>
    <n v="9000"/>
  </r>
  <r>
    <s v="22000"/>
    <x v="8"/>
    <s v="2209009790"/>
    <s v="GRANT:Federal Funding to Subdivisions; Federal Grants that pass through State Agency to State and Local Governments and Non-profit Organizations"/>
    <s v="CITY OF BROKEN ARROW"/>
    <n v="2000"/>
  </r>
  <r>
    <s v="22000"/>
    <x v="8"/>
    <s v="2209010338"/>
    <s v="GRANT:Federal Funding to Subdivisions; Federal Grants that pass through State Agency to State and Local Governments and Non-profit Organizations"/>
    <s v="KI BOIS COMMUNITY ACTION FOUNDATION INC"/>
    <n v="204883.99"/>
  </r>
  <r>
    <s v="22000"/>
    <x v="8"/>
    <s v="2209010547"/>
    <s v="GRANT:Federal Funding to Subdivisions; Federal Grants that pass through State Agency to State and Local Governments and Non-profit Organizations"/>
    <s v="COAL COUNTY"/>
    <n v="17433"/>
  </r>
  <r>
    <s v="22000"/>
    <x v="8"/>
    <s v="2209010371"/>
    <s v="GRANT:Federal Funding to Subdivisions; Federal Grants that pass through State Agency to State and Local Governments and Non-profit Organizations"/>
    <s v="OKLAHOMA LAWYERS FOR CHILDREN"/>
    <n v="0.01"/>
  </r>
  <r>
    <s v="29200"/>
    <x v="10"/>
    <s v="2929025186"/>
    <s v="GRANT: Federal pass-thru funding for Superfund Cost-Share assistance grants"/>
    <s v="QUAPAW TRIBE OF OKLAHOMA"/>
    <n v="447709.1"/>
  </r>
  <r>
    <s v="04000"/>
    <x v="4"/>
    <s v="0409018728"/>
    <s v="GRANT:Pass thru funding for rural fire defense"/>
    <s v="TOWN OF BOLEY"/>
    <n v="19000"/>
  </r>
  <r>
    <s v="22000"/>
    <x v="8"/>
    <s v="2209010262"/>
    <s v="GRANT:Federal Funding to Subdivisions; Federal Grants that pass through State Agency to State and Local Governments and Non-profit Organizations"/>
    <s v="TULSA COUNTY"/>
    <n v="1750"/>
  </r>
  <r>
    <s v="22000"/>
    <x v="8"/>
    <s v="2209010489"/>
    <s v="GRANT:Federal Funding to Subdivisions; Federal Grants that pass through State Agency to State and Local Governments and Non-profit Organizations"/>
    <s v="CITY OF PAWHUSKA"/>
    <n v="9960"/>
  </r>
  <r>
    <s v="22000"/>
    <x v="8"/>
    <s v="2209010412"/>
    <s v="GRANT:Federal Funding to Subdivisions; Federal Grants that pass through State Agency to State and Local Governments and Non-profit Organizations"/>
    <s v="SEMINOLE COUNTY DOMESTIC VIOLENCE ASSOC"/>
    <n v="93289.99"/>
  </r>
  <r>
    <s v="22000"/>
    <x v="8"/>
    <s v="2209010414"/>
    <s v="GRANT:Federal Funding to Subdivisions; Federal Grants that pass through State Agency to State and Local Governments and Non-profit Organizations"/>
    <s v="SOUTHEAST OK SERV FOR FAMILY VIOL INTERV"/>
    <n v="76568.990000000005"/>
  </r>
  <r>
    <s v="34500"/>
    <x v="1"/>
    <s v="3459074607"/>
    <s v="GRANT:Federal Funding to Subdivisions; Federal Grants that pass through State Agency to State and Local Governments and Non-profit Organizations"/>
    <s v="KI BOIS COMMUNITY ACTION FOUNDATION INC"/>
    <n v="809485"/>
  </r>
  <r>
    <s v="04000"/>
    <x v="4"/>
    <s v="0409018768"/>
    <s v="GRANT:Pass thru funding for rural fire defense"/>
    <s v="TOWN OF UNION CITY"/>
    <n v="8897.0400000000009"/>
  </r>
  <r>
    <s v="04000"/>
    <x v="4"/>
    <s v="0409018777"/>
    <s v="GRANT:Pass thru funding for rural fire defense"/>
    <s v="CITY OF MANNFORD"/>
    <n v="12364.58"/>
  </r>
  <r>
    <s v="34500"/>
    <x v="1"/>
    <s v="3459074671"/>
    <s v="GRANT:Federal Funding to Subdivisions; Federal Grants that pass through State Agency to State and Local Governments and Non-profit Organizations"/>
    <s v="WASHITA VALLEY COMM ACTION COUNCIL"/>
    <n v="31614"/>
  </r>
  <r>
    <s v="04000"/>
    <x v="4"/>
    <s v="0409018794"/>
    <s v="GRANT:Pass thru funding for rural fire defense"/>
    <s v="CITY OF CRESCENT"/>
    <n v="16644"/>
  </r>
  <r>
    <s v="38500"/>
    <x v="64"/>
    <s v="3859005487"/>
    <s v="GRANT:Federal Funding to Subdivisions; Federal Grants that pass through State Agency to State and Local Governments and Non-profit Organizations"/>
    <s v="AREAWIDE AGING AGENCY INC"/>
    <n v="18751"/>
  </r>
  <r>
    <s v="22000"/>
    <x v="8"/>
    <s v="2209009978"/>
    <s v="GRANT:Federal Funding to Subdivisions; Federal Grants that pass through State Agency to State and Local Governments and Non-profit Organizations"/>
    <s v="CITY OF GUTHRIE"/>
    <n v="32328.59"/>
  </r>
  <r>
    <s v="04000"/>
    <x v="4"/>
    <s v="0409018808"/>
    <s v="GRANT:Pass thru funding for rural fire defense"/>
    <s v="TOWN OF WAYNE"/>
    <n v="19026.400000000001"/>
  </r>
  <r>
    <s v="38500"/>
    <x v="64"/>
    <s v="3859005438"/>
    <s v="GRANT:Federal Funding to Subdivisions; Federal Grants that pass through State Agency to State and Local Governments and Non-profit Organizations"/>
    <s v="LIFE SENIOR SERVICES INC"/>
    <n v="2500"/>
  </r>
  <r>
    <s v="38500"/>
    <x v="64"/>
    <s v="3859005440"/>
    <s v="GRANT:Federal Funding to Subdivisions; Federal Grants that pass through State Agency to State and Local Governments and Non-profit Organizations"/>
    <s v="OPPORTUNITIES INC"/>
    <n v="2500"/>
  </r>
  <r>
    <s v="34500"/>
    <x v="1"/>
    <s v="3459073861"/>
    <s v="GRANT:Federal Funding to Subdivisions; Federal Grants that pass through State Agency to State and Local Governments and Non-profit Organizations"/>
    <s v="UNITED COMMUNITY ACTION PROGRAM INC"/>
    <n v="722730"/>
  </r>
  <r>
    <s v="38500"/>
    <x v="64"/>
    <s v="3859005560"/>
    <s v="GRANT:Federal Funding to Subdivisions; Federal Grants that pass through State Agency to State and Local Governments and Non-profit Organizations"/>
    <s v="AREAWIDE AGING AGENCY INC"/>
    <n v="11460"/>
  </r>
  <r>
    <s v="35000"/>
    <x v="24"/>
    <s v="3509003970"/>
    <s v="Contract via Oklahoma Heritage Preservation Grant"/>
    <s v="FIELD HISTORICAL PRINTING MUSEUM INC"/>
    <n v="18000"/>
  </r>
  <r>
    <s v="22000"/>
    <x v="8"/>
    <s v="2209009878"/>
    <s v="GRANT:Federal Funding to Subdivisions; Federal Grants that pass through State Agency to State and Local Governments and Non-profit Organizations"/>
    <s v="TULSA LAWYERS FOR CHILDREN"/>
    <n v="11181.6"/>
  </r>
  <r>
    <s v="22000"/>
    <x v="8"/>
    <s v="2209009880"/>
    <s v="GRANT:Federal Funding to Subdivisions; Federal Grants that pass through State Agency to State and Local Governments and Non-profit Organizations"/>
    <s v="WICHITA &amp; AFFILIATED TRIBES OF OKLAHOMA"/>
    <n v="28382.59"/>
  </r>
  <r>
    <s v="22000"/>
    <x v="8"/>
    <s v="2209009917"/>
    <s v="GRANT:Federal Funding to Subdivisions; Federal Grants that pass through State Agency to State and Local Governments and Non-profit Organizations"/>
    <s v="CITY OF ARDMORE"/>
    <n v="2223.17"/>
  </r>
  <r>
    <s v="04000"/>
    <x v="4"/>
    <s v="0409018694"/>
    <s v="GRANT:Federal Funding to Subdivisions; Federal Grants that pass through State Agency to State and Local Governments and Non-profit Organizations"/>
    <s v="OKLAHOMA STATE UNIVERSITY"/>
    <n v="26169"/>
  </r>
  <r>
    <s v="34500"/>
    <x v="1"/>
    <s v="3459075444"/>
    <s v="GRANT:Federal Funding to Subdivisions; Federal Grants that pass through State Agency to State and Local Governments and Non-profit Organizations"/>
    <s v="LOGAN COUNTY HISTORICAL SOCIETY INC"/>
    <n v="377072"/>
  </r>
  <r>
    <s v="22000"/>
    <x v="8"/>
    <s v="2209009984"/>
    <s v="GRANT:Federal Funding to Subdivisions; Federal Grants that pass through State Agency to State and Local Governments and Non-profit Organizations"/>
    <s v="ATTORNEY GENERAL"/>
    <n v="143248.9"/>
  </r>
  <r>
    <s v="34500"/>
    <x v="1"/>
    <s v="3459073547"/>
    <s v="GRANT:Federal Funding to Subdivisions; Federal Grants that pass through State Agency to State and Local Governments and Non-profit Organizations"/>
    <s v="KI BOIS COMMUNITY ACTION FOUNDATION INC"/>
    <n v="3012349"/>
  </r>
  <r>
    <s v="38500"/>
    <x v="64"/>
    <s v="3859005564"/>
    <s v="GRANT:Federal Funding to Subdivisions; Federal Grants that pass through State Agency to State and Local Governments and Non-profit Organizations"/>
    <s v="INCA COMMUNITY SERVICES INC"/>
    <n v="6670"/>
  </r>
  <r>
    <s v="22000"/>
    <x v="8"/>
    <s v="2209010352"/>
    <s v="GRANT:Federal Funding to Subdivisions; Federal Grants that pass through State Agency to State and Local Governments and Non-profit Organizations"/>
    <s v="CASA FOR CHILDREN INC"/>
    <n v="103680.99"/>
  </r>
  <r>
    <s v="22000"/>
    <x v="8"/>
    <s v="2209010353"/>
    <s v="GRANT:Federal Funding to Subdivisions; Federal Grants that pass through State Agency to State and Local Governments and Non-profit Organizations"/>
    <s v="CASA FOR KIDS INC"/>
    <n v="0.01"/>
  </r>
  <r>
    <s v="38500"/>
    <x v="64"/>
    <s v="3859005570"/>
    <s v="GRANT:Federal Funding to Subdivisions; Federal Grants that pass through State Agency to State and Local Governments and Non-profit Organizations"/>
    <s v="SOUTHERN OK DEVELOPMENT ASSOCIATION"/>
    <n v="11460"/>
  </r>
  <r>
    <s v="22000"/>
    <x v="8"/>
    <s v="2209010270"/>
    <s v="GRANT:Federal Funding to Subdivisions; Federal Grants that pass through State Agency to State and Local Governments and Non-profit Organizations"/>
    <s v="CUSTER COUNTY"/>
    <n v="7806"/>
  </r>
  <r>
    <s v="04000"/>
    <x v="4"/>
    <s v="0409018522"/>
    <s v="GRANT:Federal Funding to Subdivisions; Federal Grants that pass through State Agency to State and Local Governments and Non-profit Organizations"/>
    <s v="OKLAHOMA STATE UNIVERSITY"/>
    <n v="34423.71"/>
  </r>
  <r>
    <s v="04000"/>
    <x v="4"/>
    <s v="0409018523"/>
    <s v="GRANT:Federal Funding to Subdivisions; Federal Grants that pass through State Agency to State and Local Governments and Non-profit Organizations"/>
    <s v="OKLAHOMA STATE UNIVERSITY"/>
    <n v="6020.07"/>
  </r>
  <r>
    <s v="22000"/>
    <x v="8"/>
    <s v="2209010254"/>
    <s v="GRANT:Federal Funding to Subdivisions; Federal Grants that pass through State Agency to State and Local Governments and Non-profit Organizations"/>
    <s v="INTEGRIS RURAL HEALTH INC"/>
    <n v="59598.82"/>
  </r>
  <r>
    <s v="38500"/>
    <x v="64"/>
    <s v="3859005432"/>
    <s v="GRANT:Federal Funding to Subdivisions; Federal Grants that pass through State Agency to State and Local Governments and Non-profit Organizations"/>
    <s v="ASSOCIATION OF SOUTH CENTRAL OKLAHOMA GO"/>
    <n v="2500"/>
  </r>
  <r>
    <s v="04000"/>
    <x v="4"/>
    <s v="0409018481"/>
    <s v="GRANT:Federal Funding to Subdivisions; Federal Grants that pass through State Agency to State and Local Governments and Non-profit Organizations"/>
    <s v="OKLAHOMA STATE UNIVERSITY"/>
    <n v="15374.22"/>
  </r>
  <r>
    <s v="04000"/>
    <x v="4"/>
    <s v="0409018481"/>
    <s v="GRANT:Federal Funding to Subdivisions; Federal Grants that pass through State Agency to State and Local Governments and Non-profit Organizations"/>
    <s v="OKLAHOMA STATE UNIVERSITY"/>
    <n v="6850.32"/>
  </r>
  <r>
    <s v="35000"/>
    <x v="24"/>
    <s v="3509003713"/>
    <s v="GRANT: Grants that pass through State Agency to State and Local Governments and Non-profit Organizations"/>
    <s v="TOP OF OK HISTORICAL SOCIETY MUSEUM"/>
    <n v="13670"/>
  </r>
  <r>
    <s v="29200"/>
    <x v="10"/>
    <s v="2929020173"/>
    <s v="Grant Federal Funding for Subdivisions; Federal grants that pass through State Agency to State and Local Governments and Non-Profit Organizations for FY22"/>
    <s v="OKLAHOMA WATER RESOURCES BOARD"/>
    <n v="127402.76"/>
  </r>
  <r>
    <s v="29200"/>
    <x v="10"/>
    <s v="2929020173"/>
    <s v="Grant Federal Funding for Subdivisions; Federal grants that pass through State Agency to State and Local Governments and Non-Profit Organizations for FY22"/>
    <s v="OKLAHOMA WATER RESOURCES BOARD"/>
    <n v="132786.92000000001"/>
  </r>
  <r>
    <s v="34500"/>
    <x v="1"/>
    <s v="3459075112"/>
    <s v="GRANT:Federal Funding to Subdivisions; Federal Grants that pass through State Agency to State and Local Governments and Non-profit Organizations"/>
    <s v="COMPASSIONATE HANDS INC"/>
    <n v="13554"/>
  </r>
  <r>
    <s v="22000"/>
    <x v="8"/>
    <s v="2209010381"/>
    <s v="GRANT:Federal Funding to Subdivisions; Federal Grants that pass through State Agency to State and Local Governments and Non-profit Organizations"/>
    <s v="ACTION ASSOCIATES INC"/>
    <n v="0.01"/>
  </r>
  <r>
    <s v="04000"/>
    <x v="4"/>
    <s v="0409018775"/>
    <s v="GRANT:Pass thru funding for rural fire defense"/>
    <s v="TOWN OF PRUE"/>
    <n v="13503.22"/>
  </r>
  <r>
    <s v="83500"/>
    <x v="32"/>
    <s v="8359004265"/>
    <s v="GRANT: ARPA funding for Tribal Water Infrastructure Matching Grant"/>
    <s v="BANCFIRST"/>
    <n v="54720000"/>
  </r>
  <r>
    <s v="34500"/>
    <x v="1"/>
    <s v="3459074055"/>
    <s v="GRANT:Federal Funding to Subdivisions; Federal Grants that pass through State Agency to State and Local Governments and Non-profit Organizations"/>
    <s v="TOWN OF BEAVER"/>
    <n v="865"/>
  </r>
  <r>
    <s v="22000"/>
    <x v="8"/>
    <s v="2209010392"/>
    <s v="GRANT:Federal Funding to Subdivisions; Federal Grants that pass through State Agency to State and Local Governments and Non-profit Organizations"/>
    <s v="FAMILY SAFETY CENTER"/>
    <n v="0.01"/>
  </r>
  <r>
    <s v="83500"/>
    <x v="32"/>
    <s v="8359004288"/>
    <s v="GRANT: ARPA funding for Fair Oaks Ranch (City of Tulsa and TAEO)"/>
    <s v="BANCFIRST"/>
    <n v="48000000"/>
  </r>
  <r>
    <s v="35000"/>
    <x v="24"/>
    <s v="3509003996"/>
    <s v="Contract via Oklahoma Heritage Preservation Grant"/>
    <s v="EDWARDS STORE INC"/>
    <n v="16000"/>
  </r>
  <r>
    <s v="34500"/>
    <x v="1"/>
    <s v="3459075049"/>
    <s v="GRANT:Federal Funding to Subdivisions; Federal Grants that pass through State Agency to State and Local Governments and Non-profit Organizations"/>
    <s v="MUSKOGEE COUNTY PUBLIC TRANSIT AUTHORITY"/>
    <n v="5578"/>
  </r>
  <r>
    <s v="22000"/>
    <x v="8"/>
    <s v="2209010436"/>
    <s v="GRANT:Federal Funding to Subdivisions; Federal Grants that pass through State Agency to State and Local Governments and Non-profit Organizations"/>
    <s v="BOARD OF REGENTS OF THE UNIV OF OK HSC"/>
    <n v="152646.99"/>
  </r>
  <r>
    <s v="04000"/>
    <x v="4"/>
    <s v="0409018782"/>
    <s v="GRANT:Pass thru funding for rural fire defense"/>
    <s v="TOWN OF LUTHER"/>
    <n v="19000"/>
  </r>
  <r>
    <s v="04000"/>
    <x v="4"/>
    <s v="0409018740"/>
    <s v="GRANT:Pass thru funding for rural fire defense"/>
    <s v="CITY OF WALTERS"/>
    <n v="20000"/>
  </r>
  <r>
    <s v="22000"/>
    <x v="8"/>
    <s v="2209009915"/>
    <s v="GRANT:Federal Funding to Subdivisions; Federal Grants that pass through State Agency to State and Local Governments and Non-profit Organizations"/>
    <s v="SURVIVOR RESOURCE NETWORK INC"/>
    <n v="45000"/>
  </r>
  <r>
    <s v="22000"/>
    <x v="8"/>
    <s v="2209009651"/>
    <s v="GRANT:Federal Funding to Subdivisions; Federal Grants that pass through State Agency to State and Local Governments and Non-profit Organizations"/>
    <s v="OKLAHOMA DEPARTMENT OF CORRECTIONS"/>
    <n v="6892.06"/>
  </r>
  <r>
    <s v="04000"/>
    <x v="4"/>
    <s v="0409018753"/>
    <s v="GRANT:Pass thru funding for rural fire defense"/>
    <s v="EAGLETOWN VOLUNTEER FIRE DEPARTMENT"/>
    <n v="30000"/>
  </r>
  <r>
    <s v="04000"/>
    <x v="4"/>
    <s v="0409018685"/>
    <s v="GRANT:Pass thru funding for rural fire defense"/>
    <s v="CHIMNEY ROCK VOL FIRE DEPT"/>
    <n v="17000"/>
  </r>
  <r>
    <s v="38500"/>
    <x v="64"/>
    <s v="3859005623"/>
    <s v="GRANT:Federal Funding to Subdivisions; Federal Grants that pass through State Agency to State and Local Governments and Non-profit Organizations"/>
    <s v="GRAND GATEWAY ECONOMIC DEVELOPMENT ASSOC"/>
    <n v="6249"/>
  </r>
  <r>
    <s v="38500"/>
    <x v="64"/>
    <s v="3859005620"/>
    <s v="GRANT:Federal Funding to Subdivisions; Federal Grants that pass through State Agency to State and Local Governments and Non-profit Organizations"/>
    <s v="CENTRAL OKLAHOMA ECONOMIC DEV DIST"/>
    <n v="6249"/>
  </r>
  <r>
    <s v="34500"/>
    <x v="1"/>
    <s v="3459075912"/>
    <s v="GRANT:Federal Funding to Subdivisions; Federal Grants that pass through State Agency to State and Local Governments and Non-profit Organizations"/>
    <s v="UNITED COMMUNITY ACTION PROGRAM INC"/>
    <n v="23161"/>
  </r>
  <r>
    <s v="35000"/>
    <x v="24"/>
    <s v="3509003982"/>
    <s v="Contract via Oklahoma Heritage Preservation Grant"/>
    <s v="SOUTHERN NAZARENE UNIVERSITY"/>
    <n v="13984"/>
  </r>
  <r>
    <s v="38500"/>
    <x v="64"/>
    <s v="3859005622"/>
    <s v="GRANT:Federal Funding to Subdivisions; Federal Grants that pass through State Agency to State and Local Governments and Non-profit Organizations"/>
    <s v="ASSOCIATION OF SOUTH CENTRAL OKLAHOMA GO"/>
    <n v="6249"/>
  </r>
  <r>
    <s v="35000"/>
    <x v="24"/>
    <s v="3509003735"/>
    <s v="GRANT: Grants that pass through State Agency to State and Local Governments and Non-profit Organizations."/>
    <s v="TULSA FOUNDATION FOR ARCHITECTURE"/>
    <n v="6482"/>
  </r>
  <r>
    <s v="04000"/>
    <x v="4"/>
    <s v="0409018485"/>
    <s v="GRANT:Federal Funding to Subdivisions; Federal Grants that pass through State Agency to State and Local Governments and Non-profit Organizations"/>
    <s v="OKLAHOMA STATE UNIVERSITY"/>
    <n v="7485.84"/>
  </r>
  <r>
    <s v="38500"/>
    <x v="64"/>
    <s v="3859005538"/>
    <s v="GRANT:Federal Funding to Subdivisions; Federal Grants that pass through State Agency to State and Local Governments and Non-profit Organizations"/>
    <s v="KEDDO"/>
    <n v="6875"/>
  </r>
  <r>
    <s v="38500"/>
    <x v="64"/>
    <s v="3859005541"/>
    <s v="GRANT:Federal Funding to Subdivisions; Federal Grants that pass through State Agency to State and Local Governments and Non-profit Organizations"/>
    <s v="OPPORTUNITIES INC"/>
    <n v="6875"/>
  </r>
  <r>
    <s v="38500"/>
    <x v="64"/>
    <s v="3859005485"/>
    <s v="GRANT:Federal Funding to Subdivisions; Federal Grants that pass through State Agency to State and Local Governments and Non-profit Organizations"/>
    <s v="KEDDO"/>
    <n v="18751"/>
  </r>
  <r>
    <s v="22000"/>
    <x v="8"/>
    <s v="2209010350"/>
    <s v="GRANT:Federal Funding to Subdivisions; Federal Grants that pass through State Agency to State and Local Governments and Non-profit Organizations"/>
    <s v="CARDINAL POINT PUBLIC TRUST"/>
    <n v="0.01"/>
  </r>
  <r>
    <s v="22000"/>
    <x v="8"/>
    <s v="2209009770"/>
    <s v="GRANT:Federal Funding to Subdivisions; Federal Grants that pass through State Agency to State and Local Governments and Non-profit Organizations"/>
    <s v="HELP-IN-CRISIS INC"/>
    <n v="51215.6"/>
  </r>
  <r>
    <s v="22000"/>
    <x v="8"/>
    <s v="2209009776"/>
    <s v="GRANT:Federal Funding to Subdivisions; Federal Grants that pass through State Agency to State and Local Governments and Non-profit Organizations"/>
    <s v="YOUNG WOMENS CHRISTIAN ASSOCIATION OKC"/>
    <n v="14772.36"/>
  </r>
  <r>
    <s v="22000"/>
    <x v="8"/>
    <s v="2209009779"/>
    <s v="GRANT:Federal Funding to Subdivisions; Federal Grants that pass through State Agency to State and Local Governments and Non-profit Organizations"/>
    <s v="LEGAL AID SERVICES OF OKLAHOMA INC"/>
    <n v="178021"/>
  </r>
  <r>
    <s v="22000"/>
    <x v="8"/>
    <s v="2209009780"/>
    <s v="GRANT:Federal Funding to Subdivisions; Federal Grants that pass through State Agency to State and Local Governments and Non-profit Organizations"/>
    <s v="MARY ABBOTT CHILDRENS HOUSE"/>
    <n v="32344.89"/>
  </r>
  <r>
    <s v="22000"/>
    <x v="8"/>
    <s v="2209009785"/>
    <s v="GRANT:Federal Funding to Subdivisions; Federal Grants that pass through State Agency to State and Local Governments and Non-profit Organizations"/>
    <s v="WOMEN IN SAFE HOME INC"/>
    <n v="29318.54"/>
  </r>
  <r>
    <s v="38500"/>
    <x v="64"/>
    <s v="3859005685"/>
    <s v="GRANT:Federal Funding to Subdivisions; Federal Grants that pass through State Agency to State and Local Governments and Non-profit Organizations"/>
    <s v="OPPORTUNITIES INC"/>
    <n v="1000"/>
  </r>
  <r>
    <s v="38500"/>
    <x v="64"/>
    <s v="3859005476"/>
    <s v="GRANT:Federal Funding to Subdivisions; Federal Grants that pass through State Agency to State and Local Governments and Non-profit Organizations"/>
    <s v="ASSOCIATION OF SOUTH CENTRAL OKLAHOMA GO"/>
    <n v="18751"/>
  </r>
  <r>
    <s v="04000"/>
    <x v="4"/>
    <s v="0409018742"/>
    <s v="GRANT:Pass thru funding for rural fire defense"/>
    <s v="CITY OF TISHOMINGO"/>
    <n v="15056"/>
  </r>
  <r>
    <s v="04000"/>
    <x v="4"/>
    <s v="0409018830"/>
    <s v="GRANT:Federal Funding to Subdivisions; Federal Grants that pass through State Agency to State and Local Governments and Non-profit Organizations"/>
    <s v="SOPER SCHOOL"/>
    <n v="5000"/>
  </r>
  <r>
    <s v="22000"/>
    <x v="8"/>
    <s v="2209009732"/>
    <s v="GRANT:Federal Funding to Subdivisions; Federal Grants that pass through State Agency to State and Local Governments and Non-profit Organizations"/>
    <s v="MCCURTAIN COUNTY"/>
    <n v="2499.3000000000002"/>
  </r>
  <r>
    <s v="22000"/>
    <x v="8"/>
    <s v="2209010349"/>
    <s v="GRANT:Federal Funding to Subdivisions; Federal Grants that pass through State Agency to State and Local Governments and Non-profit Organizations"/>
    <s v="TRI-COUNTY CASA INC"/>
    <n v="136961.99"/>
  </r>
  <r>
    <s v="22000"/>
    <x v="8"/>
    <s v="2209010418"/>
    <s v="GRANT:Federal Funding to Subdivisions; Federal Grants that pass through State Agency to State and Local Governments and Non-profit Organizations"/>
    <s v="SURVIVOR RESOURCE NETWORK INC"/>
    <n v="129999.99"/>
  </r>
  <r>
    <s v="22000"/>
    <x v="8"/>
    <s v="2209010418"/>
    <s v="GRANT:Federal Funding to Subdivisions; Federal Grants that pass through State Agency to State and Local Governments and Non-profit Organizations"/>
    <s v="SURVIVOR RESOURCE NETWORK INC"/>
    <n v="0.01"/>
  </r>
  <r>
    <s v="22000"/>
    <x v="8"/>
    <s v="2209009911"/>
    <s v="GRANT:Federal Funding to Subdivisions; Federal Grants that pass through State Agency to State and Local Governments and Non-profit Organizations"/>
    <s v="SAFENET SERVICES INC"/>
    <n v="14650.4"/>
  </r>
  <r>
    <s v="22000"/>
    <x v="8"/>
    <s v="2209009913"/>
    <s v="GRANT:Federal Funding to Subdivisions; Federal Grants that pass through State Agency to State and Local Governments and Non-profit Organizations"/>
    <s v="STILLWATER DOMESTIC VIOLENCE"/>
    <n v="45000"/>
  </r>
  <r>
    <s v="22000"/>
    <x v="8"/>
    <s v="2209009961"/>
    <s v="GRANT:Federal Funding to Subdivisions; Federal Grants that pass through State Agency to State and Local Governments and Non-profit Organizations"/>
    <s v="COMMUNITY CRISIS CENTER INC"/>
    <n v="22231.3"/>
  </r>
  <r>
    <s v="34500"/>
    <x v="1"/>
    <s v="3459074874"/>
    <s v="GRANT:Federal Funding to Subdivisions; Federal Grants that pass through State Agency to State and Local Governments and Non-profit Organizations"/>
    <s v="LIFT COMMUNITY ACTION AGENCY INC"/>
    <n v="435137"/>
  </r>
  <r>
    <s v="83500"/>
    <x v="32"/>
    <s v="8359004292"/>
    <s v="GRANT: ARPA funding for Ardmore Air Park"/>
    <s v="BANCFIRST"/>
    <n v="16416000"/>
  </r>
  <r>
    <s v="22000"/>
    <x v="8"/>
    <s v="2209010326"/>
    <s v="GRANT:Federal Funding to Subdivisions; Federal Grants that pass through State Agency to State and Local Governments and Non-profit Organizations"/>
    <s v="HELP-IN-CRISIS INC"/>
    <n v="150000"/>
  </r>
  <r>
    <s v="22000"/>
    <x v="8"/>
    <s v="2209010378"/>
    <s v="GRANT:Federal Funding to Subdivisions; Federal Grants that pass through State Agency to State and Local Governments and Non-profit Organizations"/>
    <s v="WILLIAM W BARNES CAC"/>
    <n v="0.01"/>
  </r>
  <r>
    <s v="35000"/>
    <x v="24"/>
    <s v="3509003833"/>
    <s v="GRANT: Federal Funding to Subdivisions; Federal Grants that pass through State Agency to State and Local Governments and Non-profit Organizations"/>
    <s v="UNIVERSITY OF OKLAHOMA"/>
    <n v="26233.5"/>
  </r>
  <r>
    <s v="35000"/>
    <x v="24"/>
    <s v="3509003842"/>
    <s v="Support for 4 the Kilgen Organ programs and maintenance. OKC Community Foundation Endowment Funds."/>
    <s v="FRIENDS OF THE OKLAHOMA HISTORY CENTER"/>
    <n v="16000"/>
  </r>
  <r>
    <s v="04000"/>
    <x v="4"/>
    <s v="0409018691"/>
    <s v="GRANT:Pass thru funding for rural fire defense"/>
    <s v="CENTRAL HIGH VOLUNTEER FIRE DEPARTMENT"/>
    <n v="20000"/>
  </r>
  <r>
    <s v="04000"/>
    <x v="4"/>
    <s v="0409018698"/>
    <s v="GRANT:Federal Funding to Subdivisions; Federal Grants that pass through State Agency to State and Local Governments and Non-profit Organizations"/>
    <s v="OKLAHOMA STATE UNIVERSITY"/>
    <n v="10000"/>
  </r>
  <r>
    <s v="38500"/>
    <x v="64"/>
    <s v="3859005442"/>
    <s v="GRANT:Federal Funding to Subdivisions; Federal Grants that pass through State Agency to State and Local Governments and Non-profit Organizations"/>
    <s v="SOUTHWEST OKLAHOMA COMM ACTION GROUP"/>
    <n v="1500"/>
  </r>
  <r>
    <s v="35000"/>
    <x v="24"/>
    <s v="3509003920"/>
    <s v="GRANT: Federal Funding to Subdivisions; Federal Grants that pass through State Agency to State and Local Governments and Non-profit Organizations"/>
    <s v="STANTEC CONSULTING SERVICES INC"/>
    <n v="1250"/>
  </r>
  <r>
    <s v="22000"/>
    <x v="8"/>
    <s v="2209010420"/>
    <s v="GRANT:Federal Funding to Subdivisions; Federal Grants that pass through State Agency to State and Local Governments and Non-profit Organizations"/>
    <s v="WICHITA &amp; AFFILIATED TRIBES OF OKLAHOMA"/>
    <n v="0.01"/>
  </r>
  <r>
    <s v="34500"/>
    <x v="1"/>
    <s v="3459074627"/>
    <s v="GRANT:Federal Funding to Subdivisions; Federal Grants that pass through State Agency to State and Local Governments and Non-profit Organizations"/>
    <s v="SOUTHWEST OKLAHOMA COMM ACTION GROUP"/>
    <n v="325494"/>
  </r>
  <r>
    <s v="35000"/>
    <x v="24"/>
    <s v="3509003712"/>
    <s v="GRANT: Grants that pass through State Agency to State and Local Governments and Non-profit Organizations"/>
    <s v="SHEERAR MUSEUM OF STILLWATER HISTORY"/>
    <n v="11803.03"/>
  </r>
  <r>
    <s v="83500"/>
    <x v="32"/>
    <s v="8359004235"/>
    <s v="GRANT: Funding for water or sewer projects to units of local government"/>
    <s v="THOMAS PUBLIC WORKS AUTHORITY"/>
    <n v="68423.08"/>
  </r>
  <r>
    <s v="34500"/>
    <x v="1"/>
    <s v="3459074668"/>
    <s v="GRANT:Federal Funding to Subdivisions; Federal Grants that pass through State Agency to State and Local Governments and Non-profit Organizations"/>
    <s v="CITY OF BETHANY"/>
    <n v="149220"/>
  </r>
  <r>
    <s v="22000"/>
    <x v="8"/>
    <s v="2209009804"/>
    <s v="GRANT:Federal Funding to Subdivisions; Federal Grants that pass through State Agency to State and Local Governments and Non-profit Organizations"/>
    <s v="CHEROKEE NATION"/>
    <n v="59546.06"/>
  </r>
  <r>
    <s v="22000"/>
    <x v="8"/>
    <s v="2209009808"/>
    <s v="GRANT:Federal Funding to Subdivisions; Federal Grants that pass through State Agency to State and Local Governments and Non-profit Organizations"/>
    <s v="CLEVELAND COUNTY-CASA"/>
    <n v="36540.699999999997"/>
  </r>
  <r>
    <s v="29200"/>
    <x v="10"/>
    <s v="2929025045"/>
    <s v="Clean Vessel Act Grant"/>
    <s v="STRAYHORN MARINA LLC"/>
    <n v="102375"/>
  </r>
  <r>
    <s v="22000"/>
    <x v="8"/>
    <s v="2209010362"/>
    <s v="GRANT:Federal Funding to Subdivisions; Federal Grants that pass through State Agency to State and Local Governments and Non-profit Organizations"/>
    <s v="DCCSAN"/>
    <n v="27779.99"/>
  </r>
  <r>
    <s v="35000"/>
    <x v="24"/>
    <s v="3509003691"/>
    <s v="GRANT: Federal Funding to Subdivisions; Federal Grants that pass through State Agency to State and Local Governments and Non-profit Organizations"/>
    <s v="UNIVERSITY OF OKLAHOMA"/>
    <n v="5484.15"/>
  </r>
  <r>
    <s v="22000"/>
    <x v="8"/>
    <s v="2209009969"/>
    <s v="GRANT:Federal Funding to Subdivisions; Federal Grants that pass through State Agency to State and Local Governments and Non-profit Organizations"/>
    <s v="STILLWATER DOMESTIC VIOLENCE"/>
    <n v="24545.35"/>
  </r>
  <r>
    <s v="22000"/>
    <x v="8"/>
    <s v="2209010377"/>
    <s v="GRANT:Federal Funding to Subdivisions; Federal Grants that pass through State Agency to State and Local Governments and Non-profit Organizations"/>
    <s v="TULSA LAWYERS FOR CHILDREN"/>
    <n v="67394.990000000005"/>
  </r>
  <r>
    <s v="22000"/>
    <x v="8"/>
    <s v="2209009912"/>
    <s v="GRANT:Federal Funding to Subdivisions; Federal Grants that pass through State Agency to State and Local Governments and Non-profit Organizations"/>
    <s v="YOUNG WOMENS CHRISTIAN ASSOCIATION OKC"/>
    <n v="38629"/>
  </r>
  <r>
    <s v="83500"/>
    <x v="32"/>
    <s v="8359004269"/>
    <s v="GRANT: ARPA funding for Port of Inola (Wastewater Modernization)"/>
    <s v="BANCFIRST"/>
    <n v="13440000"/>
  </r>
  <r>
    <s v="04000"/>
    <x v="4"/>
    <s v="0409018781"/>
    <s v="GRANT:Pass thru funding for rural fire defense"/>
    <s v="ROCK FIRE DEPARTMENT"/>
    <n v="12000"/>
  </r>
  <r>
    <s v="04000"/>
    <x v="4"/>
    <s v="0409018788"/>
    <s v="GRANT:Pass thru funding for rural fire defense"/>
    <s v="TOWN OF LONGDALE"/>
    <n v="4834.1499999999996"/>
  </r>
  <r>
    <s v="35000"/>
    <x v="24"/>
    <s v="3509003751"/>
    <s v="GRANT: Grants that pass through State Agency to State and Local Governments and Non-profit Organizations."/>
    <s v="HIST SOC OF US DIST CT FOR WEST DIST OK"/>
    <n v="20000"/>
  </r>
  <r>
    <s v="22000"/>
    <x v="8"/>
    <s v="2209009805"/>
    <s v="GRANT:Federal Funding to Subdivisions; Federal Grants that pass through State Agency to State and Local Governments and Non-profit Organizations"/>
    <s v="CHILD ABUSE NETWORK"/>
    <n v="26062.5"/>
  </r>
  <r>
    <s v="22000"/>
    <x v="8"/>
    <s v="2209009871"/>
    <s v="GRANT:Federal Funding to Subdivisions; Federal Grants that pass through State Agency to State and Local Governments and Non-profit Organizations"/>
    <s v="STILLWATER DOMESTIC VIOLENCE"/>
    <n v="26974.5"/>
  </r>
  <r>
    <s v="22000"/>
    <x v="8"/>
    <s v="2209010472"/>
    <s v="GRANT:Federal Funding to Subdivisions; Federal Grants that pass through State Agency to State and Local Governments and Non-profit Organizations"/>
    <s v="CITY OF CLINTON"/>
    <n v="7595"/>
  </r>
  <r>
    <s v="22000"/>
    <x v="8"/>
    <s v="2209009973"/>
    <s v="GRANT:Federal Funding to Subdivisions; Federal Grants that pass through State Agency to State and Local Governments and Non-profit Organizations"/>
    <s v="WOMENS CRISIS SERVICES OF LEFLORE COUNTY"/>
    <n v="2768.23"/>
  </r>
  <r>
    <s v="35000"/>
    <x v="24"/>
    <s v="3509003992"/>
    <s v="Contract via Oklahoma Heritage Preservation Grant"/>
    <s v="EDMOND HISTORICAL SOCIETY INC"/>
    <n v="13500"/>
  </r>
  <r>
    <s v="04000"/>
    <x v="4"/>
    <s v="0409018427"/>
    <s v="GRANT:Federal Funding to Subdivisions; Federal Grants that pass through State Agency to State and Local Governments, Schools and Non-profit Organizations"/>
    <s v="OOLOGAH-TALALA PUBLIC SCHOOLS"/>
    <n v="2000"/>
  </r>
  <r>
    <s v="34500"/>
    <x v="1"/>
    <s v="3459075279"/>
    <s v="GRANT:Federal Funding to Subdivisions; Federal Grants that pass through State Agency to State and Local Governments and Non-profit Organizations"/>
    <s v="CENTRAL OKLA TRANSPORTATION AND PARK AUT"/>
    <n v="1492645"/>
  </r>
  <r>
    <s v="22000"/>
    <x v="8"/>
    <s v="2209010369"/>
    <s v="GRANT:Federal Funding to Subdivisions; Federal Grants that pass through State Agency to State and Local Governments and Non-profit Organizations"/>
    <s v="OKLAHOMA GUARDIAN AD LITEM INSTITUTE"/>
    <n v="83455.990000000005"/>
  </r>
  <r>
    <s v="22000"/>
    <x v="8"/>
    <s v="2209010387"/>
    <s v="GRANT:Federal Funding to Subdivisions; Federal Grants that pass through State Agency to State and Local Governments and Non-profit Organizations"/>
    <s v="DEARING HOUSE INC"/>
    <n v="0.01"/>
  </r>
  <r>
    <s v="22000"/>
    <x v="8"/>
    <s v="2209010389"/>
    <s v="GRANT:Federal Funding to Subdivisions; Federal Grants that pass through State Agency to State and Local Governments and Non-profit Organizations"/>
    <s v="THE DRAGONFLY HOME INC"/>
    <n v="85543.99"/>
  </r>
  <r>
    <s v="22000"/>
    <x v="8"/>
    <s v="2209010389"/>
    <s v="GRANT:Federal Funding to Subdivisions; Federal Grants that pass through State Agency to State and Local Governments and Non-profit Organizations"/>
    <s v="THE DRAGONFLY HOME INC"/>
    <n v="0.01"/>
  </r>
  <r>
    <s v="22000"/>
    <x v="8"/>
    <s v="2209009738"/>
    <s v="GRANT:Federal Funding to Subdivisions; Federal Grants that pass through State Agency to State and Local Governments and Non-profit Organizations"/>
    <s v="COMANCHE COUNTY"/>
    <n v="1825.28"/>
  </r>
  <r>
    <s v="22000"/>
    <x v="8"/>
    <s v="2209010400"/>
    <s v="GRANT:Federal Funding to Subdivisions; Federal Grants that pass through State Agency to State and Local Governments and Non-profit Organizations"/>
    <s v="MARIE DETTY YOUTH &amp; FAMILY SERVICE CENTE"/>
    <n v="0.01"/>
  </r>
  <r>
    <s v="22000"/>
    <x v="8"/>
    <s v="2209010413"/>
    <s v="GRANT:Federal Funding to Subdivisions; Federal Grants that pass through State Agency to State and Local Governments and Non-profit Organizations"/>
    <s v="CREEK NATION HOSPITAL &amp; CLINICS"/>
    <n v="0.01"/>
  </r>
  <r>
    <s v="22000"/>
    <x v="8"/>
    <s v="2209010440"/>
    <s v="GRANT:Federal Funding to Subdivisions; Federal Grants that pass through State Agency to State and Local Governments and Non-profit Organizations"/>
    <s v="CITY OF NORMAN"/>
    <n v="71488.990000000005"/>
  </r>
  <r>
    <s v="22000"/>
    <x v="8"/>
    <s v="2209009758"/>
    <s v="GRANT:Federal Funding to Subdivisions; Federal Grants that pass through State Agency to State and Local Governments and Non-profit Organizations"/>
    <s v="OKMULGEE COUNTY"/>
    <n v="1578.13"/>
  </r>
  <r>
    <s v="04000"/>
    <x v="4"/>
    <s v="0409018707"/>
    <s v="GRANT:Pass thru funding for rural fire defense"/>
    <s v="LOWREY FIRE DEPARTMENT"/>
    <n v="6544"/>
  </r>
  <r>
    <s v="22000"/>
    <x v="8"/>
    <s v="2209009781"/>
    <s v="GRANT:Federal Funding to Subdivisions; Federal Grants that pass through State Agency to State and Local Governments and Non-profit Organizations"/>
    <s v="NATIVE ALLIANCE AGAINST VIOLENCE INC"/>
    <n v="24063.83"/>
  </r>
  <r>
    <s v="22000"/>
    <x v="8"/>
    <s v="2209009781"/>
    <s v="GRANT:Federal Funding to Subdivisions; Federal Grants that pass through State Agency to State and Local Governments and Non-profit Organizations"/>
    <s v="NATIVE ALLIANCE AGAINST VIOLENCE INC"/>
    <n v="74345"/>
  </r>
  <r>
    <s v="04000"/>
    <x v="4"/>
    <s v="0409018712"/>
    <s v="GRANT:Pass thru funding for rural fire defense"/>
    <s v="CITY OF BROKEN BOW"/>
    <n v="20000"/>
  </r>
  <r>
    <s v="04000"/>
    <x v="4"/>
    <s v="0409018790"/>
    <s v="GRANT:Pass thru funding for rural fire defense"/>
    <s v="TOWN OF COYLE"/>
    <n v="20651.689999999999"/>
  </r>
  <r>
    <s v="22000"/>
    <x v="8"/>
    <s v="2209009856"/>
    <s v="GRANT:Federal Funding to Subdivisions; Federal Grants that pass through State Agency to State and Local Governments and Non-profit Organizations"/>
    <s v="UNITED COMMUNITY ACTION PROGRAM INC"/>
    <n v="769.59"/>
  </r>
  <r>
    <s v="22000"/>
    <x v="8"/>
    <s v="2209009963"/>
    <s v="GRANT:Federal Funding to Subdivisions; Federal Grants that pass through State Agency to State and Local Governments and Non-profit Organizations"/>
    <s v="DIVERSITY CENTER OF OKLAHOMA INC"/>
    <n v="7870.61"/>
  </r>
  <r>
    <s v="22000"/>
    <x v="8"/>
    <s v="2209009884"/>
    <s v="GRANT:Federal Funding to Subdivisions; Federal Grants that pass through State Agency to State and Local Governments and Non-profit Organizations"/>
    <s v="YOUTH AND FAMILY RESOURCE CENTER INC"/>
    <n v="19942.68"/>
  </r>
  <r>
    <s v="22000"/>
    <x v="8"/>
    <s v="2209009921"/>
    <s v="GRANT:Federal Funding to Subdivisions; Federal Grants that pass through State Agency to State and Local Governments and Non-profit Organizations"/>
    <s v="MENTAL HEALTH AND SUBSTANCE ABUSE SERV"/>
    <n v="0.01"/>
  </r>
  <r>
    <s v="22000"/>
    <x v="8"/>
    <s v="2209010597"/>
    <s v="GRANT:Federal Funding to Subdivisions; Federal Grants that pass through State Agency to State and Local Governments and Non-profit Organizations"/>
    <s v="HOMELESS ALLIANCE INC"/>
    <n v="1308551.32"/>
  </r>
  <r>
    <s v="35000"/>
    <x v="24"/>
    <s v="3509004002"/>
    <s v="Fee to bring the horses and wagon to OHC for Farm to Table on March 18th from 10am-3pm"/>
    <s v="FRIENDS OF PAWNEE BILL RANCH ASSOCIATION"/>
    <n v="500"/>
  </r>
  <r>
    <s v="04000"/>
    <x v="4"/>
    <s v="0409018711"/>
    <s v="GRANT:Pass thru funding for rural fire defense"/>
    <s v="TOWN OF DUSTIN"/>
    <n v="30000"/>
  </r>
  <r>
    <s v="22000"/>
    <x v="8"/>
    <s v="2209010323"/>
    <s v="GRANT:Federal Funding to Subdivisions; Federal Grants that pass through State Agency to State and Local Governments and Non-profit Organizations"/>
    <s v="PROJECT SAFE"/>
    <n v="299999.99"/>
  </r>
  <r>
    <s v="22000"/>
    <x v="8"/>
    <s v="2209010328"/>
    <s v="GRANT:Federal Funding to Subdivisions; Federal Grants that pass through State Agency to State and Local Governments and Non-profit Organizations"/>
    <s v="DOMESTIC VIOLENCE INTERVENTION SERVICES"/>
    <n v="139123.99"/>
  </r>
  <r>
    <s v="22000"/>
    <x v="8"/>
    <s v="2209010331"/>
    <s v="GRANT:Federal Funding to Subdivisions; Federal Grants that pass through State Agency to State and Local Governments and Non-profit Organizations"/>
    <s v="COMMUNITY CRISIS CENTER INC"/>
    <n v="183153.99"/>
  </r>
  <r>
    <s v="22000"/>
    <x v="8"/>
    <s v="2209010422"/>
    <s v="GRANT:Federal Funding to Subdivisions; Federal Grants that pass through State Agency to State and Local Governments and Non-profit Organizations"/>
    <s v="WOMENS RESOURCE CENTER INC"/>
    <n v="0.01"/>
  </r>
  <r>
    <s v="22000"/>
    <x v="8"/>
    <s v="2209009827"/>
    <s v="GRANT:Federal Funding to Subdivisions; Federal Grants that pass through State Agency to State and Local Governments and Non-profit Organizations"/>
    <s v="KI BOIS COMMUNITY ACTION FOUNDATION INC"/>
    <n v="26511.42"/>
  </r>
  <r>
    <s v="22000"/>
    <x v="8"/>
    <s v="2209009836"/>
    <s v="GRANT:Federal Funding to Subdivisions; Federal Grants that pass through State Agency to State and Local Governments and Non-profit Organizations"/>
    <s v="MARIE DETTY YOUTH &amp; FAMILY SERVICE CENTE"/>
    <n v="37542.81"/>
  </r>
  <r>
    <s v="04000"/>
    <x v="4"/>
    <s v="0409018693"/>
    <s v="GRANT:Federal Funding to Subdivisions; Federal Grants that pass through State Agency to State and Local Governments and Non-profit Organizations"/>
    <s v="OKLAHOMA STATE UNIVERSITY"/>
    <n v="20449"/>
  </r>
  <r>
    <s v="04000"/>
    <x v="4"/>
    <s v="0409018696"/>
    <s v="GRANT:Federal Funding to Subdivisions; Federal Grants that pass through State Agency to State and Local Governments and Non-profit Organizations"/>
    <s v="OKLAHOMA STATE UNIVERSITY"/>
    <n v="10000"/>
  </r>
  <r>
    <s v="04000"/>
    <x v="4"/>
    <s v="0409018754"/>
    <s v="GRANT:Pass thru funding for rural fire defense"/>
    <s v="CITY OF COMANCHE"/>
    <n v="20000"/>
  </r>
  <r>
    <s v="04000"/>
    <x v="4"/>
    <s v="0409018479"/>
    <s v="GRANTS: Agriculture Enhancement Programs"/>
    <s v="SYMBIOTIC LLC"/>
    <n v="7500"/>
  </r>
  <r>
    <s v="22000"/>
    <x v="8"/>
    <s v="2209009980"/>
    <s v="GRANT:Federal Funding to Subdivisions; Federal Grants that pass through State Agency to State and Local Governments and Non-profit Organizations"/>
    <s v="MCCURTAIN COUNTY"/>
    <n v="4418.1000000000004"/>
  </r>
  <r>
    <s v="34500"/>
    <x v="1"/>
    <s v="3459073948"/>
    <s v="GRANT:Federal Funding to Subdivisions; Federal Grants that pass through State Agency to State and Local Governments and Non-profit Organizations"/>
    <s v="TOWN OF BEAVER"/>
    <n v="20719"/>
  </r>
  <r>
    <s v="22000"/>
    <x v="8"/>
    <s v="2209009327"/>
    <s v="GRANT:Federal Funding to Subdivisions; Federal Grants that pass through State Agency to State and Local Governments and Non-profit Organizations"/>
    <s v="WOMEN IN SAFE HOME INC"/>
    <n v="3134.19"/>
  </r>
  <r>
    <s v="04000"/>
    <x v="4"/>
    <s v="0409018796"/>
    <s v="GRANT:Pass thru funding for rural fire defense"/>
    <s v="ORION RURAL FIRE DISTRICT ASSN"/>
    <n v="30000"/>
  </r>
  <r>
    <s v="22000"/>
    <x v="8"/>
    <s v="2209009820"/>
    <s v="GRANT:Federal Funding to Subdivisions; Federal Grants that pass through State Agency to State and Local Governments and Non-profit Organizations"/>
    <s v="FAMILY SAFETY CENTER"/>
    <n v="32358.1"/>
  </r>
  <r>
    <s v="22000"/>
    <x v="8"/>
    <s v="2209009822"/>
    <s v="GRANT:Federal Funding to Subdivisions; Federal Grants that pass through State Agency to State and Local Governments and Non-profit Organizations"/>
    <s v="GARFIELD COUNTY CHILD ADVOCACY COUNCIL"/>
    <n v="44054.99"/>
  </r>
  <r>
    <s v="38500"/>
    <x v="64"/>
    <s v="3859005483"/>
    <s v="GRANT:Federal Funding to Subdivisions; Federal Grants that pass through State Agency to State and Local Governments and Non-profit Organizations"/>
    <s v="SOUTHERN OK DEVELOPMENT ASSOCIATION"/>
    <n v="18751"/>
  </r>
  <r>
    <s v="22000"/>
    <x v="8"/>
    <s v="2209009802"/>
    <s v="GRANT:Federal Funding to Subdivisions; Federal Grants that pass through State Agency to State and Local Governments and Non-profit Organizations"/>
    <s v="CHEROKEE NATION"/>
    <n v="84334.399999999994"/>
  </r>
  <r>
    <s v="22000"/>
    <x v="8"/>
    <s v="2209009727"/>
    <s v="GRANT:Federal Funding to Subdivisions; Federal Grants that pass through State Agency to State and Local Governments and Non-profit Organizations"/>
    <s v="OSAGE COUNTY"/>
    <n v="2448.4899999999998"/>
  </r>
  <r>
    <s v="22000"/>
    <x v="8"/>
    <s v="2209009988"/>
    <s v="GRANT:Federal Funding to Subdivisions; Federal Grants that pass through State Agency to State and Local Governments and Non-profit Organizations"/>
    <s v="ROGERS COUNTY"/>
    <n v="0.01"/>
  </r>
  <r>
    <s v="22000"/>
    <x v="8"/>
    <s v="2209009801"/>
    <s v="GRANT:Federal Funding to Subdivisions; Federal Grants that pass through State Agency to State and Local Governments and Non-profit Organizations"/>
    <s v="CHEROKEE NATION"/>
    <n v="1654.39"/>
  </r>
  <r>
    <s v="22000"/>
    <x v="8"/>
    <s v="2209009939"/>
    <s v="GRANT:Federal Funding to Subdivisions; Federal Grants that pass through State Agency to State and Local Governments and Non-profit Organizations"/>
    <s v="CITY OF TULSA"/>
    <n v="19215"/>
  </r>
  <r>
    <s v="04000"/>
    <x v="4"/>
    <s v="0409018845"/>
    <s v="GRANT:Federal Funding to Subdivisions; Federal Grants that pass through State Agency to State and Local Governments and Non-profit Organizations"/>
    <s v="MIDWAY SCHOOL"/>
    <n v="5000"/>
  </r>
  <r>
    <s v="34000"/>
    <x v="21"/>
    <s v="3409024824"/>
    <s v="FY23 RENEWAL"/>
    <s v="CANADIAN COUNTY"/>
    <n v="12579"/>
  </r>
  <r>
    <s v="34000"/>
    <x v="21"/>
    <s v="3409024828"/>
    <s v="FY23 Renewal"/>
    <s v="PITTSBURG COUNTY"/>
    <n v="3600"/>
  </r>
  <r>
    <s v="34000"/>
    <x v="21"/>
    <s v="3409024828"/>
    <s v="FY23 Renewal"/>
    <s v="PITTSBURG COUNTY"/>
    <n v="3300"/>
  </r>
  <r>
    <s v="34000"/>
    <x v="21"/>
    <s v="3409024828"/>
    <s v="FY23 Renewal"/>
    <s v="PITTSBURG COUNTY"/>
    <n v="15000"/>
  </r>
  <r>
    <s v="34000"/>
    <x v="21"/>
    <s v="3409024825"/>
    <s v="FY23 RENEWAL"/>
    <s v="PAYNE COUNTY"/>
    <n v="33250"/>
  </r>
  <r>
    <s v="34000"/>
    <x v="21"/>
    <s v="3409024827"/>
    <s v="FY23 IMM GRANT D7"/>
    <s v="MUSKOGEE COUNTY"/>
    <n v="23180"/>
  </r>
  <r>
    <s v="34000"/>
    <x v="21"/>
    <s v="3409024837"/>
    <s v="FY23 DISPARITIES GRANT D9"/>
    <s v="PITTSBURG COUNTY"/>
    <n v="59875"/>
  </r>
  <r>
    <s v="45200"/>
    <x v="6"/>
    <s v="4529065126"/>
    <s v="Medications - State"/>
    <s v="MENTAL HEALTH AND SUBSTANCE ABUSE SERV"/>
    <n v="315000"/>
  </r>
  <r>
    <s v="45200"/>
    <x v="6"/>
    <s v="4529064876"/>
    <s v="Adult Crisis Stabilization Unit -_x000a_Federal - MHBG (44000/2003020)(53AA)"/>
    <s v="OKLAHOMA HEALTH CARE AUTHORITY"/>
    <n v="1575588.47"/>
  </r>
  <r>
    <s v="45200"/>
    <x v="6"/>
    <s v="4529064876"/>
    <s v="Adult, Child Basic, &amp; PACT (01AJ)"/>
    <s v="OKLAHOMA HEALTH CARE AUTHORITY"/>
    <n v="0.01"/>
  </r>
  <r>
    <s v="45200"/>
    <x v="6"/>
    <s v="4529064876"/>
    <s v="Crisis Unit &amp; Urgent Care - State (42AV&amp;42AX)"/>
    <s v="OKLAHOMA HEALTH CARE AUTHORITY"/>
    <n v="1371711.02"/>
  </r>
  <r>
    <s v="45200"/>
    <x v="6"/>
    <s v="4529064876"/>
    <s v="Outreach Services for the Elderly - MHBG - Federal (42AA)"/>
    <s v="OKLAHOMA HEALTH CARE AUTHORITY"/>
    <n v="85000.01"/>
  </r>
  <r>
    <s v="45200"/>
    <x v="6"/>
    <s v="4529065538"/>
    <s v="PCAP - OK Parent Child Assistance Program Evaluation - State"/>
    <s v="UNIVERSITY OF OKLAHOMA"/>
    <n v="270000"/>
  </r>
  <r>
    <s v="45200"/>
    <x v="6"/>
    <s v="4529064771"/>
    <s v="Mobile Crisis Response Teams - State"/>
    <s v="GREEN COUNTRY BEHAVIORAL HEALTH SERVICES"/>
    <n v="183333.33"/>
  </r>
  <r>
    <s v="45200"/>
    <x v="6"/>
    <s v="4529065208"/>
    <s v="Child, Youth, Young Adults &amp; Families - Training and Consultation - Navigate - MHBG - Federal"/>
    <s v="SUSAN GINGERICH"/>
    <n v="12000"/>
  </r>
  <r>
    <s v="45200"/>
    <x v="6"/>
    <s v="4529065274"/>
    <s v="SOC - State Evaluation - SOC - State"/>
    <s v="UNIVERSITY OF OKLAHOMA"/>
    <n v="370000"/>
  </r>
  <r>
    <s v="45200"/>
    <x v="6"/>
    <s v="4529064439"/>
    <s v="AFC-STARS - Postnatal Pediatric Follow-Up Clinic - STARS - RPG - Federal"/>
    <s v="BOARD OF REGENTS OF THE UNIV OF OK HSC"/>
    <n v="281334"/>
  </r>
  <r>
    <s v="45200"/>
    <x v="6"/>
    <s v="4529065094"/>
    <s v="Mobile Crisis Response Teams - State"/>
    <s v="MENTAL HEALTH AND SUBSTANCE ABUSE SERV"/>
    <n v="340000"/>
  </r>
  <r>
    <s v="45200"/>
    <x v="6"/>
    <s v="4529065430"/>
    <s v="AFC-STARS - Training &amp; Consultation - STARS - RPG - Federal"/>
    <s v="CIRCLE OF SECURITY INTERNATIONAL INC"/>
    <n v="25000"/>
  </r>
  <r>
    <s v="45200"/>
    <x v="6"/>
    <s v="4529065094"/>
    <s v="Helping Connections Program - COVID-19 Emergency Grant - Helping Connections II - Federal (July-May) "/>
    <s v="MENTAL HEALTH AND SUBSTANCE ABUSE SERV"/>
    <n v="5000"/>
  </r>
  <r>
    <s v="45200"/>
    <x v="6"/>
    <s v="4529065542"/>
    <s v="Engaging Adversity, Surviving Trauma in OKC (EAST OKC) - NCTSI CAT-III - Federal (Oct-June)"/>
    <s v="PIVOT INC"/>
    <n v="23500"/>
  </r>
  <r>
    <s v="45200"/>
    <x v="6"/>
    <s v="4529065910"/>
    <s v="Acute Inpatient Care - Children - State"/>
    <s v="CBH OF NORMAN OPERATING LLC"/>
    <n v="20000"/>
  </r>
  <r>
    <s v="45200"/>
    <x v="6"/>
    <s v="4529065158"/>
    <s v="Inpatient - State"/>
    <s v="MENTAL HEALTH AND SUBSTANCE ABUSE SERV"/>
    <n v="397297.6"/>
  </r>
  <r>
    <s v="45200"/>
    <x v="6"/>
    <s v="4529065122"/>
    <s v="Cognitive Behavioral Therapy (CBT) Training and Consultation - MHBG - Federal"/>
    <s v="DONNA MARIE SUDAK"/>
    <n v="0.01"/>
  </r>
  <r>
    <s v="45200"/>
    <x v="6"/>
    <s v="4529065514"/>
    <s v="AFC-STARS - Evaluation Services - OKFDC CARE Grant - Federal"/>
    <s v="UNIVERSITY OF CONNECTICUT"/>
    <n v="21250"/>
  </r>
  <r>
    <s v="45200"/>
    <x v="6"/>
    <s v="4529065151"/>
    <s v="Advocacy - Consumer Conference &amp; Training - MHBG - Federal"/>
    <s v="NATIONAL ASSN FOR BLACK VETERANS"/>
    <n v="1000"/>
  </r>
  <r>
    <s v="45200"/>
    <x v="6"/>
    <s v="4529065141"/>
    <s v="Child, Youth, Young Adults &amp; Families - Training_x000a_and Consultation - Navigate - MHBG - Federal"/>
    <s v="PIPER KALOS"/>
    <n v="12000"/>
  </r>
  <r>
    <s v="45200"/>
    <x v="6"/>
    <s v="4529065233"/>
    <s v="Outpatient Behavioral Health - CHP (57901/3003099)"/>
    <s v="OKLAHOMA HEALTH CARE AUTHORITY"/>
    <n v="9827366"/>
  </r>
  <r>
    <s v="45200"/>
    <x v="6"/>
    <s v="4529065233"/>
    <s v="Inpatient Behavioral Health - TXIX"/>
    <s v="OKLAHOMA HEALTH CARE AUTHORITY"/>
    <n v="2881617.6"/>
  </r>
  <r>
    <s v="45200"/>
    <x v="6"/>
    <s v="4529064852"/>
    <s v="Mobile Crisis Response Teams - State"/>
    <s v="LIGHTHOUSE BEHAVIORAL WELLNESS CENTERS I"/>
    <n v="183333.33"/>
  </r>
  <r>
    <s v="45200"/>
    <x v="6"/>
    <s v="4529065380"/>
    <s v="Laboratory - Assisted Outpatient Treatment II Pathway to Recovery Grant - Federal (July 1 - July 30)"/>
    <s v="COORDINATED CARE HEALTH SOLUTIONS LLC"/>
    <n v="3333"/>
  </r>
  <r>
    <s v="45200"/>
    <x v="6"/>
    <s v="4529064875"/>
    <s v="Residential Care Enhanced - MHBG - Federal (05AC)"/>
    <s v="OKLAHOMA HEALTH CARE AUTHORITY"/>
    <n v="1193155.24"/>
  </r>
  <r>
    <s v="45200"/>
    <x v="6"/>
    <s v="4529064875"/>
    <s v="Residential Care Recovery Home - MHBG - Federal (05AB)"/>
    <s v="OKLAHOMA HEALTH CARE AUTHORITY"/>
    <n v="675780"/>
  </r>
  <r>
    <s v="45200"/>
    <x v="6"/>
    <s v="4529064880"/>
    <s v="Mobile Crisis Response Teams - State"/>
    <s v="CREOKS BEHAVIORAL HEALTH SERVICES"/>
    <n v="183333.33"/>
  </r>
  <r>
    <s v="45200"/>
    <x v="6"/>
    <s v="4529065102"/>
    <s v="Recovery Support - Employment and Housing Best Practices - MHBG - Federal"/>
    <s v="LIGHTHOUSE BEHAVIORAL WELLNESS CENTERS I"/>
    <n v="98314.18"/>
  </r>
  <r>
    <s v="45200"/>
    <x v="6"/>
    <s v="4529065094"/>
    <s v="eSMI Outreach "/>
    <s v="MENTAL HEALTH AND SUBSTANCE ABUSE SERV"/>
    <n v="7500"/>
  </r>
  <r>
    <s v="45200"/>
    <x v="6"/>
    <s v="4529065158"/>
    <s v="SOC - Generic Host Agency - SOC - State"/>
    <s v="MENTAL HEALTH AND SUBSTANCE ABUSE SERV"/>
    <n v="10000"/>
  </r>
  <r>
    <s v="45200"/>
    <x v="6"/>
    <s v="4529065207"/>
    <s v="AFC-STARS - Fatherhood Training (NFPN) - PPW Grant - Federal"/>
    <s v="INTENSIVE FAM PRESERV SVC NATION NETWORK"/>
    <n v="460.68"/>
  </r>
  <r>
    <s v="45200"/>
    <x v="6"/>
    <s v="4529065894"/>
    <s v="SOC - Youth and Young Adult Diversion Initiative - SOC Pinnacle Plan - State"/>
    <s v="CARING HEARTS PROFESS COUNSEL SERV LLC"/>
    <n v="20000"/>
  </r>
  <r>
    <s v="82500"/>
    <x v="100"/>
    <s v="8259001046"/>
    <s v="SERVICE:Inpatient/Outpatient Hospital~Hospital services - inpatient and outpatient"/>
    <s v="CHILDRENS HOSPITAL VOLUNTEERS INC"/>
    <n v="2501.1799999999998"/>
  </r>
  <r>
    <s v="82500"/>
    <x v="100"/>
    <s v="8259001038"/>
    <s v="SERVICE:Inpatient/Outpatient Hospital~Hospital services - inpatient and outpatient"/>
    <s v="CHILDRENS HOSPITAL VOLUNTEERS INC"/>
    <n v="2895.36"/>
  </r>
  <r>
    <s v="82500"/>
    <x v="100"/>
    <s v="8259001054"/>
    <s v="SERVICE:Inpatient/Outpatient Hospital~Hospital services - inpatient and outpatient"/>
    <s v="OU MEDICINE INC"/>
    <n v="13286165.9"/>
  </r>
  <r>
    <s v="82500"/>
    <x v="100"/>
    <s v="8259001022"/>
    <s v="SERVICE:Inpatient/Outpatient Hospital~Hospital services - inpatient and outpatient"/>
    <s v="OKLAHOMA HEALTH CARE AUTHORITY"/>
    <n v="3968002"/>
  </r>
  <r>
    <s v="13100"/>
    <x v="0"/>
    <s v="1319069676"/>
    <s v="Temporary medical staff"/>
    <s v="WESTWAYS STAFFING SERVICES INC"/>
    <n v="0.01"/>
  </r>
  <r>
    <s v="34000"/>
    <x v="21"/>
    <s v="3409022484"/>
    <s v="FY22/23 RENEWAL"/>
    <s v="LATINO COMMUNITY DEVELOPMENT AGENCY INC"/>
    <n v="57435.34"/>
  </r>
  <r>
    <s v="13100"/>
    <x v="0"/>
    <s v="1319071128"/>
    <s v="Temporary Healthcare Services"/>
    <s v="FLOYD LEE LOCUMS INC"/>
    <n v="10000"/>
  </r>
  <r>
    <s v="13100"/>
    <x v="0"/>
    <s v="1319071128"/>
    <s v="Temporary Healthcare Services"/>
    <s v="FLOYD LEE LOCUMS INC"/>
    <n v="20000"/>
  </r>
  <r>
    <s v="13100"/>
    <x v="0"/>
    <s v="1319074275"/>
    <s v="Temporary Registered Nurse Services"/>
    <s v="SUPPLEMENTAL HEALTH CARE"/>
    <n v="85000"/>
  </r>
  <r>
    <s v="13100"/>
    <x v="0"/>
    <s v="1319071127"/>
    <s v="Temporary Healthcare Services"/>
    <s v="MAXIM PHYSICIAN RESOURCES LLC"/>
    <n v="62400"/>
  </r>
  <r>
    <s v="13100"/>
    <x v="0"/>
    <s v="1319071137"/>
    <s v="Temporary Healthcare Services"/>
    <s v="NITELINES USA INC"/>
    <n v="1"/>
  </r>
  <r>
    <s v="13100"/>
    <x v="0"/>
    <s v="1319071130"/>
    <s v="Temporary Healthcare Services"/>
    <s v="CELL STAFF LLC"/>
    <n v="31999"/>
  </r>
  <r>
    <s v="13100"/>
    <x v="0"/>
    <s v="1319071135"/>
    <s v="Temporary Healthcare Service"/>
    <s v="CELL STAFF LLC"/>
    <n v="231979.99"/>
  </r>
  <r>
    <s v="65000"/>
    <x v="5"/>
    <s v="6509031544"/>
    <s v="LAW: RN Services"/>
    <s v="INSYNC CONSULTING SERVICES LLC"/>
    <n v="150000"/>
  </r>
  <r>
    <s v="65000"/>
    <x v="5"/>
    <s v="6509031544"/>
    <s v="NOR: LPN"/>
    <s v="INSYNC CONSULTING SERVICES LLC"/>
    <n v="160000"/>
  </r>
  <r>
    <s v="65000"/>
    <x v="5"/>
    <s v="6509031544"/>
    <s v="SUL: LPN"/>
    <s v="INSYNC CONSULTING SERVICES LLC"/>
    <n v="10000"/>
  </r>
  <r>
    <s v="45200"/>
    <x v="6"/>
    <s v="4529064862"/>
    <s v="SERVICES: Nursing"/>
    <s v="EMILY FRIEND"/>
    <n v="50508"/>
  </r>
  <r>
    <s v="34000"/>
    <x v="21"/>
    <s v="3409025852"/>
    <s v="FY 23 SOONERSTART NURSING SVC"/>
    <s v="FRANCES WARREN"/>
    <n v="9000"/>
  </r>
  <r>
    <s v="45200"/>
    <x v="6"/>
    <s v="4529065211"/>
    <s v="851010601 Nursing"/>
    <s v="ALL MEDICAL PERSONNEL INC"/>
    <n v="894500"/>
  </r>
  <r>
    <s v="65000"/>
    <x v="5"/>
    <s v="6509031352"/>
    <s v="TAL:LPN rate per hr"/>
    <s v="CELL STAFF LLC"/>
    <n v="17000"/>
  </r>
  <r>
    <s v="34000"/>
    <x v="21"/>
    <s v="3409025659"/>
    <s v="SERVICE:Professional medical services (including physicians and all specialties)"/>
    <s v="OSU-CENTER FOR HEALTH SCIENCES"/>
    <n v="148819.03"/>
  </r>
  <r>
    <s v="04700"/>
    <x v="36"/>
    <s v="0479006594"/>
    <s v="SERVICE:Professional medical services (including physicians and all specialties)"/>
    <s v="OMALLEY FORENSIC NURSING SERVICES PLLC"/>
    <n v="2858"/>
  </r>
  <r>
    <s v="34000"/>
    <x v="21"/>
    <s v="3409023749"/>
    <s v="FY 23 TAKE CHARGE"/>
    <s v="DURANT HMA LLC"/>
    <n v="4040"/>
  </r>
  <r>
    <s v="45200"/>
    <x v="6"/>
    <s v="4529064505"/>
    <s v="SERVICE:Professional medical services (including physicians and all specialties)"/>
    <s v="PHILIP J CORDER"/>
    <n v="10060"/>
  </r>
  <r>
    <s v="80700"/>
    <x v="40"/>
    <s v="8079004005"/>
    <s v="SERVICE:Professional medical services (including physicians and all specialties)"/>
    <s v="BOARD OF REGENTS OF THE UNIV OF OK HSC"/>
    <n v="202800"/>
  </r>
  <r>
    <s v="34000"/>
    <x v="21"/>
    <s v="3409022109"/>
    <s v="RENEWAL FY22/FY23"/>
    <s v="OKLAHOMA STATE UNIVERSITY"/>
    <n v="325029.14"/>
  </r>
  <r>
    <s v="12700"/>
    <x v="51"/>
    <s v="1279002572"/>
    <s v="SERVICE: Administrative assistance for the Board of Child Abuse examination and services of Dr. Ryan Brown as Deputy Chief Child Abuse Examiner."/>
    <s v="BOARD OF REGENTS OF THE UNIV OF OK HSC"/>
    <n v="10000"/>
  </r>
  <r>
    <s v="34000"/>
    <x v="21"/>
    <s v="3409023809"/>
    <s v="FY23: RENEWAL 3 OF 5_x000a_MEDICAL DIR-OKMULGEE"/>
    <s v="JULIE R MCINTOSH"/>
    <n v="3600"/>
  </r>
  <r>
    <s v="34000"/>
    <x v="21"/>
    <s v="3409023864"/>
    <s v="FY23: RENEWAL 3 OF 5_x000a_MEDICAL DIR-GARVIN CHD"/>
    <s v="DENNIS WHITEHOUSE INC"/>
    <n v="3000"/>
  </r>
  <r>
    <s v="45000"/>
    <x v="30"/>
    <s v="4509001500"/>
    <s v="SERVICE:Professional medical services (including physicians and all specialties)"/>
    <s v="BOARD OF REGENTS OF THE UNIV OF OK HSC"/>
    <n v="20000"/>
  </r>
  <r>
    <s v="83000"/>
    <x v="27"/>
    <s v="8309025014"/>
    <s v="SERVICE:Professional medical services (including physicians"/>
    <s v="LARRY BURNS"/>
    <n v="12374.994000000001"/>
  </r>
  <r>
    <s v="83000"/>
    <x v="27"/>
    <s v="8309025317"/>
    <s v="SERVICE:Professional medical services (including physicians"/>
    <s v="STEPHEN BRUCE GOLD"/>
    <n v="44625"/>
  </r>
  <r>
    <s v="83000"/>
    <x v="27"/>
    <s v="8309025012"/>
    <s v="SERVICE:Professional medical services (including physicians"/>
    <s v="SARAH K MILLER PLLC"/>
    <n v="31875"/>
  </r>
  <r>
    <s v="13100"/>
    <x v="0"/>
    <s v="1319073101"/>
    <s v="SERVICE:Professional medical services (including physicians and all specialties)"/>
    <s v="ORAL FACIAL SURGERY CENTER"/>
    <n v="23000"/>
  </r>
  <r>
    <s v="45000"/>
    <x v="30"/>
    <s v="4509001497"/>
    <s v="SERVICE:Professional medical services (including physicians and all specialties)"/>
    <s v="ROBERT C HAAS"/>
    <n v="20000"/>
  </r>
  <r>
    <s v="45200"/>
    <x v="6"/>
    <s v="4529064530"/>
    <s v="SERVICE:Professional medical services (including physicians and all specialties)"/>
    <s v="GAY,DANIEL FLETCHER"/>
    <n v="53357"/>
  </r>
  <r>
    <s v="45200"/>
    <x v="6"/>
    <s v="4529064515"/>
    <s v="SERVICE:Professional medical services (including physicians and all specialties)"/>
    <s v="BRIAN SHAW"/>
    <n v="5657"/>
  </r>
  <r>
    <s v="52500"/>
    <x v="73"/>
    <s v="5259000550"/>
    <s v="Medical Expert"/>
    <s v="LAUREN CHINNERY"/>
    <n v="8000"/>
  </r>
  <r>
    <s v="29200"/>
    <x v="10"/>
    <s v="2929024759"/>
    <s v="MEDICAL MONITORING FOR THE DEPARTMENT OF ENVIRONMENTAL QUALITY"/>
    <s v="MCBRIDE ORTHOPEDIC HOSPITAL LLC"/>
    <n v="500"/>
  </r>
  <r>
    <s v="29200"/>
    <x v="10"/>
    <s v="2929024759"/>
    <s v="MEDICAL MONITORING FOR THE DEPARTMENT OF ENVIRONMENTAL QUALITY"/>
    <s v="MCBRIDE ORTHOPEDIC HOSPITAL LLC"/>
    <n v="126"/>
  </r>
  <r>
    <s v="29200"/>
    <x v="10"/>
    <s v="2929024759"/>
    <s v="MEDICAL MONITORING FOR THE DEPARTMENT OF ENVIRONMENTAL QUALITY"/>
    <s v="MCBRIDE ORTHOPEDIC HOSPITAL LLC"/>
    <n v="761.25"/>
  </r>
  <r>
    <s v="83000"/>
    <x v="27"/>
    <s v="8309025193"/>
    <s v="SERVICE:Professional medical services (including physicians"/>
    <s v="KEYS FOR HOPE PLLC"/>
    <n v="2125"/>
  </r>
  <r>
    <s v="45200"/>
    <x v="6"/>
    <s v="4529064925"/>
    <s v="SERVICE: Professional medical services (including physicians and all specialties)"/>
    <s v="GRIFFITH EMERGENCY SERVICES LLC"/>
    <n v="54000"/>
  </r>
  <r>
    <s v="02500"/>
    <x v="14"/>
    <s v="0259007379"/>
    <s v="SERVICE: Professional medical services (including physicians and all specialties)"/>
    <s v="PROPHYLAXIS HEALTHCARE LLC"/>
    <n v="8100"/>
  </r>
  <r>
    <s v="34000"/>
    <x v="21"/>
    <s v="3409023815"/>
    <s v="FY23: RENEWAL 3 OF 5_x000a_MEDICAL DIR-POTTAWATOMIE-OKFUSKEE"/>
    <s v="MICHAEL W BUTCHER MD"/>
    <n v="5040"/>
  </r>
  <r>
    <s v="83000"/>
    <x v="27"/>
    <s v="8309025032"/>
    <s v="SERVICE:Professional medical services (including physicians"/>
    <s v="BEACH,SHANNON K"/>
    <n v="2125"/>
  </r>
  <r>
    <s v="34000"/>
    <x v="21"/>
    <s v="3409022157"/>
    <s v="SERVICE: Professional medical services (including physicians and all specialties) 5th year renewal"/>
    <s v="BOARD OF REGENTS OF THE UNIV OF OK HSC"/>
    <n v="2022981.91"/>
  </r>
  <r>
    <s v="12700"/>
    <x v="51"/>
    <s v="1279002604"/>
    <s v="SERVICE: Administrative assistance for the Board of Child Abuse examination and services of Dr. Mary Stockett as Chief Child Abuse Examiner."/>
    <s v="BOARD OF REGENTS OF THE UNIV OF OK HSC"/>
    <n v="90000"/>
  </r>
  <r>
    <s v="45200"/>
    <x v="6"/>
    <s v="4529065092"/>
    <s v="SERVICE:Professional medical services (including physicians and all specialties)"/>
    <s v="KRISTI SISK"/>
    <n v="63820"/>
  </r>
  <r>
    <s v="34000"/>
    <x v="21"/>
    <s v="3409023826"/>
    <s v="FY23: RENEWAL 3 OF 5_x000a_MEDICAL DIR-LeFLORE-McINTOSH"/>
    <s v="JANET GARVIN"/>
    <n v="10800"/>
  </r>
  <r>
    <s v="45200"/>
    <x v="6"/>
    <s v="4529065001"/>
    <s v="SERVICE:Professional medical services (including physicians and all specialties)"/>
    <s v="RPHS INC"/>
    <n v="41000"/>
  </r>
  <r>
    <s v="34000"/>
    <x v="21"/>
    <s v="3409024268"/>
    <s v="FY23: RENEWAL 3 OF 5_x000a_MEDICAL DIR-GRADY CHD"/>
    <s v="ABBY M HOUSMAN"/>
    <n v="2400"/>
  </r>
  <r>
    <s v="34000"/>
    <x v="21"/>
    <s v="3409023077"/>
    <s v="FY 23"/>
    <s v="AFFORDABLE QUALITY HEALTHCARE LLC"/>
    <n v="21358"/>
  </r>
  <r>
    <s v="34000"/>
    <x v="21"/>
    <s v="3409024016"/>
    <s v="FY 23 RENEWAL 3 OF 5_x000a_MEDICAL DIR-PAYNE-NOBLE/STILLWATER"/>
    <s v="EUGENE M HOYT"/>
    <n v="6000"/>
  </r>
  <r>
    <s v="45200"/>
    <x v="6"/>
    <s v="4529064510"/>
    <s v="SERVICE:Professional medical services (including physicians and all specialties)"/>
    <s v="KENNETH M RICHTER"/>
    <n v="12600"/>
  </r>
  <r>
    <s v="45200"/>
    <x v="6"/>
    <s v="4529065357"/>
    <s v="SERVICE:Professional medical services (including physicians and all specialties)"/>
    <s v="FADALIA D KIM"/>
    <n v="28080"/>
  </r>
  <r>
    <s v="45200"/>
    <x v="6"/>
    <s v="4529064863"/>
    <s v="SERVICE:Professional medical services (including physicians and all specialties)"/>
    <s v="ALL MEDICAL PERSONNEL INC"/>
    <n v="607288.56999999995"/>
  </r>
  <r>
    <s v="34000"/>
    <x v="21"/>
    <s v="3409023839"/>
    <s v="FY 23: RENEWAL 3 OF 5_x000a_MEDICAL DIR-WOODWARD_x000a_CHILD HEALTH-WOODWARD"/>
    <s v="JAN CHLEBORAD MD"/>
    <n v="3600"/>
  </r>
  <r>
    <s v="04700"/>
    <x v="36"/>
    <s v="0479006736"/>
    <s v="SERVICE:Professional medical services (including physicians and all specialties)"/>
    <s v="SPERRY FORENSIC PATHOLOGY CONSULTANTS"/>
    <n v="14046.8"/>
  </r>
  <r>
    <s v="34000"/>
    <x v="21"/>
    <s v="3409023888"/>
    <s v="FY23: RENEWAL 3 OF 5_x000a_MEDICAL DIR-MURRAY CHD"/>
    <s v="ARBUCKLE CLINIC AT SULPHUR"/>
    <n v="3000"/>
  </r>
  <r>
    <s v="45200"/>
    <x v="6"/>
    <s v="4529064512"/>
    <s v="SERVICE:Professional medical services (including physicians and all specialties)"/>
    <s v="AW ROUSSEAU MD PLLC"/>
    <n v="9900"/>
  </r>
  <r>
    <s v="45200"/>
    <x v="6"/>
    <s v="4529065057"/>
    <s v="SERVICE:Professional medical services (including physicians and all specialties)"/>
    <s v="DR MICKEY TYRRELL MD PLLC"/>
    <n v="167499.96"/>
  </r>
  <r>
    <s v="34000"/>
    <x v="21"/>
    <s v="3409023805"/>
    <s v="FY23: RENEWAL 3 OF 5_x000a_MEDICAL DIR-McCURTAIN CHD"/>
    <s v="BILL HERRON DO"/>
    <n v="3000"/>
  </r>
  <r>
    <s v="83000"/>
    <x v="27"/>
    <s v="8309025792"/>
    <s v="SERVICE:Professional medical services (including physicians and all specialties)"/>
    <s v="PITT,PAULETTE D"/>
    <n v="37400"/>
  </r>
  <r>
    <s v="34000"/>
    <x v="21"/>
    <s v="3409024010"/>
    <s v="FY 23 RENEWAL 3 OF 5_x000a_MEDICAL DIR-PAYNE/CUSHING"/>
    <s v="TRACY PYLES MD"/>
    <n v="2400"/>
  </r>
  <r>
    <s v="34000"/>
    <x v="21"/>
    <s v="3409024094"/>
    <s v="FY 23: RENEWAL 3 OF 5_x000a_SERVICE:Professional medical services (including physicians and all specialties)"/>
    <s v="DEPARTMENT OF EDUCATION"/>
    <n v="106549"/>
  </r>
  <r>
    <s v="34000"/>
    <x v="21"/>
    <s v="3409024736"/>
    <s v="FY23: SERVICES  RENEWAL YEAR 2 OF 3"/>
    <s v="OKLAHOMA CITY-COUNTY HEALTH DEPARTMENT"/>
    <n v="135644"/>
  </r>
  <r>
    <s v="34000"/>
    <x v="21"/>
    <s v="3409024736"/>
    <s v="FY23: SERVICES  RENEWAL YEAR 2 OF 3"/>
    <s v="OKLAHOMA CITY-COUNTY HEALTH DEPARTMENT"/>
    <n v="68131"/>
  </r>
  <r>
    <s v="34000"/>
    <x v="21"/>
    <s v="3409024736"/>
    <s v="FY23: SERVICES  RENEWAL YEAR 2 OF 3"/>
    <s v="OKLAHOMA CITY-COUNTY HEALTH DEPARTMENT"/>
    <n v="22479.35"/>
  </r>
  <r>
    <s v="34000"/>
    <x v="21"/>
    <s v="3409024819"/>
    <s v="FY23 Renewal"/>
    <s v="OKLAHOMA CITY-COUNTY HEALTH DEPARTMENT"/>
    <n v="305231.51"/>
  </r>
  <r>
    <s v="34000"/>
    <x v="21"/>
    <s v="3409024819"/>
    <s v="FY23 Renewal"/>
    <s v="OKLAHOMA CITY-COUNTY HEALTH DEPARTMENT"/>
    <n v="21658.25"/>
  </r>
  <r>
    <s v="34000"/>
    <x v="21"/>
    <s v="3409024023"/>
    <s v="FY23: RENEWAL 3 OF 5_x000a_FAMILY PLANNING-OTTAWA"/>
    <s v="JOHN CLARK OSBORN MD"/>
    <n v="3360"/>
  </r>
  <r>
    <s v="34000"/>
    <x v="21"/>
    <s v="3409024744"/>
    <s v="FY23 Renewal"/>
    <s v="EMERGENCY MEDICAL SERVICES AUTHORITY"/>
    <n v="197043.44"/>
  </r>
  <r>
    <s v="34000"/>
    <x v="21"/>
    <s v="3409024609"/>
    <s v="FY 23 RENEWAL 3 OF 4"/>
    <s v="SOUTHERN PLAINS TRIBAL HEALTH BOARD FOUN"/>
    <n v="37500"/>
  </r>
  <r>
    <s v="34000"/>
    <x v="21"/>
    <s v="3409024739"/>
    <s v="FY23 Renewal"/>
    <s v="TULSA COUNTY"/>
    <n v="83679.149999999994"/>
  </r>
  <r>
    <s v="13100"/>
    <x v="0"/>
    <s v="1319070865"/>
    <s v="SERVICE:Alcohol and drug prevention"/>
    <s v="NORTHWESTERN OKLAHOMA STATE UNIVERSITY"/>
    <n v="406024.08"/>
  </r>
  <r>
    <s v="45200"/>
    <x v="6"/>
    <s v="4529065158"/>
    <s v="Helping Connections Program - COVID-19 Emergency Grant - Helping Connections II - Federal (July-May)"/>
    <s v="MENTAL HEALTH AND SUBSTANCE ABUSE SERV"/>
    <n v="115000"/>
  </r>
  <r>
    <s v="45200"/>
    <x v="6"/>
    <s v="4529065158"/>
    <s v="Overdose"/>
    <s v="MENTAL HEALTH AND SUBSTANCE ABUSE SERV"/>
    <n v="4250"/>
  </r>
  <r>
    <s v="45200"/>
    <x v="6"/>
    <s v="4529065149"/>
    <s v="Advocacy - Consumer and Family Advocacy Services - SABG - Federal"/>
    <s v="OKLAHOMA CART ASSOCIATION"/>
    <n v="22000"/>
  </r>
  <r>
    <s v="45200"/>
    <x v="6"/>
    <s v="4529065126"/>
    <s v="Criminal Justice - SQE - Substance Abuse - Aftercare - DC Statewide Expansion Grant - Federal (July-Nov)"/>
    <s v="MENTAL HEALTH AND SUBSTANCE ABUSE SERV"/>
    <n v="2190"/>
  </r>
  <r>
    <s v="45200"/>
    <x v="6"/>
    <s v="4529061780"/>
    <s v="Criminal Justice - Offender Screenings - State"/>
    <s v="OKLAHOMA FAMILIES FIRST INC"/>
    <n v="20000"/>
  </r>
  <r>
    <s v="45200"/>
    <x v="6"/>
    <s v="4529065485"/>
    <s v="Higher Education Prevention Services - NWOSU - Opioids - SOS Grant - Federal"/>
    <s v="NORTHWESTERN OKLAHOMA STATE UNIVERSITY"/>
    <n v="42211.89"/>
  </r>
  <r>
    <s v="45200"/>
    <x v="6"/>
    <s v="4529065185"/>
    <s v="Recovery Support - Youth Transitional Living Program for Victims of Human Trafficking - RISE Above Project - Federal"/>
    <s v="RISE CORP"/>
    <n v="30000"/>
  </r>
  <r>
    <s v="45200"/>
    <x v="6"/>
    <s v="4529064877"/>
    <s v="AFC-STARS - Family Treatment Court_x000a_Treatment Services - COPE - Federal (78AA)"/>
    <s v="OKLAHOMA HEALTH CARE AUTHORITY"/>
    <n v="55000.01"/>
  </r>
  <r>
    <s v="45200"/>
    <x v="6"/>
    <s v="4529064877"/>
    <s v="AFC-STARS - Family Treatment Court_x000a_Treatment Services - RISE - Federal (78AA)"/>
    <s v="OKLAHOMA HEALTH CARE AUTHORITY"/>
    <n v="67000.009999999995"/>
  </r>
  <r>
    <s v="45200"/>
    <x v="6"/>
    <s v="4529064877"/>
    <s v="Criminal Justice - Veteran Court_x000a_Treatment - State (90AB)"/>
    <s v="OKLAHOMA HEALTH CARE AUTHORITY"/>
    <n v="27160.01"/>
  </r>
  <r>
    <s v="45200"/>
    <x v="6"/>
    <s v="4529064877"/>
    <s v="Residential SA Treatment and Co-Occurring - SABG - Federal (02BD)"/>
    <s v="OKLAHOMA HEALTH CARE AUTHORITY"/>
    <n v="1390519.01"/>
  </r>
  <r>
    <s v="45200"/>
    <x v="6"/>
    <s v="4529064877"/>
    <s v="SA General Population - State (02AA+02AC+02AL+02AV+02AE)"/>
    <s v="OKLAHOMA HEALTH CARE AUTHORITY"/>
    <n v="2046200.01"/>
  </r>
  <r>
    <s v="45200"/>
    <x v="6"/>
    <s v="4529065126"/>
    <s v="Overdose Education and Naloxone Distribution (OEND) - PDO II - Federal (Sept-June)"/>
    <s v="MENTAL HEALTH AND SUBSTANCE ABUSE SERV"/>
    <n v="6375"/>
  </r>
  <r>
    <s v="45200"/>
    <x v="6"/>
    <s v="4529065126"/>
    <s v="Recovery Support - Permanent Supportive Housing Project (HUD) - Federal (July-Dec)"/>
    <s v="MENTAL HEALTH AND SUBSTANCE ABUSE SERV"/>
    <n v="13826"/>
  </r>
  <r>
    <s v="45200"/>
    <x v="6"/>
    <s v="4529065302"/>
    <s v="SUD - Outpatient - VBP - CRRSA SABG -_x000a_Federal"/>
    <s v="ROADBACK INC"/>
    <n v="16127.17"/>
  </r>
  <r>
    <s v="45200"/>
    <x v="6"/>
    <s v="4529061868"/>
    <s v="Oxford House TA - SABG - Federal"/>
    <s v="OXFORD HOUSE INC"/>
    <n v="225002"/>
  </r>
  <r>
    <s v="45200"/>
    <x v="6"/>
    <s v="4529061947"/>
    <s v="Therapy - SQE - State"/>
    <s v="ACTIONSTEPS COUNSELING INC"/>
    <n v="8400"/>
  </r>
  <r>
    <s v="45200"/>
    <x v="6"/>
    <s v="4529065187"/>
    <s v="Recovery Support - Oklahoma City Basic Center Program Emergency Shelter &amp; Host Homes - Federal (July-Sept)"/>
    <s v="PIVOT INC"/>
    <n v="9100"/>
  </r>
  <r>
    <s v="45200"/>
    <x v="6"/>
    <s v="4529065863"/>
    <s v="Zero Suicide - Training &amp; Consultation - State"/>
    <s v="EDUCATION DEVELOPMENT CENTER INC"/>
    <n v="19000"/>
  </r>
  <r>
    <s v="45200"/>
    <x v="6"/>
    <s v="4529065109"/>
    <s v="Higher Education Prevention Services - OPSU - State Appropriated Suicide Prevention - State"/>
    <s v="OKLAHOMA PANHANDLE STATE UNIVERSITY"/>
    <n v="5000"/>
  </r>
  <r>
    <s v="45200"/>
    <x v="6"/>
    <s v="4529065115"/>
    <s v="Community Based Prevention Services - Alcohol - McCurtain County - SABG - Federal"/>
    <s v="VALLIANT PUBLIC SCHOOL DIST"/>
    <n v="16666.66"/>
  </r>
  <r>
    <s v="45200"/>
    <x v="6"/>
    <s v="4529065115"/>
    <s v="Community Based Prevention Services - Alcohol - McCurtain County - SABG - Federal"/>
    <s v="VALLIANT PUBLIC SCHOOL DIST"/>
    <n v="83333.34"/>
  </r>
  <r>
    <s v="45200"/>
    <x v="6"/>
    <s v="4529064877"/>
    <s v="Women with Children Residential - Smart on Crime - SABG - Federal (23AJ)"/>
    <s v="OKLAHOMA HEALTH CARE AUTHORITY"/>
    <n v="5390"/>
  </r>
  <r>
    <s v="45200"/>
    <x v="6"/>
    <s v="4529064877"/>
    <s v="Criminal Justice - Jail Diversion_x000a_Treatment - Midwest City - State (49AB)"/>
    <s v="OKLAHOMA HEALTH CARE AUTHORITY"/>
    <n v="5000.01"/>
  </r>
  <r>
    <s v="45200"/>
    <x v="6"/>
    <s v="4529065269"/>
    <s v="School-Based Prevention Services (MTSS) - Prevention - SABG -Federal"/>
    <s v="NORMAN PUBLIC SCHOOLS"/>
    <n v="81249.990000000005"/>
  </r>
  <r>
    <s v="45200"/>
    <x v="6"/>
    <s v="4529065158"/>
    <s v="Advocacy - Nicotine Replacement Therapy Project - Revolving"/>
    <s v="MENTAL HEALTH AND SUBSTANCE ABUSE SERV"/>
    <n v="5000"/>
  </r>
  <r>
    <s v="45200"/>
    <x v="6"/>
    <s v="4529065967"/>
    <s v="Child, Youth, Young Adults &amp; Families - Infant Toddler Court - Court Administration - Federal (April-June)"/>
    <s v="STILLWATER DOMESTIC VIOLENCE"/>
    <n v="37500"/>
  </r>
  <r>
    <s v="45200"/>
    <x v="6"/>
    <s v="4529065402"/>
    <s v="Advocacy - Holistic Community Health - Training &amp; Technical Assistance - Revolving"/>
    <s v="CARE COMMUNITY AND SOCIAL SERVICES"/>
    <n v="9900"/>
  </r>
  <r>
    <s v="45200"/>
    <x v="6"/>
    <s v="4529065300"/>
    <s v="SERVICE: clinical lab test ~ medical services, including clinical laboratory testing services"/>
    <s v="CLINICAL PATHOLOGY LABORATORIES INC"/>
    <n v="7500"/>
  </r>
  <r>
    <s v="13100"/>
    <x v="0"/>
    <s v="1319062839"/>
    <s v="Tier I Laboratory Tests"/>
    <s v="CLINICAL PATHOLOGY LABORATORIES INC"/>
    <n v="28600"/>
  </r>
  <r>
    <s v="13100"/>
    <x v="0"/>
    <s v="1319062839"/>
    <s v="Tier I Laboratory Tests"/>
    <s v="CLINICAL PATHOLOGY LABORATORIES INC"/>
    <n v="95100"/>
  </r>
  <r>
    <s v="13100"/>
    <x v="0"/>
    <s v="1319062839"/>
    <s v="Tier I Laboratory Tests"/>
    <s v="CLINICAL PATHOLOGY LABORATORIES INC"/>
    <n v="37600"/>
  </r>
  <r>
    <s v="45200"/>
    <x v="6"/>
    <s v="4529065513"/>
    <s v="SERVICE: STAT Blood analysis laboratory"/>
    <s v="COMANCHE COUNTY HOSPITAL AUTHORITY"/>
    <n v="1000"/>
  </r>
  <r>
    <s v="34000"/>
    <x v="21"/>
    <s v="3409024202"/>
    <s v="SERVICE: Biological laboratory"/>
    <s v="REGIONAL MEDICAL LABORATORY INC"/>
    <n v="75"/>
  </r>
  <r>
    <s v="04000"/>
    <x v="4"/>
    <s v="0409018839"/>
    <s v="SERVICE: Biological laboratory"/>
    <s v="AGILENT TECHNOLOGIES INC"/>
    <n v="31318.560000000001"/>
  </r>
  <r>
    <s v="34600"/>
    <x v="15"/>
    <s v="3469000722"/>
    <s v="SERVICE:  Testing Water For Chemical Makeup"/>
    <s v="ELK CITY ENVIRONMENTAL LAB"/>
    <n v="180"/>
  </r>
  <r>
    <s v="34000"/>
    <x v="21"/>
    <s v="3409024694"/>
    <s v="MATERIALS &amp; REAGENTS"/>
    <s v="OKLAHOMA STATE UNIVERSITY"/>
    <n v="8034"/>
  </r>
  <r>
    <s v="30800"/>
    <x v="25"/>
    <s v="3089013993"/>
    <s v="Analysis of sexual assault evidence collection kits (SAKs)"/>
    <s v="SORENSON FORENSICS LLC"/>
    <n v="125000"/>
  </r>
  <r>
    <s v="45200"/>
    <x v="6"/>
    <s v="4529066169"/>
    <s v="SERVICE:  Drug and alcohol testing"/>
    <s v="CONCENTRA HEALTH SERVICES INC"/>
    <n v="6286"/>
  </r>
  <r>
    <s v="34000"/>
    <x v="21"/>
    <s v="3409024606"/>
    <s v="IPO#220135: Chan M Hellman"/>
    <s v="AUTHORITY ORDER VENDOR"/>
    <n v="21753.119999999999"/>
  </r>
  <r>
    <s v="05500"/>
    <x v="31"/>
    <s v="0559001151"/>
    <s v="Steve Liggett"/>
    <s v="STEVE LIGGETT"/>
    <n v="150"/>
  </r>
  <r>
    <s v="13100"/>
    <x v="0"/>
    <s v="1319074570"/>
    <s v="5 Voices Catalyst Training"/>
    <s v="GIANT WORLDWIDE"/>
    <n v="38208"/>
  </r>
  <r>
    <s v="04900"/>
    <x v="58"/>
    <s v="0499002370"/>
    <s v="BIP Online Training"/>
    <s v="JACQUELINE STEYN"/>
    <n v="3300"/>
  </r>
  <r>
    <s v="86500"/>
    <x v="20"/>
    <s v="8659000693"/>
    <s v="SERVICE: Work Study Program for (4) four students."/>
    <s v="CRISTO REY OKLAHOMA CITY CORPORATE WORK"/>
    <n v="17000"/>
  </r>
  <r>
    <s v="67800"/>
    <x v="39"/>
    <s v="6789000420"/>
    <s v="out-of-state misc."/>
    <s v="AUTHORITY ORDER VENDOR"/>
    <n v="300"/>
  </r>
  <r>
    <s v="67700"/>
    <x v="16"/>
    <s v="6779006254"/>
    <s v="Conference Registrations for 6 attendees, 2023 Oklahoma Child Abuse and Neglect Conference"/>
    <s v="UNIVERSITY OF OKLAHOMA"/>
    <n v="1680"/>
  </r>
  <r>
    <s v="16000"/>
    <x v="18"/>
    <s v="1609017018"/>
    <s v="Registration: Grant Writing Class_x000a_January 30-31, 2023_x000a_Anna Schilling"/>
    <s v="GRANT WRITING USA"/>
    <n v="445"/>
  </r>
  <r>
    <s v="43000"/>
    <x v="49"/>
    <s v="4309003263"/>
    <s v="Instructional Design consultant to restructure the Public Library Academy classes and certification process"/>
    <s v="PEARCE CONSULTING &amp; SERVICES"/>
    <n v="5500"/>
  </r>
  <r>
    <s v="34000"/>
    <x v="21"/>
    <s v="3409025944"/>
    <s v="FY23: PROCUREMENT TRAINING"/>
    <s v="CIVIC INITIATIVES LLC"/>
    <n v="17000"/>
  </r>
  <r>
    <s v="83000"/>
    <x v="27"/>
    <s v="8309025343"/>
    <s v="SERVICES: Training workshop facilitators in prevention &amp; rel"/>
    <s v="PREP EDUCATIONAL VIDEOS INC"/>
    <n v="25172"/>
  </r>
  <r>
    <s v="83000"/>
    <x v="27"/>
    <s v="8309025343"/>
    <s v="SERVICES: Training workshop facilitators in prevention &amp; rel"/>
    <s v="PREP EDUCATIONAL VIDEOS INC"/>
    <n v="43843"/>
  </r>
  <r>
    <s v="04900"/>
    <x v="58"/>
    <s v="0499002291"/>
    <s v="Oklahoma Safe Grant"/>
    <s v="KAY COUNTY"/>
    <n v="10388"/>
  </r>
  <r>
    <s v="43000"/>
    <x v="49"/>
    <s v="4309003278"/>
    <s v="Support for presentation for two in-person programs on fundraising for nonprofits to support_x000a_pandemic recovery and workforce development"/>
    <s v="OKLAHOMA MUSEUMS ASSOCIATION"/>
    <n v="1100"/>
  </r>
  <r>
    <s v="04900"/>
    <x v="58"/>
    <s v="0499002332"/>
    <s v="Oklahoma Safe Grant"/>
    <s v="CITY OF NORMAN"/>
    <n v="59464"/>
  </r>
  <r>
    <s v="30900"/>
    <x v="48"/>
    <s v="3099005316"/>
    <s v="GunShot GSB 2x Kits with cases, 500 watt battery, and extra remotes"/>
    <s v="SCENARIO TRAINER INC"/>
    <n v="26160"/>
  </r>
  <r>
    <s v="04900"/>
    <x v="58"/>
    <s v="0499002281"/>
    <s v="Oklahoma Safe Grant"/>
    <s v="OSAGE COUNTY"/>
    <n v="15863"/>
  </r>
  <r>
    <s v="04900"/>
    <x v="58"/>
    <s v="0499002367"/>
    <s v="Oklahoma Safe Grant"/>
    <s v="CITY OF OKLAHOMA CITY"/>
    <n v="200000"/>
  </r>
  <r>
    <s v="04900"/>
    <x v="58"/>
    <s v="0499002339"/>
    <s v="Oklahoma Safe Grant"/>
    <s v="CITY OF CACHE"/>
    <n v="15000"/>
  </r>
  <r>
    <s v="04900"/>
    <x v="58"/>
    <s v="0499002321"/>
    <s v="Oklahoma Safe Grant"/>
    <s v="CITY OF BIXBY"/>
    <n v="15000"/>
  </r>
  <r>
    <s v="04900"/>
    <x v="58"/>
    <s v="0499002292"/>
    <s v="Oklahoma Safe Grant"/>
    <s v="PONTOTOC COUNTY"/>
    <n v="8904.85"/>
  </r>
  <r>
    <s v="04900"/>
    <x v="58"/>
    <s v="0499002286"/>
    <s v="Oklahoma Safe Grant"/>
    <s v="CITY OF PRYOR"/>
    <n v="15896.18"/>
  </r>
  <r>
    <s v="04900"/>
    <x v="58"/>
    <s v="0499002287"/>
    <s v="Oklahoma Safe Grant"/>
    <s v="CITY OF SKIATOOK"/>
    <n v="20000"/>
  </r>
  <r>
    <s v="12700"/>
    <x v="51"/>
    <s v="1279002630"/>
    <s v="Presenter honorarium and travel for Fall 2022 OCCY Legislative Interim Studies"/>
    <s v="LEXI A BRYCE"/>
    <n v="275"/>
  </r>
  <r>
    <s v="45200"/>
    <x v="6"/>
    <s v="4529065938"/>
    <s v="SERVICE: Speaker Fee/ Trainer Fee"/>
    <s v="EVERETT,KAITLYN D"/>
    <n v="3000"/>
  </r>
  <r>
    <s v="34500"/>
    <x v="1"/>
    <s v="3459072883"/>
    <s v="SERVICE:  Training educator's in student restraint"/>
    <s v="ROBERT WAYNE CATLIN"/>
    <n v="4950"/>
  </r>
  <r>
    <s v="45200"/>
    <x v="6"/>
    <s v="4529065523"/>
    <s v="SERVICE: Speaker Fee / Lecturer Fee/ Orator Fee/  Trainer Fee"/>
    <s v="YIFRAH KAMINER"/>
    <n v="5000"/>
  </r>
  <r>
    <s v="83000"/>
    <x v="27"/>
    <s v="8309025990"/>
    <s v="SERVICE: Speaker Fee / Lecturer Fee/ Orator Fee/  Trainer Fee"/>
    <s v="CARLY PUTNAM"/>
    <n v="450"/>
  </r>
  <r>
    <s v="65000"/>
    <x v="5"/>
    <s v="6509031443"/>
    <s v="CMA TRAINING FOR OKLAHOMA VETERANS CENTER TALIHINA  DIVISION EMPLOYEES.   THIS IS FOR CMA UPDATE, CMA ADVANCED CLASSES, INSULIN, GASTRO / RESP., CMA CLASS"/>
    <s v="KIAMICHI TECHNOLOGY CENTER"/>
    <n v="2500"/>
  </r>
  <r>
    <s v="45200"/>
    <x v="6"/>
    <s v="4529065370"/>
    <s v="SERVICE: Speaker Fee / Lecturer Fee/ Orator Fee/  Trainer Fee"/>
    <s v="FORMERLY IN LLC"/>
    <n v="4800"/>
  </r>
  <r>
    <s v="45200"/>
    <x v="6"/>
    <s v="4529065977"/>
    <s v="SERVICE: Speaker Fee / Trainer Fee"/>
    <s v="RACHEL DAVIS-MARTIN"/>
    <n v="200"/>
  </r>
  <r>
    <s v="29000"/>
    <x v="12"/>
    <s v="2909013036"/>
    <s v="Authority Order- Trade Adjustment Assistance"/>
    <s v="AUTHORITY ORDER VENDOR"/>
    <n v="190478.13"/>
  </r>
  <r>
    <s v="34500"/>
    <x v="1"/>
    <s v="3459072424"/>
    <s v="VENUE &amp; CATERING SERVICES FOR JOB FAIR on 9/2/2022"/>
    <s v="EMBASSY SUITES OKLAHOMA CITY DOWNTOWN/ME"/>
    <n v="22679.599999999999"/>
  </r>
  <r>
    <s v="80700"/>
    <x v="40"/>
    <s v="8079004604"/>
    <s v="Grooper Training Tier 1"/>
    <s v="BUSINESS IMAGING SYSTEMS INC"/>
    <n v="6000"/>
  </r>
  <r>
    <s v="12700"/>
    <x v="51"/>
    <s v="1279002619"/>
    <s v="Connie Shingledecker will provide training on Sudden Unexplained Infant Investigation to an audience of multidisciplinary and other professionals and the general public on 10/10/22 and 10/11/22 in Oklahoma city and 10/13/22 and 10/14/22 in Tulsa."/>
    <s v="CONSTANCE KAY SHINGLEDECKER"/>
    <n v="5200"/>
  </r>
  <r>
    <s v="34000"/>
    <x v="21"/>
    <s v="3409024083"/>
    <s v="FY23 OUHSC Training Plan"/>
    <s v="BOARD OF REGENTS OF THE UNIV OF OK HSC"/>
    <n v="17800"/>
  </r>
  <r>
    <s v="05500"/>
    <x v="31"/>
    <s v="0559001129"/>
    <s v="Creative Aging Exchange Workshop"/>
    <s v="LIFETIME ARTS"/>
    <n v="3000"/>
  </r>
  <r>
    <s v="40000"/>
    <x v="2"/>
    <s v="4009023815"/>
    <s v="OOLT OSHA Training for SOJC/COJC-10 HR.General Industry OLT"/>
    <s v="METRO TECHNOLOGY CENTERS"/>
    <n v="608"/>
  </r>
  <r>
    <s v="44500"/>
    <x v="13"/>
    <s v="4459000550"/>
    <s v="Room Rental for mandated Safety School Seminar training for industry - May 2, 2023"/>
    <s v="INDIAN CAPITAL TECHNOLOGY CENTER"/>
    <n v="175"/>
  </r>
  <r>
    <s v="45200"/>
    <x v="6"/>
    <s v="4529065739"/>
    <s v="TESTING: Case Management II testing/certification"/>
    <s v="KIAMICHI TECHNOLOGY CENTER"/>
    <n v="45"/>
  </r>
  <r>
    <s v="03000"/>
    <x v="82"/>
    <s v="0309000768"/>
    <s v="REIMBURSEMENTS"/>
    <s v="AUTHORITY ORDER VENDOR"/>
    <n v="5000"/>
  </r>
  <r>
    <s v="05500"/>
    <x v="31"/>
    <s v="0559001120"/>
    <s v="AIPP Exempt - FAM Dedication Travel_x000a_Reimbursements"/>
    <s v="AUTHORITY ORDER VENDOR"/>
    <n v="1335"/>
  </r>
  <r>
    <s v="21500"/>
    <x v="69"/>
    <s v="2159000468"/>
    <s v="Board of Dentistry Meeting in Conjunction with the ODA Annual Meeting"/>
    <s v="TULSA 7TH STREET HOTEL LLC"/>
    <n v="2200"/>
  </r>
  <r>
    <s v="12700"/>
    <x v="51"/>
    <s v="1279002623"/>
    <s v="Lunch for attendees at the Fatherhood Summit on Oct 14 2022 at the Tulsa Dream Center"/>
    <s v="THE SAXTON GROUP LLC"/>
    <n v="2500"/>
  </r>
  <r>
    <s v="35000"/>
    <x v="24"/>
    <s v="3509004007"/>
    <s v="Broccolini"/>
    <s v="RST RESTAURANTS LLC"/>
    <n v="756"/>
  </r>
  <r>
    <s v="13100"/>
    <x v="0"/>
    <s v="1319073941"/>
    <s v="Breakfast"/>
    <s v="BENCHMARK FOOD GROUP LLC"/>
    <n v="10300"/>
  </r>
  <r>
    <s v="35900"/>
    <x v="66"/>
    <s v="3599005385"/>
    <s v="SERVICE: Catering"/>
    <s v="C2 CATERING LLC"/>
    <n v="1000"/>
  </r>
  <r>
    <s v="35000"/>
    <x v="24"/>
    <s v="3509003809"/>
    <s v="Plated Dinner"/>
    <s v="POST OAK LODGE &amp; RETREAT"/>
    <n v="1140"/>
  </r>
  <r>
    <s v="61000"/>
    <x v="110"/>
    <s v="6109000560"/>
    <s v="CATERING:Catering Fee 2/22/23 RUSO Legislative Reception"/>
    <s v="MARGARET SERMERSHEIM"/>
    <n v="8155"/>
  </r>
  <r>
    <s v="67700"/>
    <x v="16"/>
    <s v="6779006240"/>
    <s v="CATERING SERVICES FOR 25 INDIVIDUALS, 2/17/2023"/>
    <s v="MARRIOTT WATERFORD OKLAHOMA CITY"/>
    <n v="2759"/>
  </r>
  <r>
    <s v="22000"/>
    <x v="8"/>
    <s v="2209010158"/>
    <s v="SERVICE: Catering, Coffee"/>
    <s v="SHANGRI LA HOTEL OPERATIONS LLC"/>
    <n v="3000"/>
  </r>
  <r>
    <s v="86500"/>
    <x v="20"/>
    <s v="8659000687"/>
    <s v="Catering Service for 10/13/2022"/>
    <s v="MEDITATIONS INC"/>
    <n v="12055"/>
  </r>
  <r>
    <s v="45200"/>
    <x v="6"/>
    <s v="4529065869"/>
    <s v="SERVICE:Delivered meals    LUNCH  FY23"/>
    <s v="BENCHMARK FOOD GROUP LLC"/>
    <n v="40992"/>
  </r>
  <r>
    <s v="21500"/>
    <x v="69"/>
    <s v="2159000466"/>
    <s v="Board of Dentistry meeting, hearings, and study session"/>
    <s v="CHOCTAW NATION OF OKLAHOMA"/>
    <n v="3500"/>
  </r>
  <r>
    <s v="13100"/>
    <x v="0"/>
    <s v="1319074290"/>
    <s v="Lodging"/>
    <s v="COUNCIL ON LAW ENFC ED &amp; TRNG"/>
    <n v="60"/>
  </r>
  <r>
    <s v="13100"/>
    <x v="0"/>
    <s v="1319074120"/>
    <s v="60 Oklahoma Department of Corrections employee conference fees."/>
    <s v="OKLAHOMA CORRECTIONAL ASSOCIATION"/>
    <n v="12750"/>
  </r>
  <r>
    <s v="21900"/>
    <x v="102"/>
    <s v="2199000272"/>
    <s v="DIRECT BILL OF GUEST ROOM NIGHTS"/>
    <s v="OKCDT ENTERPRISE LLC"/>
    <n v="1040"/>
  </r>
  <r>
    <s v="34000"/>
    <x v="21"/>
    <s v="3409025951"/>
    <s v="Lodging accommodations @ Beavers Bend Cabins"/>
    <s v="DEPARTMENT OF TOURISM AND RECREATION"/>
    <n v="7680"/>
  </r>
  <r>
    <s v="45200"/>
    <x v="6"/>
    <s v="4529065823"/>
    <s v="SERVICE: Hotel/Motel Lodging"/>
    <s v="JOHN Q HAMMONS RVOC TR 12281989"/>
    <n v="5271"/>
  </r>
  <r>
    <s v="45500"/>
    <x v="72"/>
    <s v="4559000001"/>
    <s v="SERVICE: Hotel/Motel Lodging_x000a_Michael Butler"/>
    <s v="HOLIDAY INN OKLAHOMA CITY"/>
    <n v="416"/>
  </r>
  <r>
    <s v="38500"/>
    <x v="64"/>
    <s v="3859005448"/>
    <s v="SERVICE: Hotel/Motel Lodging"/>
    <s v="OMNI OKC LLC"/>
    <n v="4632.53"/>
  </r>
  <r>
    <s v="22000"/>
    <x v="8"/>
    <s v="2209010249"/>
    <s v="HOTEL/LODGING ACCOMMODATIONS"/>
    <s v="RUFFIN HOLDINGS INC"/>
    <n v="5"/>
  </r>
  <r>
    <s v="45200"/>
    <x v="6"/>
    <s v="4529065874"/>
    <s v="SERVICES:  Hotel/Motel Accommdations"/>
    <s v="EMBASSY SUITES OKLAHOMA CITY DOWNTOWN/ME"/>
    <n v="1560"/>
  </r>
  <r>
    <s v="13100"/>
    <x v="0"/>
    <s v="1319073140"/>
    <s v="SERVICES:  Hotel/Motel Accommdations"/>
    <s v="OKLAHOMA MILITARY DEPARTMENT"/>
    <n v="320"/>
  </r>
  <r>
    <s v="67700"/>
    <x v="16"/>
    <s v="6779006033"/>
    <s v="2022 CIP CONFERENCE"/>
    <s v="JOHN Q HAMMONS RVOC TR 12281989"/>
    <n v="11858"/>
  </r>
  <r>
    <s v="67700"/>
    <x v="16"/>
    <s v="6779006034"/>
    <s v="2022 CIP CONFERENCE - TULSA RENAISSANCE"/>
    <s v="RENAISSANCE TULSA HOTEL &amp; CONVENTION CTR"/>
    <n v="33437.5"/>
  </r>
  <r>
    <s v="13100"/>
    <x v="0"/>
    <s v="1319075356"/>
    <s v="Conference room reservation for agency calibration"/>
    <s v="OSU-TULSA"/>
    <n v="175"/>
  </r>
  <r>
    <s v="86500"/>
    <x v="20"/>
    <s v="8659000707"/>
    <s v="OSU Alumni Center_x000a_ 201 ConocoPhillips OSU Alumni Center_x000a_Stillwater, OK 74078"/>
    <s v="OKLAHOMA STATE UNIVERSITY ALUMNI ASSN"/>
    <n v="3182.5"/>
  </r>
  <r>
    <s v="04500"/>
    <x v="81"/>
    <s v="0459000407"/>
    <s v="CEU Events - Rental of Conference Room"/>
    <s v="METRO TECHNOLOGY CENTERS"/>
    <n v="1400"/>
  </r>
  <r>
    <s v="45200"/>
    <x v="6"/>
    <s v="4529065171"/>
    <s v="SERVICES: Room rental for conferences, seminars, etc."/>
    <s v="OSU-TULSA"/>
    <n v="70"/>
  </r>
  <r>
    <s v="51000"/>
    <x v="45"/>
    <s v="5109002496"/>
    <s v="FY23 Meeting site for Board meetings: Room rental, Meeting Refreshments, Convenience equipment and printing."/>
    <s v="OKC HOTEL VENTURES LLC"/>
    <n v="13270.98"/>
  </r>
  <r>
    <s v="51000"/>
    <x v="45"/>
    <s v="5109002496"/>
    <s v="FY23 Meeting site for Board meetings: Room rental, Meeting Refreshments, Convenience equipment and printing."/>
    <s v="OKC HOTEL VENTURES LLC"/>
    <n v="3478.68"/>
  </r>
  <r>
    <s v="22000"/>
    <x v="8"/>
    <s v="2209010158"/>
    <s v="SERVICES: Room rental for conferences, seminars, etc."/>
    <s v="SHANGRI LA HOTEL OPERATIONS LLC"/>
    <n v="700"/>
  </r>
  <r>
    <s v="45200"/>
    <x v="6"/>
    <s v="4529065707"/>
    <s v="SERVICES: Room rental for conferences, seminars, etc."/>
    <s v="OSU-TULSA"/>
    <n v="140"/>
  </r>
  <r>
    <s v="45200"/>
    <x v="6"/>
    <s v="4529065085"/>
    <s v="SERVICES: Room rental for conferences, seminars, etc."/>
    <s v="OSU-TULSA"/>
    <n v="45"/>
  </r>
  <r>
    <s v="83000"/>
    <x v="27"/>
    <s v="8309025726"/>
    <s v="SERVICES: Room rental for conferences, seminars, etc."/>
    <s v="DISTRICT ATTORNEYS COUNCIL"/>
    <n v="620833.95499999996"/>
  </r>
  <r>
    <s v="83000"/>
    <x v="27"/>
    <s v="8309025726"/>
    <s v="SERVICES: Room rental for conferences, seminars, etc."/>
    <s v="DISTRICT ATTORNEYS COUNCIL"/>
    <n v="93070.773000000001"/>
  </r>
  <r>
    <s v="45200"/>
    <x v="6"/>
    <s v="4529065781"/>
    <s v="SERVICES: Room rental for conferences, seminars, etc."/>
    <s v="OSU-TULSA"/>
    <n v="380"/>
  </r>
  <r>
    <s v="45200"/>
    <x v="6"/>
    <s v="4529064555"/>
    <s v="SERVICES: Room rental for conferences, seminars, etc."/>
    <s v="OSU-TULSA"/>
    <n v="420"/>
  </r>
  <r>
    <s v="45200"/>
    <x v="6"/>
    <s v="4529065421"/>
    <s v="SERVICES: Room rental"/>
    <s v="OSU-TULSA"/>
    <n v="280"/>
  </r>
  <r>
    <s v="45200"/>
    <x v="6"/>
    <s v="4529064590"/>
    <s v="SERVICES: Room rental for conferences, seminars, etc."/>
    <s v="OSU-TULSA"/>
    <n v="210"/>
  </r>
  <r>
    <s v="45200"/>
    <x v="6"/>
    <s v="4529065422"/>
    <s v="SERVICES: Room rental"/>
    <s v="OSU-TULSA"/>
    <n v="400"/>
  </r>
  <r>
    <s v="45200"/>
    <x v="6"/>
    <s v="4529065290"/>
    <s v="SERVICES: Room rental"/>
    <s v="OSU-TULSA"/>
    <n v="380"/>
  </r>
  <r>
    <s v="32000"/>
    <x v="9"/>
    <s v="3209008882"/>
    <s v="SERVICES:  Room rental for conferences, seminars, etc."/>
    <s v="TULSA COUNTY PUBLIC FACILITIES AUTHORITY"/>
    <n v="19750"/>
  </r>
  <r>
    <s v="45200"/>
    <x v="6"/>
    <s v="4529065597"/>
    <s v="SERVICES: Room rental for conferences, seminars, etc."/>
    <s v="OSU-TULSA"/>
    <n v="1120"/>
  </r>
  <r>
    <s v="45200"/>
    <x v="6"/>
    <s v="4529065597"/>
    <s v="SERVICES: Room rental for conferences, seminars, etc."/>
    <s v="OSU-TULSA"/>
    <n v="180"/>
  </r>
  <r>
    <s v="34500"/>
    <x v="1"/>
    <s v="3459076189"/>
    <s v="Training: CDL Training for Public Attendees"/>
    <s v="ROCK GATE CAPITAL"/>
    <n v="20580"/>
  </r>
  <r>
    <s v="45200"/>
    <x v="6"/>
    <s v="4529064790"/>
    <s v="SERVICES: Room rental for conferences, seminars, etc."/>
    <s v="CHICKASAW NATION"/>
    <n v="6197"/>
  </r>
  <r>
    <s v="16000"/>
    <x v="18"/>
    <s v="1609017070"/>
    <s v="STEP Award:  Heli Expo March 7-10, 2023 in Atlanta, GA"/>
    <s v="MINT TURBINES LLC"/>
    <n v="4000"/>
  </r>
  <r>
    <s v="16000"/>
    <x v="18"/>
    <s v="1609017072"/>
    <s v="STEP Award:  Heli Expo March 7-10, 2023 in Atlanta, GA"/>
    <s v="PAS MRO INC"/>
    <n v="4000"/>
  </r>
  <r>
    <s v="34500"/>
    <x v="1"/>
    <s v="3459071865"/>
    <s v="AUTHORITY ORDER: Travel Claims"/>
    <s v="AUTHORITY ORDER VENDOR"/>
    <n v="4000"/>
  </r>
  <r>
    <s v="34500"/>
    <x v="1"/>
    <s v="3459072281"/>
    <s v="AUTHORITY ORDER: Travel Claims"/>
    <s v="AUTHORITY ORDER VENDOR"/>
    <n v="4000"/>
  </r>
  <r>
    <s v="02500"/>
    <x v="14"/>
    <s v="0259007312"/>
    <s v="AUTHORITY ORDER: Travel Claims - FY23"/>
    <s v="AUTHORITY ORDER VENDOR"/>
    <n v="2600"/>
  </r>
  <r>
    <s v="34500"/>
    <x v="1"/>
    <s v="3459072988"/>
    <s v="AUTHORITY ORDER: Travel Claims"/>
    <s v="AUTHORITY ORDER VENDOR"/>
    <n v="11673.16"/>
  </r>
  <r>
    <s v="58500"/>
    <x v="29"/>
    <s v="5859025581"/>
    <s v="240 AUTHORITY ORDER: TRAVEL CLAIMS - HONOR GUARD"/>
    <s v="AUTHORITY ORDER VENDOR"/>
    <n v="698"/>
  </r>
  <r>
    <s v="34500"/>
    <x v="1"/>
    <s v="3459072703"/>
    <s v="AUTHORITY ORDER: Travel Claims"/>
    <s v="AUTHORITY ORDER VENDOR"/>
    <n v="400"/>
  </r>
  <r>
    <s v="58500"/>
    <x v="29"/>
    <s v="5859026378"/>
    <s v="109 AUTHORITY ORDER: TRAVEL CLAIMS - PROPERTY MGMT"/>
    <s v="AUTHORITY ORDER VENDOR"/>
    <n v="1300"/>
  </r>
  <r>
    <s v="34500"/>
    <x v="1"/>
    <s v="3459072599"/>
    <s v="AUTHORITY ORDER: Travel Claims"/>
    <s v="AUTHORITY ORDER VENDOR"/>
    <n v="15600"/>
  </r>
  <r>
    <s v="34500"/>
    <x v="1"/>
    <s v="3459072819"/>
    <s v="AUTHORITY ORDER: Travel Claims"/>
    <s v="AUTHORITY ORDER VENDOR"/>
    <n v="4000"/>
  </r>
  <r>
    <s v="58500"/>
    <x v="29"/>
    <s v="5859026378"/>
    <s v="FY23 AUTHORITY ORDER: TRAVEL CLAIMS"/>
    <s v="AUTHORITY ORDER VENDOR"/>
    <n v="45087.83"/>
  </r>
  <r>
    <s v="34500"/>
    <x v="1"/>
    <s v="3459071866"/>
    <s v="AUTHORITY ORDER: Travel Claims"/>
    <s v="AUTHORITY ORDER VENDOR"/>
    <n v="2500"/>
  </r>
  <r>
    <s v="34500"/>
    <x v="1"/>
    <s v="3459072463"/>
    <s v="AUTHORITY ORDER: Travel Claims"/>
    <s v="AUTHORITY ORDER VENDOR"/>
    <n v="3000"/>
  </r>
  <r>
    <s v="34500"/>
    <x v="1"/>
    <s v="3459072285"/>
    <s v="AUTHORITY ORDER: Travel Claims"/>
    <s v="AUTHORITY ORDER VENDOR"/>
    <n v="3000"/>
  </r>
  <r>
    <s v="67800"/>
    <x v="39"/>
    <s v="6789000425"/>
    <s v="AUTHORITY ORDER: Travel Claims / Misc. (Tolls)"/>
    <s v="AUTHORITY ORDER VENDOR"/>
    <n v="75"/>
  </r>
  <r>
    <s v="18500"/>
    <x v="65"/>
    <s v="1859018171"/>
    <s v="Trvl Misc AO ADM 202-10-1 D0001 D1 &amp; B0003 D2"/>
    <s v="AUTHORITY ORDER VENDOR"/>
    <n v="1150"/>
  </r>
  <r>
    <s v="18500"/>
    <x v="65"/>
    <s v="1859018171"/>
    <s v="Trvl Misc AO PST 205 15-2 B0201"/>
    <s v="AUTHORITY ORDER VENDOR"/>
    <n v="4500"/>
  </r>
  <r>
    <s v="18500"/>
    <x v="65"/>
    <s v="1859018171"/>
    <s v="Trvl Misc AO PST 205 15-1 B0201"/>
    <s v="AUTHORITY ORDER VENDOR"/>
    <n v="100"/>
  </r>
  <r>
    <s v="58500"/>
    <x v="29"/>
    <s v="5859026378"/>
    <s v="195  AUTHORITY ORDER : TRAVEL CLAIMS - OK HIGHWAY SAFETY"/>
    <s v="AUTHORITY ORDER VENDOR"/>
    <n v="18200"/>
  </r>
  <r>
    <s v="02500"/>
    <x v="14"/>
    <s v="0259007310"/>
    <s v="AUTHORITY ORDER: Interagency / Government"/>
    <s v="AUTHORITY ORDER VENDOR"/>
    <n v="4045"/>
  </r>
  <r>
    <s v="02500"/>
    <x v="14"/>
    <s v="0259007310"/>
    <s v="AUTHORITY ORDER: Interagency / Government"/>
    <s v="AUTHORITY ORDER VENDOR"/>
    <n v="530"/>
  </r>
  <r>
    <s v="02500"/>
    <x v="14"/>
    <s v="0259007310"/>
    <s v="AUTHORITY ORDER: Interagency / Government"/>
    <s v="AUTHORITY ORDER VENDOR"/>
    <n v="16552"/>
  </r>
  <r>
    <s v="34500"/>
    <x v="1"/>
    <s v="3459073012"/>
    <s v="AUTHORITY ORDER: Travel Claims"/>
    <s v="AUTHORITY ORDER VENDOR"/>
    <n v="1110"/>
  </r>
  <r>
    <s v="34500"/>
    <x v="1"/>
    <s v="3459072286"/>
    <s v="AUTHORITY ORDER: Travel Claims"/>
    <s v="AUTHORITY ORDER VENDOR"/>
    <n v="5000"/>
  </r>
  <r>
    <s v="67800"/>
    <x v="39"/>
    <s v="6789000418"/>
    <s v="Reimbursement to COJC Director for travel to Annual AJDC Conference. AL - 08/23/2022"/>
    <s v="HENDERSON,TAYLOR P"/>
    <n v="479"/>
  </r>
  <r>
    <s v="67800"/>
    <x v="39"/>
    <s v="6789000418"/>
    <s v="Reimbursement to COJC Director for travel to Annual AJDC Conference. AL - 08/23/2022"/>
    <s v="HENDERSON,TAYLOR P"/>
    <n v="490.96"/>
  </r>
  <r>
    <s v="67800"/>
    <x v="39"/>
    <s v="6789000418"/>
    <s v="Reimbursement to COJC Director for travel to Annual AJDC Conference. AL - 08/26/2022"/>
    <s v="HENDERSON,TAYLOR P"/>
    <n v="479"/>
  </r>
  <r>
    <s v="58500"/>
    <x v="29"/>
    <s v="5859026378"/>
    <s v="29958 AUTHORITY ORDER: TRAVEL CLAIMS - ASSET FOFFEITURE"/>
    <s v="AUTHORITY ORDER VENDOR"/>
    <n v="7615"/>
  </r>
  <r>
    <s v="34500"/>
    <x v="1"/>
    <s v="3459071884"/>
    <s v="AUTHORITY ORDER: Travel Claims"/>
    <s v="AUTHORITY ORDER VENDOR"/>
    <n v="11400"/>
  </r>
  <r>
    <s v="34500"/>
    <x v="1"/>
    <s v="3459072989"/>
    <s v="AUTHORITY ORDER: Travel Claims"/>
    <s v="AUTHORITY ORDER VENDOR"/>
    <n v="125000"/>
  </r>
  <r>
    <s v="34500"/>
    <x v="1"/>
    <s v="3459072956"/>
    <s v="AUTHORITY ORDER: Travel Claims"/>
    <s v="AUTHORITY ORDER VENDOR"/>
    <n v="2000"/>
  </r>
  <r>
    <s v="45200"/>
    <x v="6"/>
    <s v="4529065624"/>
    <s v="TRANSLATION SRVC: On-Site translation services and mileage"/>
    <s v="SLRS-SIGN LANGUAGE RESOURCE SERVICES INC"/>
    <n v="30000"/>
  </r>
  <r>
    <s v="83000"/>
    <x v="27"/>
    <s v="8309024418"/>
    <s v="TRANSLATION SRVC: Travel fees"/>
    <s v="INFORMATION AND TRAINING INTERNATIONAL L"/>
    <n v="6700"/>
  </r>
  <r>
    <s v="83000"/>
    <x v="27"/>
    <s v="8309025407"/>
    <s v="Interpreters"/>
    <s v="SLRS-SIGN LANGUAGE RESOURCE SERVICES INC"/>
    <n v="1999.998"/>
  </r>
  <r>
    <s v="34000"/>
    <x v="21"/>
    <s v="3409025275"/>
    <s v="TRANSLATION SRVC: Telephone translation services"/>
    <s v="PROPIO LS LLC"/>
    <n v="1440"/>
  </r>
  <r>
    <s v="83000"/>
    <x v="27"/>
    <s v="8309025597"/>
    <s v="Interpreters"/>
    <s v="TSHA INC"/>
    <n v="30000"/>
  </r>
  <r>
    <s v="83000"/>
    <x v="27"/>
    <s v="8309024769"/>
    <s v="TRANSLATION SRVC: On-Site translation services"/>
    <s v="INFORMATION AND TRAINING INTERNATIONAL L"/>
    <n v="999.99900000000002"/>
  </r>
  <r>
    <s v="44500"/>
    <x v="13"/>
    <s v="4459000522"/>
    <s v="AUTHORITY ORDER: Uniform Cleaning, Kevin Huddleston"/>
    <s v="AUTHORITY ORDER VENDOR"/>
    <n v="600"/>
  </r>
  <r>
    <s v="83000"/>
    <x v="27"/>
    <s v="8309025036"/>
    <s v="SERVICE:  Fingerprint search"/>
    <s v="MORPHO USA INC"/>
    <n v="11000"/>
  </r>
  <r>
    <s v="13100"/>
    <x v="0"/>
    <s v="1319072392"/>
    <s v="Fire alarm inspection/maintenance_x000a_coverage for second term of a 5 year contract"/>
    <s v="JE SYSTEMS INC"/>
    <n v="20155"/>
  </r>
  <r>
    <s v="04700"/>
    <x v="36"/>
    <s v="0479006480"/>
    <s v="SERVICE:Surveillance alarm maintenance and/or monitoring"/>
    <s v="PATRIOT SECURITY"/>
    <n v="311"/>
  </r>
  <r>
    <s v="13100"/>
    <x v="0"/>
    <s v="1319071085"/>
    <s v="SERVICE: Alarm Permit for Security Alarms"/>
    <s v="JE SYSTEMS INC"/>
    <n v="14248.51"/>
  </r>
  <r>
    <s v="62900"/>
    <x v="17"/>
    <s v="6299003958"/>
    <s v="SERVICE: Fire Alarm Monitor/Maintenance"/>
    <s v="JOHNSON CONTROLS US HOLDINGS LLC"/>
    <n v="5293"/>
  </r>
  <r>
    <s v="62900"/>
    <x v="17"/>
    <s v="6299003951"/>
    <s v="SERVICE: Fire Alarm Monitor/Maintenance"/>
    <s v="JOHNSON CONTROLS US HOLDINGS LLC"/>
    <n v="1524"/>
  </r>
  <r>
    <s v="65000"/>
    <x v="5"/>
    <s v="6509031506"/>
    <s v="Fire Alarm system repair"/>
    <s v="JOHNSON CONTROLS US HOLDINGS LLC"/>
    <n v="1502.03"/>
  </r>
  <r>
    <s v="65000"/>
    <x v="5"/>
    <s v="6509031494"/>
    <s v="Life Safety System Repair"/>
    <s v="JOHNSON CONTROLS US HOLDINGS LLC"/>
    <n v="1510.04"/>
  </r>
  <r>
    <s v="83000"/>
    <x v="27"/>
    <s v="8309025920"/>
    <s v="SERVICE: Fire Alarm Monitor/Maintenance"/>
    <s v="SOONER SECURITY SERVICE"/>
    <n v="350"/>
  </r>
  <r>
    <s v="29200"/>
    <x v="10"/>
    <s v="2929024827"/>
    <s v="ACWA FY23 MEMBERSHIP DUES"/>
    <s v="ASSOCIATION OF CLEAN WATER ADMINISTRATOR"/>
    <n v="17127"/>
  </r>
  <r>
    <s v="04900"/>
    <x v="58"/>
    <s v="0499002164"/>
    <s v="MEMBERSHIP:Business National"/>
    <s v="CONFERENCE OF WESTERN ATTORNEYS GEN"/>
    <n v="6500"/>
  </r>
  <r>
    <s v="06500"/>
    <x v="71"/>
    <s v="0659000648"/>
    <s v="MEMBERSHIP: Dues, National Credit Union Supervisory Accredidation Services"/>
    <s v="NASCUS"/>
    <n v="22000"/>
  </r>
  <r>
    <s v="65000"/>
    <x v="5"/>
    <s v="6509031729"/>
    <s v="Clinton - Annual Membership Dues"/>
    <s v="LEADINGAGE OKLAHOMA INC"/>
    <n v="2000"/>
  </r>
  <r>
    <s v="22000"/>
    <x v="8"/>
    <s v="2209010141"/>
    <s v="MEMBERSHIP:Business Local"/>
    <s v="BD OF LICENSED ALCOHOL &amp; DRUG COUNSELORS"/>
    <n v="200"/>
  </r>
  <r>
    <s v="45200"/>
    <x v="6"/>
    <s v="4529065329"/>
    <s v="MEMBERSHIP:Business National"/>
    <s v="NATIONAL SAFETY COUNCIL"/>
    <n v="425"/>
  </r>
  <r>
    <s v="62900"/>
    <x v="17"/>
    <s v="6299003965"/>
    <s v="MEMBERSHIP:Business National"/>
    <s v="OCLC INC"/>
    <n v="600"/>
  </r>
  <r>
    <s v="56000"/>
    <x v="60"/>
    <s v="5609000886"/>
    <s v="MEMBERSHIP:Business National"/>
    <s v="NABP AACP DISTRICT 6"/>
    <n v="150"/>
  </r>
  <r>
    <s v="65000"/>
    <x v="5"/>
    <s v="6509031371"/>
    <s v="Claremore - Annual Membership Dues"/>
    <s v="NATL ASSOC OF STATE VETERANS HOME"/>
    <n v="1000"/>
  </r>
  <r>
    <s v="65000"/>
    <x v="5"/>
    <s v="6509031371"/>
    <s v="Norman - Annual Membership Dues"/>
    <s v="NATL ASSOC OF STATE VETERANS HOME"/>
    <n v="1000"/>
  </r>
  <r>
    <s v="65000"/>
    <x v="5"/>
    <s v="6509031371"/>
    <s v="Sulphur- Annual Membership Dues"/>
    <s v="NATL ASSOC OF STATE VETERANS HOME"/>
    <n v="1000"/>
  </r>
  <r>
    <s v="22000"/>
    <x v="8"/>
    <s v="2209010059"/>
    <s v="MEMBERSHIP:Business National"/>
    <s v="ASSOCIATION OF VAWA ADMINSTRATORS"/>
    <n v="3000"/>
  </r>
  <r>
    <s v="83500"/>
    <x v="32"/>
    <s v="8359004136"/>
    <s v="MEMBERSHIP:  Environmental Membership Due"/>
    <s v="INTERSTATE COUNCIL ON WATER POLICY"/>
    <n v="4500"/>
  </r>
  <r>
    <s v="32000"/>
    <x v="9"/>
    <s v="3209009319"/>
    <s v="MEMBERSHIP:Professional Affiliations"/>
    <s v="INTERNATL ASSOC OF FISH &amp; WILDLIFE AG"/>
    <n v="4000"/>
  </r>
  <r>
    <s v="27500"/>
    <x v="78"/>
    <s v="2759000417"/>
    <s v="MEMBERSHIP: lnternotionol Public Management Association for Human Resources -Oklahoma Chapter, Annual dues"/>
    <s v="IPMA-HR OKLAHOMA CHAPTER"/>
    <n v="160"/>
  </r>
  <r>
    <s v="13100"/>
    <x v="0"/>
    <s v="1319073321"/>
    <s v="MEMBERSHIP:Professional Affiliations - OIG Annual Membership Dues"/>
    <s v="ROCIC"/>
    <n v="300"/>
  </r>
  <r>
    <s v="52500"/>
    <x v="73"/>
    <s v="5259000524"/>
    <s v="MEMBERSHIP:Professional Affiliations"/>
    <s v="FEDERATION OF STATE MEDICAL BOARDS US"/>
    <n v="2400"/>
  </r>
  <r>
    <s v="21500"/>
    <x v="69"/>
    <s v="2159000441"/>
    <s v="Conference Registration"/>
    <s v="AMERICAN ASSOCIATION OF DENTAL BOARDS"/>
    <n v="4000"/>
  </r>
  <r>
    <s v="64500"/>
    <x v="38"/>
    <s v="6459005244"/>
    <s v="MEMBERSHIP:Professional Affiliations"/>
    <s v="NASCA"/>
    <n v="4000"/>
  </r>
  <r>
    <s v="29200"/>
    <x v="10"/>
    <s v="2929025191"/>
    <s v="MEMBERSHIP REGISTRATION"/>
    <s v="OKLAHOMA RECYCLING ASSOCIATION"/>
    <n v="75"/>
  </r>
  <r>
    <s v="34000"/>
    <x v="21"/>
    <s v="3409025712"/>
    <s v="MEMBERSHIP RENEWAL"/>
    <s v="NATL ALLIANCE OF STATE AND TERRITORIAL"/>
    <n v="2900"/>
  </r>
  <r>
    <s v="27500"/>
    <x v="78"/>
    <s v="2759000410"/>
    <s v="MEMBERSHIP: Association for Supervision and Curriculum Development, Annual dues"/>
    <s v="ASCD"/>
    <n v="1295"/>
  </r>
  <r>
    <s v="13100"/>
    <x v="0"/>
    <s v="1319075258"/>
    <s v="Membership Renewal - Organization - Steven Harpe"/>
    <s v="ASSOCIATION OF STATE CORR ADMINISTRATORS"/>
    <n v="6676"/>
  </r>
  <r>
    <s v="14800"/>
    <x v="97"/>
    <s v="1489000201"/>
    <s v="LMFT Membership"/>
    <s v="AMFTRB"/>
    <n v="120"/>
  </r>
  <r>
    <s v="14800"/>
    <x v="97"/>
    <s v="1489000201"/>
    <s v="LMFT Membership"/>
    <s v="AMFTRB"/>
    <n v="24"/>
  </r>
  <r>
    <s v="74000"/>
    <x v="86"/>
    <s v="7409003040"/>
    <s v="NAUPA membership FY2023 $2,905.00: Unclaimed Property Director Janes, Dep. Dir. Knight State Debt Management Network"/>
    <s v="NATIONAL ASSOCIATION OF STATE TREASURERS"/>
    <n v="2905"/>
  </r>
  <r>
    <s v="30800"/>
    <x v="25"/>
    <s v="3089014262"/>
    <s v="MEMBERSHIP:Professional Affiliations"/>
    <s v="JUSTICE RESEARCH &amp; STATISTICS ASSN"/>
    <n v="475"/>
  </r>
  <r>
    <s v="67700"/>
    <x v="16"/>
    <s v="6779006205"/>
    <s v="MEMBERSHIP:Professional Affiliations"/>
    <s v="NATIONAL CENTER FOR STATE COURTS"/>
    <n v="7914"/>
  </r>
  <r>
    <s v="34600"/>
    <x v="15"/>
    <s v="3469000726"/>
    <s v="MEMBERSHIP:Professional Affiliations"/>
    <s v="OKLAHOMA AIRPORT OPERATORS ASSOCIATION"/>
    <n v="275"/>
  </r>
  <r>
    <s v="21500"/>
    <x v="69"/>
    <s v="2159000443"/>
    <s v="MEMBERSHIP DUES: JEFF PUCKETT"/>
    <s v="OACP"/>
    <n v="90"/>
  </r>
  <r>
    <s v="40000"/>
    <x v="2"/>
    <s v="4009023850"/>
    <s v="MEMBERSHIP: Interstate Commission for Juveniles for FY 2023"/>
    <s v="INTERSTATE COMMISSION FOR JUVENILES"/>
    <n v="17000"/>
  </r>
  <r>
    <s v="56000"/>
    <x v="60"/>
    <s v="5609000884"/>
    <s v="MEMBERSHIP:Professional Affiliations"/>
    <s v="IPMA-HR OKLAHOMA CHAPTER"/>
    <n v="65"/>
  </r>
  <r>
    <s v="04500"/>
    <x v="81"/>
    <s v="0459000411"/>
    <s v="Annual NCARB Membership Dues"/>
    <s v="NATIONAL COUNCIL OF ARCHITECTURAL REG BD"/>
    <n v="1000"/>
  </r>
  <r>
    <s v="09000"/>
    <x v="23"/>
    <s v="0909021105"/>
    <s v="TRIBAL OK BAR DUES-31265"/>
    <s v="OKLAHOMA BAR ASSOCIATION"/>
    <n v="72.5"/>
  </r>
  <r>
    <s v="09000"/>
    <x v="23"/>
    <s v="0909021105"/>
    <s v="CP271 OK BAR DUES-35024"/>
    <s v="OKLAHOMA BAR ASSOCIATION"/>
    <n v="450.15"/>
  </r>
  <r>
    <s v="29200"/>
    <x v="10"/>
    <s v="2929025095"/>
    <s v="Bar Association"/>
    <s v="OKLAHOMA BAR ASSOCIATION"/>
    <n v="1100"/>
  </r>
  <r>
    <s v="12700"/>
    <x v="51"/>
    <s v="1279002598"/>
    <s v="L Smith will conduct oversight inspections and invstigations regarding misfeasance and malfeasance within OK's child serving systems on behalf of the Office of Juvenile System Oversight"/>
    <s v="LISA L SMITH"/>
    <n v="9675"/>
  </r>
  <r>
    <s v="38500"/>
    <x v="64"/>
    <s v="3859005521"/>
    <s v="SERVICE:Professional Standards Work Product Review  "/>
    <s v="DEBORAH PHELPS"/>
    <n v="1500"/>
  </r>
  <r>
    <s v="16000"/>
    <x v="18"/>
    <s v="1609016976"/>
    <s v="2023 MS Coordinating Program Membership with the National Main Street Center.  January 1, 2023 thru December 31, 2023."/>
    <s v="NATIONAL MAIN STREET CENTER INC"/>
    <n v="4550"/>
  </r>
  <r>
    <s v="16000"/>
    <x v="18"/>
    <s v="1609016933"/>
    <s v="Premium Membership renewal to The Council for Community and Economic Research (C2ER) - 1/1/2023 - 12/31/2023"/>
    <s v="THE COUNCIL FOR COMMUNITY &amp; ECONOMIC RES"/>
    <n v="1107"/>
  </r>
  <r>
    <s v="83000"/>
    <x v="27"/>
    <s v="8309026074"/>
    <s v="SERVICE:Youth care"/>
    <s v="SOUTHERN PLAINS TREATMENT SERVICES LLC"/>
    <n v="0.01"/>
  </r>
  <r>
    <s v="12700"/>
    <x v="51"/>
    <s v="1279002659"/>
    <s v="COMMUNITY BASED YOUTH AND FAMILY SERVICES"/>
    <s v="MOCCA"/>
    <n v="20442.39"/>
  </r>
  <r>
    <s v="12700"/>
    <x v="51"/>
    <s v="1279002668"/>
    <s v="COMMUNITY BASED YOUTH AND FAMILY SERVICES"/>
    <s v="OKMULGEE COUNTY"/>
    <n v="20442.39"/>
  </r>
  <r>
    <s v="40000"/>
    <x v="2"/>
    <s v="4009023921"/>
    <s v="HIRING AND RETENTION -SERVICE :Community based youth ~Children and youth services Community based youth services"/>
    <s v="YOUTH SERVICES OF CREEK COUNTY INC"/>
    <n v="2300"/>
  </r>
  <r>
    <s v="40000"/>
    <x v="2"/>
    <s v="4009023894"/>
    <s v="OTHER SERVICE:Community based youth~Children and youth services Community based youth services"/>
    <s v="YOUTH SERVICES FOR CHOCTAW PUSHMATAHA AN"/>
    <n v="14290"/>
  </r>
  <r>
    <s v="12500"/>
    <x v="75"/>
    <s v="1259001114"/>
    <s v="SERVICE:School Education Contract~School educational services contracts_x000a__x000a_OMTI contract October 1, 2021  through September 30, 2022"/>
    <s v="EASTERN OKLAHOMA STATE COLLEGE"/>
    <n v="42825.49"/>
  </r>
  <r>
    <s v="40000"/>
    <x v="2"/>
    <s v="4009023944"/>
    <s v="SERVICE: Community based youth services - Enhanced Level E Group home"/>
    <s v="OKLAHOMA FAMILY COUNSELING SERVICES LLC"/>
    <n v="148118.49"/>
  </r>
  <r>
    <s v="40000"/>
    <x v="2"/>
    <s v="4009023946"/>
    <s v="SERVICE: Community based youth services- Level E Group home"/>
    <s v="SOUTHERN PLAINS TREATMENT SERVICES LLC"/>
    <n v="31695.31"/>
  </r>
  <r>
    <s v="40000"/>
    <x v="2"/>
    <s v="4009023917"/>
    <s v="FTOP _x000a_SERVICE:Community based youth~Children and youth services Community based youth services"/>
    <s v="YOUTH AND FAMILY RESOURCE CENTER INC"/>
    <n v="3058.61"/>
  </r>
  <r>
    <s v="40000"/>
    <x v="2"/>
    <s v="4009023924"/>
    <s v="PREVENTION_x000a_SERVICE:Community based youth~Children and youth services Community based youth services"/>
    <s v="PANHANDLE SERVICES FOR CHILDREN INC"/>
    <n v="238969.28"/>
  </r>
  <r>
    <s v="40000"/>
    <x v="2"/>
    <s v="4009023924"/>
    <s v="SERVICE:Community based youth~Children and youth services Community based youth services"/>
    <s v="PANHANDLE SERVICES FOR CHILDREN INC"/>
    <n v="0"/>
  </r>
  <r>
    <s v="40000"/>
    <x v="2"/>
    <s v="4009023926"/>
    <s v="REENTRY"/>
    <s v="YOUTH SERVICES OF TULSA INC"/>
    <n v="230000"/>
  </r>
  <r>
    <s v="83000"/>
    <x v="27"/>
    <s v="8309025530"/>
    <s v="SERVICE:YOUTH CARE"/>
    <s v="UNIVERSITY OF OKLAHOMA"/>
    <n v="150000"/>
  </r>
  <r>
    <s v="40000"/>
    <x v="2"/>
    <s v="4009023903"/>
    <s v="EMERGENCY SHELTER SERVICE:Community based youth~Children and youth services Community based youth services"/>
    <s v="MCCLAIN-GARVIN COUNTY YOUTH &amp; FAMILY CEN"/>
    <n v="0"/>
  </r>
  <r>
    <s v="40000"/>
    <x v="2"/>
    <s v="4009023903"/>
    <s v="FTOP _x000a_SERVICE:Community based youth~Children and youth services Community based youth services"/>
    <s v="MCCLAIN-GARVIN COUNTY YOUTH &amp; FAMILY CEN"/>
    <n v="7039"/>
  </r>
  <r>
    <s v="40000"/>
    <x v="2"/>
    <s v="4009023893"/>
    <s v="Prevention SERVICE:Community based youth~Children and youth services Community based youth services"/>
    <s v="UNITY POINT COUNSELING &amp; RESOURCE CENTER"/>
    <n v="224962.27"/>
  </r>
  <r>
    <s v="40000"/>
    <x v="2"/>
    <s v="4009023893"/>
    <s v="SERVICE:Community based youth~Children and youth services Community based youth services"/>
    <s v="UNITY POINT COUNSELING &amp; RESOURCE CENTER"/>
    <n v="0"/>
  </r>
  <r>
    <s v="83000"/>
    <x v="27"/>
    <s v="8309024811"/>
    <s v="SERVICE:Youth care"/>
    <s v="LIBERTY OF OKLAHOMA CORPORATION"/>
    <n v="8978290"/>
  </r>
  <r>
    <s v="40000"/>
    <x v="2"/>
    <s v="4009023896"/>
    <s v="SERVICE:INNOVATIVE SERVICE Community based youth ~Children and youth services Community based youth services"/>
    <s v="CROSSROADS YOUTH &amp; FAMILY SERVICES INC"/>
    <n v="6000"/>
  </r>
  <r>
    <s v="12700"/>
    <x v="51"/>
    <s v="1279002649"/>
    <s v="COMMUNITY BASED YOUTH AND FAMILY SERVICES"/>
    <s v="CHILD WELFARE CITIZENS BOARD OF OK INC"/>
    <n v="20442.39"/>
  </r>
  <r>
    <s v="83000"/>
    <x v="27"/>
    <s v="8309025709"/>
    <s v="SERVICE:Children and youth services"/>
    <s v="FIVE POINTS TECHNOLOGY GROUP INC"/>
    <n v="40000"/>
  </r>
  <r>
    <s v="83000"/>
    <x v="27"/>
    <s v="8309025710"/>
    <s v="SERVICE:Children and youth services"/>
    <s v="KOONCE EDWARD"/>
    <n v="300"/>
  </r>
  <r>
    <s v="83000"/>
    <x v="27"/>
    <s v="8309025215"/>
    <s v="SERVICE:Youth care"/>
    <s v="YOUTH AND FAMILY SERVICES OF CANADIAN CO"/>
    <n v="245000"/>
  </r>
  <r>
    <s v="83000"/>
    <x v="27"/>
    <s v="8309025618"/>
    <s v="SERVICE:Children and youth services"/>
    <s v="WESLEYAN YOUTH INC"/>
    <n v="25000.02"/>
  </r>
  <r>
    <s v="83000"/>
    <x v="27"/>
    <s v="8309025551"/>
    <s v="SERVICE:Children and youth services"/>
    <s v="FAMILY &amp; CHILDRENS SERVICE INC"/>
    <n v="170000.13"/>
  </r>
  <r>
    <s v="83000"/>
    <x v="27"/>
    <s v="8309025134"/>
    <s v="SERVICE:Children and youth services"/>
    <s v="NORTH OKLAHOMA COUNTY MENTAL HEALTH CENT"/>
    <n v="282200"/>
  </r>
  <r>
    <s v="40000"/>
    <x v="2"/>
    <s v="4009023918"/>
    <s v="SERVICE:Community based youth~Children and youth services Community based youth services"/>
    <s v="YOUTH &amp; FAMILY SERV-HUGHES &amp; SEMINOLE CO"/>
    <n v="0"/>
  </r>
  <r>
    <s v="83000"/>
    <x v="27"/>
    <s v="8309025665"/>
    <s v="SERVICE:Independent Living~Children and youth services"/>
    <s v="UNIVERSITY OF OKLAHOMA"/>
    <n v="408514.23599999998"/>
  </r>
  <r>
    <s v="34000"/>
    <x v="21"/>
    <s v="3409025073"/>
    <s v="10/1/2021 - 9/30/2022 Renewal"/>
    <s v="BIG BROTHERS BIG SISTERS OF OKLAHOMA INC"/>
    <n v="42333.03"/>
  </r>
  <r>
    <s v="40000"/>
    <x v="2"/>
    <s v="4009023923"/>
    <s v="INNOVATIVE SERVICE:Community based youth~Children and youth services Community based youth services"/>
    <s v="YOUTH AND FAMILY SERVICES OF CANADIAN CO"/>
    <n v="5000"/>
  </r>
  <r>
    <s v="12700"/>
    <x v="51"/>
    <s v="1279002643"/>
    <s v="COMMUNITY BASED YOUTH AND FAMILY SERVICES"/>
    <s v="CREEK COUNTY"/>
    <n v="20442.39"/>
  </r>
  <r>
    <s v="40000"/>
    <x v="2"/>
    <s v="4009023916"/>
    <s v="HIRING &amp; RETENTION -SERVICE: Community based youth ~Children and youth services Community based youth services"/>
    <s v="WESTERN PLAINS YOUTH AND FAMILY SERVICES"/>
    <n v="29500"/>
  </r>
  <r>
    <s v="83000"/>
    <x v="27"/>
    <s v="8309026142"/>
    <s v="SERVICE:Youth care"/>
    <s v="SOUTHERN PLAINS TREATMENT SERVICES LLC"/>
    <n v="0.01"/>
  </r>
  <r>
    <s v="40000"/>
    <x v="2"/>
    <s v="4009023954"/>
    <s v="SERVICE:Community based Youth Services - Level E Group homes"/>
    <s v="OKLAHOMA FAMILY COUNSELING SERVICES LLC"/>
    <n v="381850.74"/>
  </r>
  <r>
    <s v="83000"/>
    <x v="27"/>
    <s v="8309024534"/>
    <s v="SERVICE:Children and youth services"/>
    <s v="NORTH OKLAHOMA COUNTY MENTAL HEALTH CENT"/>
    <n v="125000"/>
  </r>
  <r>
    <s v="40000"/>
    <x v="2"/>
    <s v="4009023896"/>
    <s v="Hiring and Retention -SERVICE:Community based youth~Children and youth services Community based youth services"/>
    <s v="CROSSROADS YOUTH &amp; FAMILY SERVICES INC"/>
    <n v="2300"/>
  </r>
  <r>
    <s v="40000"/>
    <x v="2"/>
    <s v="4009023900"/>
    <s v="Hiring and Retention - SERVICE:Community based youth~Children and youth services Community based youth services"/>
    <s v="LEFLORE COUNTY YOUTH SERVICES INC"/>
    <n v="6450"/>
  </r>
  <r>
    <s v="83000"/>
    <x v="27"/>
    <s v="8309025507"/>
    <s v="SERVICE:Children and youth services"/>
    <s v="FAMILY &amp; CHILDRENS SERVICE INC"/>
    <n v="200000"/>
  </r>
  <r>
    <s v="40000"/>
    <x v="2"/>
    <s v="4009023902"/>
    <s v="CARS SERVICE:Community based youth~Children and youth services Community based youth services"/>
    <s v="MARIE DETTY YOUTH &amp; FAMILY SERVICE CENTE"/>
    <n v="157000"/>
  </r>
  <r>
    <s v="40000"/>
    <x v="2"/>
    <s v="4009023902"/>
    <s v="REENTRY SERVICE:Community based youth~Children and youth services Community based youth services"/>
    <s v="MARIE DETTY YOUTH &amp; FAMILY SERVICE CENTE"/>
    <n v="0"/>
  </r>
  <r>
    <s v="40000"/>
    <x v="2"/>
    <s v="4009023909"/>
    <s v="FTOP _x000a_SERVICE:Community based youth~Children and youth services Community based youth services"/>
    <s v="PAYNE COUNTY YOUTH SERVICES INC"/>
    <n v="6542.56"/>
  </r>
  <r>
    <s v="40000"/>
    <x v="2"/>
    <s v="4009023909"/>
    <s v="REENTRY"/>
    <s v="PAYNE COUNTY YOUTH SERVICES INC"/>
    <n v="0"/>
  </r>
  <r>
    <s v="40000"/>
    <x v="2"/>
    <s v="4009023910"/>
    <s v="OUTREACH SERVICE:Community based youth~Children and youth services Community based youth services"/>
    <s v="PEOPLE INC OF SEQUOYAH COUNTY"/>
    <n v="405575.28"/>
  </r>
  <r>
    <s v="83000"/>
    <x v="27"/>
    <s v="8309024966"/>
    <s v="SERVICE:Youth care"/>
    <s v="OKLAHOMA FAMILIES FIRST INC"/>
    <n v="430000"/>
  </r>
  <r>
    <s v="40000"/>
    <x v="2"/>
    <s v="4009023919"/>
    <s v="INDIVIDUALIZED PROGRAM: HUB/JRAP &amp; HUB/OF: Community based youth Children and youth services Community-based youth services"/>
    <s v="PIVOT INC"/>
    <n v="10000"/>
  </r>
  <r>
    <s v="83000"/>
    <x v="27"/>
    <s v="8309026163"/>
    <s v="SERVICE:Youth care"/>
    <s v="SAFE HAVEN GROUP HOME LLC"/>
    <n v="0.01"/>
  </r>
  <r>
    <s v="40000"/>
    <x v="2"/>
    <s v="4009023897"/>
    <s v="Hiring and Retention -SERVICE:Community based youth~Children and youth services Community based youth services"/>
    <s v="COMMUNITY CHILDRENS SHELTER &amp; FAMILY SER"/>
    <n v="16750"/>
  </r>
  <r>
    <s v="40000"/>
    <x v="2"/>
    <s v="4009023897"/>
    <s v="Hiring and Retention -SERVICE:Community based youth~Children and youth services Community based youth services"/>
    <s v="COMMUNITY CHILDRENS SHELTER &amp; FAMILY SER"/>
    <n v="24500"/>
  </r>
  <r>
    <s v="40000"/>
    <x v="2"/>
    <s v="4009023897"/>
    <s v="Hiring and Retention -SERVICE:Community based youth~Children and youth services Community based youth services"/>
    <s v="COMMUNITY CHILDRENS SHELTER &amp; FAMILY SER"/>
    <n v="22300"/>
  </r>
  <r>
    <s v="83000"/>
    <x v="27"/>
    <s v="8309025826"/>
    <s v="SERVICE:Children and youth services"/>
    <s v="CHILDRENS HOME SOCIETY OF WV INC"/>
    <n v="14505"/>
  </r>
  <r>
    <s v="40000"/>
    <x v="2"/>
    <s v="4009023899"/>
    <s v="INDIVIDUALIZED SERVICE; Community based youth-Children and youth services Community based youth services"/>
    <s v="EDMOND FAMILY COUNSELING INC"/>
    <n v="0"/>
  </r>
  <r>
    <s v="40000"/>
    <x v="2"/>
    <s v="4009023918"/>
    <s v="SERVICE: HIRING &amp; RETENTION: Community based Children and youth services"/>
    <s v="YOUTH &amp; FAMILY SERV-HUGHES &amp; SEMINOLE CO"/>
    <n v="0"/>
  </r>
  <r>
    <s v="40000"/>
    <x v="2"/>
    <s v="4009023918"/>
    <s v="INNOVATIVE SERVICE: Community based youth Children and youth services"/>
    <s v="YOUTH &amp; FAMILY SERV-HUGHES &amp; SEMINOLE CO"/>
    <n v="4639"/>
  </r>
  <r>
    <s v="40000"/>
    <x v="2"/>
    <s v="4009023913"/>
    <s v="INNOVATIVE SERVICE:Community based youth~Children and youth services Community based youth services"/>
    <s v="SOUTHWEST YOUTH AND FAMILY SERVICES INC"/>
    <n v="5000"/>
  </r>
  <r>
    <s v="40000"/>
    <x v="2"/>
    <s v="4009023927"/>
    <s v="EMERGENCY SHELTER SERVICE:Community based youth~Children and youth services Community based youth services"/>
    <s v="GREAT PLAINS YOUTH AND FAMILY SERVICES"/>
    <n v="126853"/>
  </r>
  <r>
    <s v="40000"/>
    <x v="2"/>
    <s v="4009023927"/>
    <s v="LIFE SKILLS SERVICE:Community based youth~Children and youth services Community based youth services"/>
    <s v="GREAT PLAINS YOUTH AND FAMILY SERVICES"/>
    <n v="0"/>
  </r>
  <r>
    <s v="40000"/>
    <x v="2"/>
    <s v="4009023927"/>
    <s v="JRAP SERVICE:Community based youth~Children and youth services Community based youth services"/>
    <s v="GREAT PLAINS YOUTH AND FAMILY SERVICES"/>
    <n v="0"/>
  </r>
  <r>
    <s v="12700"/>
    <x v="51"/>
    <s v="1279002658"/>
    <s v="COMMUNITY BASED YOUTH AND FAMILY SERVICES"/>
    <s v="LOGAN COMMUNITY SERVICES INC"/>
    <n v="20442.39"/>
  </r>
  <r>
    <s v="12700"/>
    <x v="51"/>
    <s v="1279002671"/>
    <s v="COMMUNITY BASED YOUTH AND FAMILY SERVICES"/>
    <s v="SAFE CENTER INC"/>
    <n v="20442.39"/>
  </r>
  <r>
    <s v="40000"/>
    <x v="2"/>
    <s v="4009023897"/>
    <s v="LIFE SKILLS SERVICE:Community based youth~Children and youth services Community based youth services"/>
    <s v="COMMUNITY CHILDRENS SHELTER &amp; FAMILY SER"/>
    <n v="0"/>
  </r>
  <r>
    <s v="40000"/>
    <x v="2"/>
    <s v="4009023905"/>
    <s v="REENTRY SERVICE:Community based youth~Children and youth services Community based youth services"/>
    <s v="MUSKOGEE COUNTY COUNCIL OF YOUTH SERVICE"/>
    <n v="0"/>
  </r>
  <r>
    <s v="40000"/>
    <x v="2"/>
    <s v="4009023912"/>
    <s v="FTOP _x000a_SERVICE:Community based youth~Children and youth services Community based youth services"/>
    <s v="ROGERS COUNTY YOUTH SERVICES INC"/>
    <n v="1986.24"/>
  </r>
  <r>
    <s v="40000"/>
    <x v="2"/>
    <s v="4009023912"/>
    <s v="JRAP SERVICE:Community based youth~Children and youth services Community based youth services"/>
    <s v="ROGERS COUNTY YOUTH SERVICES INC"/>
    <n v="0"/>
  </r>
  <r>
    <s v="40000"/>
    <x v="2"/>
    <s v="4009023909"/>
    <s v="INNOVATIVE SERVICE: Community based youth Children and youth services"/>
    <s v="PAYNE COUNTY YOUTH SERVICES INC"/>
    <n v="5000"/>
  </r>
  <r>
    <s v="83000"/>
    <x v="27"/>
    <s v="8309025812"/>
    <s v="SERVICE:Youth care"/>
    <s v="DEPARTMENT OF HUMAN SERVICES"/>
    <n v="0.01"/>
  </r>
  <r>
    <s v="83000"/>
    <x v="27"/>
    <s v="8309026174"/>
    <s v="SERVICE:Youth care"/>
    <s v="OKLAHOMA FAMILIES FIRST INC"/>
    <n v="0"/>
  </r>
  <r>
    <s v="40000"/>
    <x v="2"/>
    <s v="4009023925"/>
    <s v="HIRING AND RETENTION -SERVICE: Community based youth ~Children and youth services Community based youth services"/>
    <s v="YOUTH &amp; FAMILY SERVICES OF WASHINGTON CO"/>
    <n v="27457.84"/>
  </r>
  <r>
    <s v="40000"/>
    <x v="2"/>
    <s v="4009023894"/>
    <s v="INNOVATIVE SERVICE: Community based youth Children and youth services"/>
    <s v="YOUTH SERVICES FOR CHOCTAW PUSHMATAHA AN"/>
    <n v="8559.68"/>
  </r>
  <r>
    <s v="40000"/>
    <x v="2"/>
    <s v="4009023924"/>
    <s v="INDIVIDUALIZED SERVICE: Community based Children and youth services"/>
    <s v="PANHANDLE SERVICES FOR CHILDREN INC"/>
    <n v="0"/>
  </r>
  <r>
    <s v="40000"/>
    <x v="2"/>
    <s v="4009023925"/>
    <s v="SERVICE: Individualized Services - POSE- Community based youth services"/>
    <s v="YOUTH &amp; FAMILY SERVICES OF WASHINGTON CO"/>
    <n v="18104"/>
  </r>
  <r>
    <s v="40000"/>
    <x v="2"/>
    <s v="4009023900"/>
    <s v="INNOVATIVE SERVICE: Community based youth Children and youth servicess"/>
    <s v="LEFLORE COUNTY YOUTH SERVICES INC"/>
    <n v="6695"/>
  </r>
  <r>
    <s v="40000"/>
    <x v="2"/>
    <s v="4009023948"/>
    <s v="SERVICE:Community based youth services - Level E Group Home"/>
    <s v="ROCMND LLC"/>
    <n v="741239.66"/>
  </r>
  <r>
    <s v="40000"/>
    <x v="2"/>
    <s v="4009023911"/>
    <s v="INNOVATIVE SERVICE:Community based youth~Children and youth services Community based youth services"/>
    <s v="ROCMND LLC"/>
    <n v="3333.33"/>
  </r>
  <r>
    <s v="40000"/>
    <x v="2"/>
    <s v="4009023908"/>
    <s v="PREVENTION SERVICE:Community based youth~Children and youth services Community based youth services"/>
    <s v="OKMULGEE - OKFUSKEE COUNTY YOUTH SERVICE"/>
    <n v="308658.82"/>
  </r>
  <r>
    <s v="40000"/>
    <x v="2"/>
    <s v="4009023908"/>
    <s v="FTOP _x000a_SERVICE:Community based youth~Children and youth services Community based youth services"/>
    <s v="OKMULGEE - OKFUSKEE COUNTY YOUTH SERVICE"/>
    <n v="20233.580000000002"/>
  </r>
  <r>
    <s v="40000"/>
    <x v="2"/>
    <s v="4009023908"/>
    <s v="INDIVIDUALIZED SERVICE: Community based Children and youth services"/>
    <s v="OKMULGEE - OKFUSKEE COUNTY YOUTH SERVICE"/>
    <n v="0"/>
  </r>
  <r>
    <s v="40000"/>
    <x v="2"/>
    <s v="4009023898"/>
    <s v="FTOP _x000a_SERVICE:Community based youth~Children and youth services Community based youth services"/>
    <s v="COUNSELING INC"/>
    <n v="27247"/>
  </r>
  <r>
    <s v="40000"/>
    <x v="2"/>
    <s v="4009023898"/>
    <s v="REENTRY  SERVICE:Community based youth~Children and youth services Community based youth services"/>
    <s v="COUNSELING INC"/>
    <n v="0"/>
  </r>
  <r>
    <s v="40000"/>
    <x v="2"/>
    <s v="4009023923"/>
    <s v="EMERGENCY SHELTER SERVICE:Community based youth~Children and youth services Community based youth services"/>
    <s v="YOUTH AND FAMILY SERVICES OF CANADIAN CO"/>
    <n v="525543.24"/>
  </r>
  <r>
    <s v="40000"/>
    <x v="2"/>
    <s v="4009023923"/>
    <s v="SERVICE:Community based youth~Children and youth services Community based youth services"/>
    <s v="YOUTH AND FAMILY SERVICES OF CANADIAN CO"/>
    <n v="0"/>
  </r>
  <r>
    <s v="40000"/>
    <x v="2"/>
    <s v="4009023955"/>
    <s v="SERVICE:Community based youth services - Level E Group homes"/>
    <s v="ORION SERVICES OF SOUTHWEST OKLAHOMA"/>
    <n v="381850.74"/>
  </r>
  <r>
    <s v="34000"/>
    <x v="21"/>
    <s v="3409022688"/>
    <s v="RENEWAL FY23/FY24"/>
    <s v="TULSA COUNTY"/>
    <n v="46500"/>
  </r>
  <r>
    <s v="40000"/>
    <x v="2"/>
    <s v="4009023894"/>
    <s v="PREVENTION SERVICE:Community based youth~Children and youth services Community based youth services"/>
    <s v="YOUTH SERVICES FOR CHOCTAW PUSHMATAHA AN"/>
    <n v="15000"/>
  </r>
  <r>
    <s v="83000"/>
    <x v="27"/>
    <s v="8309025811"/>
    <s v="SERVICE:Children and youth services"/>
    <s v="BOARD OF REGENTS OF THE UNIV OF OK HSC"/>
    <n v="40248"/>
  </r>
  <r>
    <s v="40000"/>
    <x v="2"/>
    <s v="4009023895"/>
    <s v="EMERGENCY SHELTER SERVICE:Community based youth~Children and youth services Community based youth services"/>
    <s v="CITIZENS ADVISRY COMMIT PITTSBURG CTY IN"/>
    <n v="497650"/>
  </r>
  <r>
    <s v="40000"/>
    <x v="2"/>
    <s v="4009023895"/>
    <s v="FTOP"/>
    <s v="CITIZENS ADVISRY COMMIT PITTSBURG CTY IN"/>
    <n v="17739.12"/>
  </r>
  <r>
    <s v="40000"/>
    <x v="2"/>
    <s v="4009023900"/>
    <s v="FTOP _x000a_SERVICE:Community based youth~Children and youth services Community based youth services"/>
    <s v="LEFLORE COUNTY YOUTH SERVICES INC"/>
    <n v="10452"/>
  </r>
  <r>
    <s v="40000"/>
    <x v="2"/>
    <s v="4009023900"/>
    <s v="JRAP SERVICE:Community based youth~Children and youth services Community based youth services"/>
    <s v="LEFLORE COUNTY YOUTH SERVICES INC"/>
    <n v="0"/>
  </r>
  <r>
    <s v="40000"/>
    <x v="2"/>
    <s v="4009023928"/>
    <s v="LIFE SKILLS SERVICE:Community based youth~Children and youth services Community based youth services"/>
    <s v="MID-DEL YOUTH &amp; FAMILY CENTER INC"/>
    <n v="10000"/>
  </r>
  <r>
    <s v="40000"/>
    <x v="2"/>
    <s v="4009023901"/>
    <s v="JRAP SERVICE:Community based youth~Children and youth services Community based youth services"/>
    <s v="LOGAN COMMUNITY SERVICES INC"/>
    <n v="0"/>
  </r>
  <r>
    <s v="40000"/>
    <x v="2"/>
    <s v="4009023919"/>
    <s v="PREVENTION SERVICE:Community based youth~Children and youth services Community based youth services"/>
    <s v="PIVOT INC"/>
    <n v="326612.76"/>
  </r>
  <r>
    <s v="40000"/>
    <x v="2"/>
    <s v="4009023919"/>
    <s v="JRAP SERVICE:Community based youth~Children and youth services Community based youth services"/>
    <s v="PIVOT INC"/>
    <n v="0"/>
  </r>
  <r>
    <s v="40000"/>
    <x v="2"/>
    <s v="4009023919"/>
    <s v="SERVICE:Community based youth~Children and youth services Community based youth services"/>
    <s v="PIVOT INC"/>
    <n v="0"/>
  </r>
  <r>
    <s v="40000"/>
    <x v="2"/>
    <s v="4009023920"/>
    <s v="FTOP _x000a_SERVICE:Community based youth~Children and youth services Community based youth services"/>
    <s v="YOUTH SERVICES OF BRYAN COUNTY INCORPORA"/>
    <n v="13419.94"/>
  </r>
  <r>
    <s v="40000"/>
    <x v="2"/>
    <s v="4009023920"/>
    <s v="REENTRY SERVICE:Community based youth~Children and youth services Community based youth services"/>
    <s v="YOUTH SERVICES OF BRYAN COUNTY INCORPORA"/>
    <n v="0"/>
  </r>
  <r>
    <s v="40000"/>
    <x v="2"/>
    <s v="4009023925"/>
    <s v="PREVENTION SERVICE:Community based youth~Children and youth services Community based youth services"/>
    <s v="YOUTH &amp; FAMILY SERVICES OF WASHINGTON CO"/>
    <n v="346460.53"/>
  </r>
  <r>
    <s v="34000"/>
    <x v="21"/>
    <s v="3409025426"/>
    <s v="FY23 IPO #230105 ABLE Commission"/>
    <s v="AUTHORITY ORDER VENDOR"/>
    <n v="53440"/>
  </r>
  <r>
    <s v="62900"/>
    <x v="17"/>
    <s v="6299004048"/>
    <s v="LEASE:4-tier staging platform and chairs, plus labor to set up and take down"/>
    <s v="CONVENTIONS &amp; MORE LLC"/>
    <n v="4911"/>
  </r>
  <r>
    <s v="30000"/>
    <x v="41"/>
    <s v="3009001687"/>
    <s v="Public Relations Consultant"/>
    <s v="NJS CONSULTING LLC"/>
    <n v="36360"/>
  </r>
  <r>
    <s v="29200"/>
    <x v="10"/>
    <s v="2929023732"/>
    <s v="SERVICE:Professional Engineering Services"/>
    <s v="DYNAMIC SOLUTIONS LLC"/>
    <n v="15257.6"/>
  </r>
  <r>
    <s v="83500"/>
    <x v="32"/>
    <s v="8359003700"/>
    <s v="SERVICE:Professional Engineering Services"/>
    <s v="FREESE AND NICHOLS INC"/>
    <n v="11000"/>
  </r>
  <r>
    <s v="83500"/>
    <x v="32"/>
    <s v="8359004280"/>
    <s v="SERVICE:Professional Engineering Services MAS 22-4"/>
    <s v="MESHEK &amp; ASSOCIATES LLC"/>
    <n v="146443"/>
  </r>
  <r>
    <s v="83500"/>
    <x v="32"/>
    <s v="8359004185"/>
    <s v="SERVICE:Professional Engineering Services"/>
    <s v="LYNKER TECHNOLOGIES LLC"/>
    <n v="27570"/>
  </r>
  <r>
    <s v="10500"/>
    <x v="22"/>
    <s v="1059002298"/>
    <s v="Medical Building Roof Replacement"/>
    <s v="UNIVERSAL ROOFING &amp; SHEET METAL INC"/>
    <n v="82445.39"/>
  </r>
  <r>
    <s v="10500"/>
    <x v="22"/>
    <s v="1059002298"/>
    <s v="Laundry Roof Replacement"/>
    <s v="UNIVERSAL ROOFING &amp; SHEET METAL INC"/>
    <n v="91100.37"/>
  </r>
  <r>
    <s v="10500"/>
    <x v="22"/>
    <s v="1059002255"/>
    <s v="Repair and replacement of building 6"/>
    <s v="OKLAHOMA ROOFING &amp; SHEET METAL LLC"/>
    <n v="122696.56"/>
  </r>
  <r>
    <s v="10500"/>
    <x v="22"/>
    <s v="1059002255"/>
    <s v="Repair and replacement of building 8"/>
    <s v="OKLAHOMA ROOFING &amp; SHEET METAL LLC"/>
    <n v="221432.2"/>
  </r>
  <r>
    <s v="29200"/>
    <x v="10"/>
    <s v="2929025017"/>
    <s v="Registrations for Hazwoper Training"/>
    <s v="GORDON COOPER TECHNOLOGY CENTER"/>
    <n v="22500"/>
  </r>
  <r>
    <s v="13100"/>
    <x v="0"/>
    <s v="1319075149"/>
    <s v="Water treatment and supply equipment"/>
    <s v="AQUA-AEROBIC SYSTEMS INC"/>
    <n v="8227.91"/>
  </r>
  <r>
    <s v="40000"/>
    <x v="2"/>
    <s v="4009023935"/>
    <s v="LEASE PAYMENT - BOND PAYMENT"/>
    <s v="CAPITOL IMPROVEMENT AUTHORITY"/>
    <n v="1578088.91"/>
  </r>
  <r>
    <s v="09000"/>
    <x v="23"/>
    <s v="0909021432"/>
    <s v="Accounting &amp; Auditing services"/>
    <s v="CRAWFORD &amp; ASSOCIATES PC"/>
    <n v="2475"/>
  </r>
  <r>
    <s v="27000"/>
    <x v="44"/>
    <s v="2709001705"/>
    <s v="ABS SERVICE: Financial support/services"/>
    <s v="OFFICE OF MANAGEMENT &amp; ENTERPRISE SVCS"/>
    <n v="42000"/>
  </r>
  <r>
    <s v="03000"/>
    <x v="82"/>
    <s v="0309000777"/>
    <s v="ABS SERVICE: Financial support/services"/>
    <s v="OFFICE OF MANAGEMENT &amp; ENTERPRISE SVCS"/>
    <n v="14640"/>
  </r>
  <r>
    <s v="83000"/>
    <x v="27"/>
    <s v="8309025396"/>
    <s v="SERVICE:Financial services"/>
    <s v="ACUMEN FISCAL AGENT LLC"/>
    <n v="134160"/>
  </r>
  <r>
    <s v="12700"/>
    <x v="51"/>
    <s v="1279002607"/>
    <s v="ABS SERVICE: FINANCIAL SUPPORT/SERVICES"/>
    <s v="OFFICE OF MANAGEMENT &amp; ENTERPRISE SVCS"/>
    <n v="4240"/>
  </r>
  <r>
    <s v="30600"/>
    <x v="57"/>
    <s v="3069000864"/>
    <s v="Merit Services"/>
    <s v="OFFICE OF MANAGEMENT &amp; ENTERPRISE SVCS"/>
    <n v="3000"/>
  </r>
  <r>
    <s v="43000"/>
    <x v="49"/>
    <s v="4309003277"/>
    <s v="ABS Shared Financial Services"/>
    <s v="OFFICE OF MANAGEMENT &amp; ENTERPRISE SVCS"/>
    <n v="38520"/>
  </r>
  <r>
    <s v="67500"/>
    <x v="117"/>
    <s v="6759000026"/>
    <s v="Financial Services"/>
    <s v="OFFICE OF MANAGEMENT &amp; ENTERPRISE SVCS"/>
    <n v="12720"/>
  </r>
  <r>
    <s v="63000"/>
    <x v="80"/>
    <s v="6309002280"/>
    <s v="ABS Service:  Financial support/services"/>
    <s v="OFFICE OF MANAGEMENT &amp; ENTERPRISE SVCS"/>
    <n v="18360"/>
  </r>
  <r>
    <s v="51000"/>
    <x v="45"/>
    <s v="5109002478"/>
    <s v="ABS Financial Services"/>
    <s v="OFFICE OF MANAGEMENT &amp; ENTERPRISE SVCS"/>
    <n v="33960"/>
  </r>
  <r>
    <s v="83500"/>
    <x v="32"/>
    <s v="8359004115"/>
    <s v="SERVICE:Arbitrage Rebate Consultant regarding tax-exempt obligations of indebtedness"/>
    <s v="ARBITRAGE COMPLIANCE SPECIALISTS INC"/>
    <n v="23000"/>
  </r>
  <r>
    <s v="83500"/>
    <x v="32"/>
    <s v="8359004230"/>
    <s v="SERVICE:Arbitrage Rebate Consultant regarding tax-exempt obligations of indebtedness"/>
    <s v="ARBITRAGE COMPLIANCE SPECIALISTS INC"/>
    <n v="4000"/>
  </r>
  <r>
    <s v="83500"/>
    <x v="32"/>
    <s v="8359004230"/>
    <s v="SERVICE:Arbitrage Rebate Consultant regarding tax-exempt obligations of indebtedness"/>
    <s v="ARBITRAGE COMPLIANCE SPECIALISTS INC"/>
    <n v="23000"/>
  </r>
  <r>
    <s v="52500"/>
    <x v="73"/>
    <s v="5259000535"/>
    <s v="SERVICE:Payroll and Related Expenses"/>
    <s v="OFFICE OF MANAGEMENT &amp; ENTERPRISE SVCS"/>
    <n v="3550"/>
  </r>
  <r>
    <s v="64500"/>
    <x v="38"/>
    <s v="6459005229"/>
    <s v="FY 2023 OCC Payroll A/O"/>
    <s v="AUTHORITY ORDER VENDOR"/>
    <n v="2628.53"/>
  </r>
  <r>
    <s v="64500"/>
    <x v="38"/>
    <s v="6459005229"/>
    <s v="FY 2023 OCC Payroll A/O"/>
    <s v="AUTHORITY ORDER VENDOR"/>
    <n v="1070.55"/>
  </r>
  <r>
    <s v="56600"/>
    <x v="33"/>
    <s v="5669027601"/>
    <s v="42 Quartz Mountain SP"/>
    <s v="KIAMICHI OPPORTUNITIES INCORPORATED"/>
    <n v="1000"/>
  </r>
  <r>
    <s v="56600"/>
    <x v="33"/>
    <s v="5669027601"/>
    <s v="29 Boiling Springs SP"/>
    <s v="KIAMICHI OPPORTUNITIES INCORPORATED"/>
    <n v="300"/>
  </r>
  <r>
    <s v="56600"/>
    <x v="33"/>
    <s v="5669027601"/>
    <s v="45 Robbers Cave SP"/>
    <s v="KIAMICHI OPPORTUNITIES INCORPORATED"/>
    <n v="5000"/>
  </r>
  <r>
    <s v="56600"/>
    <x v="33"/>
    <s v="5669027601"/>
    <s v="68 Quartz Mountain Lodge"/>
    <s v="KIAMICHI OPPORTUNITIES INCORPORATED"/>
    <n v="2100"/>
  </r>
  <r>
    <s v="56600"/>
    <x v="33"/>
    <s v="5669027601"/>
    <s v="21500 10"/>
    <s v="KIAMICHI OPPORTUNITIES INCORPORATED"/>
    <n v="22099.040000000001"/>
  </r>
  <r>
    <s v="56600"/>
    <x v="33"/>
    <s v="5669027601"/>
    <s v="21500 10"/>
    <s v="KIAMICHI OPPORTUNITIES INCORPORATED"/>
    <n v="9855.41"/>
  </r>
  <r>
    <s v="18500"/>
    <x v="65"/>
    <s v="1859018137"/>
    <s v="FY23 Main Payroll AO 57901-60-6"/>
    <s v="CORPORATION COMMISSION"/>
    <n v="3075.3"/>
  </r>
  <r>
    <s v="04000"/>
    <x v="4"/>
    <s v="0409018618"/>
    <s v="FY23 PAYROLL"/>
    <s v="AUTHORITY ORDER VENDOR"/>
    <n v="77481.11"/>
  </r>
  <r>
    <s v="80500"/>
    <x v="19"/>
    <s v="8059020433"/>
    <s v="SERVICE:Payroll and Related Expenses"/>
    <s v="COMPSOURCE MUTUAL INSURANCE COMPANY"/>
    <n v="84"/>
  </r>
  <r>
    <s v="80500"/>
    <x v="19"/>
    <s v="8059020433"/>
    <s v="SERVICE:Payroll and Related Expenses"/>
    <s v="COMPSOURCE MUTUAL INSURANCE COMPANY"/>
    <n v="822"/>
  </r>
  <r>
    <s v="80500"/>
    <x v="19"/>
    <s v="8059020433"/>
    <s v="SERVICE:Payroll and Related Expenses"/>
    <s v="COMPSOURCE MUTUAL INSURANCE COMPANY"/>
    <n v="505"/>
  </r>
  <r>
    <s v="80500"/>
    <x v="19"/>
    <s v="8059020462"/>
    <s v="SERVICE:Payroll and Related Expenses"/>
    <s v="OFFICE OF MANAGEMENT &amp; ENTERPRISE SVCS"/>
    <n v="1250"/>
  </r>
  <r>
    <s v="80500"/>
    <x v="19"/>
    <s v="8059020462"/>
    <s v="SERVICE:Payroll and Related Expenses"/>
    <s v="OFFICE OF MANAGEMENT &amp; ENTERPRISE SVCS"/>
    <n v="100"/>
  </r>
  <r>
    <s v="47700"/>
    <x v="26"/>
    <s v="4779005922"/>
    <s v="Reimbursement of Overtime/FICA FY23"/>
    <s v="KINGFISHER COUNTY"/>
    <n v="20648"/>
  </r>
  <r>
    <s v="13100"/>
    <x v="0"/>
    <s v="1319073210"/>
    <s v="PAYROLL:Offender"/>
    <s v="OKLAHOMA DEPARTMENT OF CORRECTIONS"/>
    <n v="163500"/>
  </r>
  <r>
    <s v="63500"/>
    <x v="79"/>
    <s v="6359000855"/>
    <s v="PAYROLL: HR Payroll and related expenses"/>
    <s v="OFFICE OF MANAGEMENT &amp; ENTERPRISE SVCS"/>
    <n v="25000"/>
  </r>
  <r>
    <s v="30600"/>
    <x v="57"/>
    <s v="3069000864"/>
    <s v="Payroll"/>
    <s v="OFFICE OF MANAGEMENT &amp; ENTERPRISE SVCS"/>
    <n v="17052"/>
  </r>
  <r>
    <s v="13100"/>
    <x v="0"/>
    <s v="1319073193"/>
    <s v="AUTHORITY ORDER: Emergency Vendor Authority Order"/>
    <s v="AUTHORITY ORDER VENDOR"/>
    <n v="100"/>
  </r>
  <r>
    <s v="64500"/>
    <x v="38"/>
    <s v="6459005364"/>
    <s v="FY 2024 OCC Payroll A/O"/>
    <s v="AUTHORITY ORDER VENDOR"/>
    <n v="90513.07"/>
  </r>
  <r>
    <s v="64500"/>
    <x v="38"/>
    <s v="6459005364"/>
    <s v="FY 2024 OCC Payroll A/O"/>
    <s v="AUTHORITY ORDER VENDOR"/>
    <n v="100264.87"/>
  </r>
  <r>
    <s v="64500"/>
    <x v="38"/>
    <s v="6459005364"/>
    <s v="FY 2024 OCC Payroll A/O"/>
    <s v="AUTHORITY ORDER VENDOR"/>
    <n v="271386.90000000002"/>
  </r>
  <r>
    <s v="13100"/>
    <x v="0"/>
    <s v="1319073306"/>
    <s v="PAYROLL:Offender"/>
    <s v="OKLAHOMA DEPARTMENT OF CORRECTIONS"/>
    <n v="7495.36"/>
  </r>
  <r>
    <s v="47700"/>
    <x v="26"/>
    <s v="4779005928"/>
    <s v="Reimbursement of overtime/FICA FY23 Officer #2"/>
    <s v="OKLAHOMA DEPARTMENT OF CORRECTIONS"/>
    <n v="20648"/>
  </r>
  <r>
    <s v="47700"/>
    <x v="26"/>
    <s v="4779005966"/>
    <s v="Payroll Encumbrance"/>
    <s v="AUTHORITY ORDER VENDOR"/>
    <n v="50000"/>
  </r>
  <r>
    <s v="47700"/>
    <x v="26"/>
    <s v="4779005966"/>
    <s v="Payroll Encumbrance"/>
    <s v="AUTHORITY ORDER VENDOR"/>
    <n v="15000"/>
  </r>
  <r>
    <s v="56600"/>
    <x v="33"/>
    <s v="5669027462"/>
    <s v="FY23 Employee Payroll"/>
    <s v="AUTHORITY ORDER VENDOR"/>
    <n v="69739.7"/>
  </r>
  <r>
    <s v="32600"/>
    <x v="46"/>
    <s v="3269000529"/>
    <s v="PAYROLL: HR Payroll and related expenses"/>
    <s v="OFFICE OF MANAGEMENT &amp; ENTERPRISE SVCS"/>
    <n v="720"/>
  </r>
  <r>
    <s v="67700"/>
    <x v="16"/>
    <s v="6779006087"/>
    <s v="AUTHORITY ORDER: Employee Payroll"/>
    <s v="SUPREME COURT"/>
    <n v="101030"/>
  </r>
  <r>
    <s v="18500"/>
    <x v="65"/>
    <s v="1859018137"/>
    <s v="FY23 Main Payroll AO 405-15-3"/>
    <s v="CORPORATION COMMISSION"/>
    <n v="0"/>
  </r>
  <r>
    <s v="77200"/>
    <x v="37"/>
    <s v="7729000323"/>
    <s v="PAYROLL: HR Payroll and related expenses"/>
    <s v="OFFICE OF MANAGEMENT &amp; ENTERPRISE SVCS"/>
    <n v="3150"/>
  </r>
  <r>
    <s v="13100"/>
    <x v="0"/>
    <s v="1319072862"/>
    <s v="PAYROLL:Offender"/>
    <s v="OKLAHOMA DEPARTMENT OF CORRECTIONS"/>
    <n v="0.01"/>
  </r>
  <r>
    <s v="80500"/>
    <x v="19"/>
    <s v="8059020372"/>
    <s v="SERVICE:Payroll and Related Expenses"/>
    <s v="AUTHORITY ORDER VENDOR"/>
    <n v="2289.7399999999998"/>
  </r>
  <r>
    <s v="80500"/>
    <x v="19"/>
    <s v="8059020372"/>
    <s v="SERVICE:Payroll and Related Expenses"/>
    <s v="AUTHORITY ORDER VENDOR"/>
    <n v="107096.32000000001"/>
  </r>
  <r>
    <s v="62500"/>
    <x v="11"/>
    <s v="6259001997"/>
    <s v="Shared Payroll Shared Services"/>
    <s v="OFFICE OF MANAGEMENT &amp; ENTERPRISE SVCS"/>
    <n v="2688"/>
  </r>
  <r>
    <s v="13100"/>
    <x v="0"/>
    <s v="1319073190"/>
    <s v="AUTHORITY ORDER: (HB3113 Sarah Stitt Act)"/>
    <s v="AUTHORITY ORDER VENDOR"/>
    <n v="10000"/>
  </r>
  <r>
    <s v="13100"/>
    <x v="0"/>
    <s v="1319073129"/>
    <s v="PAYROLL:Offender"/>
    <s v="OKLAHOMA DEPARTMENT OF CORRECTIONS"/>
    <n v="169250"/>
  </r>
  <r>
    <s v="80700"/>
    <x v="40"/>
    <s v="8079004571"/>
    <s v="PAYROLL ACCOUNTING SERVICES"/>
    <s v="OFFICE OF MANAGEMENT &amp; ENTERPRISE SVCS"/>
    <n v="54728.5"/>
  </r>
  <r>
    <s v="64500"/>
    <x v="38"/>
    <s v="6459005367"/>
    <s v="FY 2023 OCC Payroll A/O"/>
    <s v="AUTHORITY ORDER VENDOR"/>
    <n v="190720.68"/>
  </r>
  <r>
    <s v="64500"/>
    <x v="38"/>
    <s v="6459005367"/>
    <s v="FY 2023 OCC Payroll A/O"/>
    <s v="AUTHORITY ORDER VENDOR"/>
    <n v="30239.71"/>
  </r>
  <r>
    <s v="13100"/>
    <x v="0"/>
    <s v="1319075178"/>
    <s v="Inmate Payroll"/>
    <s v="OKLAHOMA DEPARTMENT OF CORRECTIONS"/>
    <n v="3792"/>
  </r>
  <r>
    <s v="18500"/>
    <x v="65"/>
    <s v="1859018137"/>
    <s v="FY23 Main Payroll AO 245-10-1"/>
    <s v="CORPORATION COMMISSION"/>
    <n v="32265.09"/>
  </r>
  <r>
    <s v="36900"/>
    <x v="105"/>
    <s v="3699001651"/>
    <s v="CONSULT:Payroll and Related Expenses"/>
    <s v="OFFICE OF MANAGEMENT &amp; ENTERPRISE SVCS"/>
    <n v="100"/>
  </r>
  <r>
    <s v="13100"/>
    <x v="0"/>
    <s v="1319073042"/>
    <s v="PAYROLL:Offender"/>
    <s v="OKLAHOMA DEPARTMENT OF CORRECTIONS"/>
    <n v="144306"/>
  </r>
  <r>
    <s v="14500"/>
    <x v="101"/>
    <s v="1459000297"/>
    <s v="PAYROLL: HR Payroll and related expenses"/>
    <s v="OFFICE OF MANAGEMENT &amp; ENTERPRISE SVCS"/>
    <n v="1008"/>
  </r>
  <r>
    <s v="13100"/>
    <x v="0"/>
    <s v="1319073313"/>
    <s v="PAYROLL:Offender"/>
    <s v="OKLAHOMA DEPARTMENT OF CORRECTIONS"/>
    <n v="504.37"/>
  </r>
  <r>
    <s v="13100"/>
    <x v="0"/>
    <s v="1319073313"/>
    <s v="PAYROLL:Offender"/>
    <s v="OKLAHOMA DEPARTMENT OF CORRECTIONS"/>
    <n v="2000.21"/>
  </r>
  <r>
    <s v="13100"/>
    <x v="0"/>
    <s v="1319073313"/>
    <s v="PAYROLL:Offender"/>
    <s v="OKLAHOMA DEPARTMENT OF CORRECTIONS"/>
    <n v="4962.96"/>
  </r>
  <r>
    <s v="18500"/>
    <x v="65"/>
    <s v="1859018137"/>
    <s v="FY23 Main Payroll AO 220-40-1"/>
    <s v="CORPORATION COMMISSION"/>
    <n v="183301.71"/>
  </r>
  <r>
    <s v="80700"/>
    <x v="40"/>
    <s v="8079003288"/>
    <s v="Extension period 7/1/22 - 9/30/22"/>
    <s v="HEALTH MANAGEMENT SYSTEMS INC"/>
    <n v="1377386"/>
  </r>
  <r>
    <s v="80500"/>
    <x v="19"/>
    <s v="8059020432"/>
    <s v="SERVICES: Accounting and billing"/>
    <s v="AUTHORITY ORDER VENDOR"/>
    <n v="3454557"/>
  </r>
  <r>
    <s v="47700"/>
    <x v="26"/>
    <s v="4779006006"/>
    <s v="Auditing Services 1/1/2018-6/30/2022"/>
    <s v="STATE AUDITOR AND INSPECTOR"/>
    <n v="19430"/>
  </r>
  <r>
    <s v="34000"/>
    <x v="21"/>
    <s v="3409025445"/>
    <s v="Testing for Public Health certification"/>
    <s v="OKLAHOMA CAREER AND TECHNOLOGY EDUCATION"/>
    <n v="36498.76"/>
  </r>
  <r>
    <s v="30800"/>
    <x v="25"/>
    <s v="3089014641"/>
    <s v="DiSC Assessment"/>
    <s v="ENCORE LIFE SKILLS LLC"/>
    <n v="207"/>
  </r>
  <r>
    <s v="13100"/>
    <x v="0"/>
    <s v="1319073974"/>
    <s v="TWB-Cc300ER 3.00&quot; Cercis Canadensis, Eastern Redbud Tree"/>
    <s v="GRAND RIVER NURSERY INC"/>
    <n v="199"/>
  </r>
  <r>
    <s v="13100"/>
    <x v="0"/>
    <s v="1319068760"/>
    <s v="Animal Feed and Mineral Mix"/>
    <s v="STUART FARM AND RANCH"/>
    <n v="73232.009999999995"/>
  </r>
  <r>
    <s v="13100"/>
    <x v="0"/>
    <s v="1319071113"/>
    <s v="Livestock feed and chemicals"/>
    <s v="DUTTON FARM AND SUPPLY INC"/>
    <n v="9000.01"/>
  </r>
  <r>
    <s v="13100"/>
    <x v="0"/>
    <s v="1319068679"/>
    <s v="ANIMAL FEED AND MINERAL MIX"/>
    <s v="DOUBLE T TRADING LLC"/>
    <n v="202296.04"/>
  </r>
  <r>
    <s v="35000"/>
    <x v="24"/>
    <s v="3509003875"/>
    <s v="Hay: 48&quot; X 68&quot; Custom Round Bales"/>
    <s v="SCOTT OUVERSON"/>
    <n v="1508"/>
  </r>
  <r>
    <s v="32000"/>
    <x v="9"/>
    <s v="3209009474"/>
    <s v="FISH FOOD:Fish food"/>
    <s v="SKRETTING USA"/>
    <n v="1236"/>
  </r>
  <r>
    <s v="32000"/>
    <x v="9"/>
    <s v="3209009311"/>
    <s v="WHEAT SEED"/>
    <s v="LANDGRAF FERTILIZER INC"/>
    <n v="1503.75"/>
  </r>
  <r>
    <s v="13100"/>
    <x v="0"/>
    <s v="1319072738"/>
    <s v="Agricultural fertilizer"/>
    <s v="ARCHER DANIELS MIDLAND COMPANY"/>
    <n v="200000"/>
  </r>
  <r>
    <s v="34500"/>
    <x v="1"/>
    <s v="3459074930"/>
    <s v="ADJUVANT: (Dry Ammonium Sulfate), APF AMS,Dry,51lb Bg,AMMONIUM SULFATE (Sprayable grade). Active Ingredient: Ammonium Sulfate 99.5%. To be used with Landmaster BW herbicide."/>
    <s v="MARUBENI AMERICA CORPORATION"/>
    <n v="15275.52"/>
  </r>
  <r>
    <s v="34500"/>
    <x v="1"/>
    <s v="3459073707"/>
    <s v="Native Slide Repair Material To Be Hauled By ODOT Trucks."/>
    <s v="FRED JAMES"/>
    <n v="5000"/>
  </r>
  <r>
    <s v="34500"/>
    <x v="1"/>
    <s v="3459076227"/>
    <s v="CLASS &quot;A&quot; SAND"/>
    <s v="SOBER BROTHERS INC"/>
    <n v="45480"/>
  </r>
  <r>
    <s v="34500"/>
    <x v="1"/>
    <s v="3459075175"/>
    <s v="CLASS &quot;A&quot; SAND"/>
    <s v="ROCK HAULERS LLC"/>
    <n v="17167.5"/>
  </r>
  <r>
    <s v="34500"/>
    <x v="1"/>
    <s v="3459074895"/>
    <s v="AGGREGATE/Sand/Course,Concrete"/>
    <s v="ROCK HAULERS LLC"/>
    <n v="31968.75"/>
  </r>
  <r>
    <s v="34500"/>
    <x v="1"/>
    <s v="3459074737"/>
    <s v="CLASS A SAND"/>
    <s v="MUSKOGEE SAND COMPANY INC"/>
    <n v="24500"/>
  </r>
  <r>
    <s v="13100"/>
    <x v="0"/>
    <s v="1319072944"/>
    <s v="Maintenance Supplies/Accessories for threads to make repair to inmate clothing."/>
    <s v="OKLAHOMA DEPARTMENT OF CORRECTIONS"/>
    <n v="96"/>
  </r>
  <r>
    <s v="13100"/>
    <x v="0"/>
    <s v="1319070616"/>
    <s v="Textiles"/>
    <s v="AMERICAN &amp; EFIRD US HOLDINGS INC"/>
    <n v="4310.55"/>
  </r>
  <r>
    <s v="13100"/>
    <x v="0"/>
    <s v="1319068687"/>
    <s v="Steel"/>
    <s v="ALBRIGHT STEEL AND WIRE COMPANY"/>
    <n v="529987.03"/>
  </r>
  <r>
    <s v="13100"/>
    <x v="0"/>
    <s v="1319069153"/>
    <s v="Steel and Aluminum"/>
    <s v="QUIKSERVICE STEEL CO OF TULSA"/>
    <n v="21547.11"/>
  </r>
  <r>
    <s v="65000"/>
    <x v="5"/>
    <s v="6509031314"/>
    <s v="Neutral Disinfectant Cleaner, Clean on the Go, 2 liter bottle, 4 bottles per case"/>
    <s v="EMPIRE PAPER CO"/>
    <n v="1059.3599999999999"/>
  </r>
  <r>
    <s v="65000"/>
    <x v="5"/>
    <s v="6509031654"/>
    <s v="P/N 334 Pot and Pan Heavy Duty Hand Dish Washing Detergent, $15.11 X 38= $175.50"/>
    <s v="AUTO-CHLOR SERVICES LLC"/>
    <n v="906.6"/>
  </r>
  <r>
    <s v="65000"/>
    <x v="5"/>
    <s v="6509031314"/>
    <s v="Alkaline Spotter S2, 1 gal. bottle, 4 bottles per case"/>
    <s v="EMPIRE PAPER CO"/>
    <n v="604.08000000000004"/>
  </r>
  <r>
    <s v="65000"/>
    <x v="5"/>
    <s v="6509031314"/>
    <s v="Sour 8, PH Neutralizer, 5 Ga. Pail, P/N 700805"/>
    <s v="EMPIRE PAPER CO"/>
    <n v="3600.35"/>
  </r>
  <r>
    <s v="65000"/>
    <x v="5"/>
    <s v="6509031314"/>
    <s v="P/N SPA480102 DISINF, SANI-T-10 PLUS, COG, 4/2L"/>
    <s v="EMPIRE PAPER CO"/>
    <n v="669.84"/>
  </r>
  <r>
    <s v="65000"/>
    <x v="5"/>
    <s v="6509031139"/>
    <s v="421 - 746 Cleanser Multi Surface"/>
    <s v="AUTO-CHLOR SERVICES LLC"/>
    <n v="556.70000000000005"/>
  </r>
  <r>
    <s v="13100"/>
    <x v="0"/>
    <s v="1319071092"/>
    <s v="Raw Materials Chemicals"/>
    <s v="AUTO-CHLOR SERVICES LLC"/>
    <n v="0.01"/>
  </r>
  <r>
    <s v="28500"/>
    <x v="54"/>
    <s v="2859000534"/>
    <s v="PAPER COPIER: 1-10 CTNS, WHITE, 8 1/2 X 11, Premium #1 mill brand white high speed/laser compatible, 5000/ctn, 20lb."/>
    <s v="VERITIV OPERATING COMPANY"/>
    <n v="986.7"/>
  </r>
  <r>
    <s v="75500"/>
    <x v="68"/>
    <s v="7559000475"/>
    <s v="COPY PAPER: 1-10 CTNS, WHITE, 8 1/2 X 11, Premium #1 mill brand white_x000a_high Speed/laser compatible,_x000a_5000/ctn, 20lb."/>
    <s v="VERITIV OPERATING COMPANY"/>
    <n v="687.7"/>
  </r>
  <r>
    <s v="75500"/>
    <x v="68"/>
    <s v="7559000475"/>
    <s v="COPY PAPER: Multipurpose Color Copy Paper"/>
    <s v="VERITIV OPERATING COMPANY"/>
    <n v="786.75"/>
  </r>
  <r>
    <s v="29000"/>
    <x v="12"/>
    <s v="2909013177"/>
    <s v="COPIER PAPER: 11-40 ctns, 8 1/2 x 11, Recycled laser copy paper premiun No. 4 20% post multipurpose, target brightness 92, 5000/ctn, 20lb."/>
    <s v="SOUTH CENTRAL INDUSTRIES INC"/>
    <n v="5314.99"/>
  </r>
  <r>
    <s v="45000"/>
    <x v="30"/>
    <s v="4509001523"/>
    <s v="COPIER PAPER: 41-80 ctns, 8 1/2 x 11, Recycled laser copy paper premiun No. 4 20% post multipurpose, target brightness 92, 5000/ctn, 20lb."/>
    <s v="CLAMPITT PAPER CO OF OKLAHOMA"/>
    <n v="621.14"/>
  </r>
  <r>
    <s v="30600"/>
    <x v="57"/>
    <s v="3069000877"/>
    <s v="Copier Paper 1-10 CTNS"/>
    <s v="CLAMPITT PAPER CO OF OKLAHOMA"/>
    <n v="2500"/>
  </r>
  <r>
    <s v="29000"/>
    <x v="12"/>
    <s v="2909013217"/>
    <s v="40 cases of 8.5 x 11 &quot;pixelle&quot; 20lb White copy paper_x000a_500 sheets per ream/10 reams per case"/>
    <s v="CLAMPITT PAPER CO OF OKLAHOMA"/>
    <n v="1766"/>
  </r>
  <r>
    <s v="75500"/>
    <x v="68"/>
    <s v="7559000464"/>
    <s v="COPY PAPER: Various Colors"/>
    <s v="CLAMPITT PAPER CO OF OKLAHOMA"/>
    <n v="819.17"/>
  </r>
  <r>
    <s v="62200"/>
    <x v="95"/>
    <s v="6229000462"/>
    <s v="COPIER PAPER: PER SW017"/>
    <s v="VERITIV OPERATING COMPANY"/>
    <n v="700"/>
  </r>
  <r>
    <s v="05500"/>
    <x v="31"/>
    <s v="0559001130"/>
    <s v="300 Capitol Exhibitions Rack Cards"/>
    <s v="OFFICE OF MANAGEMENT &amp; ENTERPRISE SVCS"/>
    <n v="135"/>
  </r>
  <r>
    <s v="29200"/>
    <x v="10"/>
    <s v="2929025166"/>
    <s v="BUSINESS CARDS"/>
    <s v="OFFICE OF MANAGEMENT &amp; ENTERPRISE SVCS"/>
    <n v="210"/>
  </r>
  <r>
    <s v="29200"/>
    <x v="10"/>
    <s v="2929025166"/>
    <s v="BUSINESS CARDS"/>
    <s v="OFFICE OF MANAGEMENT &amp; ENTERPRISE SVCS"/>
    <n v="350"/>
  </r>
  <r>
    <s v="22000"/>
    <x v="8"/>
    <s v="2209010620"/>
    <s v="OMES Business Cards"/>
    <s v="OFFICE OF MANAGEMENT &amp; ENTERPRISE SVCS"/>
    <n v="255"/>
  </r>
  <r>
    <s v="65000"/>
    <x v="5"/>
    <s v="6509031240"/>
    <s v="Custodial Paper goods, misc"/>
    <s v="US FOODS INC"/>
    <n v="20500"/>
  </r>
  <r>
    <s v="65000"/>
    <x v="5"/>
    <s v="6509031238"/>
    <s v="Dietary - Paper Goods, Misc. Cleaning Supplies &amp; Equipment"/>
    <s v="US FOODS INC"/>
    <n v="40000"/>
  </r>
  <r>
    <s v="65000"/>
    <x v="5"/>
    <s v="6509031178"/>
    <s v="Dietary - Paper Goods, Misc. Cleaning Supplies &amp; Equipment"/>
    <s v="US FOODS INC"/>
    <n v="70000"/>
  </r>
  <r>
    <s v="65000"/>
    <x v="5"/>
    <s v="6509031231"/>
    <s v="Paper Goods; cups &amp; bags"/>
    <s v="US FOODS INC"/>
    <n v="65000"/>
  </r>
  <r>
    <s v="26500"/>
    <x v="28"/>
    <s v="2659021929"/>
    <s v="SUP050823"/>
    <s v="SOUTH CENTRAL INDUSTRIES INC"/>
    <n v="77.73"/>
  </r>
  <r>
    <s v="29000"/>
    <x v="12"/>
    <s v="2909013299"/>
    <s v="Choice Toilet Paper 2 ply 500 st/rl 96 rl/cs"/>
    <s v="SOUTH CENTRAL INDUSTRIES INC"/>
    <n v="10.92"/>
  </r>
  <r>
    <s v="29000"/>
    <x v="12"/>
    <s v="2909013299"/>
    <s v="Choice Toilet Paper 2 ply 500 st/rl 96 rl/cs"/>
    <s v="SOUTH CENTRAL INDUSTRIES INC"/>
    <n v="22.03"/>
  </r>
  <r>
    <s v="13100"/>
    <x v="0"/>
    <s v="1319073136"/>
    <s v="Applicant fingerprint cards"/>
    <s v="CRAIG COUNTY"/>
    <n v="150"/>
  </r>
  <r>
    <s v="83000"/>
    <x v="27"/>
    <s v="8309024722"/>
    <s v="CERTIFICATE: Birth Certificate Certified Copy"/>
    <s v="ARKANSAS DEPT OF HEALTH"/>
    <n v="480"/>
  </r>
  <r>
    <s v="13100"/>
    <x v="0"/>
    <s v="1319069510"/>
    <s v="Repair and replacement of meat equipment and supplies"/>
    <s v="BOYLE SERVICES INC"/>
    <n v="50000.01"/>
  </r>
  <r>
    <s v="02500"/>
    <x v="14"/>
    <s v="0259007339"/>
    <s v="FUEL: Diesel"/>
    <s v="COMDATA INC"/>
    <n v="50"/>
  </r>
  <r>
    <s v="02500"/>
    <x v="14"/>
    <s v="0259007339"/>
    <s v="FUEL: Diesel"/>
    <s v="COMDATA INC"/>
    <n v="3450"/>
  </r>
  <r>
    <s v="34500"/>
    <x v="1"/>
    <s v="3459071955"/>
    <s v="Propane"/>
    <s v="ATOKA COUNTY PROPANE"/>
    <n v="6500"/>
  </r>
  <r>
    <s v="13100"/>
    <x v="0"/>
    <s v="1319069783"/>
    <s v="Agricultural processing machinery and equipment"/>
    <s v="WESTERN EQUIPMENT LLC"/>
    <n v="1983.05"/>
  </r>
  <r>
    <s v="41000"/>
    <x v="3"/>
    <s v="4109006027"/>
    <s v="REMOVE TREES AND REPAIR POND DAM"/>
    <s v="HUNTS WELDING SERVICE"/>
    <n v="9625"/>
  </r>
  <r>
    <s v="41000"/>
    <x v="3"/>
    <s v="4109006006"/>
    <s v="EARTH MOVING MACHINERY"/>
    <s v="DIEMER CONSTRUCTION CO LLC"/>
    <n v="7917.47"/>
  </r>
  <r>
    <s v="34500"/>
    <x v="1"/>
    <s v="3459075393"/>
    <s v="ROAD MAINTENANCE: Compactor/ Padfoot Soil"/>
    <s v="CHEROKEE COUNTY"/>
    <n v="148269"/>
  </r>
  <r>
    <s v="34500"/>
    <x v="1"/>
    <s v="3459073833"/>
    <s v="WM/750/MIXER_x000a_WESTERN MATERIAL 750 CONCRETE MIXER_x000a_PRICE INCLUDES DELIVERY"/>
    <s v="SSI CONTRUCTION &amp; INDUSTRIAL MATERIALS"/>
    <n v="7950"/>
  </r>
  <r>
    <s v="13100"/>
    <x v="0"/>
    <s v="1319069735"/>
    <s v="Food Packaging Equipment and Accessories"/>
    <s v="BUNZL DISTRIBUTION"/>
    <n v="130654.35"/>
  </r>
  <r>
    <s v="05500"/>
    <x v="31"/>
    <s v="0559001112"/>
    <s v="HOF Induction Ceremony Ticket"/>
    <s v="OKLAHOMA HALL OF FAME INC"/>
    <n v="275"/>
  </r>
  <r>
    <s v="45200"/>
    <x v="6"/>
    <s v="4529064784"/>
    <s v="PARTS WASHING EQUIP 12 WK: Includes air agitation and pump agitation, service every 12 weeks"/>
    <s v="SAFETY-KLEEN SYSTEMS INC"/>
    <n v="1500"/>
  </r>
  <r>
    <s v="13100"/>
    <x v="0"/>
    <s v="1319074383"/>
    <s v="GLOX80F10 Bearing"/>
    <s v="PARTS TOWN"/>
    <n v="108.8"/>
  </r>
  <r>
    <s v="13100"/>
    <x v="0"/>
    <s v="1319074383"/>
    <s v="GLOX30020 Lock Washer &amp; Nut"/>
    <s v="PARTS TOWN"/>
    <n v="4.8"/>
  </r>
  <r>
    <s v="13100"/>
    <x v="0"/>
    <s v="1319074383"/>
    <s v="GLOX80F25-1 M10 X 25 Screw"/>
    <s v="PARTS TOWN"/>
    <n v="8.64"/>
  </r>
  <r>
    <s v="32000"/>
    <x v="9"/>
    <s v="3209009462"/>
    <s v="Rotating Tree Saw"/>
    <s v="WESTERN EQUIPMENT LLC"/>
    <n v="12990"/>
  </r>
  <r>
    <s v="13100"/>
    <x v="0"/>
    <s v="1319068847"/>
    <s v="Welding Supplies"/>
    <s v="INDUSTRIAL WELDING AND TOOL SUPPLY LTD"/>
    <n v="30379.39"/>
  </r>
  <r>
    <s v="65000"/>
    <x v="5"/>
    <s v="6509031566"/>
    <s v="Stainless Steel Polish and Protectant 6x1 QTC, P/N 425"/>
    <s v="AUTO-CHLOR SERVICES LLC"/>
    <n v="662.74"/>
  </r>
  <r>
    <s v="22000"/>
    <x v="8"/>
    <s v="2209009726"/>
    <s v="Collocation Fee"/>
    <s v="RACK59 PARTNERS LLC"/>
    <n v="6429.1"/>
  </r>
  <r>
    <s v="13100"/>
    <x v="0"/>
    <s v="1319068669"/>
    <s v="Food Casings"/>
    <s v="GLOBE CASING"/>
    <n v="143396.45000000001"/>
  </r>
  <r>
    <s v="13100"/>
    <x v="0"/>
    <s v="1319073988"/>
    <s v="Plastic bags"/>
    <s v="RAPAK LLC"/>
    <n v="0.01"/>
  </r>
  <r>
    <s v="13100"/>
    <x v="0"/>
    <s v="1319072788"/>
    <s v="Air or gas tanks or cylinders"/>
    <s v="JAMES SUPPLIES LLC"/>
    <n v="415.76"/>
  </r>
  <r>
    <s v="29200"/>
    <x v="10"/>
    <s v="2929024736"/>
    <s v="ALUMINUM CYLINDER SIZE BL (APPROX. 50 FT3/CYLINDER)"/>
    <s v="RED BALL OXYGEN COMPANY INC"/>
    <n v="0"/>
  </r>
  <r>
    <s v="29200"/>
    <x v="10"/>
    <s v="2929024732"/>
    <s v="ALUMINUM CYLINDER SIZE CL (6.9&quot; DR X 21&quot; H)"/>
    <s v="AIRGAS INC"/>
    <n v="192.5"/>
  </r>
  <r>
    <s v="29200"/>
    <x v="10"/>
    <s v="2929024732"/>
    <s v="GASES B-2: NITRIC OXIDE IN NITROGEN, 10-25 PPM; NIST TRACEABLE; SIZE CL (6.9&quot; DIAMETER X 21&quot; HEIGHT)"/>
    <s v="AIRGAS INC"/>
    <n v="132"/>
  </r>
  <r>
    <s v="29200"/>
    <x v="10"/>
    <s v="2929024732"/>
    <s v="ADDITIONAL GASES PARTS AND ACCESSORIES-CATALOG DISCOUNT PRICE"/>
    <s v="AIRGAS INC"/>
    <n v="0"/>
  </r>
  <r>
    <s v="29200"/>
    <x v="10"/>
    <s v="2929024732"/>
    <s v="ADDITIONAL CHARGES: DELIVER FEE"/>
    <s v="AIRGAS INC"/>
    <n v="126"/>
  </r>
  <r>
    <s v="29200"/>
    <x v="10"/>
    <s v="2929024732"/>
    <s v="ADDITIONAL CHARGES: DELIVER FEE"/>
    <s v="AIRGAS INC"/>
    <n v="54"/>
  </r>
  <r>
    <s v="29200"/>
    <x v="10"/>
    <s v="2929024736"/>
    <s v="TWO STAGE REGULATORS: STAINLESS STEEL 2-75 PSI MODEL M215B CGA 330 NO SUBSTITUTION DUE TO LABORATORY EQUIPMENT NEEDS"/>
    <s v="RED BALL OXYGEN COMPANY INC"/>
    <n v="4441.5"/>
  </r>
  <r>
    <s v="29200"/>
    <x v="10"/>
    <s v="2929024736"/>
    <s v="TWO STAGE REGULATORS: Stainless Steel 2-75 PSI Model M215B CGA 590 NoSubstitutions due to laboratoryequipment needs - REPLACING LINE9"/>
    <s v="RED BALL OXYGEN COMPANY INC"/>
    <n v="3185"/>
  </r>
  <r>
    <s v="13100"/>
    <x v="0"/>
    <s v="1319072988"/>
    <s v="Air or gas tanks or cylinders"/>
    <s v="JAMES SUPPLIES LLC"/>
    <n v="942"/>
  </r>
  <r>
    <s v="29200"/>
    <x v="10"/>
    <s v="2929024732"/>
    <s v="TWO STAGE REGULATORS: STAINLESS STEEL 2-75 PSI MODEL M215B CGA 330 NO SUBSTITUTION DUE TO LABORATORY EQUIPMENT NEEDS"/>
    <s v="AIRGAS INC"/>
    <n v="612"/>
  </r>
  <r>
    <s v="29200"/>
    <x v="10"/>
    <s v="2929024732"/>
    <s v="GASES B-1: HYDROGEN SULFIDE IN NITROGEN, 40-45 PPM, NIST TRACEABLE; SIZE CL (6.9&quot; DIAMETER X 21&quot; HEIGHT)"/>
    <s v="AIRGAS INC"/>
    <n v="85.95"/>
  </r>
  <r>
    <s v="34500"/>
    <x v="1"/>
    <s v="3459074653"/>
    <s v="VEHICLE ACC: Law Enforcement Vehicle Supplies and Accessories - Lights and Siren Controls"/>
    <s v="VISUAL FORCE INC"/>
    <n v="1680.7"/>
  </r>
  <r>
    <s v="13100"/>
    <x v="0"/>
    <s v="1319073421"/>
    <s v="Global Positioning System (GPS) for agency vehicles"/>
    <s v="OFFICE OF MANAGEMENT &amp; ENTERPRISE SVCS"/>
    <n v="10000"/>
  </r>
  <r>
    <s v="34500"/>
    <x v="1"/>
    <s v="3459075010"/>
    <s v="FLEX-TEMP COLD TEMPERATURE ADDITIVE"/>
    <s v="FLEXKRETE TECHNOLOGIES LLC"/>
    <n v="19"/>
  </r>
  <r>
    <s v="34500"/>
    <x v="1"/>
    <s v="3459072195"/>
    <s v="CONCRETE"/>
    <s v="NATION CONSTRUCTION LLC"/>
    <n v="15000"/>
  </r>
  <r>
    <s v="34500"/>
    <x v="1"/>
    <s v="3459073258"/>
    <s v="CONCRETE:  Controlled Low Strength Material"/>
    <s v="DOLESE BROS CO"/>
    <n v="5650"/>
  </r>
  <r>
    <s v="34500"/>
    <x v="1"/>
    <s v="3459076623"/>
    <s v="CEMENT: Fast-Setting, 50# bag or equal"/>
    <s v="MAXWELL SUPPLY OF TULSA INC"/>
    <n v="19835.2"/>
  </r>
  <r>
    <s v="34500"/>
    <x v="1"/>
    <s v="3459073719"/>
    <s v="ASPHALT: AEP, Road oil (GA)"/>
    <s v="ERGON ASPHALT &amp; EMULSIONS INC"/>
    <n v="9425"/>
  </r>
  <r>
    <s v="34500"/>
    <x v="1"/>
    <s v="3459074762"/>
    <s v="AGGREGATE: Hauling, All Divisions"/>
    <s v="SOBER BROTHERS INC"/>
    <n v="10750"/>
  </r>
  <r>
    <s v="32000"/>
    <x v="9"/>
    <s v="3209008347"/>
    <s v="CRUSHER RUN 1 1/2&quot;"/>
    <s v="ROCK HAULERS LLC"/>
    <n v="19995"/>
  </r>
  <r>
    <s v="13100"/>
    <x v="0"/>
    <s v="1319074213"/>
    <s v="Item # PLS.18848096. 4 X 8 X 3/16 SMOOTH PLATE"/>
    <s v="WHEELER METALS INC"/>
    <n v="3420"/>
  </r>
  <r>
    <s v="10500"/>
    <x v="22"/>
    <s v="1059002052"/>
    <s v="Upgrade to Intrepid Fence System - Parts and Training"/>
    <s v="SOUTHWEST MICROWAVE INC"/>
    <n v="6536.37"/>
  </r>
  <r>
    <s v="45200"/>
    <x v="6"/>
    <s v="4529066190"/>
    <s v="Clear Anodized Store Front Door, NP1 Limestone, includes installation"/>
    <s v="BRADYS GLASS LLC"/>
    <n v="9122.7800000000007"/>
  </r>
  <r>
    <s v="30800"/>
    <x v="25"/>
    <s v="3089014678"/>
    <s v="Door closers"/>
    <s v="H2I GROUP INC"/>
    <n v="2432"/>
  </r>
  <r>
    <s v="13100"/>
    <x v="0"/>
    <s v="1319074388"/>
    <s v="Clear Laminated Glass"/>
    <s v="AAA GLASS &amp; MIRROR OF OKLAHOMA LLC"/>
    <n v="5134.4799999999996"/>
  </r>
  <r>
    <s v="13100"/>
    <x v="0"/>
    <s v="1319074557"/>
    <s v="37-1/2&quot; X 43-1/2&quot; X 1/2&quot; Clear Tempered IG"/>
    <s v="ROBERT BARTON"/>
    <n v="3575.99"/>
  </r>
  <r>
    <s v="32000"/>
    <x v="9"/>
    <s v="3209009292"/>
    <s v="GATES:  Cast Iron Sluice Gates"/>
    <s v="WATERMAN INDUSTRIES INC"/>
    <n v="21612.06"/>
  </r>
  <r>
    <s v="13100"/>
    <x v="0"/>
    <s v="1319074445"/>
    <s v="PREA Shower Curtain 6*X 79 SNAP - CLEAR TOP/BOTTOM CURTAIN SNAPS"/>
    <s v="OKLAHOMA DEPARTMENT OF CORRECTIONS"/>
    <n v="740"/>
  </r>
  <r>
    <s v="35000"/>
    <x v="24"/>
    <s v="3509003964"/>
    <s v="Instructor Payment - Earthday block printing class for April 22, 23. Will be covered by class cost. 3hr class"/>
    <s v="ARIANA N WEIR"/>
    <n v="150"/>
  </r>
  <r>
    <s v="13100"/>
    <x v="0"/>
    <s v="1319069413"/>
    <s v="Aluminum"/>
    <s v="VULCAN SIGNS"/>
    <n v="0.01"/>
  </r>
  <r>
    <s v="34500"/>
    <x v="1"/>
    <s v="3459073800"/>
    <s v="SIGN:36&quot;x36&quot;, Radius: 2 1/4&quot;, Thickness: 0.100, Shape: DIA, Hole: Standard, Aluminum Sign Blanks"/>
    <s v="US STANDARD SIGN"/>
    <n v="50535"/>
  </r>
  <r>
    <s v="13100"/>
    <x v="0"/>
    <s v="1319072924"/>
    <s v="Maintenance Supplies/Accessories"/>
    <s v="OKLAHOMA DEPARTMENT OF CORRECTIONS"/>
    <n v="0.01"/>
  </r>
  <r>
    <s v="13100"/>
    <x v="0"/>
    <s v="1319072944"/>
    <s v="Maintenance Supplies/Accessories"/>
    <s v="OKLAHOMA DEPARTMENT OF CORRECTIONS"/>
    <n v="275.95"/>
  </r>
  <r>
    <s v="13100"/>
    <x v="0"/>
    <s v="1319073923"/>
    <s v="Miscellaneous fasteners"/>
    <s v="DF SALES TX LLC"/>
    <n v="2034.06"/>
  </r>
  <r>
    <s v="13100"/>
    <x v="0"/>
    <s v="1319073923"/>
    <s v="Miscellaneous fasteners"/>
    <s v="DF SALES TX LLC"/>
    <n v="27863.01"/>
  </r>
  <r>
    <s v="45200"/>
    <x v="6"/>
    <s v="4529065896"/>
    <s v="LIGHT FIXTURE: Parking lot Lighting"/>
    <s v="WHOLESALE ELECTRIC SUPPLY COMPANY INC"/>
    <n v="3350"/>
  </r>
  <r>
    <s v="10500"/>
    <x v="22"/>
    <s v="1059002275"/>
    <s v="Dining Facility LED Lighting"/>
    <s v="1845 CONSTRUCTION LLC"/>
    <n v="94750"/>
  </r>
  <r>
    <s v="30800"/>
    <x v="25"/>
    <s v="3089014449"/>
    <s v="Laboratory Power Supply Backup System With Converter"/>
    <s v="FRANEK TECHNOLOGIES INC"/>
    <n v="2375"/>
  </r>
  <r>
    <s v="45200"/>
    <x v="6"/>
    <s v="4529065826"/>
    <s v="MRO: Electrical Supplies"/>
    <s v="VOSS ELECTRIC COMPANY"/>
    <n v="31835"/>
  </r>
  <r>
    <s v="34000"/>
    <x v="21"/>
    <s v="3409025424"/>
    <s v="SERVICE: Maintenance Biomedical/Medical Equipment"/>
    <s v="LIFE TECHNOLOGIES CORPORATION"/>
    <n v="1821.19"/>
  </r>
  <r>
    <s v="13100"/>
    <x v="0"/>
    <s v="1319075010"/>
    <s v="Underground_x000a_Conduit_x000a_Replacement -_x000a_See proposal"/>
    <s v="JE SYSTEMS INC"/>
    <n v="23496.5"/>
  </r>
  <r>
    <s v="29200"/>
    <x v="10"/>
    <s v="2929025087"/>
    <s v="RACK MOUNTS P/N 031560000"/>
    <s v="TELEDYNE INSTRUMENTS INC"/>
    <n v="172.8"/>
  </r>
  <r>
    <s v="29200"/>
    <x v="10"/>
    <s v="2929025087"/>
    <s v="ANNUAL MAINTENANCE KIT P/N 064780000"/>
    <s v="TELEDYNE INSTRUMENTS INC"/>
    <n v="862.8"/>
  </r>
  <r>
    <s v="29200"/>
    <x v="10"/>
    <s v="2929025185"/>
    <s v="SHIPPING"/>
    <s v="COLE-PARMER INSTRUMENT COMPANY LLC"/>
    <n v="26.08"/>
  </r>
  <r>
    <s v="29200"/>
    <x v="10"/>
    <s v="2929025089"/>
    <s v="MANUALS &amp; CALIBRATION CERTIFICATES"/>
    <s v="MET ONE INSTRUMENTS INC"/>
    <n v="0.01"/>
  </r>
  <r>
    <s v="29200"/>
    <x v="10"/>
    <s v="2929025145"/>
    <s v="ITEM #00874 RECERTIFY THE RM YOUNG ANENOMETER DR, MODEL 18802, SERIAL #4549"/>
    <s v="R M YOUNG COMPANY"/>
    <n v="51"/>
  </r>
  <r>
    <s v="35000"/>
    <x v="24"/>
    <s v="3509003865"/>
    <s v="Shipping Costs"/>
    <s v="JOHNSON CONTROLS INC"/>
    <n v="580"/>
  </r>
  <r>
    <s v="03900"/>
    <x v="98"/>
    <s v="0399000627"/>
    <s v="FY23 Air Conditioning Maintenance"/>
    <s v="PICKRELLS HTG-AC LLC"/>
    <n v="260"/>
  </r>
  <r>
    <s v="13100"/>
    <x v="0"/>
    <s v="1319073925"/>
    <s v="36&quot; Evaporative Coolers"/>
    <s v="GLOBAL EQUIPMENT COMPANY INC"/>
    <n v="12199.2"/>
  </r>
  <r>
    <s v="35000"/>
    <x v="24"/>
    <s v="3509003891"/>
    <s v="CO2 Sensor for Air Handler Units at OHC_x000a_Install Three (3) CO2 sensors In AHU's 1A, 3A and 5A."/>
    <s v="AUTOMATED BUILDING SYSTEM"/>
    <n v="865.9"/>
  </r>
  <r>
    <s v="65000"/>
    <x v="5"/>
    <s v="6509031311"/>
    <s v="Heat Pump - WHA-036 AAON-460V"/>
    <s v="ENGINEERED EQUIPMENT INC"/>
    <n v="5535.64"/>
  </r>
  <r>
    <s v="45200"/>
    <x v="6"/>
    <s v="4529065555"/>
    <s v="HVAC EQUIPMENT:  Replacement of two 4-ton HVAC Units"/>
    <s v="HIBDONS MECHANICAL AND RESTAURANT SERVIC"/>
    <n v="39981"/>
  </r>
  <r>
    <s v="65000"/>
    <x v="5"/>
    <s v="6509031441"/>
    <s v="Heat Pump chassis Part #WA403BLY Whalen Units"/>
    <s v="MIDWEST MACHINERY OK INC"/>
    <n v="17408.419999999998"/>
  </r>
  <r>
    <s v="65000"/>
    <x v="5"/>
    <s v="6509031649"/>
    <s v="Heat Pump chassis Part #WA403BLY Whalen Units"/>
    <s v="MIDWEST MACHINERY OK INC"/>
    <n v="20215.62"/>
  </r>
  <r>
    <s v="32000"/>
    <x v="9"/>
    <s v="3209009451"/>
    <s v="TUBLAR HEATERS:  Infrared Tub Hearers"/>
    <s v="A E C SERVICES INC"/>
    <n v="9950"/>
  </r>
  <r>
    <s v="29200"/>
    <x v="10"/>
    <s v="2929025279"/>
    <s v="Parts and Labor to Rebuild Pump 4A Water Heating Element"/>
    <s v="HAMBRICK-FERGUSON INC"/>
    <n v="2200"/>
  </r>
  <r>
    <s v="13100"/>
    <x v="0"/>
    <s v="1319074160"/>
    <s v="Lift Station Pump Repair"/>
    <s v="EVANS ENTERPRISES INC"/>
    <n v="11354.18"/>
  </r>
  <r>
    <s v="65000"/>
    <x v="5"/>
    <s v="6509031654"/>
    <s v="P/N 900, Bio Flow/ Drain and Grease Trap Treatment, $23.02X50=$1151.00"/>
    <s v="AUTO-CHLOR SERVICES LLC"/>
    <n v="6906"/>
  </r>
  <r>
    <s v="65000"/>
    <x v="5"/>
    <s v="6509031722"/>
    <s v="Hose 3FT"/>
    <s v="ENCORE ONE LLC"/>
    <n v="240.93"/>
  </r>
  <r>
    <s v="13100"/>
    <x v="0"/>
    <s v="1319075194"/>
    <s v="Berk S10964 Slinger"/>
    <s v="TOTAL PUMP AND SUPPLY LLC"/>
    <n v="40"/>
  </r>
  <r>
    <s v="13100"/>
    <x v="0"/>
    <s v="1319074085"/>
    <s v="SKU: TTT-FPA-KIT. The Complete Fieldpiece Advanced HVAC Kit by  TruTech Tools"/>
    <s v="TRUTECH TOOLS LTD"/>
    <n v="14078.4"/>
  </r>
  <r>
    <s v="13100"/>
    <x v="0"/>
    <s v="1319074180"/>
    <s v="ITEM# R7849A1023. UV AMP, 3 SEC"/>
    <s v="FEDERAL CORPORATION"/>
    <n v="532.26"/>
  </r>
  <r>
    <s v="34000"/>
    <x v="21"/>
    <s v="3409025201"/>
    <s v="Muskogee"/>
    <s v="MULTIPLE PAYEE"/>
    <n v="500"/>
  </r>
  <r>
    <s v="34000"/>
    <x v="21"/>
    <s v="3409025201"/>
    <s v="QIES CMP NH AIR QUALITY DISBURSEMENTS - AIR PURIFIERS/AIR FILTERS"/>
    <s v="MULTIPLE PAYEE"/>
    <n v="578000"/>
  </r>
  <r>
    <s v="34000"/>
    <x v="21"/>
    <s v="3409025425"/>
    <s v="IPO #230121: Thermo Fisher Scientific"/>
    <s v="AUTHORITY ORDER VENDOR"/>
    <n v="398.76"/>
  </r>
  <r>
    <s v="34000"/>
    <x v="21"/>
    <s v="3409025425"/>
    <s v="IPO #230120: Mayo Clinic Laboratories"/>
    <s v="AUTHORITY ORDER VENDOR"/>
    <n v="3997.5"/>
  </r>
  <r>
    <s v="34500"/>
    <x v="1"/>
    <s v="3459072185"/>
    <s v="QUARTERLY SERVICE FOR SOLVENT BASED PARTS CLEANING SYSTEM FOR MADILL MAINTENANCE YARD"/>
    <s v="HERITAGE-CRYSTAL CLEAN INC"/>
    <n v="920"/>
  </r>
  <r>
    <s v="65000"/>
    <x v="5"/>
    <s v="6509031265"/>
    <s v="OCV Liquid Laundry Detergent P/N 601"/>
    <s v="AUTO-CHLOR SERVICES LLC"/>
    <n v="8710.7999999999993"/>
  </r>
  <r>
    <s v="65000"/>
    <x v="5"/>
    <s v="6509031333"/>
    <s v="OCV Liquid Sour Neutralizer, P/N 606"/>
    <s v="AUTO-CHLOR SERVICES LLC"/>
    <n v="3191.4"/>
  </r>
  <r>
    <s v="30800"/>
    <x v="25"/>
    <s v="3089014456"/>
    <s v="Specimen collection and transport containers"/>
    <s v="AFFORDABLE BUCKETS LLC"/>
    <n v="813"/>
  </r>
  <r>
    <s v="40000"/>
    <x v="2"/>
    <s v="4009024121"/>
    <s v="Zortemp 1000._x000a_Zortemp 1000 - Body Temperature_x000a_Infrared Reader"/>
    <s v="ZORPRO LLC"/>
    <n v="22200"/>
  </r>
  <r>
    <s v="65000"/>
    <x v="5"/>
    <s v="6509031393"/>
    <s v="Blood Glucose Strips"/>
    <s v="ROSIE CONNECTIVITY SOLUTIONS INC"/>
    <n v="7250"/>
  </r>
  <r>
    <s v="65000"/>
    <x v="5"/>
    <s v="6509031579"/>
    <s v="Biomedical Parts &amp; Labor"/>
    <s v="PINNACLE BIOMEDICAL LLC"/>
    <n v="7200"/>
  </r>
  <r>
    <s v="65000"/>
    <x v="5"/>
    <s v="6509031570"/>
    <s v="Biomedical Parts &amp; Labor"/>
    <s v="PINNACLE BIOMEDICAL LLC"/>
    <n v="6100"/>
  </r>
  <r>
    <s v="34500"/>
    <x v="1"/>
    <s v="3459075567"/>
    <s v="Parts and Service to repair (Load Cell) for FWD equipment"/>
    <s v="DYNATEST US INC"/>
    <n v="20027.580000000002"/>
  </r>
  <r>
    <s v="34500"/>
    <x v="1"/>
    <s v="3459075891"/>
    <s v="GAUGE DISPOSAL _x000a_Disposing of Troxler 27837 &amp; 15557"/>
    <s v="TROXLER ELECTRONIC LABORATORIES INC"/>
    <n v="1500"/>
  </r>
  <r>
    <s v="34000"/>
    <x v="21"/>
    <s v="3409022026"/>
    <s v="GOLD STANDARD CAT#: GSD01-1600 AIX1000 RPR REAGENT_x000a_01/01/2022 - 12/31/2022"/>
    <s v="GOLD STANDARD DIAGNOSTICS CORP"/>
    <n v="16200"/>
  </r>
  <r>
    <s v="34000"/>
    <x v="21"/>
    <s v="3409025561"/>
    <s v="DIAGNOSTIC TESTS:Diagnostic test kits"/>
    <s v="VANDERBILT UNIVERSITY MEDICAL CENTER"/>
    <n v="7800"/>
  </r>
  <r>
    <s v="34000"/>
    <x v="21"/>
    <s v="3409024703"/>
    <s v="NEONATAL GALACTOSE TRANSFERASE (GALT) TEST KIT; 960 TEST/KIT"/>
    <s v="PERKINELMER HEALTH SCIENCES INC"/>
    <n v="30098.25"/>
  </r>
  <r>
    <s v="34000"/>
    <x v="21"/>
    <s v="3409024703"/>
    <s v="NEONATAL GALACTOSE TRANSFERASE (GALT) TEST KIT; 960 TEST/KIT"/>
    <s v="PERKINELMER HEALTH SCIENCES INC"/>
    <n v="15765.75"/>
  </r>
  <r>
    <s v="29200"/>
    <x v="10"/>
    <s v="2929025307"/>
    <s v="Cylindrospermopsin, ELISA, 96-test 522011"/>
    <s v="GOLD STANDARD DIAGNOSTICS HORSHAM INC"/>
    <n v="5013.2700000000004"/>
  </r>
  <r>
    <s v="29200"/>
    <x v="10"/>
    <s v="2929024761"/>
    <s v="Saxitoxins (PSP), ELISA, 96-test 52255B"/>
    <s v="EUROFINS ABRAXIS INC"/>
    <n v="5013.2700000000004"/>
  </r>
  <r>
    <s v="29200"/>
    <x v="10"/>
    <s v="2929024854"/>
    <s v="WP104 COLI P/A COMPARATOR; 98-11682-00"/>
    <s v="IDEXX DISTRIBUTION INC"/>
    <n v="2.67"/>
  </r>
  <r>
    <s v="29200"/>
    <x v="10"/>
    <s v="2929024854"/>
    <s v="WQC-HPC IDEXX-QC_HPC/TVC; 98-29006-01"/>
    <s v="IDEXX DISTRIBUTION INC"/>
    <n v="76.55"/>
  </r>
  <r>
    <s v="29200"/>
    <x v="10"/>
    <s v="2929024854"/>
    <s v="WQTLGT-20 QUANTI-TRAY LEGIOLERT 20PACK; 98-0005796-00"/>
    <s v="IDEXX DISTRIBUTION INC"/>
    <n v="210.74"/>
  </r>
  <r>
    <s v="29200"/>
    <x v="10"/>
    <s v="2929024854"/>
    <s v="73012 DYNABEAD GC-COMBO 5ML (50T); 98-14289-00"/>
    <s v="IDEXX DISTRIBUTION INC"/>
    <n v="2658.84"/>
  </r>
  <r>
    <s v="29200"/>
    <x v="10"/>
    <s v="2929024854"/>
    <s v="WV120SB-200,VESSELS W/O ST, 200PK; 98-09222-00"/>
    <s v="IDEXX DISTRIBUTION INC"/>
    <n v="12.32"/>
  </r>
  <r>
    <s v="29200"/>
    <x v="10"/>
    <s v="2929024854"/>
    <s v="WQT2KC, PRE-DISP.QT 2000 COMPARATOR; 98-09227-00"/>
    <s v="IDEXX DISTRIBUTION INC"/>
    <n v="12.6"/>
  </r>
  <r>
    <s v="34000"/>
    <x v="21"/>
    <s v="3409024575"/>
    <s v="ORASURE IN-HOME HIV TESTS KITS"/>
    <s v="ORASURE TECHNOLOGIES INC"/>
    <n v="4166.6499999999996"/>
  </r>
  <r>
    <s v="34000"/>
    <x v="21"/>
    <s v="3409025420"/>
    <s v="FY23 GXCARBAR-10"/>
    <s v="CEPHEID"/>
    <n v="9350"/>
  </r>
  <r>
    <s v="34000"/>
    <x v="21"/>
    <s v="3409023028"/>
    <s v="Renewal Year 4 of 5"/>
    <s v="OU MEDICINE INC"/>
    <n v="10000"/>
  </r>
  <r>
    <s v="45200"/>
    <x v="6"/>
    <s v="4529064457"/>
    <s v="Patient Supplies"/>
    <s v="MENTAL HEALTH AND SUBSTANCE ABUSE SERV"/>
    <n v="5200"/>
  </r>
  <r>
    <s v="65000"/>
    <x v="5"/>
    <s v="6509031458"/>
    <s v="CLINTON - McKesson #1186179 BinaxNOW 40 COVID-19 TEST KIT"/>
    <s v="MCKESSON MEDICAL-SURGICAL GOVERNMENT SOL"/>
    <n v="74634"/>
  </r>
  <r>
    <s v="65000"/>
    <x v="5"/>
    <s v="6509031458"/>
    <s v="LAWTON - McKesson #1186179 BinaxNOW 40 COVID-19 TEST KIT"/>
    <s v="MCKESSON MEDICAL-SURGICAL GOVERNMENT SOL"/>
    <n v="99512"/>
  </r>
  <r>
    <s v="65000"/>
    <x v="5"/>
    <s v="6509031257"/>
    <s v="NORMAN - McKesson #1183198 QUICKVUE PROFESSIONAL USE SARS ANTIGEN TEST KIT"/>
    <s v="MCKESSON MEDICAL-SURGICAL GOVERNMENT SOL"/>
    <n v="41499"/>
  </r>
  <r>
    <s v="34000"/>
    <x v="21"/>
    <s v="3409025581"/>
    <s v="CT/NG Tests_x000a_200 Kits (40,000 tests)_x000a_303094 /_x000a_PRD-05571*_x000a_Aptima Combo 2 Assay (CT/GC)_x000a_250-Test"/>
    <s v="HOLOGIC INC"/>
    <n v="225000"/>
  </r>
  <r>
    <s v="34000"/>
    <x v="21"/>
    <s v="3409025581"/>
    <s v="Collection Devices_x000a_PRD-03546_x000a_Aptima Multi-Test Swab Specimen Collection Kit 50 per box"/>
    <s v="HOLOGIC INC"/>
    <n v="312.5"/>
  </r>
  <r>
    <s v="34000"/>
    <x v="21"/>
    <s v="3409025425"/>
    <s v="IPO #230055: Thermo Fisher Scientific Inc"/>
    <s v="AUTHORITY ORDER VENDOR"/>
    <n v="1984.5"/>
  </r>
  <r>
    <s v="34000"/>
    <x v="21"/>
    <s v="3409025990"/>
    <s v="Syphilis Serology"/>
    <s v="COLLEGE OF AMERICAN PATHOLOGISTS"/>
    <n v="75"/>
  </r>
  <r>
    <s v="30800"/>
    <x v="25"/>
    <s v="3089014804"/>
    <s v="General Laboratory Supplies"/>
    <s v="WEST TECHNOLOGY FORENSICS INC"/>
    <n v="172"/>
  </r>
  <r>
    <s v="34500"/>
    <x v="1"/>
    <s v="3459075510"/>
    <s v="LAB IMPLEMENTS:  All lab Implements and accessories"/>
    <s v="GILSON COMPANY INC"/>
    <n v="1808"/>
  </r>
  <r>
    <s v="29200"/>
    <x v="10"/>
    <s v="2929024817"/>
    <s v="_x0009__x000a_Estimated Hazardous Material Charge"/>
    <s v="VWR FUNDING INC"/>
    <n v="20.27"/>
  </r>
  <r>
    <s v="64500"/>
    <x v="38"/>
    <s v="6459005382"/>
    <s v="Various chemical reagents for testing."/>
    <s v="HACH COMPANY"/>
    <n v="29729.54"/>
  </r>
  <r>
    <s v="47700"/>
    <x v="26"/>
    <s v="4779005903"/>
    <s v="CHARGER, SINGLE-UNIT, IMPRES 2, 3A, 115VAC, US/NA"/>
    <s v="MOTOROLA SOLUTIONS INC"/>
    <n v="495.12"/>
  </r>
  <r>
    <s v="67700"/>
    <x v="16"/>
    <s v="6779006278"/>
    <s v="SILVER PEAK UNITY EC M H CHASSIS"/>
    <s v="CDW LLC"/>
    <n v="141746"/>
  </r>
  <r>
    <s v="04700"/>
    <x v="36"/>
    <s v="0479006615"/>
    <s v="BUFFALO MEDIA STATION PORTABLE DVD"/>
    <s v="OFFICE OF MANAGEMENT &amp; ENTERPRISE SVCS"/>
    <n v="0"/>
  </r>
  <r>
    <s v="67700"/>
    <x v="16"/>
    <s v="6779006110"/>
    <s v="PURE STORAGE EXPANSION 45TB"/>
    <s v="PRESIDIO HOLDINGS INC"/>
    <n v="203180.63"/>
  </r>
  <r>
    <s v="67700"/>
    <x v="16"/>
    <s v="6779006042"/>
    <s v="EQUIPMENT: Telecommunications Equipment_x000a__x000a_Annual Renewal  for circuits for the following counties: Blaine, Ellis, Harmon, Harper, Kingfisher, Tillman._x000a__x000a_Term: 7/1/2022 to 6/30/2023"/>
    <s v="PIONEER LONG DISTANCE INC"/>
    <n v="4800"/>
  </r>
  <r>
    <s v="67700"/>
    <x v="16"/>
    <s v="6779006045"/>
    <s v="EQUIPMENT: Telecommunications Equipment_x000a_Annual Renewal DSL service for McClain, LeFlore, Wagoner and Adair counties._x000a__x000a_Term: 7/1/2022 - 6/30/2023"/>
    <s v="WINDSTREAM HOLDINGS INC"/>
    <n v="7300"/>
  </r>
  <r>
    <s v="67700"/>
    <x v="16"/>
    <s v="6779006043"/>
    <s v="EQUIPMENT: Telecommunications Equipment_x000a_Annual renewal for cale moden/fier service for Cimarron, Texas and Beaver counties._x000a__x000a_Term: 7/1/2022-6/30/2023"/>
    <s v="PANHANDLE TELEPHONE COOP INC"/>
    <n v="6500"/>
  </r>
  <r>
    <s v="58500"/>
    <x v="29"/>
    <s v="5859026239"/>
    <s v="IT A/O for P-Card FY23 07.01.22 - 06.30.23"/>
    <s v="AUTHORITY ORDER-PCARD"/>
    <n v="259.85000000000002"/>
  </r>
  <r>
    <s v="58500"/>
    <x v="29"/>
    <s v="5859026239"/>
    <s v="IT A/O for P-Card FY23 07.01.22 - 06.30.23"/>
    <s v="AUTHORITY ORDER-PCARD"/>
    <n v="427.65"/>
  </r>
  <r>
    <s v="26500"/>
    <x v="28"/>
    <s v="2659019271"/>
    <s v="34 Dell Precision 3551"/>
    <s v="NTT DATA AMERICAS INC"/>
    <n v="16928.810000000001"/>
  </r>
  <r>
    <s v="29200"/>
    <x v="10"/>
    <s v="2929024692"/>
    <s v="55&quot; CLASS 4K DISPLAY MONITOR"/>
    <s v="ASPEN CUSTOM ELECTRONICS INC"/>
    <n v="599"/>
  </r>
  <r>
    <s v="45200"/>
    <x v="6"/>
    <s v="4529065607"/>
    <s v="Non-asset ratification Invoices"/>
    <s v="NTT DATA AMERICAS INC"/>
    <n v="14461.5"/>
  </r>
  <r>
    <s v="83500"/>
    <x v="32"/>
    <s v="8359004205"/>
    <s v="Services: NTT Computer Lease Std Mobile Precision Workstation 7670"/>
    <s v="NTT DATA AMERICAS INC"/>
    <n v="453.67"/>
  </r>
  <r>
    <s v="09000"/>
    <x v="23"/>
    <s v="0909018572"/>
    <s v="FY23-Per Device Latitude 7200 2 in 1"/>
    <s v="DELL FINANCIAL SERVICES LLC"/>
    <n v="3538.56"/>
  </r>
  <r>
    <s v="83500"/>
    <x v="32"/>
    <s v="8359004222"/>
    <s v="Service: Leasing Computer (Floodplain)"/>
    <s v="OFFICE OF MANAGEMENT &amp; ENTERPRISE SVCS"/>
    <n v="278.44"/>
  </r>
  <r>
    <s v="22000"/>
    <x v="8"/>
    <s v="2209010248"/>
    <s v="COMPUTER:PC Standard- Laptops - Information Technology"/>
    <s v="DELL MARKETING LP"/>
    <n v="2423.09"/>
  </r>
  <r>
    <s v="22000"/>
    <x v="8"/>
    <s v="2209010194"/>
    <s v="COMPUTER:PC Standard- Laptops - Information Technology"/>
    <s v="DELL MARKETING LP"/>
    <n v="2233.27"/>
  </r>
  <r>
    <s v="35300"/>
    <x v="103"/>
    <s v="3539002210"/>
    <s v="COMPUTER:PC Standard- Laptops - Information Technology"/>
    <s v="NTT DATA AMERICAS INC"/>
    <n v="9000"/>
  </r>
  <r>
    <s v="67800"/>
    <x v="39"/>
    <s v="6789000415"/>
    <s v="Tablet Computers"/>
    <s v="AT&amp;T MOBILITY II LLC"/>
    <n v="61.56"/>
  </r>
  <r>
    <s v="16000"/>
    <x v="18"/>
    <s v="1609016537"/>
    <s v="MacBook Pro 16 M1 MAX 10‑core CPU 32‑core GPU 64GB/ 1TBSSD/ Space Gray, Apple M1 Max chip with 10‑core CPU and 32‑core GPU,  Backlit Magic Keyboard with Touch ID - US English &amp; 140W USB-C Power  Adapter"/>
    <s v="NTT DATA AMERICAS INC"/>
    <n v="4006.76"/>
  </r>
  <r>
    <s v="67700"/>
    <x v="16"/>
    <s v="6779006190"/>
    <s v="WORKSTATION Z2 G5"/>
    <s v="CDW LLC"/>
    <n v="624260.01"/>
  </r>
  <r>
    <s v="10500"/>
    <x v="22"/>
    <s v="1059001992"/>
    <s v="PPM#252909 Capitol New Visitors Entrance Avigilon Workstation"/>
    <s v="OFFICE OF MANAGEMENT &amp; ENTERPRISE SVCS"/>
    <n v="280"/>
  </r>
  <r>
    <s v="10500"/>
    <x v="22"/>
    <s v="1059001992"/>
    <s v="PPM#255716 - Coax Cabling for the 4th Floor Press Room"/>
    <s v="OFFICE OF MANAGEMENT &amp; ENTERPRISE SVCS"/>
    <n v="45"/>
  </r>
  <r>
    <s v="65000"/>
    <x v="5"/>
    <s v="6509031142"/>
    <s v="FY23 Authority Order for IT Pcard"/>
    <s v="AUTHORITY ORDER-PCARD"/>
    <n v="65000"/>
  </r>
  <r>
    <s v="65000"/>
    <x v="5"/>
    <s v="6509031142"/>
    <s v="FY23 Authority Order for IT Pcard"/>
    <s v="AUTHORITY ORDER-PCARD"/>
    <n v="62500"/>
  </r>
  <r>
    <s v="65000"/>
    <x v="5"/>
    <s v="6509031142"/>
    <s v="FY23 Authority Order for IT Pcard"/>
    <s v="AUTHORITY ORDER-PCARD"/>
    <n v="40000"/>
  </r>
  <r>
    <s v="65000"/>
    <x v="5"/>
    <s v="6509031142"/>
    <s v="FY23 Authority Order for IT Pcard"/>
    <s v="AUTHORITY ORDER-PCARD"/>
    <n v="70000"/>
  </r>
  <r>
    <s v="09000"/>
    <x v="23"/>
    <s v="0909021043"/>
    <s v="PAF Revolving IT"/>
    <s v="AUTHORITY ORDER-PCARD"/>
    <n v="2000"/>
  </r>
  <r>
    <s v="58800"/>
    <x v="96"/>
    <s v="5889001249"/>
    <s v="AUTHORITY ORDER: Purchase Card, IT related purchases less than competitive bid or on SW contract"/>
    <s v="AUTHORITY ORDER-PCARD"/>
    <n v="9898.4500000000007"/>
  </r>
  <r>
    <s v="56600"/>
    <x v="33"/>
    <s v="5669027702"/>
    <s v="16 Grand Lake State Park Honey Creek Area IT AO"/>
    <s v="AUTHORITY ORDER-PCARD"/>
    <n v="362.9"/>
  </r>
  <r>
    <s v="27500"/>
    <x v="78"/>
    <s v="2759000425"/>
    <s v="AUTHORITY ORDER: Purchase Card, IT related purchases less than competitive bid or on SW contract"/>
    <s v="AUTHORITY ORDER-PCARD"/>
    <n v="2000"/>
  </r>
  <r>
    <s v="56600"/>
    <x v="33"/>
    <s v="5669027702"/>
    <s v="25 Cherokee Landing State Park IT AO"/>
    <s v="AUTHORITY ORDER-PCARD"/>
    <n v="2021.98"/>
  </r>
  <r>
    <s v="56600"/>
    <x v="33"/>
    <s v="5669027702"/>
    <s v="27 Lake Thunderbird State Park IT AO"/>
    <s v="AUTHORITY ORDER-PCARD"/>
    <n v="3229.77"/>
  </r>
  <r>
    <s v="83000"/>
    <x v="27"/>
    <s v="8309026107"/>
    <s v="DHS AO PCard SSD IT FY23"/>
    <s v="AUTHORITY ORDER-PCARD"/>
    <n v="20000"/>
  </r>
  <r>
    <s v="41000"/>
    <x v="3"/>
    <s v="4109005900"/>
    <s v="FY 23 It AO"/>
    <s v="AUTHORITY ORDER-PCARD"/>
    <n v="4238.71"/>
  </r>
  <r>
    <s v="26500"/>
    <x v="28"/>
    <s v="2659021443"/>
    <s v="2650013133 - Zoom Subscription Credit - School Support"/>
    <s v="AUTHORITY ORDER-PCARD"/>
    <n v="-149.9"/>
  </r>
  <r>
    <s v="69500"/>
    <x v="35"/>
    <s v="6959010222"/>
    <s v="AUTHORITY ORDER: IT PURCHASE CARD"/>
    <s v="AUTHORITY ORDER-PCARD"/>
    <n v="500"/>
  </r>
  <r>
    <s v="69500"/>
    <x v="35"/>
    <s v="6959010222"/>
    <s v="AUTHORITY ORDER: IT PURCHASE CARD"/>
    <s v="AUTHORITY ORDER-PCARD"/>
    <n v="150"/>
  </r>
  <r>
    <s v="16000"/>
    <x v="18"/>
    <s v="1609016684"/>
    <s v="AMAZON: Single Monitor Desk Mount-CD-March 2023"/>
    <s v="AUTHORITY ORDER-PCARD"/>
    <n v="39.979999999999997"/>
  </r>
  <r>
    <s v="16000"/>
    <x v="18"/>
    <s v="1609016703"/>
    <s v="One year domain renewal for Branding oklahomaimagine.com."/>
    <s v="AUTHORITY ORDER-PCARD"/>
    <n v="20.170000000000002"/>
  </r>
  <r>
    <s v="56600"/>
    <x v="33"/>
    <s v="5669027702"/>
    <s v="02 Parks Division IT AO"/>
    <s v="AUTHORITY ORDER-PCARD"/>
    <n v="4182.74"/>
  </r>
  <r>
    <s v="40500"/>
    <x v="47"/>
    <s v="4059004913"/>
    <s v="FY23 IT P-Card AO"/>
    <s v="AUTHORITY ORDER-PCARD"/>
    <n v="5766.6"/>
  </r>
  <r>
    <s v="40500"/>
    <x v="47"/>
    <s v="4059004913"/>
    <s v="FY23 IT P-Card AO"/>
    <s v="AUTHORITY ORDER-PCARD"/>
    <n v="798.76"/>
  </r>
  <r>
    <s v="40500"/>
    <x v="47"/>
    <s v="4059004913"/>
    <s v="FY23 IT P-Card AO"/>
    <s v="AUTHORITY ORDER-PCARD"/>
    <n v="1200"/>
  </r>
  <r>
    <s v="26500"/>
    <x v="28"/>
    <s v="2659019737"/>
    <s v="REQ 11255 Accessories - Student Information"/>
    <s v="NTT DATA AMERICAS INC"/>
    <n v="7.4"/>
  </r>
  <r>
    <s v="16000"/>
    <x v="18"/>
    <s v="1609016703"/>
    <s v="One year domain renewal of:_x000a_catook.com_x000a_cotook.com_x000a_iltook.com_x000a_nytook.com_x000a_okaces.com_x000a_watook.com_x000a_okaces.org _x000a_(First to expire is 8/24/2022 - 8/23/2023)"/>
    <s v="AUTHORITY ORDER-PCARD"/>
    <n v="373.06"/>
  </r>
  <r>
    <s v="56600"/>
    <x v="33"/>
    <s v="5669027702"/>
    <s v="83 Erick Tourism Info Center IT AO"/>
    <s v="AUTHORITY ORDER-PCARD"/>
    <n v="54"/>
  </r>
  <r>
    <s v="56600"/>
    <x v="33"/>
    <s v="5669027702"/>
    <s v="87 TRIP IT AO"/>
    <s v="AUTHORITY ORDER-PCARD"/>
    <n v="3651.89"/>
  </r>
  <r>
    <s v="56600"/>
    <x v="33"/>
    <s v="5669027702"/>
    <s v="90 Oklahoma Today IT AO"/>
    <s v="AUTHORITY ORDER-PCARD"/>
    <n v="2559.1999999999998"/>
  </r>
  <r>
    <s v="16000"/>
    <x v="18"/>
    <s v="1609016703"/>
    <s v="Camera and Accessories for Communications/Marketing."/>
    <s v="AUTHORITY ORDER-PCARD"/>
    <n v="14.95"/>
  </r>
  <r>
    <s v="16000"/>
    <x v="18"/>
    <s v="1609016703"/>
    <s v="Camera and Accessories for Communications/Marketing."/>
    <s v="AUTHORITY ORDER-PCARD"/>
    <n v="79.95"/>
  </r>
  <r>
    <s v="80500"/>
    <x v="19"/>
    <s v="8059019923"/>
    <s v="IT AO-PO PITNEY BOWES MACHINES LEASES"/>
    <s v="AUTHORITY ORDER-PCARD"/>
    <n v="3220.68"/>
  </r>
  <r>
    <s v="64500"/>
    <x v="38"/>
    <s v="6459005227"/>
    <s v="FY 23 IT P-Card Authority Order"/>
    <s v="AUTHORITY ORDER-PCARD"/>
    <n v="40000"/>
  </r>
  <r>
    <s v="16000"/>
    <x v="18"/>
    <s v="1609016684"/>
    <s v="AMAZON: USB C Extension Cable-IT-May/June-2023"/>
    <s v="AUTHORITY ORDER-PCARD"/>
    <n v="19.989999999999998"/>
  </r>
  <r>
    <s v="10500"/>
    <x v="22"/>
    <s v="1059001992"/>
    <s v="PPM#255878 - Equipment Rack Installations at the OMES White Room for DAS"/>
    <s v="OFFICE OF MANAGEMENT &amp; ENTERPRISE SVCS"/>
    <n v="25"/>
  </r>
  <r>
    <s v="45200"/>
    <x v="6"/>
    <s v="4529064287"/>
    <s v="State Standard Lease"/>
    <s v="NTT DATA AMERICAS INC"/>
    <n v="2736.72"/>
  </r>
  <r>
    <s v="83500"/>
    <x v="32"/>
    <s v="8359004199"/>
    <s v="Authproty Order IT Purchases FY 2023"/>
    <s v="AUTHORITY ORDER-PCARD"/>
    <n v="6500"/>
  </r>
  <r>
    <s v="56600"/>
    <x v="33"/>
    <s v="5669027702"/>
    <s v="55 Gloss Mountain IT AO"/>
    <s v="AUTHORITY ORDER-PCARD"/>
    <n v="0.01"/>
  </r>
  <r>
    <s v="56600"/>
    <x v="33"/>
    <s v="5669027702"/>
    <s v="58 Arrowhead Golf Course IT AO"/>
    <s v="AUTHORITY ORDER-PCARD"/>
    <n v="1211.1099999999999"/>
  </r>
  <r>
    <s v="22000"/>
    <x v="8"/>
    <s v="2209010194"/>
    <s v="COMPUTER:PC Standard- Accessory - Information Technology"/>
    <s v="DELL MARKETING LP"/>
    <n v="217.49"/>
  </r>
  <r>
    <s v="04700"/>
    <x v="36"/>
    <s v="0479006625"/>
    <s v="DELL THUNDERBOLT DOCK WD22TB$"/>
    <s v="OFFICE OF MANAGEMENT &amp; ENTERPRISE SVCS"/>
    <n v="8029.6"/>
  </r>
  <r>
    <s v="67700"/>
    <x v="16"/>
    <s v="6779006194"/>
    <s v="USB-C G5 ESSENTIAL DOCK_x000a_Mfg Part #: 72C71AA#ABA_x000a_Contract: Oklahoma HP Inc NVP Compter Equipment (MNNVP-133 SW1020HPI)"/>
    <s v="CDW LLC"/>
    <n v="7043.44"/>
  </r>
  <r>
    <s v="29000"/>
    <x v="12"/>
    <s v="2909012973"/>
    <s v="Annual Hardware Maintenance-Image Trac Lite5 Scanner"/>
    <s v="FAIRFAX IMAGING INC"/>
    <n v="2317.5"/>
  </r>
  <r>
    <s v="29000"/>
    <x v="12"/>
    <s v="2909013274"/>
    <s v="Annual Hardware Maintenance-Image Trac Lite5 Scanner"/>
    <s v="FAIRFAX IMAGING INC"/>
    <n v="24333.18"/>
  </r>
  <r>
    <s v="67700"/>
    <x v="16"/>
    <s v="6779006265"/>
    <s v="SCANNERS FOR POTTAWATOMIE COUNTY"/>
    <s v="TRANSOURCE COMPUTERS"/>
    <n v="2055.09"/>
  </r>
  <r>
    <s v="69500"/>
    <x v="35"/>
    <s v="6959009635"/>
    <s v="SCANNERS"/>
    <s v="IMAGENET CONSULTING LLC"/>
    <n v="257.8"/>
  </r>
  <r>
    <s v="47700"/>
    <x v="26"/>
    <s v="4779005775"/>
    <s v="Increase to Line 1"/>
    <s v="US FLEET TRACKING LLC"/>
    <n v="0"/>
  </r>
  <r>
    <s v="67700"/>
    <x v="16"/>
    <s v="6779006286"/>
    <s v="WIZER BOOST"/>
    <s v="SHI INTERNATIONAL CORP"/>
    <n v="17000"/>
  </r>
  <r>
    <s v="31000"/>
    <x v="43"/>
    <s v="3109000658"/>
    <s v="NETWORK:Networking Hdw/Sft Prdcts - Information Technology"/>
    <s v="OFFICE OF MANAGEMENT &amp; ENTERPRISE SVCS"/>
    <n v="12874.08"/>
  </r>
  <r>
    <s v="29200"/>
    <x v="10"/>
    <s v="2929024956"/>
    <s v="ONENET 100MB CIRCUIT TO TULSA DEQ. ACCOUNT NUMBER 0000011488 - 0"/>
    <s v="ONENET"/>
    <n v="4851.22"/>
  </r>
  <r>
    <s v="45200"/>
    <x v="6"/>
    <s v="4529065812"/>
    <s v="JTC (Duncan)"/>
    <s v="OFFICE OF MANAGEMENT &amp; ENTERPRISE SVCS"/>
    <n v="1261.3900000000001"/>
  </r>
  <r>
    <s v="16000"/>
    <x v="18"/>
    <s v="1609016684"/>
    <s v="Rocketseed: Annual license renewal for OFMO thru 01-31-24"/>
    <s v="AUTHORITY ORDER-PCARD"/>
    <n v="540"/>
  </r>
  <r>
    <s v="02500"/>
    <x v="14"/>
    <s v="0259007636"/>
    <s v="Splashtop Handling Fee"/>
    <s v="SPLASHTOP INC"/>
    <n v="30"/>
  </r>
  <r>
    <s v="40000"/>
    <x v="2"/>
    <s v="4009023976"/>
    <s v="Development of custom reports in the electronic health records system"/>
    <s v="SHI INTERNATIONAL CORP"/>
    <n v="9375"/>
  </r>
  <r>
    <s v="83000"/>
    <x v="27"/>
    <s v="8309025211"/>
    <s v="SOFTWARE:Help Desk Mgmt Software &amp; Business Process Mgmt Sof"/>
    <s v="UNIVERSITY OF OKLAHOMA"/>
    <n v="267858.59999999998"/>
  </r>
  <r>
    <s v="67700"/>
    <x v="16"/>
    <s v="6779006287"/>
    <s v="Adobe Acrobat Pro DC for teams - Team Licensing Subscription New (monthly)_x000a_1 user - GOV - Value Incentive Plan - Leve 3 (50-99)_x000a_Adobe Part # 65297935bC03A12_x000a_Contract Name: Desktop Software &amp; Services_x000a_SW #1010_x000a_Coverage Term -"/>
    <s v="SHI INTERNATIONAL CORP"/>
    <n v="429.78"/>
  </r>
  <r>
    <s v="26500"/>
    <x v="28"/>
    <s v="2659021339"/>
    <s v="FY23 RENEWAL REV.VOM_x000a_REQ.12529"/>
    <s v="REV COM INC"/>
    <n v="2339.5"/>
  </r>
  <r>
    <s v="16000"/>
    <x v="18"/>
    <s v="1609016684"/>
    <s v="GRAMMARLY: Annual Subscription to text editing software-HR-Apr 2023"/>
    <s v="AUTHORITY ORDER-PCARD"/>
    <n v="990"/>
  </r>
  <r>
    <s v="09000"/>
    <x v="23"/>
    <s v="0909021172"/>
    <s v="Surplus Portal Fees"/>
    <s v="OFFICE OF MANAGEMENT &amp; ENTERPRISE SVCS"/>
    <n v="0"/>
  </r>
  <r>
    <s v="52500"/>
    <x v="73"/>
    <s v="5259000529"/>
    <s v="CORE Employee Mgmt System"/>
    <s v="OFFICE OF MANAGEMENT &amp; ENTERPRISE SVCS"/>
    <n v="624"/>
  </r>
  <r>
    <s v="63500"/>
    <x v="79"/>
    <s v="6359000856"/>
    <s v="Core Employee Mgmt System"/>
    <s v="OFFICE OF MANAGEMENT &amp; ENTERPRISE SVCS"/>
    <n v="2964"/>
  </r>
  <r>
    <s v="52000"/>
    <x v="7"/>
    <s v="5209000230"/>
    <s v="Core Employee Mgmt System"/>
    <s v="OFFICE OF MANAGEMENT &amp; ENTERPRISE SVCS"/>
    <n v="312"/>
  </r>
  <r>
    <s v="44000"/>
    <x v="50"/>
    <s v="4409000459"/>
    <s v="Core Employee Mgmt System"/>
    <s v="OFFICE OF MANAGEMENT &amp; ENTERPRISE SVCS"/>
    <n v="468"/>
  </r>
  <r>
    <s v="58800"/>
    <x v="96"/>
    <s v="5889001239"/>
    <s v="Core Employee Mgmt System"/>
    <s v="OFFICE OF MANAGEMENT &amp; ENTERPRISE SVCS"/>
    <n v="234"/>
  </r>
  <r>
    <s v="05500"/>
    <x v="31"/>
    <s v="0559001096"/>
    <s v="CORE Employee Mgmt System"/>
    <s v="OFFICE OF MANAGEMENT &amp; ENTERPRISE SVCS"/>
    <n v="1326"/>
  </r>
  <r>
    <s v="36900"/>
    <x v="105"/>
    <s v="3699001652"/>
    <s v="CORE Employee Mgmt System"/>
    <s v="OFFICE OF MANAGEMENT &amp; ENTERPRISE SVCS"/>
    <n v="546"/>
  </r>
  <r>
    <s v="29200"/>
    <x v="10"/>
    <s v="2929024269"/>
    <s v="Data Viewer 2.0"/>
    <s v="GEO JOBE GIS CONSULTING"/>
    <n v="5850"/>
  </r>
  <r>
    <s v="17000"/>
    <x v="111"/>
    <s v="1709001803"/>
    <s v="Contract Extension - Jul/Aug 2022"/>
    <s v="GL SUITE INC"/>
    <n v="1353.32"/>
  </r>
  <r>
    <s v="26500"/>
    <x v="28"/>
    <s v="2659020942"/>
    <s v="FY23 RENEWAL GMS"/>
    <s v="MTW SOLUTIONS LLC"/>
    <n v="2132.08"/>
  </r>
  <r>
    <s v="26500"/>
    <x v="28"/>
    <s v="2659020942"/>
    <s v="FY23 RENEWAL GMS"/>
    <s v="MTW SOLUTIONS LLC"/>
    <n v="3367.35"/>
  </r>
  <r>
    <s v="26500"/>
    <x v="28"/>
    <s v="2659020942"/>
    <s v="Change Order to PO# 2659020942 for NYCP and ARTech Grants"/>
    <s v="MTW SOLUTIONS LLC"/>
    <n v="8270"/>
  </r>
  <r>
    <s v="65000"/>
    <x v="5"/>
    <s v="6509031390"/>
    <s v="Sulphur Software Licensing Fee"/>
    <s v="ROSIE CONNECTIVITY SOLUTIONS INC"/>
    <n v="2450"/>
  </r>
  <r>
    <s v="56600"/>
    <x v="33"/>
    <s v="5669027786"/>
    <s v="Renewal"/>
    <s v="LIGHTSPEED POS INC"/>
    <n v="509.6"/>
  </r>
  <r>
    <s v="56000"/>
    <x v="60"/>
    <s v="5609000905"/>
    <s v="OMES- IT SERVICES"/>
    <s v="OFFICE OF MANAGEMENT &amp; ENTERPRISE SVCS"/>
    <n v="70147.899999999994"/>
  </r>
  <r>
    <s v="67700"/>
    <x v="16"/>
    <s v="6779006191"/>
    <s v="MANAGEENGINE PASSWORD MANAGER PRO ENTERPRISE"/>
    <s v="ZOHO CORPORATION"/>
    <n v="3595.5"/>
  </r>
  <r>
    <s v="67700"/>
    <x v="16"/>
    <s v="6779006257"/>
    <s v="COMMVAULT LICENSE RENEWAL"/>
    <s v="CDW LLC"/>
    <n v="299580.02"/>
  </r>
  <r>
    <s v="31000"/>
    <x v="43"/>
    <s v="3109000661"/>
    <s v="COPIER: CPC Maintenance, Category 11, 30-39ppm, Color/Monochrome, base configuration"/>
    <s v="XEROX CORPORATION"/>
    <n v="2188.8000000000002"/>
  </r>
  <r>
    <s v="26600"/>
    <x v="109"/>
    <s v="2669003339"/>
    <s v="COPIER:Overage - Cost per Copy, 5 yr lse 45 to 55 CPM ADF Auto Dup~5 year extended term lease 31 to 44 CPM Digital Copier Automatic Document Feeder Limitless Sorting Stapling/Offset Catch Tray w/In- line Stapler Automatic Duplexing Overage - Cost per Cop"/>
    <s v="J D YOUNG COMPANY INC"/>
    <n v="13.32"/>
  </r>
  <r>
    <s v="21900"/>
    <x v="102"/>
    <s v="2199000274"/>
    <s v="COPIER LEASE, 36MO, FY23"/>
    <s v="STANDLEY SYSTEMS LLC"/>
    <n v="250"/>
  </r>
  <r>
    <s v="83000"/>
    <x v="27"/>
    <s v="8309025281"/>
    <s v="Franking or postage machines"/>
    <s v="PITNEY BOWES BANK INC"/>
    <n v="7179.05"/>
  </r>
  <r>
    <s v="65000"/>
    <x v="5"/>
    <s v="6509031179"/>
    <s v="CLA POSTAGE - RE-FILL POSTAGE METER FOR RMRS SYSTEM RESERVE ACCOUNT"/>
    <s v="UNITED STATES POSTAL SERVICE"/>
    <n v="5000"/>
  </r>
  <r>
    <s v="16000"/>
    <x v="18"/>
    <s v="1609016684"/>
    <s v="AMAZON-Non-Expendable Office Supplies-OOWD-Jan 2023"/>
    <s v="AUTHORITY ORDER-PCARD"/>
    <n v="90.85"/>
  </r>
  <r>
    <s v="16000"/>
    <x v="18"/>
    <s v="1609016859"/>
    <s v="Bankers Box Medium-Duty FastFold Corrugated File Storage Boxes, 24&quot; Lift-Off Lid, Legal Size, White/Blue, 12/Carton (00702)"/>
    <s v="STAPLES INC"/>
    <n v="85.22"/>
  </r>
  <r>
    <s v="16000"/>
    <x v="18"/>
    <s v="1609016684"/>
    <s v="AMAZON-Expendable Office Supply-Community Development-DDDB-Oct 2022"/>
    <s v="AUTHORITY ORDER-PCARD"/>
    <n v="19.47"/>
  </r>
  <r>
    <s v="16000"/>
    <x v="18"/>
    <s v="1609016779"/>
    <s v="Fiskars® Pointed Tip Softgrip® Scissor, 8&quot;(L)"/>
    <s v="STAPLES INC"/>
    <n v="39.200000000000003"/>
  </r>
  <r>
    <s v="34000"/>
    <x v="21"/>
    <s v="3409025426"/>
    <s v="FY23 IPO#230088 COMANCHE COUNTY HEALTH DEPARTMENT"/>
    <s v="AUTHORITY ORDER VENDOR"/>
    <n v="9705.2199999999993"/>
  </r>
  <r>
    <s v="16000"/>
    <x v="18"/>
    <s v="1609016821"/>
    <s v="Skilcraft Dymo LabelWriter Thermal Fil Folder Labels, Black/White; 1 Pack"/>
    <s v="STAPLES INC"/>
    <n v="36.869999999999997"/>
  </r>
  <r>
    <s v="16000"/>
    <x v="18"/>
    <s v="1609016684"/>
    <s v="AMAZON-iPhone Charger, Cord &amp; Case-Research"/>
    <s v="AUTHORITY ORDER-PCARD"/>
    <n v="28.78"/>
  </r>
  <r>
    <s v="13100"/>
    <x v="0"/>
    <s v="1319072960"/>
    <s v="OCI:  Office Supplies/Non-Expendable"/>
    <s v="OKLAHOMA DEPARTMENT OF CORRECTIONS"/>
    <n v="0.01"/>
  </r>
  <r>
    <s v="16000"/>
    <x v="18"/>
    <s v="1609016822"/>
    <s v="CUPS, 10 OZ. PAPER: INDIVIDUALLY WRAPPED PAPER CUP FOR HOT BEVERAGES, 10 OZ. SOLD 480 IN A CASE. (2837261)"/>
    <s v="STAPLES INC"/>
    <n v="51.01"/>
  </r>
  <r>
    <s v="16000"/>
    <x v="18"/>
    <s v="1609016941"/>
    <s v="Command™ Medium and Large Picture Hanging Strips,White, 4 Medium and 8 Large Sets/Pack (17209-ES)"/>
    <s v="STAPLES INC"/>
    <n v="13.74"/>
  </r>
  <r>
    <s v="16000"/>
    <x v="18"/>
    <s v="1609016684"/>
    <s v="AMAZON-Expendable Office Supplies-COMT"/>
    <s v="AUTHORITY ORDER-PCARD"/>
    <n v="4.97"/>
  </r>
  <r>
    <s v="16000"/>
    <x v="18"/>
    <s v="1609016684"/>
    <s v="AMAZON: Expendable Office Supply-DDEE-Communty Dev't-Feb2023"/>
    <s v="AUTHORITY ORDER-PCARD"/>
    <n v="14.98"/>
  </r>
  <r>
    <s v="16000"/>
    <x v="18"/>
    <s v="1609016684"/>
    <s v="AMAZON-Expendable Office Supply-Executive-Chad Mariska-Oct 2022"/>
    <s v="AUTHORITY ORDER-PCARD"/>
    <n v="2.12"/>
  </r>
  <r>
    <s v="16000"/>
    <x v="18"/>
    <s v="1609016747"/>
    <s v="Moving Supplies"/>
    <s v="STAPLES INC"/>
    <n v="247.16"/>
  </r>
  <r>
    <s v="16000"/>
    <x v="18"/>
    <s v="1609016684"/>
    <s v="AMAZON: Non-Expendable Office Supplies-DDMT-Community Dev't Feb 2023"/>
    <s v="AUTHORITY ORDER-PCARD"/>
    <n v="25.07"/>
  </r>
  <r>
    <s v="16000"/>
    <x v="18"/>
    <s v="1609016684"/>
    <s v="Deluxe Small Business Sales-Booked Deposit Tickets-FS-Sept 2022"/>
    <s v="AUTHORITY ORDER-PCARD"/>
    <n v="179.99"/>
  </r>
  <r>
    <s v="16000"/>
    <x v="18"/>
    <s v="1609016684"/>
    <s v="AMAZON-Unexpendable Office Supply-CDS-DDDB"/>
    <s v="AUTHORITY ORDER-PCARD"/>
    <n v="4.8"/>
  </r>
  <r>
    <s v="34000"/>
    <x v="21"/>
    <s v="3409025426"/>
    <s v="FY23 IPO#230046 Woodward County Health Department"/>
    <s v="AUTHORITY ORDER VENDOR"/>
    <n v="8763.99"/>
  </r>
  <r>
    <s v="16000"/>
    <x v="18"/>
    <s v="1609016986"/>
    <s v="MARKER: Dry Erase Markers, Skilcraft, package of 4, Orange; Item #: 371016"/>
    <s v="STAPLES INC"/>
    <n v="10"/>
  </r>
  <r>
    <s v="16000"/>
    <x v="18"/>
    <s v="1609016986"/>
    <s v="2022-2024 House of Doolittle Earthscapes Scenic 8&quot; x 17&quot; Three-Month Wall Calendar (3636-23)_x000a_Item #: HOD3636"/>
    <s v="STAPLES INC"/>
    <n v="20"/>
  </r>
  <r>
    <s v="16000"/>
    <x v="18"/>
    <s v="1609016986"/>
    <s v="2023 AT-A-GLANCE QuickNotes 7&quot; x 8.75&quot; Monthly Planner, Black (76-08-05-23)_x000a_Item #: 24515726"/>
    <s v="STAPLES INC"/>
    <n v="21.27"/>
  </r>
  <r>
    <s v="16000"/>
    <x v="18"/>
    <s v="1609016684"/>
    <s v="AMAZON-Expendable Office Supply-Main Street-Jan 2023"/>
    <s v="AUTHORITY ORDER-PCARD"/>
    <n v="52.19"/>
  </r>
  <r>
    <s v="34000"/>
    <x v="21"/>
    <s v="3409025924"/>
    <s v="CULLIGAN WATER OKC"/>
    <s v="MOLLMAN WATER CONDITIONING INC"/>
    <n v="401.15"/>
  </r>
  <r>
    <s v="16000"/>
    <x v="18"/>
    <s v="1609017056"/>
    <s v="Printer Toner Order:_x000a_HP Printer Toner Cartridge_x000a_Item # Q7516A_x000a_SW0022, PS #3204"/>
    <s v="GARVIN COUNTY COMMUNITY LIVING CNTR INC"/>
    <n v="406"/>
  </r>
  <r>
    <s v="16000"/>
    <x v="18"/>
    <s v="1609017032"/>
    <s v="Mead Spiral 3-Subject Notebook, 5.5&quot; x 9.5&quot;, College Ruled, 150 Sheets, Assorted Colors (06900)_x000a_Item #: 394766"/>
    <s v="STAPLES INC"/>
    <n v="53.6"/>
  </r>
  <r>
    <s v="83000"/>
    <x v="27"/>
    <s v="8309025690"/>
    <s v="Mailing supplies"/>
    <s v="PITNEY BOWES BANK INC"/>
    <n v="2424"/>
  </r>
  <r>
    <s v="83000"/>
    <x v="27"/>
    <s v="8309025690"/>
    <s v="Mailing supplies"/>
    <s v="PITNEY BOWES BANK INC"/>
    <n v="7168"/>
  </r>
  <r>
    <s v="83000"/>
    <x v="27"/>
    <s v="8309025690"/>
    <s v="Mailing supplies"/>
    <s v="PITNEY BOWES BANK INC"/>
    <n v="16000"/>
  </r>
  <r>
    <s v="83000"/>
    <x v="27"/>
    <s v="8309025690"/>
    <s v="Mailing supplies"/>
    <s v="PITNEY BOWES BANK INC"/>
    <n v="10656"/>
  </r>
  <r>
    <s v="83000"/>
    <x v="27"/>
    <s v="8309025690"/>
    <s v="Mailing supplies"/>
    <s v="PITNEY BOWES BANK INC"/>
    <n v="8757"/>
  </r>
  <r>
    <s v="83000"/>
    <x v="27"/>
    <s v="8309025690"/>
    <s v="Mailing supplies"/>
    <s v="PITNEY BOWES BANK INC"/>
    <n v="4000"/>
  </r>
  <r>
    <s v="83000"/>
    <x v="27"/>
    <s v="8309025690"/>
    <s v="Mailing supplies"/>
    <s v="PITNEY BOWES BANK INC"/>
    <n v="7576"/>
  </r>
  <r>
    <s v="83000"/>
    <x v="27"/>
    <s v="8309025690"/>
    <s v="Mailing supplies"/>
    <s v="PITNEY BOWES BANK INC"/>
    <n v="6667"/>
  </r>
  <r>
    <s v="83000"/>
    <x v="27"/>
    <s v="8309025690"/>
    <s v="Mailing supplies"/>
    <s v="PITNEY BOWES BANK INC"/>
    <n v="12267"/>
  </r>
  <r>
    <s v="13100"/>
    <x v="0"/>
    <s v="1319073103"/>
    <s v="OCI - Maintenance"/>
    <s v="OKLAHOMA DEPARTMENT OF CORRECTIONS"/>
    <n v="20"/>
  </r>
  <r>
    <s v="41600"/>
    <x v="42"/>
    <s v="4169001211"/>
    <s v="AVL services"/>
    <s v="AVL SYSTEMS DESIGN LLC"/>
    <n v="461.75"/>
  </r>
  <r>
    <s v="35000"/>
    <x v="24"/>
    <s v="3509003958"/>
    <s v="iFootage MA5-6 Spider Crab Magic Arm with_x000a_QR Mounting (11&quot;)"/>
    <s v="TEXAS MEDIA SYSTEMS LTD"/>
    <n v="198"/>
  </r>
  <r>
    <s v="34500"/>
    <x v="1"/>
    <s v="3459072657"/>
    <s v="PART:BRIFEN Post Cap TL-4 #Z80"/>
    <s v="MIDSTATE TRAFFIC CONTROL INC"/>
    <n v="17500"/>
  </r>
  <r>
    <s v="34500"/>
    <x v="1"/>
    <s v="3459074321"/>
    <s v="SERVICE: Traffic Monitoring Equipment Repair"/>
    <s v="INTERNATIONAL ROAD DYNAMICS CORPORATION"/>
    <n v="400000"/>
  </r>
  <r>
    <s v="34500"/>
    <x v="1"/>
    <s v="3459073500"/>
    <s v="SERVICE: Traffic Monitoring Equipment Repair"/>
    <s v="TRAFFIC SIGNALS INC"/>
    <n v="16684.04"/>
  </r>
  <r>
    <s v="09000"/>
    <x v="23"/>
    <s v="0909021261"/>
    <s v="FY25 DOC Lease Purchase - Interest"/>
    <s v="TD EQUIPMENT FINANCE INC"/>
    <n v="243175.32"/>
  </r>
  <r>
    <s v="09000"/>
    <x v="23"/>
    <s v="0909021261"/>
    <s v="FY26 DOC Lease Purchase - Principal"/>
    <s v="TD EQUIPMENT FINANCE INC"/>
    <n v="731329.64"/>
  </r>
  <r>
    <s v="09000"/>
    <x v="23"/>
    <s v="0909021261"/>
    <s v="FY39 DOC Lease Purchase - Principal"/>
    <s v="TD EQUIPMENT FINANCE INC"/>
    <n v="1110273.17"/>
  </r>
  <r>
    <s v="40500"/>
    <x v="47"/>
    <s v="4059004915"/>
    <s v="FY23 Automation Integrated Security Camera and installation"/>
    <s v="AUTOMATION INTEGRATED LLC"/>
    <n v="128.6"/>
  </r>
  <r>
    <s v="40500"/>
    <x v="47"/>
    <s v="4059004915"/>
    <s v="FY23 Automation Integrated Security Camera and installation"/>
    <s v="AUTOMATION INTEGRATED LLC"/>
    <n v="672.86"/>
  </r>
  <r>
    <s v="29000"/>
    <x v="12"/>
    <s v="2909013141"/>
    <s v="M2M Security Monitoring-Stillwater"/>
    <s v="SWIFT SYSTEMS LLC"/>
    <n v="31.5"/>
  </r>
  <r>
    <s v="29000"/>
    <x v="12"/>
    <s v="2909012953"/>
    <s v="Annual Alarm monitoring-Durant"/>
    <s v="SOUTHEASTERN ALARM LLC"/>
    <n v="40.799999999999997"/>
  </r>
  <r>
    <s v="29000"/>
    <x v="12"/>
    <s v="2909013082"/>
    <s v="Alarm Monitoring Service - Durant"/>
    <s v="SOUTHEASTERN ALARM LLC"/>
    <n v="48"/>
  </r>
  <r>
    <s v="29000"/>
    <x v="12"/>
    <s v="2909013082"/>
    <s v="Alarm Monitoring Service - Durant"/>
    <s v="SOUTHEASTERN ALARM LLC"/>
    <n v="24"/>
  </r>
  <r>
    <s v="67000"/>
    <x v="113"/>
    <s v="6709003266"/>
    <s v="SERVICE: Labor and Maintenance"/>
    <s v="FIRETROL PROTECTION SYSTEMS INC"/>
    <n v="6000"/>
  </r>
  <r>
    <s v="30900"/>
    <x v="48"/>
    <s v="3099005315"/>
    <s v="EQUIP: Red Rescue Auger w 1/2&quot; direct shaft drive, Entrapment Rescue Wall Panel 16&quot; silver Aluminum Section,Platform 18x18 White Poly, Rescue Device Bag (OA65x25x25) Handles on side/end, Yellow . Quote #398296"/>
    <s v="NORTHERN SAFETY COMPANY INC"/>
    <n v="82617.919999999998"/>
  </r>
  <r>
    <s v="13100"/>
    <x v="0"/>
    <s v="1319073352"/>
    <s v="OCI - Janitorial"/>
    <s v="OKLAHOMA DEPARTMENT OF CORRECTIONS"/>
    <n v="0"/>
  </r>
  <r>
    <s v="13100"/>
    <x v="0"/>
    <s v="1319073137"/>
    <s v="Janitorial Chemicals, Supplies and  Accessories"/>
    <s v="OKLAHOMA DEPARTMENT OF CORRECTIONS"/>
    <n v="1"/>
  </r>
  <r>
    <s v="65000"/>
    <x v="5"/>
    <s v="6509031485"/>
    <s v="Service; Chariot Igloss Buffer S/N 1000162130"/>
    <s v="KARCHER NORTH AMERICA INC"/>
    <n v="650"/>
  </r>
  <r>
    <s v="65000"/>
    <x v="5"/>
    <s v="6509031667"/>
    <s v="SERVICE- Repair floor scrubbing machines."/>
    <s v="DASH EQUIPMENT SERVICES LLC"/>
    <n v="1806.16"/>
  </r>
  <r>
    <s v="65000"/>
    <x v="5"/>
    <s v="6509031317"/>
    <s v="Can Liner: 24x24, 6 N, Clear, 7-10 Gal"/>
    <s v="SOUTH CENTRAL INDUSTRIES INC"/>
    <n v="1991.5"/>
  </r>
  <r>
    <s v="34500"/>
    <x v="1"/>
    <s v="3459074938"/>
    <s v="LITTER PICKUP:Litter pickup devices"/>
    <s v="MTS BRUSH HOGGING DOZER AND LAWN LLC"/>
    <n v="36898.800000000003"/>
  </r>
  <r>
    <s v="65000"/>
    <x v="5"/>
    <s v="6509031172"/>
    <s v="787634, A&amp;D OINTMENT 5GRM PKT MFG#118-8744"/>
    <s v="MCKESSON MEDICAL-SURGICAL MN SUPPLY INC"/>
    <n v="2334.5"/>
  </r>
  <r>
    <s v="65000"/>
    <x v="5"/>
    <s v="6509031172"/>
    <s v="579395 CLEANSER, PERI WASH 8OZ"/>
    <s v="MCKESSON MEDICAL-SURGICAL MN SUPPLY INC"/>
    <n v="3036.5"/>
  </r>
  <r>
    <s v="65000"/>
    <x v="5"/>
    <s v="6509031149"/>
    <s v="BLEACH: Liquid Bleach - CLOTHESLINE FRESH CHLORINE BLEACH - 5 GALLON"/>
    <s v="EMPIRE PAPER CO"/>
    <n v="2396.4"/>
  </r>
  <r>
    <s v="65000"/>
    <x v="5"/>
    <s v="6509031330"/>
    <s v="Bleach, Liquid Destainer, P/N 276"/>
    <s v="AUTO-CHLOR SERVICES LLC"/>
    <n v="7188"/>
  </r>
  <r>
    <s v="45200"/>
    <x v="6"/>
    <s v="4529064443"/>
    <s v="CLEANER: Degreaser, High performance Clinging Gel, large size"/>
    <s v="ECOLAB INC"/>
    <n v="56.5"/>
  </r>
  <r>
    <s v="65000"/>
    <x v="5"/>
    <s v="6509031171"/>
    <s v="LAUNDRY DETERGENT: OASIS 499  NEUTRAL DISINFECTANT 2.5 GALLON"/>
    <s v="ECOLAB INC"/>
    <n v="1356.5"/>
  </r>
  <r>
    <s v="65000"/>
    <x v="5"/>
    <s v="6509031292"/>
    <s v="603 Alkali"/>
    <s v="AUTO-CHLOR SERVICES LLC"/>
    <n v="3554"/>
  </r>
  <r>
    <s v="65000"/>
    <x v="5"/>
    <s v="6509031292"/>
    <s v="601 OCV Detergent"/>
    <s v="AUTO-CHLOR SERVICES LLC"/>
    <n v="7570.1"/>
  </r>
  <r>
    <s v="65000"/>
    <x v="5"/>
    <s v="6509031654"/>
    <s v="P/N 452 Solution QA No Rinse Sanitizer 4/1 Gal, $56.42x4=$225.68"/>
    <s v="AUTO-CHLOR SERVICES LLC"/>
    <n v="225.68"/>
  </r>
  <r>
    <s v="34500"/>
    <x v="1"/>
    <s v="3459073246"/>
    <s v="REPAIRS TO 2012 FREIGHTLINER"/>
    <s v="PENSKE COMMERCIAL VEHICLES US LLC"/>
    <n v="19266.89"/>
  </r>
  <r>
    <s v="13100"/>
    <x v="0"/>
    <s v="1319071564"/>
    <s v="MFG, SALES &amp;_x000a_SERVICE_x000a_CUTTING_x000a_TOOLS FOR_x000a_MAINTENANCE_x000a_&amp; REPAIR OF_x000a_PRODUCTION_x000a_EQUIPMENT."/>
    <s v="ARKANSAS CARBIDE SAW AND TOOL CO INC"/>
    <n v="84.18"/>
  </r>
  <r>
    <s v="40000"/>
    <x v="2"/>
    <s v="4009024047"/>
    <s v="RANGE, 36&quot;, 6 OPEN BURNERS"/>
    <s v="COOKS DIRECT INC"/>
    <n v="13086.09"/>
  </r>
  <r>
    <s v="65000"/>
    <x v="5"/>
    <s v="6509030059"/>
    <s v="FY23_Parts for Kitchen Equipment Repairs"/>
    <s v="ENCORE ONE LLC"/>
    <n v="5900"/>
  </r>
  <r>
    <s v="40000"/>
    <x v="2"/>
    <s v="4009024047"/>
    <s v="Food Processor  counter top"/>
    <s v="COOKS DIRECT INC"/>
    <n v="1202.04"/>
  </r>
  <r>
    <s v="13100"/>
    <x v="0"/>
    <s v="1319072808"/>
    <s v="EC-66 High Hood Dish machine"/>
    <s v="ECOLAB INC"/>
    <n v="3364"/>
  </r>
  <r>
    <s v="40000"/>
    <x v="2"/>
    <s v="4009024047"/>
    <s v="food slicer"/>
    <s v="COOKS DIRECT INC"/>
    <n v="2446.44"/>
  </r>
  <r>
    <s v="29000"/>
    <x v="12"/>
    <s v="2909013234"/>
    <s v="Cooler Rental-Stillwater"/>
    <s v="WICHITA WATER CONDITIONING INC"/>
    <n v="108"/>
  </r>
  <r>
    <s v="29000"/>
    <x v="12"/>
    <s v="2909013163"/>
    <s v="Drinking Water-Bartlesville"/>
    <s v="FIZZ-O INC"/>
    <n v="76.650000000000006"/>
  </r>
  <r>
    <s v="44500"/>
    <x v="13"/>
    <s v="4459000525"/>
    <s v="DEPOSIT: Drinking water bottles (per bottle)"/>
    <s v="EUREKA WATER COMPANY"/>
    <n v="7"/>
  </r>
  <r>
    <s v="29000"/>
    <x v="12"/>
    <s v="2909013225"/>
    <s v="Hot/Cold Cooler"/>
    <s v="CULLIGAN OF TULSA"/>
    <n v="192"/>
  </r>
  <r>
    <s v="29000"/>
    <x v="12"/>
    <s v="2909013105"/>
    <s v="Cooler Rental room temp/cold"/>
    <s v="SPRING HOUSE WATER CO INC"/>
    <n v="20"/>
  </r>
  <r>
    <s v="45200"/>
    <x v="6"/>
    <s v="4529064457"/>
    <s v="Food Services/Supplies"/>
    <s v="MENTAL HEALTH AND SUBSTANCE ABUSE SERV"/>
    <n v="5000"/>
  </r>
  <r>
    <s v="45200"/>
    <x v="6"/>
    <s v="4529064453"/>
    <s v="FOOD SERVICES/SUPPLIES - Issues"/>
    <s v="MENTAL HEALTH AND SUBSTANCE ABUSE SERV"/>
    <n v="1400"/>
  </r>
  <r>
    <s v="13100"/>
    <x v="0"/>
    <s v="1319073805"/>
    <s v="OCA COACHES ASSOCIATION CONFERENCE"/>
    <s v="OKLAHOMA COACHES ASSOCIATION"/>
    <n v="400"/>
  </r>
  <r>
    <s v="83000"/>
    <x v="27"/>
    <s v="8309026289"/>
    <s v="Sitka Cafe Stook with Upholstered Seat &amp; Back"/>
    <s v="OKLAHOMA DEPARTMENT OF CORRECTIONS"/>
    <n v="3324"/>
  </r>
  <r>
    <s v="45200"/>
    <x v="6"/>
    <s v="4529065534"/>
    <s v="AWARD: Acrylic Award, 3/4 thick w/base/engraved"/>
    <s v="DALE ROGERS TRAINING CENTER INC"/>
    <n v="7720"/>
  </r>
  <r>
    <s v="05500"/>
    <x v="31"/>
    <s v="0559001109"/>
    <s v="Medallions without Eyelet"/>
    <s v="MTM RECOGNITION CORPORATION"/>
    <n v="197.5"/>
  </r>
  <r>
    <s v="35000"/>
    <x v="24"/>
    <s v="3509003950"/>
    <s v="AWARD: Monetary award for winning the OHS Linda Reese Dissertation award. the check will be presented at the March 23 Awards banquet at the History Center."/>
    <s v="JOSHUA A HARDIE"/>
    <n v="500"/>
  </r>
  <r>
    <s v="29000"/>
    <x v="12"/>
    <s v="2909013207"/>
    <s v="FY23 Awards, Name Plates &amp; Certificates for Agency Use"/>
    <s v="MTM RECOGNITION CORPORATION"/>
    <n v="375"/>
  </r>
  <r>
    <s v="35000"/>
    <x v="24"/>
    <s v="3509003954"/>
    <s v="Honorarium for winning the Muriel Wright award. To be_x000a_presented at the OHS Awards Ceremony on March 23"/>
    <s v="RACHEL ELIZABETH ROSENFELD"/>
    <n v="500"/>
  </r>
  <r>
    <s v="32000"/>
    <x v="9"/>
    <s v="3209009368"/>
    <s v="MEDALS"/>
    <s v="DALE ROGERS TRAINING CENTER INC"/>
    <n v="2288.4"/>
  </r>
  <r>
    <s v="58500"/>
    <x v="29"/>
    <s v="5859026534"/>
    <s v="Civilian Retirement Plaques"/>
    <s v="MTM RECOGNITION CORPORATION"/>
    <n v="1035"/>
  </r>
  <r>
    <s v="65000"/>
    <x v="5"/>
    <s v="6509031344"/>
    <s v="Talihina - AHA CPR Certification Cards"/>
    <s v="MERCY SPECIALIZED BILLING SERVICES"/>
    <n v="450"/>
  </r>
  <r>
    <s v="65000"/>
    <x v="5"/>
    <s v="6509031689"/>
    <s v="P/N 880913, Mattress, Easy Air Non-Bari 84x42"/>
    <s v="MCKESSON MEDICAL SURGICAL INC"/>
    <n v="8863.2199999999993"/>
  </r>
  <r>
    <s v="13100"/>
    <x v="0"/>
    <s v="1319075220"/>
    <s v="Exercise Six Station System Black River FR"/>
    <s v="OKLAHOMA DEPARTMENT OF CORRECTIONS"/>
    <n v="1073"/>
  </r>
  <r>
    <s v="32000"/>
    <x v="9"/>
    <s v="3209009403"/>
    <s v="EQUIPMENT: ARCHERY BOWS"/>
    <s v="KINSEYS INC"/>
    <n v="54396.72"/>
  </r>
  <r>
    <s v="13100"/>
    <x v="0"/>
    <s v="1319072898"/>
    <s v="Food from DOC Agri-Services"/>
    <s v="OKLAHOMA DEPARTMENT OF CORRECTIONS"/>
    <n v="3271.61"/>
  </r>
  <r>
    <s v="13100"/>
    <x v="0"/>
    <s v="1319072925"/>
    <s v="Food from DOC Agri-Services"/>
    <s v="OKLAHOMA DEPARTMENT OF CORRECTIONS"/>
    <n v="70300"/>
  </r>
  <r>
    <s v="13100"/>
    <x v="0"/>
    <s v="1319073191"/>
    <s v="Food from DOC Agri-Services"/>
    <s v="OKLAHOMA DEPARTMENT OF CORRECTIONS"/>
    <n v="17000"/>
  </r>
  <r>
    <s v="13100"/>
    <x v="0"/>
    <s v="1319072916"/>
    <s v="Food purchased from DOC Agri-Services"/>
    <s v="OKLAHOMA DEPARTMENT OF CORRECTIONS"/>
    <n v="415.3"/>
  </r>
  <r>
    <s v="13100"/>
    <x v="0"/>
    <s v="1319073373"/>
    <s v="Food from DOC Agri-Services"/>
    <s v="OKLAHOMA DEPARTMENT OF CORRECTIONS"/>
    <n v="144090.65"/>
  </r>
  <r>
    <s v="13100"/>
    <x v="0"/>
    <s v="1319072794"/>
    <s v="Food from DOC Agri-Services"/>
    <s v="OKLAHOMA DEPARTMENT OF CORRECTIONS"/>
    <n v="1863.66"/>
  </r>
  <r>
    <s v="13100"/>
    <x v="0"/>
    <s v="1319073133"/>
    <s v="Food from DOC Agri-Services"/>
    <s v="OKLAHOMA DEPARTMENT OF CORRECTIONS"/>
    <n v="357000"/>
  </r>
  <r>
    <s v="77200"/>
    <x v="37"/>
    <s v="7729000318"/>
    <s v="REIMB: Reimbursement for 3 employee cell phones"/>
    <s v="DEPARTMENT OF PUBLIC SAFETY"/>
    <n v="2600"/>
  </r>
  <r>
    <s v="40000"/>
    <x v="2"/>
    <s v="4009024016"/>
    <s v="MILK: Chocolate, .05-2%, Grade"/>
    <s v="HILAND DAIRY FOODS COMPANY LLC"/>
    <n v="24568"/>
  </r>
  <r>
    <s v="40000"/>
    <x v="2"/>
    <s v="4009024016"/>
    <s v="MILK:2% Low Fat, Grade A, GALLON"/>
    <s v="HILAND DAIRY FOODS COMPANY LLC"/>
    <n v="495"/>
  </r>
  <r>
    <s v="40000"/>
    <x v="2"/>
    <s v="4009024038"/>
    <s v="BREAD: whole wheat, family style. Enriched, fortified fresh."/>
    <s v="BIMBO BAKERIES USA INC"/>
    <n v="5510.75"/>
  </r>
  <r>
    <s v="65000"/>
    <x v="5"/>
    <s v="6509031350"/>
    <s v="Hot Dog buns"/>
    <s v="FLOWERS FOODS INC"/>
    <n v="82.5"/>
  </r>
  <r>
    <s v="45200"/>
    <x v="6"/>
    <s v="4529064793"/>
    <s v="BUNS: hamburger, vitamin foritified, no animal fat, fresh"/>
    <s v="FLOWERS FOODS INC"/>
    <n v="363"/>
  </r>
  <r>
    <s v="45200"/>
    <x v="6"/>
    <s v="4529064793"/>
    <s v="BREAD: wheat, sandwich style, no animal fat, fortified, fresh"/>
    <s v="FLOWERS FOODS INC"/>
    <n v="897"/>
  </r>
  <r>
    <s v="13100"/>
    <x v="0"/>
    <s v="1319074243"/>
    <s v="BUNS: Hamburger, vitamin fortified, fresh, No animal fat, 51"/>
    <s v="BIMBO BAKERIES USA INC"/>
    <n v="39.270000000000003"/>
  </r>
  <r>
    <s v="67700"/>
    <x v="16"/>
    <s v="6779006126"/>
    <s v="REFRESHMENT: Misc. Foods/Snacks/Beverages for organization/agency meetings"/>
    <s v="LORI A KETNER"/>
    <n v="600"/>
  </r>
  <r>
    <s v="65000"/>
    <x v="5"/>
    <s v="6509031115"/>
    <s v="BUTTERMILK:  Cultured Grade A, 1/2 Gallon"/>
    <s v="HILAND DAIRY FOODS COMPANY LLC"/>
    <n v="14.05"/>
  </r>
  <r>
    <s v="16000"/>
    <x v="18"/>
    <s v="1609016748"/>
    <s v="CF CGL SERV Breakfast Blend 24 CT-Research _x000a_August 2022"/>
    <s v="COMMUNITY COFFEE COMPANY LLC"/>
    <n v="120"/>
  </r>
  <r>
    <s v="16000"/>
    <x v="18"/>
    <s v="1609016748"/>
    <s v="CF CGL CAFE SPECIAL 24 CT-Business Devt-ACES-Feb 2023"/>
    <s v="COMMUNITY COFFEE COMPANY LLC"/>
    <n v="48"/>
  </r>
  <r>
    <s v="16000"/>
    <x v="18"/>
    <s v="1609016748"/>
    <s v="CF CGL SERV CAFE SPECIAL, 24 CT-HR-OCT 2022"/>
    <s v="COMMUNITY COFFEE COMPANY LLC"/>
    <n v="12"/>
  </r>
  <r>
    <s v="16000"/>
    <x v="18"/>
    <s v="1609016748"/>
    <s v="CF CGL SERV Cafe Special 24 CT GSD-Business Development_x000a_October 2022"/>
    <s v="COMMUNITY COFFEE COMPANY LLC"/>
    <n v="36"/>
  </r>
  <r>
    <s v="16000"/>
    <x v="18"/>
    <s v="1609016748"/>
    <s v="CF CGL SERV Breakfast Blend 24 CT-Main Street-October 2022"/>
    <s v="COMMUNITY COFFEE COMPANY LLC"/>
    <n v="48"/>
  </r>
  <r>
    <s v="16000"/>
    <x v="18"/>
    <s v="1609016748"/>
    <s v="CF CGL SERV CAFE DECAF 24 CT-Operations Jan 2023"/>
    <s v="COMMUNITY COFFEE COMPANY LLC"/>
    <n v="12"/>
  </r>
  <r>
    <s v="51500"/>
    <x v="53"/>
    <s v="5159002894"/>
    <s v="CREAMER: Coffee-Mate Brand French Vanilla Portion Control Coffee Creamer, 50 3/8 fluid ounce cups"/>
    <s v="KIAMICHI OPPORTUNITIES INCORPORATED"/>
    <n v="5.65"/>
  </r>
  <r>
    <s v="51500"/>
    <x v="53"/>
    <s v="5159002894"/>
    <s v="CREAMER:Coffee-Mate Brand Hazelnut Portion Control Coffee Creamer, 50 3/8 fluid ounce cups"/>
    <s v="KIAMICHI OPPORTUNITIES INCORPORATED"/>
    <n v="5.65"/>
  </r>
  <r>
    <s v="65000"/>
    <x v="5"/>
    <s v="6509031117"/>
    <s v="Red Diamond Tea, Unsweet, Gallon"/>
    <s v="HILAND DAIRY FOODS COMPANY LLC"/>
    <n v="3523"/>
  </r>
  <r>
    <s v="29000"/>
    <x v="12"/>
    <s v="2909013234"/>
    <s v="Drinking Water"/>
    <s v="WICHITA WATER CONDITIONING INC"/>
    <n v="13.05"/>
  </r>
  <r>
    <s v="29000"/>
    <x v="12"/>
    <s v="2909013213"/>
    <s v="Water 5-gallon bottles"/>
    <s v="DAVES COFFEE &amp; BOTTLED WATER SVC"/>
    <n v="108.8"/>
  </r>
  <r>
    <s v="34000"/>
    <x v="21"/>
    <s v="3409025338"/>
    <s v="FY22/23: WATER DISPENSERS"/>
    <s v="EUREKA WATER COMPANY"/>
    <n v="160"/>
  </r>
  <r>
    <s v="40000"/>
    <x v="2"/>
    <s v="4009024017"/>
    <s v="BEVERAGE: Soft Drinks Assorted  20OZ"/>
    <s v="ADA COCA COLA BOTTLING COMPANY"/>
    <n v="2400"/>
  </r>
  <r>
    <s v="40000"/>
    <x v="2"/>
    <s v="4009023988"/>
    <s v="BEVERAGE: Soft Drinks Assorted"/>
    <s v="ADA COCA COLA BOTTLING COMPANY"/>
    <n v="2550"/>
  </r>
  <r>
    <s v="65000"/>
    <x v="5"/>
    <s v="6509031189"/>
    <s v="Groceries &amp; Supplements"/>
    <s v="US FOODS INC"/>
    <n v="467000"/>
  </r>
  <r>
    <s v="45200"/>
    <x v="6"/>
    <s v="4529065245"/>
    <s v="FOOD: Healthcare/Hospitality"/>
    <s v="SYSCO CORPORATION"/>
    <n v="117000"/>
  </r>
  <r>
    <s v="13100"/>
    <x v="0"/>
    <s v="1319074165"/>
    <s v="PMPN4174A CHGR DESKTOP SINGLE UNIT EMPRES, US/NA"/>
    <s v="MOTOROLA SOLUTIONS INC"/>
    <n v="1797.6"/>
  </r>
  <r>
    <s v="34500"/>
    <x v="1"/>
    <s v="3459073886"/>
    <s v="GPS:  Global Positioning System"/>
    <s v="US FLEET TRACKING LLC"/>
    <n v="3800"/>
  </r>
  <r>
    <s v="67700"/>
    <x v="16"/>
    <s v="6779006243"/>
    <s v="MICROPHONE FOR SUPREME COURT HEARING ROOM"/>
    <s v="FORD AUDIO-VIDEO SYSTEMS LLC"/>
    <n v="30"/>
  </r>
  <r>
    <s v="13100"/>
    <x v="0"/>
    <s v="1319074322"/>
    <s v="Product Code PRF5298592503434. PROPPER EDGETEC PANTS KHAKI 3434"/>
    <s v="OKLAHOMA DEPARTMENT OF CORRECTIONS"/>
    <n v="171.25"/>
  </r>
  <r>
    <s v="13100"/>
    <x v="0"/>
    <s v="1319074322"/>
    <s v="Product Code PRF5298592503836. PROPPER EDGETEC PANTS KHAKI 3836"/>
    <s v="OKLAHOMA DEPARTMENT OF CORRECTIONS"/>
    <n v="68.5"/>
  </r>
  <r>
    <s v="45200"/>
    <x v="6"/>
    <s v="4529065602"/>
    <s v="SHIRT: SP 24 Men's SS work shirts"/>
    <s v="J H CHURCHWELL CO"/>
    <n v="899.4"/>
  </r>
  <r>
    <s v="13100"/>
    <x v="0"/>
    <s v="1319074431"/>
    <s v="GMK110DZPBKGMD - K110 DRY ZONE POLO BRIGHT KELLY GREEN/MEDIUM"/>
    <s v="OKLAHOMA DEPARTMENT OF CORRECTIONS"/>
    <n v="85"/>
  </r>
  <r>
    <s v="13100"/>
    <x v="0"/>
    <s v="1319074431"/>
    <s v="GMK110DZPBKGLG - K110 DRY ZONE POLO BRIGHT KELLY GREEN/LARGE"/>
    <s v="OKLAHOMA DEPARTMENT OF CORRECTIONS"/>
    <n v="85"/>
  </r>
  <r>
    <s v="13100"/>
    <x v="0"/>
    <s v="1319074359"/>
    <s v="PRODUCT CODE GMPAVW31BK2X. J332 PORT AUTHORITY VORTEXD WATERPROOF 3/1 BLACK - 2X"/>
    <s v="OKLAHOMA DEPARTMENT OF CORRECTIONS"/>
    <n v="660"/>
  </r>
  <r>
    <s v="45200"/>
    <x v="6"/>
    <s v="4529065376"/>
    <s v="COATS-Jackets:Mn/Wmn~COATS/JACKETS, MEN'S &amp; WOMEN'S (CLASS/ITEM/ GROUP#)~COATS/JACKETS, MEN'S &amp; WOMEN'S (CLASS/ITEM/GROUP#)"/>
    <s v="J H CHURCHWELL CO"/>
    <n v="9527.1"/>
  </r>
  <r>
    <s v="65000"/>
    <x v="5"/>
    <s v="6509031388"/>
    <s v="#PFM-513 Protective Underwear, Pull-Ups, Per Fit, L, For Men"/>
    <s v="APN HEALTH CARE INC"/>
    <n v="1759.1"/>
  </r>
  <r>
    <s v="65000"/>
    <x v="5"/>
    <s v="6509031664"/>
    <s v="P/N: PV-094,  INCONTINENCE, DISPOSABLE, PREVAIL BARIATRIC, BRIEF B, BREATHABLE"/>
    <s v="APN HEALTH CARE INC"/>
    <n v="12072.5"/>
  </r>
  <r>
    <s v="65000"/>
    <x v="5"/>
    <s v="6509031112"/>
    <s v="PULL UPS: LARGE SIZE 72/CASE"/>
    <s v="APN HEALTH CARE INC"/>
    <n v="3141.25"/>
  </r>
  <r>
    <s v="65000"/>
    <x v="5"/>
    <s v="6509031112"/>
    <s v="PFNG-013 LARGE BREIF"/>
    <s v="APN HEALTH CARE INC"/>
    <n v="535.20000000000005"/>
  </r>
  <r>
    <s v="65000"/>
    <x v="5"/>
    <s v="6509031113"/>
    <s v="PVBNG-012 MEDIUM BRIEF 35 PER PALLET"/>
    <s v="APN HEALTH CARE INC"/>
    <n v="1475"/>
  </r>
  <r>
    <s v="65000"/>
    <x v="5"/>
    <s v="6509031113"/>
    <s v="PFM-513 LARGE MENS PULLUPS  35/PALLET"/>
    <s v="APN HEALTH CARE INC"/>
    <n v="2764.3"/>
  </r>
  <r>
    <s v="65000"/>
    <x v="5"/>
    <s v="6509031293"/>
    <s v="PFM-514 X-LARGE MENS PULLUPS 35/PALLET"/>
    <s v="APN HEALTH CARE INC"/>
    <n v="2513"/>
  </r>
  <r>
    <s v="65000"/>
    <x v="5"/>
    <s v="6509031110"/>
    <s v="PVBNG-013CA LARGE BRIEFS 35/PALLET"/>
    <s v="APN HEALTH CARE INC"/>
    <n v="33187.5"/>
  </r>
  <r>
    <s v="65000"/>
    <x v="5"/>
    <s v="6509031110"/>
    <s v="PFM-512 MEDIUM MENS PULLUPS 35/PALLET"/>
    <s v="APN HEALTH CARE INC"/>
    <n v="8795.5"/>
  </r>
  <r>
    <s v="13100"/>
    <x v="0"/>
    <s v="1319074891"/>
    <s v="SOCKS: TUBE, ONE SIZE FITS MOST, ECONOMY, 12/PK, WHITE Product # SO-1700-W"/>
    <s v="SOUTH CENTRAL INDUSTRIES INC"/>
    <n v="1020"/>
  </r>
  <r>
    <s v="13100"/>
    <x v="0"/>
    <s v="1319073342"/>
    <s v="OCI - Clothing"/>
    <s v="OKLAHOMA DEPARTMENT OF CORRECTIONS"/>
    <n v="112.2"/>
  </r>
  <r>
    <s v="13100"/>
    <x v="0"/>
    <s v="1319073089"/>
    <s v="Clothing"/>
    <s v="OKLAHOMA DEPARTMENT OF CORRECTIONS"/>
    <n v="46536.1"/>
  </r>
  <r>
    <s v="13100"/>
    <x v="0"/>
    <s v="1319073380"/>
    <s v="OCI - Clothing"/>
    <s v="OKLAHOMA DEPARTMENT OF CORRECTIONS"/>
    <n v="63852"/>
  </r>
  <r>
    <s v="13100"/>
    <x v="0"/>
    <s v="1319073831"/>
    <s v="OCI- CLOTHING: Catalog of clothing"/>
    <s v="OKLAHOMA DEPARTMENT OF CORRECTIONS"/>
    <n v="8000"/>
  </r>
  <r>
    <s v="13100"/>
    <x v="0"/>
    <s v="1319073033"/>
    <s v="OCI-Inmate Clothing"/>
    <s v="OKLAHOMA DEPARTMENT OF CORRECTIONS"/>
    <n v="34982.11"/>
  </r>
  <r>
    <s v="02500"/>
    <x v="14"/>
    <s v="0259007482"/>
    <s v="OCI-CLOTHING: Silk Screen"/>
    <s v="OKLAHOMA DEPARTMENT OF CORRECTIONS"/>
    <n v="84"/>
  </r>
  <r>
    <s v="02500"/>
    <x v="14"/>
    <s v="0259007482"/>
    <s v="OCI-CLOTHING: Silk Screen"/>
    <s v="OKLAHOMA DEPARTMENT OF CORRECTIONS"/>
    <n v="630"/>
  </r>
  <r>
    <s v="13100"/>
    <x v="0"/>
    <s v="1319073212"/>
    <s v="OCI - Clothing"/>
    <s v="OKLAHOMA DEPARTMENT OF CORRECTIONS"/>
    <n v="16312.5"/>
  </r>
  <r>
    <s v="13100"/>
    <x v="0"/>
    <s v="1319071884"/>
    <s v="C/O: Add Line 4 for FY23 Funding"/>
    <s v="GALLS PARENT HOLDINGS LLC"/>
    <n v="4458.57"/>
  </r>
  <r>
    <s v="04900"/>
    <x v="58"/>
    <s v="0499002343"/>
    <s v="Quote 10049 Equipment for Agents"/>
    <s v="SPECIAL OPS UNIFORMS INC"/>
    <n v="1178.5"/>
  </r>
  <r>
    <s v="13100"/>
    <x v="0"/>
    <s v="1319074126"/>
    <s v="GMINITOTXL - DOC TOP ORANGE TW LG SILK SCREEN &quot;INMATE&quot;_x000a_Orange Scrub Top, Size XLarge"/>
    <s v="OKLAHOMA DEPARTMENT OF CORRECTIONS"/>
    <n v="350"/>
  </r>
  <r>
    <s v="13100"/>
    <x v="0"/>
    <s v="1319074126"/>
    <s v="GMINIBOT2X - DOC BOTTOM ORANGE TW LG - Orange Scrub Bottoms, Size 2X"/>
    <s v="OKLAHOMA DEPARTMENT OF CORRECTIONS"/>
    <n v="412.5"/>
  </r>
  <r>
    <s v="13100"/>
    <x v="0"/>
    <s v="1319074126"/>
    <s v="GMINIBOT3X - DOC BOTTOM ORANGE TW LG - Orange Scrub Bottoms, Size 3X"/>
    <s v="OKLAHOMA DEPARTMENT OF CORRECTIONS"/>
    <n v="425"/>
  </r>
  <r>
    <s v="13100"/>
    <x v="0"/>
    <s v="1319074126"/>
    <s v="GMINBXIBXL - INST BOXERS GRAY BROADCLOTH LG 099999123203_x000a_Gray Boxers, Size XLarge"/>
    <s v="OKLAHOMA DEPARTMENT OF CORRECTIONS"/>
    <n v="120"/>
  </r>
  <r>
    <s v="13100"/>
    <x v="0"/>
    <s v="1319074610"/>
    <s v="GMJP68BKSj3X softshell black jacket size 3x"/>
    <s v="OKLAHOMA DEPARTMENT OF CORRECTIONS"/>
    <n v="156.1"/>
  </r>
  <r>
    <s v="13100"/>
    <x v="0"/>
    <s v="1319074610"/>
    <s v="GML540LDPPK 4X Port authority L540 ladies performance Polo black size 4X"/>
    <s v="OKLAHOMA DEPARTMENT OF CORRECTIONS"/>
    <n v="50"/>
  </r>
  <r>
    <s v="13100"/>
    <x v="0"/>
    <s v="1319074513"/>
    <s v="REVTAC MENS PANT OLIVE 32X30 - PRF52745033032X3"/>
    <s v="OKLAHOMA DEPARTMENT OF CORRECTIONS"/>
    <n v="45"/>
  </r>
  <r>
    <s v="13100"/>
    <x v="0"/>
    <s v="1319074066"/>
    <s v="5.11 Tactical_x000a_Polo Shirts_x000a_Short Sleeve_x000a_Size 2XL Color_x000a_Dark Navy"/>
    <s v="OKLAHOMA DEPARTMENT OF CORRECTIONS"/>
    <n v="88"/>
  </r>
  <r>
    <s v="13100"/>
    <x v="0"/>
    <s v="1319075222"/>
    <s v="GMAC18200SP NV3X, 18200 Gildan 50/50 Sweatpants, 3X, Navy Blue"/>
    <s v="OKLAHOMA DEPARTMENT OF CORRECTIONS"/>
    <n v="23.5"/>
  </r>
  <r>
    <s v="13100"/>
    <x v="0"/>
    <s v="1319073950"/>
    <s v="Royal 3X P/A_x000a_silk touch polo"/>
    <s v="OKLAHOMA DEPARTMENT OF CORRECTIONS"/>
    <n v="52.1"/>
  </r>
  <r>
    <s v="13100"/>
    <x v="0"/>
    <s v="1319074228"/>
    <s v="GMDT104SSHN LG DT104 HEATHRED NAVY T-SHIRT LARGE"/>
    <s v="OKLAHOMA DEPARTMENT OF CORRECTIONS"/>
    <n v="40.6"/>
  </r>
  <r>
    <s v="13100"/>
    <x v="0"/>
    <s v="1319073975"/>
    <s v="5.11 34x34 Green Pants - King"/>
    <s v="OKLAHOMA DEPARTMENT OF CORRECTIONS"/>
    <n v="69"/>
  </r>
  <r>
    <s v="13100"/>
    <x v="0"/>
    <s v="1319073975"/>
    <s v="5.11 42x32 Green Pants - Stranahan"/>
    <s v="OKLAHOMA DEPARTMENT OF CORRECTIONS"/>
    <n v="69"/>
  </r>
  <r>
    <s v="13100"/>
    <x v="0"/>
    <s v="1319073975"/>
    <s v="5.11 44x32 Green Pants - Foust &amp; Hunter"/>
    <s v="OKLAHOMA DEPARTMENT OF CORRECTIONS"/>
    <n v="138"/>
  </r>
  <r>
    <s v="13100"/>
    <x v="0"/>
    <s v="1319073975"/>
    <s v="Red Kap 4XL Black Jacket - Gee"/>
    <s v="OKLAHOMA DEPARTMENT OF CORRECTIONS"/>
    <n v="66.25"/>
  </r>
  <r>
    <s v="30800"/>
    <x v="25"/>
    <s v="3089014743"/>
    <s v="UNIFORM:Law Enforcement, Shirt"/>
    <s v="GALLS PARENT HOLDINGS LLC"/>
    <n v="119.3"/>
  </r>
  <r>
    <s v="30800"/>
    <x v="25"/>
    <s v="3089014743"/>
    <s v="UNIFORM:Law Enforcement, Trouser"/>
    <s v="GALLS PARENT HOLDINGS LLC"/>
    <n v="144.32"/>
  </r>
  <r>
    <s v="02500"/>
    <x v="14"/>
    <s v="0259007438"/>
    <s v="UNIFORM: Cadet Red Shirt"/>
    <s v="DALE ROGERS TRAINING CENTER INC"/>
    <n v="5062.5"/>
  </r>
  <r>
    <s v="40000"/>
    <x v="2"/>
    <s v="4009023968"/>
    <s v="CLOTHING FOR YOUTH IN CUSTODY FY23 DIST 5"/>
    <s v="SHARPE DRY GOODS COMPANY OF CHECOTAH"/>
    <n v="2400"/>
  </r>
  <r>
    <s v="45200"/>
    <x v="6"/>
    <s v="4529065824"/>
    <s v="Counseling Program T-Shirts_x000a_6x 3XL"/>
    <s v="JAMES D WARREN"/>
    <n v="102"/>
  </r>
  <r>
    <s v="45200"/>
    <x v="6"/>
    <s v="4529065824"/>
    <s v="Counseling Program T-Shirts_x000a_4x 4XL"/>
    <s v="JAMES D WARREN"/>
    <n v="76"/>
  </r>
  <r>
    <s v="45200"/>
    <x v="6"/>
    <s v="4529064450"/>
    <s v="Shower Shoes: Bob Barker X Strap Thongs, Heavy_x000a_Duty, Size XL_x000a_(OCRU Use)"/>
    <s v="SOUTH CENTRAL INDUSTRIES INC"/>
    <n v="210"/>
  </r>
  <r>
    <s v="13100"/>
    <x v="0"/>
    <s v="1319074251"/>
    <s v="Travel Bag. Product Code ZGM9800OGIOTBBK. OGIO #421001 - Black."/>
    <s v="OKLAHOMA DEPARTMENT OF CORRECTIONS"/>
    <n v="1029"/>
  </r>
  <r>
    <s v="45200"/>
    <x v="6"/>
    <s v="452906"/>
    <s v="SOAP:Liquid~Soap"/>
    <s v="SYSCO CORPORATION"/>
    <n v="284.39999999999998"/>
  </r>
  <r>
    <s v="65000"/>
    <x v="5"/>
    <s v="6509031143"/>
    <s v="PH-ASC11/085317001742 SHAVE CREAM  AEROSOL CAN 12/CA"/>
    <s v="SOUTH CENTRAL INDUSTRIES INC"/>
    <n v="3470"/>
  </r>
  <r>
    <s v="65000"/>
    <x v="5"/>
    <s v="6509031283"/>
    <s v="DC 33 Sanitizer/ Disinfectant Cleaner, P/N 373"/>
    <s v="AUTO-CHLOR SERVICES LLC"/>
    <n v="13532.8"/>
  </r>
  <r>
    <s v="34000"/>
    <x v="21"/>
    <s v="3409026169"/>
    <s v="FY23: BUS ADVERTISEMENT"/>
    <s v="ENID PUBLIC TRANSPORTATION AUTHORITY"/>
    <n v="1800"/>
  </r>
  <r>
    <s v="34500"/>
    <x v="1"/>
    <s v="3459073240"/>
    <s v="SIGNDART 8&quot; CROWSFOOT 10&quot; DISC"/>
    <s v="RAM JACK MANUFACTURING LLC"/>
    <n v="5758.5"/>
  </r>
  <r>
    <s v="40500"/>
    <x v="47"/>
    <s v="4059004986"/>
    <s v="FY23 ADA ODOL logo signs and office signs including installation"/>
    <s v="  REBEL SIGN LLC"/>
    <n v="140.96"/>
  </r>
  <r>
    <s v="40500"/>
    <x v="47"/>
    <s v="4059004986"/>
    <s v="FY23 ADA ODOL logo signs and office signs including installation"/>
    <s v="  REBEL SIGN LLC"/>
    <n v="346.22"/>
  </r>
  <r>
    <s v="40500"/>
    <x v="47"/>
    <s v="4059004986"/>
    <s v="FY23 ADA ODOL logo signs and office signs including installation"/>
    <s v="  REBEL SIGN LLC"/>
    <n v="368.8"/>
  </r>
  <r>
    <s v="13100"/>
    <x v="0"/>
    <s v="1319067726"/>
    <s v="Badges"/>
    <s v="MTM RECOGNITION CORPORATION"/>
    <n v="7212"/>
  </r>
  <r>
    <s v="40500"/>
    <x v="47"/>
    <s v="4059004883"/>
    <s v="FY23 OCI Office Furniture."/>
    <s v="OKLAHOMA DEPARTMENT OF CORRECTIONS"/>
    <n v="8603.73"/>
  </r>
  <r>
    <s v="13100"/>
    <x v="0"/>
    <s v="1319073440"/>
    <s v="Furniture"/>
    <s v="OKLAHOMA DEPARTMENT OF CORRECTIONS"/>
    <n v="9428"/>
  </r>
  <r>
    <s v="44500"/>
    <x v="13"/>
    <s v="4459000545"/>
    <s v="Furniture for the office relocation to the connors building"/>
    <s v="OKLAHOMA DEPARTMENT OF CORRECTIONS"/>
    <n v="0"/>
  </r>
  <r>
    <s v="13100"/>
    <x v="0"/>
    <s v="1319072960"/>
    <s v="OCI-Office Furniture"/>
    <s v="OKLAHOMA DEPARTMENT OF CORRECTIONS"/>
    <n v="4620"/>
  </r>
  <r>
    <s v="47700"/>
    <x v="26"/>
    <s v="4779005917"/>
    <s v="425P2NDMT 42 X 30 DIVI PANEL CIR. 4 PWR. 2 NO DATA (MEDIUM TONE)D15423004"/>
    <s v="OKLAHOMA DEPARTMENT OF CORRECTIONS"/>
    <n v="2451.1799999999998"/>
  </r>
  <r>
    <s v="47700"/>
    <x v="26"/>
    <s v="4779005917"/>
    <s v="425D15424800NPDMT 42 X 48 DIVI PANEL N/P N/D (MEDIUM TONE)"/>
    <s v="OKLAHOMA DEPARTMENT OF CORRECTIONS"/>
    <n v="544.4"/>
  </r>
  <r>
    <s v="47700"/>
    <x v="26"/>
    <s v="4779005917"/>
    <s v="425092SSAR SIDE SUPPORT/REAR BRKT.RIGHT (DIVI)"/>
    <s v="OKLAHOMA DEPARTMENT OF CORRECTIONS"/>
    <n v="168.03"/>
  </r>
  <r>
    <s v="47700"/>
    <x v="26"/>
    <s v="4779005917"/>
    <s v="425DGRC GROMMET COVER DIVI"/>
    <s v="OKLAHOMA DEPARTMENT OF CORRECTIONS"/>
    <n v="580"/>
  </r>
  <r>
    <s v="44500"/>
    <x v="13"/>
    <s v="4459000545"/>
    <s v="Flip Tables"/>
    <s v="OKLAHOMA DEPARTMENT OF CORRECTIONS"/>
    <n v="6878"/>
  </r>
  <r>
    <s v="13100"/>
    <x v="0"/>
    <s v="1319074118"/>
    <s v="Heritage Wing back side chair - ZCHHTCLBTSF9"/>
    <s v="OKLAHOMA DEPARTMENT OF CORRECTIONS"/>
    <n v="1190"/>
  </r>
  <r>
    <s v="13100"/>
    <x v="0"/>
    <s v="1319073103"/>
    <s v="OCI - Maintenance"/>
    <s v="OKLAHOMA DEPARTMENT OF CORRECTIONS"/>
    <n v="150"/>
  </r>
  <r>
    <s v="13100"/>
    <x v="0"/>
    <s v="1319068701"/>
    <s v="Furniture - Custom Molding"/>
    <s v="POLYDYNE LLC"/>
    <n v="6304.01"/>
  </r>
  <r>
    <s v="44500"/>
    <x v="13"/>
    <s v="4459000546"/>
    <s v="50X48 PANEL"/>
    <s v="OKLAHOMA DEPARTMENT OF CORRECTIONS"/>
    <n v="403"/>
  </r>
  <r>
    <s v="34500"/>
    <x v="1"/>
    <s v="3459073946"/>
    <s v="CHHTESBTSF5   HERITAGE EXECUTIVE SWIVEL   BUTTONS &amp; TUFTS STANDARD LEATHER FABRIC  CHERRY"/>
    <s v="OKLAHOMA DEPARTMENT OF CORRECTIONS"/>
    <n v="3159"/>
  </r>
  <r>
    <s v="29200"/>
    <x v="10"/>
    <s v="2929024909"/>
    <s v="CHNGCXO6200DHDCI CXO Heavy Duty Chair w/Headrest Black Mystic Fabric"/>
    <s v="OKLAHOMA DEPARTMENT OF CORRECTIONS"/>
    <n v="446"/>
  </r>
  <r>
    <s v="29200"/>
    <x v="10"/>
    <s v="2929024909"/>
    <s v="CHNGCXO6200DC CXO Chair w/Headrest Black Mystic Fabric"/>
    <s v="OKLAHOMA DEPARTMENT OF CORRECTIONS"/>
    <n v="403.63"/>
  </r>
  <r>
    <s v="13100"/>
    <x v="0"/>
    <s v="1319074537"/>
    <s v="Breathe Task Chair No Headrest"/>
    <s v="OKLAHOMA DEPARTMENT OF CORRECTIONS"/>
    <n v="500"/>
  </r>
  <r>
    <s v="16000"/>
    <x v="18"/>
    <s v="1609016712"/>
    <s v="Office Chair for Josiah May.   MAXIMUS CHAIR - SKU: CHMXCH"/>
    <s v="OKLAHOMA DEPARTMENT OF CORRECTIONS"/>
    <n v="195.02"/>
  </r>
  <r>
    <s v="65000"/>
    <x v="5"/>
    <s v="6509030696"/>
    <s v="BOOKCASE: HC7 FF54M.43012NDL3"/>
    <s v="JOHN A MARSHALL COMPANY"/>
    <n v="496.69"/>
  </r>
  <r>
    <s v="65000"/>
    <x v="5"/>
    <s v="6509031562"/>
    <s v="Span America Beds"/>
    <s v="MCKESSON MEDICAL-SURGICAL GOVERNMENT SOL"/>
    <n v="91080"/>
  </r>
  <r>
    <s v="45500"/>
    <x v="72"/>
    <s v="4559000009"/>
    <s v="HERITAGE CONFERENCE TABLE 12'Wx48&quot;D CHALKED OAK -- PROD.CODE: PENDING"/>
    <s v="OKLAHOMA DEPARTMENT OF CORRECTIONS"/>
    <n v="1138"/>
  </r>
  <r>
    <s v="45200"/>
    <x v="6"/>
    <s v="4529065670"/>
    <s v="TABLE"/>
    <s v="OKLAHOMA DEPARTMENT OF CORRECTIONS"/>
    <n v="85.31"/>
  </r>
  <r>
    <s v="45200"/>
    <x v="6"/>
    <s v="4529065670"/>
    <s v="Heritage Riser Unit"/>
    <s v="OKLAHOMA DEPARTMENT OF CORRECTIONS"/>
    <n v="39.119999999999997"/>
  </r>
  <r>
    <s v="02500"/>
    <x v="14"/>
    <s v="0259007470"/>
    <s v="Custom Table (Like Bar)"/>
    <s v="OKLAHOMA DEPARTMENT OF CORRECTIONS"/>
    <n v="144.13"/>
  </r>
  <r>
    <s v="83000"/>
    <x v="27"/>
    <s v="8309025775"/>
    <s v="TABLE: Conference/medium - T02"/>
    <s v="OKLAHOMA DEPARTMENT OF CORRECTIONS"/>
    <n v="31069.13"/>
  </r>
  <r>
    <s v="83000"/>
    <x v="27"/>
    <s v="8309025775"/>
    <s v="TABLE: Conference/small - T03"/>
    <s v="OKLAHOMA DEPARTMENT OF CORRECTIONS"/>
    <n v="2694.6"/>
  </r>
  <r>
    <s v="02500"/>
    <x v="14"/>
    <s v="0259006529"/>
    <s v="OCI-FURNITURE: Dormitory - Bottom"/>
    <s v="OKLAHOMA DEPARTMENT OF CORRECTIONS"/>
    <n v="5216"/>
  </r>
  <r>
    <s v="13100"/>
    <x v="0"/>
    <s v="1319072866"/>
    <s v="Equipment for Furniture &amp; Dorms - 20500"/>
    <s v="OKLAHOMA DEPARTMENT OF CORRECTIONS"/>
    <n v="1000"/>
  </r>
  <r>
    <s v="13100"/>
    <x v="0"/>
    <s v="1319072866"/>
    <s v="Office Supplies &lt;$500.00 - 20500"/>
    <s v="OKLAHOMA DEPARTMENT OF CORRECTIONS"/>
    <n v="500"/>
  </r>
  <r>
    <s v="45200"/>
    <x v="6"/>
    <s v="4529065605"/>
    <s v="OCI-FURNITURE:Office"/>
    <s v="OKLAHOMA DEPARTMENT OF CORRECTIONS"/>
    <n v="595"/>
  </r>
  <r>
    <s v="13100"/>
    <x v="0"/>
    <s v="1319073092"/>
    <s v="Office Furniture &gt;$500.00"/>
    <s v="OKLAHOMA DEPARTMENT OF CORRECTIONS"/>
    <n v="0.01"/>
  </r>
  <r>
    <s v="45200"/>
    <x v="6"/>
    <s v="4529065511"/>
    <s v="OCI-FURNITURE:Office"/>
    <s v="OKLAHOMA DEPARTMENT OF CORRECTIONS"/>
    <n v="312"/>
  </r>
  <r>
    <s v="13100"/>
    <x v="0"/>
    <s v="1319072879"/>
    <s v="OCI-REFURBISHING: Bed Springs and Clips"/>
    <s v="OKLAHOMA DEPARTMENT OF CORRECTIONS"/>
    <n v="1760"/>
  </r>
  <r>
    <s v="13100"/>
    <x v="0"/>
    <s v="1319072879"/>
    <s v="OCI-FURNITURE:Education"/>
    <s v="OKLAHOMA DEPARTMENT OF CORRECTIONS"/>
    <n v="64.650000000000006"/>
  </r>
  <r>
    <s v="45200"/>
    <x v="6"/>
    <s v="4529066201"/>
    <s v="OCI-FURNITURE:Office"/>
    <s v="OFFICE OF MANAGEMENT &amp; ENTERPRISE SVCS"/>
    <n v="940"/>
  </r>
  <r>
    <s v="13100"/>
    <x v="0"/>
    <s v="1319073137"/>
    <s v="Office Furniture"/>
    <s v="OKLAHOMA DEPARTMENT OF CORRECTIONS"/>
    <n v="1"/>
  </r>
  <r>
    <s v="45200"/>
    <x v="6"/>
    <s v="4529065674"/>
    <s v="OCI-FURNITURE:Office"/>
    <s v="OKLAHOMA DEPARTMENT OF CORRECTIONS"/>
    <n v="625"/>
  </r>
  <r>
    <s v="45200"/>
    <x v="6"/>
    <s v="4529066139"/>
    <s v="OCI-FURNITURE:Office"/>
    <s v="OKLAHOMA DEPARTMENT OF CORRECTIONS"/>
    <n v="402"/>
  </r>
  <r>
    <s v="43500"/>
    <x v="63"/>
    <s v="4359001871"/>
    <s v="Custome Refrigerator Cabinet"/>
    <s v="OKLAHOMA DEPARTMENT OF CORRECTIONS"/>
    <n v="230"/>
  </r>
  <r>
    <s v="51000"/>
    <x v="45"/>
    <s v="5109002502"/>
    <s v="FURNITURE: Custom HER sofa table 75-333"/>
    <s v="OKLAHOMA DEPARTMENT OF CORRECTIONS"/>
    <n v="297.33999999999997"/>
  </r>
  <r>
    <s v="13100"/>
    <x v="0"/>
    <s v="1319067814"/>
    <s v="OFFICE FURNITURE"/>
    <s v="BAY PRODUCT DEVELOPMENT LLC"/>
    <n v="461552.4"/>
  </r>
  <r>
    <s v="30900"/>
    <x v="48"/>
    <s v="3099005331"/>
    <s v="40 x Danube chairs - antiviral mesh finish."/>
    <s v="OKLAHOMA DEPARTMENT OF CORRECTIONS"/>
    <n v="19480"/>
  </r>
  <r>
    <s v="40000"/>
    <x v="2"/>
    <s v="4009024180"/>
    <s v="STATESMAN EXECUTIVE L DESK, PENCIL DRAWER  RIGHT RETURN BOX/FILE DRAWERS NO CENTER DRAWER STONE"/>
    <s v="OKLAHOMA DEPARTMENT OF CORRECTIONS"/>
    <n v="975"/>
  </r>
  <r>
    <s v="40000"/>
    <x v="2"/>
    <s v="4009024180"/>
    <s v="STATESMAN EXECUTIVE L DESK, PENCIL DRAWER  RIGHT RETURN BOX/FILE DRAWERS NO CENTER DRAWER STONE"/>
    <s v="OKLAHOMA DEPARTMENT OF CORRECTIONS"/>
    <n v="1950"/>
  </r>
  <r>
    <s v="40000"/>
    <x v="2"/>
    <s v="4009024180"/>
    <s v="STATESMAN EXECUTIVE L DESK, PENCIL DRAWER  RIGHT RETURN BOX/FILE DRAWERS NO CENTER DRAWER STONE"/>
    <s v="OKLAHOMA DEPARTMENT OF CORRECTIONS"/>
    <n v="2925"/>
  </r>
  <r>
    <s v="16000"/>
    <x v="18"/>
    <s v="1609017046"/>
    <s v="SOFLINE SERIES ADVANCE TASK CHAIR_x000a_Ergo Arms with Cimarron Arm Pads Lumbar Standard Fabric_x000a_CHSFATECLBSF"/>
    <s v="OKLAHOMA DEPARTMENT OF CORRECTIONS"/>
    <n v="593"/>
  </r>
  <r>
    <s v="51500"/>
    <x v="53"/>
    <s v="5159002884"/>
    <s v="Chair"/>
    <s v="OKLAHOMA DEPARTMENT OF CORRECTIONS"/>
    <n v="3420"/>
  </r>
  <r>
    <s v="29200"/>
    <x v="10"/>
    <s v="2929025055"/>
    <s v="Office furniture"/>
    <s v="OKLAHOMA DEPARTMENT OF CORRECTIONS"/>
    <n v="812"/>
  </r>
  <r>
    <s v="64500"/>
    <x v="38"/>
    <s v="6459005259"/>
    <s v="Desk_x000a_Part Number: OFHTSDD3PDL2AK5"/>
    <s v="OKLAHOMA DEPARTMENT OF CORRECTIONS"/>
    <n v="1695"/>
  </r>
  <r>
    <s v="57000"/>
    <x v="62"/>
    <s v="5709000997"/>
    <s v="STATESMAN END TABLE CASK OAK - OFSTET17"/>
    <s v="OKLAHOMA DEPARTMENT OF CORRECTIONS"/>
    <n v="98.49"/>
  </r>
  <r>
    <s v="30900"/>
    <x v="48"/>
    <s v="3099005331"/>
    <s v="13 Office Chairs, 14 Conference Room chairs, 1 Director Chair, 3 side chairs Directors office, 30 Backpacks for Go-bags, 9 car bags for supplies"/>
    <s v="OKLAHOMA DEPARTMENT OF CORRECTIONS"/>
    <n v="20573.59"/>
  </r>
  <r>
    <s v="57000"/>
    <x v="62"/>
    <s v="5709000997"/>
    <s v="Heritage End Table Cask Oak - OFHTU17"/>
    <s v="OKLAHOMA DEPARTMENT OF CORRECTIONS"/>
    <n v="188.12"/>
  </r>
  <r>
    <s v="57000"/>
    <x v="62"/>
    <s v="5709000997"/>
    <s v="EDGE DUAL MONITOR ARM EDGE-SERIES (BLACK) - OFACMAE28LK"/>
    <s v="OKLAHOMA DEPARTMENT OF CORRECTIONS"/>
    <n v="330.09"/>
  </r>
  <r>
    <s v="57000"/>
    <x v="62"/>
    <s v="5709000997"/>
    <s v="STATESMAN END TABLE CASK OAK - OFSUT17"/>
    <s v="OKLAHOMA DEPARTMENT OF CORRECTIONS"/>
    <n v="98.49"/>
  </r>
  <r>
    <s v="61900"/>
    <x v="61"/>
    <s v="6199000336"/>
    <s v="Eclipse File Cabinet"/>
    <s v="OKLAHOMA DEPARTMENT OF CORRECTIONS"/>
    <n v="471.24"/>
  </r>
  <r>
    <s v="61900"/>
    <x v="61"/>
    <s v="6199000336"/>
    <s v="42&quot; Free Stand Lat File"/>
    <s v="OKLAHOMA DEPARTMENT OF CORRECTIONS"/>
    <n v="655.27"/>
  </r>
  <r>
    <s v="40000"/>
    <x v="2"/>
    <s v="4009024082"/>
    <s v="BALTIC Lounge Chair; Color: Fedora Indigo_x000a_Standard Fabric Stone; Product Code: CHBCLCSF9"/>
    <s v="OKLAHOMA DEPARTMENT OF CORRECTIONS"/>
    <n v="8773.92"/>
  </r>
  <r>
    <s v="40000"/>
    <x v="2"/>
    <s v="4009024082"/>
    <s v="OFFICE Tables Single Pedestal Metal BasE tABLE_x000a_48&quot;W Round Shape Chalked Oak_x000a_Product Code: OFOTST48RD15"/>
    <s v="OKLAHOMA DEPARTMENT OF CORRECTIONS"/>
    <n v="256.33"/>
  </r>
  <r>
    <s v="04700"/>
    <x v="36"/>
    <s v="0479006753"/>
    <s v="FURNITURE:furniture office~x~FURNITURE: OFFICE (CLASS #)"/>
    <s v="ABC ENTERPRISES LLC"/>
    <n v="13501.91"/>
  </r>
  <r>
    <s v="45200"/>
    <x v="6"/>
    <s v="4529065998"/>
    <s v="Arlington Sleeper Recliners RS-2281 with locking swivel casters,_x000a_Upholstery:  Omnova:  Verde - PACIFIC 539104, Plastisol Armcaps, 26&quot; Custom Seat Width"/>
    <s v="DURFOLD CORPORATION"/>
    <n v="23408"/>
  </r>
  <r>
    <s v="34500"/>
    <x v="1"/>
    <s v="3459076452"/>
    <s v="CREDENZA:Credenza and organizers~CREDENZAS &amp; ORGANIZERS (CLASS/ITEM #)"/>
    <s v="OKLAHOMA DEPARTMENT OF CORRECTIONS"/>
    <n v="1040"/>
  </r>
  <r>
    <s v="45000"/>
    <x v="30"/>
    <s v="4509001570"/>
    <s v="FURNITURE:Modular Furniture additional pieces"/>
    <s v="SCOTT RICE COMPANY"/>
    <n v="1377.44"/>
  </r>
  <r>
    <s v="02500"/>
    <x v="14"/>
    <s v="0259007470"/>
    <s v="Lateral File Cabinet - 4 Drawer"/>
    <s v="OKLAHOMA DEPARTMENT OF CORRECTIONS"/>
    <n v="1750.95"/>
  </r>
  <r>
    <s v="45500"/>
    <x v="72"/>
    <s v="4559000009"/>
    <s v="HERITAGE MANAGER'S CORNER UNIT RIGHT CONNECTING, WALNUT  -- PROD.CODE:  OFHTMXRC2"/>
    <s v="OKLAHOMA DEPARTMENT OF CORRECTIONS"/>
    <n v="375"/>
  </r>
  <r>
    <s v="45200"/>
    <x v="6"/>
    <s v="4529065804"/>
    <s v="FURNITURE: Storage"/>
    <s v="BLOCKHOUSE COMPANY INC"/>
    <n v="10156"/>
  </r>
  <r>
    <s v="29200"/>
    <x v="10"/>
    <s v="2929024991"/>
    <s v="MAXIMUS CHAIR"/>
    <s v="OKLAHOMA DEPARTMENT OF CORRECTIONS"/>
    <n v="613"/>
  </r>
  <r>
    <s v="34000"/>
    <x v="21"/>
    <s v="3409025305"/>
    <s v="FY23/24 10/1/22-9/30/23 -YEAR 2"/>
    <s v="CRIBS FOR KIDS INC"/>
    <n v="12805.41"/>
  </r>
  <r>
    <s v="40000"/>
    <x v="2"/>
    <s v="4009024151"/>
    <s v="LAB SAFETY SUPPLY Graduated Cylinder: 10 mL Labware Capacity - Metric, 1 to 10mL, Autoclavable"/>
    <s v="W W GRAINGER INC"/>
    <n v="58"/>
  </r>
  <r>
    <s v="45200"/>
    <x v="6"/>
    <s v="4529065744"/>
    <s v="CHAIR:  MVP Task Chairs"/>
    <s v="OKLAHOMA DEPARTMENT OF CORRECTIONS"/>
    <n v="1140"/>
  </r>
  <r>
    <s v="26500"/>
    <x v="28"/>
    <s v="2659021360"/>
    <s v="Magnetic Name Tags_x000a_REQ.12569"/>
    <s v="DALE ROGERS TRAINING CENTER INC"/>
    <n v="8.49"/>
  </r>
  <r>
    <s v="43000"/>
    <x v="49"/>
    <s v="4309003385"/>
    <s v="Employee name tags"/>
    <s v="DALE ROGERS TRAINING CENTER INC"/>
    <n v="1050"/>
  </r>
  <r>
    <s v="67700"/>
    <x v="16"/>
    <s v="6779006260"/>
    <s v="Unused Sick Leave, R W McKee_x000a_Supreme Court, 0677"/>
    <s v="OKLAHOMA PUBLIC EMPLOYEES RETIREMENT SYS"/>
    <n v="15257.48"/>
  </r>
  <r>
    <s v="16000"/>
    <x v="18"/>
    <s v="1609016679"/>
    <s v="Tulsa World Renewal for Vicki Angell/Business Development team_x000a_$10.99/month_x000a__x000a_January-December 2023_x000a_$1.00/month for 6 month"/>
    <s v="AUTHORITY ORDER-PCARD"/>
    <n v="75"/>
  </r>
  <r>
    <s v="16000"/>
    <x v="18"/>
    <s v="1609016763"/>
    <s v="REIMBURSEMENT To Jon Chiappe for Wall Street Journal Subscription."/>
    <s v="AUTHORITY ORDER VENDOR"/>
    <n v="467.88"/>
  </r>
  <r>
    <s v="34200"/>
    <x v="87"/>
    <s v="3429001541"/>
    <s v="SERVICE: Annual Preventative Maintenance Services"/>
    <s v="SAKURA FINETEK USA INC"/>
    <n v="30000"/>
  </r>
  <r>
    <s v="32000"/>
    <x v="9"/>
    <s v="3209009238"/>
    <s v="AGREEMENT:  Cooperative Agreement"/>
    <s v="OKLAHOMA YOUTH HUNTING &amp; SHOOTING PROGRA"/>
    <n v="18750"/>
  </r>
  <r>
    <s v="34000"/>
    <x v="21"/>
    <s v="3409025413"/>
    <s v="January 1, 2023-December 31, 2023"/>
    <s v="BOARD OF REGENTS OF THE UNIV OF OK HSC"/>
    <n v="47028"/>
  </r>
  <r>
    <s v="34000"/>
    <x v="21"/>
    <s v="3409025425"/>
    <s v="IPO #230021: People First of Bryan County"/>
    <s v="AUTHORITY ORDER VENDOR"/>
    <n v="1740"/>
  </r>
  <r>
    <s v="26500"/>
    <x v="28"/>
    <s v="2659020029"/>
    <s v="Change Order to Restore Encumbrance For Remaining Balance of PO"/>
    <s v="MENTAL HEALTH AND SUBSTANCE ABUSE SERV"/>
    <n v="104014.57"/>
  </r>
  <r>
    <s v="26500"/>
    <x v="28"/>
    <s v="2659017850"/>
    <s v="Renewal U. Of Kansas"/>
    <s v="STATE OF KANSAS"/>
    <n v="24535.06"/>
  </r>
  <r>
    <s v="29200"/>
    <x v="10"/>
    <s v="2929023745"/>
    <s v="REIMBURSEMENT, SUBGRANT: ANADARKO_x000a_PUBLIC SCHOOLS, GRANT PROJECT: _x000a_VOLKSWAGEN ALTERNATIVE FUEL _x000a_SCHOOL BUS PROGRAM (SEE MOA)"/>
    <s v="ANADARKO PUBLIC SCHOOLS"/>
    <n v="304556.28000000003"/>
  </r>
  <r>
    <s v="29200"/>
    <x v="10"/>
    <s v="2929024237"/>
    <s v="REIMBURSEMENT: CITY OF LAWTON, VOLKSWAGEN ON-ROAD PROGRAM - CLASS 8 DIESEL WASTE HAULER (MOA"/>
    <s v="CITY OF LAWTON"/>
    <n v="157875"/>
  </r>
  <r>
    <s v="29200"/>
    <x v="10"/>
    <s v="2929024665"/>
    <s v="REIMBURSEMENT, SUB GRANT, PROJECT: 2021 OKLAHOMA CLEAN DIESEL GRANT PROGRAM (MOA)"/>
    <s v="COLBERT PUBLIC SCHOOLS"/>
    <n v="9750"/>
  </r>
  <r>
    <s v="29200"/>
    <x v="10"/>
    <s v="2929024665"/>
    <s v="REIMBURSEMENT, SUB GRANT, PROJECT: 2021 OKLAHOMA CLEAN DIESEL GRANT PROGRAM (MOA)"/>
    <s v="COLBERT PUBLIC SCHOOLS"/>
    <n v="6500"/>
  </r>
  <r>
    <s v="29200"/>
    <x v="10"/>
    <s v="2929024661"/>
    <s v="REIMBURSEMENT, SUB GRANT, PROJECT: 2021 OKLAHOMA CLEAN DIESEL GRANT PROGRAM (MOA)"/>
    <s v="BLANCHARD PUBLIC SCHOOLS"/>
    <n v="15528.15"/>
  </r>
  <r>
    <s v="29200"/>
    <x v="10"/>
    <s v="2929024924"/>
    <s v="SOLID WASTE REIMBURSEMENT"/>
    <s v="MUSKOGEE COUNTY"/>
    <n v="30000"/>
  </r>
  <r>
    <s v="29200"/>
    <x v="10"/>
    <s v="2929024264"/>
    <s v="REIMBURSEMENT: CITY OF ELK CITY,  _x000a_VOLKSWAGEN ON-ROAD PROGRAM - _x000a_CLASS 8 CNG REFUSE TRUCK (MOA)"/>
    <s v="CITY OF ELK CITY"/>
    <n v="213039.75"/>
  </r>
  <r>
    <s v="29200"/>
    <x v="10"/>
    <s v="2929024933"/>
    <s v="SOLID WASTE REIMBURSEMENT"/>
    <s v="PRODUCT STEWARDSHIP INSTITUTE INC"/>
    <n v="7200"/>
  </r>
  <r>
    <s v="29200"/>
    <x v="10"/>
    <s v="2929024259"/>
    <s v="REIMBURSEMENT: CITY OF MOORE, _x000a_VOLKSWAGEN ON-ROAD PROGRAM (MOA)"/>
    <s v="CITY OF MOORE"/>
    <n v="162153"/>
  </r>
  <r>
    <s v="13100"/>
    <x v="0"/>
    <s v="1319074863"/>
    <s v="Alcohol and Drug Substance Abuse Courses Assessment (ADSAC) prior to 11/01/2008"/>
    <s v="S LYNETTE OWENS"/>
    <n v="175"/>
  </r>
  <r>
    <s v="29200"/>
    <x v="10"/>
    <s v="2929024943"/>
    <s v="SOLID WASTE REIMBURSEMENT"/>
    <s v="CITY OF COMANCHE"/>
    <n v="8000"/>
  </r>
  <r>
    <s v="13100"/>
    <x v="0"/>
    <s v="1319072419"/>
    <s v="Reimbursement for Accounting Purposes Only. Authorized by Oklahoma Senate Bill 1422."/>
    <s v="TRACI BEDELL"/>
    <n v="4500"/>
  </r>
  <r>
    <s v="29200"/>
    <x v="10"/>
    <s v="2929024999"/>
    <s v="RETURNING THE REMAINING FUNDS FROM FY20 OKLAHOMA DERA PROJECT"/>
    <s v="WILMINGTON TRUST COMPANY"/>
    <n v="405.81"/>
  </r>
  <r>
    <s v="29200"/>
    <x v="10"/>
    <s v="2929024929"/>
    <s v="SOLID WASTE REIMBURSEMENT"/>
    <s v="MCCURTAIN COUNTY PUBLIC HEALTH MGMT AUTH"/>
    <n v="30000"/>
  </r>
  <r>
    <s v="29200"/>
    <x v="10"/>
    <s v="2929024942"/>
    <s v="SOLID WASTE REIMBURSEMENT"/>
    <s v="CITY OF LAWTON"/>
    <n v="20000"/>
  </r>
  <r>
    <s v="29200"/>
    <x v="10"/>
    <s v="2929024975"/>
    <s v="SOLID WASTE REIMBURSEMENT"/>
    <s v="OKLAHOMA STATE UNIVERSITY"/>
    <n v="26804"/>
  </r>
  <r>
    <s v="13100"/>
    <x v="0"/>
    <s v="1319074176"/>
    <s v="Reimbursement for Accounting Purposes Only. Authorized by Oklahoma Senate Bill 1422."/>
    <s v="HERITAGE THERAPEUTIC SERVICES"/>
    <n v="3200"/>
  </r>
  <r>
    <s v="29200"/>
    <x v="10"/>
    <s v="2929024978"/>
    <s v="SOLID WASTE REIMBURSEMENT"/>
    <s v="TOWN OF TIPTON"/>
    <n v="20520"/>
  </r>
  <r>
    <s v="34000"/>
    <x v="21"/>
    <s v="3409025444"/>
    <s v="IPO 230099: Rebecca Hendley"/>
    <s v="AUTHORITY ORDER VENDOR"/>
    <n v="360"/>
  </r>
  <r>
    <s v="26500"/>
    <x v="28"/>
    <s v="2659021507"/>
    <s v="ELA CF James Fiddler_x000a_REQ.12633"/>
    <s v="JAMES CLAYTON FIDDLER"/>
    <n v="1500"/>
  </r>
  <r>
    <s v="26500"/>
    <x v="28"/>
    <s v="2659021438"/>
    <s v="ELA CF Sarah Seymore_x000a_REQ.12627"/>
    <s v="SARAH SEYMORE"/>
    <n v="2850"/>
  </r>
  <r>
    <s v="26500"/>
    <x v="28"/>
    <s v="2659021570"/>
    <s v="English Language Arts Framework Project Phase 2 Writer Contract - Christie Barris"/>
    <s v="CHRISTIE BARRIS"/>
    <n v="1500"/>
  </r>
  <r>
    <s v="26500"/>
    <x v="28"/>
    <s v="2659020522"/>
    <s v="Collin Andrulonis ARTech MS Curriculum Writer Contract"/>
    <s v="ANDRULONIS,COLLIN STEPHAN"/>
    <n v="2025"/>
  </r>
  <r>
    <s v="26500"/>
    <x v="28"/>
    <s v="2659021069"/>
    <s v="Physical Education Writers - Katie Barton"/>
    <s v="LANORA BARTON"/>
    <n v="800"/>
  </r>
  <r>
    <s v="26500"/>
    <x v="28"/>
    <s v="2659020542"/>
    <s v="Art Tech MS Curriculum Writer Contract_x000a__x000a_Req. 11434"/>
    <s v="EMILY MAY DRILLING"/>
    <n v="1381.25"/>
  </r>
  <r>
    <s v="26500"/>
    <x v="28"/>
    <s v="2659020807"/>
    <s v="FY23 OSDH and OSDE SoonerStart CON Early Intervention _x000a_REQ:2650011853"/>
    <s v="OKLAHOMA STATE DEPARTMENT OF HEALTH"/>
    <n v="5184829.2300000004"/>
  </r>
  <r>
    <s v="32000"/>
    <x v="9"/>
    <s v="3209008486"/>
    <s v="FISH NET:Trap or Fyke Nets w/ Leads"/>
    <s v="MILLER NET COMPANY INC"/>
    <n v="7128"/>
  </r>
  <r>
    <s v="32000"/>
    <x v="9"/>
    <s v="3209009069"/>
    <s v="SERVICE:Fish Conservation/Resource Mgmt Research Services"/>
    <s v="REGENTS OF THE UNIVERSITY OF IDAHO"/>
    <n v="30000"/>
  </r>
  <r>
    <s v="02500"/>
    <x v="14"/>
    <s v="0259007478"/>
    <s v="Tree removal, stump grinding, etc."/>
    <s v="A1 TREE SERVICE LLC"/>
    <n v="1937.5"/>
  </r>
  <r>
    <s v="41000"/>
    <x v="3"/>
    <s v="4109006120"/>
    <s v="Removal of debris from abandon home and property"/>
    <s v="ROCKIN RIDGE LAWN &amp; LANDSCAPE LLC"/>
    <n v="3800"/>
  </r>
  <r>
    <s v="41000"/>
    <x v="3"/>
    <s v="4109005925"/>
    <s v="SERVICE:Tree/Bush/Plant removal"/>
    <s v="GLADIATOR CONSTRUCTION SERVICES LLC"/>
    <n v="21243"/>
  </r>
  <r>
    <s v="06500"/>
    <x v="71"/>
    <s v="0659000647"/>
    <s v="SERVICE: Garden planting or maintenance services"/>
    <s v="CALVERTS PLANT INTERIORS INC"/>
    <n v="1346.4"/>
  </r>
  <r>
    <s v="02500"/>
    <x v="14"/>
    <s v="0259007587"/>
    <s v="Landscaping/Grounds Maintenance - Muskogee Complex 03/01/2023 - 02/29/2024"/>
    <s v="MYERS LANDSCAPE MANAGEMENT INC"/>
    <n v="7150"/>
  </r>
  <r>
    <s v="30800"/>
    <x v="25"/>
    <s v="3089014232"/>
    <s v="LAWN CARE: Mowing, trimming, etc."/>
    <s v="R&amp;R LAWN SERVICE INC"/>
    <n v="1602.75"/>
  </r>
  <r>
    <s v="30800"/>
    <x v="25"/>
    <s v="3089012725"/>
    <s v="LAWN CARE: Mowing, trimming, etc."/>
    <s v="R&amp;R LAWN SERVICE INC"/>
    <n v="20316"/>
  </r>
  <r>
    <s v="34500"/>
    <x v="1"/>
    <s v="3459073028"/>
    <s v="MOWING:Mowing, full width"/>
    <s v="AMERICAN SERVICES INC"/>
    <n v="351043"/>
  </r>
  <r>
    <s v="35000"/>
    <x v="24"/>
    <s v="3509003880"/>
    <s v="Sprinkler and irrigation repairs"/>
    <s v="R&amp;R LAWN SERVICE INC"/>
    <n v="849.69"/>
  </r>
  <r>
    <s v="83000"/>
    <x v="27"/>
    <s v="8309024696"/>
    <s v="LAWN CARE: Mowing, trimming, etc."/>
    <s v="RICHARD DARNELL SMITH"/>
    <n v="3900"/>
  </r>
  <r>
    <s v="30800"/>
    <x v="25"/>
    <s v="3089012655"/>
    <s v="LAWN CARE: Mowing, trimming, etc."/>
    <s v="GARDEN DEPOT INC"/>
    <n v="3980"/>
  </r>
  <r>
    <s v="80500"/>
    <x v="19"/>
    <s v="8059020314"/>
    <s v="LAWN CARE: Mowing, trimming, etc."/>
    <s v="R&amp;R LAWN SERVICE INC"/>
    <n v="1306"/>
  </r>
  <r>
    <s v="80500"/>
    <x v="19"/>
    <s v="8059020314"/>
    <s v="LAWN CARE: Mowing, trimming, etc."/>
    <s v="R&amp;R LAWN SERVICE INC"/>
    <n v="690"/>
  </r>
  <r>
    <s v="80500"/>
    <x v="19"/>
    <s v="8059020312"/>
    <s v="LAWN CARE: Mowing, trimming, etc."/>
    <s v="R&amp;R LAWN SERVICE INC"/>
    <n v="5581.38"/>
  </r>
  <r>
    <s v="34500"/>
    <x v="1"/>
    <s v="3459073082"/>
    <s v="MOWING:Mowing, full width"/>
    <s v="MTS BRUSH HOGGING DOZER AND LAWN LLC"/>
    <n v="10400"/>
  </r>
  <r>
    <s v="45200"/>
    <x v="6"/>
    <s v="4529064808"/>
    <s v="LAWN CARE: Mowing, trimming, etc."/>
    <s v="WESTON JOHNSON"/>
    <n v="21000"/>
  </r>
  <r>
    <s v="32000"/>
    <x v="9"/>
    <s v="3209007339"/>
    <s v="SERVICE:Wildlife Conservation/Resource Mgmt Research Services"/>
    <s v="UNIVERSITY OF OKLAHOMA"/>
    <n v="31040.19"/>
  </r>
  <r>
    <s v="32000"/>
    <x v="9"/>
    <s v="3209007288"/>
    <s v="SERVICE:Wildlife Conservation/Resource Mgmt Research Services"/>
    <s v="PLAYA LAKES JOINT VENTURE"/>
    <n v="5000"/>
  </r>
  <r>
    <s v="32000"/>
    <x v="9"/>
    <s v="3209007906"/>
    <s v="SERVICE:Wildlife Conservation/Resource Mgmt Research Services"/>
    <s v="UNIVERSITY OF ARKANSAS"/>
    <n v="21691.25"/>
  </r>
  <r>
    <s v="32000"/>
    <x v="9"/>
    <s v="3209006472"/>
    <s v="SERVICE:Wildlife Conservation/Resource Mgmt Research Services"/>
    <s v="US FISH &amp; WILDLIFE SERVICE"/>
    <n v="5000"/>
  </r>
  <r>
    <s v="32000"/>
    <x v="9"/>
    <s v="3209007243"/>
    <s v="SERVICE:Wildlife Conservation/Resource Mgmt Research Services"/>
    <s v="OKLAHOMA STATE UNIVERSITY"/>
    <n v="65858.06"/>
  </r>
  <r>
    <s v="32000"/>
    <x v="9"/>
    <s v="3209008214"/>
    <s v="SERVICE:Wildlife Conservation/Resource Mgmt Research Services"/>
    <s v="UNIVERSITY OF NORTH TEXAS"/>
    <n v="25354.6"/>
  </r>
  <r>
    <s v="32000"/>
    <x v="9"/>
    <s v="3209009495"/>
    <s v="SERVICE: Land/Soil Prep, Mgmt &amp; Protection-Habitat Improvement"/>
    <s v="AFTER ALL LLC"/>
    <n v="3752.4"/>
  </r>
  <r>
    <s v="32000"/>
    <x v="9"/>
    <s v="3209009440"/>
    <s v="SERVICE: Land/Soil Prep, Mgmt &amp; Protection-Habitat Improvement"/>
    <s v="DAN E OHAIR"/>
    <n v="4500"/>
  </r>
  <r>
    <s v="32000"/>
    <x v="9"/>
    <s v="3209008998"/>
    <s v="LAND AND SOIL MANAGEMENT: Oklahoma Land Access Program (OLAP)"/>
    <s v="BEAU JAMES"/>
    <n v="20900"/>
  </r>
  <r>
    <s v="32000"/>
    <x v="9"/>
    <s v="3209008795"/>
    <s v="LAND AND SOIL MANAGEMENT: Oklahoma Land Access Program (OLAP)"/>
    <s v="LARRY J WILSON"/>
    <n v="7680"/>
  </r>
  <r>
    <s v="32000"/>
    <x v="9"/>
    <s v="3209008720"/>
    <s v="LAND AND SOIL MANAGEMENT: Oklahoma Land Access Program (OLAP)"/>
    <s v="DAKOTA COLE"/>
    <n v="8760"/>
  </r>
  <r>
    <s v="32000"/>
    <x v="9"/>
    <s v="3209008747"/>
    <s v="LAND AND SOIL MANAGEMENT: Oklahoma Land Access Program (OLAP)"/>
    <s v="EDWARD MILLER"/>
    <n v="2464"/>
  </r>
  <r>
    <s v="32000"/>
    <x v="9"/>
    <s v="3209009346"/>
    <s v="LAND AND SOIL MANAGEMENT: Oklahoma Land Access Program (OLAP)"/>
    <s v="RAYMOND MORRIS"/>
    <n v="1000"/>
  </r>
  <r>
    <s v="32000"/>
    <x v="9"/>
    <s v="3209009396"/>
    <s v="SERVICE: Land/Soil Prep, Mgmt &amp; Protection-Habitat Improvement"/>
    <s v="RUSTY MENEFEE"/>
    <n v="4500"/>
  </r>
  <r>
    <s v="32000"/>
    <x v="9"/>
    <s v="3209008719"/>
    <s v="LAND AND SOIL MANAGEMENT: Oklahoma Land Access Program (OLAP)"/>
    <s v="KAREN E MARTIN"/>
    <n v="9103"/>
  </r>
  <r>
    <s v="32000"/>
    <x v="9"/>
    <s v="3209009323"/>
    <s v="SERVICE: Land/Soil Prep, Mgmt &amp; Protection-Habitat Improvement"/>
    <s v="DENNIS SWAYZE"/>
    <n v="3596"/>
  </r>
  <r>
    <s v="32000"/>
    <x v="9"/>
    <s v="3209009426"/>
    <s v="SERVICE: Land/Soil Prep, Mgmt &amp; Protection-Habitat Improvement"/>
    <s v="THOMAS CHITWOOD"/>
    <n v="3300.82"/>
  </r>
  <r>
    <s v="32000"/>
    <x v="9"/>
    <s v="3209009490"/>
    <s v="SERVICE: Land/Soil Prep, Mgmt &amp; Protection-Habitat Improvement"/>
    <s v="TANNER SWANK"/>
    <n v="13900"/>
  </r>
  <r>
    <s v="32000"/>
    <x v="9"/>
    <s v="3209008822"/>
    <s v="LAND AND SOIL MANAGEMENT: Oklahoma Land Access Program (OLAP)"/>
    <s v="J&amp;B WINTERS LLC"/>
    <n v="16502.64"/>
  </r>
  <r>
    <s v="32000"/>
    <x v="9"/>
    <s v="3209009343"/>
    <s v="LAND AND SOIL MANAGEMENT: Oklahoma Land Access Program (OLAP)"/>
    <s v="BERTHA COLLINS DUNN"/>
    <n v="160.03"/>
  </r>
  <r>
    <s v="13100"/>
    <x v="0"/>
    <s v="1319069292"/>
    <s v="Crop protection products"/>
    <s v="HEINEN BROS AGRA SERVICE INC"/>
    <n v="100000.01"/>
  </r>
  <r>
    <s v="41000"/>
    <x v="3"/>
    <s v="4109006138"/>
    <s v="SERVICE: Crop Dusting, Aerial"/>
    <s v="SNYDER SPRAYING SERV INC"/>
    <n v="7600"/>
  </r>
  <r>
    <s v="41000"/>
    <x v="3"/>
    <s v="4109006151"/>
    <s v="SERVICE: Crop Dusting, Aerial"/>
    <s v="SNYDER SPRAYING SERV INC"/>
    <n v="6004"/>
  </r>
  <r>
    <s v="02500"/>
    <x v="14"/>
    <s v="0259007562"/>
    <s v="SERVICE: Weed Control 03/01/23 - 02/29/24"/>
    <s v="LANDCARE HOLDINGS INC"/>
    <n v="2213.7800000000002"/>
  </r>
  <r>
    <s v="02500"/>
    <x v="14"/>
    <s v="0259007273"/>
    <s v="SERVICE: Weed Control Application 03/01/22 - 02/28/23"/>
    <s v="R&amp;R LAWN SERVICE INC"/>
    <n v="62.89"/>
  </r>
  <r>
    <s v="02500"/>
    <x v="14"/>
    <s v="0259007559"/>
    <s v="SERVICE: Weed Control Application 03/01/23 - 02/29/24"/>
    <s v="R&amp;R LAWN SERVICE INC"/>
    <n v="268.11"/>
  </r>
  <r>
    <s v="02500"/>
    <x v="14"/>
    <s v="0259007585"/>
    <s v="Service: Pre / Post Emergent - 03/01/23 - 02/29/24"/>
    <s v="LANDCARE HOLDINGS INC"/>
    <n v="1563.65"/>
  </r>
  <r>
    <s v="02500"/>
    <x v="14"/>
    <s v="0259007276"/>
    <s v="SERVICE: Weed Control 03/01/22 - 02/28/23"/>
    <s v="LANDCARE HOLDINGS INC"/>
    <n v="1092"/>
  </r>
  <r>
    <s v="02500"/>
    <x v="14"/>
    <s v="0259007276"/>
    <s v="SERVICE: Weed Control 03/01/22 - 02/28/23"/>
    <s v="LANDCARE HOLDINGS INC"/>
    <n v="468"/>
  </r>
  <r>
    <s v="02500"/>
    <x v="14"/>
    <s v="0259007276"/>
    <s v="SERVICE: Weed Control 03/01/22 - 02/28/23"/>
    <s v="LANDCARE HOLDINGS INC"/>
    <n v="904.22"/>
  </r>
  <r>
    <s v="83500"/>
    <x v="32"/>
    <s v="8359003941"/>
    <s v="SERVICE:Flood Plain Mgmt Consulting contract to provide TADD Calendars"/>
    <s v="OKLAHOMA FLOODPLAIN MANAGERS ASSOCIATION"/>
    <n v="3000"/>
  </r>
  <r>
    <s v="83500"/>
    <x v="32"/>
    <s v="8359004172"/>
    <s v="Service: NFIP and floodplain management responsibities per contract"/>
    <s v="HISINC LLC"/>
    <n v="2500"/>
  </r>
  <r>
    <s v="34500"/>
    <x v="1"/>
    <s v="3459072812"/>
    <s v="SERVICE:Storm Drain Cleaning"/>
    <s v="VELOCITY HYDRO JETTING LLC"/>
    <n v="56355"/>
  </r>
  <r>
    <s v="34000"/>
    <x v="21"/>
    <s v="3409026051"/>
    <s v="FY23/24 ARPA GRANT - Contract Term:  5/22/2023 - 12/31/2023"/>
    <s v="NORTHEASTERN OKLAHOMA COMMUNITY HEALTH C"/>
    <n v="466140.58"/>
  </r>
  <r>
    <s v="65000"/>
    <x v="5"/>
    <s v="6509031417"/>
    <s v="Repair Broken Cable on slide door in 1D"/>
    <s v="NOVALCO INC"/>
    <n v="749.65"/>
  </r>
  <r>
    <s v="65000"/>
    <x v="5"/>
    <s v="6509031681"/>
    <s v="SERVICE: Replace safety sensor/push button."/>
    <s v="NOVALCO INC"/>
    <n v="1491.15"/>
  </r>
  <r>
    <s v="29000"/>
    <x v="12"/>
    <s v="2909013200"/>
    <s v="Labor for troubleshooting of dead system and phone lines issues"/>
    <s v="TELCO SUPPLY COMPANY"/>
    <n v="11.7"/>
  </r>
  <r>
    <s v="64500"/>
    <x v="38"/>
    <s v="6459005243"/>
    <s v="CAP Fees - AML"/>
    <s v="OFFICE OF MANAGEMENT &amp; ENTERPRISE SVCS"/>
    <n v="6718.88"/>
  </r>
  <r>
    <s v="10500"/>
    <x v="22"/>
    <s v="1059002026"/>
    <s v="Lagoon Infrastructure Upgrade"/>
    <s v="DOWNEY CONTRACTING LLC"/>
    <n v="50415.9"/>
  </r>
  <r>
    <s v="32000"/>
    <x v="9"/>
    <s v="3209009159"/>
    <s v="CONSTR:CAP-Below Statutory Amt, Simple Award, Construction Contract"/>
    <s v="HS FIELD SERVICES INC"/>
    <n v="8250"/>
  </r>
  <r>
    <s v="56600"/>
    <x v="33"/>
    <s v="5669027099"/>
    <s v="Time &amp; Material-Lift Station"/>
    <s v="T MCDONALD CONSTRUCTION INC"/>
    <n v="0.01"/>
  </r>
  <r>
    <s v="62900"/>
    <x v="17"/>
    <s v="6299004056"/>
    <s v="CONSTR:CAP-Emergency, Declared Construction"/>
    <s v="AIR ENGINEERING INC"/>
    <n v="107800"/>
  </r>
  <r>
    <s v="10500"/>
    <x v="22"/>
    <s v="1059002134"/>
    <s v="Dorm Conversion - Housing Units to Officer Dorms"/>
    <s v="DOWNEY CONTRACTING LLC"/>
    <n v="170987.09"/>
  </r>
  <r>
    <s v="09000"/>
    <x v="23"/>
    <s v="0909020798"/>
    <s v="FY23 Governor's Mansion Pavilion HVAC Renovation"/>
    <s v="VINCIT CONSULTING SERVICES INC"/>
    <n v="438378.07"/>
  </r>
  <r>
    <s v="32000"/>
    <x v="9"/>
    <s v="3209009544"/>
    <s v="CONSTR:CAP-Below Statutory Amt, Simple Award, Construction Contract"/>
    <s v="HUNTER SUPER TECHS SERVICE CORPORATION"/>
    <n v="11350"/>
  </r>
  <r>
    <s v="45200"/>
    <x v="6"/>
    <s v="4529064130"/>
    <s v="CONSTR:CAP-Over Statutory Amt - FY23 - GMH Landscaping Services"/>
    <s v="SADAK ENTERPRISES LLC"/>
    <n v="47090.67"/>
  </r>
  <r>
    <s v="58800"/>
    <x v="96"/>
    <s v="5889001260"/>
    <s v="CAP Contract #21268 OREC Office Renovations W.O. 22-7-1"/>
    <s v="CORE CONSTRUCTION SERVICES OF TX INC"/>
    <n v="104880.2"/>
  </r>
  <r>
    <s v="32000"/>
    <x v="9"/>
    <s v="3209009158"/>
    <s v="CONSTR:CAP-Below Statutory Amt, Simple Award, Construction Contract"/>
    <s v="JPS SERVICES LLC"/>
    <n v="10500"/>
  </r>
  <r>
    <s v="09000"/>
    <x v="23"/>
    <s v="0909020708"/>
    <s v="23-53(1) Change request to Paint the Crosswalk hallway and 2 rooms attached to the Connors Bldg (part of construction)"/>
    <s v="BREEDEN ENTERPRISES LLC"/>
    <n v="73.569999999999993"/>
  </r>
  <r>
    <s v="45200"/>
    <x v="6"/>
    <s v="4529065916"/>
    <s v="CONSTR:CAP-Over Statutory Amt, Public Bid, Construction Contract"/>
    <s v="C4L LLC"/>
    <n v="356653"/>
  </r>
  <r>
    <s v="45200"/>
    <x v="6"/>
    <s v="4529066070"/>
    <s v="CONSTR:CAP-Over Statutory Amt, Public Bid, Construction Contract"/>
    <s v="COMMERCIAL DOOR LLC"/>
    <n v="16316.66"/>
  </r>
  <r>
    <s v="29200"/>
    <x v="10"/>
    <s v="2929023954"/>
    <s v="HVAC MAINTENANCE CONTRACT - EMERGENCY ON-CALL SVC_x000a_7/1/22 - 6/30/23"/>
    <s v="JACKSON MECHANICAL SERVICE INC"/>
    <n v="1008"/>
  </r>
  <r>
    <s v="02500"/>
    <x v="14"/>
    <s v="0259007187"/>
    <s v="CONSTR:CAP-Over Statutory Amt, Public Bid, Construction Contract"/>
    <s v="C4L LLC"/>
    <n v="5044.1499999999996"/>
  </r>
  <r>
    <s v="45200"/>
    <x v="6"/>
    <s v="4529066110"/>
    <s v="CONSTR:CAP-Below Statutory Amt, Simple Award, Construction Contract"/>
    <s v="SMITTYS CONSTRUCTION LLC"/>
    <n v="36250"/>
  </r>
  <r>
    <s v="45200"/>
    <x v="6"/>
    <s v="4529065735"/>
    <s v="CONSTR:CAP-Below Statutory Amt, Simple Award, Construction Contract"/>
    <s v="C4L LLC"/>
    <n v="44730.720000000001"/>
  </r>
  <r>
    <s v="32000"/>
    <x v="9"/>
    <s v="3209009305"/>
    <s v="CONSTR:CAP-Below Statutory Amt, Simple Award, Construction Contract"/>
    <s v="J &amp; S DOZER AND EXCAVATION"/>
    <n v="16173.5"/>
  </r>
  <r>
    <s v="29200"/>
    <x v="10"/>
    <s v="2929023954"/>
    <s v="HVAC MAINTENANCE CONTRACT - JOURNEYMAN_x000a_7/1/22 - 6/30/23"/>
    <s v="JACKSON MECHANICAL SERVICE INC"/>
    <n v="9251.2000000000007"/>
  </r>
  <r>
    <s v="29200"/>
    <x v="10"/>
    <s v="2929023954"/>
    <s v="HVAC MAINTENANCE CONTRACT MARK-UP FROM WHOLESALE ON PART_x000a_7/1/22 - 6/30/23"/>
    <s v="JACKSON MECHANICAL SERVICE INC"/>
    <n v="105"/>
  </r>
  <r>
    <s v="32000"/>
    <x v="9"/>
    <s v="3209009269"/>
    <s v="CONSTR:CAP-Below Statutory Amt, Simple Award, Construction Contract"/>
    <s v="HEXAGON HELICOPTERS INC"/>
    <n v="99929.7"/>
  </r>
  <r>
    <s v="45200"/>
    <x v="6"/>
    <s v="4529065575"/>
    <s v="CONSTR:CAP-IDIQ Construction Contract"/>
    <s v="PSA-DEWBERRY INC"/>
    <n v="5000"/>
  </r>
  <r>
    <s v="45200"/>
    <x v="6"/>
    <s v="4529065562"/>
    <s v="CONSTR:CAP-Below Statutory Amt, Simple Award, Construction Contract"/>
    <s v="ACCENT GLASS SERVICES LLC"/>
    <n v="42300"/>
  </r>
  <r>
    <s v="02500"/>
    <x v="14"/>
    <s v="0259007657"/>
    <s v="CONSTR:CAP-Emergency, Declared Construction"/>
    <s v="JOHNSON CONTROLS INC"/>
    <n v="5237.9399999999996"/>
  </r>
  <r>
    <s v="62900"/>
    <x v="17"/>
    <s v="6299004078"/>
    <s v="CONSTR:CAP-Emergency, Declared Construction"/>
    <s v="AIR ENGINEERING INC"/>
    <n v="160000"/>
  </r>
  <r>
    <s v="45200"/>
    <x v="6"/>
    <s v="4529065732"/>
    <s v="CONSTR:CAP-Emergency, Declared Construction"/>
    <s v="NO LIMITS CONTRACTING LLC"/>
    <n v="14438.52"/>
  </r>
  <r>
    <s v="45200"/>
    <x v="6"/>
    <s v="4529064872"/>
    <s v="SERVICE:Electrician Services Repair or new electrical outlets"/>
    <s v="HOUCHIN ELECTRIC CO INC"/>
    <n v="10000"/>
  </r>
  <r>
    <s v="35000"/>
    <x v="24"/>
    <s v="3509003957"/>
    <s v="Caretakers install and monitoring security only"/>
    <s v="JE SYSTEMS INC"/>
    <n v="3085"/>
  </r>
  <r>
    <s v="10500"/>
    <x v="22"/>
    <s v="1059001604"/>
    <s v="SERVICE: CAP, State Roof Asset Management Program"/>
    <s v="UNIVERSAL ROOFING &amp; SHEET METAL INC"/>
    <n v="121325.86"/>
  </r>
  <r>
    <s v="10500"/>
    <x v="22"/>
    <s v="1059001879"/>
    <s v="SERVICE: CAP, State Roof Asset Management Program"/>
    <s v="UNIVERSAL ROOFING &amp; SHEET METAL INC"/>
    <n v="3729.3"/>
  </r>
  <r>
    <s v="10500"/>
    <x v="22"/>
    <s v="1059001935"/>
    <s v="SERVICE: CAP, State Roof Asset Management Program"/>
    <s v="UNIVERSAL ROOFING &amp; SHEET METAL INC"/>
    <n v="69763.34"/>
  </r>
  <r>
    <s v="34500"/>
    <x v="1"/>
    <s v="3459075105"/>
    <s v="SALT SHED ROOF REPAIR AND MATERIALS"/>
    <s v="GARY FAUL"/>
    <n v="23500"/>
  </r>
  <r>
    <s v="45200"/>
    <x v="6"/>
    <s v="4529065153"/>
    <s v="SERVICE: CAP, State Roof Asset Management Program"/>
    <s v="OKLAHOMA ROOFING &amp; SHEET METAL LLC"/>
    <n v="1340493.81"/>
  </r>
  <r>
    <s v="10500"/>
    <x v="22"/>
    <s v="1059002102"/>
    <s v="SERVICE: CAP, State Roof Asset Management Program - JCCC Kitchen"/>
    <s v="UNIVERSAL ROOFING &amp; SHEET METAL INC"/>
    <n v="254470.1"/>
  </r>
  <r>
    <s v="10500"/>
    <x v="22"/>
    <s v="1059002104"/>
    <s v="SERVICE: CAP, State Roof Asset Management Program - JHCC Gymnasium"/>
    <s v="OKLAHOMA ROOFING &amp; SHEET METAL LLC"/>
    <n v="233566.64"/>
  </r>
  <r>
    <s v="13100"/>
    <x v="0"/>
    <s v="1319073997"/>
    <s v="SERVICE: CAP, State Roof Asset Management Program"/>
    <s v="UNIVERSAL ROOFING &amp; SHEET METAL INC"/>
    <n v="301268.26"/>
  </r>
  <r>
    <s v="13100"/>
    <x v="0"/>
    <s v="1319073997"/>
    <s v="SERVICE: CAP, State Roof Asset Management Program"/>
    <s v="UNIVERSAL ROOFING &amp; SHEET METAL INC"/>
    <n v="31595.24"/>
  </r>
  <r>
    <s v="30800"/>
    <x v="25"/>
    <s v="3089013428"/>
    <s v="DISPOSAL: Hazardous Material"/>
    <s v="STERICYCLE INC"/>
    <n v="5492.4"/>
  </r>
  <r>
    <s v="13100"/>
    <x v="0"/>
    <s v="1319067340"/>
    <s v="Waste Type Disp: Liquid Waste Disposal"/>
    <s v="OSBORN FARM"/>
    <n v="6000"/>
  </r>
  <r>
    <s v="34000"/>
    <x v="21"/>
    <s v="3409022522"/>
    <s v="SERVICE:Waste &amp; refuse, biomedical~BIOMEDICAL WASTE &amp; REFUSE"/>
    <s v="STERICYCLE INC"/>
    <n v="8580"/>
  </r>
  <r>
    <s v="34000"/>
    <x v="21"/>
    <s v="3409025065"/>
    <s v="FY23/24 RENEWAL 2 OF 5 _x000a_2/1/2023 ~ 1/31/2024"/>
    <s v="STERICYCLE INC"/>
    <n v="7756.99"/>
  </r>
  <r>
    <s v="29200"/>
    <x v="10"/>
    <s v="2929024593"/>
    <s v="Cardboard/Single Stream Recycling Service"/>
    <s v="WASTE CONNECTIONS OF OKLAHOMA INC"/>
    <n v="1980"/>
  </r>
  <r>
    <s v="29200"/>
    <x v="10"/>
    <s v="2929025000"/>
    <s v="111.00 kBq Cd-109, Co-57, Te-123m, Cr-51, Sn-113, Sr-85, Cs-137, Co-60, Y-88, +Am-241. 1000 mL 1.0 g/cc Epoxy Matrix. Container: 132G Marinelli Beaker, NIST traceable Item #EG-ML-7501"/>
    <s v="ECKERT &amp; ZIEGLER ISOTOPE PRODUCTS"/>
    <n v="996.8"/>
  </r>
  <r>
    <s v="29200"/>
    <x v="10"/>
    <s v="2929024969"/>
    <s v="Spex Custom Mix 500 mL_x0009__x0009_9005181"/>
    <s v="COLE-PARMER INSTRUMENT COMPANY LLC"/>
    <n v="563.64"/>
  </r>
  <r>
    <s v="29200"/>
    <x v="10"/>
    <s v="2929024969"/>
    <s v="Spex Custom Mix 500 mL_x0009__x0009_9401706"/>
    <s v="COLE-PARMER INSTRUMENT COMPANY LLC"/>
    <n v="1199.52"/>
  </r>
  <r>
    <s v="29200"/>
    <x v="10"/>
    <s v="2929024878"/>
    <s v="CUSTOM STANDARDS FOR THE SELS DIVISION"/>
    <s v="ACCUSTANDARD"/>
    <n v="39.14"/>
  </r>
  <r>
    <s v="40000"/>
    <x v="2"/>
    <s v="4009024019"/>
    <s v="SERVICE: Lab and field testing"/>
    <s v="ELDER WATER CONSULTING INC"/>
    <n v="1920"/>
  </r>
  <r>
    <s v="29200"/>
    <x v="10"/>
    <s v="2929024852"/>
    <s v="ASBESTOS SAMPLE ANALYSIS BY PLM/PCM, SAME DAY TURNAROUND"/>
    <s v="ENVIRONMENTAL HAZARD CONTROL LAB INC"/>
    <n v="82.8"/>
  </r>
  <r>
    <s v="29200"/>
    <x v="10"/>
    <s v="2929024347"/>
    <s v="SERVICE: Lab and field testing - FY'23"/>
    <s v="DEPARTMENT OF ENVIRONMENTAL QUALITY"/>
    <n v="14268.44"/>
  </r>
  <r>
    <s v="83500"/>
    <x v="32"/>
    <s v="8359003957"/>
    <s v="SERVICE: Creation of mobile irrigation lab to establish the Master Irrigator program"/>
    <s v="OKLAHOMA STATE UNIVERSITY"/>
    <n v="5085.42"/>
  </r>
  <r>
    <s v="29200"/>
    <x v="10"/>
    <s v="2929024998"/>
    <s v="SERVICE ANALYTICAL TESTING"/>
    <s v="SERVITECH INC"/>
    <n v="4000"/>
  </r>
  <r>
    <s v="29200"/>
    <x v="10"/>
    <s v="2929024558"/>
    <s v="ANALYZE QUARTZ FILTERS FOR SITES, INCLUDING CO-LOCATED SITE"/>
    <s v="EASTERN RESEARCH GROUP INC"/>
    <n v="51300"/>
  </r>
  <r>
    <s v="83500"/>
    <x v="32"/>
    <s v="8359004251"/>
    <s v="SERVICE: Analytical testing"/>
    <s v="OKLAHOMA STATE UNIVERSITY"/>
    <n v="20000"/>
  </r>
  <r>
    <s v="04000"/>
    <x v="4"/>
    <s v="0409018524"/>
    <s v="SERVICE: Analytical testing"/>
    <s v="OKLAHOMA STATE UNIVERSITY"/>
    <n v="9800"/>
  </r>
  <r>
    <s v="64500"/>
    <x v="38"/>
    <s v="6459005144"/>
    <s v="Operating Expenses"/>
    <s v="ADAIR COUNTY CONSERVATION DISTRICT NO 67"/>
    <n v="10000"/>
  </r>
  <r>
    <s v="64500"/>
    <x v="38"/>
    <s v="6459005188"/>
    <s v="12 - Temporary Unallocated"/>
    <s v="LATIMER COUNTY CONSERVATION DISTRICT"/>
    <n v="1325"/>
  </r>
  <r>
    <s v="64500"/>
    <x v="38"/>
    <s v="6459005278"/>
    <s v="Operating Expenses"/>
    <s v="ADAIR COUNTY CONSERVATION DISTRICT NO 67"/>
    <n v="10000"/>
  </r>
  <r>
    <s v="64500"/>
    <x v="38"/>
    <s v="6459005155"/>
    <s v="Copier Expenses"/>
    <s v="CENTRAL N CANADIAN RIVER CONSERVATION"/>
    <n v="560"/>
  </r>
  <r>
    <s v="64500"/>
    <x v="38"/>
    <s v="6459005326"/>
    <s v="Operating Expense"/>
    <s v="LOVE COUNTY CONSERVATION DISTRICT"/>
    <n v="9500"/>
  </r>
  <r>
    <s v="64500"/>
    <x v="38"/>
    <s v="6459005347"/>
    <s v="08-A - Shared Admin"/>
    <s v="PUSHMATAHA CONSERVATION DISTRICT NO 44"/>
    <n v="38782.42"/>
  </r>
  <r>
    <s v="64500"/>
    <x v="38"/>
    <s v="6459005352"/>
    <s v="Operating Expenses"/>
    <s v="SOUTH CADDO CONS DISTRICT"/>
    <n v="8000"/>
  </r>
  <r>
    <s v="64500"/>
    <x v="38"/>
    <s v="6459005345"/>
    <s v="Copier Expense (86)"/>
    <s v="PITTSBURG COUNTY CONSERVATION DISTRICT"/>
    <n v="560"/>
  </r>
  <r>
    <s v="64500"/>
    <x v="38"/>
    <s v="6459005348"/>
    <s v="Operating Expense"/>
    <s v="PUSHMATAHA CONSERVATION DISTRICT NO 44"/>
    <n v="6000"/>
  </r>
  <r>
    <s v="64500"/>
    <x v="38"/>
    <s v="6459005348"/>
    <s v="08-A - Shared Admin"/>
    <s v="PUSHMATAHA CONSERVATION DISTRICT NO 44"/>
    <n v="38782.42"/>
  </r>
  <r>
    <s v="64500"/>
    <x v="38"/>
    <s v="6459005361"/>
    <s v="Copier Expenses"/>
    <s v="JOHNSTON COUNTY CONSERVATION DISTRICT"/>
    <n v="420.17"/>
  </r>
  <r>
    <s v="64500"/>
    <x v="38"/>
    <s v="6459005159"/>
    <s v="03 Conservation Planner"/>
    <s v="CLEVELAND COUNTY CONSERVATION DISTRICT"/>
    <n v="6117.5"/>
  </r>
  <r>
    <s v="64500"/>
    <x v="38"/>
    <s v="6459005358"/>
    <s v="05 - District Manager"/>
    <s v="WAGONER COUNTY CONSERVATION DIST NO 22"/>
    <n v="33715.980000000003"/>
  </r>
  <r>
    <s v="64500"/>
    <x v="38"/>
    <s v="6459005164"/>
    <s v="Copier Expenses"/>
    <s v="CREEK COUNTY CONSERVATION DISTRICT"/>
    <n v="560"/>
  </r>
  <r>
    <s v="64500"/>
    <x v="38"/>
    <s v="6459005334"/>
    <s v="Copier Expense (86)"/>
    <s v="NOBLE COUNTY CONSERVATION DISTRICT"/>
    <n v="560"/>
  </r>
  <r>
    <s v="64500"/>
    <x v="38"/>
    <s v="6459005220"/>
    <s v="Copier Expenses (86)"/>
    <s v="STEPHENS COUNTY CONSERVATION DISTRICT"/>
    <n v="560"/>
  </r>
  <r>
    <s v="64500"/>
    <x v="38"/>
    <s v="6459005172"/>
    <s v="Watershed Aide"/>
    <s v="GARVIN CONSERVATION DISTRICT"/>
    <n v="38211.440000000002"/>
  </r>
  <r>
    <s v="64500"/>
    <x v="38"/>
    <s v="6459005217"/>
    <s v="12 - Temporary Unallocated"/>
    <s v="SEQUOYAH COUNTY CONSERVATION DISTRICT"/>
    <n v="12000"/>
  </r>
  <r>
    <s v="64500"/>
    <x v="38"/>
    <s v="6459005212"/>
    <s v="08-T - Shared Technician"/>
    <s v="PITTSBURG COUNTY CONSERVATION DISTRICT"/>
    <n v="16535.22"/>
  </r>
  <r>
    <s v="64500"/>
    <x v="38"/>
    <s v="6459005338"/>
    <s v="Copier Expense (86)"/>
    <s v="NOWATA COUNTY CONSERVATION DISTRICT"/>
    <n v="560"/>
  </r>
  <r>
    <s v="64500"/>
    <x v="38"/>
    <s v="6459005339"/>
    <s v="Soil Health / Urban Agriculture Projects"/>
    <s v="OKLAHOMA COUNTY CONSERVATION DISTRICT"/>
    <n v="10000"/>
  </r>
  <r>
    <s v="64500"/>
    <x v="38"/>
    <s v="6459005343"/>
    <s v="Copier Expense (86)"/>
    <s v="PAWNEE COUNTY CONSERVATION DISTRICT"/>
    <n v="560"/>
  </r>
  <r>
    <s v="64500"/>
    <x v="38"/>
    <s v="6459005203"/>
    <s v="05 - District Manager"/>
    <s v="NORTH FORK OF RED RIVER CONSERVATION"/>
    <n v="37356.699999999997"/>
  </r>
  <r>
    <s v="64500"/>
    <x v="38"/>
    <s v="6459005191"/>
    <s v="Copier Expense (86)"/>
    <s v="LITTLE RIVER CONSERVATION DISTRICT"/>
    <n v="560"/>
  </r>
  <r>
    <s v="02500"/>
    <x v="14"/>
    <s v="0259007514"/>
    <s v="SERVICE: CAP, IDIQ, Environmental Services"/>
    <s v="WOOD ENVRNMNT &amp; INFRASTRUCTURE SOLUTIONS"/>
    <n v="544.75"/>
  </r>
  <r>
    <s v="45200"/>
    <x v="6"/>
    <s v="4529065372"/>
    <s v="SERVICE: CAP, IDIQ, Environmental Services"/>
    <s v="MARSHALL ENVIRONMENTAL MANAGEMENT INC"/>
    <n v="3967.25"/>
  </r>
  <r>
    <s v="35900"/>
    <x v="66"/>
    <s v="3599005477"/>
    <s v="SERVICE:Environmental Remediation Services. Furnish All Labor, Materials &amp; Equipment Necessary.~Environmental Remediation Services, Furnish All Labor, Mater"/>
    <s v="CORY BEACH"/>
    <n v="22600"/>
  </r>
  <r>
    <s v="35900"/>
    <x v="66"/>
    <s v="3599005399"/>
    <s v="SERVICE:Environmental Remediation Services. Furnish All Labor, Materials &amp; Equipment Necessary.~Environmental Remediation Services, Furnish All Labor, Mater"/>
    <s v="DOLLAR DOZER INC"/>
    <n v="36700"/>
  </r>
  <r>
    <s v="35900"/>
    <x v="66"/>
    <s v="3599005417"/>
    <s v="SERVICE:Environmental Remediation Services. Furnish All Labor, Materials &amp; Equipment Necessary.~Environmental Remediation Services, Furnish All Labor, Mater"/>
    <s v="KINDSCHI DOZER SERVICE"/>
    <n v="43800"/>
  </r>
  <r>
    <s v="35900"/>
    <x v="66"/>
    <s v="3599005416"/>
    <s v="SERVICE:Environmental Remediation Services. Furnish All Labor, Materials &amp; Equipment Necessary.~Environmental Remediation Services, Furnish All Labor, Mater"/>
    <s v="MK EXCAVATION LLC"/>
    <n v="141895"/>
  </r>
  <r>
    <s v="34600"/>
    <x v="15"/>
    <s v="3469000734"/>
    <s v="ENV REMEDIATION SERVICES:Task XVIII Vacuum Extraction~Environmental Remediation Services. Furnish All Labor, Materials &amp; Equipment Necessary Task XVIII. Vacuum Extraction"/>
    <s v="BASIN ENVIRONMENTAL &amp; SAFETY TECHNOLOGIE"/>
    <n v="3125"/>
  </r>
  <r>
    <s v="35900"/>
    <x v="66"/>
    <s v="3599005494"/>
    <s v="SERVICE:Environmental Remediation Services. Furnish All Labor, Materials &amp; Equipment Necessary.~Environmental Remediation Services, Furnish All Labor, Mater"/>
    <s v="PORTERS CONTRACTING SERVICES INC"/>
    <n v="7725"/>
  </r>
  <r>
    <s v="35900"/>
    <x v="66"/>
    <s v="3599005424"/>
    <s v="SERVICE:Environmental Remediation Services. Furnish All Labor, Materials &amp; Equipment Necessary.~Environmental Remediation Services, Furnish All Labor, Mater"/>
    <s v="ENVIRO-TEC AMERICA INC"/>
    <n v="38308"/>
  </r>
  <r>
    <s v="35900"/>
    <x v="66"/>
    <s v="3599005443"/>
    <s v="SERVICE:Environmental Remediation Services. Furnish All Labor, Materials &amp; Equipment Necessary.~Environmental Remediation Services, Furnish All Labor, Mater"/>
    <s v="REDSTONE CONTRACTING LLC"/>
    <n v="80000"/>
  </r>
  <r>
    <s v="35900"/>
    <x v="66"/>
    <s v="3599005472"/>
    <s v="SERVICE:Environmental Remediation Services. Furnish All Labor, Materials &amp; Equipment Necessary.~Environmental Remediation Services, Furnish All Labor, Mater"/>
    <s v="PORTERS CONTRACTING SERVICES INC"/>
    <n v="29250"/>
  </r>
  <r>
    <s v="35900"/>
    <x v="66"/>
    <s v="3599005571"/>
    <s v="SERVICE:Environmental Remediation Services. Furnish All Labor, Materials &amp; Equipment Necessary.~Environmental Remediation Services, Furnish All Labor, Mater"/>
    <s v="MK EXCAVATION LLC"/>
    <n v="97800"/>
  </r>
  <r>
    <s v="35900"/>
    <x v="66"/>
    <s v="3599005564"/>
    <s v="SERVICE:Environmental Remediation Services. Furnish All Labor, Materials &amp; Equipment Necessary.~Environmental Remediation Services, Furnish All Labor, Mater"/>
    <s v="DOLLAR DOZER INC"/>
    <n v="2500"/>
  </r>
  <r>
    <s v="35900"/>
    <x v="66"/>
    <s v="3599005458"/>
    <s v="SERVICE:Environmental Remediation Services. Furnish All Labor, Materials &amp; Equipment Necessary.~Environmental Remediation Services, Furnish All Labor, Mater"/>
    <s v="J &amp; J DOZER SERVICE INC"/>
    <n v="4000"/>
  </r>
  <r>
    <s v="35900"/>
    <x v="66"/>
    <s v="3599005429"/>
    <s v="SERVICE:Environmental Remediation Services. Furnish All Labor, Materials &amp; Equipment Necessary.~Environmental Remediation Services, Furnish All Labor, Mater"/>
    <s v="PROFESSIONAL ENVIRONMENTAL SERVICES INC"/>
    <n v="13500"/>
  </r>
  <r>
    <s v="35900"/>
    <x v="66"/>
    <s v="3599005445"/>
    <s v="SERVICE:Environmental Remediation Services. Furnish All Labor, Materials &amp; Equipment Necessary.~Environmental Remediation Services, Furnish All Labor, Mater"/>
    <s v="K&amp;B DOZER SERVICE LLC"/>
    <n v="5000"/>
  </r>
  <r>
    <s v="35900"/>
    <x v="66"/>
    <s v="3599005435"/>
    <s v="SERVICE:Environmental Remediation Services. Furnish All Labor, Materials &amp; Equipment Necessary.~Environmental Remediation Services, Furnish All Labor, Mater"/>
    <s v="K&amp;B DOZER SERVICE LLC"/>
    <n v="26000"/>
  </r>
  <r>
    <s v="35900"/>
    <x v="66"/>
    <s v="3599005605"/>
    <s v="SERVICE:Environmental Remediation Services. Furnish All Labor, Materials &amp; Equipment Necessary.~Environmental Remediation Services, Furnish All Labor, Mater"/>
    <s v="BEEN DOZER SERVICE LLC"/>
    <n v="69000"/>
  </r>
  <r>
    <s v="35900"/>
    <x v="66"/>
    <s v="3599005538"/>
    <s v="SERVICE:Environmental Remediation Services. Furnish All Labor, Materials &amp; Equipment Necessary.~Environmental Remediation Services, Furnish All Labor, Mater"/>
    <s v="AZLIN TRACKHOE AND DOZER SERVICE"/>
    <n v="26700"/>
  </r>
  <r>
    <s v="35900"/>
    <x v="66"/>
    <s v="3599005488"/>
    <s v="SERVICE:Environmental Remediation Services. Furnish All Labor, Materials &amp; Equipment Necessary.~Environmental Remediation Services, Furnish All Labor, Mater"/>
    <s v="K&amp;B DOZER SERVICE LLC"/>
    <n v="17500"/>
  </r>
  <r>
    <s v="35900"/>
    <x v="66"/>
    <s v="3599005507"/>
    <s v="SERVICE:Environmental Remediation Services. Furnish All Labor, Materials &amp; Equipment Necessary.~Environmental Remediation Services, Furnish All Labor, Mater"/>
    <s v="B &amp; D DOZER SERVICE LLC"/>
    <n v="23000"/>
  </r>
  <r>
    <s v="35900"/>
    <x v="66"/>
    <s v="3599005608"/>
    <s v="SERVICE:Environmental Remediation Services. Furnish All Labor, Materials &amp; Equipment Necessary.~Environmental Remediation Services, Furnish All Labor, Mater"/>
    <s v="MK EXCAVATION LLC"/>
    <n v="25350"/>
  </r>
  <r>
    <s v="35900"/>
    <x v="66"/>
    <s v="3599005530"/>
    <s v="SERVICE:Environmental Remediation Services. Furnish All Labor, Materials &amp; Equipment Necessary.~Environmental Remediation Services, Furnish All Labor, Mater"/>
    <s v="LEE BLEDSOE JR"/>
    <n v="47555"/>
  </r>
  <r>
    <s v="18500"/>
    <x v="65"/>
    <s v="1859010133"/>
    <s v="Environmental Remediation Services.  Furnish All Labor, Materials &amp; Equipment Necessary.  FY 23"/>
    <s v="OKLAHOMA ENVIRONMENTAL SERVICES"/>
    <n v="63211.47"/>
  </r>
  <r>
    <s v="18500"/>
    <x v="65"/>
    <s v="1859010133"/>
    <s v="Environmental Remediation Services.  Furnish All Labor, Materials &amp; Equipment Necessary.  FY 23"/>
    <s v="OKLAHOMA ENVIRONMENTAL SERVICES"/>
    <n v="177670"/>
  </r>
  <r>
    <s v="35900"/>
    <x v="66"/>
    <s v="3599005586"/>
    <s v="SERVICE:Environmental Remediation Services. Furnish All Labor, Materials &amp; Equipment Necessary.~Environmental Remediation Services, Furnish All Labor, Mater"/>
    <s v="BEEN DOZER SERVICE LLC"/>
    <n v="35400"/>
  </r>
  <r>
    <s v="35900"/>
    <x v="66"/>
    <s v="3599005579"/>
    <s v="SERVICE:Environmental Remediation Services. Furnish All Labor, Materials &amp; Equipment Necessary.~Environmental Remediation Services, Furnish All Labor, Mater"/>
    <s v="BEEN DOZER SERVICE LLC"/>
    <n v="23000"/>
  </r>
  <r>
    <s v="35900"/>
    <x v="66"/>
    <s v="3599005581"/>
    <s v="SERVICE:Environmental Remediation Services. Furnish All Labor, Materials &amp; Equipment Necessary.~Environmental Remediation Services, Furnish All Labor, Mater"/>
    <s v="BEEN DOZER SERVICE LLC"/>
    <n v="41900"/>
  </r>
  <r>
    <s v="35900"/>
    <x v="66"/>
    <s v="3599005592"/>
    <s v="SERVICE:Environmental Remediation Services. Furnish All Labor, Materials &amp; Equipment Necessary.~Environmental Remediation Services, Furnish All Labor, Mater"/>
    <s v="TROY G DONER"/>
    <n v="32000"/>
  </r>
  <r>
    <s v="35900"/>
    <x v="66"/>
    <s v="3599005485"/>
    <s v="SERVICE:Environmental Remediation Services. Furnish All Labor, Materials &amp; Equipment Necessary.~Environmental Remediation Services, Furnish All Labor, Mater"/>
    <s v="J &amp; J DOZER SERVICE INC"/>
    <n v="14200"/>
  </r>
  <r>
    <s v="35900"/>
    <x v="66"/>
    <s v="3599005615"/>
    <s v="SERVICE:Environmental Remediation Services. Furnish All Labor, Materials &amp; Equipment Necessary.~Environmental Remediation Services, Furnish All Labor, Mater"/>
    <s v="MK EXCAVATION LLC"/>
    <n v="31000"/>
  </r>
  <r>
    <s v="64500"/>
    <x v="38"/>
    <s v="6459005378"/>
    <s v="FY23 NATIONAL WATER QUALITY INITIATIVE MONITORING CONTRACT"/>
    <s v="TOWN OF SPIRO"/>
    <n v="30000"/>
  </r>
  <r>
    <s v="40500"/>
    <x v="47"/>
    <s v="4059004883"/>
    <s v="FY23 OCI moving service: moving all offices and furniture to the new Agency location at 409 NE 28th St, Oklahoma City, OK"/>
    <s v="OKLAHOMA DEPARTMENT OF CORRECTIONS"/>
    <n v="503.7"/>
  </r>
  <r>
    <s v="44500"/>
    <x v="13"/>
    <s v="4459000528"/>
    <s v="USPS: PO Box Rental"/>
    <s v="OFFICE OF MANAGEMENT &amp; ENTERPRISE SVCS"/>
    <n v="400"/>
  </r>
  <r>
    <s v="29200"/>
    <x v="10"/>
    <s v="2929024811"/>
    <s v="PO BOX 1677   7/1/22 – 6/30/23"/>
    <s v="UNITED STATES POSTAL SERVICE"/>
    <n v="1410"/>
  </r>
  <r>
    <s v="80700"/>
    <x v="40"/>
    <s v="8079004550"/>
    <s v="SERVICE:  Contract Law Services"/>
    <s v="ATTORNEY GENERAL"/>
    <n v="67147.92"/>
  </r>
  <r>
    <s v="34500"/>
    <x v="1"/>
    <s v="3459073228"/>
    <s v="MAIL SERVICE:Permit Postcards~Presort Standard Mail. Bulk Mail Preparation. Automation Compatible."/>
    <s v="OFFICE OF MANAGEMENT &amp; ENTERPRISE SVCS"/>
    <n v="5000"/>
  </r>
  <r>
    <s v="51500"/>
    <x v="53"/>
    <s v="5159002863"/>
    <s v="Interagency Mail - Mail Services"/>
    <s v="OFFICE OF MANAGEMENT &amp; ENTERPRISE SVCS"/>
    <n v="90000"/>
  </r>
  <r>
    <s v="39100"/>
    <x v="67"/>
    <s v="3919000359"/>
    <s v="SERVICE: Courier / Delivery Services"/>
    <s v="FEDERAL EXPRESS CORPORATION"/>
    <n v="600"/>
  </r>
  <r>
    <s v="62500"/>
    <x v="11"/>
    <s v="6259002033"/>
    <s v="Courier Services"/>
    <s v="FEDERAL EXPRESS CORPORATION"/>
    <n v="250"/>
  </r>
  <r>
    <s v="02500"/>
    <x v="14"/>
    <s v="0259005304"/>
    <s v="SERVICE: Air National Guard - AJUA Contract Year 9: 10/01/2022 - 09/30/2023"/>
    <s v="OKLAHOMA CITY AIRPORT TRUST"/>
    <n v="18073.13"/>
  </r>
  <r>
    <s v="34500"/>
    <x v="1"/>
    <s v="3459073119"/>
    <s v="SERVICE: Airplane / helicopter services"/>
    <s v="RALPH W CANADAY"/>
    <n v="15000"/>
  </r>
  <r>
    <s v="38500"/>
    <x v="64"/>
    <s v="3859005530"/>
    <s v="SERVICES: Toll Road - Pikepass"/>
    <s v="OKLAHOMA TURNPIKE AUTHORITY"/>
    <n v="400"/>
  </r>
  <r>
    <s v="41000"/>
    <x v="3"/>
    <s v="4109006074"/>
    <s v="SERVICES: Toll Road - Pikepass"/>
    <s v="OFFICE OF MANAGEMENT &amp; ENTERPRISE SVCS"/>
    <n v="100"/>
  </r>
  <r>
    <s v="30800"/>
    <x v="25"/>
    <s v="3089014227"/>
    <s v="SERVICES: Toll Road - Pikepass"/>
    <s v="OKLAHOMA TURNPIKE AUTHORITY"/>
    <n v="340.82"/>
  </r>
  <r>
    <s v="30800"/>
    <x v="25"/>
    <s v="3089014227"/>
    <s v="SERVICES: Toll Road - Pikepass"/>
    <s v="OKLAHOMA TURNPIKE AUTHORITY"/>
    <n v="446.25"/>
  </r>
  <r>
    <s v="30800"/>
    <x v="25"/>
    <s v="3089014227"/>
    <s v="SERVICES: Toll Road - Pikepass"/>
    <s v="OKLAHOMA TURNPIKE AUTHORITY"/>
    <n v="339.85"/>
  </r>
  <r>
    <s v="38500"/>
    <x v="64"/>
    <s v="3859005526"/>
    <s v="SERVICES: Toll Road - Pikepass"/>
    <s v="OFFICE OF MANAGEMENT &amp; ENTERPRISE SVCS"/>
    <n v="112.5"/>
  </r>
  <r>
    <s v="38500"/>
    <x v="64"/>
    <s v="3859005526"/>
    <s v="SERVICES: Toll Road - Pikepass"/>
    <s v="OFFICE OF MANAGEMENT &amp; ENTERPRISE SVCS"/>
    <n v="137.5"/>
  </r>
  <r>
    <s v="62900"/>
    <x v="17"/>
    <s v="6299004003"/>
    <s v="SERVICE:Ground transportation of patients/clients. Rates by person (IE) or by trip (EA)."/>
    <s v="VILLAGE TRAVEL LLC"/>
    <n v="1075"/>
  </r>
  <r>
    <s v="04700"/>
    <x v="36"/>
    <s v="0479006468"/>
    <s v="Toll Road Pike Pass in State"/>
    <s v="OFFICE OF MANAGEMENT &amp; ENTERPRISE SVCS"/>
    <n v="600"/>
  </r>
  <r>
    <s v="04700"/>
    <x v="36"/>
    <s v="0479006468"/>
    <s v="Toll Road- Pikepass Out of State"/>
    <s v="OFFICE OF MANAGEMENT &amp; ENTERPRISE SVCS"/>
    <n v="30"/>
  </r>
  <r>
    <s v="02500"/>
    <x v="14"/>
    <s v="0259007376"/>
    <s v="SERVICES: Toll Road - Pikepass"/>
    <s v="OKLAHOMA TURNPIKE AUTHORITY"/>
    <n v="25"/>
  </r>
  <r>
    <s v="02500"/>
    <x v="14"/>
    <s v="0259007376"/>
    <s v="SERVICES: Toll Road - Pikepass - YOUTH"/>
    <s v="OKLAHOMA TURNPIKE AUTHORITY"/>
    <n v="323.75"/>
  </r>
  <r>
    <s v="26500"/>
    <x v="28"/>
    <s v="2659020836"/>
    <s v="FY23 OMES Motor Pool"/>
    <s v="OFFICE OF MANAGEMENT &amp; ENTERPRISE SVCS"/>
    <n v="225"/>
  </r>
  <r>
    <s v="26500"/>
    <x v="28"/>
    <s v="2659020836"/>
    <s v="FY23 OMES Motor Pool"/>
    <s v="OFFICE OF MANAGEMENT &amp; ENTERPRISE SVCS"/>
    <n v="14995.62"/>
  </r>
  <r>
    <s v="26500"/>
    <x v="28"/>
    <s v="2659020836"/>
    <s v="FY23 OMES Motor Pool"/>
    <s v="OFFICE OF MANAGEMENT &amp; ENTERPRISE SVCS"/>
    <n v="250"/>
  </r>
  <r>
    <s v="26500"/>
    <x v="28"/>
    <s v="2659020836"/>
    <s v="FY23 OMES Motor Pool"/>
    <s v="OFFICE OF MANAGEMENT &amp; ENTERPRISE SVCS"/>
    <n v="1423.76"/>
  </r>
  <r>
    <s v="26500"/>
    <x v="28"/>
    <s v="2659020745"/>
    <s v="FY23 Renewal OK Turnpike Authority - Pikepass_x000a_REQ:2650011887"/>
    <s v="OKLAHOMA TURNPIKE AUTHORITY"/>
    <n v="500"/>
  </r>
  <r>
    <s v="26500"/>
    <x v="28"/>
    <s v="2659020745"/>
    <s v="FY23 Renewal OK Turnpike Authority - Pikepass_x000a_REQ:2650011887"/>
    <s v="OKLAHOMA TURNPIKE AUTHORITY"/>
    <n v="100"/>
  </r>
  <r>
    <s v="26500"/>
    <x v="28"/>
    <s v="2659021951"/>
    <s v="REQ 265001187 - FY-23 OTA Pikepass"/>
    <s v="OKLAHOMA TURNPIKE AUTHORITY"/>
    <n v="355.8"/>
  </r>
  <r>
    <s v="26500"/>
    <x v="28"/>
    <s v="2659021951"/>
    <s v="REQ 265001187 - FY-23 OTA Pikepass"/>
    <s v="OKLAHOMA TURNPIKE AUTHORITY"/>
    <n v="15.25"/>
  </r>
  <r>
    <s v="26500"/>
    <x v="28"/>
    <s v="2659021951"/>
    <s v="REQ 265001187 - FY-23 OTA Pikepass"/>
    <s v="OKLAHOMA TURNPIKE AUTHORITY"/>
    <n v="31.5"/>
  </r>
  <r>
    <s v="40500"/>
    <x v="47"/>
    <s v="4059004880"/>
    <s v="FY23 PikePass"/>
    <s v="OKLAHOMA TURNPIKE AUTHORITY"/>
    <n v="1200"/>
  </r>
  <r>
    <s v="05500"/>
    <x v="31"/>
    <s v="0559001092"/>
    <s v="SERVICE:  OMES Motorpool"/>
    <s v="OFFICE OF MANAGEMENT &amp; ENTERPRISE SVCS"/>
    <n v="1180.75"/>
  </r>
  <r>
    <s v="05500"/>
    <x v="31"/>
    <s v="0559001092"/>
    <s v="SERVICE:  OMES Motorpool"/>
    <s v="OFFICE OF MANAGEMENT &amp; ENTERPRISE SVCS"/>
    <n v="1000"/>
  </r>
  <r>
    <s v="02500"/>
    <x v="14"/>
    <s v="0259007662"/>
    <s v="SERVICES: Toll Road - Pikepass"/>
    <s v="OKLAHOMA TURNPIKE AUTHORITY"/>
    <n v="664.15"/>
  </r>
  <r>
    <s v="02500"/>
    <x v="14"/>
    <s v="0259007662"/>
    <s v="SERVICES: Toll Road - Pikepass"/>
    <s v="OKLAHOMA TURNPIKE AUTHORITY"/>
    <n v="313.81"/>
  </r>
  <r>
    <s v="02500"/>
    <x v="14"/>
    <s v="0259007662"/>
    <s v="SERVICES: Toll Road - Pikepass"/>
    <s v="OKLAHOMA TURNPIKE AUTHORITY"/>
    <n v="140"/>
  </r>
  <r>
    <s v="05500"/>
    <x v="31"/>
    <s v="0559001092"/>
    <s v="SERVICE:  OMES Motorpool"/>
    <s v="OFFICE OF MANAGEMENT &amp; ENTERPRISE SVCS"/>
    <n v="300"/>
  </r>
  <r>
    <s v="69500"/>
    <x v="35"/>
    <s v="6959010194"/>
    <s v="SERVICES: TOLL ROAD - PIKEPASS"/>
    <s v="OFFICE OF MANAGEMENT &amp; ENTERPRISE SVCS"/>
    <n v="50"/>
  </r>
  <r>
    <s v="05500"/>
    <x v="31"/>
    <s v="0559001092"/>
    <s v="SERVICE: OMES Motorpool"/>
    <s v="OFFICE OF MANAGEMENT &amp; ENTERPRISE SVCS"/>
    <n v="600"/>
  </r>
  <r>
    <s v="45200"/>
    <x v="6"/>
    <s v="4529064681"/>
    <s v="SERVICE:Misc Bus and Taxi services"/>
    <s v="GREYHOUND LINES INC"/>
    <n v="8000"/>
  </r>
  <r>
    <s v="80500"/>
    <x v="19"/>
    <s v="8059019356"/>
    <s v="SERVICE:bus and taxi services"/>
    <s v="YELLOW IS US LLC"/>
    <n v="15000"/>
  </r>
  <r>
    <s v="30000"/>
    <x v="41"/>
    <s v="3009001692"/>
    <s v="FEES: Parking Fee"/>
    <s v="AMERICAN PARKING INC"/>
    <n v="1200"/>
  </r>
  <r>
    <s v="45200"/>
    <x v="6"/>
    <s v="4529064892"/>
    <s v="FEES: Parking Fee"/>
    <s v="OKLAHOMA COUNTY"/>
    <n v="728"/>
  </r>
  <r>
    <s v="13100"/>
    <x v="0"/>
    <s v="1319073349"/>
    <s v="FEES: Parking Fee"/>
    <s v="OKLAHOMA COUNTY"/>
    <n v="3264"/>
  </r>
  <r>
    <s v="13100"/>
    <x v="0"/>
    <s v="1319073349"/>
    <s v="FEES: Parking Fee"/>
    <s v="OKLAHOMA COUNTY"/>
    <n v="728"/>
  </r>
  <r>
    <s v="38500"/>
    <x v="64"/>
    <s v="3859005448"/>
    <s v="FEES: Parking Fee"/>
    <s v="OMNI OKC LLC"/>
    <n v="15.22"/>
  </r>
  <r>
    <s v="67700"/>
    <x v="16"/>
    <s v="6779006039"/>
    <s v="PARKING FEES"/>
    <s v="OKCDT ENTERPRISE LLC"/>
    <n v="30"/>
  </r>
  <r>
    <s v="56600"/>
    <x v="33"/>
    <s v="5669027541"/>
    <s v="52 Lake Eufaula Parking Fees"/>
    <s v="PREMIUM PARKING SERVICE LLC"/>
    <n v="6659.24"/>
  </r>
  <r>
    <s v="56600"/>
    <x v="33"/>
    <s v="5669027541"/>
    <s v="41 Lake Murray Parking Fees"/>
    <s v="PREMIUM PARKING SERVICE LLC"/>
    <n v="3164.13"/>
  </r>
  <r>
    <s v="56600"/>
    <x v="33"/>
    <s v="5669027541"/>
    <s v="53 Arrowhead Parking Fees"/>
    <s v="PREMIUM PARKING SERVICE LLC"/>
    <n v="6719.13"/>
  </r>
  <r>
    <s v="64500"/>
    <x v="38"/>
    <s v="6459005243"/>
    <s v="OMES Fleet Management - Vehicle Rental"/>
    <s v="OFFICE OF MANAGEMENT &amp; ENTERPRISE SVCS"/>
    <n v="3000"/>
  </r>
  <r>
    <s v="64500"/>
    <x v="38"/>
    <s v="6459005243"/>
    <s v="OMES Fleet Management - Vehicle Rental"/>
    <s v="OFFICE OF MANAGEMENT &amp; ENTERPRISE SVCS"/>
    <n v="900"/>
  </r>
  <r>
    <s v="83000"/>
    <x v="27"/>
    <s v="8309024887"/>
    <s v="Fleet lease"/>
    <s v="ENTERPRISE FM TRUST"/>
    <n v="1351585.51"/>
  </r>
  <r>
    <s v="83000"/>
    <x v="27"/>
    <s v="8309024952"/>
    <s v="Vehicle rental"/>
    <s v="ENTERPRISE HOLDINGS INC"/>
    <n v="250"/>
  </r>
  <r>
    <s v="83000"/>
    <x v="27"/>
    <s v="8309024952"/>
    <s v="Vehicle rental"/>
    <s v="ENTERPRISE HOLDINGS INC"/>
    <n v="2500"/>
  </r>
  <r>
    <s v="06000"/>
    <x v="91"/>
    <s v="0609001771"/>
    <s v="VEHICLE LEASE:1-5yr New Impala Chevrolet"/>
    <s v="OFFICE OF MANAGEMENT &amp; ENTERPRISE SVCS"/>
    <n v="5040"/>
  </r>
  <r>
    <s v="06000"/>
    <x v="91"/>
    <s v="0609001771"/>
    <s v="VEHICLE LEASE:1-5yr New Impala Chevrolet"/>
    <s v="OFFICE OF MANAGEMENT &amp; ENTERPRISE SVCS"/>
    <n v="110"/>
  </r>
  <r>
    <s v="06000"/>
    <x v="91"/>
    <s v="0609001771"/>
    <s v="VEHICLE LEASE:1-5yr New Caravan Cargo Dodge"/>
    <s v="OFFICE OF MANAGEMENT &amp; ENTERPRISE SVCS"/>
    <n v="2964.57"/>
  </r>
  <r>
    <s v="06000"/>
    <x v="91"/>
    <s v="0609001771"/>
    <s v="VEHICLE LEASE:1-5yr New 12 Passenger Express 3500 Chevrolet"/>
    <s v="OFFICE OF MANAGEMENT &amp; ENTERPRISE SVCS"/>
    <n v="5810"/>
  </r>
  <r>
    <s v="12700"/>
    <x v="51"/>
    <s v="1279002607"/>
    <s v="FLEET LEASE: PASSENGER VEHICLE SHORT TERM LEASE"/>
    <s v="OFFICE OF MANAGEMENT &amp; ENTERPRISE SVCS"/>
    <n v="9000"/>
  </r>
  <r>
    <s v="67700"/>
    <x v="16"/>
    <s v="6779006143"/>
    <s v="Daily Vehicle Rental, Small SUV, CIP Conference"/>
    <s v="OFFICE OF MANAGEMENT &amp; ENTERPRISE SVCS"/>
    <n v="11.3"/>
  </r>
  <r>
    <s v="80700"/>
    <x v="40"/>
    <s v="8079004595"/>
    <s v="FLEET LEASE:passenger vehicle short term lease"/>
    <s v="OFFICE OF MANAGEMENT &amp; ENTERPRISE SVCS"/>
    <n v="1400"/>
  </r>
  <r>
    <s v="41500"/>
    <x v="74"/>
    <s v="4159004683"/>
    <s v="FLEET LEASE: passenger vehicle short term lease"/>
    <s v="OFFICE OF MANAGEMENT &amp; ENTERPRISE SVCS"/>
    <n v="6000"/>
  </r>
  <r>
    <s v="21500"/>
    <x v="69"/>
    <s v="2159000452"/>
    <s v="FLEET LEASE: passenger vehicle short term lease"/>
    <s v="OFFICE OF MANAGEMENT &amp; ENTERPRISE SVCS"/>
    <n v="18000"/>
  </r>
  <r>
    <s v="83000"/>
    <x v="27"/>
    <s v="8309025729"/>
    <s v="Vehicle rental"/>
    <s v="ENTERPRISE HOLDINGS INC"/>
    <n v="213.05500000000001"/>
  </r>
  <r>
    <s v="83000"/>
    <x v="27"/>
    <s v="8309025729"/>
    <s v="Vehicle rental"/>
    <s v="ENTERPRISE HOLDINGS INC"/>
    <n v="3599.953"/>
  </r>
  <r>
    <s v="83000"/>
    <x v="27"/>
    <s v="8309025153"/>
    <s v="SERVICE:Full Size Car Rental (Short Term Rental)"/>
    <s v="ENTERPRISE HOLDINGS INC"/>
    <n v="44.219000000000001"/>
  </r>
  <r>
    <s v="30900"/>
    <x v="48"/>
    <s v="3099005299"/>
    <s v="Fleet Services"/>
    <s v="OFFICE OF MANAGEMENT &amp; ENTERPRISE SVCS"/>
    <n v="46302.080000000002"/>
  </r>
  <r>
    <s v="04900"/>
    <x v="58"/>
    <s v="0499002181"/>
    <s v="SERVICE:Compact Car Rental (Short Term Rental)"/>
    <s v="OFFICE OF MANAGEMENT &amp; ENTERPRISE SVCS"/>
    <n v="10499.99"/>
  </r>
  <r>
    <s v="04700"/>
    <x v="36"/>
    <s v="0479006476"/>
    <s v="SERVICE:Intermediate Car Rental (Short Term Rental)"/>
    <s v="ENTERPRISE HOLDINGS INC"/>
    <n v="1000"/>
  </r>
  <r>
    <s v="26500"/>
    <x v="28"/>
    <s v="2659020730"/>
    <s v="VEHICLE RENTAL - DAILY RATE"/>
    <s v="ENTERPRISE HOLDINGS INC"/>
    <n v="410"/>
  </r>
  <r>
    <s v="26500"/>
    <x v="28"/>
    <s v="2659020730"/>
    <s v="VEHICLE RENTAL - DAILY RATE"/>
    <s v="ENTERPRISE HOLDINGS INC"/>
    <n v="375"/>
  </r>
  <r>
    <s v="26500"/>
    <x v="28"/>
    <s v="2659020730"/>
    <s v="VEHICLE RENTAL - DAILY RATE"/>
    <s v="ENTERPRISE HOLDINGS INC"/>
    <n v="1924"/>
  </r>
  <r>
    <s v="26500"/>
    <x v="28"/>
    <s v="2659020730"/>
    <s v="VEHICLE RENTAL - DAILY RATE"/>
    <s v="ENTERPRISE HOLDINGS INC"/>
    <n v="801"/>
  </r>
  <r>
    <s v="26500"/>
    <x v="28"/>
    <s v="2659020730"/>
    <s v="VEHICLE RENTAL - DAILY RATE"/>
    <s v="ENTERPRISE HOLDINGS INC"/>
    <n v="220"/>
  </r>
  <r>
    <s v="26500"/>
    <x v="28"/>
    <s v="2659020730"/>
    <s v="VEHICLE RENTAL - DAILY RATE"/>
    <s v="ENTERPRISE HOLDINGS INC"/>
    <n v="590"/>
  </r>
  <r>
    <s v="26500"/>
    <x v="28"/>
    <s v="2659020730"/>
    <s v="VEHICLE RENTAL - DAILY RATE"/>
    <s v="ENTERPRISE HOLDINGS INC"/>
    <n v="325"/>
  </r>
  <r>
    <s v="26500"/>
    <x v="28"/>
    <s v="2659020730"/>
    <s v="VEHICLE RENTAL - DAILY RATE"/>
    <s v="ENTERPRISE HOLDINGS INC"/>
    <n v="400"/>
  </r>
  <r>
    <s v="26500"/>
    <x v="28"/>
    <s v="2659020730"/>
    <s v="VEHICLE RENTAL - DAILY RATE"/>
    <s v="ENTERPRISE HOLDINGS INC"/>
    <n v="84.1"/>
  </r>
  <r>
    <s v="26500"/>
    <x v="28"/>
    <s v="2659020730"/>
    <s v="VEHICLE RENTAL - DAILY RATE"/>
    <s v="ENTERPRISE HOLDINGS INC"/>
    <n v="40"/>
  </r>
  <r>
    <s v="26500"/>
    <x v="28"/>
    <s v="2659020730"/>
    <s v="VEHICLE RENTAL - DAILY RATE"/>
    <s v="ENTERPRISE HOLDINGS INC"/>
    <n v="177.9"/>
  </r>
  <r>
    <s v="26500"/>
    <x v="28"/>
    <s v="2659020730"/>
    <s v="VEHICLE RENTAL - DAILY RATE"/>
    <s v="ENTERPRISE HOLDINGS INC"/>
    <n v="1333.23"/>
  </r>
  <r>
    <s v="26500"/>
    <x v="28"/>
    <s v="2659020730"/>
    <s v="VEHICLE RENTAL - DAILY RATE"/>
    <s v="ENTERPRISE HOLDINGS INC"/>
    <n v="913.54"/>
  </r>
  <r>
    <s v="26500"/>
    <x v="28"/>
    <s v="2659020730"/>
    <s v="VEHICLE RENTAL - DAILY RATE"/>
    <s v="ENTERPRISE HOLDINGS INC"/>
    <n v="24.43"/>
  </r>
  <r>
    <s v="26500"/>
    <x v="28"/>
    <s v="2659020730"/>
    <s v="VEHICLE RENTAL - DAILY RATE"/>
    <s v="ENTERPRISE HOLDINGS INC"/>
    <n v="401.56"/>
  </r>
  <r>
    <s v="35900"/>
    <x v="66"/>
    <s v="3599005377"/>
    <s v="SERVICE:Special/Jeep Rental (Short Term Rental)"/>
    <s v="JUSTICE GOLF CAR CO INC"/>
    <n v="6400"/>
  </r>
  <r>
    <s v="22000"/>
    <x v="8"/>
    <s v="2209010241"/>
    <s v="FLEET LEASE:passenger vehicle short term lease"/>
    <s v="OFFICE OF MANAGEMENT &amp; ENTERPRISE SVCS"/>
    <n v="338"/>
  </r>
  <r>
    <s v="22000"/>
    <x v="8"/>
    <s v="2209010241"/>
    <s v="FLEET LEASE:passenger vehicle short term lease"/>
    <s v="OFFICE OF MANAGEMENT &amp; ENTERPRISE SVCS"/>
    <n v="7000"/>
  </r>
  <r>
    <s v="45200"/>
    <x v="6"/>
    <s v="4529064907"/>
    <s v="MOTOR VEHICLE"/>
    <s v="OFFICE OF MANAGEMENT &amp; ENTERPRISE SVCS"/>
    <n v="11000"/>
  </r>
  <r>
    <s v="45200"/>
    <x v="6"/>
    <s v="4529064907"/>
    <s v="MOTOR VEHICLE"/>
    <s v="OFFICE OF MANAGEMENT &amp; ENTERPRISE SVCS"/>
    <n v="100"/>
  </r>
  <r>
    <s v="64500"/>
    <x v="38"/>
    <s v="6459005369"/>
    <s v="OMES Fleet Management - Vehicle Rental"/>
    <s v="OFFICE OF MANAGEMENT &amp; ENTERPRISE SVCS"/>
    <n v="5100"/>
  </r>
  <r>
    <s v="80000"/>
    <x v="34"/>
    <s v="8009015679"/>
    <s v="LEASE, TOLLS, FUEL OF STATE VEHICLES"/>
    <s v="OFFICE OF MANAGEMENT &amp; ENTERPRISE SVCS"/>
    <n v="77.400000000000006"/>
  </r>
  <r>
    <s v="62900"/>
    <x v="17"/>
    <s v="6299003929"/>
    <s v="SERVICE:Lease mini van  (Long Term Lease)"/>
    <s v="OFFICE OF MANAGEMENT &amp; ENTERPRISE SVCS"/>
    <n v="9800"/>
  </r>
  <r>
    <s v="62900"/>
    <x v="17"/>
    <s v="6299003929"/>
    <s v="SERVICE:Lease mini van  (Long Term Lease)"/>
    <s v="OFFICE OF MANAGEMENT &amp; ENTERPRISE SVCS"/>
    <n v="100"/>
  </r>
  <r>
    <s v="04700"/>
    <x v="36"/>
    <s v="0479006468"/>
    <s v="Lease Rental of Midsize Car"/>
    <s v="OFFICE OF MANAGEMENT &amp; ENTERPRISE SVCS"/>
    <n v="9136.17"/>
  </r>
  <r>
    <s v="79000"/>
    <x v="59"/>
    <s v="7909000522"/>
    <s v="Motor pool"/>
    <s v="OFFICE OF MANAGEMENT &amp; ENTERPRISE SVCS"/>
    <n v="1000"/>
  </r>
  <r>
    <s v="16000"/>
    <x v="18"/>
    <s v="1609016893"/>
    <s v="DDDZ - FINANCIAL SERVICES"/>
    <s v="OFFICE OF MANAGEMENT &amp; ENTERPRISE SVCS"/>
    <n v="0.25"/>
  </r>
  <r>
    <s v="62800"/>
    <x v="90"/>
    <s v="6289007147"/>
    <s v="FY23 - Fleet Management - Vehicle Lease"/>
    <s v="OFFICE OF MANAGEMENT &amp; ENTERPRISE SVCS"/>
    <n v="9200"/>
  </r>
  <r>
    <s v="43500"/>
    <x v="63"/>
    <s v="4359001834"/>
    <s v="Ln 8 Vehicle #20-567 2020 Ford Fusion - 12 month lease"/>
    <s v="OFFICE OF MANAGEMENT &amp; ENTERPRISE SVCS"/>
    <n v="3300"/>
  </r>
  <r>
    <s v="16000"/>
    <x v="18"/>
    <s v="1609016893"/>
    <s v="DDBD &amp; DDBF - EXECUTIVE"/>
    <s v="OFFICE OF MANAGEMENT &amp; ENTERPRISE SVCS"/>
    <n v="50"/>
  </r>
  <r>
    <s v="16000"/>
    <x v="18"/>
    <s v="1609016893"/>
    <s v="DDBD &amp; DDBF - EXECUTIVE"/>
    <s v="OFFICE OF MANAGEMENT &amp; ENTERPRISE SVCS"/>
    <n v="475"/>
  </r>
  <r>
    <s v="16000"/>
    <x v="18"/>
    <s v="1609016893"/>
    <s v="DDBD &amp; DDBF - EXECUTIVE"/>
    <s v="OFFICE OF MANAGEMENT &amp; ENTERPRISE SVCS"/>
    <n v="500"/>
  </r>
  <r>
    <s v="16000"/>
    <x v="18"/>
    <s v="1609016893"/>
    <s v="DDFI - BUSINESS GROUP"/>
    <s v="OFFICE OF MANAGEMENT &amp; ENTERPRISE SVCS"/>
    <n v="8000"/>
  </r>
  <r>
    <s v="16000"/>
    <x v="18"/>
    <s v="1609016893"/>
    <s v="DDFI - BUSINESS GROUP"/>
    <s v="OFFICE OF MANAGEMENT &amp; ENTERPRISE SVCS"/>
    <n v="1075"/>
  </r>
  <r>
    <s v="16000"/>
    <x v="18"/>
    <s v="1609016893"/>
    <s v="DDES - MARKETING"/>
    <s v="OFFICE OF MANAGEMENT &amp; ENTERPRISE SVCS"/>
    <n v="2.94"/>
  </r>
  <r>
    <s v="16000"/>
    <x v="18"/>
    <s v="1609016893"/>
    <s v="DDKA - DOE"/>
    <s v="OFFICE OF MANAGEMENT &amp; ENTERPRISE SVCS"/>
    <n v="3160.6"/>
  </r>
  <r>
    <s v="16000"/>
    <x v="18"/>
    <s v="1609016893"/>
    <s v="DDKA - DOE"/>
    <s v="OFFICE OF MANAGEMENT &amp; ENTERPRISE SVCS"/>
    <n v="3000"/>
  </r>
  <r>
    <s v="16000"/>
    <x v="18"/>
    <s v="1609016893"/>
    <s v="DDFM - OPERATIONS"/>
    <s v="OFFICE OF MANAGEMENT &amp; ENTERPRISE SVCS"/>
    <n v="7875"/>
  </r>
  <r>
    <s v="16000"/>
    <x v="18"/>
    <s v="1609016893"/>
    <s v="DDFM - OPERATIONS"/>
    <s v="OFFICE OF MANAGEMENT &amp; ENTERPRISE SVCS"/>
    <n v="84"/>
  </r>
  <r>
    <s v="38500"/>
    <x v="64"/>
    <s v="3859005546"/>
    <s v="SERVICE:Lease, full size car (Long Term Lease)"/>
    <s v="OFFICE OF MANAGEMENT &amp; ENTERPRISE SVCS"/>
    <n v="5000"/>
  </r>
  <r>
    <s v="62500"/>
    <x v="11"/>
    <s v="6259002009"/>
    <s v="Document Archival and Copy Fees"/>
    <s v="DEPARTMENT OF LIBRARIES"/>
    <n v="12156.3"/>
  </r>
  <r>
    <s v="34500"/>
    <x v="1"/>
    <s v="3459073830"/>
    <s v="FUEL SURCHARGE"/>
    <s v="AG SOURCE INC"/>
    <n v="399"/>
  </r>
  <r>
    <s v="34500"/>
    <x v="1"/>
    <s v="3459073830"/>
    <s v="DELIVERY ONLY OF BARGE SALT FROM THE PORT OF CATOOSA TO SALT SHED IN DISTRICT I , AT EUFAULA IN MCINTOSH COUNTY.  MUST BE DELIVERED IN END DUMP, DUMP TRUCKS.  DISTRICT II IS REPLACING WHAT THEY BORROWED."/>
    <s v="AG SOURCE INC"/>
    <n v="2000"/>
  </r>
  <r>
    <s v="34500"/>
    <x v="1"/>
    <s v="3459073758"/>
    <s v="FUEL SURCHARGE"/>
    <s v="AG SOURCE INC"/>
    <n v="2052.06"/>
  </r>
  <r>
    <s v="34500"/>
    <x v="1"/>
    <s v="3459074734"/>
    <s v="DELIVERY OF BARGE SALT FROM PORT OF CATOOSA TO SALT SHED AT BIG CEDAR IN LEFLORE COUNTY - AT THE JCT OF US259 &amp; SH63.  MUST BE DELIVERED IN END DUMP, DUMP TRUCKS."/>
    <s v="AG SOURCE INC"/>
    <n v="2652"/>
  </r>
  <r>
    <s v="34500"/>
    <x v="1"/>
    <s v="3459074731"/>
    <s v="FUEL SURCHARGE"/>
    <s v="AG SOURCE INC"/>
    <n v="3000"/>
  </r>
  <r>
    <s v="34600"/>
    <x v="15"/>
    <s v="3469000723"/>
    <s v="NAVAIDS SRVC:Airspace and land fees provided to landowners where cell tower and Vor omnidirectional range reside. Includes clearway of navigable airspace."/>
    <s v="FARRIS J7 INC"/>
    <n v="814.5"/>
  </r>
  <r>
    <s v="34600"/>
    <x v="15"/>
    <s v="3469000724"/>
    <s v="NAVAIDS SRVC:Airspace and land fees provided to landowners where cell tower and Vor omnidirectional range reside. Includes clearway of navigable airspace."/>
    <s v="GEORGE SCHONES"/>
    <n v="450"/>
  </r>
  <r>
    <s v="34600"/>
    <x v="15"/>
    <s v="3469000724"/>
    <s v="NAVAIDS SRVC:Airspace and land fees provided to landowners where cell tower and Vor omnidirectional range reside. Includes clearway of navigable airspace."/>
    <s v="GEORGE SCHONES"/>
    <n v="50"/>
  </r>
  <r>
    <s v="45200"/>
    <x v="6"/>
    <s v="4529065427"/>
    <s v="PARTS: All Vehicle Body Repair and Paint Parts"/>
    <s v="METRO EMERGENCY UPFITTERS LLC"/>
    <n v="150"/>
  </r>
  <r>
    <s v="29000"/>
    <x v="12"/>
    <s v="2909013389"/>
    <s v="Vehicle Repairs"/>
    <s v="OFFICE OF MANAGEMENT &amp; ENTERPRISE SVCS"/>
    <n v="410.83"/>
  </r>
  <r>
    <s v="34500"/>
    <x v="1"/>
    <s v="3459072627"/>
    <s v="TRUCK PARTS, AT LIST PRICE, LESS A PERCENTAGE DISCOUNT"/>
    <s v="HOLT TRUCK CENTERS OF OKLAHOMA LLC"/>
    <n v="150000"/>
  </r>
  <r>
    <s v="02500"/>
    <x v="14"/>
    <s v="0259007462"/>
    <s v="SERVICE: Vehicle, All (NON-OEM) Maintenance and Repair Services (Labor, Parts and Accessories)"/>
    <s v="P &amp; K EQUIPMENT INC"/>
    <n v="3947.43"/>
  </r>
  <r>
    <s v="29200"/>
    <x v="10"/>
    <s v="2929024807"/>
    <s v="Vehicle Management - SELS"/>
    <s v="OFFICE OF MANAGEMENT &amp; ENTERPRISE SVCS"/>
    <n v="22137.96"/>
  </r>
  <r>
    <s v="29200"/>
    <x v="10"/>
    <s v="2929024807"/>
    <s v="Vehicle Management – ECLS"/>
    <s v="OFFICE OF MANAGEMENT &amp; ENTERPRISE SVCS"/>
    <n v="4522.76"/>
  </r>
  <r>
    <s v="29200"/>
    <x v="10"/>
    <s v="2929024807"/>
    <s v="Vehicle Management – ECLS"/>
    <s v="OFFICE OF MANAGEMENT &amp; ENTERPRISE SVCS"/>
    <n v="4486.18"/>
  </r>
  <r>
    <s v="29200"/>
    <x v="10"/>
    <s v="2929024807"/>
    <s v="Vehicle Management – ECLS"/>
    <s v="OFFICE OF MANAGEMENT &amp; ENTERPRISE SVCS"/>
    <n v="11021.35"/>
  </r>
  <r>
    <s v="29200"/>
    <x v="10"/>
    <s v="2929024807"/>
    <s v="Vehicle Management – ECLS"/>
    <s v="OFFICE OF MANAGEMENT &amp; ENTERPRISE SVCS"/>
    <n v="454.4"/>
  </r>
  <r>
    <s v="29200"/>
    <x v="10"/>
    <s v="2929024807"/>
    <s v="Vehicle Management – ECLS"/>
    <s v="OFFICE OF MANAGEMENT &amp; ENTERPRISE SVCS"/>
    <n v="1123.81"/>
  </r>
  <r>
    <s v="29200"/>
    <x v="10"/>
    <s v="2929024807"/>
    <s v="Vehicle Management – AQD"/>
    <s v="OFFICE OF MANAGEMENT &amp; ENTERPRISE SVCS"/>
    <n v="11877.33"/>
  </r>
  <r>
    <s v="29200"/>
    <x v="10"/>
    <s v="2929024807"/>
    <s v="Vehicle Management – AQD"/>
    <s v="OFFICE OF MANAGEMENT &amp; ENTERPRISE SVCS"/>
    <n v="16814.37"/>
  </r>
  <r>
    <s v="29200"/>
    <x v="10"/>
    <s v="2929024807"/>
    <s v="Vehicle Management – WQD"/>
    <s v="OFFICE OF MANAGEMENT &amp; ENTERPRISE SVCS"/>
    <n v="389.62"/>
  </r>
  <r>
    <s v="29200"/>
    <x v="10"/>
    <s v="2929024807"/>
    <s v="Vehicle Management – LPD"/>
    <s v="OFFICE OF MANAGEMENT &amp; ENTERPRISE SVCS"/>
    <n v="1874.06"/>
  </r>
  <r>
    <s v="29200"/>
    <x v="10"/>
    <s v="2929024807"/>
    <s v="Vehicle Management – LPD"/>
    <s v="OFFICE OF MANAGEMENT &amp; ENTERPRISE SVCS"/>
    <n v="142.03"/>
  </r>
  <r>
    <s v="29200"/>
    <x v="10"/>
    <s v="2929024807"/>
    <s v="Vehicle Management – LPD"/>
    <s v="OFFICE OF MANAGEMENT &amp; ENTERPRISE SVCS"/>
    <n v="109.87"/>
  </r>
  <r>
    <s v="29200"/>
    <x v="10"/>
    <s v="2929024807"/>
    <s v="Vehicle Management – LPD"/>
    <s v="OFFICE OF MANAGEMENT &amp; ENTERPRISE SVCS"/>
    <n v="156.36000000000001"/>
  </r>
  <r>
    <s v="29200"/>
    <x v="10"/>
    <s v="2929024807"/>
    <s v="Vehicle Management – LPD"/>
    <s v="OFFICE OF MANAGEMENT &amp; ENTERPRISE SVCS"/>
    <n v="83.72"/>
  </r>
  <r>
    <s v="27000"/>
    <x v="44"/>
    <s v="2709001683"/>
    <s v="FLEET FUEL: All Grades. Retail Sites."/>
    <s v="OFFICE OF MANAGEMENT &amp; ENTERPRISE SVCS"/>
    <n v="3200"/>
  </r>
  <r>
    <s v="27000"/>
    <x v="44"/>
    <s v="2709001683"/>
    <s v="FLEET MAINT: Fleet Maintenance, Enhancement and Repair, parts"/>
    <s v="OFFICE OF MANAGEMENT &amp; ENTERPRISE SVCS"/>
    <n v="500"/>
  </r>
  <r>
    <s v="02500"/>
    <x v="14"/>
    <s v="0259007339"/>
    <s v="FUEL: CNG RETAIL SITE"/>
    <s v="COMDATA INC"/>
    <n v="75"/>
  </r>
  <r>
    <s v="02500"/>
    <x v="14"/>
    <s v="0259007339"/>
    <s v="FUEL: 86/87 UNLEADED RETAIL SITE"/>
    <s v="COMDATA INC"/>
    <n v="48550"/>
  </r>
  <r>
    <s v="02500"/>
    <x v="14"/>
    <s v="0259007339"/>
    <s v="FUEL: 86/87 UNLEADED RETAIL SITE"/>
    <s v="COMDATA INC"/>
    <n v="3000"/>
  </r>
  <r>
    <s v="02500"/>
    <x v="14"/>
    <s v="0259007339"/>
    <s v="FUEL: 86/87 UNLEADED RETAIL SITE"/>
    <s v="COMDATA INC"/>
    <n v="1140"/>
  </r>
  <r>
    <s v="02500"/>
    <x v="14"/>
    <s v="0259007339"/>
    <s v="FUEL: 86/87 UNLEADED RETAIL SITE"/>
    <s v="COMDATA INC"/>
    <n v="2350"/>
  </r>
  <r>
    <s v="02500"/>
    <x v="14"/>
    <s v="0259007339"/>
    <s v="MAINT PARTS: Fleet Maintenance, Enhancement and Repair, parts"/>
    <s v="COMDATA INC"/>
    <n v="8000"/>
  </r>
  <r>
    <s v="02500"/>
    <x v="14"/>
    <s v="0259007339"/>
    <s v="MAINT PARTS: Fleet Maintenance, Enhancement and Repair, parts"/>
    <s v="COMDATA INC"/>
    <n v="250"/>
  </r>
  <r>
    <s v="02500"/>
    <x v="14"/>
    <s v="0259007339"/>
    <s v="MAINT PARTS: Fleet Maintenance, Enhancement and Repair, parts"/>
    <s v="COMDATA INC"/>
    <n v="1540"/>
  </r>
  <r>
    <s v="02500"/>
    <x v="14"/>
    <s v="0259007339"/>
    <s v="MAINT PARTS: Fleet Maintenance, Enhancement and Repair, parts"/>
    <s v="COMDATA INC"/>
    <n v="75"/>
  </r>
  <r>
    <s v="02500"/>
    <x v="14"/>
    <s v="0259007339"/>
    <s v="MAINT PARTS: Fleet Maintenance, Enhancement and Repair, parts"/>
    <s v="COMDATA INC"/>
    <n v="1200"/>
  </r>
  <r>
    <s v="02500"/>
    <x v="14"/>
    <s v="0259007339"/>
    <s v="MAINT PARTS: Fleet Maintenance, Enhancement and Repair, parts"/>
    <s v="COMDATA INC"/>
    <n v="1575"/>
  </r>
  <r>
    <s v="04700"/>
    <x v="36"/>
    <s v="0479006468"/>
    <s v="Fuel: Unleaded Retail Site"/>
    <s v="OFFICE OF MANAGEMENT &amp; ENTERPRISE SVCS"/>
    <n v="900"/>
  </r>
  <r>
    <s v="04700"/>
    <x v="36"/>
    <s v="0479006468"/>
    <s v="Fuel: Unleaded Retail Site"/>
    <s v="OFFICE OF MANAGEMENT &amp; ENTERPRISE SVCS"/>
    <n v="50"/>
  </r>
  <r>
    <s v="21500"/>
    <x v="69"/>
    <s v="2159000452"/>
    <s v="FLEET FUEL:Retail Sites~FLEET FUEL AT~FLEET FUEL AT RETAIL SITES, ALL GRADES."/>
    <s v="OFFICE OF MANAGEMENT &amp; ENTERPRISE SVCS"/>
    <n v="6000"/>
  </r>
  <r>
    <s v="65000"/>
    <x v="5"/>
    <s v="6509031140"/>
    <s v="Non-Expendable Parts"/>
    <s v="COMDATA INC"/>
    <n v="800"/>
  </r>
  <r>
    <s v="45200"/>
    <x v="6"/>
    <s v="4529065324"/>
    <s v="Fleet Maintenace"/>
    <s v="COMDATA INC"/>
    <n v="3220"/>
  </r>
  <r>
    <s v="45200"/>
    <x v="6"/>
    <s v="4529065323"/>
    <s v="FLEET MANAGEMENT:  Fuel"/>
    <s v="COMDATA INC"/>
    <n v="7020"/>
  </r>
  <r>
    <s v="45200"/>
    <x v="6"/>
    <s v="4529065553"/>
    <s v="REPORT:   Cost Reports"/>
    <s v="FORVIS LLP"/>
    <n v="45000"/>
  </r>
  <r>
    <s v="80500"/>
    <x v="19"/>
    <s v="8059020286"/>
    <s v="MGMT: Vehicle Management"/>
    <s v="OFFICE OF MANAGEMENT &amp; ENTERPRISE SVCS"/>
    <n v="5032.5"/>
  </r>
  <r>
    <s v="06000"/>
    <x v="91"/>
    <s v="0609001824"/>
    <s v="FY23 Shared Services"/>
    <s v="OFFICE OF MANAGEMENT &amp; ENTERPRISE SVCS"/>
    <n v="38501.64"/>
  </r>
  <r>
    <s v="28500"/>
    <x v="54"/>
    <s v="2859000528"/>
    <s v="Essential Network-100Mb"/>
    <s v="OFFICE OF MANAGEMENT &amp; ENTERPRISE SVCS"/>
    <n v="360"/>
  </r>
  <r>
    <s v="28500"/>
    <x v="54"/>
    <s v="2859000528"/>
    <s v="Essential Desk or Laptop"/>
    <s v="OFFICE OF MANAGEMENT &amp; ENTERPRISE SVCS"/>
    <n v="1177.92"/>
  </r>
  <r>
    <s v="29200"/>
    <x v="10"/>
    <s v="2929024874"/>
    <s v="PART #810 - PROJ-CONSULTING SPECIALIST"/>
    <s v="OFFICE OF MANAGEMENT &amp; ENTERPRISE SVCS"/>
    <n v="7700"/>
  </r>
  <r>
    <s v="29200"/>
    <x v="10"/>
    <s v="2929024874"/>
    <s v="PART # 796 - PROJ-CONSULTING SPECIALIST"/>
    <s v="OFFICE OF MANAGEMENT &amp; ENTERPRISE SVCS"/>
    <n v="1620"/>
  </r>
  <r>
    <s v="29200"/>
    <x v="10"/>
    <s v="2929024874"/>
    <s v="PART #628 - MAINT-APPLICATION MAINT"/>
    <s v="OFFICE OF MANAGEMENT &amp; ENTERPRISE SVCS"/>
    <n v="190.46"/>
  </r>
  <r>
    <s v="27000"/>
    <x v="44"/>
    <s v="2709001693"/>
    <s v="Plus Network-Site Connectivity"/>
    <s v="OFFICE OF MANAGEMENT &amp; ENTERPRISE SVCS"/>
    <n v="3528"/>
  </r>
  <r>
    <s v="27000"/>
    <x v="44"/>
    <s v="2709001693"/>
    <s v="Essential Network-100Mb"/>
    <s v="OFFICE OF MANAGEMENT &amp; ENTERPRISE SVCS"/>
    <n v="3960"/>
  </r>
  <r>
    <s v="22000"/>
    <x v="8"/>
    <s v="2209010136"/>
    <s v="SERVICES: Grants Software Services Information Technology"/>
    <s v="AGATE SOFTWARE INC"/>
    <n v="2200"/>
  </r>
  <r>
    <s v="22000"/>
    <x v="8"/>
    <s v="2209010136"/>
    <s v="SERVICES: Grants Software Services Information Technology"/>
    <s v="AGATE SOFTWARE INC"/>
    <n v="2820"/>
  </r>
  <r>
    <s v="45200"/>
    <x v="6"/>
    <s v="4529064631"/>
    <s v="CONSULTANT:Development Consultant - See Attached Statement of Work.~Development Consultant - See Attached Statement of Work."/>
    <s v="UNIVERSITY OF OKLAHOMA"/>
    <n v="5000"/>
  </r>
  <r>
    <s v="52500"/>
    <x v="73"/>
    <s v="5259000529"/>
    <s v="Essential Network 100Mb"/>
    <s v="OFFICE OF MANAGEMENT &amp; ENTERPRISE SVCS"/>
    <n v="960"/>
  </r>
  <r>
    <s v="52500"/>
    <x v="73"/>
    <s v="5259000529"/>
    <s v="Maint-Application Maint"/>
    <s v="OFFICE OF MANAGEMENT &amp; ENTERPRISE SVCS"/>
    <n v="0"/>
  </r>
  <r>
    <s v="63200"/>
    <x v="76"/>
    <s v="6329000220"/>
    <s v="Essential Desk-Desk or Laptop"/>
    <s v="OFFICE OF MANAGEMENT &amp; ENTERPRISE SVCS"/>
    <n v="785.28"/>
  </r>
  <r>
    <s v="40500"/>
    <x v="47"/>
    <s v="4059004885"/>
    <s v="FY23 Master Service Agreement"/>
    <s v="OFFICE OF MANAGEMENT &amp; ENTERPRISE SVCS"/>
    <n v="4834.01"/>
  </r>
  <r>
    <s v="40500"/>
    <x v="47"/>
    <s v="4059004885"/>
    <s v="FY23 Master Service Agreement, laptop / tablet  lease"/>
    <s v="OFFICE OF MANAGEMENT &amp; ENTERPRISE SVCS"/>
    <n v="650"/>
  </r>
  <r>
    <s v="40500"/>
    <x v="47"/>
    <s v="4059004885"/>
    <s v="FY23 OMES ISD costs to cover costs for moving the Labor Department to 409 NE 28th street, including Cabling, Switch and APs."/>
    <s v="OFFICE OF MANAGEMENT &amp; ENTERPRISE SVCS"/>
    <n v="1355.08"/>
  </r>
  <r>
    <s v="40500"/>
    <x v="47"/>
    <s v="4059004885"/>
    <s v="FY23 OMES ISD costs to cover costs for moving the Labor Department to 409 NE 28th street, including Cabling, Switch and APs."/>
    <s v="OFFICE OF MANAGEMENT &amp; ENTERPRISE SVCS"/>
    <n v="1621.78"/>
  </r>
  <r>
    <s v="02200"/>
    <x v="55"/>
    <s v="0229000344"/>
    <s v="Plus Network-Site Connectivity"/>
    <s v="OFFICE OF MANAGEMENT &amp; ENTERPRISE SVCS"/>
    <n v="1164.24"/>
  </r>
  <r>
    <s v="02200"/>
    <x v="55"/>
    <s v="0229000344"/>
    <s v="Maint-Application Maint"/>
    <s v="OFFICE OF MANAGEMENT &amp; ENTERPRISE SVCS"/>
    <n v="467.76"/>
  </r>
  <r>
    <s v="62500"/>
    <x v="11"/>
    <s v="6259002061"/>
    <s v="#551 Agency pass through for Oracle Cloud Tenant"/>
    <s v="OFFICE OF MANAGEMENT &amp; ENTERPRISE SVCS"/>
    <n v="6353.33"/>
  </r>
  <r>
    <s v="62500"/>
    <x v="11"/>
    <s v="6259002061"/>
    <s v="#796 Consultant/Manager Fees"/>
    <s v="OFFICE OF MANAGEMENT &amp; ENTERPRISE SVCS"/>
    <n v="1800"/>
  </r>
  <r>
    <s v="86500"/>
    <x v="20"/>
    <s v="8659000678"/>
    <s v="SERVICES: Consulting and Advisory Services - General Motors"/>
    <s v="SELF-INSURANCE GUARANTY FUND BOARD"/>
    <n v="26750"/>
  </r>
  <r>
    <s v="45200"/>
    <x v="6"/>
    <s v="4529065241"/>
    <s v="Part #796"/>
    <s v="OFFICE OF MANAGEMENT &amp; ENTERPRISE SVCS"/>
    <n v="1620"/>
  </r>
  <r>
    <s v="80700"/>
    <x v="40"/>
    <s v="8079004577"/>
    <s v="Project Manager"/>
    <s v="OFFICE OF MANAGEMENT &amp; ENTERPRISE SVCS"/>
    <n v="2750"/>
  </r>
  <r>
    <s v="80700"/>
    <x v="40"/>
    <s v="8079004577"/>
    <s v="Security Tech"/>
    <s v="OFFICE OF MANAGEMENT &amp; ENTERPRISE SVCS"/>
    <n v="6160"/>
  </r>
  <r>
    <s v="86500"/>
    <x v="20"/>
    <s v="8659000646"/>
    <s v="CORE Employee Management System"/>
    <s v="OFFICE OF MANAGEMENT &amp; ENTERPRISE SVCS"/>
    <n v="305.5"/>
  </r>
  <r>
    <s v="27500"/>
    <x v="78"/>
    <s v="2759000427"/>
    <s v="Plus-Legacy Leasing"/>
    <s v="OFFICE OF MANAGEMENT &amp; ENTERPRISE SVCS"/>
    <n v="327.96"/>
  </r>
  <r>
    <s v="27500"/>
    <x v="78"/>
    <s v="2759000427"/>
    <s v="Plus Desk-Mobile Device Mgnt"/>
    <s v="OFFICE OF MANAGEMENT &amp; ENTERPRISE SVCS"/>
    <n v="240"/>
  </r>
  <r>
    <s v="83000"/>
    <x v="27"/>
    <s v="8309024714"/>
    <s v="TECHNICAL CONSULTANT:Technical Consultant - See Attached Sta"/>
    <s v="UNIVERSITY OF OKLAHOMA"/>
    <n v="3951370.69"/>
  </r>
  <r>
    <s v="61900"/>
    <x v="61"/>
    <s v="6199000330"/>
    <s v="Essential Desk- Desk or Laptop"/>
    <s v="OFFICE OF MANAGEMENT &amp; ENTERPRISE SVCS"/>
    <n v="2748.48"/>
  </r>
  <r>
    <s v="03900"/>
    <x v="98"/>
    <s v="0399000613"/>
    <s v="Essential Network-100Mb"/>
    <s v="OFFICE OF MANAGEMENT &amp; ENTERPRISE SVCS"/>
    <n v="1440"/>
  </r>
  <r>
    <s v="75500"/>
    <x v="68"/>
    <s v="7559000470"/>
    <s v="Essential Desk-Desk or Laptop"/>
    <s v="OFFICE OF MANAGEMENT &amp; ENTERPRISE SVCS"/>
    <n v="4711.68"/>
  </r>
  <r>
    <s v="63500"/>
    <x v="79"/>
    <s v="6359000856"/>
    <s v="Essential Network - 100MB"/>
    <s v="OFFICE OF MANAGEMENT &amp; ENTERPRISE SVCS"/>
    <n v="4560"/>
  </r>
  <r>
    <s v="63500"/>
    <x v="79"/>
    <s v="6359000856"/>
    <s v="Pass-thru Cost"/>
    <s v="OFFICE OF MANAGEMENT &amp; ENTERPRISE SVCS"/>
    <n v="0.01"/>
  </r>
  <r>
    <s v="83000"/>
    <x v="27"/>
    <s v="8309024906"/>
    <s v="SERVICES:Consulting and Advisory Services"/>
    <s v="UNIVERSITY OF OKLAHOMA"/>
    <n v="806048"/>
  </r>
  <r>
    <s v="83000"/>
    <x v="27"/>
    <s v="8309024470"/>
    <s v="Information technology consult"/>
    <s v="OKLAHOMA EMPLOYMENT SECURITY COMMISSION"/>
    <n v="12061"/>
  </r>
  <r>
    <s v="79000"/>
    <x v="59"/>
    <s v="7909000529"/>
    <s v="Plus Network - Site Connectivity"/>
    <s v="OFFICE OF MANAGEMENT &amp; ENTERPRISE SVCS"/>
    <n v="1164.24"/>
  </r>
  <r>
    <s v="79000"/>
    <x v="59"/>
    <s v="7909000529"/>
    <s v="Essential Voice - Standard Phone"/>
    <s v="OFFICE OF MANAGEMENT &amp; ENTERPRISE SVCS"/>
    <n v="720"/>
  </r>
  <r>
    <s v="79000"/>
    <x v="59"/>
    <s v="7909000529"/>
    <s v="Plus Voice - Conference Phone"/>
    <s v="OFFICE OF MANAGEMENT &amp; ENTERPRISE SVCS"/>
    <n v="549.6"/>
  </r>
  <r>
    <s v="36900"/>
    <x v="105"/>
    <s v="3699001652"/>
    <s v="Maint-Application Maint"/>
    <s v="OFFICE OF MANAGEMENT &amp; ENTERPRISE SVCS"/>
    <n v="8821.44"/>
  </r>
  <r>
    <s v="44500"/>
    <x v="13"/>
    <s v="4459000527"/>
    <s v="Plus Desk-Mobile Device Mgmt"/>
    <s v="OFFICE OF MANAGEMENT &amp; ENTERPRISE SVCS"/>
    <n v="300"/>
  </r>
  <r>
    <s v="63000"/>
    <x v="80"/>
    <s v="6309002292"/>
    <s v="Plus Desk- Adv SSL Certificate"/>
    <s v="OFFICE OF MANAGEMENT &amp; ENTERPRISE SVCS"/>
    <n v="206.4"/>
  </r>
  <r>
    <s v="67700"/>
    <x v="16"/>
    <s v="6779006142"/>
    <s v="CONSULTANT:Financials Consultant - See Attached Statement of Work.~Financials Consultant - See Attached Statement of Work."/>
    <s v="KELLY ODONNELL"/>
    <n v="12500"/>
  </r>
  <r>
    <s v="06500"/>
    <x v="71"/>
    <s v="0659000654"/>
    <s v="LEASE: Premium Mobile Tablet"/>
    <s v="OFFICE OF MANAGEMENT &amp; ENTERPRISE SVCS"/>
    <n v="2150.4"/>
  </r>
  <r>
    <s v="06500"/>
    <x v="71"/>
    <s v="0659000654"/>
    <s v="Plus Network-Site Connectivity"/>
    <s v="OFFICE OF MANAGEMENT &amp; ENTERPRISE SVCS"/>
    <n v="8467.2000000000007"/>
  </r>
  <r>
    <s v="40500"/>
    <x v="47"/>
    <s v="4059004885"/>
    <s v="FY23 Cabling of Credit Card Machines"/>
    <s v="OFFICE OF MANAGEMENT &amp; ENTERPRISE SVCS"/>
    <n v="188.6"/>
  </r>
  <r>
    <s v="32600"/>
    <x v="46"/>
    <s v="3269000530"/>
    <s v="SERVICE: IT MSA"/>
    <s v="OFFICE OF MANAGEMENT &amp; ENTERPRISE SVCS"/>
    <n v="362.29"/>
  </r>
  <r>
    <s v="75500"/>
    <x v="68"/>
    <s v="7559000470"/>
    <s v="Plus Desk-Mobile Device Mgmt"/>
    <s v="OFFICE OF MANAGEMENT &amp; ENTERPRISE SVCS"/>
    <n v="240"/>
  </r>
  <r>
    <s v="30600"/>
    <x v="57"/>
    <s v="3069000872"/>
    <s v="Plus - Non-Voucher Kofax Suppo"/>
    <s v="OFFICE OF MANAGEMENT &amp; ENTERPRISE SVCS"/>
    <n v="990"/>
  </r>
  <r>
    <s v="47700"/>
    <x v="26"/>
    <s v="4779005965"/>
    <s v="Equipment and Labor for Wi-Fi installation in MET ADA"/>
    <s v="OFFICE OF MANAGEMENT &amp; ENTERPRISE SVCS"/>
    <n v="8565.09"/>
  </r>
  <r>
    <s v="44000"/>
    <x v="50"/>
    <s v="4409000459"/>
    <s v="Plus Network-Secure WAP Mgmt"/>
    <s v="OFFICE OF MANAGEMENT &amp; ENTERPRISE SVCS"/>
    <n v="720"/>
  </r>
  <r>
    <s v="03000"/>
    <x v="82"/>
    <s v="0309000778"/>
    <s v="Plus Network - 100 Mb"/>
    <s v="OFFICE OF MANAGEMENT &amp; ENTERPRISE SVCS"/>
    <n v="2280"/>
  </r>
  <r>
    <s v="03000"/>
    <x v="82"/>
    <s v="0309000778"/>
    <s v="Plus Desk - Additional Devices"/>
    <s v="OFFICE OF MANAGEMENT &amp; ENTERPRISE SVCS"/>
    <n v="6282.24"/>
  </r>
  <r>
    <s v="86500"/>
    <x v="20"/>
    <s v="8659000678"/>
    <s v="SERVICES: Consulting and Advisory Services - Texhoma"/>
    <s v="SELF-INSURANCE GUARANTY FUND BOARD"/>
    <n v="1000"/>
  </r>
  <r>
    <s v="71500"/>
    <x v="120"/>
    <s v="7159001941"/>
    <s v="FY23 IT AZURE MIGRATION"/>
    <s v="OFFICE OF MANAGEMENT &amp; ENTERPRISE SVCS"/>
    <n v="9020"/>
  </r>
  <r>
    <s v="45000"/>
    <x v="30"/>
    <s v="4509001512"/>
    <s v="OMES IT SVC:Consultant Server Tech.PN00698.090S004900."/>
    <s v="OFFICE OF MANAGEMENT &amp; ENTERPRISE SVCS"/>
    <n v="4200"/>
  </r>
  <r>
    <s v="34500"/>
    <x v="1"/>
    <s v="3459076479"/>
    <s v="SERVICES:Consulting and Advisory Services"/>
    <s v="JAG CONSULTING GROUP LLC"/>
    <n v="365000"/>
  </r>
  <r>
    <s v="47700"/>
    <x v="26"/>
    <s v="4779005965"/>
    <s v="Plus-Legacy Leasing"/>
    <s v="OFFICE OF MANAGEMENT &amp; ENTERPRISE SVCS"/>
    <n v="10127.040000000001"/>
  </r>
  <r>
    <s v="47700"/>
    <x v="26"/>
    <s v="4779005965"/>
    <s v="CORE Employee Mgmt System"/>
    <s v="OFFICE OF MANAGEMENT &amp; ENTERPRISE SVCS"/>
    <n v="12948"/>
  </r>
  <r>
    <s v="80700"/>
    <x v="40"/>
    <s v="8079004593"/>
    <s v="plus desk UC multi SSL certificate"/>
    <s v="OFFICE OF MANAGEMENT &amp; ENTERPRISE SVCS"/>
    <n v="1458.24"/>
  </r>
  <r>
    <s v="61900"/>
    <x v="61"/>
    <s v="6199000330"/>
    <s v="SOW 402060"/>
    <s v="OFFICE OF MANAGEMENT &amp; ENTERPRISE SVCS"/>
    <n v="700"/>
  </r>
  <r>
    <s v="45200"/>
    <x v="6"/>
    <s v="4529065672"/>
    <s v="SERVICES:Consulting and Advisory Services"/>
    <s v="COVENANT ROCK CONSULTING LLC"/>
    <n v="1000"/>
  </r>
  <r>
    <s v="02000"/>
    <x v="89"/>
    <s v="0209001189"/>
    <s v="FY 23: Consulting and Advisory Services"/>
    <s v="PHILLIP D BROCKHAUS"/>
    <n v="5000"/>
  </r>
  <r>
    <s v="05500"/>
    <x v="31"/>
    <s v="0559001096"/>
    <s v="Plus Desk - Std SSL Cert ficale"/>
    <s v="OFFICE OF MANAGEMENT &amp; ENTERPRISE SVCS"/>
    <n v="390"/>
  </r>
  <r>
    <s v="80700"/>
    <x v="40"/>
    <s v="8079004582"/>
    <s v="796: Voice Technician, Compliance Man"/>
    <s v="OFFICE OF MANAGEMENT &amp; ENTERPRISE SVCS"/>
    <n v="900"/>
  </r>
  <r>
    <s v="41500"/>
    <x v="74"/>
    <s v="4159004684"/>
    <s v="Plus Network-Site Connectivity"/>
    <s v="OFFICE OF MANAGEMENT &amp; ENTERPRISE SVCS"/>
    <n v="3528"/>
  </r>
  <r>
    <s v="19000"/>
    <x v="56"/>
    <s v="1909001126"/>
    <s v="Plus Desk Adv SSL Certificate"/>
    <s v="OFFICE OF MANAGEMENT &amp; ENTERPRISE SVCS"/>
    <n v="206.4"/>
  </r>
  <r>
    <s v="83000"/>
    <x v="27"/>
    <s v="8309024916"/>
    <s v="CONSULTANT:Management Consultants: Provide consulting services for project management, business analyst, project logistics support~Management Consultants Provide consulting services for project management, business analyst, project logistics support and"/>
    <s v="OKLA PARTNERSHIP SCHL READINESS FDTN INC"/>
    <n v="612435.03"/>
  </r>
  <r>
    <s v="02000"/>
    <x v="89"/>
    <s v="0209001181"/>
    <s v="FY 23 - Peer Review Oversight Consulting and Advisory Services"/>
    <s v="CRAWFORD &amp; ASSOCIATES PC"/>
    <n v="3500"/>
  </r>
  <r>
    <s v="34200"/>
    <x v="87"/>
    <s v="3429001574"/>
    <s v="Plus Network - Secure WAP"/>
    <s v="OFFICE OF MANAGEMENT &amp; ENTERPRISE SVCS"/>
    <n v="7440"/>
  </r>
  <r>
    <s v="34200"/>
    <x v="87"/>
    <s v="3429001574"/>
    <s v="Plus Network - Site Connectivity"/>
    <s v="OFFICE OF MANAGEMENT &amp; ENTERPRISE SVCS"/>
    <n v="3528"/>
  </r>
  <r>
    <s v="34200"/>
    <x v="87"/>
    <s v="3429001574"/>
    <s v="Plus Network - 100Mb"/>
    <s v="OFFICE OF MANAGEMENT &amp; ENTERPRISE SVCS"/>
    <n v="22320"/>
  </r>
  <r>
    <s v="80700"/>
    <x v="40"/>
    <s v="8079004575"/>
    <s v="796-Project Consulting Specialist"/>
    <s v="OFFICE OF MANAGEMENT &amp; ENTERPRISE SVCS"/>
    <n v="7560"/>
  </r>
  <r>
    <s v="21500"/>
    <x v="69"/>
    <s v="2159000451"/>
    <s v="Plus Desk - MDM Reg &amp; Compliance"/>
    <s v="OFFICE OF MANAGEMENT &amp; ENTERPRISE SVCS"/>
    <n v="240"/>
  </r>
  <r>
    <s v="21500"/>
    <x v="69"/>
    <s v="2159000451"/>
    <s v="Maint - Application Maint"/>
    <s v="OFFICE OF MANAGEMENT &amp; ENTERPRISE SVCS"/>
    <n v="1292.52"/>
  </r>
  <r>
    <s v="21500"/>
    <x v="69"/>
    <s v="2159000451"/>
    <s v="Plus Desk-Additional Devices"/>
    <s v="OFFICE OF MANAGEMENT &amp; ENTERPRISE SVCS"/>
    <n v="170.01"/>
  </r>
  <r>
    <s v="34000"/>
    <x v="21"/>
    <s v="3409025213"/>
    <s v="CONSULTANT:Management Consultants: Provide consulting services for project management, business analyst, project logistics support~Management Consultants Provide consulting services for project management, business analyst, project logistics support and"/>
    <s v="PRAIRIE ONE SOLUTIONS INC"/>
    <n v="489551.82"/>
  </r>
  <r>
    <s v="61000"/>
    <x v="110"/>
    <s v="6109000530"/>
    <s v="CONSULTANT:FY23 Mgmt Consultants: Provide consulting services for project management, business analyst, project logistics support~Management Consultants Provide consulting services for project management, business analyst, project logistics support and"/>
    <s v="ANGLIN PUBLIC RELATIONS INC"/>
    <n v="62310"/>
  </r>
  <r>
    <s v="80700"/>
    <x v="40"/>
    <s v="8079004346"/>
    <s v="EQRO - QIO Services"/>
    <s v="KANSAS FOUNDATION FOR MEDICAL CARE INC"/>
    <n v="1535621"/>
  </r>
  <r>
    <s v="40500"/>
    <x v="47"/>
    <s v="4059004861"/>
    <s v="FY23 Auto Physical Damage"/>
    <s v="OFFICE OF MANAGEMENT &amp; ENTERPRISE SVCS"/>
    <n v="0.01"/>
  </r>
  <r>
    <s v="40500"/>
    <x v="47"/>
    <s v="4059004861"/>
    <s v="FY23 Auto Physical Damage"/>
    <s v="OFFICE OF MANAGEMENT &amp; ENTERPRISE SVCS"/>
    <n v="1233.6600000000001"/>
  </r>
  <r>
    <s v="83000"/>
    <x v="27"/>
    <s v="8309024421"/>
    <s v="Project management"/>
    <s v="GITWIT CREATIVE LLC"/>
    <n v="8000"/>
  </r>
  <r>
    <s v="83000"/>
    <x v="27"/>
    <s v="8309024888"/>
    <s v="Project management"/>
    <s v="GUIDEHOUSE INC"/>
    <n v="251584"/>
  </r>
  <r>
    <s v="83000"/>
    <x v="27"/>
    <s v="8309025640"/>
    <s v="Project management IT"/>
    <s v="ALLEGIS GROUP HOLDINGS INC"/>
    <n v="62122.06"/>
  </r>
  <r>
    <s v="34200"/>
    <x v="87"/>
    <s v="3429001573"/>
    <s v="Project-Consulting Specialist"/>
    <s v="OFFICE OF MANAGEMENT &amp; ENTERPRISE SVCS"/>
    <n v="41855"/>
  </r>
  <r>
    <s v="45500"/>
    <x v="72"/>
    <s v="4559000022"/>
    <s v="AGENCY PROJECT &amp; PASS THRU PART 551 - MOVING BALANCE OF LINE 1 TO CONTINUE JOB, NOT SET UP AS AMOUNT ONLY"/>
    <s v="OFFICE OF MANAGEMENT &amp; ENTERPRISE SVCS"/>
    <n v="13234.75"/>
  </r>
  <r>
    <s v="63200"/>
    <x v="76"/>
    <s v="6329000219"/>
    <s v="FICA"/>
    <s v="OFFICE OF MANAGEMENT &amp; ENTERPRISE SVCS"/>
    <n v="368.64"/>
  </r>
  <r>
    <s v="83500"/>
    <x v="32"/>
    <s v="8359004201"/>
    <s v="Service:  All Day Executive Strategy &amp; Team Building (Agency Strategic Plan"/>
    <s v="PARADIGM SHIFT LLP"/>
    <n v="5500"/>
  </r>
  <r>
    <s v="04700"/>
    <x v="36"/>
    <s v="0479006553"/>
    <s v="Employee Benefit Services - FICA Savings"/>
    <s v="OFFICE OF MANAGEMENT &amp; ENTERPRISE SVCS"/>
    <n v="134.04"/>
  </r>
  <r>
    <s v="04700"/>
    <x v="36"/>
    <s v="0479006574"/>
    <s v="Employee Benefit Services - FICA Savings"/>
    <s v="OFFICE OF MANAGEMENT &amp; ENTERPRISE SVCS"/>
    <n v="82.97"/>
  </r>
  <r>
    <s v="04700"/>
    <x v="36"/>
    <s v="0479006574"/>
    <s v="Employee Benefit Services - FICA Savings"/>
    <s v="OFFICE OF MANAGEMENT &amp; ENTERPRISE SVCS"/>
    <n v="40.380000000000003"/>
  </r>
  <r>
    <s v="04700"/>
    <x v="36"/>
    <s v="0479006574"/>
    <s v="Employee Benefit Services - FICA Savings"/>
    <s v="OFFICE OF MANAGEMENT &amp; ENTERPRISE SVCS"/>
    <n v="29.59"/>
  </r>
  <r>
    <s v="52500"/>
    <x v="73"/>
    <s v="5259000535"/>
    <s v="SERVICE:Merit System(OPM) charge~Merit system (opm) charges"/>
    <s v="OFFICE OF MANAGEMENT &amp; ENTERPRISE SVCS"/>
    <n v="110"/>
  </r>
  <r>
    <s v="31500"/>
    <x v="112"/>
    <s v="3159000670"/>
    <s v="SERVICE: actuarial &amp; benefit ~actuarial services and benefits planning"/>
    <s v="RETIREMENT HORIZONS INC"/>
    <n v="95000"/>
  </r>
  <r>
    <s v="02200"/>
    <x v="55"/>
    <s v="0229000343"/>
    <s v="MERIT SERVICE: Merit System(OPM) charge"/>
    <s v="OFFICE OF MANAGEMENT &amp; ENTERPRISE SVCS"/>
    <n v="100"/>
  </r>
  <r>
    <s v="47700"/>
    <x v="26"/>
    <s v="4779005997"/>
    <s v="Reimbursement of overtime/FICA FY23"/>
    <s v="CLEVELAND COUNTY"/>
    <n v="20648"/>
  </r>
  <r>
    <s v="83500"/>
    <x v="32"/>
    <s v="8359004218"/>
    <s v="Service Merit system (OPM) charges"/>
    <s v="OFFICE OF MANAGEMENT &amp; ENTERPRISE SVCS"/>
    <n v="10182.42"/>
  </r>
  <r>
    <s v="65000"/>
    <x v="5"/>
    <s v="6509031275"/>
    <s v="TAL - SERVICE:Merit System(OPM) charge~Merit system (opm) charges - Talihina"/>
    <s v="OFFICE OF MANAGEMENT &amp; ENTERPRISE SVCS"/>
    <n v="20000"/>
  </r>
  <r>
    <s v="58800"/>
    <x v="96"/>
    <s v="5889001240"/>
    <s v="MERIT SERVICE: Merit System (OPM) charge"/>
    <s v="OFFICE OF MANAGEMENT &amp; ENTERPRISE SVCS"/>
    <n v="1200"/>
  </r>
  <r>
    <s v="61000"/>
    <x v="110"/>
    <s v="6109000548"/>
    <s v="RECRUITING SRVC: FY2023-UCO Presidential Search-- Employee recruitment"/>
    <s v="HIGHER EDUCATION LEADERSHIP SEARCH LLC"/>
    <n v="77500"/>
  </r>
  <r>
    <s v="61000"/>
    <x v="110"/>
    <s v="6109000548"/>
    <s v="RECRUITING SRVC: FY2023 -- NSU Presidential Search -- Employee recruitment"/>
    <s v="HIGHER EDUCATION LEADERSHIP SEARCH LLC"/>
    <n v="50833"/>
  </r>
  <r>
    <s v="83000"/>
    <x v="27"/>
    <s v="8309025411"/>
    <s v="SERVICE:Background Check Services"/>
    <s v="STATE BUREAU OF INVESTIGATION"/>
    <n v="400000"/>
  </r>
  <r>
    <s v="67700"/>
    <x v="16"/>
    <s v="6779006128"/>
    <s v="SERVICE:Background Check Services"/>
    <s v="STATE BUREAU OF INVESTIGATION"/>
    <n v="60"/>
  </r>
  <r>
    <s v="40000"/>
    <x v="2"/>
    <s v="4009024076"/>
    <s v="Service: FBI Finger Print Search"/>
    <s v="STATE BUREAU OF INVESTIGATION"/>
    <n v="9225"/>
  </r>
  <r>
    <s v="40500"/>
    <x v="47"/>
    <s v="4059004854"/>
    <s v="FY23 Background Checks for Alarm &amp; Locksmith license applications"/>
    <s v="STATE BUREAU OF INVESTIGATION"/>
    <n v="50"/>
  </r>
  <r>
    <s v="69500"/>
    <x v="35"/>
    <s v="6959010257"/>
    <s v="BACKGROUND CHECKS- NATIONAL FP SEARCH"/>
    <s v="STATE BUREAU OF INVESTIGATION"/>
    <n v="82"/>
  </r>
  <r>
    <s v="83000"/>
    <x v="27"/>
    <s v="8309025411"/>
    <s v="Background Checks: Child Support"/>
    <s v="STATE BUREAU OF INVESTIGATION"/>
    <n v="180"/>
  </r>
  <r>
    <s v="80500"/>
    <x v="19"/>
    <s v="8059020475"/>
    <s v="SERVICE:Background Check Services"/>
    <s v="STATE BUREAU OF INVESTIGATION"/>
    <n v="3000"/>
  </r>
  <r>
    <s v="45200"/>
    <x v="6"/>
    <s v="4529065015"/>
    <s v="SERVICE:Background Check Services"/>
    <s v="STATE BUREAU OF INVESTIGATION"/>
    <n v="1500"/>
  </r>
  <r>
    <s v="45200"/>
    <x v="6"/>
    <s v="4529065015"/>
    <s v="SERVICE:Background Check Services"/>
    <s v="STATE BUREAU OF INVESTIGATION"/>
    <n v="500"/>
  </r>
  <r>
    <s v="45200"/>
    <x v="6"/>
    <s v="4529065015"/>
    <s v="SERVICE:Background Check Services"/>
    <s v="STATE BUREAU OF INVESTIGATION"/>
    <n v="950"/>
  </r>
  <r>
    <s v="64500"/>
    <x v="38"/>
    <s v="6459005168"/>
    <s v="05 - District Manager"/>
    <s v="DEWEY COUNTY CONSERVATION DISTRICT"/>
    <n v="43604.71"/>
  </r>
  <r>
    <s v="64500"/>
    <x v="38"/>
    <s v="6459005155"/>
    <s v="05 District Manager"/>
    <s v="CENTRAL N CANADIAN RIVER CONSERVATION"/>
    <n v="43265.83"/>
  </r>
  <r>
    <s v="64500"/>
    <x v="38"/>
    <s v="6459005345"/>
    <s v="05 - District Manager"/>
    <s v="PITTSBURG COUNTY CONSERVATION DISTRICT"/>
    <n v="55957.760000000002"/>
  </r>
  <r>
    <s v="64500"/>
    <x v="38"/>
    <s v="6459005207"/>
    <s v="05 - District Manager"/>
    <s v="OKMULGEE COUNTY CONSERVATION DISTRICT"/>
    <n v="38002.6"/>
  </r>
  <r>
    <s v="64500"/>
    <x v="38"/>
    <s v="6459005207"/>
    <s v="12 - Temporary Unallocated"/>
    <s v="OKMULGEE COUNTY CONSERVATION DISTRICT"/>
    <n v="12000"/>
  </r>
  <r>
    <s v="64500"/>
    <x v="38"/>
    <s v="6459005350"/>
    <s v="05 - District Manager"/>
    <s v="SEQUOYAH COUNTY CONSERVATION DISTRICT"/>
    <n v="38230.82"/>
  </r>
  <r>
    <s v="64500"/>
    <x v="38"/>
    <s v="6459005322"/>
    <s v="05 - District Manager"/>
    <s v="LEFLORE COUNTY CONSERVATION DISTRICT"/>
    <n v="46468.800000000003"/>
  </r>
  <r>
    <s v="64500"/>
    <x v="38"/>
    <s v="6459005322"/>
    <s v="07 - District Technician"/>
    <s v="LEFLORE COUNTY CONSERVATION DISTRICT"/>
    <n v="33715.980000000003"/>
  </r>
  <r>
    <s v="64500"/>
    <x v="38"/>
    <s v="6459005335"/>
    <s v="Operating Expense"/>
    <s v="NORTH CADDO CONSERVATION DISTRICT"/>
    <n v="9500"/>
  </r>
  <r>
    <s v="64500"/>
    <x v="38"/>
    <s v="6459005148"/>
    <s v="(12) Unallocated"/>
    <s v="BEAVER COUNTY CONSERVATION DISTRICT"/>
    <n v="6000"/>
  </r>
  <r>
    <s v="64500"/>
    <x v="38"/>
    <s v="6459005353"/>
    <s v="02 - Administrative Assistant"/>
    <s v="STEPHENS COUNTY CONSERVATION DISTRICT"/>
    <n v="52634.65"/>
  </r>
  <r>
    <s v="64500"/>
    <x v="38"/>
    <s v="6459005354"/>
    <s v="05 - District Manager"/>
    <s v="TEXAS COUNTY CONSERVATION DISTRICT"/>
    <n v="37356.699999999997"/>
  </r>
  <r>
    <s v="45200"/>
    <x v="6"/>
    <s v="4529064955"/>
    <s v="REIMBURSEMENT:Other Salary"/>
    <s v="AUTHORITY ORDER VENDOR"/>
    <n v="2000"/>
  </r>
  <r>
    <s v="45200"/>
    <x v="6"/>
    <s v="4529064453"/>
    <s v="Warehouse Salary"/>
    <s v="MENTAL HEALTH AND SUBSTANCE ABUSE SERV"/>
    <n v="10950"/>
  </r>
  <r>
    <s v="64500"/>
    <x v="38"/>
    <s v="6459005210"/>
    <s v="05 - District Manager"/>
    <s v="PAWNEE COUNTY CONSERVATION DISTRICT"/>
    <n v="43797.53"/>
  </r>
  <r>
    <s v="64500"/>
    <x v="38"/>
    <s v="6459005339"/>
    <s v="05 - District Manager"/>
    <s v="OKLAHOMA COUNTY CONSERVATION DISTRICT"/>
    <n v="45692.69"/>
  </r>
  <r>
    <s v="64500"/>
    <x v="38"/>
    <s v="6459005199"/>
    <s v="01-Area District Coordinator"/>
    <s v="MURRAY COUNTY CONSERVATION DISTRICT"/>
    <n v="35299.440000000002"/>
  </r>
  <r>
    <s v="64500"/>
    <x v="38"/>
    <s v="6459005191"/>
    <s v="05 - District Manager"/>
    <s v="LITTLE RIVER CONSERVATION DISTRICT"/>
    <n v="39829.21"/>
  </r>
  <r>
    <s v="64500"/>
    <x v="38"/>
    <s v="6459005246"/>
    <s v="District Manager (05)"/>
    <s v="WASHITA COUNTY CONSERVATION DISTRICT"/>
    <n v="54496.74"/>
  </r>
  <r>
    <s v="80700"/>
    <x v="40"/>
    <s v="8079004598"/>
    <s v="CONSULTANT: General Medical SoonerCare Operations"/>
    <s v="BOARD OF REGENTS OF THE UNIV OF OK HSC"/>
    <n v="175000"/>
  </r>
  <r>
    <s v="80700"/>
    <x v="40"/>
    <s v="8079004262"/>
    <s v="SERVICE: General Medical SoonerCare Operations"/>
    <s v="OKLAHOMA STATE DEPARTMENT OF HEALTH"/>
    <n v="61000"/>
  </r>
  <r>
    <s v="80700"/>
    <x v="40"/>
    <s v="8079004262"/>
    <s v="SERVICE: General Medical SoonerCare Operations"/>
    <s v="OKLAHOMA STATE DEPARTMENT OF HEALTH"/>
    <n v="6611000"/>
  </r>
  <r>
    <s v="80700"/>
    <x v="40"/>
    <s v="8079003903"/>
    <s v="CONSULTANT: General Medical SoonerCare Operations"/>
    <s v="GLASS BOX ANALYTICS"/>
    <n v="25000"/>
  </r>
  <r>
    <s v="80700"/>
    <x v="40"/>
    <s v="8079004226"/>
    <s v="CONSULTANT: General Medical SoonerCare Operations"/>
    <s v="UNITED KEETOOWAH BAND TRIBE"/>
    <n v="3500"/>
  </r>
  <r>
    <s v="80700"/>
    <x v="40"/>
    <s v="8079004164"/>
    <s v="CONSULTANT: General medical SoonerCare operations"/>
    <s v="PACIFIC HEALTH POLICY GROUP"/>
    <n v="1168000"/>
  </r>
  <r>
    <s v="80700"/>
    <x v="40"/>
    <s v="8079004570"/>
    <s v="CONSULTANT: General medical SoonerCare operations"/>
    <s v="BRENT D BELL"/>
    <n v="108232"/>
  </r>
  <r>
    <s v="80700"/>
    <x v="40"/>
    <s v="8079004225"/>
    <s v="CONSULTANT: General Medical SoonerCare Operations"/>
    <s v="NORTHEASTERN TRIBAL HEALTH"/>
    <n v="10000"/>
  </r>
  <r>
    <s v="80700"/>
    <x v="40"/>
    <s v="8079004109"/>
    <s v="SERVICES: Consultant - General Medical SooonerCare Operations"/>
    <s v="DONALD C BROWN"/>
    <n v="40000"/>
  </r>
  <r>
    <s v="80700"/>
    <x v="40"/>
    <s v="8079004455"/>
    <s v="Consultant:  General Medical SoonerCare Operations"/>
    <s v="RYLAND,SHELLEY RENEE"/>
    <n v="62500"/>
  </r>
  <r>
    <s v="52500"/>
    <x v="73"/>
    <s v="5259000560"/>
    <s v="Professional License for Investigatory Research"/>
    <s v="RELX INC"/>
    <n v="315"/>
  </r>
  <r>
    <s v="83000"/>
    <x v="27"/>
    <s v="8309025230"/>
    <s v="Legal Research Services"/>
    <s v="LEXISNEXIS RISK SOLUTIONS"/>
    <n v="1056"/>
  </r>
  <r>
    <s v="83000"/>
    <x v="27"/>
    <s v="8309024521"/>
    <s v="SERVICES: Add-on All states &amp; OK Prmry Lgl w/Citing Librarie"/>
    <s v="APEX SERVICES"/>
    <n v="1680"/>
  </r>
  <r>
    <s v="83000"/>
    <x v="27"/>
    <s v="8309025230"/>
    <s v="Legal Research Services"/>
    <s v="LEXISNEXIS RISK SOLUTIONS"/>
    <n v="31.5"/>
  </r>
  <r>
    <s v="83000"/>
    <x v="27"/>
    <s v="8309025230"/>
    <s v="Legal Research Services"/>
    <s v="LEXISNEXIS RISK SOLUTIONS"/>
    <n v="9.5"/>
  </r>
  <r>
    <s v="29000"/>
    <x v="12"/>
    <s v="2909013237"/>
    <s v="FY23 Risx-Facs User Access"/>
    <s v="OFFICE OF MANAGEMENT &amp; ENTERPRISE SVCS"/>
    <n v="500"/>
  </r>
  <r>
    <s v="83000"/>
    <x v="27"/>
    <s v="8309025230"/>
    <s v="Legal Research Sevices"/>
    <s v="LEXISNEXIS RISK SOLUTIONS"/>
    <n v="4928"/>
  </r>
  <r>
    <s v="58500"/>
    <x v="29"/>
    <s v="5859024777"/>
    <s v="REAL ESTATE SVC: Lease, Boat Slip"/>
    <s v="TEXOMA TRUCK CENTER LTD"/>
    <n v="110"/>
  </r>
  <r>
    <s v="58500"/>
    <x v="29"/>
    <s v="5859024243"/>
    <s v="REAL ESTATE SVC: Lease, Boat Slip"/>
    <s v="BEVERLYS STORAGE"/>
    <n v="200"/>
  </r>
  <r>
    <s v="67700"/>
    <x v="16"/>
    <s v="6779006001"/>
    <s v="REAL ESTATE SVC: Lease, Misc"/>
    <s v="AMERICAN PARKING"/>
    <n v="360"/>
  </r>
  <r>
    <s v="09000"/>
    <x v="23"/>
    <s v="0909021333"/>
    <s v="Maintenance Services for ISD at 3115 N. Lincoln Blvd"/>
    <s v="OFFICE OF MANAGEMENT &amp; ENTERPRISE SVCS"/>
    <n v="1429743.36"/>
  </r>
  <r>
    <s v="16000"/>
    <x v="18"/>
    <s v="1609016856"/>
    <s v="VENUE RENTAL - Ponca City Development Authority - City Central will be the venue for the Main Street Director training being held Nov. 8-10, 2022."/>
    <s v="PONCA CITY DEVELOPMENT AUTHORITY"/>
    <n v="750"/>
  </r>
  <r>
    <s v="65000"/>
    <x v="5"/>
    <s v="6509030220"/>
    <s v="FY23 July 22 to NOV 22 REAL ESTATE SVC: Lease, Misc"/>
    <s v="JACK D POOL"/>
    <n v="800"/>
  </r>
  <r>
    <s v="34000"/>
    <x v="21"/>
    <s v="3409022215"/>
    <s v="July 1, 2022 - Feb 28, 2023"/>
    <s v="7725 RENO 1 LLC"/>
    <n v="383496.48"/>
  </r>
  <r>
    <s v="34000"/>
    <x v="21"/>
    <s v="3409022215"/>
    <s v="July 1, 2022 - Feb 28, 2023"/>
    <s v="7725 RENO 1 LLC"/>
    <n v="34638.39"/>
  </r>
  <r>
    <s v="47700"/>
    <x v="26"/>
    <s v="4779005844"/>
    <s v="REAL ESTATE SVC: Lease, Hangar"/>
    <s v="CITY OF WOODWARD"/>
    <n v="1440"/>
  </r>
  <r>
    <s v="58500"/>
    <x v="29"/>
    <s v="5859022223"/>
    <s v="REAL ESTATE SVC: Lease, Misc   Annual Tower Space Rental for Chickasha's 800 MHz Tower Site"/>
    <s v="CAPITOL TOWERS LTD"/>
    <n v="1340"/>
  </r>
  <r>
    <s v="29800"/>
    <x v="77"/>
    <s v="2989000406"/>
    <s v="REAL ESTATE SVC: Lease, Storage Space"/>
    <s v="LANDMARK TOWERS OFFICE BUILDING LLC"/>
    <n v="198"/>
  </r>
  <r>
    <s v="03900"/>
    <x v="98"/>
    <s v="0399000518"/>
    <s v="REAL ESTATE SVC: Lease, Office Space (FY22/23)"/>
    <s v="CITY OF ALTUS"/>
    <n v="6000"/>
  </r>
  <r>
    <s v="83000"/>
    <x v="27"/>
    <s v="8309025194"/>
    <s v="Lease and rental of property o"/>
    <s v="TERRY L MCGRAW"/>
    <n v="570"/>
  </r>
  <r>
    <s v="83000"/>
    <x v="27"/>
    <s v="8309025470"/>
    <s v="REAL ESTATE SVC: Lease, Storage Space"/>
    <s v="IRON MOUNTAIN INCORPORATED"/>
    <n v="1299"/>
  </r>
  <r>
    <s v="83000"/>
    <x v="27"/>
    <s v="8309025470"/>
    <s v="REAL ESTATE SVC: Lease, Storage Space"/>
    <s v="IRON MOUNTAIN INCORPORATED"/>
    <n v="5336"/>
  </r>
  <r>
    <s v="06000"/>
    <x v="91"/>
    <s v="0609001948"/>
    <s v="REAL ESTATE SVC: Lease, Misc"/>
    <s v="MAIN STREET PARKING LLC"/>
    <n v="4095"/>
  </r>
  <r>
    <s v="58500"/>
    <x v="29"/>
    <s v="5859023346"/>
    <s v="Annual Tower Space Rental for Tahlequah"/>
    <s v="BRANCH TOWERS IV LLC"/>
    <n v="1000"/>
  </r>
  <r>
    <s v="16000"/>
    <x v="18"/>
    <s v="1609016111"/>
    <s v="REAL ESTATE SVE: Lease, Storage Space_x000a_July 1, 2022 - June 30 2023"/>
    <s v="110 PROPERTIES LLC"/>
    <n v="5517.6"/>
  </r>
  <r>
    <s v="13100"/>
    <x v="0"/>
    <s v="1319073539"/>
    <s v="REAL ESTATE SVC: Lease, Misc"/>
    <s v="AMERICAN PARKING INC"/>
    <n v="2385"/>
  </r>
  <r>
    <s v="04700"/>
    <x v="36"/>
    <s v="0479006374"/>
    <s v="REAL ESTATE SVC: Lease, Storage Space"/>
    <s v="110 PROPERTIES LLC"/>
    <n v="1009.39"/>
  </r>
  <r>
    <s v="32000"/>
    <x v="9"/>
    <s v="3209008641"/>
    <s v="Lease and rental of property or building"/>
    <s v="OKLAHOMA STATE UNIVERSITY"/>
    <n v="1395.96"/>
  </r>
  <r>
    <s v="04000"/>
    <x v="4"/>
    <s v="0409018347"/>
    <s v="REAL ESTATE SVC: Lease, Storage Space"/>
    <s v="110 PROPERTIES LLC"/>
    <n v="5557.32"/>
  </r>
  <r>
    <s v="61900"/>
    <x v="61"/>
    <s v="6199000222"/>
    <s v="REAL ESTATE SVC: Lease, Office Space, FY22/23"/>
    <s v="COMMISSIONERS OF THE LAND OFFICE"/>
    <n v="9390.93"/>
  </r>
  <r>
    <s v="45500"/>
    <x v="72"/>
    <s v="4559000027"/>
    <s v="ADDITIONAL CABLING AND ELECTRICAL WORK ON 4th FLOOR AND A FEW VARIOUS LOCATION OUTLINED ON QUOTES PROVIDED FROM OMES LEASING"/>
    <s v="OFFICE OF MANAGEMENT &amp; ENTERPRISE SVCS"/>
    <n v="15736"/>
  </r>
  <r>
    <s v="69500"/>
    <x v="35"/>
    <s v="6959009836"/>
    <s v="REAL ESTATE SVC: Lease, Misc"/>
    <s v="COMMISSIONERS OF THE LAND OFFICE"/>
    <n v="1076.75"/>
  </r>
  <r>
    <s v="69500"/>
    <x v="35"/>
    <s v="6959009836"/>
    <s v="REAL ESTATE SVC: Lease, Misc"/>
    <s v="COMMISSIONERS OF THE LAND OFFICE"/>
    <n v="8152.52"/>
  </r>
  <r>
    <s v="69500"/>
    <x v="35"/>
    <s v="6959009836"/>
    <s v="REAL ESTATE SVC: Lease, Misc"/>
    <s v="COMMISSIONERS OF THE LAND OFFICE"/>
    <n v="1692.03"/>
  </r>
  <r>
    <s v="69500"/>
    <x v="35"/>
    <s v="6959009836"/>
    <s v="REAL ESTATE SVC: Lease, Misc"/>
    <s v="COMMISSIONERS OF THE LAND OFFICE"/>
    <n v="2922.6"/>
  </r>
  <r>
    <s v="69500"/>
    <x v="35"/>
    <s v="6959009836"/>
    <s v="REAL ESTATE SVC: Lease, Misc"/>
    <s v="COMMISSIONERS OF THE LAND OFFICE"/>
    <n v="4922.2700000000004"/>
  </r>
  <r>
    <s v="69500"/>
    <x v="35"/>
    <s v="6959009836"/>
    <s v="REAL ESTATE SVC: Lease, Misc"/>
    <s v="COMMISSIONERS OF THE LAND OFFICE"/>
    <n v="6485.38"/>
  </r>
  <r>
    <s v="69500"/>
    <x v="35"/>
    <s v="6959009836"/>
    <s v="REAL ESTATE SVC: Lease, Misc"/>
    <s v="COMMISSIONERS OF THE LAND OFFICE"/>
    <n v="11673.68"/>
  </r>
  <r>
    <s v="47700"/>
    <x v="26"/>
    <s v="4779005361"/>
    <s v="REAL ESTATE SVC: Lease, Warehouse Space"/>
    <s v="GARRETT AND COMPANY"/>
    <n v="72000"/>
  </r>
  <r>
    <s v="41000"/>
    <x v="3"/>
    <s v="4109006040"/>
    <s v="REAL ESTATE SVC: Lease, Own"/>
    <s v="COMMISSIONERS OF THE LAND OFFICE"/>
    <n v="16440"/>
  </r>
  <r>
    <s v="30800"/>
    <x v="25"/>
    <s v="3089012741"/>
    <s v="REAL ESTATE SVC: Lease, Warehouse Space"/>
    <s v="LINCOLN MEMORIAL BUSINESS PARK LLC"/>
    <n v="53590.44"/>
  </r>
  <r>
    <s v="56600"/>
    <x v="33"/>
    <s v="5669027699"/>
    <s v="FY23- Clayton Lake State Park, Services: Property Management"/>
    <s v="LIFT COMMUNITY ACTION AGENCY INC"/>
    <n v="14257.5"/>
  </r>
  <r>
    <s v="04900"/>
    <x v="58"/>
    <s v="0499002179"/>
    <s v="REAL ESTATE SVC: Lease, Storage Space"/>
    <s v="OFFICE OF MANAGEMENT &amp; ENTERPRISE SVCS"/>
    <n v="837.24"/>
  </r>
  <r>
    <s v="58500"/>
    <x v="29"/>
    <s v="5859024281"/>
    <s v="REAL ESTATE SVC: Lease, Boat Slip"/>
    <s v="REDBUD MARINA &amp; RV RESORT"/>
    <n v="1755"/>
  </r>
  <r>
    <s v="03900"/>
    <x v="98"/>
    <s v="0399000514"/>
    <s v="FY23/24 REAL ESTATE SVC: Lease, Misc"/>
    <s v="WHITES TRAILER PARK"/>
    <n v="1500"/>
  </r>
  <r>
    <s v="29200"/>
    <x v="10"/>
    <s v="2929025215"/>
    <s v="REAL ESTATE SVC: Lease, Misc"/>
    <s v="PREMIUM PARKING SERVICE LLC"/>
    <n v="38250"/>
  </r>
  <r>
    <s v="41000"/>
    <x v="3"/>
    <s v="4109006040"/>
    <s v="REAL ESTATE SVC: Lease,"/>
    <s v="COMMISSIONERS OF THE LAND OFFICE"/>
    <n v="41961.599999999999"/>
  </r>
  <r>
    <s v="45500"/>
    <x v="72"/>
    <s v="4559000027"/>
    <s v="4TH FLOOR ADDITIONAL CONSTRUCTION"/>
    <s v="OFFICE OF MANAGEMENT &amp; ENTERPRISE SVCS"/>
    <n v="74052.59"/>
  </r>
  <r>
    <s v="03000"/>
    <x v="82"/>
    <s v="0309000690"/>
    <s v="REAL ESTATE SVC: Lease, Storage Space"/>
    <s v="110 PROPERTIES LLC"/>
    <n v="857.85"/>
  </r>
  <r>
    <s v="69500"/>
    <x v="35"/>
    <s v="6959009836"/>
    <s v="REAL ESTATE SVC: Lease, Misc"/>
    <s v="COMMISSIONERS OF THE LAND OFFICE"/>
    <n v="3894.16"/>
  </r>
  <r>
    <s v="69500"/>
    <x v="35"/>
    <s v="6959009836"/>
    <s v="REAL ESTATE SVC: Lease, Misc"/>
    <s v="COMMISSIONERS OF THE LAND OFFICE"/>
    <n v="1614.66"/>
  </r>
  <r>
    <s v="13100"/>
    <x v="0"/>
    <s v="1319074067"/>
    <s v="REAL ESTATE SVC: Lease, Office Space"/>
    <s v="THE EDUCATION AND EMPLOYMENT MINISTRY IN"/>
    <n v="17947.5"/>
  </r>
  <r>
    <s v="30800"/>
    <x v="25"/>
    <s v="3089012177"/>
    <s v="REAL ESTATE SVC: Lease, Office Space"/>
    <s v="CITY OF DUNCAN"/>
    <n v="16470"/>
  </r>
  <r>
    <s v="13100"/>
    <x v="0"/>
    <s v="1319069590"/>
    <s v="REAL ESTATE SVC: Lease, Office Space"/>
    <s v="CARTER COUNTY"/>
    <n v="4400"/>
  </r>
  <r>
    <s v="40000"/>
    <x v="2"/>
    <s v="4009021638"/>
    <s v="REAL ESTATE SVC: Lease, Office Space"/>
    <s v="PAWNEE COUNTY"/>
    <n v="4800"/>
  </r>
  <r>
    <s v="13100"/>
    <x v="0"/>
    <s v="1319054093"/>
    <s v="REAL ESTATE SVC: Lease, Office Space"/>
    <s v="SABER INC"/>
    <n v="2362.5"/>
  </r>
  <r>
    <s v="29000"/>
    <x v="12"/>
    <s v="2909012805"/>
    <s v="REAL ESTATE SVC: Lease, Office Space"/>
    <s v="MICHAEL ROBINSON"/>
    <n v="4320"/>
  </r>
  <r>
    <s v="40000"/>
    <x v="2"/>
    <s v="4009023300"/>
    <s v="REAL ESTATE SVC: Lease, Office Space"/>
    <s v="COTTON COUNTY"/>
    <n v="2760"/>
  </r>
  <r>
    <s v="02500"/>
    <x v="14"/>
    <s v="0259007443"/>
    <s v="REAL ESTATE SVC: Lease, Office Space - 08/01/22 - 07/31/23"/>
    <s v="5N PROPERTIES LLC"/>
    <n v="30222.5"/>
  </r>
  <r>
    <s v="80500"/>
    <x v="19"/>
    <s v="8059020075"/>
    <s v="REAL ESTATE SVC: Lease, Office Space"/>
    <s v="COMMISSIONERS OF THE LAND OFFICE"/>
    <n v="80264.600000000006"/>
  </r>
  <r>
    <s v="29000"/>
    <x v="12"/>
    <s v="2909013220"/>
    <s v="REAL ESTATE SVC: Lease, Office Space"/>
    <s v="CENTRAL OK WORKFORCE INVESTMENT BOARD"/>
    <n v="3842.34"/>
  </r>
  <r>
    <s v="29000"/>
    <x v="12"/>
    <s v="2909013220"/>
    <s v="REAL ESTATE SVC: Lease, Office Space"/>
    <s v="CENTRAL OK WORKFORCE INVESTMENT BOARD"/>
    <n v="7684.69"/>
  </r>
  <r>
    <s v="29000"/>
    <x v="12"/>
    <s v="2909013220"/>
    <s v="REAL ESTATE SVC: Lease, Office Space"/>
    <s v="CENTRAL OK WORKFORCE INVESTMENT BOARD"/>
    <n v="29092.04"/>
  </r>
  <r>
    <s v="29000"/>
    <x v="12"/>
    <s v="2909013220"/>
    <s v="REAL ESTATE SVC: Lease, Office Space"/>
    <s v="CENTRAL OK WORKFORCE INVESTMENT BOARD"/>
    <n v="1646.72"/>
  </r>
  <r>
    <s v="27500"/>
    <x v="78"/>
    <s v="2759000239"/>
    <s v="REAL ESTATE SVC: Lease, Office Space (FY22/23)"/>
    <s v="BOARD OF REGENTS OF THE UNIV OF OK HSC"/>
    <n v="3955.33"/>
  </r>
  <r>
    <s v="30900"/>
    <x v="48"/>
    <s v="3099005259"/>
    <s v="FY23 REAL ESTATE SVC: FY23 Lease, Office Space"/>
    <s v="TERRAPACT ACQUISITIONS LLC"/>
    <n v="10500"/>
  </r>
  <r>
    <s v="13100"/>
    <x v="0"/>
    <s v="1319068623"/>
    <s v="REAL ESTATE SVC: Lease, Office Space"/>
    <s v="MAUPIN ENTERPRISES LLC"/>
    <n v="0.01"/>
  </r>
  <r>
    <s v="29000"/>
    <x v="12"/>
    <s v="2909013220"/>
    <s v="REAL ESTATE SVC: Lease, Office Space"/>
    <s v="CENTRAL OK WORKFORCE INVESTMENT BOARD"/>
    <n v="10978.13"/>
  </r>
  <r>
    <s v="13100"/>
    <x v="0"/>
    <s v="1319072314"/>
    <s v="REAL ESTATE SVC: Lease, Office Space"/>
    <s v="JOANN T SHAFER"/>
    <n v="4200"/>
  </r>
  <r>
    <s v="29000"/>
    <x v="12"/>
    <s v="2909013039"/>
    <s v="REAL ESTATE SVC: Lease, Office Space"/>
    <s v="DEPARTMENT OF HUMAN SERVICES"/>
    <n v="1000.41"/>
  </r>
  <r>
    <s v="34000"/>
    <x v="21"/>
    <s v="3409024229"/>
    <s v="REAL ESTATE SVC: Lease, Office Space"/>
    <s v="MERIDIAN TOWER LP"/>
    <n v="79568.52"/>
  </r>
  <r>
    <s v="04700"/>
    <x v="36"/>
    <s v="0479006188"/>
    <s v="REAL ESTATE SVC: Lease, Office Space"/>
    <s v="CARLA HUCKINS"/>
    <n v="5250"/>
  </r>
  <r>
    <s v="30800"/>
    <x v="25"/>
    <s v="3089008958"/>
    <s v="REAL ESTATE SVC: Lease, Office Space"/>
    <s v="SABER INC"/>
    <n v="19740"/>
  </r>
  <r>
    <s v="57000"/>
    <x v="62"/>
    <s v="5709000803"/>
    <s v="REAL ESTATE SVC: Lease, Office Space"/>
    <s v="OFFICE OF MANAGEMENT &amp; ENTERPRISE SVCS"/>
    <n v="1200"/>
  </r>
  <r>
    <s v="29000"/>
    <x v="12"/>
    <s v="2909010091"/>
    <s v="REAL ESTATE SVC: Lease, Office Space"/>
    <s v="NICHOLAS INVESTMENT COMPANY"/>
    <n v="4725.3900000000003"/>
  </r>
  <r>
    <s v="80500"/>
    <x v="19"/>
    <s v="8059017235"/>
    <s v="REAL ESTATE SVC: Lease, Office Space"/>
    <s v="UAA LLC"/>
    <n v="17277"/>
  </r>
  <r>
    <s v="29000"/>
    <x v="12"/>
    <s v="2909013364"/>
    <s v="REAL ESTATE SVC: Lease, Office Space"/>
    <s v="CENTRAL OK WORKFORCE INVESTMENT BOARD"/>
    <n v="1188"/>
  </r>
  <r>
    <s v="16000"/>
    <x v="18"/>
    <s v="1609017097"/>
    <s v="REAL ESTATE SVC: Lease, Office Space"/>
    <s v="TULSA TECHNOLOGY CENTER SCHOOL DISTRICT"/>
    <n v="1665"/>
  </r>
  <r>
    <s v="29200"/>
    <x v="10"/>
    <s v="2929022777"/>
    <s v="REAL ESTATE SVC: Lease, Office Space"/>
    <s v="ELF PROPERTIES LLC"/>
    <n v="8946"/>
  </r>
  <r>
    <s v="29200"/>
    <x v="10"/>
    <s v="2929021714"/>
    <s v="REAL ESTATE SVC: Lease, Office Space"/>
    <s v="COUNCIL ON LAW ENFC ED &amp; TRNG"/>
    <n v="4536"/>
  </r>
  <r>
    <s v="30800"/>
    <x v="25"/>
    <s v="3089013432"/>
    <s v="REAL ESTATE SVC: Lease, Office Space"/>
    <s v="TR OFFICE PARK LLC"/>
    <n v="76461"/>
  </r>
  <r>
    <s v="29000"/>
    <x v="12"/>
    <s v="2909007009"/>
    <s v="REAL ESTATE SVC: Lease, Office Space"/>
    <s v="WILLIAM A LAMBERT"/>
    <n v="6751.8"/>
  </r>
  <r>
    <s v="29000"/>
    <x v="12"/>
    <s v="2909007009"/>
    <s v="REAL ESTATE SVC: Lease, Office Space"/>
    <s v="WILLIAM A LAMBERT"/>
    <n v="6629.04"/>
  </r>
  <r>
    <s v="40000"/>
    <x v="2"/>
    <s v="4009021112"/>
    <s v="REAL ESTATE SVC: Lease, Office Space"/>
    <s v="UNITED STATES POSTAL SERVICE"/>
    <n v="3207.42"/>
  </r>
  <r>
    <s v="80000"/>
    <x v="34"/>
    <s v="8009014778"/>
    <s v="REAL ESTATE SVC: Lease, Office Space"/>
    <s v="CENTRAL OKLAHOMA COMMUNITY ACTION AGENCY"/>
    <n v="2100"/>
  </r>
  <r>
    <s v="83000"/>
    <x v="27"/>
    <s v="8309024868"/>
    <s v="REAL ESTATE SVC: Lease, Office Space"/>
    <s v="KIOWA COUNTY"/>
    <n v="1268.46"/>
  </r>
  <r>
    <s v="83000"/>
    <x v="27"/>
    <s v="8309025162"/>
    <s v="Commercial or industrial facil"/>
    <s v="OKLAHOMA DEVELOPMENT FINANCE AUTHORITY"/>
    <n v="1386.76"/>
  </r>
  <r>
    <s v="83000"/>
    <x v="27"/>
    <s v="8309025085"/>
    <s v="REAL ESTATE SVC: Lease, Office Space"/>
    <s v="HARMONY PEST SOLUTIONS"/>
    <n v="2988"/>
  </r>
  <r>
    <s v="83000"/>
    <x v="27"/>
    <s v="8309025308"/>
    <s v="REAL ESTATE SVC: Lease, Office Space"/>
    <s v="TILLMAN COUNTY"/>
    <n v="4525"/>
  </r>
  <r>
    <s v="83000"/>
    <x v="27"/>
    <s v="8309024780"/>
    <s v="REAL ESTATE SVC: Lease, Office Space"/>
    <s v="H &amp; P CONSTRUCTION INC"/>
    <n v="180689.19"/>
  </r>
  <r>
    <s v="40000"/>
    <x v="2"/>
    <s v="4009020523"/>
    <s v="REAL ESTATE SVC: Lease, Office Space"/>
    <s v="OKLAHOMA PROPERTY INVESTORS II LLC"/>
    <n v="24266"/>
  </r>
  <r>
    <s v="83000"/>
    <x v="27"/>
    <s v="8309025279"/>
    <s v="REAL ESTATE SVC: Lease, Office Space"/>
    <s v="M &amp; I COMMERCIAL PROPERTIES LLC"/>
    <n v="145547.49"/>
  </r>
  <r>
    <s v="83000"/>
    <x v="27"/>
    <s v="8309025445"/>
    <s v="REAL ESTATE SVC: Lease, Office Space"/>
    <s v="HARMON COUNTY"/>
    <n v="1873.6"/>
  </r>
  <r>
    <s v="83000"/>
    <x v="27"/>
    <s v="8309024554"/>
    <s v="REAL ESTATE SVC: Lease, Office Space"/>
    <s v="DELAWARE COUNTY"/>
    <n v="2365"/>
  </r>
  <r>
    <s v="83000"/>
    <x v="27"/>
    <s v="8309024495"/>
    <s v="REAL ESTATE SVC: Lease, Office Space"/>
    <s v="CDRFT LLC"/>
    <n v="253867.79"/>
  </r>
  <r>
    <s v="02200"/>
    <x v="55"/>
    <s v="0229000258"/>
    <s v="REAL ESTATE SVC: Lease, Office Space"/>
    <s v="OKLA LAW ENFORCEMENT RETIREMENT SYSTEM"/>
    <n v="1728.68"/>
  </r>
  <r>
    <s v="19000"/>
    <x v="56"/>
    <s v="1909001083"/>
    <s v="FY22/23 REAL ESTATE SVC: Lease, Office Space"/>
    <s v="VTA OKLAHOMA CITY LLC"/>
    <n v="10344"/>
  </r>
  <r>
    <s v="29000"/>
    <x v="12"/>
    <s v="2909007009"/>
    <s v="REAL ESTATE SVC: Lease, Office Space"/>
    <s v="WILLIAM A LAMBERT"/>
    <n v="613.79999999999995"/>
  </r>
  <r>
    <s v="44500"/>
    <x v="13"/>
    <s v="4459000434"/>
    <s v="REAL ESTATE SVC: FY22/23 Lease, Office Space"/>
    <s v="KCDS HOLDINGS LLC"/>
    <n v="5649.87"/>
  </r>
  <r>
    <s v="29000"/>
    <x v="12"/>
    <s v="2909011550"/>
    <s v="REAL ESTATE SVC: Lease, Office Space"/>
    <s v="PONCA CITY DEVELOPMENT AUTHORITY"/>
    <n v="3757.8"/>
  </r>
  <r>
    <s v="29000"/>
    <x v="12"/>
    <s v="2909011550"/>
    <s v="REAL ESTATE SVC: Lease, Office Space"/>
    <s v="PONCA CITY DEVELOPMENT AUTHORITY"/>
    <n v="6922.25"/>
  </r>
  <r>
    <s v="80500"/>
    <x v="19"/>
    <s v="8059019371"/>
    <s v="REAL ESTATE SVC: Lease, Office Space"/>
    <s v="EASTERN WORKFORCE INVESTMENT BOARD INC"/>
    <n v="3786.24"/>
  </r>
  <r>
    <s v="61000"/>
    <x v="110"/>
    <s v="6109000557"/>
    <s v="REAL ESTATE SVC: FY2023 Lease, Office Space"/>
    <s v="OFFICE OF MANAGEMENT &amp; ENTERPRISE SVCS"/>
    <n v="7910.04"/>
  </r>
  <r>
    <s v="29000"/>
    <x v="12"/>
    <s v="2909011228"/>
    <s v="REAL ESTATE SVC: Lease, Office Space"/>
    <s v="REID RENTALS"/>
    <n v="50"/>
  </r>
  <r>
    <s v="29000"/>
    <x v="12"/>
    <s v="2909011228"/>
    <s v="REAL ESTATE SVC: Lease, Office Space"/>
    <s v="REID RENTALS"/>
    <n v="1000"/>
  </r>
  <r>
    <s v="29000"/>
    <x v="12"/>
    <s v="2909013046"/>
    <s v="REAL ESTATE SVC: Lease, Office Space"/>
    <s v="KYLE EDWARDS INVESTMENTS"/>
    <n v="1394.76"/>
  </r>
  <r>
    <s v="29000"/>
    <x v="12"/>
    <s v="2909013046"/>
    <s v="REAL ESTATE SVC: Lease, Office Space"/>
    <s v="KYLE EDWARDS INVESTMENTS"/>
    <n v="2963.89"/>
  </r>
  <r>
    <s v="04900"/>
    <x v="58"/>
    <s v="0499001938"/>
    <s v="REAL ESTATE SVC: Lease, Office Space"/>
    <s v="BOA BUILDING LLC"/>
    <n v="2818.91"/>
  </r>
  <r>
    <s v="13100"/>
    <x v="0"/>
    <s v="1319072564"/>
    <s v="REAL ESTATE SVC: Lease, Office Space"/>
    <s v="COMMISSIONERS OF THE LAND OFFICE"/>
    <n v="62057.24"/>
  </r>
  <r>
    <s v="40000"/>
    <x v="2"/>
    <s v="4009023076"/>
    <s v="REAL ESTATE SVC: Lease, Office Space"/>
    <s v="GARY L YOUNG"/>
    <n v="10860"/>
  </r>
  <r>
    <s v="65000"/>
    <x v="5"/>
    <s v="6509030868"/>
    <s v="FY23 - REAL ESTATE SVC: Lease, Office Space"/>
    <s v="BROKEN ARROW VETERAN CENTER"/>
    <n v="100"/>
  </r>
  <r>
    <s v="31000"/>
    <x v="43"/>
    <s v="3109000623"/>
    <s v="REAL ESTATE SVC: Lease, Office Space"/>
    <s v="OFFICE OF MANAGEMENT &amp; ENTERPRISE SVCS"/>
    <n v="10594.5"/>
  </r>
  <r>
    <s v="29000"/>
    <x v="12"/>
    <s v="2909013301"/>
    <s v="REAL ESTATE SVC: Lease, Office Space"/>
    <s v="CENTRAL OK WORKFORCE INVESTMENT BOARD"/>
    <n v="765.69"/>
  </r>
  <r>
    <s v="29000"/>
    <x v="12"/>
    <s v="2909013301"/>
    <s v="REAL ESTATE SVC: Lease, Office Space"/>
    <s v="CENTRAL OK WORKFORCE INVESTMENT BOARD"/>
    <n v="626.48"/>
  </r>
  <r>
    <s v="67700"/>
    <x v="16"/>
    <s v="6779005934"/>
    <s v="REAL ESTATE SVC: Lease, Office Space"/>
    <s v="COMMISSIONERS OF THE LAND OFFICE"/>
    <n v="5737.52"/>
  </r>
  <r>
    <s v="62800"/>
    <x v="90"/>
    <s v="6289005838"/>
    <s v="REAL ESTATE SVC: Lease, Office Space"/>
    <s v="BOARD OF REGENTS OF THE UNIV OF OK HSC"/>
    <n v="45762.5"/>
  </r>
  <r>
    <s v="29200"/>
    <x v="10"/>
    <s v="2929022383"/>
    <s v="REAL ESTATE SVC: Lease, Office Space"/>
    <s v="DEPARTMENT OF REHABILITATION SERVICES"/>
    <n v="2075.7600000000002"/>
  </r>
  <r>
    <s v="03000"/>
    <x v="82"/>
    <s v="0309000764"/>
    <s v="REAL ESTATE SVC: Lease, Office Space"/>
    <s v="SHORES PROPERTIES LLC"/>
    <n v="4503"/>
  </r>
  <r>
    <s v="45200"/>
    <x v="6"/>
    <s v="4529063444"/>
    <s v="REAL ESTATE SVC: Lease, Office Space"/>
    <s v="DELMORE WICHERT"/>
    <n v="12267.12"/>
  </r>
  <r>
    <s v="02500"/>
    <x v="14"/>
    <s v="0259006941"/>
    <s v="REAL ESTATE SVC: Lease, Office Space - Year 3"/>
    <s v="CDSA"/>
    <n v="4600"/>
  </r>
  <r>
    <s v="83000"/>
    <x v="27"/>
    <s v="8309024755"/>
    <s v="Commercial or industrial facil"/>
    <s v="OKFUSKEE COUNTY"/>
    <n v="302"/>
  </r>
  <r>
    <s v="12700"/>
    <x v="51"/>
    <s v="1279002337"/>
    <s v="FY23:REAL ESTATE SVC: Lease, Office Space"/>
    <s v="OKLAHOMA PROPERTY INVESTORS LLC"/>
    <n v="6814.3"/>
  </r>
  <r>
    <s v="40000"/>
    <x v="2"/>
    <s v="4009023301"/>
    <s v="REAL ESTATE SVC: Lease, Office Space"/>
    <s v="WINIFRED ANN MIRAGLIO"/>
    <n v="7793.31"/>
  </r>
  <r>
    <s v="30800"/>
    <x v="25"/>
    <s v="3089013432"/>
    <s v="REAL ESTATE SVC: Lease, Office Space"/>
    <s v="TR OFFICE PARK LLC"/>
    <n v="54615"/>
  </r>
  <r>
    <s v="47700"/>
    <x v="26"/>
    <s v="4779005841"/>
    <s v="FY23/24 REAL ESTATE SVC: Lease, Office Space"/>
    <s v="TULSA PORTFOLIO OKLAHOMA REALTY LP"/>
    <n v="9785.7800000000007"/>
  </r>
  <r>
    <s v="80300"/>
    <x v="52"/>
    <s v="8039000172"/>
    <s v="FY22/23 REAL ESTATE SVC: Sublease, Office Space"/>
    <s v="OFFICE OF EDUC QUALITY &amp; ACCOUNTABILITY"/>
    <n v="5950"/>
  </r>
  <r>
    <s v="83000"/>
    <x v="27"/>
    <s v="8309024972"/>
    <s v="REAL ESTATE SVC: Lease, Office Space"/>
    <s v="GOVERNOR"/>
    <n v="75000"/>
  </r>
  <r>
    <s v="56300"/>
    <x v="92"/>
    <s v="5639000104"/>
    <s v="REAL ESTATE SVC: Lease, Office Space"/>
    <s v="OKLAHOMA PROPERTY INVESTORS II LLC"/>
    <n v="2499.9899999999998"/>
  </r>
  <r>
    <s v="80500"/>
    <x v="19"/>
    <s v="8059017613"/>
    <s v="REAL ESTATE SVC: Lease, Office Space"/>
    <s v="LANDMARK TOWERS OFFICE BUILDING LLC"/>
    <n v="215.81"/>
  </r>
  <r>
    <s v="40000"/>
    <x v="2"/>
    <s v="4009023020"/>
    <s v="REAL ESTATE SVC: Lease, Office Space"/>
    <s v="KAREN BURGESS"/>
    <n v="6160"/>
  </r>
  <r>
    <s v="40000"/>
    <x v="2"/>
    <s v="4009023649"/>
    <s v="REAL ESTATE SVC: Lease, Office Space"/>
    <s v="ROBERT HENDERSON"/>
    <n v="11279.25"/>
  </r>
  <r>
    <s v="29000"/>
    <x v="12"/>
    <s v="2909008608"/>
    <s v="REAL ESTATE SVC: Lease, Office Space"/>
    <s v="CENTRAL TECHNOLOGY CENTER"/>
    <n v="2051.0700000000002"/>
  </r>
  <r>
    <s v="30800"/>
    <x v="25"/>
    <s v="3089014280"/>
    <s v="REAL ESTATE SVC: Lease, Office Space"/>
    <s v="ROBERT N JULIAN TRUST"/>
    <n v="14400"/>
  </r>
  <r>
    <s v="80500"/>
    <x v="19"/>
    <s v="8059019961"/>
    <s v="REAL ESTATE SVC: Lease, Office Space"/>
    <s v="CHOAT PROPERTIES LLC"/>
    <n v="25000"/>
  </r>
  <r>
    <s v="29000"/>
    <x v="12"/>
    <s v="2909013233"/>
    <s v="REAL ESTATE SVC: Lease, Storage Space"/>
    <s v="DSB-II LLC"/>
    <n v="3666.62"/>
  </r>
  <r>
    <s v="80500"/>
    <x v="19"/>
    <s v="8059008865"/>
    <s v="REAL ESTATE SVC: Lease, Office Space"/>
    <s v="ELF PROPERTIES LLC"/>
    <n v="12116.25"/>
  </r>
  <r>
    <s v="40000"/>
    <x v="2"/>
    <s v="4009023077"/>
    <s v="REAL ESTATE SVC: Lease, Office Space"/>
    <s v="ADA BROADWAY BUILDING LLC"/>
    <n v="4800"/>
  </r>
  <r>
    <s v="14800"/>
    <x v="97"/>
    <s v="1489000150"/>
    <s v="REAL ESTATE SVC: Lease, Office Space"/>
    <s v="KCDS HOLDINGS LLC"/>
    <n v="4510.01"/>
  </r>
  <r>
    <s v="34000"/>
    <x v="21"/>
    <s v="3409024267"/>
    <s v="REAL ESTATE SVC: Lease, Office Space"/>
    <s v="COMMISSIONERS OF THE LAND OFFICE"/>
    <n v="21765.67"/>
  </r>
  <r>
    <s v="29000"/>
    <x v="12"/>
    <s v="2909011417"/>
    <s v="REAL ESTATE SVC: Lease, Office Space"/>
    <s v="WOODWARD AUTO MART LLC"/>
    <n v="1060.8900000000001"/>
  </r>
  <r>
    <s v="29000"/>
    <x v="12"/>
    <s v="2909011417"/>
    <s v="REAL ESTATE SVC: Lease, Office Space"/>
    <s v="WOODWARD AUTO MART LLC"/>
    <n v="2536.9"/>
  </r>
  <r>
    <s v="13100"/>
    <x v="0"/>
    <s v="1319072477"/>
    <s v="REAL ESTATE SVC: Lease, Office Space"/>
    <s v="JERRY STEPHENS"/>
    <n v="1400"/>
  </r>
  <r>
    <s v="29200"/>
    <x v="10"/>
    <s v="2929022299"/>
    <s v="REAL ESTATE SVC: Lease, Office Space"/>
    <s v="DEPARTMENT OF TOURISM AND RECREATION"/>
    <n v="900"/>
  </r>
  <r>
    <s v="13100"/>
    <x v="0"/>
    <s v="1319063735"/>
    <s v="REAL ESTATE SVC: Lease, Office Space"/>
    <s v="VANO REAL ESTATE HOLDINGS LLC"/>
    <n v="6412.5"/>
  </r>
  <r>
    <s v="29000"/>
    <x v="12"/>
    <s v="2909011745"/>
    <s v="REAL ESTATE SVC: Lease, Office Space"/>
    <s v="SEMINOLE STATE COLLEGE FOUNDATION INC"/>
    <n v="595"/>
  </r>
  <r>
    <s v="29000"/>
    <x v="12"/>
    <s v="2909011745"/>
    <s v="REAL ESTATE SVC: Lease, Office Space"/>
    <s v="SEMINOLE STATE COLLEGE FOUNDATION INC"/>
    <n v="945"/>
  </r>
  <r>
    <s v="18500"/>
    <x v="65"/>
    <s v="1859018029"/>
    <s v="REAL ESTATE SVC: Duncan District Office Lease, Office Space [FY23]"/>
    <s v="BOZCO INC"/>
    <n v="24000"/>
  </r>
  <r>
    <s v="29000"/>
    <x v="12"/>
    <s v="2909013249"/>
    <s v="REAL ESTATE SVC: Lease, Office Space"/>
    <s v="OFFICE OF MANAGEMENT &amp; ENTERPRISE SVCS"/>
    <n v="666.3"/>
  </r>
  <r>
    <s v="29000"/>
    <x v="12"/>
    <s v="2909013249"/>
    <s v="REAL ESTATE SVC: Lease, Office Space"/>
    <s v="OFFICE OF MANAGEMENT &amp; ENTERPRISE SVCS"/>
    <n v="821.94"/>
  </r>
  <r>
    <s v="29000"/>
    <x v="12"/>
    <s v="2909013249"/>
    <s v="REAL ESTATE SVC: Lease, Office Space"/>
    <s v="OFFICE OF MANAGEMENT &amp; ENTERPRISE SVCS"/>
    <n v="765.39"/>
  </r>
  <r>
    <s v="29000"/>
    <x v="12"/>
    <s v="2909013249"/>
    <s v="REAL ESTATE SVC: Lease, Office Space"/>
    <s v="OFFICE OF MANAGEMENT &amp; ENTERPRISE SVCS"/>
    <n v="1495.8"/>
  </r>
  <r>
    <s v="29000"/>
    <x v="12"/>
    <s v="2909013249"/>
    <s v="REAL ESTATE SVC: Lease, Office Space"/>
    <s v="OFFICE OF MANAGEMENT &amp; ENTERPRISE SVCS"/>
    <n v="984.09"/>
  </r>
  <r>
    <s v="29000"/>
    <x v="12"/>
    <s v="2909013249"/>
    <s v="REAL ESTATE SVC: Lease, Office Space"/>
    <s v="OFFICE OF MANAGEMENT &amp; ENTERPRISE SVCS"/>
    <n v="22616.639999999999"/>
  </r>
  <r>
    <s v="29000"/>
    <x v="12"/>
    <s v="2909013249"/>
    <s v="REAL ESTATE SVC: Lease, Office Space"/>
    <s v="OFFICE OF MANAGEMENT &amp; ENTERPRISE SVCS"/>
    <n v="11748.93"/>
  </r>
  <r>
    <s v="22000"/>
    <x v="8"/>
    <s v="2209008414"/>
    <s v="REAL ESTATE SVC: Lease, Office Space"/>
    <s v="OKLA LAW ENFORCEMENT RETIREMENT SYSTEM"/>
    <n v="23304.55"/>
  </r>
  <r>
    <s v="40000"/>
    <x v="2"/>
    <s v="4009023020"/>
    <s v="REAL ESTATE SVC: Lease, Office Space"/>
    <s v="KAREN BURGESS"/>
    <n v="12320"/>
  </r>
  <r>
    <s v="67700"/>
    <x v="16"/>
    <s v="6779005933"/>
    <s v="REAL ESTATE SVC: Lease, Office Space"/>
    <s v="COMMISSIONERS OF THE LAND OFFICE"/>
    <n v="96984"/>
  </r>
  <r>
    <s v="40000"/>
    <x v="2"/>
    <s v="4009023049"/>
    <s v="REAL ESTATE SVC: Lease, Office Space"/>
    <s v="LAND HOGS LLC"/>
    <n v="8975.16"/>
  </r>
  <r>
    <s v="80500"/>
    <x v="19"/>
    <s v="8059018098"/>
    <s v="REAL ESTATE SVC: Lease, Office Space"/>
    <s v="OKLAHOMA EMPLOYMENT SECURITY COMMISSION"/>
    <n v="2059.6799999999998"/>
  </r>
  <r>
    <s v="86500"/>
    <x v="20"/>
    <s v="8659000606"/>
    <s v="REAL ESTATE SVC: Lease, Office Space: July and August FY23"/>
    <s v="OFFICE OF MANAGEMENT &amp; ENTERPRISE SVCS"/>
    <n v="14158"/>
  </r>
  <r>
    <s v="29200"/>
    <x v="10"/>
    <s v="2929024031"/>
    <s v="REAL ESTATE SVC: Lease, Office Space"/>
    <s v="MCELDERRY RENTALS LLC"/>
    <n v="3600"/>
  </r>
  <r>
    <s v="45200"/>
    <x v="6"/>
    <s v="4529064229"/>
    <s v="REAL ESTATE SVC: Lease, Office Space"/>
    <s v="CRIMSON INVESTMENT PARTNERS LLC"/>
    <n v="15512.24"/>
  </r>
  <r>
    <s v="06500"/>
    <x v="71"/>
    <s v="0659000641"/>
    <s v="REAL ESTATE SVC: Lease, Office Space"/>
    <s v="OFFICE OF MANAGEMENT &amp; ENTERPRISE SVCS"/>
    <n v="20893.060000000001"/>
  </r>
  <r>
    <s v="83000"/>
    <x v="27"/>
    <s v="8309025927"/>
    <s v="REAL ESTATE SVC: Lease, Office Space"/>
    <s v="CITY OF WEWOKA"/>
    <n v="46431"/>
  </r>
  <r>
    <s v="29000"/>
    <x v="12"/>
    <s v="2909012643"/>
    <s v="REAL ESTATE SVC: Lease, Office Space"/>
    <s v="COMMISSIONERS OF THE LAND OFFICE"/>
    <n v="5584.43"/>
  </r>
  <r>
    <s v="47700"/>
    <x v="26"/>
    <s v="4779005842"/>
    <s v="REAL ESTATE SVC: Lease, Office Space FY23-24"/>
    <s v="7501 PARTNERS LLC"/>
    <n v="79565"/>
  </r>
  <r>
    <s v="45000"/>
    <x v="30"/>
    <s v="4509001549"/>
    <s v="REAL ESTATE SVC: Lease, Office Space"/>
    <s v="HALLCO PROPERTIES LLC"/>
    <n v="4748.03"/>
  </r>
  <r>
    <s v="29200"/>
    <x v="10"/>
    <s v="2929022882"/>
    <s v="REAL ESTATE SVC: Lease, Office Space"/>
    <s v="OKLAHOMA PANHANDLE STATE UNIVERSITY"/>
    <n v="2000.04"/>
  </r>
  <r>
    <s v="29000"/>
    <x v="12"/>
    <s v="2909013039"/>
    <s v="REAL ESTATE SVC: Lease, Office Space"/>
    <s v="DEPARTMENT OF HUMAN SERVICES"/>
    <n v="5202.12"/>
  </r>
  <r>
    <s v="43500"/>
    <x v="63"/>
    <s v="4359001718"/>
    <s v="REAL ESTATE SVC: Lease, Office Space"/>
    <s v="COMMISSIONERS OF THE LAND OFFICE"/>
    <n v="130594.02"/>
  </r>
  <r>
    <s v="29000"/>
    <x v="12"/>
    <s v="2909013246"/>
    <s v="REAL ESTATE SVC: Lease, Office Space"/>
    <s v="TULSA PORTFOLIO OKLAHOMA REALTY LP"/>
    <n v="3379.34"/>
  </r>
  <r>
    <s v="29000"/>
    <x v="12"/>
    <s v="2909013246"/>
    <s v="REAL ESTATE SVC: Lease, Office Space"/>
    <s v="TULSA PORTFOLIO OKLAHOMA REALTY LP"/>
    <n v="21965.39"/>
  </r>
  <r>
    <s v="45200"/>
    <x v="6"/>
    <s v="4529057527"/>
    <s v="REAL ESTATE SVC: Lease, Office Space"/>
    <s v="SHANNON REASOR"/>
    <n v="36864"/>
  </r>
  <r>
    <s v="29000"/>
    <x v="12"/>
    <s v="2909008414"/>
    <s v="REAL ESTATE SVC: Lease, Office Space"/>
    <s v="TRIPLE H MANAGEMENT LLC"/>
    <n v="8006.76"/>
  </r>
  <r>
    <s v="29000"/>
    <x v="12"/>
    <s v="2909011550"/>
    <s v="REAL ESTATE SVC: Lease, Office Space"/>
    <s v="PONCA CITY DEVELOPMENT AUTHORITY"/>
    <n v="3560.01"/>
  </r>
  <r>
    <s v="34500"/>
    <x v="1"/>
    <s v="3459054552"/>
    <s v="REAL ESTATE SVC: Lease, Office Space"/>
    <s v="LAWTON METROPOLITAN AREA AIRPORT AUTH"/>
    <n v="10015.32"/>
  </r>
  <r>
    <s v="29000"/>
    <x v="12"/>
    <s v="2909012258"/>
    <s v="REAL ESTATE SVC: Lease, Office Space"/>
    <s v="JOHNSON ENTERPRISES HOLDING CO"/>
    <n v="2949.03"/>
  </r>
  <r>
    <s v="62500"/>
    <x v="11"/>
    <s v="6259001810"/>
    <s v="REAL ESTATE SVC: Lease, Office Space"/>
    <s v="OKLA LAW ENFORCEMENT RETIREMENT SYSTEM"/>
    <n v="3127.68"/>
  </r>
  <r>
    <s v="04700"/>
    <x v="36"/>
    <s v="0479006375"/>
    <s v="REAL ESTATE SVC: Lease, Office Space"/>
    <s v="CLEVELAND COUNTY FACILITIES AUTHORITY"/>
    <n v="4184.2"/>
  </r>
  <r>
    <s v="80500"/>
    <x v="19"/>
    <s v="8059010923"/>
    <s v="REAL ESTATE SVC: Lease, Office Space"/>
    <s v="TSHA INC"/>
    <n v="1485.25"/>
  </r>
  <r>
    <s v="29000"/>
    <x v="12"/>
    <s v="2909011745"/>
    <s v="REAL ESTATE SVC: Lease, Office Space"/>
    <s v="SEMINOLE STATE COLLEGE FOUNDATION INC"/>
    <n v="7245"/>
  </r>
  <r>
    <s v="29000"/>
    <x v="12"/>
    <s v="2909011745"/>
    <s v="REAL ESTATE SVC: Lease, Office Space"/>
    <s v="SEMINOLE STATE COLLEGE FOUNDATION INC"/>
    <n v="2677.5"/>
  </r>
  <r>
    <s v="45200"/>
    <x v="6"/>
    <s v="4529053578"/>
    <s v="REAL ESTATE SVC: Lease, Office Space"/>
    <s v="SOVEREIGN PROPERTIES HOLDCO LLC"/>
    <n v="4030"/>
  </r>
  <r>
    <s v="12500"/>
    <x v="75"/>
    <s v="1259001109"/>
    <s v="REAL ESTATE SVC: Lease, Office Space_x000a__x000a_FY2023/FY2024  October 01, 2023 through September 30, 2024"/>
    <s v="OKLAHOMA PROPERTY INVESTORS LLC"/>
    <n v="28793.34"/>
  </r>
  <r>
    <s v="26500"/>
    <x v="28"/>
    <s v="2659020949"/>
    <s v="FY23 HODGE BUILDING LEASE"/>
    <s v="OFFICE OF MANAGEMENT &amp; ENTERPRISE SVCS"/>
    <n v="17567.7"/>
  </r>
  <r>
    <s v="26500"/>
    <x v="28"/>
    <s v="2659020949"/>
    <s v="FY23 HODGE BUILDING LEASE"/>
    <s v="OFFICE OF MANAGEMENT &amp; ENTERPRISE SVCS"/>
    <n v="10810.89"/>
  </r>
  <r>
    <s v="26500"/>
    <x v="28"/>
    <s v="2659020949"/>
    <s v="FY23 HODGE BUILDING LEASE"/>
    <s v="OFFICE OF MANAGEMENT &amp; ENTERPRISE SVCS"/>
    <n v="1126.1400000000001"/>
  </r>
  <r>
    <s v="26500"/>
    <x v="28"/>
    <s v="2659020949"/>
    <s v="FY23 HODGE BUILDING LEASE"/>
    <s v="OFFICE OF MANAGEMENT &amp; ENTERPRISE SVCS"/>
    <n v="2396.25"/>
  </r>
  <r>
    <s v="26500"/>
    <x v="28"/>
    <s v="2659020949"/>
    <s v="FY23 HODGE BUILDING LEASE"/>
    <s v="OFFICE OF MANAGEMENT &amp; ENTERPRISE SVCS"/>
    <n v="9685.61"/>
  </r>
  <r>
    <s v="26500"/>
    <x v="28"/>
    <s v="2659020949"/>
    <s v="FY23 HODGE BUILDING LEASE"/>
    <s v="OFFICE OF MANAGEMENT &amp; ENTERPRISE SVCS"/>
    <n v="4729.75"/>
  </r>
  <r>
    <s v="26500"/>
    <x v="28"/>
    <s v="2659020949"/>
    <s v="FY23 HODGE BUILDING LEASE"/>
    <s v="OFFICE OF MANAGEMENT &amp; ENTERPRISE SVCS"/>
    <n v="19144.27"/>
  </r>
  <r>
    <s v="26500"/>
    <x v="28"/>
    <s v="2659020949"/>
    <s v="FY23 HODGE BUILDING LEASE"/>
    <s v="OFFICE OF MANAGEMENT &amp; ENTERPRISE SVCS"/>
    <n v="18570.96"/>
  </r>
  <r>
    <s v="29200"/>
    <x v="10"/>
    <s v="2929020327"/>
    <s v="REAL ESTATE SVC: Lease, Office Space"/>
    <s v="ADAMS INVESTMENT COMPANY"/>
    <n v="1853.16"/>
  </r>
  <r>
    <s v="30000"/>
    <x v="41"/>
    <s v="3009001668"/>
    <s v="FY23/FY24 REAL ESTATE SVC: Lease, Office Space Renewal"/>
    <s v="EAST CENTRAL UNIVERSITY"/>
    <n v="9810"/>
  </r>
  <r>
    <s v="40000"/>
    <x v="2"/>
    <s v="4009024166"/>
    <s v="REAL ESTATE SVC: Lease, Office Space"/>
    <s v="CLAYTON SMITH PROPERTIES LLC"/>
    <n v="705"/>
  </r>
  <r>
    <s v="29000"/>
    <x v="12"/>
    <s v="2909011447"/>
    <s v="REAL ESTATE SVC: Lease, Office Space"/>
    <s v="CARL ALBERT STATE COLLEGE"/>
    <n v="330"/>
  </r>
  <r>
    <s v="19000"/>
    <x v="56"/>
    <s v="1909001083"/>
    <s v="FY23/24 REAL ESTATE SVC: Lease, Office Space (10/01/2022-09/30/2023)"/>
    <s v="VTA OKLAHOMA CITY LLC"/>
    <n v="31032"/>
  </r>
  <r>
    <s v="40000"/>
    <x v="2"/>
    <s v="4009022628"/>
    <s v="REAL ESTATE SVC: Lease, Office Space"/>
    <s v="BANCFIRST - TRUSTEE IRL NICHOLS TRUST"/>
    <n v="2000"/>
  </r>
  <r>
    <s v="40500"/>
    <x v="47"/>
    <s v="4059004914"/>
    <s v="REAL ESTATE SVC: Lease, Office Space"/>
    <s v="BASELINE INVESTMENT GROUP LLC"/>
    <n v="6200"/>
  </r>
  <r>
    <s v="40500"/>
    <x v="47"/>
    <s v="4059004914"/>
    <s v="REAL ESTATE SVC: Lease, Office Space"/>
    <s v="BASELINE INVESTMENT GROUP LLC"/>
    <n v="3267.04"/>
  </r>
  <r>
    <s v="40500"/>
    <x v="47"/>
    <s v="4059004914"/>
    <s v="REAL ESTATE SVC: Lease, Office Space"/>
    <s v="BASELINE INVESTMENT GROUP LLC"/>
    <n v="2576.62"/>
  </r>
  <r>
    <s v="40500"/>
    <x v="47"/>
    <s v="4059004914"/>
    <s v="REAL ESTATE SVC: Lease, Office Space"/>
    <s v="BASELINE INVESTMENT GROUP LLC"/>
    <n v="10071.299999999999"/>
  </r>
  <r>
    <s v="40500"/>
    <x v="47"/>
    <s v="4059004914"/>
    <s v="REAL ESTATE SVC: Lease, Office Space"/>
    <s v="BASELINE INVESTMENT GROUP LLC"/>
    <n v="19948.919999999998"/>
  </r>
  <r>
    <s v="40500"/>
    <x v="47"/>
    <s v="4059004914"/>
    <s v="REAL ESTATE SVC: Lease, Office Space"/>
    <s v="BASELINE INVESTMENT GROUP LLC"/>
    <n v="3481.5"/>
  </r>
  <r>
    <s v="40500"/>
    <x v="47"/>
    <s v="4059004914"/>
    <s v="REAL ESTATE SVC: Lease, Office Space"/>
    <s v="BASELINE INVESTMENT GROUP LLC"/>
    <n v="215.95"/>
  </r>
  <r>
    <s v="04900"/>
    <x v="58"/>
    <s v="0499002182"/>
    <s v="OKC REAL ESTATE SVC: Lease, Office Space"/>
    <s v="OFFICE OF MANAGEMENT &amp; ENTERPRISE SVCS"/>
    <n v="26354.46"/>
  </r>
  <r>
    <s v="29000"/>
    <x v="12"/>
    <s v="2909011070"/>
    <s v="REAL ESTATE SVC: Lease, Office Space"/>
    <s v="CDSA"/>
    <n v="2178.75"/>
  </r>
  <r>
    <s v="29000"/>
    <x v="12"/>
    <s v="2909011070"/>
    <s v="REAL ESTATE SVC: Lease, Office Space"/>
    <s v="CDSA"/>
    <n v="1016.75"/>
  </r>
  <r>
    <s v="04900"/>
    <x v="58"/>
    <s v="0499001938"/>
    <s v="FY23-24 REAL ESTATE SVC: Lease, Office Space"/>
    <s v="BOA BUILDING LLC"/>
    <n v="56378.17"/>
  </r>
  <r>
    <s v="29000"/>
    <x v="12"/>
    <s v="2909011228"/>
    <s v="REAL ESTATE SVC: Lease, Office Space"/>
    <s v="REID RENTALS"/>
    <n v="1687.5"/>
  </r>
  <r>
    <s v="40000"/>
    <x v="2"/>
    <s v="4009024111"/>
    <s v="REAL ESTATE SVC: Lease, Office Space"/>
    <s v="MCGRAW DAVISSON STEWART LLC"/>
    <n v="9600"/>
  </r>
  <r>
    <s v="80500"/>
    <x v="19"/>
    <s v="8059013889"/>
    <s v="REAL ESTATE SVC: Lease, Office Space"/>
    <s v="SABER INC"/>
    <n v="8258.2000000000007"/>
  </r>
  <r>
    <s v="13100"/>
    <x v="0"/>
    <s v="1319072698"/>
    <s v="REAL ESTATE SVC: Lease, Office Space"/>
    <s v="CITY OF ANADARKO"/>
    <n v="5173"/>
  </r>
  <r>
    <s v="40500"/>
    <x v="47"/>
    <s v="4059004313"/>
    <s v="REAL ESTATE SVC: Lease, Office Space Jul-Mar FY23"/>
    <s v="COMMISSIONERS OF THE LAND OFFICE"/>
    <n v="4817.3"/>
  </r>
  <r>
    <s v="40500"/>
    <x v="47"/>
    <s v="4059004313"/>
    <s v="REAL ESTATE SVC: Lease, Office Space Jul-Mar FY23"/>
    <s v="COMMISSIONERS OF THE LAND OFFICE"/>
    <n v="4112.55"/>
  </r>
  <r>
    <s v="40500"/>
    <x v="47"/>
    <s v="4059004313"/>
    <s v="REAL ESTATE SVC: Lease, Office Space Jul-Mar FY23"/>
    <s v="COMMISSIONERS OF THE LAND OFFICE"/>
    <n v="14710.26"/>
  </r>
  <r>
    <s v="29000"/>
    <x v="12"/>
    <s v="2909013296"/>
    <s v="REAL ESTATE SVC: Lease, Office Space"/>
    <s v="CENTRAL OK WORKFORCE INVESTMENT BOARD"/>
    <n v="1272.21"/>
  </r>
  <r>
    <s v="29000"/>
    <x v="12"/>
    <s v="2909013296"/>
    <s v="REAL ESTATE SVC: Lease, Office Space"/>
    <s v="CENTRAL OK WORKFORCE INVESTMENT BOARD"/>
    <n v="649.65"/>
  </r>
  <r>
    <s v="32000"/>
    <x v="9"/>
    <s v="3209008456"/>
    <s v="REAL ESTATE SVC: Lease, land and/or acreage"/>
    <s v="TCG MEMBER LLC"/>
    <n v="2271.5500000000002"/>
  </r>
  <r>
    <s v="32000"/>
    <x v="9"/>
    <s v="3209008130"/>
    <s v="LEASE:  Land and/or acreage - Three Rivers WMA - McCurtain &amp; Pushmataha Counties, Oklahoma"/>
    <s v="WEYERHAEUSER COMPANY"/>
    <n v="856848.55"/>
  </r>
  <r>
    <s v="34500"/>
    <x v="1"/>
    <s v="3459076616"/>
    <s v="REAL ESTATE SVC: Real Estate Services"/>
    <s v="MATTHEW CHERNICKY LLC"/>
    <n v="9800"/>
  </r>
  <r>
    <s v="34500"/>
    <x v="1"/>
    <s v="3459073428"/>
    <s v="REAL ESTATE SVC: Real Estate Services"/>
    <s v="TRIAD DESIGN GROUP INC"/>
    <n v="3427"/>
  </r>
  <r>
    <s v="34500"/>
    <x v="1"/>
    <s v="3459075277"/>
    <s v="SERVICE:Appraisal - real estate~Appraisal services - real estate"/>
    <s v="MASSEY &amp; ASSOCIATES LLC"/>
    <n v="117700"/>
  </r>
  <r>
    <s v="41000"/>
    <x v="3"/>
    <s v="4109006055"/>
    <s v="SERVICE:Appraisal - real estate~Appraisal services - real estate"/>
    <s v="WLK ADVISORS"/>
    <n v="3800"/>
  </r>
  <r>
    <s v="34500"/>
    <x v="1"/>
    <s v="3459074660"/>
    <s v="SERVICE:Appraisal - real estate~Appraisal services - real estate"/>
    <s v="WHITE VALUATION SERVICES INC"/>
    <n v="5950"/>
  </r>
  <r>
    <s v="34500"/>
    <x v="1"/>
    <s v="3459074068"/>
    <s v="SERVICE:Appraisal - real estate~Appraisal services - real estate"/>
    <s v="MASSEY &amp; ASSOCIATES LLC"/>
    <n v="56100"/>
  </r>
  <r>
    <s v="34500"/>
    <x v="1"/>
    <s v="3459074650"/>
    <s v="SERVICE:Appraisal - real estate~Appraisal services - real estate"/>
    <s v="STATEWIDE APPRAISAL SVC OF ARKANSAS LLC"/>
    <n v="7700"/>
  </r>
  <r>
    <s v="41000"/>
    <x v="3"/>
    <s v="4109006122"/>
    <s v="SERVICE:Appraisal - real estate~Appraisal services - real estate"/>
    <s v="NPVAL LLC"/>
    <n v="500"/>
  </r>
  <r>
    <s v="34500"/>
    <x v="1"/>
    <s v="3459074002"/>
    <s v="SERVICE:Appraisal - real estate~Appraisal services - real estate"/>
    <s v="WHITE VALUATION SERVICES INC"/>
    <n v="2750"/>
  </r>
  <r>
    <s v="34500"/>
    <x v="1"/>
    <s v="3459073460"/>
    <s v="SERVICE:Appraisal - real estate~Appraisal services - real estate"/>
    <s v="MASSEY &amp; ASSOCIATES LLC"/>
    <n v="900"/>
  </r>
  <r>
    <s v="41000"/>
    <x v="3"/>
    <s v="4109005947"/>
    <s v="SERVICE:Appraisal - real estate~Appraisal services - real estate"/>
    <s v="NPVAL LLC"/>
    <n v="4500"/>
  </r>
  <r>
    <s v="34500"/>
    <x v="1"/>
    <s v="3459074118"/>
    <s v="SERVICE:Appraisal - real estate~Appraisal services - real estate"/>
    <s v="WHITE VALUATION SERVICES INC"/>
    <n v="2750"/>
  </r>
  <r>
    <s v="38500"/>
    <x v="64"/>
    <s v="3859005121"/>
    <s v="SERVICE:Appraisal - real estate~Appraisal services - real estate"/>
    <s v="BETTY JO CAGLE"/>
    <n v="6000"/>
  </r>
  <r>
    <s v="34500"/>
    <x v="1"/>
    <s v="3459073839"/>
    <s v="SERVICE:Appraisal - real estate~Appraisal services - real estate"/>
    <s v="STATEWIDE APPRAISAL SVC OF ARKANSAS LLC"/>
    <n v="7700"/>
  </r>
  <r>
    <s v="41000"/>
    <x v="3"/>
    <s v="4109006056"/>
    <s v="APPRAISAL"/>
    <s v="SCHMOOK APPRAISAL COMPANY"/>
    <n v="2450"/>
  </r>
  <r>
    <s v="41000"/>
    <x v="3"/>
    <s v="4109006054"/>
    <s v="APPRAISAL"/>
    <s v="GRACE &amp; SONS APPRAISAL SERVICE INC"/>
    <n v="1000"/>
  </r>
  <r>
    <s v="34500"/>
    <x v="1"/>
    <s v="3459073588"/>
    <s v="SERVICE:Appraisal - real estate~Appraisal services - real estate"/>
    <s v="STATEWIDE APPRAISAL SVC OF ARKANSAS LLC"/>
    <n v="26400"/>
  </r>
  <r>
    <s v="34500"/>
    <x v="1"/>
    <s v="3459073621"/>
    <s v="SERVICE:Appraisal - real estate~Appraisal services - real estate"/>
    <s v="WHITE VALUATION SERVICES INC"/>
    <n v="34100"/>
  </r>
  <r>
    <s v="34500"/>
    <x v="1"/>
    <s v="3459076213"/>
    <s v="SERVICE:Appraisal - real estate~Appraisal services - real estate"/>
    <s v="WHITE VALUATION SERVICES INC"/>
    <n v="8400"/>
  </r>
  <r>
    <s v="41000"/>
    <x v="3"/>
    <s v="4109006137"/>
    <s v="SERVICE:Appraisal - real estate~Appraisal services - real estate"/>
    <s v="SCHMOOK APPRAISAL COMPANY"/>
    <n v="1900"/>
  </r>
  <r>
    <s v="32000"/>
    <x v="9"/>
    <s v="3209009226"/>
    <s v="APPRAISAL SRVC:  Real Estate Appraisal &amp; Valuation Service"/>
    <s v="MILO &amp; ASSOCIATES"/>
    <n v="1000"/>
  </r>
  <r>
    <s v="34000"/>
    <x v="21"/>
    <s v="3409026048"/>
    <s v="PART 796: PROJECT CONSUL TING SPECIALIST - NO CHARGE"/>
    <s v="OFFICE OF MANAGEMENT &amp; ENTERPRISE SVCS"/>
    <n v="0"/>
  </r>
  <r>
    <s v="26600"/>
    <x v="109"/>
    <s v="2669003311"/>
    <s v="DEPARTMENT 2000004"/>
    <s v="OFFICE OF MANAGEMENT &amp; ENTERPRISE SVCS"/>
    <n v="1849.52"/>
  </r>
  <r>
    <s v="26600"/>
    <x v="109"/>
    <s v="2669003311"/>
    <s v="DEPARTMENT 2000003"/>
    <s v="OFFICE OF MANAGEMENT &amp; ENTERPRISE SVCS"/>
    <n v="999.77"/>
  </r>
  <r>
    <s v="26600"/>
    <x v="109"/>
    <s v="2669003311"/>
    <s v="DEPARTMENT 2000002"/>
    <s v="OFFICE OF MANAGEMENT &amp; ENTERPRISE SVCS"/>
    <n v="2099.85"/>
  </r>
  <r>
    <s v="34200"/>
    <x v="87"/>
    <s v="3429001572"/>
    <s v="FLEET:TELEMATICS/ACCIDENT/LOSS"/>
    <s v="OFFICE OF MANAGEMENT &amp; ENTERPRISE SVCS"/>
    <n v="5956.39"/>
  </r>
  <r>
    <s v="30800"/>
    <x v="25"/>
    <s v="3089014507"/>
    <s v="SERVICE:Audio Visual Services-Vendor provides services and equipment"/>
    <s v="CHEROKEE NATION ENTERTAINMENT LLC"/>
    <n v="4426.5600000000004"/>
  </r>
  <r>
    <s v="45200"/>
    <x v="6"/>
    <s v="4529065533"/>
    <s v="RENTAL:Audio Visual Equipment"/>
    <s v="JOHN Q HAMMONS RVOC TR 12281989"/>
    <n v="30000"/>
  </r>
  <r>
    <s v="80000"/>
    <x v="34"/>
    <s v="8009016075"/>
    <s v="Year 1 lease of 9 copiers - balance from Line 1"/>
    <s v="XEROX CORPORATION"/>
    <n v="8736.16"/>
  </r>
  <r>
    <s v="30900"/>
    <x v="48"/>
    <s v="3099005321"/>
    <s v="Postage: General Mailing Purposes"/>
    <s v="QUADIENT FINANCE USA INC"/>
    <n v="1136.68"/>
  </r>
  <r>
    <s v="30500"/>
    <x v="84"/>
    <s v="3059000715"/>
    <s v="Equipment Lease Charge for Xerox Work Center 7855"/>
    <s v="DIGI GROUP INC"/>
    <n v="900"/>
  </r>
  <r>
    <s v="44800"/>
    <x v="88"/>
    <s v="4489000343"/>
    <s v="Lease, Color, 60 Months"/>
    <s v="STANDLEY SYSTEMS LLC"/>
    <n v="768.66"/>
  </r>
  <r>
    <s v="29200"/>
    <x v="10"/>
    <s v="2929023555"/>
    <s v="Savin MP3055 (3rd year lease of a five year lease) Seven (7) Printers @479.34 times 12 months"/>
    <s v="STANDLEY SYSTEMS LLC"/>
    <n v="287.67"/>
  </r>
  <r>
    <s v="69500"/>
    <x v="35"/>
    <s v="6959009505"/>
    <s v="COPIER: LEASE + ACCESSORIES"/>
    <s v="IMAGENET CONSULTING LLC"/>
    <n v="1236.8399999999999"/>
  </r>
  <r>
    <s v="80000"/>
    <x v="34"/>
    <s v="8009014471"/>
    <s v="En-Press Production System 8/1/22 - 7/31/23"/>
    <s v="STANDLEY SYSTEMS LLC"/>
    <n v="6002.27"/>
  </r>
  <r>
    <s v="69500"/>
    <x v="35"/>
    <s v="6959008939"/>
    <s v="COPIER: Lease + Accessories"/>
    <s v="IMAGENET CONSULTING LLC"/>
    <n v="871.24"/>
  </r>
  <r>
    <s v="40500"/>
    <x v="47"/>
    <s v="4059004921"/>
    <s v="FY23 SSD #62158, Lease, C400SR"/>
    <s v="STANDLEY SYSTEMS LLC"/>
    <n v="40"/>
  </r>
  <r>
    <s v="40500"/>
    <x v="47"/>
    <s v="4059004921"/>
    <s v="FY23 SSD #62158, Lease, C400SR"/>
    <s v="STANDLEY SYSTEMS LLC"/>
    <n v="80"/>
  </r>
  <r>
    <s v="16000"/>
    <x v="18"/>
    <s v="1609017093"/>
    <s v="Video production services to create a video for the 2023 Main Street Banquet"/>
    <s v="EVERGREEN PRODUCTIONS INC"/>
    <n v="4975"/>
  </r>
  <r>
    <s v="40000"/>
    <x v="2"/>
    <s v="4009022204"/>
    <s v="CONSULTANT:CAP- Selection Statutory, Professional Consultant, A/E, Contract"/>
    <s v="DLR GROUP INC OF KANSAS"/>
    <n v="38533.53"/>
  </r>
  <r>
    <s v="10500"/>
    <x v="22"/>
    <s v="1059001618"/>
    <s v="Joseph Harp Correctional Center Interior Valve and Piping"/>
    <s v="THE HASKELL COMPANY"/>
    <n v="8405"/>
  </r>
  <r>
    <s v="29200"/>
    <x v="10"/>
    <s v="2929023164"/>
    <s v="SERVICE: CAP, ON CALL, On Call Professional Services"/>
    <s v="OFFICE OF MANAGEMENT &amp; ENTERPRISE SVCS"/>
    <n v="9993.8799999999992"/>
  </r>
  <r>
    <s v="10500"/>
    <x v="22"/>
    <s v="1059001647"/>
    <s v="MACC Door Replacement Phase 2"/>
    <s v="STUDIO ARCHITECTURE"/>
    <n v="1211.54"/>
  </r>
  <r>
    <s v="29200"/>
    <x v="10"/>
    <s v="2929023684"/>
    <s v="CONSULTANT:CAP- Selection Statutory, Professional Consultant, A/E, Contract"/>
    <s v="BURNS &amp; MCDONNELL ENGINEERING CO INC"/>
    <n v="1010361.57"/>
  </r>
  <r>
    <s v="29200"/>
    <x v="10"/>
    <s v="2929023684"/>
    <s v="CONSULTANT:CAP- Selection Statutory, Professional Consultant, A/E, Contract"/>
    <s v="BURNS &amp; MCDONNELL ENGINEERING CO INC"/>
    <n v="20408.04"/>
  </r>
  <r>
    <s v="83000"/>
    <x v="27"/>
    <s v="8309025899"/>
    <s v="SERVICE: CAP, IDIQ, Architect &amp; Engineer Services"/>
    <s v="MASS ARCHITECTS INC"/>
    <n v="146500"/>
  </r>
  <r>
    <s v="02500"/>
    <x v="14"/>
    <s v="0259007584"/>
    <s v="SERVICE: CAP, IDIQ, Architect &amp; Engineer Services"/>
    <s v="THE HASKELL COMPANY"/>
    <n v="658062"/>
  </r>
  <r>
    <s v="10500"/>
    <x v="22"/>
    <s v="1059001647"/>
    <s v="Studio Architecture, P.C."/>
    <s v="STUDIO ARCHITECTURE"/>
    <n v="13995.5"/>
  </r>
  <r>
    <s v="02500"/>
    <x v="14"/>
    <s v="0259007610"/>
    <s v="SERVICE: CAP, IDIQ, Architect &amp; Engineer Services"/>
    <s v="MACARTHUR ASSOC-CONSULTANTS LLC"/>
    <n v="43269.8"/>
  </r>
  <r>
    <s v="13100"/>
    <x v="0"/>
    <s v="1319074002"/>
    <s v="SERVICE: CAP, IDIQ, Architect &amp; Engineer Services"/>
    <s v="BKL INC"/>
    <n v="135852"/>
  </r>
  <r>
    <s v="65000"/>
    <x v="5"/>
    <s v="6509030795"/>
    <s v="CONSULTANT:CAP- Selection Statutory, Professional Consultant, A/E, Contract"/>
    <s v="THE ORCUTT WINSLOW LIMITED LIABILITY LIM"/>
    <n v="158980"/>
  </r>
  <r>
    <s v="45200"/>
    <x v="6"/>
    <s v="4529063884"/>
    <s v="CONSULTANT:CAP- Selection Statutory, Professional Consultant, A/E, Contract"/>
    <s v="KKT ARCHITECTS INC"/>
    <n v="627545.85"/>
  </r>
  <r>
    <s v="02500"/>
    <x v="14"/>
    <s v="0259007525"/>
    <s v="SERVICE: CAP, IDIQ, Architect &amp; Engineer Services"/>
    <s v="CJC ARCHITECTS INC"/>
    <n v="30390"/>
  </r>
  <r>
    <s v="02500"/>
    <x v="14"/>
    <s v="0259007517"/>
    <s v="SERVICE: CAP, IDIQ, Architect &amp; Engineer Services"/>
    <s v="MACARTHUR ASSOC-CONSULTANTS LLC"/>
    <n v="294803"/>
  </r>
  <r>
    <s v="09000"/>
    <x v="23"/>
    <s v="0909020618"/>
    <s v="FY23-New generators-Griffin LRP10128"/>
    <s v="MULTIPLE PAYEE"/>
    <n v="474788.92"/>
  </r>
  <r>
    <s v="10500"/>
    <x v="22"/>
    <s v="1059002245"/>
    <s v="Phase 2 of the New Ardmore Veterans Design  &amp; development to be relocated at: 4560 Refinery Road, Ardmore OK CAP Project#21221AE"/>
    <s v="HEALTH FACILITIES GROUP LLC"/>
    <n v="2372500"/>
  </r>
  <r>
    <s v="02500"/>
    <x v="14"/>
    <s v="0259007628"/>
    <s v="SERVICE: CAP, IDIQ, Architect &amp; Engineer Services"/>
    <s v="MACARTHUR ASSOC-CONSULTANTS LLC"/>
    <n v="74012"/>
  </r>
  <r>
    <s v="32000"/>
    <x v="9"/>
    <s v="3209007888"/>
    <s v="SERVICE: CAP, IDIQ, Architect &amp; Engineer Services"/>
    <s v="GARVER LLC"/>
    <n v="8731.5"/>
  </r>
  <r>
    <s v="34500"/>
    <x v="1"/>
    <s v="3459073208"/>
    <s v="ITD PROGRAM PROFESSIONAL SERVICE CONTRACT_x000a_FUNDED BY FMCSA-ITD GRANT_x000a__x000a_Contract Period: 07/01/22-06/30/23"/>
    <s v="PARKER-YOUNG"/>
    <n v="52000"/>
  </r>
  <r>
    <s v="09000"/>
    <x v="23"/>
    <s v="0909020257"/>
    <s v="FY23 SERVICE: CAP, IDIQ, Emergency Services; Architect/Engineer"/>
    <s v="ALVINE AND ASSOCIATES INC"/>
    <n v="6625"/>
  </r>
  <r>
    <s v="02500"/>
    <x v="14"/>
    <s v="0259007583"/>
    <s v="SERVICE: CAP, IDIQ, Architect &amp; Engineer Services"/>
    <s v="THE HASKELL COMPANY"/>
    <n v="319935"/>
  </r>
  <r>
    <s v="13100"/>
    <x v="0"/>
    <s v="1319075033"/>
    <s v="SERVICE: CAP, IDIQ, Architect &amp; Engineer Services"/>
    <s v="ARCHITECTURE PLANNING TECHNOLOGY LLC"/>
    <n v="27500"/>
  </r>
  <r>
    <s v="65000"/>
    <x v="5"/>
    <s v="6509030305"/>
    <s v="SERVICE: CAP, IDIQ, Construction Inspection Services"/>
    <s v="FRANKFURT-SHORT-BRUZA ASSOCIATES PC"/>
    <n v="27825"/>
  </r>
  <r>
    <s v="65000"/>
    <x v="5"/>
    <s v="6509029417"/>
    <s v="FY21-CONSTR:CAP-CM At Risk-CM w/Specified Cost Agreement, Construction Manager Contract"/>
    <s v="FLINTCO LLC"/>
    <n v="211745.98"/>
  </r>
  <r>
    <s v="56000"/>
    <x v="60"/>
    <s v="5609000873"/>
    <s v="Board of Pharmacy Building Project"/>
    <s v="LINGO CONSTRUCTION SERVICES INC"/>
    <n v="92864.97"/>
  </r>
  <r>
    <s v="35000"/>
    <x v="24"/>
    <s v="3509003849"/>
    <s v="FY23 CAP FEES Construction Projects"/>
    <s v="OFFICE OF MANAGEMENT &amp; ENTERPRISE SVCS"/>
    <n v="7500"/>
  </r>
  <r>
    <s v="14500"/>
    <x v="101"/>
    <s v="1459000296"/>
    <s v="POSTAGE: Postage for Meter"/>
    <s v="PITNEY BOWES INC"/>
    <n v="700"/>
  </r>
  <r>
    <s v="30600"/>
    <x v="57"/>
    <s v="3069000872"/>
    <s v="Plus Desk Mobile Device (3 x $5 ea.)"/>
    <s v="OFFICE OF MANAGEMENT &amp; ENTERPRISE SVCS"/>
    <n v="180"/>
  </r>
  <r>
    <s v="83000"/>
    <x v="27"/>
    <s v="8309024543"/>
    <s v="Application implementation ser"/>
    <s v="PERATON INC"/>
    <n v="526161.91"/>
  </r>
  <r>
    <s v="83000"/>
    <x v="27"/>
    <s v="8309025453"/>
    <s v="Application implementation ser"/>
    <s v="RATTAN CONSULTING INC"/>
    <n v="102007.5"/>
  </r>
  <r>
    <s v="83000"/>
    <x v="27"/>
    <s v="8309025474"/>
    <s v="Application implementation ser"/>
    <s v="PERATON INC"/>
    <n v="114375"/>
  </r>
  <r>
    <s v="36900"/>
    <x v="105"/>
    <s v="3699001643"/>
    <s v="AUTHORITY ORDER:  Judicial Services"/>
    <s v="AUTHORITY ORDER VENDOR"/>
    <n v="10000"/>
  </r>
  <r>
    <s v="18500"/>
    <x v="65"/>
    <s v="1859018133"/>
    <s v="APPLICATION DEVELOPER III - TIMS"/>
    <s v="MY CONSULTING GROUP INCORPORATED"/>
    <n v="157500"/>
  </r>
  <r>
    <s v="83000"/>
    <x v="27"/>
    <s v="8309024579"/>
    <s v="Programming for COBOL"/>
    <s v="LOCALPEOPLE LLC"/>
    <n v="73587.5"/>
  </r>
  <r>
    <s v="16000"/>
    <x v="18"/>
    <s v="1609016864"/>
    <s v="OMES/ODOC MSA CONTRACT thru June 30, 2023"/>
    <s v="OFFICE OF MANAGEMENT &amp; ENTERPRISE SVCS"/>
    <n v="300"/>
  </r>
  <r>
    <s v="86500"/>
    <x v="20"/>
    <s v="8659000424"/>
    <s v="FY22/23 Case Management System &amp; Database creation and implementation"/>
    <s v="OBJECTSTREAM INC"/>
    <n v="687000"/>
  </r>
  <r>
    <s v="13100"/>
    <x v="0"/>
    <s v="1319070999"/>
    <s v="Project Manager - Level II"/>
    <s v="ARROWHEAD CONSULTING SOLUTIONS LLC"/>
    <n v="250000"/>
  </r>
  <r>
    <s v="13100"/>
    <x v="0"/>
    <s v="1319074299"/>
    <s v="Project Name: Cabling - DOC_ John Lilley. Statement of Work: 402147"/>
    <s v="OFFICE OF MANAGEMENT &amp; ENTERPRISE SVCS"/>
    <n v="2338.65"/>
  </r>
  <r>
    <s v="47500"/>
    <x v="94"/>
    <s v="4759000340"/>
    <s v="Plus Voice- Addition Std Phone"/>
    <s v="OFFICE OF MANAGEMENT &amp; ENTERPRISE SVCS"/>
    <n v="1200"/>
  </r>
  <r>
    <s v="04000"/>
    <x v="4"/>
    <s v="0409018550"/>
    <s v="SERVICE:Information Technology systems and system components support/maintenance provided by interagency agreement."/>
    <s v="OFFICE OF MANAGEMENT &amp; ENTERPRISE SVCS"/>
    <n v="473529.25"/>
  </r>
  <r>
    <s v="13100"/>
    <x v="0"/>
    <s v="1319071122"/>
    <s v="PPM 253053 / WO 253039 - DOC-CARES Program Management Cost"/>
    <s v="OFFICE OF MANAGEMENT &amp; ENTERPRISE SVCS"/>
    <n v="128576"/>
  </r>
  <r>
    <s v="80000"/>
    <x v="34"/>
    <s v="8009014600"/>
    <s v="OMES IT support services - FY23"/>
    <s v="OFFICE OF MANAGEMENT &amp; ENTERPRISE SVCS"/>
    <n v="960"/>
  </r>
  <r>
    <s v="62200"/>
    <x v="95"/>
    <s v="6229000468"/>
    <s v="Plus Desktop - Virtual Machine"/>
    <s v="OFFICE OF MANAGEMENT &amp; ENTERPRISE SVCS"/>
    <n v="549"/>
  </r>
  <r>
    <s v="62200"/>
    <x v="95"/>
    <s v="6229000468"/>
    <s v="Plus Voice - Addition Std Phone"/>
    <s v="OFFICE OF MANAGEMENT &amp; ENTERPRISE SVCS"/>
    <n v="1440"/>
  </r>
  <r>
    <s v="62200"/>
    <x v="95"/>
    <s v="6229000468"/>
    <s v="License Renewals"/>
    <s v="OFFICE OF MANAGEMENT &amp; ENTERPRISE SVCS"/>
    <n v="292"/>
  </r>
  <r>
    <s v="62200"/>
    <x v="95"/>
    <s v="6229000468"/>
    <s v="Plus Network Secure WAP Management"/>
    <s v="OFFICE OF MANAGEMENT &amp; ENTERPRISE SVCS"/>
    <n v="60"/>
  </r>
  <r>
    <s v="13100"/>
    <x v="0"/>
    <s v="1319071209"/>
    <s v="PPM SOW/WO: 255587 Revision 1"/>
    <s v="OFFICE OF MANAGEMENT &amp; ENTERPRISE SVCS"/>
    <n v="179271.34"/>
  </r>
  <r>
    <s v="58800"/>
    <x v="96"/>
    <s v="5889001239"/>
    <s v="Maint-Application Maintenance"/>
    <s v="OFFICE OF MANAGEMENT &amp; ENTERPRISE SVCS"/>
    <n v="5513.2"/>
  </r>
  <r>
    <s v="14800"/>
    <x v="97"/>
    <s v="1489000195"/>
    <s v="Plus Voice-Addition Std Phone"/>
    <s v="OFFICE OF MANAGEMENT &amp; ENTERPRISE SVCS"/>
    <n v="2755.2"/>
  </r>
  <r>
    <s v="14800"/>
    <x v="97"/>
    <s v="1489000195"/>
    <s v="Plus Voice-Addition Std Phone"/>
    <s v="OFFICE OF MANAGEMENT &amp; ENTERPRISE SVCS"/>
    <n v="504"/>
  </r>
  <r>
    <s v="14800"/>
    <x v="97"/>
    <s v="1489000195"/>
    <s v="Core Employee Mgmt System"/>
    <s v="OFFICE OF MANAGEMENT &amp; ENTERPRISE SVCS"/>
    <n v="7.02"/>
  </r>
  <r>
    <s v="14800"/>
    <x v="97"/>
    <s v="1489000195"/>
    <s v="Plus Network-Site Connectivity"/>
    <s v="OFFICE OF MANAGEMENT &amp; ENTERPRISE SVCS"/>
    <n v="529.20000000000005"/>
  </r>
  <r>
    <s v="14800"/>
    <x v="97"/>
    <s v="1489000195"/>
    <s v="Plus Network-Site Connectivity"/>
    <s v="OFFICE OF MANAGEMENT &amp; ENTERPRISE SVCS"/>
    <n v="105.84"/>
  </r>
  <r>
    <s v="83500"/>
    <x v="32"/>
    <s v="8359004222"/>
    <s v="Service: One- Time cost Orcale"/>
    <s v="OFFICE OF MANAGEMENT &amp; ENTERPRISE SVCS"/>
    <n v="1821.23"/>
  </r>
  <r>
    <s v="64500"/>
    <x v="38"/>
    <s v="6459005369"/>
    <s v="I.T. Consolidation Agreement"/>
    <s v="OFFICE OF MANAGEMENT &amp; ENTERPRISE SVCS"/>
    <n v="27000"/>
  </r>
  <r>
    <s v="67700"/>
    <x v="16"/>
    <s v="6779006075"/>
    <s v="FY23 CON-SMARTNET RENEWAL"/>
    <s v="PRESIDIO HOLDINGS INC"/>
    <n v="81172.850000000006"/>
  </r>
  <r>
    <s v="45000"/>
    <x v="30"/>
    <s v="4509001512"/>
    <s v="OMES IT SVC:Essential Network-100Mb.PN00592.090S004893."/>
    <s v="OFFICE OF MANAGEMENT &amp; ENTERPRISE SVCS"/>
    <n v="8328"/>
  </r>
  <r>
    <s v="09000"/>
    <x v="23"/>
    <s v="0909018546"/>
    <s v="FY23 Oracle PeopleSoft Expense Module"/>
    <s v="MYTHICS INC"/>
    <n v="69677.039999999994"/>
  </r>
  <r>
    <s v="45200"/>
    <x v="6"/>
    <s v="4529064361"/>
    <s v="Licenses Recurring Charges - EPCS Subs"/>
    <s v="NETSMART NEW YORK INC"/>
    <n v="1466.72"/>
  </r>
  <r>
    <s v="80700"/>
    <x v="40"/>
    <s v="8079004593"/>
    <s v="plus wordpress"/>
    <s v="OFFICE OF MANAGEMENT &amp; ENTERPRISE SVCS"/>
    <n v="300"/>
  </r>
  <r>
    <s v="83000"/>
    <x v="27"/>
    <s v="8309024797"/>
    <s v="Technical support or help desk"/>
    <s v="CARAHSOFT TECHNOLOGY CORP"/>
    <n v="46448.39"/>
  </r>
  <r>
    <s v="83000"/>
    <x v="27"/>
    <s v="8309024807"/>
    <s v="Technical support or help desk"/>
    <s v="CARAHSOFT TECHNOLOGY CORP"/>
    <n v="2330.2199999999998"/>
  </r>
  <r>
    <s v="83000"/>
    <x v="27"/>
    <s v="8309025068"/>
    <s v="Technical support or help desk"/>
    <s v="CARAHSOFT TECHNOLOGY CORP"/>
    <n v="43294.8"/>
  </r>
  <r>
    <s v="83000"/>
    <x v="27"/>
    <s v="8309024807"/>
    <s v="Technical support or help desk"/>
    <s v="CARAHSOFT TECHNOLOGY CORP"/>
    <n v="4356.8500000000004"/>
  </r>
  <r>
    <s v="27000"/>
    <x v="44"/>
    <s v="2709001693"/>
    <s v="SERVICE: Agency Passthru"/>
    <s v="OFFICE OF MANAGEMENT &amp; ENTERPRISE SVCS"/>
    <n v="1500"/>
  </r>
  <r>
    <s v="27500"/>
    <x v="78"/>
    <s v="2759000427"/>
    <s v="SOW 402314"/>
    <s v="OFFICE OF MANAGEMENT &amp; ENTERPRISE SVCS"/>
    <n v="5623.36"/>
  </r>
  <r>
    <s v="44500"/>
    <x v="13"/>
    <s v="4459000528"/>
    <s v="SOW - 401306"/>
    <s v="OFFICE OF MANAGEMENT &amp; ENTERPRISE SVCS"/>
    <n v="1000"/>
  </r>
  <r>
    <s v="16000"/>
    <x v="18"/>
    <s v="1609017042"/>
    <s v="IMPLAN Economic Impact State Data Package 2023 Oklahoma"/>
    <s v="IMPLAN GROUP LLC"/>
    <n v="7500"/>
  </r>
  <r>
    <s v="34500"/>
    <x v="1"/>
    <s v="3459074327"/>
    <s v="Background Check Services"/>
    <s v="PREHIRE SCREENING SERVICES LLC"/>
    <n v="17500"/>
  </r>
  <r>
    <s v="34000"/>
    <x v="21"/>
    <s v="3409025484"/>
    <s v="SUBSCRIPTION"/>
    <s v="WOLTERS KLUWER HEALTH INC"/>
    <n v="14250"/>
  </r>
  <r>
    <s v="45200"/>
    <x v="6"/>
    <s v="4529065571"/>
    <s v="Data Processing Services"/>
    <s v="MENTAL HEALTH AND SUBSTANCE ABUSE SERV"/>
    <n v="30504"/>
  </r>
  <r>
    <s v="45200"/>
    <x v="6"/>
    <s v="4529065571"/>
    <s v="Data Processing Services"/>
    <s v="MENTAL HEALTH AND SUBSTANCE ABUSE SERV"/>
    <n v="29484"/>
  </r>
  <r>
    <s v="56600"/>
    <x v="33"/>
    <s v="5669027514"/>
    <s v="14 Grand Lake Spavinaw SP Payment Gateway Services: Credit Card Fees"/>
    <s v="SHIFT4 CORPORATION"/>
    <n v="1200"/>
  </r>
  <r>
    <s v="56600"/>
    <x v="33"/>
    <s v="5669027514"/>
    <s v="25 Cherokee Landing SP Payment Gateway Services: Credit Card Fees"/>
    <s v="SHIFT4 CORPORATION"/>
    <n v="1200"/>
  </r>
  <r>
    <s v="56600"/>
    <x v="33"/>
    <s v="5669027514"/>
    <s v="29 Boiling Springs SP Payment Gateway Services: Credit Card Fees"/>
    <s v="SHIFT4 CORPORATION"/>
    <n v="1300"/>
  </r>
  <r>
    <s v="56600"/>
    <x v="33"/>
    <s v="5669027514"/>
    <s v="40 Lake Texoma SP Payment Gateway Services: Credit Card Fees"/>
    <s v="SHIFT4 CORPORATION"/>
    <n v="1800"/>
  </r>
  <r>
    <s v="56600"/>
    <x v="33"/>
    <s v="5669027514"/>
    <s v="53 Arrowhead SP Payment Gateway Services: Credit Card Fees"/>
    <s v="SHIFT4 CORPORATION"/>
    <n v="1500"/>
  </r>
  <r>
    <s v="80300"/>
    <x v="52"/>
    <s v="8039000316"/>
    <s v="AUTHORITY ORDER: Oklahoma Supplemental Online Course Program (OSOCP) course review"/>
    <s v="AUTHORITY ORDER VENDOR"/>
    <n v="278250"/>
  </r>
  <r>
    <s v="29200"/>
    <x v="10"/>
    <s v="2929025212"/>
    <s v="Imaging- Kofax and OnBase"/>
    <s v="OFFICE OF MANAGEMENT &amp; ENTERPRISE SVCS"/>
    <n v="1000"/>
  </r>
  <r>
    <s v="09000"/>
    <x v="23"/>
    <s v="0909021309"/>
    <s v="Digitization - Document Scanning Services"/>
    <s v="OFFICE OF MANAGEMENT &amp; ENTERPRISE SVCS"/>
    <n v="114382.42"/>
  </r>
  <r>
    <s v="45200"/>
    <x v="6"/>
    <s v="4529066009"/>
    <s v="CACMHC (Idabel)"/>
    <s v="OFFICE OF MANAGEMENT &amp; ENTERPRISE SVCS"/>
    <n v="1686.78"/>
  </r>
  <r>
    <s v="34000"/>
    <x v="21"/>
    <s v="3409025426"/>
    <s v="FY23 IPO #230110 WAGONER CHD-COWETA"/>
    <s v="AUTHORITY ORDER VENDOR"/>
    <n v="6794.76"/>
  </r>
  <r>
    <s v="29000"/>
    <x v="12"/>
    <s v="2909013311"/>
    <s v="Incarceration Intelligence Crossmatch-Appriss"/>
    <s v="EQUIFAX INC"/>
    <n v="26442.51"/>
  </r>
  <r>
    <s v="09200"/>
    <x v="107"/>
    <s v="0929002064"/>
    <s v="Contract # PS23-03: Artistic Graphic Design Services"/>
    <s v="SHAUNA B SCHRODER"/>
    <n v="2812"/>
  </r>
  <r>
    <s v="35900"/>
    <x v="66"/>
    <s v="3599005365"/>
    <s v="SERVICES: Web Hosting Maintenance and Support"/>
    <s v="AMSHOT LLC"/>
    <n v="4000"/>
  </r>
  <r>
    <s v="34600"/>
    <x v="15"/>
    <s v="3469000714"/>
    <s v="SERVICE: Web Site Hosting"/>
    <s v="INDAGO DIGITAL INC"/>
    <n v="500"/>
  </r>
  <r>
    <s v="35900"/>
    <x v="66"/>
    <s v="3599005364"/>
    <s v="SERVICES: Web Hosting Maintenance and Support"/>
    <s v="AMSHOT LLC"/>
    <n v="3000"/>
  </r>
  <r>
    <s v="35900"/>
    <x v="66"/>
    <s v="3599005356"/>
    <s v="SERVICES: Web Hosting Maintenance and Support"/>
    <s v="AMSHOT LLC"/>
    <n v="1000"/>
  </r>
  <r>
    <s v="47700"/>
    <x v="26"/>
    <s v="4779005912"/>
    <s v="SERVICE: ODIS Software Annual Support Fee"/>
    <s v="STATE BUREAU OF INVESTIGATION"/>
    <n v="1500"/>
  </r>
  <r>
    <s v="83000"/>
    <x v="27"/>
    <s v="8309024443"/>
    <s v="Software maintenance and suppo"/>
    <s v="GITWIT CREATIVE LLC"/>
    <n v="480000"/>
  </r>
  <r>
    <s v="29200"/>
    <x v="10"/>
    <s v="2929024864"/>
    <s v="OFFSITE LIM CONFIGURATION SERVICES"/>
    <s v="LABWARE INC"/>
    <n v="5400"/>
  </r>
  <r>
    <s v="29200"/>
    <x v="10"/>
    <s v="2929024864"/>
    <s v="OFFSITE LIM CONFIGURATION SERVICES"/>
    <s v="LABWARE INC"/>
    <n v="15400"/>
  </r>
  <r>
    <s v="29200"/>
    <x v="10"/>
    <s v="2929024864"/>
    <s v="OFFSITE LIM CONFIGURATION SERVICES"/>
    <s v="LABWARE INC"/>
    <n v="20000"/>
  </r>
  <r>
    <s v="29200"/>
    <x v="10"/>
    <s v="2929024864"/>
    <s v="CUSTOMER EDUCATION CONFERENCE ATTENDANCE"/>
    <s v="LABWARE INC"/>
    <n v="1000"/>
  </r>
  <r>
    <s v="67700"/>
    <x v="16"/>
    <s v="6779006200"/>
    <s v="Aspose Words for .NET V21.11 - Subscription Renewal_x000a_Maintenance and Support_x000a__x000a_Aspose Part #: SHISL-516714-1312514_x000a_Contract Name: NASPO Software VAR_x000a_Contract #: ADSPO16-130651_x000a_Subcontract # SW1041_x000a_Coverage Term: 2/8/2023-2/8/2024"/>
    <s v="SHI INTERNATIONAL CORP"/>
    <n v="498.78"/>
  </r>
  <r>
    <s v="29200"/>
    <x v="10"/>
    <s v="2929025058"/>
    <s v="OMES IT INSTALLATION OF NETWORK DROP IN 8TH FL CONFERENCE ROOM. INV# OT00004950"/>
    <s v="OFFICE OF MANAGEMENT &amp; ENTERPRISE SVCS"/>
    <n v="192.5"/>
  </r>
  <r>
    <s v="30800"/>
    <x v="25"/>
    <s v="3089014413"/>
    <s v="Quarterly Maintenance for NeoPost DS-64i letter folder /inserter"/>
    <s v="QUADIENT INC"/>
    <n v="2126.21"/>
  </r>
  <r>
    <s v="56600"/>
    <x v="33"/>
    <s v="5669027350"/>
    <s v="FY23- Postage"/>
    <s v="QUADIENT FINANCE USA INC"/>
    <n v="4355.5"/>
  </r>
  <r>
    <s v="04700"/>
    <x v="36"/>
    <s v="0479006503"/>
    <s v="AT&amp;T one time cost"/>
    <s v="OFFICE OF MANAGEMENT &amp; ENTERPRISE SVCS"/>
    <n v="1057.8499999999999"/>
  </r>
  <r>
    <s v="34000"/>
    <x v="21"/>
    <s v="3409025292"/>
    <s v="FY23 07/01/22 - 06/30/23_x000a_SERVICE: Maint/Support Fee"/>
    <s v="PACER USA"/>
    <n v="1000"/>
  </r>
  <r>
    <s v="34000"/>
    <x v="21"/>
    <s v="3409024126"/>
    <s v="fy22"/>
    <s v="UNIVERSITY OF OKLAHOMA"/>
    <n v="1163.02"/>
  </r>
  <r>
    <s v="80500"/>
    <x v="19"/>
    <s v="8059020709"/>
    <s v="Optelec ClearView GO 15&quot;"/>
    <s v="NANOPAC INC"/>
    <n v="3219.67"/>
  </r>
  <r>
    <s v="40500"/>
    <x v="47"/>
    <s v="4059004864"/>
    <s v="FY23 BadgePass Datacard printer maintenance"/>
    <s v="BADGEPASS INC"/>
    <n v="130"/>
  </r>
  <r>
    <s v="40500"/>
    <x v="47"/>
    <s v="4059004864"/>
    <s v="FY23 BadgePass Datacard printer maintenance"/>
    <s v="BADGEPASS INC"/>
    <n v="86"/>
  </r>
  <r>
    <s v="40500"/>
    <x v="47"/>
    <s v="4059004864"/>
    <s v="FY23 BadgePass Datacard printer maintenance"/>
    <s v="BADGEPASS INC"/>
    <n v="152"/>
  </r>
  <r>
    <s v="67700"/>
    <x v="16"/>
    <s v="6779006252"/>
    <s v="ADOBE SOFTWARE PRODUCTS"/>
    <s v="SHI INTERNATIONAL CORP"/>
    <n v="11839.59"/>
  </r>
  <r>
    <s v="83000"/>
    <x v="27"/>
    <s v="8309024791"/>
    <s v="SERVICE:Software maintenance/support"/>
    <s v="WELLSKY CORPORATION"/>
    <n v="107598.11599999999"/>
  </r>
  <r>
    <s v="83000"/>
    <x v="27"/>
    <s v="8309024791"/>
    <s v="SERVICE:Software maintenance/support"/>
    <s v="WELLSKY CORPORATION"/>
    <n v="201401.864"/>
  </r>
  <r>
    <s v="83000"/>
    <x v="27"/>
    <s v="8309025699"/>
    <s v="Maintenance or support fees"/>
    <s v="THE CONSULTANTS CONSORTIUM INC"/>
    <n v="7016.48"/>
  </r>
  <r>
    <s v="67700"/>
    <x v="16"/>
    <s v="6779006123"/>
    <s v="IMPERVA WEB APPLICATION FIREWALL (WAF)"/>
    <s v="CDW LLC"/>
    <n v="31378.31"/>
  </r>
  <r>
    <s v="34000"/>
    <x v="21"/>
    <s v="3409024601"/>
    <s v="SOFTWARE LICENSE:Volume Discount Oracle Discounts"/>
    <s v="UNIVERSITY OF UTAH"/>
    <n v="46468.72"/>
  </r>
  <r>
    <s v="34000"/>
    <x v="21"/>
    <s v="3409026161"/>
    <s v="PREVENTATIVE MAINTENANCE - PB980 Premium Plus Service Agreement"/>
    <s v="MEDTRONIC USA INC"/>
    <n v="76626.25"/>
  </r>
  <r>
    <s v="04700"/>
    <x v="36"/>
    <s v="0479006503"/>
    <s v="AT&amp;T one time cost"/>
    <s v="OFFICE OF MANAGEMENT &amp; ENTERPRISE SVCS"/>
    <n v="327.14"/>
  </r>
  <r>
    <s v="04900"/>
    <x v="58"/>
    <s v="0499002373"/>
    <s v="VINE Victim Notification"/>
    <s v="EQUIFAX INC"/>
    <n v="94323.8"/>
  </r>
  <r>
    <s v="80500"/>
    <x v="19"/>
    <s v="8059020478"/>
    <s v="Essential Network-100Mb"/>
    <s v="OFFICE OF MANAGEMENT &amp; ENTERPRISE SVCS"/>
    <n v="1220.6600000000001"/>
  </r>
  <r>
    <s v="80500"/>
    <x v="19"/>
    <s v="8059020478"/>
    <s v="Essential Network-100Mb"/>
    <s v="OFFICE OF MANAGEMENT &amp; ENTERPRISE SVCS"/>
    <n v="47672.69"/>
  </r>
  <r>
    <s v="80500"/>
    <x v="19"/>
    <s v="8059020478"/>
    <s v="Plus Network - WAP Management"/>
    <s v="OFFICE OF MANAGEMENT &amp; ENTERPRISE SVCS"/>
    <n v="302"/>
  </r>
  <r>
    <s v="80500"/>
    <x v="19"/>
    <s v="8059020478"/>
    <s v="Plus Voice- Addition Standard Phone"/>
    <s v="OFFICE OF MANAGEMENT &amp; ENTERPRISE SVCS"/>
    <n v="99152.02"/>
  </r>
  <r>
    <s v="34000"/>
    <x v="21"/>
    <s v="3409024126"/>
    <s v="FY23"/>
    <s v="UNIVERSITY OF OKLAHOMA"/>
    <n v="23959"/>
  </r>
  <r>
    <s v="34000"/>
    <x v="21"/>
    <s v="3409025089"/>
    <s v="Neometrics Software Maintenance"/>
    <s v="NATUS MEDICAL INCORPORATED"/>
    <n v="17890.009999999998"/>
  </r>
  <r>
    <s v="34000"/>
    <x v="21"/>
    <s v="3409025089"/>
    <s v="Neometrics Software Maintenance"/>
    <s v="NATUS MEDICAL INCORPORATED"/>
    <n v="12110.01"/>
  </r>
  <r>
    <s v="34000"/>
    <x v="21"/>
    <s v="3409025973"/>
    <s v="SERVICE: Maint/Support Fee"/>
    <s v="WEST PUBLISHING CORPORATION"/>
    <n v="7479.86"/>
  </r>
  <r>
    <s v="04700"/>
    <x v="36"/>
    <s v="0479006503"/>
    <s v="AT&amp;T one time cost"/>
    <s v="OFFICE OF MANAGEMENT &amp; ENTERPRISE SVCS"/>
    <n v="531.32000000000005"/>
  </r>
  <r>
    <s v="67700"/>
    <x v="16"/>
    <s v="6779006124"/>
    <s v="IMPERVA WEB APPLICATION FIREWALL (WAF)"/>
    <s v="CDW LLC"/>
    <n v="7336.33"/>
  </r>
  <r>
    <s v="67700"/>
    <x v="16"/>
    <s v="6779006124"/>
    <s v="IMPERVA WEB APPLICATION FIREWALL (WAF)"/>
    <s v="CDW LLC"/>
    <n v="43105.11"/>
  </r>
  <r>
    <s v="45200"/>
    <x v="6"/>
    <s v="4529066017"/>
    <s v="SERVICE: Maint/Support Fee"/>
    <s v="DALE ROGERS TRAINING CENTER INC"/>
    <n v="50"/>
  </r>
  <r>
    <s v="69500"/>
    <x v="35"/>
    <s v="6959010315"/>
    <s v="OPERATING SYSTEM SOFTWARE MAINTENANCE"/>
    <s v="GROUPWARE TECHNOLOGIES HOLDING INC"/>
    <n v="329"/>
  </r>
  <r>
    <s v="26500"/>
    <x v="28"/>
    <s v="2659020951"/>
    <s v="FY 23 Master Service Agreement"/>
    <s v="OFFICE OF MANAGEMENT &amp; ENTERPRISE SVCS"/>
    <n v="5719.71"/>
  </r>
  <r>
    <s v="26500"/>
    <x v="28"/>
    <s v="2659020951"/>
    <s v="FY 23 Master Service Agreement"/>
    <s v="OFFICE OF MANAGEMENT &amp; ENTERPRISE SVCS"/>
    <n v="29597.89"/>
  </r>
  <r>
    <s v="45000"/>
    <x v="30"/>
    <s v="4509001535"/>
    <s v="Dell-EMC IDPA 4400 - 1 year renewal. ProSupport with Mission Critical Hardware/software support"/>
    <s v="INTERWORKS INC"/>
    <n v="971.66"/>
  </r>
  <r>
    <s v="29200"/>
    <x v="10"/>
    <s v="2929024960"/>
    <s v="MAINT-OWNCLOUD"/>
    <s v="OFFICE OF MANAGEMENT &amp; ENTERPRISE SVCS"/>
    <n v="135"/>
  </r>
  <r>
    <s v="80000"/>
    <x v="34"/>
    <s v="8009016075"/>
    <s v="Year 1 copy charges balance from Line 2"/>
    <s v="XEROX CORPORATION"/>
    <n v="4536.96"/>
  </r>
  <r>
    <s v="09000"/>
    <x v="23"/>
    <s v="0909021587"/>
    <s v="CF 235 FY23 FFCORE (FREEFLOW CORE SFTWRE)"/>
    <s v="XEROX CORPORATION"/>
    <n v="3306"/>
  </r>
  <r>
    <s v="30900"/>
    <x v="48"/>
    <s v="3099005246"/>
    <s v="FY22/25 LEASE: Dell Latitude 7320, 2 in 1 Tablet, Touch Screen, (Quote #OEM2362698V2)"/>
    <s v="NTT DATA AMERICAS INC"/>
    <n v="1256.42"/>
  </r>
  <r>
    <s v="69500"/>
    <x v="35"/>
    <s v="6959009276"/>
    <s v="COPIER: MAINTENANCE - COLOR"/>
    <s v="IMAGENET CONSULTING LLC"/>
    <n v="1071.18"/>
  </r>
  <r>
    <s v="69500"/>
    <x v="35"/>
    <s v="6959008616"/>
    <s v="COPIER: Maintenance - Monochrome"/>
    <s v="IMAGENET CONSULTING LLC"/>
    <n v="13.08"/>
  </r>
  <r>
    <s v="29200"/>
    <x v="10"/>
    <s v="2929023822"/>
    <s v="SAVIN MP C307, MAINTENANCE_x000a_COLOR CPC"/>
    <s v="STANDLEY SYSTEMS LLC"/>
    <n v="473.85"/>
  </r>
  <r>
    <s v="80000"/>
    <x v="34"/>
    <s v="8009014040"/>
    <s v="Maintenance/Color 8/15/21 - 8/14/22"/>
    <s v="STANDLEY SYSTEMS LLC"/>
    <n v="8299.8799999999992"/>
  </r>
  <r>
    <s v="69500"/>
    <x v="35"/>
    <s v="6959008641"/>
    <s v="COPIER: Maintenance - Color"/>
    <s v="IMAGENET CONSULTING LLC"/>
    <n v="7.88"/>
  </r>
  <r>
    <s v="29200"/>
    <x v="10"/>
    <s v="2929023822"/>
    <s v="SAVIN IM C6000, MAINTENANCE,_x000a_COLOR CPC"/>
    <s v="STANDLEY SYSTEMS LLC"/>
    <n v="0.01"/>
  </r>
  <r>
    <s v="29200"/>
    <x v="10"/>
    <s v="2929023822"/>
    <s v="SAVIN MP C307, MAINTENANCE_x000a_MONO CPC"/>
    <s v="STANDLEY SYSTEMS LLC"/>
    <n v="17.71"/>
  </r>
  <r>
    <s v="69500"/>
    <x v="35"/>
    <s v="6959009505"/>
    <s v="COPIER: MAINTENANCE - MONOCHROME"/>
    <s v="IMAGENET CONSULTING LLC"/>
    <n v="47.34"/>
  </r>
  <r>
    <s v="29200"/>
    <x v="10"/>
    <s v="2929023822"/>
    <s v="SAVIN IM C6000, MAINTENANCE,_x000a_MONO CPC"/>
    <s v="STANDLEY SYSTEMS LLC"/>
    <n v="0.01"/>
  </r>
  <r>
    <s v="69500"/>
    <x v="35"/>
    <s v="6959009386"/>
    <s v="COPIER: Maintenance - Monochrome"/>
    <s v="IMAGENET CONSULTING LLC"/>
    <n v="86.13"/>
  </r>
  <r>
    <s v="62800"/>
    <x v="90"/>
    <s v="6289007150"/>
    <s v="FY23 Maintenance Canon 2020i"/>
    <s v="IMAGENET CONSULTING LLC"/>
    <n v="269.10000000000002"/>
  </r>
  <r>
    <s v="69500"/>
    <x v="35"/>
    <s v="6959008939"/>
    <s v="COPIER: Maintenance - Monochrome"/>
    <s v="IMAGENET CONSULTING LLC"/>
    <n v="26.94"/>
  </r>
  <r>
    <s v="69500"/>
    <x v="35"/>
    <s v="6959008939"/>
    <s v="COPIER: Maintenance - Monochrome"/>
    <s v="IMAGENET CONSULTING LLC"/>
    <n v="1501.36"/>
  </r>
  <r>
    <s v="69500"/>
    <x v="35"/>
    <s v="6959008939"/>
    <s v="COPIER: Maintenance - Monochrome"/>
    <s v="IMAGENET CONSULTING LLC"/>
    <n v="6.94"/>
  </r>
  <r>
    <s v="69500"/>
    <x v="35"/>
    <s v="6959009639"/>
    <s v="COPIER: MAINTENANCE - Monochrome"/>
    <s v="IMAGENET CONSULTING LLC"/>
    <n v="728.39"/>
  </r>
  <r>
    <s v="69500"/>
    <x v="35"/>
    <s v="6959009639"/>
    <s v="COPIER: MAINTENANCE - Color"/>
    <s v="IMAGENET CONSULTING LLC"/>
    <n v="1310.5899999999999"/>
  </r>
  <r>
    <s v="69500"/>
    <x v="35"/>
    <s v="6959009639"/>
    <s v="COPIER: MAINTENANCE - Monochrome"/>
    <s v="IMAGENET CONSULTING LLC"/>
    <n v="1697.18"/>
  </r>
  <r>
    <s v="69500"/>
    <x v="35"/>
    <s v="6959008937"/>
    <s v="MAINTENANCE - Monochrome"/>
    <s v="IMAGENET CONSULTING LLC"/>
    <n v="1086.29"/>
  </r>
  <r>
    <s v="56300"/>
    <x v="92"/>
    <s v="5639000189"/>
    <s v="COPIER: Color Copies"/>
    <s v="STANDLEY SYSTEMS LLC"/>
    <n v="198.03"/>
  </r>
  <r>
    <s v="69500"/>
    <x v="35"/>
    <s v="6959009431"/>
    <s v="COPIER:  Maintenance - Color"/>
    <s v="IMAGENET CONSULTING LLC"/>
    <n v="39.020000000000003"/>
  </r>
  <r>
    <s v="29200"/>
    <x v="10"/>
    <s v="2929023822"/>
    <s v="SAVIN IM C6000, MAINTENANCE_x000a_COLOR CPC"/>
    <s v="STANDLEY SYSTEMS LLC"/>
    <n v="0.01"/>
  </r>
  <r>
    <s v="80700"/>
    <x v="40"/>
    <s v="8079004191"/>
    <s v="month to month Lease for 5 Premium 7070 Workstations OptiPlex 7070 SFF MLK FY23"/>
    <s v="DELL FINANCIAL SERVICES LLC"/>
    <n v="649.6"/>
  </r>
  <r>
    <s v="16000"/>
    <x v="18"/>
    <s v="1609016655"/>
    <s v="Deployment Fees"/>
    <s v="NTT DATA AMERICAS INC"/>
    <n v="1250.3499999999999"/>
  </r>
  <r>
    <s v="80700"/>
    <x v="40"/>
    <s v="8079004211"/>
    <s v="FY 23 remaining invoices with correct account code"/>
    <s v="DELL FINANCIAL SERVICES LLC"/>
    <n v="25942.799999999999"/>
  </r>
  <r>
    <s v="09000"/>
    <x v="23"/>
    <s v="0909017585"/>
    <s v="FY23- (Desk-Centric) - OptiPlex 7050 SFF"/>
    <s v="DELL FINANCIAL SERVICES LLC"/>
    <n v="297.95999999999998"/>
  </r>
  <r>
    <s v="09000"/>
    <x v="23"/>
    <s v="0909017323"/>
    <s v="FY23-Active Dev &amp; Dell Services Latitude 5590"/>
    <s v="DELL FINANCIAL SERVICES LLC"/>
    <n v="66.260000000000005"/>
  </r>
  <r>
    <s v="09000"/>
    <x v="23"/>
    <s v="0909015543"/>
    <s v="FY23- Latitude 7480 14&quot;-Active dev"/>
    <s v="DELL FINANCIAL SERVICES LLC"/>
    <n v="83.86"/>
  </r>
  <r>
    <s v="80700"/>
    <x v="40"/>
    <s v="8079004198"/>
    <s v="FY 23 Dell computer lease final 2 invoices"/>
    <s v="DELL FINANCIAL SERVICES LLC"/>
    <n v="173.78"/>
  </r>
  <r>
    <s v="26500"/>
    <x v="28"/>
    <s v="2659020671"/>
    <s v="Zoom Services - Renewal"/>
    <s v="ZOOM VIDEO COMMUNICATIONS INC"/>
    <n v="724.14"/>
  </r>
  <r>
    <s v="67700"/>
    <x v="16"/>
    <s v="6779006176"/>
    <s v="KELLPRO EPAYMENT SUPPORT"/>
    <s v="KELLPRO INC"/>
    <n v="25000"/>
  </r>
  <r>
    <s v="44500"/>
    <x v="13"/>
    <s v="4459000542"/>
    <s v="FEES: Banking service charges"/>
    <s v="BANCFIRST"/>
    <n v="413.9"/>
  </r>
  <r>
    <s v="32000"/>
    <x v="9"/>
    <s v="3209009531"/>
    <s v="SERVICE: CAP, IDIQ, Land Survey Services"/>
    <s v="ELEVATION LAND SURVEYING LLC"/>
    <n v="10500"/>
  </r>
  <r>
    <s v="45200"/>
    <x v="6"/>
    <s v="4529065586"/>
    <s v="SERVICES:  Survey"/>
    <s v="OFFICE OF MANAGEMENT &amp; ENTERPRISE SVCS"/>
    <n v="4191.95"/>
  </r>
  <r>
    <s v="58500"/>
    <x v="29"/>
    <s v="5859025966"/>
    <s v="FY2/23 AAMVA - CDLIS PO"/>
    <s v="THE AMERICAN ASSOCIATION OF MOTOR VEHICL"/>
    <n v="66737.149999999994"/>
  </r>
  <r>
    <s v="80700"/>
    <x v="40"/>
    <s v="8079004641"/>
    <s v="Network account administration"/>
    <s v="UNITE USA INC"/>
    <n v="1000000"/>
  </r>
  <r>
    <s v="27000"/>
    <x v="44"/>
    <s v="2709001693"/>
    <s v="Essential Voice-Standard Phone"/>
    <s v="OFFICE OF MANAGEMENT &amp; ENTERPRISE SVCS"/>
    <n v="7920"/>
  </r>
  <r>
    <s v="27000"/>
    <x v="44"/>
    <s v="2709001693"/>
    <s v="Plus Voice-Conference Phone"/>
    <s v="OFFICE OF MANAGEMENT &amp; ENTERPRISE SVCS"/>
    <n v="1099.2"/>
  </r>
  <r>
    <s v="74000"/>
    <x v="86"/>
    <s v="7409003072"/>
    <s v="Monthly Charges IT Services and Maintenance 7/1/2022 – 6/30/2023"/>
    <s v="OFFICE OF MANAGEMENT &amp; ENTERPRISE SVCS"/>
    <n v="533811.85"/>
  </r>
  <r>
    <s v="16000"/>
    <x v="18"/>
    <s v="1609016754"/>
    <s v="Teleconferencing Services  July 1, 2022 -June 30, 2023"/>
    <s v="AT&amp;T CORP"/>
    <n v="1000"/>
  </r>
  <r>
    <s v="75500"/>
    <x v="68"/>
    <s v="7559000470"/>
    <s v="Plus Voice-Addition Std Phone"/>
    <s v="OFFICE OF MANAGEMENT &amp; ENTERPRISE SVCS"/>
    <n v="960"/>
  </r>
  <r>
    <s v="32600"/>
    <x v="46"/>
    <s v="3269000530"/>
    <s v="SERVICE: Phone"/>
    <s v="OFFICE OF MANAGEMENT &amp; ENTERPRISE SVCS"/>
    <n v="648"/>
  </r>
  <r>
    <s v="56600"/>
    <x v="33"/>
    <s v="5669027518"/>
    <s v="Monthly Fee- Equipment and Service"/>
    <s v="BIG BELLY SOLAR LLC"/>
    <n v="35932.800000000003"/>
  </r>
  <r>
    <s v="39100"/>
    <x v="67"/>
    <s v="3919000372"/>
    <s v="Essential Desk-Desk or Laptop"/>
    <s v="OFFICE OF MANAGEMENT &amp; ENTERPRISE SVCS"/>
    <n v="3141.12"/>
  </r>
  <r>
    <s v="41500"/>
    <x v="74"/>
    <s v="4159004684"/>
    <s v="Plus Voice-Addition Std Phone"/>
    <s v="OFFICE OF MANAGEMENT &amp; ENTERPRISE SVCS"/>
    <n v="5040"/>
  </r>
  <r>
    <s v="83000"/>
    <x v="27"/>
    <s v="8309024469"/>
    <s v="ANSWER SERVICE:Answering/paging services"/>
    <s v="MAP COMMUNICATIONS INC"/>
    <n v="3030"/>
  </r>
  <r>
    <s v="52500"/>
    <x v="73"/>
    <s v="5259000513"/>
    <s v="Cloud Hosting &amp; Support Services - Project Change Request CR #6607299"/>
    <s v="THENTIA USA INC"/>
    <n v="750"/>
  </r>
  <r>
    <s v="16000"/>
    <x v="18"/>
    <s v="1609017011"/>
    <s v="Licensing, maintenance &amp; support of Connex online supply chain database portal. December 1, 2022-June 30,2023"/>
    <s v="OKLA ALLIANCE MANUFACTURING EXCEL INC"/>
    <n v="2777.78"/>
  </r>
  <r>
    <s v="67700"/>
    <x v="16"/>
    <s v="6779006208"/>
    <s v="IMAGENET SCANNING SERVICES TO CREATE REPOSITORY FOR HUMAN RESOURCE DOCUMENTATION"/>
    <s v="IMAGENET CONSULTING LLC"/>
    <n v="6390"/>
  </r>
  <r>
    <s v="45200"/>
    <x v="6"/>
    <s v="4529065520"/>
    <s v="Training &amp; Consultation - Assisted Outpatient Treatment II- Pathway to Recovery Grant - Federal"/>
    <s v="CENTER FOR URBAN COMMUNITY SERVICES"/>
    <n v="4495"/>
  </r>
  <r>
    <s v="13100"/>
    <x v="0"/>
    <s v="1319062230"/>
    <s v="Change Order, add Line 10"/>
    <s v="CENTRAL OKLAHOMA TELEPHONE"/>
    <n v="1019.8"/>
  </r>
  <r>
    <s v="04500"/>
    <x v="81"/>
    <s v="0459000430"/>
    <s v="Computer Peripherals"/>
    <s v="NTT DATA AMERICAS INC"/>
    <n v="14.61"/>
  </r>
  <r>
    <s v="04500"/>
    <x v="81"/>
    <s v="0459000430"/>
    <s v="Latitude 7320 Detachable"/>
    <s v="NTT DATA AMERICAS INC"/>
    <n v="685.32"/>
  </r>
  <r>
    <s v="29000"/>
    <x v="12"/>
    <s v="2909013228"/>
    <s v="Phone system for Guymon"/>
    <s v="PANHANDLE TELEPHONE COOP INC"/>
    <n v="679.38"/>
  </r>
  <r>
    <s v="30900"/>
    <x v="48"/>
    <s v="3099005338"/>
    <s v="CORE Employee Mgmt System"/>
    <s v="AUTHORITY ORDER-PCARD"/>
    <n v="4550"/>
  </r>
  <r>
    <s v="50900"/>
    <x v="118"/>
    <s v="5099000434"/>
    <s v="Dell 5500 (Basic)- Contract period 08/01/21-07/31/22- 2nd year renewal of the 36 month lease."/>
    <s v="NTT DATA AMERICAS INC"/>
    <n v="2220.6"/>
  </r>
  <r>
    <s v="16000"/>
    <x v="18"/>
    <s v="1609016216"/>
    <s v="Year 1, Months 2-12_x000a_April, 2022 - February, 2023"/>
    <s v="NTT DATA AMERICAS INC"/>
    <n v="658.71"/>
  </r>
  <r>
    <s v="30900"/>
    <x v="48"/>
    <s v="3099005246"/>
    <s v="FY22/25 LEASE: Dell Latitude 7420, 14.0&quot; Non-Touch Screen Laptop, (Quote #OEM2362698V2)"/>
    <s v="NTT DATA AMERICAS INC"/>
    <n v="465.96"/>
  </r>
  <r>
    <s v="16000"/>
    <x v="18"/>
    <s v="1609016298"/>
    <s v="Replacement Hotspot Equipment"/>
    <s v="CELLCO PARTNERSHIP"/>
    <n v="99.99"/>
  </r>
  <r>
    <s v="16000"/>
    <x v="18"/>
    <s v="1609016757"/>
    <s v="Cell Service for Oklahoma Department of Commerce; July 2022 thru June 2023."/>
    <s v="AT&amp;T CORP"/>
    <n v="647.84"/>
  </r>
  <r>
    <s v="16000"/>
    <x v="18"/>
    <s v="1609016757"/>
    <s v="Cell Service for Oklahoma Department of Commerce; July 2022 thru June 2023."/>
    <s v="AT&amp;T CORP"/>
    <n v="545.9"/>
  </r>
  <r>
    <s v="22000"/>
    <x v="8"/>
    <s v="2209010224"/>
    <s v="WIRELESS SERV: Equipment for Wireless Services (Cellular Telephone)"/>
    <s v="CELLCO PARTNERSHIP"/>
    <n v="642"/>
  </r>
  <r>
    <s v="22000"/>
    <x v="8"/>
    <s v="2209010224"/>
    <s v="WIRELESS SERV: Equipment for Wireless Services (Cellular Telephone)"/>
    <s v="CELLCO PARTNERSHIP"/>
    <n v="720.2"/>
  </r>
  <r>
    <s v="34600"/>
    <x v="15"/>
    <s v="3469000655"/>
    <s v="SERVICE: Monthly Wireless Cellular Telephone"/>
    <s v="AT&amp;T MOBILITY NATIONAL ACCOUNT LLC"/>
    <n v="41.3"/>
  </r>
  <r>
    <s v="34000"/>
    <x v="21"/>
    <s v="3409024759"/>
    <s v="FY23 Renewal"/>
    <s v="COX COMMUNICATIONS INC"/>
    <n v="700"/>
  </r>
  <r>
    <s v="13100"/>
    <x v="0"/>
    <s v="1319074576"/>
    <s v="ITEM #HPC-24 -_x000a_BLONDER_x000a_TONGUE HPC-_x000a_24 24 PORT_x000a_HEADEND_x000a_PASSIVE_x000a_COMBINER"/>
    <s v="TOWER PRODUCTS INC"/>
    <n v="268.08"/>
  </r>
  <r>
    <s v="13100"/>
    <x v="0"/>
    <s v="1319074576"/>
    <s v="ITEM #THR-FRF-_x000a_TXMN2MW -_x000a_THOR FIBER FRF-_x000a_TX-MN-_x000a_2mW OPTICAL_x000a_MINI CATV RF_x000a_TRANSMITTER_x000a_45-1000Mhz"/>
    <s v="TOWER PRODUCTS INC"/>
    <n v="1420.25"/>
  </r>
  <r>
    <s v="13100"/>
    <x v="0"/>
    <s v="1319063310"/>
    <s v="Cable Television: Basic Channel/Program Package, Monthly Charge"/>
    <s v="CLASSIC CABLE OF OKLAHOMA INC"/>
    <n v="82478"/>
  </r>
  <r>
    <s v="65000"/>
    <x v="5"/>
    <s v="6509030937"/>
    <s v="FY23 CLI Mobile X-Ray Services"/>
    <s v="SOONER MOBILEX-RAY INC"/>
    <n v="32500"/>
  </r>
  <r>
    <s v="67700"/>
    <x v="16"/>
    <s v="6779005887"/>
    <s v="Westlaw, Law Libraries Patron Access"/>
    <s v="WEST PUBLISHING CORPORATION"/>
    <n v="472500"/>
  </r>
  <r>
    <s v="62800"/>
    <x v="90"/>
    <s v="6289007146"/>
    <s v="FY23 OneNet"/>
    <s v="ONENET"/>
    <n v="3978"/>
  </r>
  <r>
    <s v="16000"/>
    <x v="18"/>
    <s v="1609016836"/>
    <s v="Shared Web Hosting_x000a_Sept 1, 2022-June 30, 2023"/>
    <s v="ONENET"/>
    <n v="41.7"/>
  </r>
  <r>
    <s v="29200"/>
    <x v="10"/>
    <s v="2929022280"/>
    <s v="FEDERAL GRANT AWARD"/>
    <s v="OKLAHOMA STATE UNIVERSITY"/>
    <n v="44720"/>
  </r>
  <r>
    <s v="22000"/>
    <x v="8"/>
    <s v="2209008492"/>
    <s v="GRANT:Federal Funding to Subdivisions; Federal Grants that pass through State Agency to State and Local Governments and Non-profit Organizations"/>
    <s v="STILLWATER DOMESTIC VIOLENCE"/>
    <n v="2080"/>
  </r>
  <r>
    <s v="22000"/>
    <x v="8"/>
    <s v="2209008946"/>
    <s v="GRANT:Federal Funding to Subdivisions; Federal Grants that pass through State Agency to State and Local Governments and Non-profit Organizations"/>
    <s v="OFFICE OF JUVENILE AFFAIRS"/>
    <n v="156025.94"/>
  </r>
  <r>
    <s v="22000"/>
    <x v="8"/>
    <s v="2209009038"/>
    <s v="GRANT:Federal Funding to Subdivisions; Federal Grants that pass through State Agency to State and Local Governments and Non-profit Organizations"/>
    <s v="PAYNE COUNTY"/>
    <n v="20779.47"/>
  </r>
  <r>
    <s v="22000"/>
    <x v="8"/>
    <s v="2209010356"/>
    <s v="GRANT:Federal Funding to Subdivisions; Federal Grants that pass through State Agency to State and Local Governments and Non-profit Organizations"/>
    <s v="CASA OF SOUTHWEST OKLAHOMA INC"/>
    <n v="54472.99"/>
  </r>
  <r>
    <s v="04000"/>
    <x v="4"/>
    <s v="0409018036"/>
    <s v="GRANT:Federal Funding to Subdivisions; Federal Grants that pass through State Agency to State and Local Governments and Non-profit Organizations"/>
    <s v="OKLAHOMA STATE UNIVERSITY"/>
    <n v="9289.36"/>
  </r>
  <r>
    <s v="22000"/>
    <x v="8"/>
    <s v="2209010395"/>
    <s v="GRANT:Federal Funding to Subdivisions; Federal Grants that pass through State Agency to State and Local Governments and Non-profit Organizations"/>
    <s v="IOWA TRIBE OF OKLAHOMA"/>
    <n v="0.01"/>
  </r>
  <r>
    <s v="22000"/>
    <x v="8"/>
    <s v="2209010421"/>
    <s v="GRANT:Federal Funding to Subdivisions; Federal Grants that pass through State Agency to State and Local Governments and Non-profit Organizations"/>
    <s v="WOMENS CRISIS SERVICES OF LEFLORE COUNTY"/>
    <n v="0.01"/>
  </r>
  <r>
    <s v="22000"/>
    <x v="8"/>
    <s v="2209010435"/>
    <s v="GRANT:Federal Funding to Subdivisions; Federal Grants that pass through State Agency to State and Local Governments and Non-profit Organizations"/>
    <s v="STATE BUREAU OF INVESTIGATION"/>
    <n v="71850.990000000005"/>
  </r>
  <r>
    <s v="04000"/>
    <x v="4"/>
    <s v="0409018831"/>
    <s v="GRANT:Federal Funding to Subdivisions; Federal Grants that pass through State Agency to State and Local Governments and Non-profit Organizations"/>
    <s v="WAINWRIGHT SCHOOL"/>
    <n v="5000"/>
  </r>
  <r>
    <s v="34500"/>
    <x v="1"/>
    <s v="3459073630"/>
    <s v="GRANT:Federal Funding to Subdivisions; Federal Grants that pass through State Agency to State and Local Governments and Non-profit Organizations"/>
    <s v="INCOG"/>
    <n v="650000"/>
  </r>
  <r>
    <s v="38500"/>
    <x v="64"/>
    <s v="3859005567"/>
    <s v="GRANT:Federal Funding to Subdivisions; Federal Grants that pass through State Agency to State and Local Governments and Non-profit Organizations"/>
    <s v="LONG TERM CARE AUTHORITY ENID"/>
    <n v="11460"/>
  </r>
  <r>
    <s v="22000"/>
    <x v="8"/>
    <s v="2209009858"/>
    <s v="GRANT:Federal Funding to Subdivisions; Federal Grants that pass through State Agency to State and Local Governments and Non-profit Organizations"/>
    <s v="POTTAWATOMIE COUNTY"/>
    <n v="10941.58"/>
  </r>
  <r>
    <s v="22000"/>
    <x v="8"/>
    <s v="2209010430"/>
    <s v="GRANT:Federal Funding to Subdivisions; Federal Grants that pass through State Agency to State and Local Governments and Non-profit Organizations"/>
    <s v="CITY OF TULSA"/>
    <n v="0.01"/>
  </r>
  <r>
    <s v="22000"/>
    <x v="8"/>
    <s v="2209010555"/>
    <s v="GRANT:Federal Funding to Subdivisions; Federal Grants that pass through State Agency to State and Local Governments and Non-profit Organizations"/>
    <s v="ROGERS COUNTY"/>
    <n v="16090"/>
  </r>
  <r>
    <s v="04000"/>
    <x v="4"/>
    <s v="0409018816"/>
    <s v="GRANT: Federal pass-thru funding for Forestry Cost-Share assistance grants."/>
    <s v="UP WITH TREES INC"/>
    <n v="23000"/>
  </r>
  <r>
    <s v="04000"/>
    <x v="4"/>
    <s v="0409018676"/>
    <s v="GRANT:Pass thru funding for rural fire defense"/>
    <s v="BUNCOMBE CREEK VOLUNTEER FIRE DEPT"/>
    <n v="20000"/>
  </r>
  <r>
    <s v="04000"/>
    <x v="4"/>
    <s v="0409018714"/>
    <s v="GRANT:Pass thru funding for rural fire defense"/>
    <s v="CITY OF CHANDLER"/>
    <n v="19000"/>
  </r>
  <r>
    <s v="22000"/>
    <x v="8"/>
    <s v="2209010519"/>
    <s v="GRANT:Federal Funding to Subdivisions; Federal Grants that pass through State Agency to State and Local Governments and Non-profit Organizations"/>
    <s v="CITY OF WALTERS"/>
    <n v="10000"/>
  </r>
  <r>
    <s v="04000"/>
    <x v="4"/>
    <s v="0409018035"/>
    <s v="GRANT:Federal Funding to Subdivisions; Federal Grants that pass through State Agency to State and Local Governments and Non-profit Organizations"/>
    <s v="OKLAHOMA STATE UNIVERSITY"/>
    <n v="7699.01"/>
  </r>
  <r>
    <s v="22000"/>
    <x v="8"/>
    <s v="2209010394"/>
    <s v="GRANT:Federal Funding to Subdivisions; Federal Grants that pass through State Agency to State and Local Governments and Non-profit Organizations"/>
    <s v="INTERVENTION &amp; CRISIS ADVOCACY NETWORK"/>
    <n v="0.01"/>
  </r>
  <r>
    <s v="22000"/>
    <x v="8"/>
    <s v="2209010407"/>
    <s v="GRANT:Federal Funding to Subdivisions; Federal Grants that pass through State Agency to State and Local Governments and Non-profit Organizations"/>
    <s v="THE PARENT CHILD CENTER OF TULSA INC"/>
    <n v="124137.99"/>
  </r>
  <r>
    <s v="04000"/>
    <x v="4"/>
    <s v="0409018805"/>
    <s v="GRANTS: Agriculture Enhancement Programs"/>
    <s v="OKLAHOMA YOUTH EXPOSITION INC"/>
    <n v="6000"/>
  </r>
  <r>
    <s v="38500"/>
    <x v="64"/>
    <s v="3859005572"/>
    <s v="GRANT:Federal Funding to Subdivisions; Federal Grants that pass through State Agency to State and Local Governments and Non-profit Organizations"/>
    <s v="CENTRAL OKLAHOMA ECONOMIC DEV DIST"/>
    <n v="11460"/>
  </r>
  <r>
    <s v="38500"/>
    <x v="64"/>
    <s v="3859005478"/>
    <s v="GRANT:Federal Funding to Subdivisions; Federal Grants that pass through State Agency to State and Local Governments and Non-profit Organizations"/>
    <s v="EASTERN OKLAHOMA DEVELOPMENT DISTRICT"/>
    <n v="18751"/>
  </r>
  <r>
    <s v="34500"/>
    <x v="1"/>
    <s v="3459074626"/>
    <s v="GRANT:Federal Funding to Subdivisions; Federal Grants that pass through State Agency to State and Local Governments and Non-profit Organizations"/>
    <s v="COMMUNITY ACTION DEVELOPMENT CORP"/>
    <n v="1249824"/>
  </r>
  <r>
    <s v="04000"/>
    <x v="4"/>
    <s v="0409018726"/>
    <s v="GRANT:Pass thru funding for rural fire defense"/>
    <s v="LULA VOLUNTEER FIRE DEPARTMENT"/>
    <n v="12024.45"/>
  </r>
  <r>
    <s v="34500"/>
    <x v="1"/>
    <s v="3459075321"/>
    <s v="GRANT:Federal Funding to Subdivisions; Federal Grants that pass through State Agency to State and Local Governments and Non-profit Organizations"/>
    <s v="BIG FIVE COMMUNITY SERVICES INC"/>
    <n v="245922"/>
  </r>
  <r>
    <s v="22000"/>
    <x v="8"/>
    <s v="2209009841"/>
    <s v="GRANT:Federal Funding to Subdivisions; Federal Grants that pass through State Agency to State and Local Governments and Non-profit Organizations"/>
    <s v="NORTHERN OKLAHOMA YOUTH SERVICES CENTER"/>
    <n v="7049.7"/>
  </r>
  <r>
    <s v="04000"/>
    <x v="4"/>
    <s v="0409018483"/>
    <s v="GRANT:Federal Funding to Subdivisions; Federal Grants that pass through State Agency to State and Local Governments and Non-profit Organizations"/>
    <s v="OKLAHOMA STATE UNIVERSITY"/>
    <n v="5000"/>
  </r>
  <r>
    <s v="04000"/>
    <x v="4"/>
    <s v="0409018856"/>
    <s v="GRANT:Federal Funding to Subdivisions; Federal Grants that pass through State Agency to State and Local Governments and Non-profit Organizations"/>
    <s v="ROCK CREEK PUBLIC SCHOOLS"/>
    <n v="5000"/>
  </r>
  <r>
    <s v="22000"/>
    <x v="8"/>
    <s v="2209010264"/>
    <s v="GRANT:Federal Funding to Subdivisions; Federal Grants that pass through State Agency to State and Local Governments and Non-profit Organizations"/>
    <s v="LEFLORE COUNTY"/>
    <n v="1152"/>
  </r>
  <r>
    <s v="38500"/>
    <x v="64"/>
    <s v="3859005563"/>
    <s v="GRANT:Federal Funding to Subdivisions; Federal Grants that pass through State Agency to State and Local Governments and Non-profit Organizations"/>
    <s v="HEARTLINE INC"/>
    <n v="11460"/>
  </r>
  <r>
    <s v="35000"/>
    <x v="24"/>
    <s v="3509003974"/>
    <s v="Contract via Oklahoma Heritage Preservation Grant"/>
    <s v="LANDMARK FOR ALL GENERATIONS INC"/>
    <n v="20000"/>
  </r>
  <r>
    <s v="83500"/>
    <x v="32"/>
    <s v="8359004286"/>
    <s v="GRANT: APRA funds for communities with a population greater than 7,000 for water and wastewater infrastructure projectsAgency Fees"/>
    <s v="BANCFIRST"/>
    <n v="38400000"/>
  </r>
  <r>
    <s v="83500"/>
    <x v="32"/>
    <s v="8359004286"/>
    <s v="GRANT: ARPA funds for dams with the latest condition assessment of poor or unsatisfactory"/>
    <s v="BANCFIRST"/>
    <n v="9250000"/>
  </r>
  <r>
    <s v="35000"/>
    <x v="24"/>
    <s v="3509003926"/>
    <s v="Bus Reimbursement"/>
    <s v="PUTNAM CITY SCHOOLS"/>
    <n v="300"/>
  </r>
  <r>
    <s v="34500"/>
    <x v="1"/>
    <s v="3459074883"/>
    <s v="GRANT:Federal Funding to Subdivisions; Federal Grants that pass through State Agency to State and Local Governments and Non-profit Organizations"/>
    <s v="METROPOLITAN BETTER LIVING CENTER INC"/>
    <n v="85554"/>
  </r>
  <r>
    <s v="22000"/>
    <x v="8"/>
    <s v="2209010367"/>
    <s v="GRANT:Federal Funding to Subdivisions; Federal Grants that pass through State Agency to State and Local Governments and Non-profit Organizations"/>
    <s v="LIFT COMMUNITY ACTION AGENCY INC"/>
    <n v="0.01"/>
  </r>
  <r>
    <s v="22000"/>
    <x v="8"/>
    <s v="2209010399"/>
    <s v="GRANT:Federal Funding to Subdivisions; Federal Grants that pass through State Agency to State and Local Governments and Non-profit Organizations"/>
    <s v="LOGAN COMMUNITY SERVICES INC"/>
    <n v="104003.99"/>
  </r>
  <r>
    <s v="04000"/>
    <x v="4"/>
    <s v="0409018679"/>
    <s v="GRANT:Pass thru funding for rural fire defense"/>
    <s v="BIG BEND VOLUNTEER FIRE DEPARTMENT INC"/>
    <n v="30000"/>
  </r>
  <r>
    <s v="34500"/>
    <x v="1"/>
    <s v="3459075795"/>
    <s v="GRANT:Federal Funding to Subdivisions; Federal Grants that pass through State Agency to State and Local Governments and Non-profit Organizations"/>
    <s v="DELTA COMMUNITY ACTION FOUNDATION INC"/>
    <n v="150000"/>
  </r>
  <r>
    <s v="35000"/>
    <x v="24"/>
    <s v="3509003750"/>
    <s v="GRANT: Grants that pass through State Agency to State and Local Governments and Non-profit Organizations."/>
    <s v="FRIENDS OF PAWNEE BILL RANCH ASSOCIATION"/>
    <n v="20000"/>
  </r>
  <r>
    <s v="04000"/>
    <x v="4"/>
    <s v="0409018522"/>
    <s v="GRANT:Federal Funding to Subdivisions; Federal Grants that pass through State Agency to State and Local Governments and Non-profit Organizations"/>
    <s v="OKLAHOMA STATE UNIVERSITY"/>
    <n v="12057.29"/>
  </r>
  <r>
    <s v="29200"/>
    <x v="10"/>
    <s v="2929020173"/>
    <s v="Grant Federal Funding for Subdivisions; Federal grants that pass through State Agency to State and Local Governments and Non-Profit Organizations for FY22"/>
    <s v="OKLAHOMA WATER RESOURCES BOARD"/>
    <n v="50542.67"/>
  </r>
  <r>
    <s v="29200"/>
    <x v="10"/>
    <s v="2929020160"/>
    <s v="Grant: Federal Funds that pass through State Agencies to State and Local Governments and Non-Profit Organizations"/>
    <s v="CONSERVATION COMMISSION"/>
    <n v="151338"/>
  </r>
  <r>
    <s v="29200"/>
    <x v="10"/>
    <s v="2929020160"/>
    <s v="Grant: Federal Funds that pass through State Agencies to State and Local Governments and Non-Profit Organizations"/>
    <s v="CONSERVATION COMMISSION"/>
    <n v="40458.480000000003"/>
  </r>
  <r>
    <s v="22000"/>
    <x v="8"/>
    <s v="2209010556"/>
    <s v="GRANT:Federal Funding to Subdivisions; Federal Grants that pass through State Agency to State and Local Governments and Non-profit Organizations"/>
    <s v="TULSA COUNTY"/>
    <n v="133208.99"/>
  </r>
  <r>
    <s v="22000"/>
    <x v="8"/>
    <s v="2209009979"/>
    <s v="GRANT:Federal Funding to Subdivisions; Federal Grants that pass through State Agency to State and Local Governments and Non-profit Organizations"/>
    <s v="CITY OF IDABEL"/>
    <n v="46529.5"/>
  </r>
  <r>
    <s v="35000"/>
    <x v="24"/>
    <s v="3509003989"/>
    <s v="Contract via Oklahoma Heritage Preservation Grant"/>
    <s v="SEMINOLE NATION MUSEUM"/>
    <n v="18567"/>
  </r>
  <r>
    <s v="22000"/>
    <x v="8"/>
    <s v="2209010432"/>
    <s v="GRANT:Federal Funding to Subdivisions; Federal Grants that pass through State Agency to State and Local Governments and Non-profit Organizations"/>
    <s v="ATTORNEY GENERAL"/>
    <n v="48119.99"/>
  </r>
  <r>
    <s v="04000"/>
    <x v="4"/>
    <s v="0409018813"/>
    <s v="GRANT:Pass thru funding for rural fire defense"/>
    <s v="TOWN OF SENTINEL"/>
    <n v="13116"/>
  </r>
  <r>
    <s v="35000"/>
    <x v="24"/>
    <s v="3509003711"/>
    <s v="GRANT: Grants that pass through State Agency to State and Local Governments and Non-profit Organizations"/>
    <s v="SOUTHERN NAZARENE UNIVERSITY"/>
    <n v="13689.08"/>
  </r>
  <r>
    <s v="22000"/>
    <x v="8"/>
    <s v="2209009981"/>
    <s v="GRANT:Federal Funding to Subdivisions; Federal Grants that pass through State Agency to State and Local Governments and Non-profit Organizations"/>
    <s v="POTTAWATOMIE COUNTY"/>
    <n v="10048.459999999999"/>
  </r>
  <r>
    <s v="35000"/>
    <x v="24"/>
    <s v="3509003981"/>
    <s v="Contract via Oklahoma Heritage Preservation Grant"/>
    <s v="ROGERS COUNTY HISTORICAL SOCIETY INC"/>
    <n v="20000"/>
  </r>
  <r>
    <s v="34500"/>
    <x v="1"/>
    <s v="3459074555"/>
    <s v="GRANT:Federal Funding to Subdivisions; Federal Grants that pass through State Agency to State and Local Governments and Non-profit Organizations"/>
    <s v="CITY OF GUYMON"/>
    <n v="22882"/>
  </r>
  <r>
    <s v="22000"/>
    <x v="8"/>
    <s v="2209010534"/>
    <s v="GRANT:Federal Funding to Subdivisions; Federal Grants that pass through State Agency to State and Local Governments and Non-profit Organizations"/>
    <s v="MENTAL HEALTH AND SUBSTANCE ABUSE SERV"/>
    <n v="125504"/>
  </r>
  <r>
    <s v="34500"/>
    <x v="1"/>
    <s v="3459075323"/>
    <s v="GRANT:Federal Funding to Subdivisions; Federal Grants that pass through State Agency to State and Local Governments and Non-profit Organizations"/>
    <s v="BIG FIVE COMMUNITY SERVICES INC"/>
    <n v="13260"/>
  </r>
  <r>
    <s v="22000"/>
    <x v="8"/>
    <s v="2209009915"/>
    <s v="GRANT:Federal Funding to Subdivisions; Federal Grants that pass through State Agency to State and Local Governments and Non-profit Organizations"/>
    <s v="SURVIVOR RESOURCE NETWORK INC"/>
    <n v="9948.4599999999991"/>
  </r>
  <r>
    <s v="04000"/>
    <x v="4"/>
    <s v="0409018847"/>
    <s v="GRANT:Federal Funding to Subdivisions; Federal Grants that pass through State Agency to State and Local Governments and Non-profit Organizations"/>
    <s v="WEBBERS FALLS PUBLIC SCHOOLS"/>
    <n v="5000"/>
  </r>
  <r>
    <s v="83500"/>
    <x v="32"/>
    <s v="8359004263"/>
    <s v="GRANT: ARPA funding for Lugert-Altus Irrigation District"/>
    <s v="BANCFIRST"/>
    <n v="24000000"/>
  </r>
  <r>
    <s v="38500"/>
    <x v="64"/>
    <s v="3859005626"/>
    <s v="GRANT:Federal Funding to Subdivisions; Federal Grants that pass through State Agency to State and Local Governments and Non-profit Organizations"/>
    <s v="OPPORTUNITIES INC"/>
    <n v="6249"/>
  </r>
  <r>
    <s v="04000"/>
    <x v="4"/>
    <s v="0409018870"/>
    <s v="GRANT:Federal Funding to Subdivisions; Federal Grants that pass through State Agency to State and Local Governments and Non-profit Organizations"/>
    <s v="EMPIRE PUBLIC SCHOOLS"/>
    <n v="5000"/>
  </r>
  <r>
    <s v="04000"/>
    <x v="4"/>
    <s v="0409018484"/>
    <s v="GRANT:Federal Funding to Subdivisions; Federal Grants that pass through State Agency to State and Local Governments and Non-profit Organizations"/>
    <s v="OKLAHOMA STATE UNIVERSITY"/>
    <n v="23427.64"/>
  </r>
  <r>
    <s v="04000"/>
    <x v="4"/>
    <s v="0409018689"/>
    <s v="GRANT:Pass thru funding for rural fire defense"/>
    <s v="BOWLIN SPRINGS FIRE DISTRICT"/>
    <n v="13640"/>
  </r>
  <r>
    <s v="35000"/>
    <x v="24"/>
    <s v="3509003724"/>
    <s v="GRANT: Grants that pass through State Agency to State and Local Governments and Non-profit Organizations."/>
    <s v="LEFLORE COUNTY HISTORICAL SOCIETY"/>
    <n v="17010"/>
  </r>
  <r>
    <s v="34500"/>
    <x v="1"/>
    <s v="3459074623"/>
    <s v="GRANT:Federal Funding to Subdivisions; Federal Grants that pass through State Agency to State and Local Governments and Non-profit Organizations"/>
    <s v="COMMUNITY ACTION DEVELOPMENT CORP"/>
    <n v="766873"/>
  </r>
  <r>
    <s v="04000"/>
    <x v="4"/>
    <s v="0409018695"/>
    <s v="GRANT:Federal Funding to Subdivisions; Federal Grants that pass through State Agency to State and Local Governments and Non-profit Organizations"/>
    <s v="OKLAHOMA STATE UNIVERSITY"/>
    <n v="10000"/>
  </r>
  <r>
    <s v="04000"/>
    <x v="4"/>
    <s v="0409018695"/>
    <s v="GRANT:Federal Funding to Subdivisions; Federal Grants that pass through State Agency to State and Local Governments and Non-profit Organizations"/>
    <s v="OKLAHOMA STATE UNIVERSITY"/>
    <n v="24004"/>
  </r>
  <r>
    <s v="22000"/>
    <x v="8"/>
    <s v="2209009792"/>
    <s v="GRANT:Federal Funding to Subdivisions; Federal Grants that pass through State Agency to State and Local Governments and Non-profit Organizations"/>
    <s v="CARDINAL POINT PUBLIC TRUST"/>
    <n v="33247.129999999997"/>
  </r>
  <r>
    <s v="35000"/>
    <x v="24"/>
    <s v="3509003838"/>
    <s v="NPS-HPF Contract/Subgrant 22-802_x000a_Statewide Preservation Outreach Program_x000a_Start Date: July 1, 2022"/>
    <s v="PRESERVATION OKLAHOMA INC"/>
    <n v="20000"/>
  </r>
  <r>
    <s v="22000"/>
    <x v="8"/>
    <s v="2209009829"/>
    <s v="GRANT:Federal Funding to Subdivisions; Federal Grants that pass through State Agency to State and Local Governments and Non-profit Organizations"/>
    <s v="LA LUZ ORGANIZATION"/>
    <n v="33111.089999999997"/>
  </r>
  <r>
    <s v="22000"/>
    <x v="8"/>
    <s v="2209009494"/>
    <s v="GRANT:Federal Funding to Subdivisions; Federal Grants that pass through State Agency to State and Local Governments and Non-profit Organizations"/>
    <s v="STATE BUREAU OF INVESTIGATION"/>
    <n v="227547.51999999999"/>
  </r>
  <r>
    <s v="22000"/>
    <x v="8"/>
    <s v="2209009938"/>
    <s v="GRANT:Federal Funding to Subdivisions; Federal Grants that pass through State Agency to State and Local Governments and Non-profit Organizations"/>
    <s v="ROGERS COUNTY"/>
    <n v="17370"/>
  </r>
  <r>
    <s v="22000"/>
    <x v="8"/>
    <s v="2209010404"/>
    <s v="GRANT:Federal Funding to Subdivisions; Federal Grants that pass through State Agency to State and Local Governments and Non-profit Organizations"/>
    <s v="NORTHERN OKLAHOMA YOUTH SERVICES CENTER"/>
    <n v="0.01"/>
  </r>
  <r>
    <s v="22000"/>
    <x v="8"/>
    <s v="2209010508"/>
    <s v="GRANT:Federal Funding to Subdivisions; Federal Grants that pass through State Agency to State and Local Governments and Non-profit Organizations"/>
    <s v="TOWN OF EARLSBORO"/>
    <n v="6607"/>
  </r>
  <r>
    <s v="22000"/>
    <x v="8"/>
    <s v="2209009779"/>
    <s v="GRANT:Federal Funding to Subdivisions; Federal Grants that pass through State Agency to State and Local Governments and Non-profit Organizations"/>
    <s v="LEGAL AID SERVICES OF OKLAHOMA INC"/>
    <n v="193880.67"/>
  </r>
  <r>
    <s v="04000"/>
    <x v="4"/>
    <s v="0409018770"/>
    <s v="GRANT:Pass thru funding for rural fire defense"/>
    <s v="TOWN OF HINTON"/>
    <n v="8400"/>
  </r>
  <r>
    <s v="35000"/>
    <x v="24"/>
    <s v="3509003708"/>
    <s v="GRANT: Grants that pass through State Agency to State and Local Governments and Non-profit Organizations"/>
    <s v="BRISTOW HISTORICAL SOCIETY"/>
    <n v="10912"/>
  </r>
  <r>
    <s v="22000"/>
    <x v="8"/>
    <s v="2209010349"/>
    <s v="GRANT:Federal Funding to Subdivisions; Federal Grants that pass through State Agency to State and Local Governments and Non-profit Organizations"/>
    <s v="TRI-COUNTY CASA INC"/>
    <n v="0.01"/>
  </r>
  <r>
    <s v="22000"/>
    <x v="8"/>
    <s v="2209010402"/>
    <s v="GRANT:Federal Funding to Subdivisions; Federal Grants that pass through State Agency to State and Local Governments and Non-profit Organizations"/>
    <s v="NORMAN PUBLIC SCHOOLS"/>
    <n v="0.01"/>
  </r>
  <r>
    <s v="22000"/>
    <x v="8"/>
    <s v="2209009913"/>
    <s v="GRANT:Federal Funding to Subdivisions; Federal Grants that pass through State Agency to State and Local Governments and Non-profit Organizations"/>
    <s v="STILLWATER DOMESTIC VIOLENCE"/>
    <n v="11149.84"/>
  </r>
  <r>
    <s v="04000"/>
    <x v="4"/>
    <s v="0409018752"/>
    <s v="GRANT:Pass thru funding for rural fire defense"/>
    <s v="CITY OF ELMORE CITY"/>
    <n v="20000"/>
  </r>
  <r>
    <s v="22000"/>
    <x v="8"/>
    <s v="2209009521"/>
    <s v="GRANT:Federal Funding to Subdivisions; Federal Grants that pass through State Agency to State and Local Governments and Non-profit Organizations"/>
    <s v="BOARD OF MEDICOLEGAL INVESTIGATIONS"/>
    <n v="1755.16"/>
  </r>
  <r>
    <s v="04000"/>
    <x v="4"/>
    <s v="0409018642"/>
    <s v="GRANTS: Agriculture Enhancement Programs"/>
    <s v="OKLAHOMA STATE POULTRY FEDERATION"/>
    <n v="1000"/>
  </r>
  <r>
    <s v="38500"/>
    <x v="64"/>
    <s v="3859005693"/>
    <s v="GRANT:Federal Funding to Subdivisions; Federal Grants that pass through State Agency to State and Local Governments and Non-profit Organizations"/>
    <s v="AREAWIDE AGING AGENCY INC"/>
    <n v="1000"/>
  </r>
  <r>
    <s v="22000"/>
    <x v="8"/>
    <s v="2209010384"/>
    <s v="GRANT:Federal Funding to Subdivisions; Federal Grants that pass through State Agency to State and Local Governments and Non-profit Organizations"/>
    <s v="CHEROKEE NATION"/>
    <n v="58950.99"/>
  </r>
  <r>
    <s v="04000"/>
    <x v="4"/>
    <s v="0409018698"/>
    <s v="GRANT:Federal Funding to Subdivisions; Federal Grants that pass through State Agency to State and Local Governments and Non-profit Organizations"/>
    <s v="OKLAHOMA STATE UNIVERSITY"/>
    <n v="38998"/>
  </r>
  <r>
    <s v="04000"/>
    <x v="4"/>
    <s v="0409018759"/>
    <s v="GRANT:Pass thru funding for rural fire defense"/>
    <s v="ELMWOOD VOLUNTEER FIRE DEPARTMENT"/>
    <n v="10000"/>
  </r>
  <r>
    <s v="35000"/>
    <x v="24"/>
    <s v="3509003736"/>
    <s v="GRANT: Grants that pass through State Agency to State and Local Governments and Non-profit Organizations."/>
    <s v="WYNNEWOOD HISTORICAL SOCIETY"/>
    <n v="3600"/>
  </r>
  <r>
    <s v="22000"/>
    <x v="8"/>
    <s v="2209010271"/>
    <s v="GRANT:Federal Funding to Subdivisions; Federal Grants that pass through State Agency to State and Local Governments and Non-profit Organizations"/>
    <s v="CARTER COUNTY"/>
    <n v="2123"/>
  </r>
  <r>
    <s v="04000"/>
    <x v="4"/>
    <s v="0409018625"/>
    <s v="GRANT: Federal pass-thru funding for Forestry Cost-Share assistance grants."/>
    <s v="TWIN MEADOWS RANCH LLC"/>
    <n v="10000"/>
  </r>
  <r>
    <s v="22000"/>
    <x v="8"/>
    <s v="2209010536"/>
    <s v="GRANT:Federal Funding to Subdivisions; Federal Grants that pass through State Agency to State and Local Governments and Non-profit Organizations"/>
    <s v="OKLAHOMA DEPARTMENT OF CORRECTIONS"/>
    <n v="277200"/>
  </r>
  <r>
    <s v="38500"/>
    <x v="64"/>
    <s v="3859005436"/>
    <s v="GRANT:Federal Funding to Subdivisions; Federal Grants that pass through State Agency to State and Local Governments and Non-profit Organizations"/>
    <s v="INCA COMMUNITY SERVICES INC"/>
    <n v="1500"/>
  </r>
  <r>
    <s v="22000"/>
    <x v="8"/>
    <s v="2209010405"/>
    <s v="GRANT:Federal Funding to Subdivisions; Federal Grants that pass through State Agency to State and Local Governments and Non-profit Organizations"/>
    <s v="OKMULGEE COUNTY FAMILY RESOURCE CENTER"/>
    <n v="0.01"/>
  </r>
  <r>
    <s v="35000"/>
    <x v="24"/>
    <s v="3509003995"/>
    <s v="Contract via Oklahoma Heritage Preservation Grant"/>
    <s v="FRIENDS OF FORT GIBSON FOUNDATION"/>
    <n v="20000"/>
  </r>
  <r>
    <s v="04000"/>
    <x v="4"/>
    <s v="0409018760"/>
    <s v="GRANT:Pass thru funding for rural fire defense"/>
    <s v="TOWN OF ROSSTON"/>
    <n v="7168"/>
  </r>
  <r>
    <s v="22000"/>
    <x v="8"/>
    <s v="2209009772"/>
    <s v="GRANT:Federal Funding to Subdivisions; Federal Grants that pass through State Agency to State and Local Governments and Non-profit Organizations"/>
    <s v="PROJECT SAFE"/>
    <n v="79350.77"/>
  </r>
  <r>
    <s v="22000"/>
    <x v="8"/>
    <s v="2209009772"/>
    <s v="GRANT:Federal Funding to Subdivisions; Federal Grants that pass through State Agency to State and Local Governments and Non-profit Organizations"/>
    <s v="PROJECT SAFE"/>
    <n v="54317.52"/>
  </r>
  <r>
    <s v="22000"/>
    <x v="8"/>
    <s v="2209010386"/>
    <s v="GRANT:Federal Funding to Subdivisions; Federal Grants that pass through State Agency to State and Local Governments and Non-profit Organizations"/>
    <s v="COMANCHE NATION"/>
    <n v="0.01"/>
  </r>
  <r>
    <s v="04000"/>
    <x v="4"/>
    <s v="0409018269"/>
    <s v="GRANT:Federal Funding to Subdivisions; Federal Grants that pass through State Agency to State and Local Governments and Non-profit Organizations"/>
    <s v="OKLAHOMA STATE UNIVERSITY"/>
    <n v="10000"/>
  </r>
  <r>
    <s v="35000"/>
    <x v="24"/>
    <s v="3509003742"/>
    <s v="GRANT: Grants that pass through State Agency to State and Local Governments and Non-profit Organizations."/>
    <s v="CITY OF LAWTON"/>
    <n v="20000"/>
  </r>
  <r>
    <s v="04000"/>
    <x v="4"/>
    <s v="0409018681"/>
    <s v="GRANT:Pass thru funding for rural fire defense"/>
    <s v="CITY OF COLLINSVILLE"/>
    <n v="7400"/>
  </r>
  <r>
    <s v="04000"/>
    <x v="4"/>
    <s v="0409018684"/>
    <s v="GRANT:Pass thru funding for rural fire defense"/>
    <s v="TOWN OF BOKOSHE"/>
    <n v="30000"/>
  </r>
  <r>
    <s v="34500"/>
    <x v="1"/>
    <s v="3459075030"/>
    <s v="GRANT:Federal Funding to Subdivisions; Federal Grants that pass through State Agency to State and Local Governments and Non-profit Organizations"/>
    <s v="LIFT COMMUNITY ACTION AGENCY INC"/>
    <n v="14278"/>
  </r>
  <r>
    <s v="22000"/>
    <x v="8"/>
    <s v="2209009966"/>
    <s v="GRANT:Federal Funding to Subdivisions; Federal Grants that pass through State Agency to State and Local Governments and Non-profit Organizations"/>
    <s v="NW DOMESTIC CRISIS SERVICES INC"/>
    <n v="49375.19"/>
  </r>
  <r>
    <s v="22000"/>
    <x v="8"/>
    <s v="2209009967"/>
    <s v="GRANT:Federal Funding to Subdivisions; Federal Grants that pass through State Agency to State and Local Governments and Non-profit Organizations"/>
    <s v="PROJECT SAFE"/>
    <n v="28091.42"/>
  </r>
  <r>
    <s v="22000"/>
    <x v="8"/>
    <s v="2209009977"/>
    <s v="GRANT:Federal Funding to Subdivisions; Federal Grants that pass through State Agency to State and Local Governments and Non-profit Organizations"/>
    <s v="CITY OF CALERA"/>
    <n v="5375.19"/>
  </r>
  <r>
    <s v="29200"/>
    <x v="10"/>
    <s v="2929020159"/>
    <s v="Grant Federal Funding for Subdivisions; Federal grants that pass through State Agency to State and Local Governments and Non-Profit Organizations for FY22"/>
    <s v="INCOG"/>
    <n v="30600"/>
  </r>
  <r>
    <s v="34500"/>
    <x v="1"/>
    <s v="3459074499"/>
    <s v="GRANT:Federal Funding to Subdivisions; Federal Grants that pass through State Agency to State and Local Governments and Non-profit Organizations"/>
    <s v="HOME OF HOPE INC"/>
    <n v="23418"/>
  </r>
  <r>
    <s v="04000"/>
    <x v="4"/>
    <s v="0409018720"/>
    <s v="GRANT:Pass thru funding for rural fire defense"/>
    <s v="MCKEY RURAL FIREFIGHTERS ASSN"/>
    <n v="30000"/>
  </r>
  <r>
    <s v="38500"/>
    <x v="64"/>
    <s v="3859005628"/>
    <s v="GRANT:Federal Funding to Subdivisions; Federal Grants that pass through State Agency to State and Local Governments and Non-profit Organizations"/>
    <s v="SOUTHERN OK DEVELOPMENT ASSOCIATION"/>
    <n v="6249"/>
  </r>
  <r>
    <s v="22000"/>
    <x v="8"/>
    <s v="2209010501"/>
    <s v="GRANT:Federal Funding to Subdivisions; Federal Grants that pass through State Agency to State and Local Governments and Non-profit Organizations"/>
    <s v="TOWN OF WEBBERS FALLS"/>
    <n v="2673"/>
  </r>
  <r>
    <s v="34500"/>
    <x v="1"/>
    <s v="3459074063"/>
    <s v="GRANT:Federal Funding to Subdivisions; Federal Grants that pass through State Agency to State and Local Governments and Non-profit Organizations"/>
    <s v="LOGAN COUNTY HISTORICAL SOCIETY INC"/>
    <n v="24575"/>
  </r>
  <r>
    <s v="22000"/>
    <x v="8"/>
    <s v="2209010348"/>
    <s v="GRANT:Federal Funding to Subdivisions; Federal Grants that pass through State Agency to State and Local Governments and Non-profit Organizations"/>
    <s v="22ND JUDICIAL DISTRICT CASA INC"/>
    <n v="134042.99"/>
  </r>
  <r>
    <s v="04000"/>
    <x v="4"/>
    <s v="0409018673"/>
    <s v="GRANT:Pass thru funding for rural fire defense"/>
    <s v="TOWN OF CADDO"/>
    <n v="20000"/>
  </r>
  <r>
    <s v="22000"/>
    <x v="8"/>
    <s v="2209009912"/>
    <s v="GRANT:Federal Funding to Subdivisions; Federal Grants that pass through State Agency to State and Local Governments and Non-profit Organizations"/>
    <s v="YOUNG WOMENS CHRISTIAN ASSOCIATION OKC"/>
    <n v="0.7"/>
  </r>
  <r>
    <s v="22000"/>
    <x v="8"/>
    <s v="2209009912"/>
    <s v="GRANT:Federal Funding to Subdivisions; Federal Grants that pass through State Agency to State and Local Governments and Non-profit Organizations"/>
    <s v="YOUNG WOMENS CHRISTIAN ASSOCIATION OKC"/>
    <n v="3847.9"/>
  </r>
  <r>
    <s v="22000"/>
    <x v="8"/>
    <s v="2209009771"/>
    <s v="GRANT:Federal Funding to Subdivisions; Federal Grants that pass through State Agency to State and Local Governments and Non-profit Organizations"/>
    <s v="OKLAHOMA CITY FAMILY JUSTICE CENTER INC"/>
    <n v="21658.05"/>
  </r>
  <r>
    <s v="22000"/>
    <x v="8"/>
    <s v="2209009778"/>
    <s v="GRANT:Federal Funding to Subdivisions; Federal Grants that pass through State Agency to State and Local Governments and Non-profit Organizations"/>
    <s v="COMMUNITY CRISIS CENTER INC"/>
    <n v="48942"/>
  </r>
  <r>
    <s v="22000"/>
    <x v="8"/>
    <s v="2209009787"/>
    <s v="GRANT:Federal Funding to Subdivisions; Federal Grants that pass through State Agency to State and Local Governments and Non-profit Organizations"/>
    <s v="22ND JUDICIAL DISTRICT CASA INC"/>
    <n v="6283.07"/>
  </r>
  <r>
    <s v="22000"/>
    <x v="8"/>
    <s v="2209009842"/>
    <s v="GRANT:Federal Funding to Subdivisions; Federal Grants that pass through State Agency to State and Local Governments and Non-profit Organizations"/>
    <s v="ATTORNEY GENERAL"/>
    <n v="16567.04"/>
  </r>
  <r>
    <s v="22000"/>
    <x v="8"/>
    <s v="2209009866"/>
    <s v="GRANT:Federal Funding to Subdivisions; Federal Grants that pass through State Agency to State and Local Governments and Non-profit Organizations"/>
    <s v="THE SAVILLE CENTER INC"/>
    <n v="40617.56"/>
  </r>
  <r>
    <s v="22000"/>
    <x v="8"/>
    <s v="2209010480"/>
    <s v="GRANT:Federal Funding to Subdivisions; Federal Grants that pass through State Agency to State and Local Governments and Non-profit Organizations"/>
    <s v="KAY COUNTY"/>
    <n v="8579"/>
  </r>
  <r>
    <s v="38500"/>
    <x v="64"/>
    <s v="3859005566"/>
    <s v="GRANT:Federal Funding to Subdivisions; Federal Grants that pass through State Agency to State and Local Governments and Non-profit Organizations"/>
    <s v="LIFE SENIOR SERVICES INC"/>
    <n v="11460"/>
  </r>
  <r>
    <s v="22000"/>
    <x v="8"/>
    <s v="2209010354"/>
    <s v="GRANT:Federal Funding to Subdivisions; Federal Grants that pass through State Agency to State and Local Governments and Non-profit Organizations"/>
    <s v="CASA OF CHEROKEE COUNTRY"/>
    <n v="0.01"/>
  </r>
  <r>
    <s v="22000"/>
    <x v="8"/>
    <s v="2209010417"/>
    <s v="GRANT:Federal Funding to Subdivisions; Federal Grants that pass through State Agency to State and Local Governments and Non-profit Organizations"/>
    <s v="STILLWATER DOMESTIC VIOLENCE"/>
    <n v="199999.99"/>
  </r>
  <r>
    <s v="22000"/>
    <x v="8"/>
    <s v="2209009758"/>
    <s v="GRANT:Federal Funding to Subdivisions; Federal Grants that pass through State Agency to State and Local Governments and Non-profit Organizations"/>
    <s v="OKMULGEE COUNTY"/>
    <n v="9035.9699999999993"/>
  </r>
  <r>
    <s v="22000"/>
    <x v="8"/>
    <s v="2209009963"/>
    <s v="GRANT:Federal Funding to Subdivisions; Federal Grants that pass through State Agency to State and Local Governments and Non-profit Organizations"/>
    <s v="DIVERSITY CENTER OF OKLAHOMA INC"/>
    <n v="27154.14"/>
  </r>
  <r>
    <s v="22000"/>
    <x v="8"/>
    <s v="2209009881"/>
    <s v="GRANT:Federal Funding to Subdivisions; Federal Grants that pass through State Agency to State and Local Governments and Non-profit Organizations"/>
    <s v="WILLIAM W BARNES CAC"/>
    <n v="12727.12"/>
  </r>
  <r>
    <s v="04000"/>
    <x v="4"/>
    <s v="0409018800"/>
    <s v="GRANT:Pass thru funding for rural fire defense"/>
    <s v="SALEM-RYAL FIRE &amp; NEIGHBOR WATCH DIS INC"/>
    <n v="6327.76"/>
  </r>
  <r>
    <s v="35000"/>
    <x v="24"/>
    <s v="3509003710"/>
    <s v="GRANT: Grants that pass through State Agency to State and Local Governments and Non-profit Organizations"/>
    <s v="FRIENDS OF THE MURRELL HOME"/>
    <n v="9500"/>
  </r>
  <r>
    <s v="29200"/>
    <x v="10"/>
    <s v="2929020173"/>
    <s v="Grant Federal Funding for Subdivisions; Federal grants that pass through State Agency to State and Local Governments and Non-Profit Organizations for FY23"/>
    <s v="OKLAHOMA WATER RESOURCES BOARD"/>
    <n v="129245"/>
  </r>
  <r>
    <s v="04000"/>
    <x v="4"/>
    <s v="0409018605"/>
    <s v="GRANTS: Agriculture Enhancement Programs"/>
    <s v="FARM MOUNTAIN OK LLC"/>
    <n v="7500"/>
  </r>
  <r>
    <s v="22000"/>
    <x v="8"/>
    <s v="2209009972"/>
    <s v="GRANT:Federal Funding to Subdivisions; Federal Grants that pass through State Agency to State and Local Governments and Non-profit Organizations"/>
    <s v="THE DRAGONFLY HOME INC"/>
    <n v="22830.639999999999"/>
  </r>
  <r>
    <s v="22000"/>
    <x v="8"/>
    <s v="2209009982"/>
    <s v="GRANT:Federal Funding to Subdivisions; Federal Grants that pass through State Agency to State and Local Governments and Non-profit Organizations"/>
    <s v="CITY OF PRYOR"/>
    <n v="13892.83"/>
  </r>
  <r>
    <s v="22000"/>
    <x v="8"/>
    <s v="2209010323"/>
    <s v="GRANT:Federal Funding to Subdivisions; Federal Grants that pass through State Agency to State and Local Governments and Non-profit Organizations"/>
    <s v="PROJECT SAFE"/>
    <n v="100000"/>
  </r>
  <r>
    <s v="35000"/>
    <x v="24"/>
    <s v="3509003998"/>
    <s v="Contract via Oklahoma Heritage Preservation Grant"/>
    <s v="OLD GREER CO MUSEUM &amp; HALL OF FAME INC"/>
    <n v="15696"/>
  </r>
  <r>
    <s v="22000"/>
    <x v="8"/>
    <s v="2209009821"/>
    <s v="GRANT:Federal Funding to Subdivisions; Federal Grants that pass through State Agency to State and Local Governments and Non-profit Organizations"/>
    <s v="FAMILY SHELTER OF SOUTHERN OKLAHOMA"/>
    <n v="53259.47"/>
  </r>
  <r>
    <s v="38500"/>
    <x v="64"/>
    <s v="3859005535"/>
    <s v="GRANT:Federal Funding to Subdivisions; Federal Grants that pass through State Agency to State and Local Governments and Non-profit Organizations"/>
    <s v="EASTERN OKLAHOMA DEVELOPMENT DISTRICT"/>
    <n v="6875"/>
  </r>
  <r>
    <s v="83500"/>
    <x v="32"/>
    <s v="8359004270"/>
    <s v="GRANT: ARPA funding for Ardmore Air Park"/>
    <s v="BANCFIRST"/>
    <n v="16416000"/>
  </r>
  <r>
    <s v="83500"/>
    <x v="32"/>
    <s v="8359004271"/>
    <s v="GRANT: ARPA funding for OKC 577 (Central Oklahoma Wastewater)"/>
    <s v="BANCFIRST"/>
    <n v="7680000"/>
  </r>
  <r>
    <s v="22000"/>
    <x v="8"/>
    <s v="2209009980"/>
    <s v="GRANT:Federal Funding to Subdivisions; Federal Grants that pass through State Agency to State and Local Governments and Non-profit Organizations"/>
    <s v="MCCURTAIN COUNTY"/>
    <n v="28666.1"/>
  </r>
  <r>
    <s v="22000"/>
    <x v="8"/>
    <s v="2209009431"/>
    <s v="GRANT:Federal Funding to Subdivisions; Federal Grants that pass through State Agency to State and Local Governments and Non-profit Organizations"/>
    <s v="STEPHEN E BOOKER FOUNDATION"/>
    <n v="4370.99"/>
  </r>
  <r>
    <s v="22000"/>
    <x v="8"/>
    <s v="2209009562"/>
    <s v="GRANT:Federal Funding to Subdivisions; Federal Grants that pass through State Agency to State and Local Governments and Non-profit Organizations"/>
    <s v="STATE BUREAU OF INVESTIGATION"/>
    <n v="23113.81"/>
  </r>
  <r>
    <s v="83500"/>
    <x v="32"/>
    <s v="8359004287"/>
    <s v="GRANT: ARPA funding for Tribal Water infrastructure Matching Grant"/>
    <s v="BANCFIRST"/>
    <n v="54720000"/>
  </r>
  <r>
    <s v="22000"/>
    <x v="8"/>
    <s v="2209009826"/>
    <s v="GRANT:Federal Funding to Subdivisions; Federal Grants that pass through State Agency to State and Local Governments and Non-profit Organizations"/>
    <s v="KAW NATION"/>
    <n v="24040.880000000001"/>
  </r>
  <r>
    <s v="35000"/>
    <x v="24"/>
    <s v="3509003732"/>
    <s v="GRANT: Grants that pass through State Agency to State and Local Governments and Non-profit Organizations."/>
    <s v="PLAINS INDIANS &amp; PIONEERS MUSEUM"/>
    <n v="8976.5499999999993"/>
  </r>
  <r>
    <s v="22000"/>
    <x v="8"/>
    <s v="2209009975"/>
    <s v="GRANT:Federal Funding to Subdivisions; Federal Grants that pass through State Agency to State and Local Governments and Non-profit Organizations"/>
    <s v="LA LUZ ORGANIZATION"/>
    <n v="26051.88"/>
  </r>
  <r>
    <s v="34500"/>
    <x v="1"/>
    <s v="3459074071"/>
    <s v="GRANT:Federal Funding to Subdivisions; Federal Grants that pass through State Agency to State and Local Governments and Non-profit Organizations"/>
    <s v="MAGB SENIOR SERVICES"/>
    <n v="1630"/>
  </r>
  <r>
    <s v="34500"/>
    <x v="1"/>
    <s v="3459074077"/>
    <s v="GRANT:Federal Funding to Subdivisions; Federal Grants that pass through State Agency to State and Local Governments and Non-profit Organizations"/>
    <s v="MUSKOGEE COUNTY PUBLIC TRANSIT AUTHORITY"/>
    <n v="13598"/>
  </r>
  <r>
    <s v="34500"/>
    <x v="1"/>
    <s v="3459074703"/>
    <s v="GRANT:Federal Funding to Subdivisions; Federal Grants that pass through State Agency to State and Local Governments and Non-profit Organizations"/>
    <s v="DELTA COMMUNITY ACTION FOUNDATION INC"/>
    <n v="44975"/>
  </r>
  <r>
    <s v="35000"/>
    <x v="24"/>
    <s v="3509003969"/>
    <s v="Contract via Oklahoma Heritage Preservation Grant"/>
    <s v="EASTERN SHAWNEE TRIBE OF OKLAHOMA"/>
    <n v="20000"/>
  </r>
  <r>
    <s v="35000"/>
    <x v="24"/>
    <s v="3509003929"/>
    <s v="Bus Reimbursement"/>
    <s v="MUSTANG PUBLIC SCHOOLS"/>
    <n v="600"/>
  </r>
  <r>
    <s v="34000"/>
    <x v="21"/>
    <s v="3409024830"/>
    <s v="FY23 DISPARITIES GRANT D2"/>
    <s v="CANADIAN COUNTY"/>
    <n v="18802.18"/>
  </r>
  <r>
    <s v="34000"/>
    <x v="21"/>
    <s v="3409024824"/>
    <s v="FY23 RENEWAL"/>
    <s v="CANADIAN COUNTY"/>
    <n v="28500"/>
  </r>
  <r>
    <s v="34000"/>
    <x v="21"/>
    <s v="3409024833"/>
    <s v="FY23 DISPARITIES GRANT D5"/>
    <s v="COMANCHE COUNTY"/>
    <n v="2800"/>
  </r>
  <r>
    <s v="34000"/>
    <x v="21"/>
    <s v="3409024825"/>
    <s v="FY23 RENEWAL"/>
    <s v="PAYNE COUNTY"/>
    <n v="5280"/>
  </r>
  <r>
    <s v="34000"/>
    <x v="21"/>
    <s v="3409024825"/>
    <s v="FY23 RENEWAL"/>
    <s v="PAYNE COUNTY"/>
    <n v="2100"/>
  </r>
  <r>
    <s v="34000"/>
    <x v="21"/>
    <s v="3409024823"/>
    <s v="FY23 RENEWAL"/>
    <s v="WOODWARD COUNTY"/>
    <n v="15602.5"/>
  </r>
  <r>
    <s v="34000"/>
    <x v="21"/>
    <s v="3409024837"/>
    <s v="FY23 DISPARITIES GRANT D9"/>
    <s v="PITTSBURG COUNTY"/>
    <n v="81604"/>
  </r>
  <r>
    <s v="34000"/>
    <x v="21"/>
    <s v="3409024826"/>
    <s v="FY23 Renewal"/>
    <s v="COMANCHE COUNTY"/>
    <n v="1124.7"/>
  </r>
  <r>
    <s v="45200"/>
    <x v="6"/>
    <s v="4529065263"/>
    <s v="Higher Education Prevention Services - OU - SA Prevention - State"/>
    <s v="UNIVERSITY OF OKLAHOMA"/>
    <n v="21250"/>
  </r>
  <r>
    <s v="45200"/>
    <x v="6"/>
    <s v="4529065158"/>
    <s v="Flex Funds - State"/>
    <s v="MENTAL HEALTH AND SUBSTANCE ABUSE SERV"/>
    <n v="37200"/>
  </r>
  <r>
    <s v="45200"/>
    <x v="6"/>
    <s v="4529065084"/>
    <s v="AFC-STARS - SAFER Initiative - Family Care Plan Coordinator - ARPA SABG - Federal"/>
    <s v="FAMILY &amp; CHILDRENS SERVICE INC"/>
    <n v="5159.78"/>
  </r>
  <r>
    <s v="45200"/>
    <x v="6"/>
    <s v="4529064876"/>
    <s v="Adult Crisis Stabilization Unit -_x000a_Revolving (MH) (20000/2003020)(53AA)"/>
    <s v="OKLAHOMA HEALTH CARE AUTHORITY"/>
    <n v="2000000.01"/>
  </r>
  <r>
    <s v="45200"/>
    <x v="6"/>
    <s v="4529064876"/>
    <s v="Inpatient - State (01AD)"/>
    <s v="OKLAHOMA HEALTH CARE AUTHORITY"/>
    <n v="2463541.4500000002"/>
  </r>
  <r>
    <s v="45200"/>
    <x v="6"/>
    <s v="4529064876"/>
    <s v="Child, Youth, Young Adults &amp;_x000a_Families - Child Trauma - State (24AA)"/>
    <s v="OKLAHOMA HEALTH CARE AUTHORITY"/>
    <n v="63078.01"/>
  </r>
  <r>
    <s v="45200"/>
    <x v="6"/>
    <s v="4529064876"/>
    <s v="Competency Evaluations for OFC -_x000a_State (42BB&amp;42BG)"/>
    <s v="OKLAHOMA HEALTH CARE AUTHORITY"/>
    <n v="90500.01"/>
  </r>
  <r>
    <s v="45200"/>
    <x v="6"/>
    <s v="4529064876"/>
    <s v="eSMI Crisis Care - MHBG - Federal (42BH)"/>
    <s v="OKLAHOMA HEALTH CARE AUTHORITY"/>
    <n v="125000.01"/>
  </r>
  <r>
    <s v="45200"/>
    <x v="6"/>
    <s v="4529064876"/>
    <s v="Recovery Support - Community Living_x000a_- Supervised Transitional Living -_x000a_State (42AN)"/>
    <s v="OKLAHOMA HEALTH CARE AUTHORITY"/>
    <n v="670000.01"/>
  </r>
  <r>
    <s v="45200"/>
    <x v="6"/>
    <s v="4529064876"/>
    <s v="SOC - Wraparound AWARE in School - AWARE South Grant - Federal (42BD)"/>
    <s v="OKLAHOMA HEALTH CARE AUTHORITY"/>
    <n v="0.01"/>
  </r>
  <r>
    <s v="45200"/>
    <x v="6"/>
    <s v="4529064876"/>
    <s v="SOC - Behavioral Intervention_x000a_Services in Schools (BISS) - SOC -_x000a_State (42BA)"/>
    <s v="OKLAHOMA HEALTH CARE AUTHORITY"/>
    <n v="85800.01"/>
  </r>
  <r>
    <s v="45200"/>
    <x v="6"/>
    <s v="4529064876"/>
    <s v="Urgent Care - State (42AX)"/>
    <s v="OKLAHOMA HEALTH CARE AUTHORITY"/>
    <n v="0.04"/>
  </r>
  <r>
    <s v="45200"/>
    <x v="6"/>
    <s v="4529065036"/>
    <s v="Advocacy - Consumer Conference &amp; Training - MHBG - Federal"/>
    <s v="NAMI TULSA INC"/>
    <n v="1000"/>
  </r>
  <r>
    <s v="45200"/>
    <x v="6"/>
    <s v="4529065080"/>
    <s v="Advocacy - Nicotine Replacement Therapy Project - Revolving"/>
    <s v="MENTAL HEALTH AND SUBSTANCE ABUSE SERV"/>
    <n v="10000"/>
  </r>
  <r>
    <s v="45200"/>
    <x v="6"/>
    <s v="4529065094"/>
    <s v="Enhanced Tier Payment System (ETPS)"/>
    <s v="MENTAL HEALTH AND SUBSTANCE ABUSE SERV"/>
    <n v="0"/>
  </r>
  <r>
    <s v="45200"/>
    <x v="6"/>
    <s v="4529061937"/>
    <s v="SOC - Expansion - SOC - State"/>
    <s v="INDIAN HEALTH CARE RESOURCE CENTER OF TU"/>
    <n v="245000"/>
  </r>
  <r>
    <s v="45200"/>
    <x v="6"/>
    <s v="4529065477"/>
    <s v="Recovery Oriented Cognitive Therapy (CT-R)_x000a_Training and Consultation – MHBG - Federal"/>
    <s v="AARON P BRINEN"/>
    <n v="9000"/>
  </r>
  <r>
    <s v="45200"/>
    <x v="6"/>
    <s v="4529061823"/>
    <s v="Child, Youth, Young Adults &amp; Families - SQE - MH Children (Trauma) - State (July-Dec)"/>
    <s v="DOMESTIC VIOLENCE INTERVENTION SERVICES"/>
    <n v="3873.5"/>
  </r>
  <r>
    <s v="45200"/>
    <x v="6"/>
    <s v="4529062606"/>
    <s v="Evaluation, Data Collection, Reporting and Strategic Support - Prevention - SABG - Federal (44500/5004020)_x0009_$178,188.00_x0009_$0.00"/>
    <s v="OSU-CENTER FOR HEALTH SCIENCES"/>
    <n v="61255"/>
  </r>
  <r>
    <s v="45200"/>
    <x v="6"/>
    <s v="4529065026"/>
    <s v="AFC-STARS - Evaluation Services - COMPASS - RPG 7 Grant - Federal"/>
    <s v="BOARD OF REGENTS OF THE UNIV OF OK HSC"/>
    <n v="50000"/>
  </r>
  <r>
    <s v="45200"/>
    <x v="6"/>
    <s v="4529064755"/>
    <s v="Mobile Crisis Response Teams - State"/>
    <s v="FAMILY &amp; CHILDRENS SERVICE INC"/>
    <n v="307916.67"/>
  </r>
  <r>
    <s v="45200"/>
    <x v="6"/>
    <s v="4529065504"/>
    <s v="AFC-STARS - Strengthening Families and Celebrating Families Program Evaluation - ARPA SABG - Federal (March-June)"/>
    <s v="UNIVERSITY OF OKLAHOMA"/>
    <n v="29480"/>
  </r>
  <r>
    <s v="45200"/>
    <x v="6"/>
    <s v="4529065106"/>
    <s v="Flex Funds - State "/>
    <s v="MENTAL HEALTH AND SUBSTANCE ABUSE SERV"/>
    <n v="40000"/>
  </r>
  <r>
    <s v="45200"/>
    <x v="6"/>
    <s v="4529065625"/>
    <s v="Modified Attachment Biobehavioral Catch-Up (mABC) Training, Consultation &amp; Fidelity Monitoring - SOS Grant - Federal"/>
    <s v="UNIVERSITY OF DELAWARE"/>
    <n v="175000"/>
  </r>
  <r>
    <s v="45200"/>
    <x v="6"/>
    <s v="4529064876"/>
    <s v="Basic Services - State (01AA+01AE+01AH+01AM)"/>
    <s v="OKLAHOMA HEALTH CARE AUTHORITY"/>
    <n v="18037824.969999999"/>
  </r>
  <r>
    <s v="45200"/>
    <x v="6"/>
    <s v="4529065262"/>
    <s v="SOC - Wraparound Training &amp; Consultation - Oklahoma Healthy Transitions Initiative - 2 (OHTI-2) - Federal (Sept 30-June)"/>
    <s v="HEROES INITIATIVE INC"/>
    <n v="8500"/>
  </r>
  <r>
    <s v="45200"/>
    <x v="6"/>
    <s v="4529065262"/>
    <s v="SOC - Wraparound Training &amp; Consultation - Oklahoma Healthy Transitions Initiative - 2 (OHTI-2) - Federal (July-Sept 29)"/>
    <s v="HEROES INITIATIVE INC"/>
    <n v="1500"/>
  </r>
  <r>
    <s v="45200"/>
    <x v="6"/>
    <s v="4529065348"/>
    <s v="Alcohol Enforcement and Education - SA Prevention - State"/>
    <s v="TULSA COUNTY"/>
    <n v="33500"/>
  </r>
  <r>
    <s v="45200"/>
    <x v="6"/>
    <s v="4529065399"/>
    <s v="MTSS Training, Evaluation, Technical Assistance for School-Based Prevention Providers - ARPA SABG - Federal"/>
    <s v="OKLAHOMA STATE UNIVERSITY"/>
    <n v="123916.66"/>
  </r>
  <r>
    <s v="45200"/>
    <x v="6"/>
    <s v="4529065106"/>
    <s v="eSMI Outreach "/>
    <s v="MENTAL HEALTH AND SUBSTANCE ABUSE SERV"/>
    <n v="7500"/>
  </r>
  <r>
    <s v="45200"/>
    <x v="6"/>
    <s v="4529065159"/>
    <s v="Alcohol Enforcement and Education - SA_x000a_Prevention - State"/>
    <s v="CLEVELAND COUNTY"/>
    <n v="87000"/>
  </r>
  <r>
    <s v="45200"/>
    <x v="6"/>
    <s v="4529065233"/>
    <s v="CCBHC Demonstration"/>
    <s v="OKLAHOMA HEALTH CARE AUTHORITY"/>
    <n v="1470798.18"/>
  </r>
  <r>
    <s v="45200"/>
    <x v="6"/>
    <s v="4529065529"/>
    <s v="Civil Commitments - ARPA MHBG - Federal"/>
    <s v="OKLAHOMA COUNTY"/>
    <n v="100000"/>
  </r>
  <r>
    <s v="45200"/>
    <x v="6"/>
    <s v="4529064875"/>
    <s v="Residential Care - MHBG - Federal (05AA)"/>
    <s v="OKLAHOMA HEALTH CARE AUTHORITY"/>
    <n v="497874"/>
  </r>
  <r>
    <s v="45200"/>
    <x v="6"/>
    <s v="4529064875"/>
    <s v="Residential Care - MHBG - Federal (05AA)"/>
    <s v="OKLAHOMA HEALTH CARE AUTHORITY"/>
    <n v="101746.01"/>
  </r>
  <r>
    <s v="45200"/>
    <x v="6"/>
    <s v="4529065800"/>
    <s v="Family Care Plan Coaching and Consultation - SOS Grant - Federal"/>
    <s v="BOARD OF REGENTS OF THE UNIV OF OK HSC"/>
    <n v="25000"/>
  </r>
  <r>
    <s v="45200"/>
    <x v="6"/>
    <s v="4529065158"/>
    <s v="Mobile Crisis Response Teams - State"/>
    <s v="MENTAL HEALTH AND SUBSTANCE ABUSE SERV"/>
    <n v="340000"/>
  </r>
  <r>
    <s v="45200"/>
    <x v="6"/>
    <s v="4529065106"/>
    <s v="Helping Connections Program - COVID-19 Emergency Grant - Helping Connections II - Federal (July-May) "/>
    <s v="MENTAL HEALTH AND SUBSTANCE ABUSE SERV"/>
    <n v="99461"/>
  </r>
  <r>
    <s v="45200"/>
    <x v="6"/>
    <s v="4529064816"/>
    <s v="Behavioral intervention Services in Schools (BISS)- OKCPS"/>
    <s v="CREOKS BEHAVIORAL HEALTH SERVICES"/>
    <n v="33252.6"/>
  </r>
  <r>
    <s v="45200"/>
    <x v="6"/>
    <s v="4529064536"/>
    <s v="SERVICE:Inpatient/Outpatient Hospital~Hospital services - inpatient and outpatient"/>
    <s v="NORMAN REGIONAL HEALTH SYSTEM"/>
    <n v="74000"/>
  </r>
  <r>
    <s v="82500"/>
    <x v="100"/>
    <s v="8259001029"/>
    <s v="SERVICE:Inpatient/Outpatient Hospital~Hospital services - inpatient and outpatient"/>
    <s v="BOARD OF REGENTS OF THE UNIV OF OK HSC"/>
    <n v="4904538"/>
  </r>
  <r>
    <s v="82500"/>
    <x v="100"/>
    <s v="8259001052"/>
    <s v="SERVICE:Inpatient/Outpatient Hospital~Hospital services - inpatient and outpatient"/>
    <s v="OKLAHOMA HEALTH CARE AUTHORITY"/>
    <n v="1280399.18"/>
  </r>
  <r>
    <s v="82500"/>
    <x v="100"/>
    <s v="8259001064"/>
    <s v="SERVICE:Inpatient/Outpatient Hospital~Hospital services - inpatient and outpatient"/>
    <s v="OU MEDICINE INC"/>
    <n v="6199973.4500000002"/>
  </r>
  <r>
    <s v="82500"/>
    <x v="100"/>
    <s v="8259001049"/>
    <s v="SERVICE:Inpatient/Outpatient Hospital~Hospital services - inpatient and outpatient"/>
    <s v="OKLAHOMA HEALTH CARE AUTHORITY"/>
    <n v="3157943.15"/>
  </r>
  <r>
    <s v="82500"/>
    <x v="100"/>
    <s v="8259001067"/>
    <s v="SERVICE:Inpatient/Outpatient Hospital~Hospital services - inpatient and outpatient"/>
    <s v="UNIVERSITY HOSPITALS TRUST"/>
    <n v="404084.33"/>
  </r>
  <r>
    <s v="13100"/>
    <x v="0"/>
    <s v="1319071128"/>
    <s v="Temporary Healthcare Services"/>
    <s v="FLOYD LEE LOCUMS INC"/>
    <n v="275000"/>
  </r>
  <r>
    <s v="13100"/>
    <x v="0"/>
    <s v="1319071138"/>
    <s v="Change Order - Line 4"/>
    <s v="CROSS COUNTRY STAFFING INC"/>
    <n v="1250"/>
  </r>
  <r>
    <s v="13100"/>
    <x v="0"/>
    <s v="1319071138"/>
    <s v="Temporary Healthcare Services"/>
    <s v="CROSS COUNTRY STAFFING INC"/>
    <n v="1"/>
  </r>
  <r>
    <s v="13100"/>
    <x v="0"/>
    <s v="1319071138"/>
    <s v="Temporary Healthcare Services"/>
    <s v="CROSS COUNTRY STAFFING INC"/>
    <n v="23376"/>
  </r>
  <r>
    <s v="13100"/>
    <x v="0"/>
    <s v="1319071138"/>
    <s v="Temporary Healthcare Services"/>
    <s v="CROSS COUNTRY STAFFING INC"/>
    <n v="195378"/>
  </r>
  <r>
    <s v="13100"/>
    <x v="0"/>
    <s v="1319074275"/>
    <s v="Temporary Registered Nurse Services"/>
    <s v="SUPPLEMENTAL HEALTH CARE"/>
    <n v="10000"/>
  </r>
  <r>
    <s v="13100"/>
    <x v="0"/>
    <s v="1319074275"/>
    <s v="Temporary Registered Nurse Services"/>
    <s v="SUPPLEMENTAL HEALTH CARE"/>
    <n v="5000"/>
  </r>
  <r>
    <s v="65000"/>
    <x v="5"/>
    <s v="6509031353"/>
    <s v="CLI: RN Support Staff"/>
    <s v="TOTAL MEDICAL PERSONNEL STAFFING LLC"/>
    <n v="25000"/>
  </r>
  <r>
    <s v="34000"/>
    <x v="21"/>
    <s v="3409024620"/>
    <s v="RENEWAL FY23 JULY 1, 2022-JUNE 30, 2023"/>
    <s v="OKLAHOMA CITY-COUNTY HEALTH DEPARTMENT"/>
    <n v="102684.11"/>
  </r>
  <r>
    <s v="45200"/>
    <x v="6"/>
    <s v="4529065315"/>
    <s v="SERVICES: Nursing"/>
    <s v="ROBISON MEDICAL RESOURCE GROUP LLC"/>
    <n v="780000"/>
  </r>
  <r>
    <s v="45200"/>
    <x v="6"/>
    <s v="4529065179"/>
    <s v="SERVICES: Nursing"/>
    <s v="AMBER DAWN CONRADY"/>
    <n v="25000"/>
  </r>
  <r>
    <s v="45200"/>
    <x v="6"/>
    <s v="4529065305"/>
    <s v="SERVICES: Nursing"/>
    <s v="JANET LANCE"/>
    <n v="67860"/>
  </r>
  <r>
    <s v="45200"/>
    <x v="6"/>
    <s v="4529065319"/>
    <s v="SERVICES: Nursing"/>
    <s v="TOTAL MEDICAL PERSONNEL STAFFING LLC"/>
    <n v="200000"/>
  </r>
  <r>
    <s v="45200"/>
    <x v="6"/>
    <s v="4529066002"/>
    <s v="SERVICES: Nursing"/>
    <s v="TANDI MOYER"/>
    <n v="20000"/>
  </r>
  <r>
    <s v="34000"/>
    <x v="21"/>
    <s v="3409023837"/>
    <s v="FY 23 MED DIR BECKHAM CHD"/>
    <s v="GRAHAM FAMILY MEDICINE PLLC"/>
    <n v="2400"/>
  </r>
  <r>
    <s v="45200"/>
    <x v="6"/>
    <s v="4529064535"/>
    <s v="SERVICE:Professional medical services (including physicians and all specialties)"/>
    <s v="TOTAL MEDICAL PERSONNEL STAFFING LLC"/>
    <n v="25000"/>
  </r>
  <r>
    <s v="45200"/>
    <x v="6"/>
    <s v="4529065460"/>
    <s v="SERVICE: Professional medical services (including physicians and all specialties) - Relief Pharmacist"/>
    <s v="GAY,DANIEL FLETCHER"/>
    <n v="25920"/>
  </r>
  <r>
    <s v="83000"/>
    <x v="27"/>
    <s v="8309024776"/>
    <s v="SERVICE:Professional medical services (including physicians"/>
    <s v="SUE E STONE"/>
    <n v="2125"/>
  </r>
  <r>
    <s v="83000"/>
    <x v="27"/>
    <s v="8309025465"/>
    <s v="SERVICE:Professional medical services (including physicians"/>
    <s v="LANCASTER PSYCHOLOGICAL SERVICES PC"/>
    <n v="45700"/>
  </r>
  <r>
    <s v="45200"/>
    <x v="6"/>
    <s v="4529064490"/>
    <s v="SERVICE:Professional medical services (including physicians and all specialties)"/>
    <s v="ERNEST DEAN JACKSON"/>
    <n v="40460"/>
  </r>
  <r>
    <s v="13100"/>
    <x v="0"/>
    <s v="1319073101"/>
    <s v="SERVICE:Professional medical services (including physicians and all specialties)"/>
    <s v="ORAL FACIAL SURGERY CENTER"/>
    <n v="33000"/>
  </r>
  <r>
    <s v="13100"/>
    <x v="0"/>
    <s v="1319073101"/>
    <s v="SERVICE:Professional medical services (including physicians and all specialties)"/>
    <s v="ORAL FACIAL SURGERY CENTER"/>
    <n v="5800"/>
  </r>
  <r>
    <s v="13100"/>
    <x v="0"/>
    <s v="1319073101"/>
    <s v="SERVICE:Professional medical services (including physicians and all specialties)"/>
    <s v="ORAL FACIAL SURGERY CENTER"/>
    <n v="11000"/>
  </r>
  <r>
    <s v="34000"/>
    <x v="21"/>
    <s v="3409025932"/>
    <s v="SERVICE: Phamacy Services"/>
    <s v="BOARD OF REGENTS OF THE UNIV OF OK HSC"/>
    <n v="1073550"/>
  </r>
  <r>
    <s v="34000"/>
    <x v="21"/>
    <s v="3409023803"/>
    <s v="FY23 RENEWAL 3 OF 5_x000a_GREER CHD MEDICAL DIR"/>
    <s v="JAMIE LYN HOKETT"/>
    <n v="2400"/>
  </r>
  <r>
    <s v="04700"/>
    <x v="36"/>
    <s v="0479006555"/>
    <s v="SERVICE:Professional medical services (including physicians and all specialties)"/>
    <s v="GINGER AVOCADO CONSULTANTS"/>
    <n v="3900"/>
  </r>
  <r>
    <s v="45200"/>
    <x v="6"/>
    <s v="4529064861"/>
    <s v="SERVICE:Professional medical and lab services (including physicians and all specialties) - OUTPATIENT"/>
    <s v="MCALESTER REGIONAL HEALTH CENTER AUTH"/>
    <n v="4000"/>
  </r>
  <r>
    <s v="45200"/>
    <x v="6"/>
    <s v="4529065318"/>
    <s v="SERVICE:Professional medical services (including physicians and all specialties)"/>
    <s v="ROBISON MEDICAL RESOURCE GROUP LLC"/>
    <n v="15000"/>
  </r>
  <r>
    <s v="34000"/>
    <x v="21"/>
    <s v="3409025845"/>
    <s v="FY 24 RENEWAL"/>
    <s v="MERCY HOSPITAL ADA INC"/>
    <n v="4853.12"/>
  </r>
  <r>
    <s v="34000"/>
    <x v="21"/>
    <s v="3409023840"/>
    <s v="FY23 RENEWAL YR 3 OF 5_x000a_MEDICAL DIR-KIOWA"/>
    <s v="MICHAEL KRIEGER MD"/>
    <n v="100"/>
  </r>
  <r>
    <s v="29200"/>
    <x v="10"/>
    <s v="2929024759"/>
    <s v="MEDICAL MONITORING FOR THE DEPARTMENT OF ENVIRONMENTAL QUALITY"/>
    <s v="MCBRIDE ORTHOPEDIC HOSPITAL LLC"/>
    <n v="185"/>
  </r>
  <r>
    <s v="29200"/>
    <x v="10"/>
    <s v="2929024759"/>
    <s v="MEDICAL MONITORING FOR THE DEPARTMENT OF ENVIRONMENTAL QUALITY"/>
    <s v="MCBRIDE ORTHOPEDIC HOSPITAL LLC"/>
    <n v="105"/>
  </r>
  <r>
    <s v="29200"/>
    <x v="10"/>
    <s v="2929024759"/>
    <s v="MEDICAL MONITORING FOR THE DEPARTMENT OF ENVIRONMENTAL QUALITY"/>
    <s v="MCBRIDE ORTHOPEDIC HOSPITAL LLC"/>
    <n v="74"/>
  </r>
  <r>
    <s v="45200"/>
    <x v="6"/>
    <s v="4529065515"/>
    <s v="SERVICE:Professional medical services (including physicians and all specialties)"/>
    <s v="NAJMA HAMDANI MD PSYCHIATRIC CARE PLLC"/>
    <n v="3412"/>
  </r>
  <r>
    <s v="34000"/>
    <x v="21"/>
    <s v="3409023075"/>
    <s v="FY 23 RENEWAL 4 OF 4 (5 MONTHS ONLY)_x000a_MEDICAL DIR-OSAGE"/>
    <s v="MATTHEW RUMSEY"/>
    <n v="1500"/>
  </r>
  <r>
    <s v="45000"/>
    <x v="30"/>
    <s v="4509001545"/>
    <s v="SERVICE:Professional medical services (including physicians and all specialties)"/>
    <s v="OU HEALTH PARTNERS INC"/>
    <n v="20000"/>
  </r>
  <r>
    <s v="34000"/>
    <x v="21"/>
    <s v="3409022109"/>
    <s v="RENEWAL FY23/FY24"/>
    <s v="OKLAHOMA STATE UNIVERSITY"/>
    <n v="250000"/>
  </r>
  <r>
    <s v="52500"/>
    <x v="73"/>
    <s v="5259000546"/>
    <s v="SERVICE:Professional medical services (including physicians and all specialties)"/>
    <s v="TERESA HARDESTY DO"/>
    <n v="10000"/>
  </r>
  <r>
    <s v="04700"/>
    <x v="36"/>
    <s v="0479006604"/>
    <s v="SERVICE:Professional medical services (including physicians and all specialties)"/>
    <s v="SUSAN ALICE MANDELL GOOTNICK MD"/>
    <n v="7024.25"/>
  </r>
  <r>
    <s v="45200"/>
    <x v="6"/>
    <s v="4529064445"/>
    <s v="SERVICE:Professional medical services (including physicians and all specialties)"/>
    <s v="WAGGONER MEDICAL LLC"/>
    <n v="240000"/>
  </r>
  <r>
    <s v="34000"/>
    <x v="21"/>
    <s v="3409025839"/>
    <s v="SERVICE:Professional medical services (including physicians and all specialties)"/>
    <s v="INTEGRIS SOUTH OKLAHOMA CITY HOSP CORP"/>
    <n v="9018.7900000000009"/>
  </r>
  <r>
    <s v="45200"/>
    <x v="6"/>
    <s v="4529064492"/>
    <s v="SERVICE:Professional medical services (including physicians and all specialties)"/>
    <s v="STEPHEN B HOPPER  MD"/>
    <n v="9900"/>
  </r>
  <r>
    <s v="34000"/>
    <x v="21"/>
    <s v="3409023966"/>
    <s v="FY23: RENEWAL 3 OF 6_x000a_MEDICAL DIR-McCLAIN"/>
    <s v="LISA CONNERY MD PLLC"/>
    <n v="1200"/>
  </r>
  <r>
    <s v="34000"/>
    <x v="21"/>
    <s v="3409023900"/>
    <s v="FY23 RENEWAL 3 OF 5_x000a_MEDICAL DIR-GRANT-MAJOR-GARFIELD"/>
    <s v="DAVID MATOUSEK  MD"/>
    <n v="8400"/>
  </r>
  <r>
    <s v="45200"/>
    <x v="6"/>
    <s v="4529064535"/>
    <s v="SERVICE:Professional medical services (including physicians and all specialties)"/>
    <s v="TOTAL MEDICAL PERSONNEL STAFFING LLC"/>
    <n v="125000"/>
  </r>
  <r>
    <s v="04700"/>
    <x v="36"/>
    <s v="0479006604"/>
    <s v="SERVICE:Professional medical services (including physicians and all specialties)"/>
    <s v="SUSAN ALICE MANDELL GOOTNICK MD"/>
    <n v="13849.25"/>
  </r>
  <r>
    <s v="45200"/>
    <x v="6"/>
    <s v="4529065640"/>
    <s v="SERVICE:Professional medical services (including physicians and all specialties)"/>
    <s v="JAS COUNSELING LLC"/>
    <n v="9900"/>
  </r>
  <r>
    <s v="34000"/>
    <x v="21"/>
    <s v="3409023843"/>
    <s v="FY 23 RENEWAL 3 OF 5_x000a_MEDICAL DIR-WASHINGTON"/>
    <s v="MICHAEL R VACLAW"/>
    <n v="3600"/>
  </r>
  <r>
    <s v="13100"/>
    <x v="0"/>
    <s v="1319073556"/>
    <s v="SERVICE:Professional medical services (including physicians and all specialties)"/>
    <s v="HERNDON ADERHOLD"/>
    <n v="199500"/>
  </r>
  <r>
    <s v="45200"/>
    <x v="6"/>
    <s v="4529064859"/>
    <s v="SERVICE:Professional medical services (including physicians and all specialties)"/>
    <s v="PRIME TIME HEALTHCARE LLC"/>
    <n v="200000"/>
  </r>
  <r>
    <s v="45000"/>
    <x v="30"/>
    <s v="4509001505"/>
    <s v="SERVICE:Professional medical services (including physicians and all specialties)"/>
    <s v="CAPLE A SPENCE MD PC"/>
    <n v="20000"/>
  </r>
  <r>
    <s v="34000"/>
    <x v="21"/>
    <s v="3409023835"/>
    <s v="FY 23: RENEWAL 3 OF 5_x000a_MEDICAL DIR-JAY FAMILY MEDICINE-TIDWELL-DELAWARE"/>
    <s v="JAY FAMILY MEDICINE"/>
    <n v="1980"/>
  </r>
  <r>
    <s v="55700"/>
    <x v="108"/>
    <s v="5579001492"/>
    <s v="SERVICE:Professional medical services (including physicians and all specialties)"/>
    <s v="JOHN A MUNNEKE MD"/>
    <n v="20000"/>
  </r>
  <r>
    <s v="34000"/>
    <x v="21"/>
    <s v="3409024736"/>
    <s v="FY23: SERVICES  RENEWAL YEAR 2 OF 3"/>
    <s v="OKLAHOMA CITY-COUNTY HEALTH DEPARTMENT"/>
    <n v="273328.33"/>
  </r>
  <r>
    <s v="34000"/>
    <x v="21"/>
    <s v="3409024819"/>
    <s v="FY23 Renewal"/>
    <s v="OKLAHOMA CITY-COUNTY HEALTH DEPARTMENT"/>
    <n v="43316.5"/>
  </r>
  <r>
    <s v="34000"/>
    <x v="21"/>
    <s v="3409024731"/>
    <s v="FY23 Renewal"/>
    <s v="DUNCAN REGIONAL HOSPITAL INC"/>
    <n v="80085.25"/>
  </r>
  <r>
    <s v="34000"/>
    <x v="21"/>
    <s v="3409024739"/>
    <s v="FY23 Renewal"/>
    <s v="TULSA COUNTY"/>
    <n v="378387.14"/>
  </r>
  <r>
    <s v="80500"/>
    <x v="19"/>
    <s v="8059020348"/>
    <s v="SERVICES: Cmprehensive evaluation program"/>
    <s v="CHRISTOPHER M REAGLE"/>
    <n v="2000"/>
  </r>
  <r>
    <s v="80500"/>
    <x v="19"/>
    <s v="8059020183"/>
    <s v="SERVICES: Cmprehensive evaluation program"/>
    <s v="SUSAN A NELSON"/>
    <n v="2500"/>
  </r>
  <r>
    <s v="34000"/>
    <x v="21"/>
    <s v="3409023222"/>
    <s v="RENEWAL FY 23/24"/>
    <s v="BOARD OF REGENTS OF THE UNIV OF OK HSC"/>
    <n v="523989"/>
  </r>
  <r>
    <s v="80500"/>
    <x v="19"/>
    <s v="8059020182"/>
    <s v="SERVICES: Cmprehensive evaluation program"/>
    <s v="REBECCA WOODALL"/>
    <n v="500"/>
  </r>
  <r>
    <s v="45200"/>
    <x v="6"/>
    <s v="4529064877"/>
    <s v="Women with Children Residential - SABG - Federal (2004059)(23AC+23AF+23AG)"/>
    <s v="OKLAHOMA HEALTH CARE AUTHORITY"/>
    <n v="1704000.01"/>
  </r>
  <r>
    <s v="45200"/>
    <x v="6"/>
    <s v="4529065240"/>
    <s v="Community Based Prevention Services - Alcohol - Kiowa County - Prevention - SABG - Federal"/>
    <s v="SOUTHWESTERN OKLAHOMA DEVELOPMENT AUTHOR"/>
    <n v="50000"/>
  </r>
  <r>
    <s v="45200"/>
    <x v="6"/>
    <s v="4529065321"/>
    <s v="SOC - Structured Psychotherapy for Adolescents Responding to Chronic Stress (SPARCS) Training &amp; Consultation - AWARE East - Federal (Sept 30-June)"/>
    <s v="VICTOR LABRUNA"/>
    <n v="24000"/>
  </r>
  <r>
    <s v="45200"/>
    <x v="6"/>
    <s v="4529065126"/>
    <s v="Medication/Flex - SOS Grant - Federal"/>
    <s v="MENTAL HEALTH AND SUBSTANCE ABUSE SERV"/>
    <n v="70000"/>
  </r>
  <r>
    <s v="45200"/>
    <x v="6"/>
    <s v="4529065240"/>
    <s v="Community Based Prevention Services - Alcohol - Caddo County - CRRSA SABG - Federal (July-Feb)"/>
    <s v="SOUTHWESTERN OKLAHOMA DEVELOPMENT AUTHOR"/>
    <n v="33333.279999999999"/>
  </r>
  <r>
    <s v="45200"/>
    <x v="6"/>
    <s v="4529065108"/>
    <s v="AFC-STARS - A Better Chance Family Treatment Court - OKFDC CARE - Federal (July - Sept)"/>
    <s v="BOARD OF REGENTS OF THE UNIV OF OK HSC"/>
    <n v="28756"/>
  </r>
  <r>
    <s v="45200"/>
    <x v="6"/>
    <s v="4529064877"/>
    <s v="AFC-STARS - Child Early Intervention Services - State (27AC)"/>
    <s v="OKLAHOMA HEALTH CARE AUTHORITY"/>
    <n v="80000.009999999995"/>
  </r>
  <r>
    <s v="45200"/>
    <x v="6"/>
    <s v="4529065240"/>
    <s v="Community Based Prevention Services - Alcohol - Grant County - CRRSA SABG - Federal (July-Feb)"/>
    <s v="SOUTHWESTERN OKLAHOMA DEVELOPMENT AUTHOR"/>
    <n v="33333.279999999999"/>
  </r>
  <r>
    <s v="45200"/>
    <x v="6"/>
    <s v="4529064877"/>
    <s v="Residential - SA Treatment Detox - SABG - Federal (02BD)"/>
    <s v="OKLAHOMA HEALTH CARE AUTHORITY"/>
    <n v="1000000.01"/>
  </r>
  <r>
    <s v="45200"/>
    <x v="6"/>
    <s v="4529064877"/>
    <s v="Residential SA Treatment and Co-Occurring - SABG - Federal (02BD)"/>
    <s v="OKLAHOMA HEALTH CARE AUTHORITY"/>
    <n v="245881"/>
  </r>
  <r>
    <s v="45200"/>
    <x v="6"/>
    <s v="4529064877"/>
    <s v="Residential SA Treatment and Co-Occurring - State (02BD)"/>
    <s v="OKLAHOMA HEALTH CARE AUTHORITY"/>
    <n v="4412300.01"/>
  </r>
  <r>
    <s v="45200"/>
    <x v="6"/>
    <s v="4529063226"/>
    <s v="Responsible Beverage Sales and Service (RBSS) - SABG - Federal"/>
    <s v="ROCMND LLC"/>
    <n v="206250"/>
  </r>
  <r>
    <s v="45200"/>
    <x v="6"/>
    <s v="4529065239"/>
    <s v="ATLAS Implementation - SABG - Federal"/>
    <s v="SHATTERPROOF"/>
    <n v="200000"/>
  </r>
  <r>
    <s v="45200"/>
    <x v="6"/>
    <s v="4529061800"/>
    <s v="Criminal Justice - Offender Screenings - State"/>
    <s v="HUMAN SKILLS AND RESOURCES INC"/>
    <n v="45000"/>
  </r>
  <r>
    <s v="45200"/>
    <x v="6"/>
    <s v="4529061990"/>
    <s v="Therapy - SQE - State"/>
    <s v="RESONANCE CENTER FOR WOMEN INC"/>
    <n v="16800"/>
  </r>
  <r>
    <s v="45200"/>
    <x v="6"/>
    <s v="4529064877"/>
    <s v="Recovery Support - Transitional Housing - SABG - Federal (47AA)"/>
    <s v="OKLAHOMA HEALTH CARE AUTHORITY"/>
    <n v="213600.01"/>
  </r>
  <r>
    <s v="45200"/>
    <x v="6"/>
    <s v="4529065124"/>
    <s v="Criminal Justice - Offender Screenings - State"/>
    <s v="COMMUNITY TREATMENT INTEGRATIONS OK INC"/>
    <n v="20000"/>
  </r>
  <r>
    <s v="45200"/>
    <x v="6"/>
    <s v="4529065646"/>
    <s v="SUD - Outpatient - VBP - CRRSA SABG - Federal"/>
    <s v="SOUTHERN OKLAHOMA TREATMENT SERVICES INC"/>
    <n v="5172.1099999999997"/>
  </r>
  <r>
    <s v="45200"/>
    <x v="6"/>
    <s v="4529065302"/>
    <s v="Overdose Education and Naloxone Distribution (OEND) - PDO II - Federal (Sept-June)"/>
    <s v="ROADBACK INC"/>
    <n v="1913"/>
  </r>
  <r>
    <s v="45200"/>
    <x v="6"/>
    <s v="4529064877"/>
    <s v="Criminal Justice - Juvenile_x000a_Diversion Treatment - Juvenile -_x000a_State (22AA)"/>
    <s v="OKLAHOMA HEALTH CARE AUTHORITY"/>
    <n v="31668.02"/>
  </r>
  <r>
    <s v="45200"/>
    <x v="6"/>
    <s v="4529065971"/>
    <s v="Higher Education Prevention Services - RSU - Opioids - SOS Grant - Federal"/>
    <s v="ROGERS STATE UNIVERSITY"/>
    <n v="12500"/>
  </r>
  <r>
    <s v="45200"/>
    <x v="6"/>
    <s v="4529061767"/>
    <s v="Criminal Justice - Offender Screenings - State"/>
    <s v="ARBUCKLE LIFE SOLUTIONS INC"/>
    <n v="28000"/>
  </r>
  <r>
    <s v="45200"/>
    <x v="6"/>
    <s v="4529062049"/>
    <s v="Criminal Justice - SQE - Substance Abuse - Aftercare - DC Statewide Expansion Grant - Federal (July-Nov)"/>
    <s v="OSAGE NATION"/>
    <n v="1147"/>
  </r>
  <r>
    <s v="45200"/>
    <x v="6"/>
    <s v="4529065359"/>
    <s v="Higher Education Prevention Services - UCO - Stimulants - SOS Grant - Federal"/>
    <s v="UNIVERSITY OF CENTRAL OKLAHOMA"/>
    <n v="50000"/>
  </r>
  <r>
    <s v="45200"/>
    <x v="6"/>
    <s v="4529064988"/>
    <s v="Higher Education Prevention Services - Rose State College - Opioids - SOS Grant - Federal"/>
    <s v="ROSE STATE COLLEGE"/>
    <n v="50000"/>
  </r>
  <r>
    <s v="45200"/>
    <x v="6"/>
    <s v="4529065971"/>
    <s v="Higher Education Prevention Services - RSU - Stimulants - SOS Grant - Federal"/>
    <s v="ROGERS STATE UNIVERSITY"/>
    <n v="12500"/>
  </r>
  <r>
    <s v="45200"/>
    <x v="6"/>
    <s v="4529061770"/>
    <s v="Criminal Justice - Offender Screenings - State"/>
    <s v="CREOKS BEHAVIORAL HEALTH SERVICES"/>
    <n v="53000"/>
  </r>
  <r>
    <s v="45200"/>
    <x v="6"/>
    <s v="4529062076"/>
    <s v="At-Risk in Primary Care Online _x000a_Simulation - SBIRT - Federal"/>
    <s v="ASCEND LEARNING HOLDINGS LLC"/>
    <n v="25000"/>
  </r>
  <r>
    <s v="45200"/>
    <x v="6"/>
    <s v="4529065188"/>
    <s v="Oklahoma Primary Healthcare Improvement Collaborative (OPHIC) - Zero Suicide Integration - Suicide Prevention - State"/>
    <s v="BOARD OF REGENTS OF THE UNIV OF OK HSC"/>
    <n v="80000"/>
  </r>
  <r>
    <s v="30800"/>
    <x v="25"/>
    <s v="3089014388"/>
    <s v="Forensic Genetic Genealogy and_x000a_Snapshot Services"/>
    <s v="PARABON NANOLABS INC"/>
    <n v="38110"/>
  </r>
  <r>
    <s v="13100"/>
    <x v="0"/>
    <s v="1319062839"/>
    <s v="Tier I Laboratory Tests"/>
    <s v="CLINICAL PATHOLOGY LABORATORIES INC"/>
    <n v="64600"/>
  </r>
  <r>
    <s v="30800"/>
    <x v="25"/>
    <s v="3089013433"/>
    <s v="analysis of sexual assault evidence collection kits (SAKs)"/>
    <s v="BODE CELLMARK FORENSICS INC"/>
    <n v="16000"/>
  </r>
  <r>
    <s v="34000"/>
    <x v="21"/>
    <s v="3409024202"/>
    <s v="SERVICE: Biological laboratory"/>
    <s v="REGIONAL MEDICAL LABORATORY INC"/>
    <n v="198"/>
  </r>
  <r>
    <s v="29200"/>
    <x v="10"/>
    <s v="2929023455"/>
    <s v="FY23-SAMPLE ANALYSIS CONTRACT"/>
    <s v="BOARD OF REGENTS NV SYSTEM OF HIGHER ED"/>
    <n v="17144.23"/>
  </r>
  <r>
    <s v="29200"/>
    <x v="10"/>
    <s v="2929023455"/>
    <s v="FY23-SAMPLE ANALYSIS CONTRACT"/>
    <s v="BOARD OF REGENTS NV SYSTEM OF HIGHER ED"/>
    <n v="5143.2700000000004"/>
  </r>
  <r>
    <s v="29200"/>
    <x v="10"/>
    <s v="2929024987"/>
    <s v="FY23 - SAMPLE ANALYSIS CONTRACT"/>
    <s v="BOARD OF REGENTS OF THE UNIV OF OK HSC"/>
    <n v="6014.25"/>
  </r>
  <r>
    <s v="30800"/>
    <x v="25"/>
    <s v="3089013433"/>
    <s v="analysis of sexual assault evidence collection kits (SAKs)"/>
    <s v="BODE CELLMARK FORENSICS INC"/>
    <n v="1200000"/>
  </r>
  <r>
    <s v="29200"/>
    <x v="10"/>
    <s v="2929024926"/>
    <s v="LAB ANALYSIS FOR SAMPLES DEQ IS NOT ACCREDITED TO PERFORM. SERVICE TO BE BILLED PER CURRENT FEE SCHEDULE."/>
    <s v="STATE OF NEW MEXICO"/>
    <n v="24530"/>
  </r>
  <r>
    <s v="29200"/>
    <x v="10"/>
    <s v="2929025156"/>
    <s v="Bathymetric Surveys of Select Dissolved Oxygen Impaired Reservoirs"/>
    <s v="OKLAHOMA WATER RESOURCES BOARD"/>
    <n v="35000"/>
  </r>
  <r>
    <s v="34000"/>
    <x v="21"/>
    <s v="3409023971"/>
    <s v="CLOSE LINES 1-10 AND LINES 21-30 TO RELEASE FY20 &amp; FY21 FUNDS_x000a_&lt;$738,645.00&gt;  ROLL AVAILABLE BALANCES FROM FY22 LINES 11-19 AND LINE 20 DIST 1 INTO NEW LINE 31 &amp; MARK AS AMOUNT ONLY &amp; CLOSE LINES 11-19"/>
    <s v="DEMETER OK LABORATORY LLC"/>
    <n v="1000000"/>
  </r>
  <r>
    <s v="04700"/>
    <x v="36"/>
    <s v="0479006655"/>
    <s v="SERVICE: Neurological laboratory"/>
    <s v="OSU-CENTER FOR HEALTH SCIENCES"/>
    <n v="1200"/>
  </r>
  <r>
    <s v="34000"/>
    <x v="21"/>
    <s v="3409025359"/>
    <s v="RENEWAL FY23/24"/>
    <s v="SAFENET SERVICES INC"/>
    <n v="20165"/>
  </r>
  <r>
    <s v="05500"/>
    <x v="31"/>
    <s v="0559001119"/>
    <s v="Training Sessions"/>
    <s v="JACHIN D MERRILL"/>
    <n v="400"/>
  </r>
  <r>
    <s v="13100"/>
    <x v="0"/>
    <s v="1319074426"/>
    <s v="HOPE Navigator Training"/>
    <s v="CHAN HELLMAN LLC"/>
    <n v="9000"/>
  </r>
  <r>
    <s v="13100"/>
    <x v="0"/>
    <s v="1319074570"/>
    <s v="5 Voices Certification Training"/>
    <s v="GIANT WORLDWIDE"/>
    <n v="1920"/>
  </r>
  <r>
    <s v="65000"/>
    <x v="5"/>
    <s v="6509031405"/>
    <s v="SUL EDUCATION PAYMENTS FOR FT STAFF; PAID TO SCHOOL"/>
    <s v="AUTHORITY ORDER VENDOR"/>
    <n v="4750"/>
  </r>
  <r>
    <s v="13100"/>
    <x v="0"/>
    <s v="1319074000"/>
    <s v="Clinical management education resources subscription for all of our medical and psychiatric_x000a_providers statewide."/>
    <s v="UPTODATE INC"/>
    <n v="12126"/>
  </r>
  <r>
    <s v="34000"/>
    <x v="21"/>
    <s v="3409025853"/>
    <s v="Registration for 35 participants to attend the National Home Visiting Virtual Summit from March 14-16, 2023"/>
    <s v="START EARLY"/>
    <n v="6355.2"/>
  </r>
  <r>
    <s v="19000"/>
    <x v="56"/>
    <s v="1909001108"/>
    <s v="TRAINING: Annual grievance training provided by OK Merit Protection Commission"/>
    <s v="OKLAHOMA MERIT PROTECTION COMMISSION"/>
    <n v="125"/>
  </r>
  <r>
    <s v="67800"/>
    <x v="39"/>
    <s v="6789000426"/>
    <s v="out-of-state misc"/>
    <s v="AUTHORITY ORDER VENDOR"/>
    <n v="40"/>
  </r>
  <r>
    <s v="16000"/>
    <x v="18"/>
    <s v="1609017006"/>
    <s v="Industrial Site Statewide Training on February 28, 2023"/>
    <s v="INSITE CONSULTING LLC"/>
    <n v="24000"/>
  </r>
  <r>
    <s v="30900"/>
    <x v="48"/>
    <s v="3099005319"/>
    <s v="Ben Rosser Registration for 2022 Midwest School Safety Summit, Kansas City, MO Nov 2-3 2022"/>
    <s v="MISSOURI SCHOOL BOARDS ASSOCIATION"/>
    <n v="299"/>
  </r>
  <r>
    <s v="83000"/>
    <x v="27"/>
    <s v="8309024406"/>
    <s v="SERVICES: Training workshop facilitators in prevention &amp; rel"/>
    <s v="BOARD OF REGENTS OF THE UNIV OF OK HSC"/>
    <n v="40000"/>
  </r>
  <r>
    <s v="40000"/>
    <x v="2"/>
    <s v="4009024055"/>
    <s v="SERVICES: Advanced Training program"/>
    <s v="SUSAN C RIGHTHAND"/>
    <n v="5250"/>
  </r>
  <r>
    <s v="40000"/>
    <x v="2"/>
    <s v="4009024055"/>
    <s v="SERVICES: Training handbook development"/>
    <s v="SUSAN C RIGHTHAND"/>
    <n v="4500"/>
  </r>
  <r>
    <s v="04900"/>
    <x v="58"/>
    <s v="0499002294"/>
    <s v="Oklahoma Safe Grant"/>
    <s v="BRYAN COUNTY"/>
    <n v="14735.78"/>
  </r>
  <r>
    <s v="04900"/>
    <x v="58"/>
    <s v="0499002345"/>
    <s v="Oklahoma Safe Grant"/>
    <s v="CITY OF HOMINY"/>
    <n v="10000"/>
  </r>
  <r>
    <s v="04900"/>
    <x v="58"/>
    <s v="0499002348"/>
    <s v="Oklahoma Safe Grant"/>
    <s v="PITTSBURG COUNTY"/>
    <n v="17000"/>
  </r>
  <r>
    <s v="04900"/>
    <x v="58"/>
    <s v="0499002322"/>
    <s v="Oklahoma Safe Grant"/>
    <s v="CANADIAN COUNTY"/>
    <n v="62355"/>
  </r>
  <r>
    <s v="04900"/>
    <x v="58"/>
    <s v="0499002414"/>
    <s v="Oklahoma Safe Grant"/>
    <s v="MAJOR COUNTY"/>
    <n v="15000"/>
  </r>
  <r>
    <s v="40500"/>
    <x v="47"/>
    <s v="4059004906"/>
    <s v="FY23 OSHA 510 &amp; 511Course"/>
    <s v="OKLAHOMA STATE UNIVERSITY"/>
    <n v="2298"/>
  </r>
  <r>
    <s v="12700"/>
    <x v="51"/>
    <s v="1279002614"/>
    <s v="Professional Speaker fee and travel expenses for 2022 Oklahoma Fatherhood Summit at The Tulsa Dream Center on October 14, 2022"/>
    <s v="KEN CANFIELD"/>
    <n v="3300"/>
  </r>
  <r>
    <s v="04900"/>
    <x v="58"/>
    <s v="0499002369"/>
    <s v="Oklahoma Safe Grant"/>
    <s v="CITY OF LONE GROVE"/>
    <n v="10000"/>
  </r>
  <r>
    <s v="45200"/>
    <x v="6"/>
    <s v="4529065848"/>
    <s v="SERVICE: Speaker Fee / Lecturer Fee/ Orator Fee/  Trainer Fee"/>
    <s v="TRUE LIFE COUNSELING"/>
    <n v="1200"/>
  </r>
  <r>
    <s v="83000"/>
    <x v="27"/>
    <s v="8309025967"/>
    <s v="SERVICE: Speaker Fee / Lecturer Fee/ Orator Fee/  Trainer Fee"/>
    <s v="LORRAINE SYLVESTER"/>
    <n v="500"/>
  </r>
  <r>
    <s v="45200"/>
    <x v="6"/>
    <s v="4529065414"/>
    <s v="SERVICE: Speaker Fee / Lecturer Fee/ Orator Fee/  Trainer Fee"/>
    <s v="RECLEGAL RESOURCES"/>
    <n v="500"/>
  </r>
  <r>
    <s v="80700"/>
    <x v="40"/>
    <s v="8079004527"/>
    <s v="Speaker Fees: Coaching Services"/>
    <s v="LINDA CLARK"/>
    <n v="24370"/>
  </r>
  <r>
    <s v="67700"/>
    <x v="16"/>
    <s v="6779006141"/>
    <s v="SERVICE: Speaker Fee / Lecturer Fee/ Orator Fee/  Trainer Fee"/>
    <s v="WILLIAM THORNE INC"/>
    <n v="8500"/>
  </r>
  <r>
    <s v="12700"/>
    <x v="51"/>
    <s v="1279002609"/>
    <s v="Together for Families Virtual Conference Oct 19-21 2022"/>
    <s v="WASHINGTON REGIONAL AREA GRANTMAKERS"/>
    <n v="350"/>
  </r>
  <r>
    <s v="35900"/>
    <x v="66"/>
    <s v="3599005362"/>
    <s v="TRAINING:  Adult basic education students"/>
    <s v="TULSA TECHNOLOGY CENTER SCHOOL DISTRICT"/>
    <n v="25000"/>
  </r>
  <r>
    <s v="29200"/>
    <x v="10"/>
    <s v="2929024859"/>
    <s v="RESERVE OFFICER TRAINING"/>
    <s v="JAMES D WELLS"/>
    <n v="2250"/>
  </r>
  <r>
    <s v="34000"/>
    <x v="21"/>
    <s v="3409025913"/>
    <s v="Training for Law Implementation"/>
    <s v="LIGHTHOUSE WELLNESS &amp; HEALTH ED CONSULT"/>
    <n v="13500"/>
  </r>
  <r>
    <s v="34000"/>
    <x v="21"/>
    <s v="3409026034"/>
    <s v="Specialized Education-Speaker Contract"/>
    <s v="HAWKS AGENCY LLC"/>
    <n v="6000"/>
  </r>
  <r>
    <s v="13100"/>
    <x v="0"/>
    <s v="1319069229"/>
    <s v="CONSULTING SERVICES"/>
    <s v="CIRCLE CITY SOFTWARE SOLUTIONS LLC"/>
    <n v="85451.76"/>
  </r>
  <r>
    <s v="26500"/>
    <x v="28"/>
    <s v="2659021876"/>
    <s v="SPDG External Evaluator_x000a_Awarded from RFP #2650000405_x000a_Req: 2650012667"/>
    <s v="CHERYL LEEVER HUFFMAN"/>
    <n v="30000"/>
  </r>
  <r>
    <s v="43000"/>
    <x v="49"/>
    <s v="4309003373"/>
    <s v="Workforce Development Training presented by the OSU Center for Executive and Professional Development, 2 virtual trainings at 1.5 hours each ($2500 each) and registration handling ($500)"/>
    <s v="OKLAHOMA STATE UNIVERSITY"/>
    <n v="5500"/>
  </r>
  <r>
    <s v="05500"/>
    <x v="31"/>
    <s v="0559001131"/>
    <s v="MBTI Assessment for New Hires"/>
    <s v="JACHIN D MERRILL"/>
    <n v="308.85000000000002"/>
  </r>
  <r>
    <s v="12700"/>
    <x v="51"/>
    <s v="1279002620"/>
    <s v="Supplier will provide an educational presentation on September 21, 2022, to a group of young children in the Oakcrest Children's Ministry (OKC, OK)"/>
    <s v="EXTREME ANIMALS LLC"/>
    <n v="345"/>
  </r>
  <r>
    <s v="67700"/>
    <x v="16"/>
    <s v="6779005822"/>
    <s v="TESTING: Educational / Proficiency test / Assessment test (math, reading, information, etc .)"/>
    <s v="CHRISTINA S YEE"/>
    <n v="100"/>
  </r>
  <r>
    <s v="67700"/>
    <x v="16"/>
    <s v="6779006184"/>
    <s v="TESTING: Educational / Proficiency test / Assessment test (math, reading, information, etc .)"/>
    <s v="FENG ZHOU"/>
    <n v="68"/>
  </r>
  <r>
    <s v="16000"/>
    <x v="18"/>
    <s v="1609016449"/>
    <s v="Reimbursement for B. Wright registration for a two-day pass for the Safari Club International event, and the annual membership.   _x000a_Two day (Fri/Sat) pass is around $220.00 and $65.00 for one year membership fee."/>
    <s v="AUTHORITY ORDER VENDOR"/>
    <n v="285"/>
  </r>
  <r>
    <s v="35000"/>
    <x v="24"/>
    <s v="3509004007"/>
    <s v="Apricot pudding cake"/>
    <s v="RST RESTAURANTS LLC"/>
    <n v="475"/>
  </r>
  <r>
    <s v="35000"/>
    <x v="24"/>
    <s v="3509004007"/>
    <s v="Chef"/>
    <s v="RST RESTAURANTS LLC"/>
    <n v="900"/>
  </r>
  <r>
    <s v="35000"/>
    <x v="24"/>
    <s v="3509004007"/>
    <s v="Gazillionaire cake"/>
    <s v="RST RESTAURANTS LLC"/>
    <n v="5"/>
  </r>
  <r>
    <s v="34000"/>
    <x v="21"/>
    <s v="3409025425"/>
    <s v="IPO #230075: Metro Tech"/>
    <s v="AUTHORITY ORDER VENDOR"/>
    <n v="900"/>
  </r>
  <r>
    <s v="45200"/>
    <x v="6"/>
    <s v="4529064953"/>
    <s v="SERVICE:Pipe/drape rental and installation"/>
    <s v="CINTAS CORPORATION NO 2"/>
    <n v="7300"/>
  </r>
  <r>
    <s v="22000"/>
    <x v="8"/>
    <s v="2209010114"/>
    <s v="SERVICE: Catering, Coffee"/>
    <s v="JOHN Q HAMMONS RVOC TR 12281989"/>
    <n v="2595"/>
  </r>
  <r>
    <s v="29000"/>
    <x v="12"/>
    <s v="2909013318"/>
    <s v="Employee Recognition Event"/>
    <s v="TCE ORIGINAL LLC"/>
    <n v="2452.87"/>
  </r>
  <r>
    <s v="16000"/>
    <x v="18"/>
    <s v="1609016739"/>
    <s v="Catering (Beverage Service) for Governor's Council meeting on Friday, July 29, 2022 at Oklahoma State University - Oklahoma City"/>
    <s v="C2 CATERING LLC"/>
    <n v="87"/>
  </r>
  <r>
    <s v="52500"/>
    <x v="73"/>
    <s v="5259000521"/>
    <s v="SERVICE: Catering"/>
    <s v="COOPERS CATERING LLC"/>
    <n v="3000"/>
  </r>
  <r>
    <s v="35900"/>
    <x v="66"/>
    <s v="3599005563"/>
    <s v="SERVICE: Catering"/>
    <s v="MAIN EVENT ENTERTAINMENT INC"/>
    <n v="3600"/>
  </r>
  <r>
    <s v="80000"/>
    <x v="34"/>
    <s v="8009016090"/>
    <s v="CATERING FOR TECHCAP MEETINGS ON FEBRUARY 22 AND 23, 2023"/>
    <s v="KIAMICHI TECHNOLOGY CENTER"/>
    <n v="1364.77"/>
  </r>
  <r>
    <s v="34000"/>
    <x v="21"/>
    <s v="3409026036"/>
    <s v="Catering"/>
    <s v="SPENCERCREEK BAKING COMPANY LLC"/>
    <n v="2925"/>
  </r>
  <r>
    <s v="45200"/>
    <x v="6"/>
    <s v="4529065869"/>
    <s v="SERVICE:Delivered meals Breakfast"/>
    <s v="BENCHMARK FOOD GROUP LLC"/>
    <n v="17997.36"/>
  </r>
  <r>
    <s v="45200"/>
    <x v="6"/>
    <s v="4529065869"/>
    <s v="SERVICE:Delivered meals   BREAKFAST  FY23"/>
    <s v="BENCHMARK FOOD GROUP LLC"/>
    <n v="31290.560000000001"/>
  </r>
  <r>
    <s v="83000"/>
    <x v="27"/>
    <s v="8309026169"/>
    <s v="PIP Hotel"/>
    <s v="HILTON GARDEN INN"/>
    <n v="2080"/>
  </r>
  <r>
    <s v="67700"/>
    <x v="16"/>
    <s v="6779006122"/>
    <s v="SERVICE: Hotel/Motel Lodging"/>
    <s v="EMBASSY SUITES OKLAHOMA CITY DOWNTOWN/ME"/>
    <n v="832"/>
  </r>
  <r>
    <s v="45500"/>
    <x v="72"/>
    <s v="4559000001"/>
    <s v="SERVICE: Hotel/Motel Lodging_x000a_Jon Underwood"/>
    <s v="HOLIDAY INN OKLAHOMA CITY"/>
    <n v="416"/>
  </r>
  <r>
    <s v="13100"/>
    <x v="0"/>
    <s v="1319073044"/>
    <s v="SERVICE: Hotel/Motel Lodging"/>
    <s v="SADGURU LLC"/>
    <n v="208"/>
  </r>
  <r>
    <s v="02500"/>
    <x v="14"/>
    <s v="0259007235"/>
    <s v="SERVICE: Hotel/Motel Lodging"/>
    <s v="DEPARTMENT OF TOURISM AND RECREATION"/>
    <n v="10998"/>
  </r>
  <r>
    <s v="22000"/>
    <x v="8"/>
    <s v="2209010249"/>
    <s v="HOTEL/LODGING ACCOMMODATIONS"/>
    <s v="RUFFIN HOLDINGS INC"/>
    <n v="4659.5"/>
  </r>
  <r>
    <s v="65000"/>
    <x v="5"/>
    <s v="6509031530"/>
    <s v="SERVICE: Hotel/Motel Lodging"/>
    <s v="HILTON GARDEN INN"/>
    <n v="4446.8999999999996"/>
  </r>
  <r>
    <s v="13100"/>
    <x v="0"/>
    <s v="1319072761"/>
    <s v="SERVICES:  Hotel/Motel Accommodations"/>
    <s v="OKLAHOMA MILITARY DEPARTMENT"/>
    <n v="1143"/>
  </r>
  <r>
    <s v="13100"/>
    <x v="0"/>
    <s v="1319073034"/>
    <s v="SERVICES: Hotel/Motel Accommdations"/>
    <s v="OKLAHOMA MILITARY DEPARTMENT"/>
    <n v="840"/>
  </r>
  <r>
    <s v="13100"/>
    <x v="0"/>
    <s v="1319073087"/>
    <s v="SERVICES:  Hotel/Motel Accommodations"/>
    <s v="OKLAHOMA MILITARY DEPARTMENT"/>
    <n v="40"/>
  </r>
  <r>
    <s v="35000"/>
    <x v="24"/>
    <s v="3509003809"/>
    <s v="1 Deposit paid by P-Card"/>
    <s v="POST OAK LODGE &amp; RETREAT"/>
    <n v="-1550"/>
  </r>
  <r>
    <s v="67700"/>
    <x v="16"/>
    <s v="6779006262"/>
    <s v="2023 VOLUNTEER MEDIATOR CONFERENCE WHITEWATER BOATHOUSE RENTAL"/>
    <s v="RIVERSPORT FOUNDATION"/>
    <n v="1050"/>
  </r>
  <r>
    <s v="22000"/>
    <x v="8"/>
    <s v="2209010114"/>
    <s v="SERVICES: Room rental for conferences, seminars, etc."/>
    <s v="JOHN Q HAMMONS RVOC TR 12281989"/>
    <n v="1000.25"/>
  </r>
  <r>
    <s v="29200"/>
    <x v="10"/>
    <s v="2929025148"/>
    <s v="Muskogee Campus Room Reservation-May 4, 2023 for LSLI Outreach Water Operator Training Event."/>
    <s v="NORTHEASTERN STATE UNIVERSITY"/>
    <n v="225"/>
  </r>
  <r>
    <s v="45200"/>
    <x v="6"/>
    <s v="4529065288"/>
    <s v="SERVICES: Room rental"/>
    <s v="OSU-TULSA"/>
    <n v="175"/>
  </r>
  <r>
    <s v="34000"/>
    <x v="21"/>
    <s v="3409025687"/>
    <s v="Room rental and AV equipment rental for various trainings based upon availability to run from November 1, 2022-June 30, 2023. For Family Support and Prevention Service."/>
    <s v="BOARD OF REGENTS OF THE UNIV OF OK HSC"/>
    <n v="2500"/>
  </r>
  <r>
    <s v="45200"/>
    <x v="6"/>
    <s v="4529064790"/>
    <s v="SERVICES: Fees"/>
    <s v="CHICKASAW NATION"/>
    <n v="1159.4000000000001"/>
  </r>
  <r>
    <s v="32000"/>
    <x v="9"/>
    <s v="3209009279"/>
    <s v="SERVICES: Room rental for conferences, seminars, etc."/>
    <s v="OKLAHOMA STATE FAIR INC"/>
    <n v="7750"/>
  </r>
  <r>
    <s v="16000"/>
    <x v="18"/>
    <s v="1609017073"/>
    <s v="STEP Award:  Heli Expo March 7-10, 2023 in Atlanta, GA"/>
    <s v="RPX TECHNOLOGIES INC"/>
    <n v="3298.84"/>
  </r>
  <r>
    <s v="16000"/>
    <x v="18"/>
    <s v="1609016715"/>
    <s v="STEP Award: Travel Stipend for vendor to attend Farnborough International Airshow _x000a_July 14-18,2022"/>
    <s v="CONSOLIDATED TURBINE SPECIALISTS LLC"/>
    <n v="2000"/>
  </r>
  <r>
    <s v="02500"/>
    <x v="14"/>
    <s v="0259007312"/>
    <s v="AUTHORITY ORDER: Travel Claims - FY23"/>
    <s v="AUTHORITY ORDER VENDOR"/>
    <n v="1250"/>
  </r>
  <r>
    <s v="02500"/>
    <x v="14"/>
    <s v="0259007312"/>
    <s v="AUTHORITY ORDER: Travel Claims - FY23"/>
    <s v="AUTHORITY ORDER VENDOR"/>
    <n v="1862"/>
  </r>
  <r>
    <s v="02500"/>
    <x v="14"/>
    <s v="0259007312"/>
    <s v="AUTHORITY ORDER: Travel Claims - FY23"/>
    <s v="AUTHORITY ORDER VENDOR"/>
    <n v="68"/>
  </r>
  <r>
    <s v="34500"/>
    <x v="1"/>
    <s v="3459072705"/>
    <s v="AUTHORITY ORDER: Travel Claims"/>
    <s v="AUTHORITY ORDER VENDOR"/>
    <n v="2704.96"/>
  </r>
  <r>
    <s v="34500"/>
    <x v="1"/>
    <s v="3459072752"/>
    <s v="AUTHORITY ORDER: Travel Claims"/>
    <s v="AUTHORITY ORDER VENDOR"/>
    <n v="60000"/>
  </r>
  <r>
    <s v="18500"/>
    <x v="65"/>
    <s v="1859018171"/>
    <s v="Trvl Misc AO ADM 202-10-1 D0001 D1 &amp; B0003 D2"/>
    <s v="AUTHORITY ORDER VENDOR"/>
    <n v="14950"/>
  </r>
  <r>
    <s v="34500"/>
    <x v="1"/>
    <s v="3459072051"/>
    <s v="AUTHORITY ORDER: Travel Claims"/>
    <s v="AUTHORITY ORDER VENDOR"/>
    <n v="10000"/>
  </r>
  <r>
    <s v="34500"/>
    <x v="1"/>
    <s v="3459072168"/>
    <s v="AUTHORITY ORDER: Travel Claims"/>
    <s v="AUTHORITY ORDER VENDOR"/>
    <n v="2000"/>
  </r>
  <r>
    <s v="58500"/>
    <x v="29"/>
    <s v="5859026378"/>
    <s v="100 AUTHORITY ORDER: TRAVEL CLAIMS - COMMISSIONER'S OFFICE"/>
    <s v="AUTHORITY ORDER VENDOR"/>
    <n v="100"/>
  </r>
  <r>
    <s v="58500"/>
    <x v="29"/>
    <s v="5859026378"/>
    <s v="195  AUTHORITY ORDER : TRAVEL CLAIMS - OK HIGHWAY SAFETY"/>
    <s v="AUTHORITY ORDER VENDOR"/>
    <n v="4860"/>
  </r>
  <r>
    <s v="58500"/>
    <x v="29"/>
    <s v="5859026378"/>
    <s v="217 AUTHORITY ORDER: TRAVEL CLAIMS - TROOP O"/>
    <s v="AUTHORITY ORDER VENDOR"/>
    <n v="3200"/>
  </r>
  <r>
    <s v="34500"/>
    <x v="1"/>
    <s v="3459071989"/>
    <s v="AUTHORITY ORDER: Travel Claims"/>
    <s v="AUTHORITY ORDER VENDOR"/>
    <n v="8000"/>
  </r>
  <r>
    <s v="02500"/>
    <x v="14"/>
    <s v="0259007310"/>
    <s v="AUTHORITY ORDER: Interagency / Government"/>
    <s v="AUTHORITY ORDER VENDOR"/>
    <n v="12500"/>
  </r>
  <r>
    <s v="02500"/>
    <x v="14"/>
    <s v="0259007310"/>
    <s v="AUTHORITY ORDER: Interagency / Government"/>
    <s v="AUTHORITY ORDER VENDOR"/>
    <n v="10"/>
  </r>
  <r>
    <s v="51500"/>
    <x v="53"/>
    <s v="5159002840"/>
    <s v="AUTHORITY ORDER: Travel Claims"/>
    <s v="AUTHORITY ORDER VENDOR"/>
    <n v="20000"/>
  </r>
  <r>
    <s v="67800"/>
    <x v="39"/>
    <s v="6789000418"/>
    <s v="Reimbursement to COJC Director for travel to Annual AJDC Conference. AL - 08/23/2022"/>
    <s v="HENDERSON,TAYLOR P"/>
    <n v="276.5"/>
  </r>
  <r>
    <s v="67800"/>
    <x v="39"/>
    <s v="6789000418"/>
    <s v="Reimbursement to COJC Director for travel to Annual AJDC Conference. AL - 08/23/2022"/>
    <s v="HENDERSON,TAYLOR P"/>
    <n v="593.13"/>
  </r>
  <r>
    <s v="34500"/>
    <x v="1"/>
    <s v="3459071847"/>
    <s v="AUTHORITY ORDER: Travel Claims"/>
    <s v="AUTHORITY ORDER VENDOR"/>
    <n v="5000"/>
  </r>
  <r>
    <s v="34500"/>
    <x v="1"/>
    <s v="3459072589"/>
    <s v="AUTHORITY ORDER: Travel Claims"/>
    <s v="AUTHORITY ORDER VENDOR"/>
    <n v="1000"/>
  </r>
  <r>
    <s v="58500"/>
    <x v="29"/>
    <s v="5859026378"/>
    <s v="25078 AUTHORITY ORCER: TRAVEL CLAIMS - TROOP SO"/>
    <s v="AUTHORITY ORDER VENDOR"/>
    <n v="8825"/>
  </r>
  <r>
    <s v="67800"/>
    <x v="39"/>
    <s v="6789000423"/>
    <s v="AUTHORITY ORDER: Travel Claims for 2022 Judicial College attendees"/>
    <s v="AUTHORITY ORDER VENDOR"/>
    <n v="8100"/>
  </r>
  <r>
    <s v="34500"/>
    <x v="1"/>
    <s v="3459071862"/>
    <s v="AUTHORITY ORDER: Travel Claims"/>
    <s v="AUTHORITY ORDER VENDOR"/>
    <n v="4000"/>
  </r>
  <r>
    <s v="34500"/>
    <x v="1"/>
    <s v="3459071867"/>
    <s v="AUTHORITY ORDER: Travel Claims"/>
    <s v="AUTHORITY ORDER VENDOR"/>
    <n v="7500"/>
  </r>
  <r>
    <s v="58500"/>
    <x v="29"/>
    <s v="5859026378"/>
    <s v="105 AUTHORITY ORDER - TRAVEL CLAIMS- FUSION"/>
    <s v="AUTHORITY ORDER VENDOR"/>
    <n v="2625"/>
  </r>
  <r>
    <s v="02500"/>
    <x v="14"/>
    <s v="0259007320"/>
    <s v="AUTHORITY ORDER: Bank Charges"/>
    <s v="AUTHORITY ORDER VENDOR"/>
    <n v="4740"/>
  </r>
  <r>
    <s v="16000"/>
    <x v="18"/>
    <s v="1609017084"/>
    <s v="TRANSLATION SRVC: Telephone translation services"/>
    <s v="INFORMATION AND TRAINING INTERNATIONAL L"/>
    <n v="499.99"/>
  </r>
  <r>
    <s v="80700"/>
    <x v="40"/>
    <s v="8079004488"/>
    <s v="TRANSLATION SRVC: On-Site translation services"/>
    <s v="INFORMATION AND TRAINING INTERNATIONAL L"/>
    <n v="5000"/>
  </r>
  <r>
    <s v="36900"/>
    <x v="105"/>
    <s v="3699001646"/>
    <s v="LAUNDRY SRVC: Cleaning of Judges Robes"/>
    <s v="LEGACY CLEANERS &amp; LAUNDRY"/>
    <n v="200"/>
  </r>
  <r>
    <s v="34600"/>
    <x v="15"/>
    <s v="3469000728"/>
    <s v="SERVICE: Floor Mat, Laundry Linen Service"/>
    <s v="CLINTON LAUNDRY &amp; CLEANERS INC"/>
    <n v="753.36"/>
  </r>
  <r>
    <s v="44500"/>
    <x v="13"/>
    <s v="4459000522"/>
    <s v="AUTHORITY ORDER: Uniform Cleaning, Nick Nadeau"/>
    <s v="AUTHORITY ORDER VENDOR"/>
    <n v="600"/>
  </r>
  <r>
    <s v="16000"/>
    <x v="18"/>
    <s v="1609016727"/>
    <s v="Security Services_x000a_July 1 - October 30, 2022"/>
    <s v="BOARD OF REGENTS OF THE UNIV OF OK HSC"/>
    <n v="10338.370000000001"/>
  </r>
  <r>
    <s v="65000"/>
    <x v="5"/>
    <s v="6509031589"/>
    <s v="SERVICE - Repair fire alarm."/>
    <s v="ENDEX INC OF TULSA"/>
    <n v="2282.7600000000002"/>
  </r>
  <r>
    <s v="62900"/>
    <x v="17"/>
    <s v="6299003938"/>
    <s v="SERVICE: Fire Alarm Monitor/Maintenance"/>
    <s v="JOHNSON CONTROLS US HOLDINGS LLC"/>
    <n v="2500"/>
  </r>
  <r>
    <s v="62900"/>
    <x v="17"/>
    <s v="6299004050"/>
    <s v="SERVICE: Fire Alarm Monitor/Maintenance"/>
    <s v="FIRETROL PROTECTION SYSTEMS INC"/>
    <n v="4782.92"/>
  </r>
  <r>
    <s v="16000"/>
    <x v="18"/>
    <s v="1609016684"/>
    <s v="OKAPP: Annual Membership for Susan Wells-March 2023"/>
    <s v="AUTHORITY ORDER-PCARD"/>
    <n v="40"/>
  </r>
  <r>
    <s v="62800"/>
    <x v="90"/>
    <s v="6289007156"/>
    <s v="FY23 - NORA Membership"/>
    <s v="NORTHEAST OKLAHOMA REGIONAL ALLIANCE INC"/>
    <n v="100"/>
  </r>
  <r>
    <s v="62900"/>
    <x v="17"/>
    <s v="6299004004"/>
    <s v="MEMBERSHIP:Business National"/>
    <s v="HOSA INC"/>
    <n v="340"/>
  </r>
  <r>
    <s v="34600"/>
    <x v="15"/>
    <s v="3469000738"/>
    <s v="MEMBERSHIP:Business Local"/>
    <s v="WEATHERFORD AREA ECONOMIC DEVELOPMENT FO"/>
    <n v="375"/>
  </r>
  <r>
    <s v="22000"/>
    <x v="8"/>
    <s v="2209010198"/>
    <s v="Membership: Oklahoma Mandatory Continuing Legal Education Renewal Fee"/>
    <s v="OKLAHOMA BAR ASSOCIATION"/>
    <n v="300"/>
  </r>
  <r>
    <s v="65000"/>
    <x v="5"/>
    <s v="6509031371"/>
    <s v="Talihina - Annual Membership Dues"/>
    <s v="NATL ASSOC OF STATE VETERANS HOME"/>
    <n v="1000"/>
  </r>
  <r>
    <s v="13100"/>
    <x v="0"/>
    <s v="1319073333"/>
    <s v="SERVICE: Membership Dues"/>
    <s v="INTERSTATE COMM FOR ADULT OFFENDER SPRV"/>
    <n v="28651.8"/>
  </r>
  <r>
    <s v="28500"/>
    <x v="54"/>
    <s v="2859000532"/>
    <s v="MEMBERSHIP: Conference 2023 Annual Dues"/>
    <s v="THE INTERNATIONAL CONFERENCE"/>
    <n v="250"/>
  </r>
  <r>
    <s v="12500"/>
    <x v="75"/>
    <s v="1259001119"/>
    <s v="MEMBERSHIP:Professional Affiliations"/>
    <s v="INTERSTATE MINING COMPACT COMMISSION"/>
    <n v="9083.5"/>
  </r>
  <r>
    <s v="45000"/>
    <x v="30"/>
    <s v="4509001561"/>
    <s v="MEMBERSHIP:Professional Affiliations"/>
    <s v="INTERNATIONAL ASSOC OF MED REG AUTHORITY"/>
    <n v="1095"/>
  </r>
  <r>
    <s v="62500"/>
    <x v="11"/>
    <s v="6259002039"/>
    <s v="Secretary of State membership to the National Association of Secretaries of State (NASS)"/>
    <s v="NATIONAL ASSOC OF SECRETARIES OF STATE"/>
    <n v="8810"/>
  </r>
  <r>
    <s v="56000"/>
    <x v="60"/>
    <s v="5609000880"/>
    <s v="MEMBERSHIP:Professional Affiliations"/>
    <s v="OKLAHOMA PHARMACISTS ASSOCIATION"/>
    <n v="1750"/>
  </r>
  <r>
    <s v="51000"/>
    <x v="45"/>
    <s v="5109002475"/>
    <s v="eNLC Dues - FY23"/>
    <s v="NCSBN"/>
    <n v="6000"/>
  </r>
  <r>
    <s v="51000"/>
    <x v="45"/>
    <s v="5109002494"/>
    <s v="Annual membership"/>
    <s v="NOAP"/>
    <n v="400"/>
  </r>
  <r>
    <s v="45000"/>
    <x v="30"/>
    <s v="4509001548"/>
    <s v="MEMBERSHIP:Professional Affiliations"/>
    <s v="FEDERATION OF STATE BOARDS OF PHYS THER"/>
    <n v="2500"/>
  </r>
  <r>
    <s v="29200"/>
    <x v="10"/>
    <s v="2929025012"/>
    <s v="Central Oklahoma Storm Water Alliance Membership Dues, Fiscal Year 2022-2023"/>
    <s v="CENTRAL OK STORM WATER ALLIANCE INC"/>
    <n v="100"/>
  </r>
  <r>
    <s v="21500"/>
    <x v="69"/>
    <s v="2159000440"/>
    <s v="MEMBERSHIP: Professional Affiliation wit AADA"/>
    <s v="AMERICAN ASSOCIATION OF DENTAL ADMINISTR"/>
    <n v="375"/>
  </r>
  <r>
    <s v="29200"/>
    <x v="10"/>
    <s v="2929025059"/>
    <s v="FY23 MEMBERSHIP DUES"/>
    <s v="THE ENVIRONMENTAL COUNCIL OF STATES"/>
    <n v="13000"/>
  </r>
  <r>
    <s v="30800"/>
    <x v="25"/>
    <s v="3089014537"/>
    <s v="MEMBERSHIP:Professional Affiliations"/>
    <s v="TEXAS ARKANSAS LOUISIANA OKLAHOMA NETWRK"/>
    <n v="100"/>
  </r>
  <r>
    <s v="52500"/>
    <x v="73"/>
    <s v="5259000518"/>
    <s v="MEMBERSHIP:AIM rofessional Affiliations"/>
    <s v="ADMINISTRATORS IN MEDICINE INC"/>
    <n v="1000"/>
  </r>
  <r>
    <s v="26500"/>
    <x v="28"/>
    <s v="2659021329"/>
    <s v="CCOSA Memberships"/>
    <s v="COOPERATIVE COUNCIL FOR OKLAHOMA SCHOOL"/>
    <n v="300"/>
  </r>
  <r>
    <s v="26500"/>
    <x v="28"/>
    <s v="2659021329"/>
    <s v="CCOSA Memberships"/>
    <s v="COOPERATIVE COUNCIL FOR OKLAHOMA SCHOOL"/>
    <n v="1800"/>
  </r>
  <r>
    <s v="64500"/>
    <x v="38"/>
    <s v="6459005380"/>
    <s v="MEMBERSHIP:Professional Affiliations"/>
    <s v="NASCA"/>
    <n v="3000"/>
  </r>
  <r>
    <s v="05500"/>
    <x v="31"/>
    <s v="0559001080"/>
    <s v="MEMBERSHIP:  Oklahoma State Chamber of Commerce, Annual dues for Amber Sharples"/>
    <s v="OKLAHOMA STATE CHAMBER OF COMMERCE"/>
    <n v="500"/>
  </r>
  <r>
    <s v="05500"/>
    <x v="31"/>
    <s v="0559001082"/>
    <s v="MEMBERSHIP:  Oklahoma Center for Nonprofits, Annual dues"/>
    <s v="OKLAHOMA CENTER FOR NONPROFITS INC"/>
    <n v="799"/>
  </r>
  <r>
    <s v="62900"/>
    <x v="17"/>
    <s v="6299004035"/>
    <s v="MEMBERSHIP:Professional Affiliations"/>
    <s v="NATIONAL ASSN FOR COLL ADMISSION COUNSEL"/>
    <n v="300"/>
  </r>
  <r>
    <s v="47700"/>
    <x v="26"/>
    <s v="4779005942"/>
    <s v="Organizational Membership (3-5 staff)"/>
    <s v="IPMA-HR OKLAHOMA CHAPTER"/>
    <n v="85"/>
  </r>
  <r>
    <s v="04500"/>
    <x v="81"/>
    <s v="0459000401"/>
    <s v="Membership: Architect Associations - Board Member Dues"/>
    <s v="CIDQ"/>
    <n v="4000"/>
  </r>
  <r>
    <s v="29200"/>
    <x v="10"/>
    <s v="2929025095"/>
    <s v="Bar Association"/>
    <s v="OKLAHOMA BAR ASSOCIATION"/>
    <n v="825"/>
  </r>
  <r>
    <s v="38500"/>
    <x v="64"/>
    <s v="3859005513"/>
    <s v="SERVICE:Professional Standards Work Product Review  "/>
    <s v="RC BORDERS &amp; CO"/>
    <n v="1500"/>
  </r>
  <r>
    <s v="38500"/>
    <x v="64"/>
    <s v="3859005520"/>
    <s v="SERVICE:Professional Standards Work Product Review  "/>
    <s v="ZACHARY R LAY"/>
    <n v="1500"/>
  </r>
  <r>
    <s v="38500"/>
    <x v="64"/>
    <s v="3859005523"/>
    <s v="SERVICE:Professional Standards Review Board "/>
    <s v="WARREN SCOTT BARGER"/>
    <n v="1500"/>
  </r>
  <r>
    <s v="12700"/>
    <x v="51"/>
    <s v="1279002597"/>
    <s v="P Damron will complete statutorily required annual review of 36 freestanding multidisciplinary child abuse investigation team. Technical assistance and consultation services for occy staff and multidisciplinary teams"/>
    <s v="DAMRON,PATRICIA A"/>
    <n v="23760"/>
  </r>
  <r>
    <s v="40000"/>
    <x v="2"/>
    <s v="4009023927"/>
    <s v="Hiring and Retention - SERVICE:Community based youth~Children and youth services Community based youth services"/>
    <s v="GREAT PLAINS YOUTH AND FAMILY SERVICES"/>
    <n v="36750"/>
  </r>
  <r>
    <s v="40000"/>
    <x v="2"/>
    <s v="4009023927"/>
    <s v="Hiring and Retention - SERVICE:Community based youth~Children and youth services Community based youth services"/>
    <s v="GREAT PLAINS YOUTH AND FAMILY SERVICES"/>
    <n v="6450"/>
  </r>
  <r>
    <s v="40000"/>
    <x v="2"/>
    <s v="4009023921"/>
    <s v="HIRING AND RETENTION -SERVICE :Community based youth ~Children and youth services Community based youth services"/>
    <s v="YOUTH SERVICES OF CREEK COUNTY INC"/>
    <n v="24500"/>
  </r>
  <r>
    <s v="40000"/>
    <x v="2"/>
    <s v="4009023919"/>
    <s v="HIRING &amp; RETENTION -SERVICE: Community based youth ~Children and youth services Community based youth services"/>
    <s v="PIVOT INC"/>
    <n v="41250"/>
  </r>
  <r>
    <s v="40000"/>
    <x v="2"/>
    <s v="4009023919"/>
    <s v="HIRING &amp; RETENTION -SERVICE: Community based youth ~Children and youth services Community based youth services"/>
    <s v="PIVOT INC"/>
    <n v="2300"/>
  </r>
  <r>
    <s v="83000"/>
    <x v="27"/>
    <s v="8309025789"/>
    <s v="ITMID: 1000005463 UNSPSC: Renewal FY23 _x000a_Service: Child and Youth Services"/>
    <s v="LILYFIELD INC"/>
    <n v="371616"/>
  </r>
  <r>
    <s v="40000"/>
    <x v="2"/>
    <s v="4009023896"/>
    <s v="CARS SERVICE:Community based youth~Children and youth services Community based youth services"/>
    <s v="CROSSROADS YOUTH &amp; FAMILY SERVICES INC"/>
    <n v="96999"/>
  </r>
  <r>
    <s v="40000"/>
    <x v="2"/>
    <s v="4009023911"/>
    <s v="LIFE SKILLS SERVICE:Community based youth~Children and youth services Community based youth services"/>
    <s v="ROCMND LLC"/>
    <n v="0"/>
  </r>
  <r>
    <s v="40000"/>
    <x v="2"/>
    <s v="4009023911"/>
    <s v="SERVICE:Community based youth~Children and youth services Community based youth services"/>
    <s v="ROCMND LLC"/>
    <n v="0"/>
  </r>
  <r>
    <s v="40000"/>
    <x v="2"/>
    <s v="4009023916"/>
    <s v="PREVENTION SERVICE:Community based youth~Children and youth services Community based youth services"/>
    <s v="WESTERN PLAINS YOUTH AND FAMILY SERVICES"/>
    <n v="153280"/>
  </r>
  <r>
    <s v="40000"/>
    <x v="2"/>
    <s v="4009023916"/>
    <s v="JRAP SERVICE:Community based youth~Children and youth services Community based youth services"/>
    <s v="WESTERN PLAINS YOUTH AND FAMILY SERVICES"/>
    <n v="0"/>
  </r>
  <r>
    <s v="40000"/>
    <x v="2"/>
    <s v="4009023917"/>
    <s v="PREVENTION SERVICE:Community based youth~Children and youth services Community based youth services"/>
    <s v="YOUTH AND FAMILY RESOURCE CENTER INC"/>
    <n v="260930.67"/>
  </r>
  <r>
    <s v="40000"/>
    <x v="2"/>
    <s v="4009023917"/>
    <s v="CARS SERVICE:Community based youth~Children and youth services Community based youth services"/>
    <s v="YOUTH AND FAMILY RESOURCE CENTER INC"/>
    <n v="4346.24"/>
  </r>
  <r>
    <s v="40000"/>
    <x v="2"/>
    <s v="4009023924"/>
    <s v="FTOP _x000a_SERVICE:Community based youth~Children and youth services Community based youth services"/>
    <s v="PANHANDLE SERVICES FOR CHILDREN INC"/>
    <n v="23200"/>
  </r>
  <r>
    <s v="40000"/>
    <x v="2"/>
    <s v="4009023926"/>
    <s v="FTOP _x000a_SERVICE:Community based youth~Children and youth services Community based youth services"/>
    <s v="YOUTH SERVICES OF TULSA INC"/>
    <n v="49000"/>
  </r>
  <r>
    <s v="40000"/>
    <x v="2"/>
    <s v="4009023926"/>
    <s v="LIFE SKILLS SERVICE:Community based youth~Children and youth services Community based youth services"/>
    <s v="YOUTH SERVICES OF TULSA INC"/>
    <n v="0"/>
  </r>
  <r>
    <s v="40000"/>
    <x v="2"/>
    <s v="4009023911"/>
    <s v="CARS SERVICE:Community based youth~Children and youth services Community based youth services"/>
    <s v="ROCMND LLC"/>
    <n v="87040"/>
  </r>
  <r>
    <s v="40000"/>
    <x v="2"/>
    <s v="4009023909"/>
    <s v="HIRING &amp; _x000a_ RETENTION - SERVICE: Community based youth ~Children and youth services Community based youth services"/>
    <s v="PAYNE COUNTY YOUTH SERVICES INC"/>
    <n v="2300"/>
  </r>
  <r>
    <s v="40000"/>
    <x v="2"/>
    <s v="4009023911"/>
    <s v="HIRING &amp; RETENTION -SERVICE: Community based youth ~Children and youth services Community based youth services"/>
    <s v="ROCMND LLC"/>
    <n v="2300"/>
  </r>
  <r>
    <s v="40000"/>
    <x v="2"/>
    <s v="4009023896"/>
    <s v="SERVICE: INDIVIDUALIZED SERVICE; Community based youth ~Children and youth services Community based youth services"/>
    <s v="CROSSROADS YOUTH &amp; FAMILY SERVICES INC"/>
    <n v="0"/>
  </r>
  <r>
    <s v="12700"/>
    <x v="51"/>
    <s v="1279002567"/>
    <s v="SERVICES: Consulting services provided by National Alliance Child Trust to support OCCY staff in the development, orienting, training, and facilitation of the Oklahoma's Children's Endowment Fund's Parent Partnership Board"/>
    <s v="NATIONAL ALLIANCE CHILD TRU &amp; PREV FUND"/>
    <n v="27500"/>
  </r>
  <r>
    <s v="40000"/>
    <x v="2"/>
    <s v="4009023949"/>
    <s v="SERVICE: Community based youth services - Level E group home"/>
    <s v="CENTRAL OKLAHOMA YOUTH SERVICES CO LLC"/>
    <n v="741239.66"/>
  </r>
  <r>
    <s v="40000"/>
    <x v="2"/>
    <s v="4009023910"/>
    <s v="INNOVATIVE SERVICE:Community based youth~Children and youth services Community based youth services"/>
    <s v="PEOPLE INC OF SEQUOYAH COUNTY"/>
    <n v="3333.33"/>
  </r>
  <r>
    <s v="12700"/>
    <x v="51"/>
    <s v="1279002666"/>
    <s v="COMMUNITY BASED YOUTH AND FAMILY SERVICES"/>
    <s v="RAY OF HOPE ADVOCACY CENTER INC"/>
    <n v="20442.39"/>
  </r>
  <r>
    <s v="83000"/>
    <x v="27"/>
    <s v="8309025849"/>
    <s v="SERVICE: Children and youth services"/>
    <s v="HOMEBASED SERVICES AND RESOURCES INC"/>
    <n v="0"/>
  </r>
  <r>
    <s v="83000"/>
    <x v="27"/>
    <s v="8309025402"/>
    <s v="SERVICE:Youth care"/>
    <s v="OFFICE OF JUVENILE AFFAIRS"/>
    <n v="919.99900000000002"/>
  </r>
  <r>
    <s v="83000"/>
    <x v="27"/>
    <s v="8309024986"/>
    <s v="SERVICE:Youth care"/>
    <s v="LILYFIELD INC"/>
    <n v="500000"/>
  </r>
  <r>
    <s v="83000"/>
    <x v="27"/>
    <s v="8309025186"/>
    <s v="SERVICE:Children and youth services"/>
    <s v="NORTH OKLAHOMA COUNTY MENTAL HEALTH CENT"/>
    <n v="212000"/>
  </r>
  <r>
    <s v="83000"/>
    <x v="27"/>
    <s v="8309024920"/>
    <s v="SERVICE:Youth care"/>
    <s v="LONESTAR SOCIAL SERVICES LLC"/>
    <n v="21405"/>
  </r>
  <r>
    <s v="83000"/>
    <x v="27"/>
    <s v="8309024832"/>
    <s v="SERVICE:Children and youth services"/>
    <s v="EASTERN OKLAHOMA YOUTH SERVICES INC"/>
    <n v="133509.87"/>
  </r>
  <r>
    <s v="83000"/>
    <x v="27"/>
    <s v="8309025689"/>
    <s v="SERVICE:Children and youth services"/>
    <s v="FAMILY ON THE MEND LLC"/>
    <n v="5000"/>
  </r>
  <r>
    <s v="40000"/>
    <x v="2"/>
    <s v="4009023918"/>
    <s v="SHELTER HOTLINE  SERVICE:Community based youth~Children and youth services Community based youth services"/>
    <s v="YOUTH &amp; FAMILY SERV-HUGHES &amp; SEMINOLE CO"/>
    <n v="0"/>
  </r>
  <r>
    <s v="83000"/>
    <x v="27"/>
    <s v="8309024825"/>
    <s v="SERVICE:Youth care"/>
    <s v="FAMILY FOR LIFE INC"/>
    <n v="458000"/>
  </r>
  <r>
    <s v="40000"/>
    <x v="2"/>
    <s v="4009023944"/>
    <s v="SERVICE: Community based youth~ Children and youth services - Enhanced Level E Group Home"/>
    <s v="OKLAHOMA FAMILY COUNSELING SERVICES LLC"/>
    <n v="148670.37"/>
  </r>
  <r>
    <s v="83000"/>
    <x v="27"/>
    <s v="8309026161"/>
    <s v="SERVICE:Youth care"/>
    <s v="COMMUNITYWORKS LLC"/>
    <n v="0.01"/>
  </r>
  <r>
    <s v="40000"/>
    <x v="2"/>
    <s v="4009023916"/>
    <s v="HIRING &amp; RETENTION -SERVICE: Community based youth ~Children and youth services Community based youth services"/>
    <s v="WESTERN PLAINS YOUTH AND FAMILY SERVICES"/>
    <n v="6450"/>
  </r>
  <r>
    <s v="83000"/>
    <x v="27"/>
    <s v="8309026140"/>
    <s v="SERVICE:Youth care"/>
    <s v="COMMUNITYWORKS LLC"/>
    <n v="0.01"/>
  </r>
  <r>
    <s v="40000"/>
    <x v="2"/>
    <s v="4009024119"/>
    <s v="Services: The Restorative Justice Program for Victims and Offenders"/>
    <s v="CANADIAN COUNTY"/>
    <n v="160000"/>
  </r>
  <r>
    <s v="40000"/>
    <x v="2"/>
    <s v="4009023913"/>
    <s v="FTOP"/>
    <s v="SOUTHWEST YOUTH AND FAMILY SERVICES INC"/>
    <n v="5600"/>
  </r>
  <r>
    <s v="40000"/>
    <x v="2"/>
    <s v="4009023929"/>
    <s v="FTOP SERVICE:Community based youth~Children and youth services Community based youth services"/>
    <s v="MULTI COUNTY YOUTH &amp; FAMILY SERVICES INC"/>
    <n v="4842.28"/>
  </r>
  <r>
    <s v="12700"/>
    <x v="51"/>
    <s v="1279002642"/>
    <s v="COMMUNITY BASED YOUTH AND FAMILY SERVICES"/>
    <s v="WILLIAM W BARNES CAC"/>
    <n v="20442.39"/>
  </r>
  <r>
    <s v="40000"/>
    <x v="2"/>
    <s v="4009023910"/>
    <s v="REENTRY_x000a_SERVICE:Community based youth~Children and youth services Community based youth services"/>
    <s v="PEOPLE INC OF SEQUOYAH COUNTY"/>
    <n v="0"/>
  </r>
  <r>
    <s v="40000"/>
    <x v="2"/>
    <s v="4009023910"/>
    <s v="SHELTER HOTLINE SERVICE:Community based youth~Children and youth services Community based youth services"/>
    <s v="PEOPLE INC OF SEQUOYAH COUNTY"/>
    <n v="0"/>
  </r>
  <r>
    <s v="40000"/>
    <x v="2"/>
    <s v="4009023910"/>
    <s v="JRAP SERVICE:Community based youth~Children and youth services Community based youth services"/>
    <s v="PEOPLE INC OF SEQUOYAH COUNTY"/>
    <n v="0"/>
  </r>
  <r>
    <s v="83000"/>
    <x v="27"/>
    <s v="8309025493"/>
    <s v="SERVICE:Youth care"/>
    <s v="OFFICE OF JUVENILE AFFAIRS"/>
    <n v="122000"/>
  </r>
  <r>
    <s v="40000"/>
    <x v="2"/>
    <s v="4009023896"/>
    <s v="Hiring and Retention -SERVICE:Community based youth~Children and youth services Community based youth services"/>
    <s v="CROSSROADS YOUTH &amp; FAMILY SERVICES INC"/>
    <n v="6450"/>
  </r>
  <r>
    <s v="40000"/>
    <x v="2"/>
    <s v="4009023907"/>
    <s v="EMERGENCY SHELTER SERVICE:Community based youth~Children and youth services Community based youth services"/>
    <s v="NORTHWEST FAMILY SERVICES INC"/>
    <n v="0"/>
  </r>
  <r>
    <s v="40000"/>
    <x v="2"/>
    <s v="4009023907"/>
    <s v="FTOP _x000a_SERVICE:Community based youth~Children and youth services Community based youth services"/>
    <s v="NORTHWEST FAMILY SERVICES INC"/>
    <n v="24844"/>
  </r>
  <r>
    <s v="40000"/>
    <x v="2"/>
    <s v="4009023902"/>
    <s v="JRAP SERVICE:Community based youth~Children and youth services Community based youth services"/>
    <s v="MARIE DETTY YOUTH &amp; FAMILY SERVICE CENTE"/>
    <n v="0"/>
  </r>
  <r>
    <s v="83000"/>
    <x v="27"/>
    <s v="8309025290"/>
    <s v="SERVICE:Youth care"/>
    <s v="CIRCLE OF CARE INC"/>
    <n v="2297000"/>
  </r>
  <r>
    <s v="12700"/>
    <x v="51"/>
    <s v="1279002665"/>
    <s v="COMMUNITY BASED YOUTH AND FAMILY SERVICES"/>
    <s v="DEARING HOUSE INC"/>
    <n v="20442.39"/>
  </r>
  <r>
    <s v="12700"/>
    <x v="51"/>
    <s v="1279002674"/>
    <s v="COMMUNITY BASED YOUTH AND FAMILY SERVICES"/>
    <s v="CHILDRENS HEALTH FOUNDATION"/>
    <n v="20442.39"/>
  </r>
  <r>
    <s v="40000"/>
    <x v="2"/>
    <s v="4009023893"/>
    <s v="Hiring and Retention SERVICE:Community based youth~Children and youth services Community based youth services"/>
    <s v="UNITY POINT COUNSELING &amp; RESOURCE CENTER"/>
    <n v="7376.44"/>
  </r>
  <r>
    <s v="40000"/>
    <x v="2"/>
    <s v="4009023952"/>
    <s v="SERVICE:Community based youth services - Level E Group Home"/>
    <s v="CENTRAL OKLAHOMA YOUTH SERVICES CO LLC"/>
    <n v="381850.74"/>
  </r>
  <r>
    <s v="83000"/>
    <x v="27"/>
    <s v="8309026146"/>
    <s v="SERVICE:Youth care"/>
    <s v="SOUTHERN PLAINS TREATMENT SERVICES LLC"/>
    <n v="0.01"/>
  </r>
  <r>
    <s v="40000"/>
    <x v="2"/>
    <s v="4009023906"/>
    <s v="INDIVIDUALIZED SERVICE: Community based Children and youth services"/>
    <s v="NORTHERN OKLAHOMA YOUTH SERVICES CENTER"/>
    <n v="0"/>
  </r>
  <r>
    <s v="83000"/>
    <x v="27"/>
    <s v="8309025824"/>
    <s v="SERVICE:Youth care"/>
    <s v="DEPARTMENT OF HUMAN SERVICES"/>
    <n v="0.01"/>
  </r>
  <r>
    <s v="40000"/>
    <x v="2"/>
    <s v="4009023904"/>
    <s v="HIRING &amp; RETENTION SERVICE: Community based youth ~Children and youth services Community based youth services"/>
    <s v="MOORE YOUTH &amp; FAMILY SERVICES INC"/>
    <n v="6450"/>
  </r>
  <r>
    <s v="40000"/>
    <x v="2"/>
    <s v="4009023905"/>
    <s v="INNOVATIVE SERVICE: Community based youth Children and youth services"/>
    <s v="MUSKOGEE COUNTY COUNCIL OF YOUTH SERVICE"/>
    <n v="3333.33"/>
  </r>
  <r>
    <s v="12700"/>
    <x v="51"/>
    <s v="1279002670"/>
    <s v="COMMUNITY BASED YOUTH AND FAMILY SERVICES"/>
    <s v="SEMINOLE COUNTY DOMESTIC VIOLENCE ASSOC"/>
    <n v="20442.39"/>
  </r>
  <r>
    <s v="40000"/>
    <x v="2"/>
    <s v="4009023922"/>
    <s v="REENTRY"/>
    <s v="YOUTH AND FAMILY SERVICES OF NORTH CENTR"/>
    <n v="0"/>
  </r>
  <r>
    <s v="40000"/>
    <x v="2"/>
    <s v="4009023897"/>
    <s v="CARS SERVICE:Community based youth~Children and youth services Community based youth services"/>
    <s v="COMMUNITY CHILDRENS SHELTER &amp; FAMILY SER"/>
    <n v="7400"/>
  </r>
  <r>
    <s v="40000"/>
    <x v="2"/>
    <s v="4009023897"/>
    <s v="REENTRY  SERVICE:Community based youth~Children and youth services Community based youth services"/>
    <s v="COMMUNITY CHILDRENS SHELTER &amp; FAMILY SER"/>
    <n v="0"/>
  </r>
  <r>
    <s v="40000"/>
    <x v="2"/>
    <s v="4009023905"/>
    <s v="FTOP _x000a_SERVICE:Community based youth~Children and youth services Community based youth services"/>
    <s v="MUSKOGEE COUNTY COUNCIL OF YOUTH SERVICE"/>
    <n v="10590"/>
  </r>
  <r>
    <s v="40000"/>
    <x v="2"/>
    <s v="4009023912"/>
    <s v="EMERGENCY SHELTER SERVICE:Community based youth~Children and youth services Community based youth services"/>
    <s v="ROGERS COUNTY YOUTH SERVICES INC"/>
    <n v="0"/>
  </r>
  <r>
    <s v="40000"/>
    <x v="2"/>
    <s v="4009023912"/>
    <s v="REENTRY"/>
    <s v="ROGERS COUNTY YOUTH SERVICES INC"/>
    <n v="0"/>
  </r>
  <r>
    <s v="83000"/>
    <x v="27"/>
    <s v="8309026174"/>
    <s v="SERVICE:Youth care"/>
    <s v="OKLAHOMA FAMILIES FIRST INC"/>
    <n v="0.01"/>
  </r>
  <r>
    <s v="40000"/>
    <x v="2"/>
    <s v="4009023945"/>
    <s v="SERVICE:Community based youth services - Therapeutic Intervention Program"/>
    <s v="OKLAHOMA FAMILY COUNSELING SERVICES LLC"/>
    <n v="475291.04"/>
  </r>
  <r>
    <s v="83000"/>
    <x v="27"/>
    <s v="8309025832"/>
    <s v="SERVICE:Youth care"/>
    <s v="DEPARTMENT OF HUMAN SERVICES"/>
    <n v="0.01"/>
  </r>
  <r>
    <s v="40000"/>
    <x v="2"/>
    <s v="4009023912"/>
    <s v="INDIVIDUALIZED SERVICE: Community based Children and youth services"/>
    <s v="ROGERS COUNTY YOUTH SERVICES INC"/>
    <n v="0"/>
  </r>
  <r>
    <s v="40000"/>
    <x v="2"/>
    <s v="4009023924"/>
    <s v="HIRING &amp; RETENTION: Community based Children and youth services"/>
    <s v="PANHANDLE SERVICES FOR CHILDREN INC"/>
    <n v="36000"/>
  </r>
  <r>
    <s v="40000"/>
    <x v="2"/>
    <s v="4009023920"/>
    <s v="INDIVIDUALIZED SERVICE: Community based Children and youth services"/>
    <s v="YOUTH SERVICES OF BRYAN COUNTY INCORPORA"/>
    <n v="0"/>
  </r>
  <r>
    <s v="40000"/>
    <x v="2"/>
    <s v="4009023926"/>
    <s v="INNOVATIVE SERVICE: Community based youth Children and youth services"/>
    <s v="YOUTH SERVICES OF TULSA INC"/>
    <n v="3333.33"/>
  </r>
  <r>
    <s v="40000"/>
    <x v="2"/>
    <s v="4009023904"/>
    <s v="FTOP _x000a_SERVICE:Community based youth~Children and youth services Community based youth services"/>
    <s v="MOORE YOUTH &amp; FAMILY SERVICES INC"/>
    <n v="45298.93"/>
  </r>
  <r>
    <s v="40000"/>
    <x v="2"/>
    <s v="4009023904"/>
    <s v="LIFE SKILLS SERVICE:Community based youth~Children and youth services Community based youth services"/>
    <s v="MOORE YOUTH &amp; FAMILY SERVICES INC"/>
    <n v="0"/>
  </r>
  <r>
    <s v="40000"/>
    <x v="2"/>
    <s v="4009023904"/>
    <s v="JRAP SERVICE:Community based youth~Children and youth services Community based youth services"/>
    <s v="MOORE YOUTH &amp; FAMILY SERVICES INC"/>
    <n v="16226.4"/>
  </r>
  <r>
    <s v="40000"/>
    <x v="2"/>
    <s v="4009023914"/>
    <s v="SHELTER HOTLINE SERVICE: Community based youth ~Children and youth services Community based youth services"/>
    <s v="STREET SCHOOL INC"/>
    <n v="0"/>
  </r>
  <r>
    <s v="40000"/>
    <x v="2"/>
    <s v="4009023914"/>
    <s v="SERVICE:Community based youth~Children and youth services Community based youth services"/>
    <s v="STREET SCHOOL INC"/>
    <n v="0"/>
  </r>
  <r>
    <s v="40000"/>
    <x v="2"/>
    <s v="4009023915"/>
    <s v="HIRING &amp; RETENTION SERVICE: Community based youth ~Children and youth services Community based youth services"/>
    <s v="TRI-CITY YOUTH &amp; FAMILY CENTER INC"/>
    <n v="35000"/>
  </r>
  <r>
    <s v="40000"/>
    <x v="2"/>
    <s v="4009023898"/>
    <s v="SERVICE:Community based youth~Children and youth services Community based youth services"/>
    <s v="COUNSELING INC"/>
    <n v="0"/>
  </r>
  <r>
    <s v="40000"/>
    <x v="2"/>
    <s v="4009023915"/>
    <s v="SHELTER HOTLINE SERVICE:Community based youth~Children and youth services Community based youth services"/>
    <s v="TRI-CITY YOUTH &amp; FAMILY CENTER INC"/>
    <n v="0"/>
  </r>
  <r>
    <s v="12700"/>
    <x v="51"/>
    <s v="1279002653"/>
    <s v="COMMUNITY BASED YOUTH AND FAMILY SERVICES"/>
    <s v="FREEDOM HOUSE INCORPORATED"/>
    <n v="20442.39"/>
  </r>
  <r>
    <s v="40000"/>
    <x v="2"/>
    <s v="4009023894"/>
    <s v="FTOP_x000a_SERVICE:Community based youth~Children and youth services Community based youth services"/>
    <s v="YOUTH SERVICES FOR CHOCTAW PUSHMATAHA AN"/>
    <n v="7968.41"/>
  </r>
  <r>
    <s v="40000"/>
    <x v="2"/>
    <s v="4009023894"/>
    <s v="JRAP SERVICE:Community based youth~Children and youth services Community based youth services"/>
    <s v="YOUTH SERVICES FOR CHOCTAW PUSHMATAHA AN"/>
    <n v="0"/>
  </r>
  <r>
    <s v="40000"/>
    <x v="2"/>
    <s v="4009023907"/>
    <s v="INDIVIDUALIZED SERVICE: Community based Children and youth services"/>
    <s v="NORTHWEST FAMILY SERVICES INC"/>
    <n v="0"/>
  </r>
  <r>
    <s v="40000"/>
    <x v="2"/>
    <s v="4009023895"/>
    <s v="CARS SERVICE:Community based youth~Children and youth services Community based youth services"/>
    <s v="CITIZENS ADVISRY COMMIT PITTSBURG CTY IN"/>
    <n v="1995"/>
  </r>
  <r>
    <s v="40000"/>
    <x v="2"/>
    <s v="4009023899"/>
    <s v="JRAP SERVICE:Community based youth~Children and youth services Community based youth services"/>
    <s v="EDMOND FAMILY COUNSELING INC"/>
    <n v="0"/>
  </r>
  <r>
    <s v="40000"/>
    <x v="2"/>
    <s v="4009023906"/>
    <s v="LIFE SKILLS SERVICE:Community based youth~Children and youth services Community based youth services"/>
    <s v="NORTHERN OKLAHOMA YOUTH SERVICES CENTER"/>
    <n v="10000"/>
  </r>
  <r>
    <s v="40000"/>
    <x v="2"/>
    <s v="4009023928"/>
    <s v="FTOP _x000a_SERVICE:Community based youth~Children and youth services Community based youth services"/>
    <s v="MID-DEL YOUTH &amp; FAMILY CENTER INC"/>
    <n v="34600"/>
  </r>
  <r>
    <s v="40000"/>
    <x v="2"/>
    <s v="4009023900"/>
    <s v="SERVICE:Community based youth~Children and youth services Community based youth services"/>
    <s v="LEFLORE COUNTY YOUTH SERVICES INC"/>
    <n v="0"/>
  </r>
  <r>
    <s v="40000"/>
    <x v="2"/>
    <s v="4009023919"/>
    <s v="SHELTER _x000a_SERVICE:Community based youth~Children and youth services Community based youth services"/>
    <s v="PIVOT INC"/>
    <n v="1100000"/>
  </r>
  <r>
    <s v="40000"/>
    <x v="2"/>
    <s v="4009023919"/>
    <s v="REENTRY"/>
    <s v="PIVOT INC"/>
    <n v="0"/>
  </r>
  <r>
    <s v="40000"/>
    <x v="2"/>
    <s v="4009023920"/>
    <s v="SHELTER HOTLINE SERVICE:Community based youth~Children and youth services Community based youth services"/>
    <s v="YOUTH SERVICES OF BRYAN COUNTY INCORPORA"/>
    <n v="0"/>
  </r>
  <r>
    <s v="63200"/>
    <x v="76"/>
    <s v="6329000216"/>
    <s v="Membership Dues for OFMA"/>
    <s v="OKLAHOMA FINANCIAL MANAGERS ASSOCIATION"/>
    <n v="50"/>
  </r>
  <r>
    <s v="34000"/>
    <x v="21"/>
    <s v="3409024419"/>
    <s v="SERVICE: Counseling"/>
    <s v="TULSA COUNTY"/>
    <n v="62667.13"/>
  </r>
  <r>
    <s v="45200"/>
    <x v="6"/>
    <s v="4529065911"/>
    <s v="EAP - Counseling Services - State"/>
    <s v="THE CENTER OF GRATITUDE COUNSELING AND W"/>
    <n v="35776"/>
  </r>
  <r>
    <s v="13100"/>
    <x v="0"/>
    <s v="1319064277"/>
    <s v="SERVICE:Counseling"/>
    <s v="ONELIFE EAP"/>
    <n v="50000"/>
  </r>
  <r>
    <s v="29200"/>
    <x v="10"/>
    <s v="2929024709"/>
    <s v="Professional Engineering Services - Design Phase - PH 550 Bidding Phase (Bidding Questions/Addenda,etc)"/>
    <s v="EDA PLUS FKI ENGINEERS PC"/>
    <n v="1000"/>
  </r>
  <r>
    <s v="57000"/>
    <x v="62"/>
    <s v="5709000969"/>
    <s v="Engineering Services"/>
    <s v="CEC CORPORATION"/>
    <n v="7500"/>
  </r>
  <r>
    <s v="29200"/>
    <x v="10"/>
    <s v="2929024709"/>
    <s v="Professional Engineering Services - Construction Phase - Inspection # 2 Final"/>
    <s v="EDA PLUS FKI ENGINEERS PC"/>
    <n v="1250"/>
  </r>
  <r>
    <s v="29200"/>
    <x v="10"/>
    <s v="2929023733"/>
    <s v="SERVICE:Professional Engineering Services"/>
    <s v="DYNAMIC SOLUTIONS LLC"/>
    <n v="9643"/>
  </r>
  <r>
    <s v="34500"/>
    <x v="1"/>
    <s v="3459074710"/>
    <s v="SERVICE:Professional Engineering Services"/>
    <s v="SMITH ROBERTS BALDISCHWILER LLC"/>
    <n v="12418.2"/>
  </r>
  <r>
    <s v="83500"/>
    <x v="32"/>
    <s v="8359003700"/>
    <s v="SERVICE:Professional Engineering Services"/>
    <s v="FREESE AND NICHOLS INC"/>
    <n v="3399.44"/>
  </r>
  <r>
    <s v="83500"/>
    <x v="32"/>
    <s v="8359003789"/>
    <s v="SERVICE:Professional Engineering Services"/>
    <s v="MESHEK &amp; ASSOCIATES LLC"/>
    <n v="15000"/>
  </r>
  <r>
    <s v="83500"/>
    <x v="32"/>
    <s v="8359004025"/>
    <s v="Service: Engineering Services for Oklahoma Comprehensive Water Plan"/>
    <s v="FREESE AND NICHOLS INC"/>
    <n v="217128.66"/>
  </r>
  <r>
    <s v="10500"/>
    <x v="22"/>
    <s v="1059002267"/>
    <s v="Shop Building Roof Replacement"/>
    <s v="OKLAHOMA ROOFING &amp; SHEET METAL LLC"/>
    <n v="92734.399999999994"/>
  </r>
  <r>
    <s v="10500"/>
    <x v="22"/>
    <s v="1059002298"/>
    <s v="Warehouse Building Roof Replacement"/>
    <s v="UNIVERSAL ROOFING &amp; SHEET METAL INC"/>
    <n v="130418.98"/>
  </r>
  <r>
    <s v="10500"/>
    <x v="22"/>
    <s v="1059002298"/>
    <s v="Kitchen Roof Replacement"/>
    <s v="UNIVERSAL ROOFING &amp; SHEET METAL INC"/>
    <n v="201497"/>
  </r>
  <r>
    <s v="65000"/>
    <x v="5"/>
    <s v="6509030297"/>
    <s v="Norman Sprinkler Upgrade"/>
    <s v="JOHNSON CONTROLS US HOLDINGS LLC"/>
    <n v="13183.46"/>
  </r>
  <r>
    <s v="13100"/>
    <x v="0"/>
    <s v="1319074912"/>
    <s v="Anaulex 3 gal"/>
    <s v="MARMIC FIRE &amp; SAFETY CO INC"/>
    <n v="411"/>
  </r>
  <r>
    <s v="13100"/>
    <x v="0"/>
    <s v="1319074912"/>
    <s v="Double tank cartridge"/>
    <s v="MARMIC FIRE &amp; SAFETY CO INC"/>
    <n v="594"/>
  </r>
  <r>
    <s v="13100"/>
    <x v="0"/>
    <s v="1319074912"/>
    <s v="Nozzle ansul 230"/>
    <s v="MARMIC FIRE &amp; SAFETY CO INC"/>
    <n v="240"/>
  </r>
  <r>
    <s v="40000"/>
    <x v="2"/>
    <s v="4009023935"/>
    <s v="LEASE PAYMENT - BOND PAYMENT"/>
    <s v="CAPITOL IMPROVEMENT AUTHORITY"/>
    <n v="78693.58"/>
  </r>
  <r>
    <s v="13100"/>
    <x v="0"/>
    <s v="1319062353"/>
    <s v="SERVICE SUPERVISION FEE AND VICTIM RESTITUTION COLLECTION MGMT"/>
    <s v="FIELDWARE LLC"/>
    <n v="164999.99"/>
  </r>
  <r>
    <s v="83000"/>
    <x v="27"/>
    <s v="8309025781"/>
    <s v="Professional Services: Rate Study"/>
    <s v="GUIDEHOUSE INC"/>
    <n v="48500"/>
  </r>
  <r>
    <s v="77500"/>
    <x v="93"/>
    <s v="7759000026"/>
    <s v="OMES agency business services contract"/>
    <s v="OFFICE OF MANAGEMENT &amp; ENTERPRISE SVCS"/>
    <n v="12000"/>
  </r>
  <r>
    <s v="29600"/>
    <x v="85"/>
    <s v="2969000467"/>
    <s v="ABS SERVICE: Financial support/services"/>
    <s v="OFFICE OF MANAGEMENT &amp; ENTERPRISE SVCS"/>
    <n v="5877"/>
  </r>
  <r>
    <s v="79000"/>
    <x v="59"/>
    <s v="7909000522"/>
    <s v="OMES ABS Shared Services"/>
    <s v="OFFICE OF MANAGEMENT &amp; ENTERPRISE SVCS"/>
    <n v="1760"/>
  </r>
  <r>
    <s v="63500"/>
    <x v="79"/>
    <s v="6359000855"/>
    <s v="Additional Services"/>
    <s v="OFFICE OF MANAGEMENT &amp; ENTERPRISE SVCS"/>
    <n v="20000"/>
  </r>
  <r>
    <s v="86500"/>
    <x v="20"/>
    <s v="8659000645"/>
    <s v="ABS-HR (Payroll &amp; Benefits)"/>
    <s v="OFFICE OF MANAGEMENT &amp; ENTERPRISE SVCS"/>
    <n v="23184"/>
  </r>
  <r>
    <s v="21500"/>
    <x v="69"/>
    <s v="2159000452"/>
    <s v="SERVICE:Financial services"/>
    <s v="OFFICE OF MANAGEMENT &amp; ENTERPRISE SVCS"/>
    <n v="21360"/>
  </r>
  <r>
    <s v="32600"/>
    <x v="46"/>
    <s v="3269000529"/>
    <s v="ABS SERVICE: Financial support/services"/>
    <s v="OFFICE OF MANAGEMENT &amp; ENTERPRISE SVCS"/>
    <n v="11340"/>
  </r>
  <r>
    <s v="32600"/>
    <x v="46"/>
    <s v="3269000529"/>
    <s v="ABS SERVICE: Financial support/services"/>
    <s v="OFFICE OF MANAGEMENT &amp; ENTERPRISE SVCS"/>
    <n v="4860"/>
  </r>
  <r>
    <s v="14800"/>
    <x v="97"/>
    <s v="1489000196"/>
    <s v="Financial Services"/>
    <s v="OFFICE OF MANAGEMENT &amp; ENTERPRISE SVCS"/>
    <n v="2268"/>
  </r>
  <r>
    <s v="61900"/>
    <x v="61"/>
    <s v="6199000328"/>
    <s v="ABS SERVICE: Financial support/services"/>
    <s v="OFFICE OF MANAGEMENT &amp; ENTERPRISE SVCS"/>
    <n v="21840"/>
  </r>
  <r>
    <s v="29800"/>
    <x v="77"/>
    <s v="2989000775"/>
    <s v="ABS SERVICE: Financial support/services"/>
    <s v="OFFICE OF MANAGEMENT &amp; ENTERPRISE SVCS"/>
    <n v="6720"/>
  </r>
  <r>
    <s v="74000"/>
    <x v="86"/>
    <s v="7409003045"/>
    <s v="HCM Payroll Processing Services_x000a_Payroll Processing:  48 FTE @ $42.00 = $2,016.00/pay period, 6 BWE @ $21.00 = $126/pay period_x000a_D1 General Administration 40%_x000a_D2 Unclaimed Property 60%"/>
    <s v="OFFICE OF MANAGEMENT &amp; ENTERPRISE SVCS"/>
    <n v="10987.2"/>
  </r>
  <r>
    <s v="74000"/>
    <x v="86"/>
    <s v="7409003045"/>
    <s v="HCM Payroll Processing Services_x000a_Payroll Processing:  48 FTE @ $42.00 = $2,016.00/pay period, 6 BWE @ $21.00 = $126/pay period_x000a_D1 General Administration 40%_x000a_D2 Unclaimed Property 60%"/>
    <s v="OFFICE OF MANAGEMENT &amp; ENTERPRISE SVCS"/>
    <n v="16480.8"/>
  </r>
  <r>
    <s v="74000"/>
    <x v="86"/>
    <s v="7409003045"/>
    <s v="Optional Human Resources Services 28 hours @ $50.00/hour = $1,400.00"/>
    <s v="OFFICE OF MANAGEMENT &amp; ENTERPRISE SVCS"/>
    <n v="1400"/>
  </r>
  <r>
    <s v="43500"/>
    <x v="63"/>
    <s v="4359001837"/>
    <s v="HR &amp; Payroll Services"/>
    <s v="OFFICE OF MANAGEMENT &amp; ENTERPRISE SVCS"/>
    <n v="34080"/>
  </r>
  <r>
    <s v="64500"/>
    <x v="38"/>
    <s v="6459005229"/>
    <s v="FY 2023 OCC Payroll A/O"/>
    <s v="AUTHORITY ORDER VENDOR"/>
    <n v="212994.82"/>
  </r>
  <r>
    <s v="56600"/>
    <x v="33"/>
    <s v="5669027601"/>
    <s v="47 Lake Wister SP"/>
    <s v="KIAMICHI OPPORTUNITIES INCORPORATED"/>
    <n v="5200"/>
  </r>
  <r>
    <s v="56600"/>
    <x v="33"/>
    <s v="5669027601"/>
    <s v="60 Cedar Creek GC"/>
    <s v="KIAMICHI OPPORTUNITIES INCORPORATED"/>
    <n v="500"/>
  </r>
  <r>
    <s v="56600"/>
    <x v="33"/>
    <s v="5669027601"/>
    <s v="10 Greenleaf SP"/>
    <s v="KIAMICHI OPPORTUNITIES INCORPORATED"/>
    <n v="600"/>
  </r>
  <r>
    <s v="18500"/>
    <x v="65"/>
    <s v="1859018137"/>
    <s v="FY23 Main Payroll AO 245-60-6"/>
    <s v="CORPORATION COMMISSION"/>
    <n v="37412.160000000003"/>
  </r>
  <r>
    <s v="18500"/>
    <x v="65"/>
    <s v="1859018137"/>
    <s v="FY23 Main Payroll AO 57901-60-6"/>
    <s v="CORPORATION COMMISSION"/>
    <n v="327.04000000000002"/>
  </r>
  <r>
    <s v="04000"/>
    <x v="4"/>
    <s v="0409018618"/>
    <s v="FY23 PAYROLL"/>
    <s v="AUTHORITY ORDER VENDOR"/>
    <n v="67602.3"/>
  </r>
  <r>
    <s v="04000"/>
    <x v="4"/>
    <s v="0409018618"/>
    <s v="FY23 PAYROLL"/>
    <s v="AUTHORITY ORDER VENDOR"/>
    <n v="390525.44"/>
  </r>
  <r>
    <s v="80500"/>
    <x v="19"/>
    <s v="8059020433"/>
    <s v="SERVICE:Payroll and Related Expenses"/>
    <s v="COMPSOURCE MUTUAL INSURANCE COMPANY"/>
    <n v="1515"/>
  </r>
  <r>
    <s v="80500"/>
    <x v="19"/>
    <s v="8059020462"/>
    <s v="SERVICE:Payroll and Related Expenses"/>
    <s v="OFFICE OF MANAGEMENT &amp; ENTERPRISE SVCS"/>
    <n v="6000"/>
  </r>
  <r>
    <s v="80500"/>
    <x v="19"/>
    <s v="8059020462"/>
    <s v="SERVICE:Payroll and Related Expenses"/>
    <s v="OFFICE OF MANAGEMENT &amp; ENTERPRISE SVCS"/>
    <n v="600"/>
  </r>
  <r>
    <s v="12700"/>
    <x v="51"/>
    <s v="1279002607"/>
    <s v="PAYROLL SERVICE: PAYROLL AND RELATED EXPENSES"/>
    <s v="OFFICE OF MANAGEMENT &amp; ENTERPRISE SVCS"/>
    <n v="12600"/>
  </r>
  <r>
    <s v="02500"/>
    <x v="14"/>
    <s v="0259007586"/>
    <s v="SERVICE: Payroll Encumbrance"/>
    <s v="AUTHORITY ORDER VENDOR"/>
    <n v="75000"/>
  </r>
  <r>
    <s v="02500"/>
    <x v="14"/>
    <s v="0259007586"/>
    <s v="SERVICE: Payroll Encumbrance"/>
    <s v="AUTHORITY ORDER VENDOR"/>
    <n v="81000"/>
  </r>
  <r>
    <s v="64500"/>
    <x v="38"/>
    <s v="6459005364"/>
    <s v="FY 2024 OCC Payroll A/O"/>
    <s v="AUTHORITY ORDER VENDOR"/>
    <n v="192950.11"/>
  </r>
  <r>
    <s v="64500"/>
    <x v="38"/>
    <s v="6459005364"/>
    <s v="FY 2024 OCC Payroll A/O"/>
    <s v="AUTHORITY ORDER VENDOR"/>
    <n v="13906.81"/>
  </r>
  <r>
    <s v="64500"/>
    <x v="38"/>
    <s v="6459005364"/>
    <s v="FY 2024 OCC Payroll A/O"/>
    <s v="AUTHORITY ORDER VENDOR"/>
    <n v="0.01"/>
  </r>
  <r>
    <s v="13100"/>
    <x v="0"/>
    <s v="1319073306"/>
    <s v="PAYROLL:Offender"/>
    <s v="OKLAHOMA DEPARTMENT OF CORRECTIONS"/>
    <n v="36533.25"/>
  </r>
  <r>
    <s v="39100"/>
    <x v="67"/>
    <s v="3919000371"/>
    <s v="PAYROLL : Consult for Payroll and Related Expenses"/>
    <s v="OFFICE OF MANAGEMENT &amp; ENTERPRISE SVCS"/>
    <n v="360"/>
  </r>
  <r>
    <s v="03900"/>
    <x v="98"/>
    <s v="0399000614"/>
    <s v="PAYROLL: HR Payroll and related expenses"/>
    <s v="OFFICE OF MANAGEMENT &amp; ENTERPRISE SVCS"/>
    <n v="4590"/>
  </r>
  <r>
    <s v="47700"/>
    <x v="26"/>
    <s v="4779005966"/>
    <s v="Payroll Encumbrance"/>
    <s v="AUTHORITY ORDER VENDOR"/>
    <n v="260000"/>
  </r>
  <r>
    <s v="13100"/>
    <x v="0"/>
    <s v="1319073344"/>
    <s v="AUTHORITY ORDER: Employee Reimbursements"/>
    <s v="AUTHORITY ORDER VENDOR"/>
    <n v="150"/>
  </r>
  <r>
    <s v="44500"/>
    <x v="13"/>
    <s v="4459000528"/>
    <s v="PAYROLL: HR Payroll and related expenses"/>
    <s v="OFFICE OF MANAGEMENT &amp; ENTERPRISE SVCS"/>
    <n v="4200"/>
  </r>
  <r>
    <s v="67700"/>
    <x v="16"/>
    <s v="6779006087"/>
    <s v="AUTHORITY ORDER: Employee Payroll"/>
    <s v="SUPREME COURT"/>
    <n v="91000"/>
  </r>
  <r>
    <s v="18500"/>
    <x v="65"/>
    <s v="1859018137"/>
    <s v="FY23 Main Payroll AO 205-10-1"/>
    <s v="CORPORATION COMMISSION"/>
    <n v="6563.18"/>
  </r>
  <r>
    <s v="18500"/>
    <x v="65"/>
    <s v="1859018137"/>
    <s v="FY23 Main Payroll AO 205-10-1"/>
    <s v="CORPORATION COMMISSION"/>
    <n v="0"/>
  </r>
  <r>
    <s v="51500"/>
    <x v="53"/>
    <s v="5159002864"/>
    <s v="SERVICE:Payroll and Related Expenses"/>
    <s v="OFFICE OF MANAGEMENT &amp; ENTERPRISE SVCS"/>
    <n v="12840"/>
  </r>
  <r>
    <s v="27500"/>
    <x v="78"/>
    <s v="2759000426"/>
    <s v="Payroll Services"/>
    <s v="OFFICE OF MANAGEMENT &amp; ENTERPRISE SVCS"/>
    <n v="3000"/>
  </r>
  <r>
    <s v="47700"/>
    <x v="26"/>
    <s v="4779005921"/>
    <s v="Salary for TFO Brandt Robbins for 1 year"/>
    <s v="CITY OF MOORE"/>
    <n v="69000"/>
  </r>
  <r>
    <s v="13100"/>
    <x v="0"/>
    <s v="1319072862"/>
    <s v="PAYROLL:Offender"/>
    <s v="OKLAHOMA DEPARTMENT OF CORRECTIONS"/>
    <n v="155912.57999999999"/>
  </r>
  <r>
    <s v="57500"/>
    <x v="83"/>
    <s v="5759000339"/>
    <s v="PAYROLL: HR Payroll and related expenses"/>
    <s v="OFFICE OF MANAGEMENT &amp; ENTERPRISE SVCS"/>
    <n v="4000"/>
  </r>
  <r>
    <s v="80500"/>
    <x v="19"/>
    <s v="8059020372"/>
    <s v="SERVICE:Payroll and Related Expenses"/>
    <s v="AUTHORITY ORDER VENDOR"/>
    <n v="3885.07"/>
  </r>
  <r>
    <s v="44000"/>
    <x v="50"/>
    <s v="4409000453"/>
    <s v="AUTHORITY ORDER: Reimbursements for employees as authorized by Statewide Accounting Manual"/>
    <s v="AUTHORITY ORDER VENDOR"/>
    <n v="900"/>
  </r>
  <r>
    <s v="80500"/>
    <x v="19"/>
    <s v="8059020426"/>
    <s v="SERVICE:Payroll and Related Expenses"/>
    <s v="OKLAHOMA PUBLIC EMPLOYEES RETIREMENT SYS"/>
    <n v="17000"/>
  </r>
  <r>
    <s v="27500"/>
    <x v="78"/>
    <s v="2759000426"/>
    <s v="HCM: Temporary Payroll &amp; related Expenses"/>
    <s v="OFFICE OF MANAGEMENT &amp; ENTERPRISE SVCS"/>
    <n v="5004"/>
  </r>
  <r>
    <s v="29600"/>
    <x v="85"/>
    <s v="2969000463"/>
    <s v="AUTHORITY ORDER: Process Server Charges"/>
    <s v="AUTHORITY ORDER VENDOR"/>
    <n v="1000"/>
  </r>
  <r>
    <s v="62500"/>
    <x v="11"/>
    <s v="6259001997"/>
    <s v="Shared Payroll Shared Services"/>
    <s v="OFFICE OF MANAGEMENT &amp; ENTERPRISE SVCS"/>
    <n v="2016"/>
  </r>
  <r>
    <s v="64500"/>
    <x v="38"/>
    <s v="6459005367"/>
    <s v="FY 2023 OCC Payroll A/O"/>
    <s v="AUTHORITY ORDER VENDOR"/>
    <n v="305977.63"/>
  </r>
  <r>
    <s v="64500"/>
    <x v="38"/>
    <s v="6459005367"/>
    <s v="FY 2023 OCC Payroll A/O"/>
    <s v="AUTHORITY ORDER VENDOR"/>
    <n v="90513.07"/>
  </r>
  <r>
    <s v="64500"/>
    <x v="38"/>
    <s v="6459005367"/>
    <s v="FY 2023 OCC Payroll A/O"/>
    <s v="AUTHORITY ORDER VENDOR"/>
    <n v="263198.84000000003"/>
  </r>
  <r>
    <s v="64500"/>
    <x v="38"/>
    <s v="6459005367"/>
    <s v="FY 2023 OCC Payroll A/O"/>
    <s v="AUTHORITY ORDER VENDOR"/>
    <n v="91009.919999999998"/>
  </r>
  <r>
    <s v="13100"/>
    <x v="0"/>
    <s v="1319075178"/>
    <s v="Inmate Payroll"/>
    <s v="OKLAHOMA DEPARTMENT OF CORRECTIONS"/>
    <n v="6191"/>
  </r>
  <r>
    <s v="13100"/>
    <x v="0"/>
    <s v="1319075178"/>
    <s v="Inmate Payroll"/>
    <s v="OKLAHOMA DEPARTMENT OF CORRECTIONS"/>
    <n v="2321.5"/>
  </r>
  <r>
    <s v="18500"/>
    <x v="65"/>
    <s v="1859018137"/>
    <s v="FY23 Main Payroll AO 57901-10-1"/>
    <s v="CORPORATION COMMISSION"/>
    <n v="2399.9299999999998"/>
  </r>
  <r>
    <s v="62500"/>
    <x v="11"/>
    <s v="6259001998"/>
    <s v="ABS Shared Services"/>
    <s v="OFFICE OF MANAGEMENT &amp; ENTERPRISE SVCS"/>
    <n v="3043.2"/>
  </r>
  <r>
    <s v="52000"/>
    <x v="7"/>
    <s v="5209000229"/>
    <s v="PAYROLL: HR Payroll and related expenses"/>
    <s v="OFFICE OF MANAGEMENT &amp; ENTERPRISE SVCS"/>
    <n v="2400"/>
  </r>
  <r>
    <s v="13100"/>
    <x v="0"/>
    <s v="1319073306"/>
    <s v="PAYROLL:Offender"/>
    <s v="OKLAHOMA DEPARTMENT OF CORRECTIONS"/>
    <n v="499999.99"/>
  </r>
  <r>
    <s v="13100"/>
    <x v="0"/>
    <s v="1319073313"/>
    <s v="PAYROLL:Offender"/>
    <s v="OKLAHOMA DEPARTMENT OF CORRECTIONS"/>
    <n v="9130.86"/>
  </r>
  <r>
    <s v="13100"/>
    <x v="0"/>
    <s v="1319073313"/>
    <s v="PAYROLL:Offender"/>
    <s v="OKLAHOMA DEPARTMENT OF CORRECTIONS"/>
    <n v="59176.39"/>
  </r>
  <r>
    <s v="13100"/>
    <x v="0"/>
    <s v="1319073313"/>
    <s v="PAYROLL:Offender"/>
    <s v="OKLAHOMA DEPARTMENT OF CORRECTIONS"/>
    <n v="148625.09"/>
  </r>
  <r>
    <s v="13100"/>
    <x v="0"/>
    <s v="1319073313"/>
    <s v="PAYROLL:Offender"/>
    <s v="OKLAHOMA DEPARTMENT OF CORRECTIONS"/>
    <n v="6473.23"/>
  </r>
  <r>
    <s v="13100"/>
    <x v="0"/>
    <s v="1319073313"/>
    <s v="PAYROLL:Offender"/>
    <s v="OKLAHOMA DEPARTMENT OF CORRECTIONS"/>
    <n v="13373.25"/>
  </r>
  <r>
    <s v="13100"/>
    <x v="0"/>
    <s v="1319073313"/>
    <s v="PAYROLL:Offender"/>
    <s v="OKLAHOMA DEPARTMENT OF CORRECTIONS"/>
    <n v="2191.06"/>
  </r>
  <r>
    <s v="13100"/>
    <x v="0"/>
    <s v="1319073313"/>
    <s v="PAYROLL:Offender"/>
    <s v="OKLAHOMA DEPARTMENT OF CORRECTIONS"/>
    <n v="15493.18"/>
  </r>
  <r>
    <s v="13100"/>
    <x v="0"/>
    <s v="1319073313"/>
    <s v="PAYROLL:Offender"/>
    <s v="OKLAHOMA DEPARTMENT OF CORRECTIONS"/>
    <n v="3660.17"/>
  </r>
  <r>
    <s v="13100"/>
    <x v="0"/>
    <s v="1319073313"/>
    <s v="PAYROLL:Offender"/>
    <s v="OKLAHOMA DEPARTMENT OF CORRECTIONS"/>
    <n v="7958.35"/>
  </r>
  <r>
    <s v="18500"/>
    <x v="65"/>
    <s v="1859018137"/>
    <s v="FY23 Main Payroll AO 202-60-4"/>
    <s v="CORPORATION COMMISSION"/>
    <n v="189091.17"/>
  </r>
  <r>
    <s v="80700"/>
    <x v="40"/>
    <s v="8079004585"/>
    <s v="Stop Check Fees"/>
    <s v="OKLAHOMA STATE TREASURER"/>
    <n v="150"/>
  </r>
  <r>
    <s v="80500"/>
    <x v="19"/>
    <s v="8059020432"/>
    <s v="SERVICES: Accounting and billing"/>
    <s v="AUTHORITY ORDER VENDOR"/>
    <n v="21393"/>
  </r>
  <r>
    <s v="80500"/>
    <x v="19"/>
    <s v="8059020432"/>
    <s v="SERVICES: Accounting and billing"/>
    <s v="AUTHORITY ORDER VENDOR"/>
    <n v="3629896"/>
  </r>
  <r>
    <s v="13100"/>
    <x v="0"/>
    <s v="1319073970"/>
    <s v="Three Ton HVAC Unit"/>
    <s v="MORRISON SUPPLY COMPANY LLC"/>
    <n v="2675.43"/>
  </r>
  <r>
    <s v="58500"/>
    <x v="29"/>
    <s v="5859026263"/>
    <s v="Pre-Emp Psych Testing/MMPI"/>
    <s v="KATHY H THOMAS"/>
    <n v="3388.93"/>
  </r>
  <r>
    <m/>
    <x v="121"/>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730B47-1C24-4B84-8AFD-B3F0C3AF392F}" name="PivotTable5" cacheId="1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1:C124" firstHeaderRow="0" firstDataRow="1" firstDataCol="1"/>
  <pivotFields count="6">
    <pivotField showAll="0"/>
    <pivotField axis="axisRow" showAll="0">
      <items count="123">
        <item x="69"/>
        <item x="111"/>
        <item x="39"/>
        <item x="99"/>
        <item x="18"/>
        <item x="0"/>
        <item x="21"/>
        <item x="27"/>
        <item x="47"/>
        <item x="49"/>
        <item x="75"/>
        <item x="29"/>
        <item x="1"/>
        <item x="8"/>
        <item x="102"/>
        <item x="85"/>
        <item x="13"/>
        <item x="67"/>
        <item x="46"/>
        <item x="2"/>
        <item x="55"/>
        <item x="89"/>
        <item x="45"/>
        <item x="104"/>
        <item x="54"/>
        <item x="63"/>
        <item x="14"/>
        <item x="35"/>
        <item x="93"/>
        <item x="57"/>
        <item x="11"/>
        <item x="41"/>
        <item x="43"/>
        <item x="16"/>
        <item x="52"/>
        <item x="3"/>
        <item x="4"/>
        <item x="5"/>
        <item x="6"/>
        <item x="7"/>
        <item x="9"/>
        <item x="10"/>
        <item x="12"/>
        <item x="15"/>
        <item x="17"/>
        <item x="19"/>
        <item x="20"/>
        <item x="22"/>
        <item x="23"/>
        <item x="24"/>
        <item x="25"/>
        <item x="26"/>
        <item x="28"/>
        <item x="31"/>
        <item x="32"/>
        <item x="36"/>
        <item x="33"/>
        <item x="34"/>
        <item x="38"/>
        <item x="40"/>
        <item x="42"/>
        <item x="44"/>
        <item x="48"/>
        <item x="50"/>
        <item x="51"/>
        <item x="53"/>
        <item x="56"/>
        <item x="58"/>
        <item x="59"/>
        <item x="61"/>
        <item x="62"/>
        <item x="64"/>
        <item x="65"/>
        <item x="66"/>
        <item x="68"/>
        <item x="70"/>
        <item x="71"/>
        <item x="73"/>
        <item x="74"/>
        <item x="37"/>
        <item x="30"/>
        <item x="76"/>
        <item x="77"/>
        <item x="78"/>
        <item x="79"/>
        <item x="80"/>
        <item x="81"/>
        <item x="82"/>
        <item x="83"/>
        <item x="84"/>
        <item x="86"/>
        <item x="87"/>
        <item x="88"/>
        <item x="90"/>
        <item x="91"/>
        <item x="92"/>
        <item x="94"/>
        <item x="95"/>
        <item x="96"/>
        <item x="97"/>
        <item x="98"/>
        <item x="107"/>
        <item x="101"/>
        <item x="72"/>
        <item x="103"/>
        <item x="108"/>
        <item x="109"/>
        <item x="110"/>
        <item x="60"/>
        <item x="112"/>
        <item x="100"/>
        <item x="113"/>
        <item x="105"/>
        <item x="114"/>
        <item x="115"/>
        <item x="117"/>
        <item x="116"/>
        <item x="118"/>
        <item x="106"/>
        <item x="119"/>
        <item x="120"/>
        <item x="121"/>
        <item t="default"/>
      </items>
    </pivotField>
    <pivotField dataField="1" showAll="0"/>
    <pivotField showAll="0"/>
    <pivotField showAll="0"/>
    <pivotField dataField="1" numFmtId="44" showAll="0"/>
  </pivotFields>
  <rowFields count="1">
    <field x="1"/>
  </rowFields>
  <rowItems count="12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t="grand">
      <x/>
    </i>
  </rowItems>
  <colFields count="1">
    <field x="-2"/>
  </colFields>
  <colItems count="2">
    <i>
      <x/>
    </i>
    <i i="1">
      <x v="1"/>
    </i>
  </colItems>
  <dataFields count="2">
    <dataField name="Sum of Amount" fld="5" baseField="1" baseItem="8" numFmtId="44"/>
    <dataField name="Count of PO No." fld="2" subtotal="count" baseField="1" baseItem="2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0C9F7-0B4A-4B32-AB3E-949708555D2E}">
  <dimension ref="A1:F124"/>
  <sheetViews>
    <sheetView workbookViewId="0">
      <selection activeCell="L13" sqref="L13"/>
    </sheetView>
  </sheetViews>
  <sheetFormatPr defaultRowHeight="14.4" x14ac:dyDescent="0.3"/>
  <cols>
    <col min="1" max="1" width="31.88671875" bestFit="1" customWidth="1"/>
    <col min="2" max="2" width="17.77734375" bestFit="1" customWidth="1"/>
    <col min="3" max="3" width="14.88671875" bestFit="1" customWidth="1"/>
    <col min="5" max="5" width="24.33203125" bestFit="1" customWidth="1"/>
    <col min="6" max="6" width="16" bestFit="1" customWidth="1"/>
  </cols>
  <sheetData>
    <row r="1" spans="1:6" x14ac:dyDescent="0.3">
      <c r="A1" s="2" t="s">
        <v>15753</v>
      </c>
      <c r="B1" t="s">
        <v>16272</v>
      </c>
      <c r="C1" t="s">
        <v>16273</v>
      </c>
      <c r="E1" s="1" t="s">
        <v>15716</v>
      </c>
      <c r="F1" s="1" t="s">
        <v>15715</v>
      </c>
    </row>
    <row r="2" spans="1:6" x14ac:dyDescent="0.3">
      <c r="A2" s="3" t="s">
        <v>15734</v>
      </c>
      <c r="B2" s="23">
        <v>140195.81</v>
      </c>
      <c r="C2" s="20">
        <v>39</v>
      </c>
      <c r="E2" t="str">
        <f>'Direct PO Report'!A8</f>
        <v>Board of Dentistry</v>
      </c>
      <c r="F2" s="4">
        <f>SUMIFS($B$2:$B$122,$A$2:$A$122,'Direct PO Report'!$A$8)</f>
        <v>140195.81</v>
      </c>
    </row>
    <row r="3" spans="1:6" x14ac:dyDescent="0.3">
      <c r="A3" s="3" t="s">
        <v>15717</v>
      </c>
      <c r="B3" s="23">
        <v>28623.96</v>
      </c>
      <c r="C3" s="20">
        <v>10</v>
      </c>
      <c r="E3" t="s">
        <v>15755</v>
      </c>
      <c r="F3" s="4">
        <f>SUMIFS($B$2:$B$122,$A$2:$A$122,"&lt;&gt;"&amp;'Direct PO Report'!$A$8)</f>
        <v>2189335150.9380002</v>
      </c>
    </row>
    <row r="4" spans="1:6" x14ac:dyDescent="0.3">
      <c r="A4" s="3" t="s">
        <v>15747</v>
      </c>
      <c r="B4" s="23">
        <v>67940.679999999993</v>
      </c>
      <c r="C4" s="20">
        <v>35</v>
      </c>
    </row>
    <row r="5" spans="1:6" x14ac:dyDescent="0.3">
      <c r="A5" s="3" t="s">
        <v>15733</v>
      </c>
      <c r="B5" s="23">
        <v>17392</v>
      </c>
      <c r="C5" s="20">
        <v>3</v>
      </c>
      <c r="E5" s="1" t="s">
        <v>15716</v>
      </c>
      <c r="F5" s="1" t="s">
        <v>15756</v>
      </c>
    </row>
    <row r="6" spans="1:6" x14ac:dyDescent="0.3">
      <c r="A6" s="3" t="s">
        <v>15732</v>
      </c>
      <c r="B6" s="23">
        <v>2276755.2700000023</v>
      </c>
      <c r="C6" s="20">
        <v>555</v>
      </c>
      <c r="E6" t="str">
        <f>'Direct PO Report'!A8</f>
        <v>Board of Dentistry</v>
      </c>
      <c r="F6" s="5">
        <f>SUMIFS($C$2:$C$122,$A$2:$A$122,'Direct PO Report'!$A$8)</f>
        <v>39</v>
      </c>
    </row>
    <row r="7" spans="1:6" x14ac:dyDescent="0.3">
      <c r="A7" s="3" t="s">
        <v>15731</v>
      </c>
      <c r="B7" s="23">
        <v>78871175.230000019</v>
      </c>
      <c r="C7" s="20">
        <v>1440</v>
      </c>
      <c r="E7" t="s">
        <v>15755</v>
      </c>
      <c r="F7" s="5">
        <f>SUMIFS($C$2:$C$122,$A$2:$A$122,"&lt;&gt;"&amp;'Direct PO Report'!$A$8)</f>
        <v>17354</v>
      </c>
    </row>
    <row r="8" spans="1:6" x14ac:dyDescent="0.3">
      <c r="A8" s="3" t="s">
        <v>15739</v>
      </c>
      <c r="B8" s="23">
        <v>77681905.38000004</v>
      </c>
      <c r="C8" s="20">
        <v>625</v>
      </c>
    </row>
    <row r="9" spans="1:6" x14ac:dyDescent="0.3">
      <c r="A9" s="3" t="s">
        <v>15749</v>
      </c>
      <c r="B9" s="23">
        <v>126016414.46800002</v>
      </c>
      <c r="C9" s="20">
        <v>679</v>
      </c>
    </row>
    <row r="10" spans="1:6" x14ac:dyDescent="0.3">
      <c r="A10" s="3" t="s">
        <v>15742</v>
      </c>
      <c r="B10" s="23">
        <v>982869.8600000001</v>
      </c>
      <c r="C10" s="20">
        <v>258</v>
      </c>
    </row>
    <row r="11" spans="1:6" x14ac:dyDescent="0.3">
      <c r="A11" s="3" t="s">
        <v>15743</v>
      </c>
      <c r="B11" s="23">
        <v>621741.78</v>
      </c>
      <c r="C11" s="20">
        <v>60</v>
      </c>
    </row>
    <row r="12" spans="1:6" x14ac:dyDescent="0.3">
      <c r="A12" s="3" t="s">
        <v>15730</v>
      </c>
      <c r="B12" s="23">
        <v>293970.07</v>
      </c>
      <c r="C12" s="20">
        <v>18</v>
      </c>
    </row>
    <row r="13" spans="1:6" x14ac:dyDescent="0.3">
      <c r="A13" s="3" t="s">
        <v>15746</v>
      </c>
      <c r="B13" s="23">
        <v>1120598.18</v>
      </c>
      <c r="C13" s="20">
        <v>134</v>
      </c>
    </row>
    <row r="14" spans="1:6" x14ac:dyDescent="0.3">
      <c r="A14" s="3" t="s">
        <v>15740</v>
      </c>
      <c r="B14" s="23">
        <v>80299809.60999997</v>
      </c>
      <c r="C14" s="20">
        <v>760</v>
      </c>
    </row>
    <row r="15" spans="1:6" x14ac:dyDescent="0.3">
      <c r="A15" s="3" t="s">
        <v>15718</v>
      </c>
      <c r="B15" s="23">
        <v>32816077.119999986</v>
      </c>
      <c r="C15" s="20">
        <v>829</v>
      </c>
    </row>
    <row r="16" spans="1:6" x14ac:dyDescent="0.3">
      <c r="A16" s="3" t="s">
        <v>15719</v>
      </c>
      <c r="B16" s="23">
        <v>58311.159999999996</v>
      </c>
      <c r="C16" s="20">
        <v>13</v>
      </c>
    </row>
    <row r="17" spans="1:3" x14ac:dyDescent="0.3">
      <c r="A17" s="3" t="s">
        <v>15720</v>
      </c>
      <c r="B17" s="23">
        <v>29618.079999999998</v>
      </c>
      <c r="C17" s="20">
        <v>27</v>
      </c>
    </row>
    <row r="18" spans="1:3" x14ac:dyDescent="0.3">
      <c r="A18" s="3" t="s">
        <v>15721</v>
      </c>
      <c r="B18" s="23">
        <v>173337.99000000002</v>
      </c>
      <c r="C18" s="20">
        <v>62</v>
      </c>
    </row>
    <row r="19" spans="1:3" x14ac:dyDescent="0.3">
      <c r="A19" s="3" t="s">
        <v>15722</v>
      </c>
      <c r="B19" s="23">
        <v>120627.22</v>
      </c>
      <c r="C19" s="20">
        <v>27</v>
      </c>
    </row>
    <row r="20" spans="1:3" x14ac:dyDescent="0.3">
      <c r="A20" s="3" t="s">
        <v>15738</v>
      </c>
      <c r="B20" s="23">
        <v>27393.7</v>
      </c>
      <c r="C20" s="20">
        <v>22</v>
      </c>
    </row>
    <row r="21" spans="1:3" x14ac:dyDescent="0.3">
      <c r="A21" s="3" t="s">
        <v>15741</v>
      </c>
      <c r="B21" s="23">
        <v>58960941.169999965</v>
      </c>
      <c r="C21" s="20">
        <v>901</v>
      </c>
    </row>
    <row r="22" spans="1:3" x14ac:dyDescent="0.3">
      <c r="A22" s="3" t="s">
        <v>15728</v>
      </c>
      <c r="B22" s="23">
        <v>31101.200000000004</v>
      </c>
      <c r="C22" s="20">
        <v>21</v>
      </c>
    </row>
    <row r="23" spans="1:3" x14ac:dyDescent="0.3">
      <c r="A23" s="3" t="s">
        <v>15727</v>
      </c>
      <c r="B23" s="23">
        <v>243851.59</v>
      </c>
      <c r="C23" s="20">
        <v>28</v>
      </c>
    </row>
    <row r="24" spans="1:3" x14ac:dyDescent="0.3">
      <c r="A24" s="3" t="s">
        <v>15745</v>
      </c>
      <c r="B24" s="23">
        <v>240945.39</v>
      </c>
      <c r="C24" s="20">
        <v>33</v>
      </c>
    </row>
    <row r="25" spans="1:3" x14ac:dyDescent="0.3">
      <c r="A25" s="3" t="s">
        <v>15750</v>
      </c>
      <c r="B25" s="23">
        <v>63157.5</v>
      </c>
      <c r="C25" s="20">
        <v>2</v>
      </c>
    </row>
    <row r="26" spans="1:3" x14ac:dyDescent="0.3">
      <c r="A26" s="3" t="s">
        <v>15735</v>
      </c>
      <c r="B26" s="23">
        <v>40974.909999999996</v>
      </c>
      <c r="C26" s="20">
        <v>26</v>
      </c>
    </row>
    <row r="27" spans="1:3" x14ac:dyDescent="0.3">
      <c r="A27" s="3" t="s">
        <v>15744</v>
      </c>
      <c r="B27" s="23">
        <v>20492439.640000004</v>
      </c>
      <c r="C27" s="20">
        <v>59</v>
      </c>
    </row>
    <row r="28" spans="1:3" x14ac:dyDescent="0.3">
      <c r="A28" s="3" t="s">
        <v>15729</v>
      </c>
      <c r="B28" s="23">
        <v>31998988.850000005</v>
      </c>
      <c r="C28" s="20">
        <v>374</v>
      </c>
    </row>
    <row r="29" spans="1:3" x14ac:dyDescent="0.3">
      <c r="A29" s="3" t="s">
        <v>15748</v>
      </c>
      <c r="B29" s="23">
        <v>11592443.260000002</v>
      </c>
      <c r="C29" s="20">
        <v>252</v>
      </c>
    </row>
    <row r="30" spans="1:3" x14ac:dyDescent="0.3">
      <c r="A30" s="3" t="s">
        <v>15751</v>
      </c>
      <c r="B30" s="23">
        <v>4164656.06</v>
      </c>
      <c r="C30" s="20">
        <v>2</v>
      </c>
    </row>
    <row r="31" spans="1:3" x14ac:dyDescent="0.3">
      <c r="A31" s="3" t="s">
        <v>15723</v>
      </c>
      <c r="B31" s="23">
        <v>143883.25</v>
      </c>
      <c r="C31" s="20">
        <v>31</v>
      </c>
    </row>
    <row r="32" spans="1:3" x14ac:dyDescent="0.3">
      <c r="A32" s="3" t="s">
        <v>15724</v>
      </c>
      <c r="B32" s="23">
        <v>1062354.92</v>
      </c>
      <c r="C32" s="20">
        <v>64</v>
      </c>
    </row>
    <row r="33" spans="1:3" x14ac:dyDescent="0.3">
      <c r="A33" s="3" t="s">
        <v>15736</v>
      </c>
      <c r="B33" s="23">
        <v>691647.12</v>
      </c>
      <c r="C33" s="20">
        <v>36</v>
      </c>
    </row>
    <row r="34" spans="1:3" x14ac:dyDescent="0.3">
      <c r="A34" s="3" t="s">
        <v>15737</v>
      </c>
      <c r="B34" s="23">
        <v>392099.31999999989</v>
      </c>
      <c r="C34" s="20">
        <v>30</v>
      </c>
    </row>
    <row r="35" spans="1:3" x14ac:dyDescent="0.3">
      <c r="A35" s="3" t="s">
        <v>15725</v>
      </c>
      <c r="B35" s="23">
        <v>9465845.6299999971</v>
      </c>
      <c r="C35" s="20">
        <v>267</v>
      </c>
    </row>
    <row r="36" spans="1:3" x14ac:dyDescent="0.3">
      <c r="A36" s="3" t="s">
        <v>15752</v>
      </c>
      <c r="B36" s="23">
        <v>1051733.55</v>
      </c>
      <c r="C36" s="20">
        <v>31</v>
      </c>
    </row>
    <row r="37" spans="1:3" x14ac:dyDescent="0.3">
      <c r="A37" s="3" t="s">
        <v>15761</v>
      </c>
      <c r="B37" s="23">
        <v>976862.28999999992</v>
      </c>
      <c r="C37" s="20">
        <v>124</v>
      </c>
    </row>
    <row r="38" spans="1:3" x14ac:dyDescent="0.3">
      <c r="A38" s="3" t="s">
        <v>15762</v>
      </c>
      <c r="B38" s="23">
        <v>18112891.760000005</v>
      </c>
      <c r="C38" s="20">
        <v>336</v>
      </c>
    </row>
    <row r="39" spans="1:3" x14ac:dyDescent="0.3">
      <c r="A39" s="3" t="s">
        <v>15763</v>
      </c>
      <c r="B39" s="23">
        <v>25642977.219999991</v>
      </c>
      <c r="C39" s="20">
        <v>660</v>
      </c>
    </row>
    <row r="40" spans="1:3" x14ac:dyDescent="0.3">
      <c r="A40" s="3" t="s">
        <v>15764</v>
      </c>
      <c r="B40" s="23">
        <v>289288808.38999969</v>
      </c>
      <c r="C40" s="20">
        <v>1337</v>
      </c>
    </row>
    <row r="41" spans="1:3" x14ac:dyDescent="0.3">
      <c r="A41" s="3" t="s">
        <v>15765</v>
      </c>
      <c r="B41" s="23">
        <v>34900.699999999997</v>
      </c>
      <c r="C41" s="20">
        <v>15</v>
      </c>
    </row>
    <row r="42" spans="1:3" x14ac:dyDescent="0.3">
      <c r="A42" s="3" t="s">
        <v>15766</v>
      </c>
      <c r="B42" s="23">
        <v>9029847.0100000016</v>
      </c>
      <c r="C42" s="20">
        <v>386</v>
      </c>
    </row>
    <row r="43" spans="1:3" x14ac:dyDescent="0.3">
      <c r="A43" s="3" t="s">
        <v>15767</v>
      </c>
      <c r="B43" s="23">
        <v>32621733.270000022</v>
      </c>
      <c r="C43" s="20">
        <v>987</v>
      </c>
    </row>
    <row r="44" spans="1:3" x14ac:dyDescent="0.3">
      <c r="A44" s="3" t="s">
        <v>15768</v>
      </c>
      <c r="B44" s="23">
        <v>4686542.0499999961</v>
      </c>
      <c r="C44" s="20">
        <v>603</v>
      </c>
    </row>
    <row r="45" spans="1:3" x14ac:dyDescent="0.3">
      <c r="A45" s="3" t="s">
        <v>15769</v>
      </c>
      <c r="B45" s="23">
        <v>278029.39999999997</v>
      </c>
      <c r="C45" s="20">
        <v>37</v>
      </c>
    </row>
    <row r="46" spans="1:3" x14ac:dyDescent="0.3">
      <c r="A46" s="3" t="s">
        <v>15774</v>
      </c>
      <c r="B46" s="23">
        <v>1564862.21</v>
      </c>
      <c r="C46" s="20">
        <v>62</v>
      </c>
    </row>
    <row r="47" spans="1:3" x14ac:dyDescent="0.3">
      <c r="A47" s="3" t="s">
        <v>15777</v>
      </c>
      <c r="B47" s="23">
        <v>29646651.880000006</v>
      </c>
      <c r="C47" s="20">
        <v>293</v>
      </c>
    </row>
    <row r="48" spans="1:3" x14ac:dyDescent="0.3">
      <c r="A48" s="3" t="s">
        <v>15779</v>
      </c>
      <c r="B48" s="23">
        <v>1701830.72</v>
      </c>
      <c r="C48" s="20">
        <v>48</v>
      </c>
    </row>
    <row r="49" spans="1:3" x14ac:dyDescent="0.3">
      <c r="A49" s="3" t="s">
        <v>15780</v>
      </c>
      <c r="B49" s="23">
        <v>24661269.890000008</v>
      </c>
      <c r="C49" s="20">
        <v>175</v>
      </c>
    </row>
    <row r="50" spans="1:3" x14ac:dyDescent="0.3">
      <c r="A50" s="3" t="s">
        <v>15781</v>
      </c>
      <c r="B50" s="23">
        <v>25959232.04000001</v>
      </c>
      <c r="C50" s="20">
        <v>178</v>
      </c>
    </row>
    <row r="51" spans="1:3" x14ac:dyDescent="0.3">
      <c r="A51" s="3" t="s">
        <v>15782</v>
      </c>
      <c r="B51" s="23">
        <v>2266598.3099999996</v>
      </c>
      <c r="C51" s="20">
        <v>210</v>
      </c>
    </row>
    <row r="52" spans="1:3" x14ac:dyDescent="0.3">
      <c r="A52" s="3" t="s">
        <v>15788</v>
      </c>
      <c r="B52" s="23">
        <v>5846956</v>
      </c>
      <c r="C52" s="20">
        <v>185</v>
      </c>
    </row>
    <row r="53" spans="1:3" x14ac:dyDescent="0.3">
      <c r="A53" s="3" t="s">
        <v>15789</v>
      </c>
      <c r="B53" s="23">
        <v>4231199.879999999</v>
      </c>
      <c r="C53" s="20">
        <v>139</v>
      </c>
    </row>
    <row r="54" spans="1:3" x14ac:dyDescent="0.3">
      <c r="A54" s="3" t="s">
        <v>15790</v>
      </c>
      <c r="B54" s="23">
        <v>21794588.97000001</v>
      </c>
      <c r="C54" s="20">
        <v>394</v>
      </c>
    </row>
    <row r="55" spans="1:3" x14ac:dyDescent="0.3">
      <c r="A55" s="3" t="s">
        <v>15791</v>
      </c>
      <c r="B55" s="23">
        <v>192881.02</v>
      </c>
      <c r="C55" s="20">
        <v>96</v>
      </c>
    </row>
    <row r="56" spans="1:3" x14ac:dyDescent="0.3">
      <c r="A56" s="3" t="s">
        <v>15792</v>
      </c>
      <c r="B56" s="23">
        <v>841712053.86000001</v>
      </c>
      <c r="C56" s="20">
        <v>114</v>
      </c>
    </row>
    <row r="57" spans="1:3" x14ac:dyDescent="0.3">
      <c r="A57" s="3" t="s">
        <v>15793</v>
      </c>
      <c r="B57" s="23">
        <v>838111.5</v>
      </c>
      <c r="C57" s="20">
        <v>153</v>
      </c>
    </row>
    <row r="58" spans="1:3" x14ac:dyDescent="0.3">
      <c r="A58" s="3" t="s">
        <v>15794</v>
      </c>
      <c r="B58" s="23">
        <v>7077895.1899999958</v>
      </c>
      <c r="C58" s="20">
        <v>222</v>
      </c>
    </row>
    <row r="59" spans="1:3" x14ac:dyDescent="0.3">
      <c r="A59" s="3" t="s">
        <v>15795</v>
      </c>
      <c r="B59" s="23">
        <v>1190399.3799999997</v>
      </c>
      <c r="C59" s="20">
        <v>73</v>
      </c>
    </row>
    <row r="60" spans="1:3" x14ac:dyDescent="0.3">
      <c r="A60" s="3" t="s">
        <v>15796</v>
      </c>
      <c r="B60" s="23">
        <v>14606779.070000008</v>
      </c>
      <c r="C60" s="20">
        <v>480</v>
      </c>
    </row>
    <row r="61" spans="1:3" x14ac:dyDescent="0.3">
      <c r="A61" s="3" t="s">
        <v>15799</v>
      </c>
      <c r="B61" s="23">
        <v>48662719.780000009</v>
      </c>
      <c r="C61" s="20">
        <v>172</v>
      </c>
    </row>
    <row r="62" spans="1:3" x14ac:dyDescent="0.3">
      <c r="A62" s="3" t="s">
        <v>15800</v>
      </c>
      <c r="B62" s="23">
        <v>478601.16</v>
      </c>
      <c r="C62" s="20">
        <v>35</v>
      </c>
    </row>
    <row r="63" spans="1:3" x14ac:dyDescent="0.3">
      <c r="A63" s="3" t="s">
        <v>15801</v>
      </c>
      <c r="B63" s="23">
        <v>1009629.12</v>
      </c>
      <c r="C63" s="20">
        <v>44</v>
      </c>
    </row>
    <row r="64" spans="1:3" x14ac:dyDescent="0.3">
      <c r="A64" s="3" t="s">
        <v>15803</v>
      </c>
      <c r="B64" s="23">
        <v>1658947.8599999996</v>
      </c>
      <c r="C64" s="20">
        <v>83</v>
      </c>
    </row>
    <row r="65" spans="1:3" x14ac:dyDescent="0.3">
      <c r="A65" s="3" t="s">
        <v>15808</v>
      </c>
      <c r="B65" s="23">
        <v>27700.880000000001</v>
      </c>
      <c r="C65" s="20">
        <v>16</v>
      </c>
    </row>
    <row r="66" spans="1:3" x14ac:dyDescent="0.3">
      <c r="A66" s="3" t="s">
        <v>15809</v>
      </c>
      <c r="B66" s="23">
        <v>1357727.0099999993</v>
      </c>
      <c r="C66" s="20">
        <v>105</v>
      </c>
    </row>
    <row r="67" spans="1:3" x14ac:dyDescent="0.3">
      <c r="A67" s="3" t="s">
        <v>15810</v>
      </c>
      <c r="B67" s="23">
        <v>777531.14</v>
      </c>
      <c r="C67" s="20">
        <v>36</v>
      </c>
    </row>
    <row r="68" spans="1:3" x14ac:dyDescent="0.3">
      <c r="A68" s="3" t="s">
        <v>15811</v>
      </c>
      <c r="B68" s="23">
        <v>375608.85000000009</v>
      </c>
      <c r="C68" s="20">
        <v>55</v>
      </c>
    </row>
    <row r="69" spans="1:3" x14ac:dyDescent="0.3">
      <c r="A69" s="3" t="s">
        <v>15812</v>
      </c>
      <c r="B69" s="23">
        <v>4499010.1900000023</v>
      </c>
      <c r="C69" s="20">
        <v>152</v>
      </c>
    </row>
    <row r="70" spans="1:3" x14ac:dyDescent="0.3">
      <c r="A70" s="3" t="s">
        <v>15813</v>
      </c>
      <c r="B70" s="23">
        <v>85731.050000000017</v>
      </c>
      <c r="C70" s="20">
        <v>32</v>
      </c>
    </row>
    <row r="71" spans="1:3" x14ac:dyDescent="0.3">
      <c r="A71" s="3" t="s">
        <v>15817</v>
      </c>
      <c r="B71" s="23">
        <v>118865.62</v>
      </c>
      <c r="C71" s="20">
        <v>45</v>
      </c>
    </row>
    <row r="72" spans="1:3" x14ac:dyDescent="0.3">
      <c r="A72" s="3" t="s">
        <v>15818</v>
      </c>
      <c r="B72" s="23">
        <v>108000.43000000001</v>
      </c>
      <c r="C72" s="20">
        <v>53</v>
      </c>
    </row>
    <row r="73" spans="1:3" x14ac:dyDescent="0.3">
      <c r="A73" s="3" t="s">
        <v>15822</v>
      </c>
      <c r="B73" s="23">
        <v>1796565.12</v>
      </c>
      <c r="C73" s="20">
        <v>186</v>
      </c>
    </row>
    <row r="74" spans="1:3" x14ac:dyDescent="0.3">
      <c r="A74" s="3" t="s">
        <v>15829</v>
      </c>
      <c r="B74" s="23">
        <v>5703963.2300000004</v>
      </c>
      <c r="C74" s="20">
        <v>110</v>
      </c>
    </row>
    <row r="75" spans="1:3" x14ac:dyDescent="0.3">
      <c r="A75" s="3" t="s">
        <v>15833</v>
      </c>
      <c r="B75" s="23">
        <v>9723058.1400000006</v>
      </c>
      <c r="C75" s="20">
        <v>244</v>
      </c>
    </row>
    <row r="76" spans="1:3" x14ac:dyDescent="0.3">
      <c r="A76" s="3" t="s">
        <v>15835</v>
      </c>
      <c r="B76" s="23">
        <v>100483.20999999999</v>
      </c>
      <c r="C76" s="20">
        <v>29</v>
      </c>
    </row>
    <row r="77" spans="1:3" x14ac:dyDescent="0.3">
      <c r="A77" s="3" t="s">
        <v>15836</v>
      </c>
      <c r="B77" s="23">
        <v>43986</v>
      </c>
      <c r="C77" s="20">
        <v>10</v>
      </c>
    </row>
    <row r="78" spans="1:3" x14ac:dyDescent="0.3">
      <c r="A78" s="3" t="s">
        <v>15837</v>
      </c>
      <c r="B78" s="23">
        <v>214920.01999999996</v>
      </c>
      <c r="C78" s="20">
        <v>42</v>
      </c>
    </row>
    <row r="79" spans="1:3" x14ac:dyDescent="0.3">
      <c r="A79" s="3" t="s">
        <v>15839</v>
      </c>
      <c r="B79" s="23">
        <v>94508</v>
      </c>
      <c r="C79" s="20">
        <v>29</v>
      </c>
    </row>
    <row r="80" spans="1:3" x14ac:dyDescent="0.3">
      <c r="A80" s="3" t="s">
        <v>15840</v>
      </c>
      <c r="B80" s="23">
        <v>528451.57000000007</v>
      </c>
      <c r="C80" s="20">
        <v>23</v>
      </c>
    </row>
    <row r="81" spans="1:3" x14ac:dyDescent="0.3">
      <c r="A81" s="3" t="s">
        <v>15841</v>
      </c>
      <c r="B81" s="23">
        <v>43102.74</v>
      </c>
      <c r="C81" s="20">
        <v>9</v>
      </c>
    </row>
    <row r="82" spans="1:3" x14ac:dyDescent="0.3">
      <c r="A82" s="3" t="s">
        <v>15842</v>
      </c>
      <c r="B82" s="23">
        <v>925360.40999999992</v>
      </c>
      <c r="C82" s="20">
        <v>68</v>
      </c>
    </row>
    <row r="83" spans="1:3" x14ac:dyDescent="0.3">
      <c r="A83" s="3" t="s">
        <v>15843</v>
      </c>
      <c r="B83" s="23">
        <v>30610.5</v>
      </c>
      <c r="C83" s="20">
        <v>20</v>
      </c>
    </row>
    <row r="84" spans="1:3" x14ac:dyDescent="0.3">
      <c r="A84" s="3" t="s">
        <v>15844</v>
      </c>
      <c r="B84" s="23">
        <v>42513.13</v>
      </c>
      <c r="C84" s="20">
        <v>17</v>
      </c>
    </row>
    <row r="85" spans="1:3" x14ac:dyDescent="0.3">
      <c r="A85" s="3" t="s">
        <v>15845</v>
      </c>
      <c r="B85" s="23">
        <v>166950.22999999998</v>
      </c>
      <c r="C85" s="20">
        <v>46</v>
      </c>
    </row>
    <row r="86" spans="1:3" x14ac:dyDescent="0.3">
      <c r="A86" s="3" t="s">
        <v>15846</v>
      </c>
      <c r="B86" s="23">
        <v>258034.72000000003</v>
      </c>
      <c r="C86" s="20">
        <v>25</v>
      </c>
    </row>
    <row r="87" spans="1:3" x14ac:dyDescent="0.3">
      <c r="A87" s="3" t="s">
        <v>15847</v>
      </c>
      <c r="B87" s="23">
        <v>970266.12</v>
      </c>
      <c r="C87" s="20">
        <v>17</v>
      </c>
    </row>
    <row r="88" spans="1:3" x14ac:dyDescent="0.3">
      <c r="A88" s="3" t="s">
        <v>15848</v>
      </c>
      <c r="B88" s="23">
        <v>61080.7</v>
      </c>
      <c r="C88" s="20">
        <v>25</v>
      </c>
    </row>
    <row r="89" spans="1:3" x14ac:dyDescent="0.3">
      <c r="A89" s="3" t="s">
        <v>15849</v>
      </c>
      <c r="B89" s="23">
        <v>382260.51999999996</v>
      </c>
      <c r="C89" s="20">
        <v>32</v>
      </c>
    </row>
    <row r="90" spans="1:3" x14ac:dyDescent="0.3">
      <c r="A90" s="3" t="s">
        <v>15850</v>
      </c>
      <c r="B90" s="23">
        <v>20872</v>
      </c>
      <c r="C90" s="20">
        <v>13</v>
      </c>
    </row>
    <row r="91" spans="1:3" x14ac:dyDescent="0.3">
      <c r="A91" s="3" t="s">
        <v>15851</v>
      </c>
      <c r="B91" s="23">
        <v>237374.44000000003</v>
      </c>
      <c r="C91" s="20">
        <v>29</v>
      </c>
    </row>
    <row r="92" spans="1:3" x14ac:dyDescent="0.3">
      <c r="A92" s="3" t="s">
        <v>15852</v>
      </c>
      <c r="B92" s="23">
        <v>1228893.1000000001</v>
      </c>
      <c r="C92" s="20">
        <v>20</v>
      </c>
    </row>
    <row r="93" spans="1:3" x14ac:dyDescent="0.3">
      <c r="A93" s="3" t="s">
        <v>15853</v>
      </c>
      <c r="B93" s="23">
        <v>3181015.19</v>
      </c>
      <c r="C93" s="20">
        <v>56</v>
      </c>
    </row>
    <row r="94" spans="1:3" x14ac:dyDescent="0.3">
      <c r="A94" s="3" t="s">
        <v>15854</v>
      </c>
      <c r="B94" s="23">
        <v>8215.25</v>
      </c>
      <c r="C94" s="20">
        <v>9</v>
      </c>
    </row>
    <row r="95" spans="1:3" x14ac:dyDescent="0.3">
      <c r="A95" s="3" t="s">
        <v>15855</v>
      </c>
      <c r="B95" s="23">
        <v>128648.22000000002</v>
      </c>
      <c r="C95" s="20">
        <v>21</v>
      </c>
    </row>
    <row r="96" spans="1:3" x14ac:dyDescent="0.3">
      <c r="A96" s="3" t="s">
        <v>15856</v>
      </c>
      <c r="B96" s="23">
        <v>357899.5</v>
      </c>
      <c r="C96" s="20">
        <v>37</v>
      </c>
    </row>
    <row r="97" spans="1:3" x14ac:dyDescent="0.3">
      <c r="A97" s="3" t="s">
        <v>15857</v>
      </c>
      <c r="B97" s="23">
        <v>31401.020000000004</v>
      </c>
      <c r="C97" s="20">
        <v>20</v>
      </c>
    </row>
    <row r="98" spans="1:3" x14ac:dyDescent="0.3">
      <c r="A98" s="3" t="s">
        <v>15866</v>
      </c>
      <c r="B98" s="23">
        <v>46922.42</v>
      </c>
      <c r="C98" s="20">
        <v>18</v>
      </c>
    </row>
    <row r="99" spans="1:3" x14ac:dyDescent="0.3">
      <c r="A99" s="3" t="s">
        <v>15867</v>
      </c>
      <c r="B99" s="23">
        <v>58248.4</v>
      </c>
      <c r="C99" s="20">
        <v>30</v>
      </c>
    </row>
    <row r="100" spans="1:3" x14ac:dyDescent="0.3">
      <c r="A100" s="3" t="s">
        <v>15868</v>
      </c>
      <c r="B100" s="23">
        <v>248485.77000000002</v>
      </c>
      <c r="C100" s="20">
        <v>29</v>
      </c>
    </row>
    <row r="101" spans="1:3" x14ac:dyDescent="0.3">
      <c r="A101" s="3" t="s">
        <v>15869</v>
      </c>
      <c r="B101" s="23">
        <v>37871.089999999989</v>
      </c>
      <c r="C101" s="20">
        <v>48</v>
      </c>
    </row>
    <row r="102" spans="1:3" x14ac:dyDescent="0.3">
      <c r="A102" s="3" t="s">
        <v>15871</v>
      </c>
      <c r="B102" s="23">
        <v>50708.520000000004</v>
      </c>
      <c r="C102" s="20">
        <v>19</v>
      </c>
    </row>
    <row r="103" spans="1:3" x14ac:dyDescent="0.3">
      <c r="A103" s="3" t="s">
        <v>15875</v>
      </c>
      <c r="B103" s="23">
        <v>51771.22</v>
      </c>
      <c r="C103" s="20">
        <v>10</v>
      </c>
    </row>
    <row r="104" spans="1:3" x14ac:dyDescent="0.3">
      <c r="A104" s="3" t="s">
        <v>15879</v>
      </c>
      <c r="B104" s="23">
        <v>19062.879999999997</v>
      </c>
      <c r="C104" s="20">
        <v>7</v>
      </c>
    </row>
    <row r="105" spans="1:3" x14ac:dyDescent="0.3">
      <c r="A105" s="3" t="s">
        <v>15880</v>
      </c>
      <c r="B105" s="23">
        <v>426083.07999999996</v>
      </c>
      <c r="C105" s="20">
        <v>35</v>
      </c>
    </row>
    <row r="106" spans="1:3" x14ac:dyDescent="0.3">
      <c r="A106" s="3" t="s">
        <v>15887</v>
      </c>
      <c r="B106" s="23">
        <v>266096.83999999997</v>
      </c>
      <c r="C106" s="20">
        <v>7</v>
      </c>
    </row>
    <row r="107" spans="1:3" x14ac:dyDescent="0.3">
      <c r="A107" s="3" t="s">
        <v>15906</v>
      </c>
      <c r="B107" s="23">
        <v>269605.03000000003</v>
      </c>
      <c r="C107" s="20">
        <v>12</v>
      </c>
    </row>
    <row r="108" spans="1:3" x14ac:dyDescent="0.3">
      <c r="A108" s="3" t="s">
        <v>15921</v>
      </c>
      <c r="B108" s="23">
        <v>39581.799999999996</v>
      </c>
      <c r="C108" s="20">
        <v>16</v>
      </c>
    </row>
    <row r="109" spans="1:3" x14ac:dyDescent="0.3">
      <c r="A109" s="3" t="s">
        <v>15930</v>
      </c>
      <c r="B109" s="23">
        <v>533947.3600000001</v>
      </c>
      <c r="C109" s="20">
        <v>15</v>
      </c>
    </row>
    <row r="110" spans="1:3" x14ac:dyDescent="0.3">
      <c r="A110" s="3" t="s">
        <v>15931</v>
      </c>
      <c r="B110" s="23">
        <v>1657479.67</v>
      </c>
      <c r="C110" s="20">
        <v>23</v>
      </c>
    </row>
    <row r="111" spans="1:3" x14ac:dyDescent="0.3">
      <c r="A111" s="3" t="s">
        <v>15932</v>
      </c>
      <c r="B111" s="23">
        <v>166649.44</v>
      </c>
      <c r="C111" s="20">
        <v>5</v>
      </c>
    </row>
    <row r="112" spans="1:3" x14ac:dyDescent="0.3">
      <c r="A112" s="3" t="s">
        <v>15942</v>
      </c>
      <c r="B112" s="23">
        <v>193147741.57000005</v>
      </c>
      <c r="C112" s="20">
        <v>46</v>
      </c>
    </row>
    <row r="113" spans="1:3" x14ac:dyDescent="0.3">
      <c r="A113" s="3" t="s">
        <v>15958</v>
      </c>
      <c r="B113" s="23">
        <v>438950</v>
      </c>
      <c r="C113" s="20">
        <v>7</v>
      </c>
    </row>
    <row r="114" spans="1:3" x14ac:dyDescent="0.3">
      <c r="A114" s="3" t="s">
        <v>15988</v>
      </c>
      <c r="B114" s="23">
        <v>89216.98000000001</v>
      </c>
      <c r="C114" s="20">
        <v>18</v>
      </c>
    </row>
    <row r="115" spans="1:3" x14ac:dyDescent="0.3">
      <c r="A115" s="3" t="s">
        <v>15992</v>
      </c>
      <c r="B115" s="23">
        <v>69629.78</v>
      </c>
      <c r="C115" s="20">
        <v>1</v>
      </c>
    </row>
    <row r="116" spans="1:3" x14ac:dyDescent="0.3">
      <c r="A116" s="3" t="s">
        <v>16008</v>
      </c>
      <c r="B116" s="23">
        <v>6384.51</v>
      </c>
      <c r="C116" s="20">
        <v>1</v>
      </c>
    </row>
    <row r="117" spans="1:3" x14ac:dyDescent="0.3">
      <c r="A117" s="3" t="s">
        <v>16013</v>
      </c>
      <c r="B117" s="23">
        <v>22720</v>
      </c>
      <c r="C117" s="20">
        <v>3</v>
      </c>
    </row>
    <row r="118" spans="1:3" x14ac:dyDescent="0.3">
      <c r="A118" s="3" t="s">
        <v>16022</v>
      </c>
      <c r="B118" s="23">
        <v>83477.279999999999</v>
      </c>
      <c r="C118" s="20">
        <v>9</v>
      </c>
    </row>
    <row r="119" spans="1:3" x14ac:dyDescent="0.3">
      <c r="A119" s="3" t="s">
        <v>16050</v>
      </c>
      <c r="B119" s="23">
        <v>29658</v>
      </c>
      <c r="C119" s="20">
        <v>2</v>
      </c>
    </row>
    <row r="120" spans="1:3" x14ac:dyDescent="0.3">
      <c r="A120" s="3" t="s">
        <v>16108</v>
      </c>
      <c r="B120" s="23">
        <v>6500</v>
      </c>
      <c r="C120" s="20">
        <v>4</v>
      </c>
    </row>
    <row r="121" spans="1:3" x14ac:dyDescent="0.3">
      <c r="A121" s="3" t="s">
        <v>16131</v>
      </c>
      <c r="B121" s="23">
        <v>1316</v>
      </c>
      <c r="C121" s="20">
        <v>1</v>
      </c>
    </row>
    <row r="122" spans="1:3" x14ac:dyDescent="0.3">
      <c r="A122" s="3" t="s">
        <v>15726</v>
      </c>
      <c r="B122" s="23">
        <v>21010</v>
      </c>
      <c r="C122" s="20">
        <v>2</v>
      </c>
    </row>
    <row r="123" spans="1:3" x14ac:dyDescent="0.3">
      <c r="A123" s="3" t="s">
        <v>16271</v>
      </c>
      <c r="B123" s="23"/>
      <c r="C123" s="20"/>
    </row>
    <row r="124" spans="1:3" x14ac:dyDescent="0.3">
      <c r="A124" s="3" t="s">
        <v>15754</v>
      </c>
      <c r="B124" s="23">
        <v>2189475346.7480078</v>
      </c>
      <c r="C124" s="20">
        <v>17393</v>
      </c>
    </row>
  </sheetData>
  <sheetProtection algorithmName="SHA-512" hashValue="h82fVxbnOAAJw8MnbZGHZe3Pe3evC9VVbZcPPdWRvwvqgYkcdTVeUcCI8Qu/e4ZOEPU+QF9huUZah9zQELl7cg==" saltValue="Rbl6nbia74FoRGuYvb7Gz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17426"/>
  <sheetViews>
    <sheetView tabSelected="1" zoomScaleNormal="100" workbookViewId="0">
      <selection activeCell="H36" sqref="H36"/>
    </sheetView>
  </sheetViews>
  <sheetFormatPr defaultColWidth="9.6640625" defaultRowHeight="13.2" x14ac:dyDescent="0.25"/>
  <cols>
    <col min="1" max="1" width="18.109375" style="7" bestFit="1" customWidth="1"/>
    <col min="2" max="2" width="30.44140625" style="7" customWidth="1"/>
    <col min="3" max="3" width="11" style="7" customWidth="1"/>
    <col min="4" max="4" width="40" style="7" customWidth="1"/>
    <col min="5" max="5" width="35.5546875" style="7" customWidth="1"/>
    <col min="6" max="6" width="16.109375" style="8" bestFit="1" customWidth="1"/>
    <col min="7" max="7" width="9.6640625" style="7"/>
    <col min="8" max="8" width="37.33203125" style="7" customWidth="1"/>
    <col min="9" max="9" width="26" style="7" customWidth="1"/>
    <col min="10" max="10" width="28.33203125" style="7" customWidth="1"/>
    <col min="11" max="16384" width="9.6640625" style="7"/>
  </cols>
  <sheetData>
    <row r="1" spans="1:6" ht="14.4" x14ac:dyDescent="0.3">
      <c r="A1" s="6"/>
      <c r="B1" s="6"/>
      <c r="C1" s="6"/>
      <c r="D1" s="6"/>
      <c r="E1" s="9"/>
      <c r="F1" s="10"/>
    </row>
    <row r="2" spans="1:6" ht="14.4" x14ac:dyDescent="0.3">
      <c r="A2" s="6"/>
      <c r="B2" s="6"/>
      <c r="C2" s="6"/>
      <c r="D2" s="6"/>
      <c r="E2" s="9"/>
      <c r="F2" s="10"/>
    </row>
    <row r="3" spans="1:6" ht="13.2" customHeight="1" x14ac:dyDescent="0.25">
      <c r="A3" s="21" t="s">
        <v>15758</v>
      </c>
      <c r="B3" s="21"/>
      <c r="C3" s="21"/>
      <c r="D3" s="21"/>
      <c r="E3" s="21"/>
      <c r="F3" s="21"/>
    </row>
    <row r="4" spans="1:6" ht="13.2" customHeight="1" x14ac:dyDescent="0.25">
      <c r="A4" s="21"/>
      <c r="B4" s="21"/>
      <c r="C4" s="21"/>
      <c r="D4" s="21"/>
      <c r="E4" s="21"/>
      <c r="F4" s="21"/>
    </row>
    <row r="5" spans="1:6" ht="14.4" customHeight="1" x14ac:dyDescent="0.25">
      <c r="A5" s="21"/>
      <c r="B5" s="21"/>
      <c r="C5" s="21"/>
      <c r="D5" s="21"/>
      <c r="E5" s="21"/>
      <c r="F5" s="21"/>
    </row>
    <row r="6" spans="1:6" ht="14.4" customHeight="1" x14ac:dyDescent="0.25">
      <c r="A6" s="14"/>
      <c r="B6" s="14"/>
      <c r="C6" s="14"/>
      <c r="D6" s="14"/>
      <c r="E6" s="14"/>
      <c r="F6" s="14"/>
    </row>
    <row r="7" spans="1:6" ht="18" x14ac:dyDescent="0.35">
      <c r="A7" s="6"/>
      <c r="B7" s="6"/>
      <c r="C7" s="15" t="s">
        <v>15760</v>
      </c>
      <c r="D7" s="15"/>
      <c r="E7" s="9"/>
      <c r="F7" s="10"/>
    </row>
    <row r="8" spans="1:6" ht="18" customHeight="1" x14ac:dyDescent="0.25">
      <c r="A8" s="22" t="s">
        <v>15734</v>
      </c>
      <c r="B8" s="22"/>
      <c r="C8" s="22"/>
      <c r="D8" s="22"/>
      <c r="E8" s="22"/>
      <c r="F8" s="22"/>
    </row>
    <row r="9" spans="1:6" ht="14.4" x14ac:dyDescent="0.3">
      <c r="A9" s="6"/>
      <c r="B9" s="6"/>
      <c r="C9" s="6"/>
      <c r="D9" s="6"/>
      <c r="E9" s="9"/>
      <c r="F9" s="10"/>
    </row>
    <row r="10" spans="1:6" ht="14.4" x14ac:dyDescent="0.3">
      <c r="A10" s="6"/>
      <c r="B10" s="6"/>
      <c r="C10" s="6"/>
      <c r="D10" s="6"/>
      <c r="E10" s="9"/>
      <c r="F10" s="10"/>
    </row>
    <row r="11" spans="1:6" ht="14.4" x14ac:dyDescent="0.3">
      <c r="A11" s="6"/>
      <c r="B11" s="6"/>
      <c r="C11" s="6"/>
      <c r="D11" s="6"/>
      <c r="E11" s="9"/>
      <c r="F11" s="10"/>
    </row>
    <row r="12" spans="1:6" ht="14.4" x14ac:dyDescent="0.3">
      <c r="A12" s="6"/>
      <c r="B12" s="6"/>
      <c r="C12" s="6"/>
      <c r="D12" s="6"/>
      <c r="E12" s="9"/>
      <c r="F12" s="10"/>
    </row>
    <row r="13" spans="1:6" ht="14.4" x14ac:dyDescent="0.3">
      <c r="A13" s="6"/>
      <c r="B13" s="6"/>
      <c r="C13" s="6"/>
      <c r="D13" s="6"/>
      <c r="E13" s="9"/>
      <c r="F13" s="10"/>
    </row>
    <row r="14" spans="1:6" ht="14.4" x14ac:dyDescent="0.3">
      <c r="A14" s="6"/>
      <c r="B14" s="6"/>
      <c r="C14" s="6"/>
      <c r="D14" s="6"/>
      <c r="E14" s="9"/>
      <c r="F14" s="10"/>
    </row>
    <row r="15" spans="1:6" ht="14.4" x14ac:dyDescent="0.3">
      <c r="A15" s="6"/>
      <c r="B15" s="6"/>
      <c r="C15" s="6"/>
      <c r="D15" s="6"/>
      <c r="E15" s="9"/>
      <c r="F15" s="10"/>
    </row>
    <row r="16" spans="1:6" ht="14.4" x14ac:dyDescent="0.3">
      <c r="A16" s="6"/>
      <c r="B16" s="6"/>
      <c r="C16" s="6"/>
      <c r="D16" s="6"/>
      <c r="E16" s="9"/>
      <c r="F16" s="10"/>
    </row>
    <row r="17" spans="1:6" ht="14.4" x14ac:dyDescent="0.3">
      <c r="A17" s="6"/>
      <c r="B17" s="6"/>
      <c r="C17" s="6"/>
      <c r="D17" s="6"/>
      <c r="E17" s="9"/>
      <c r="F17" s="10"/>
    </row>
    <row r="18" spans="1:6" ht="14.4" x14ac:dyDescent="0.3">
      <c r="A18" s="6"/>
      <c r="B18" s="6"/>
      <c r="C18" s="6"/>
      <c r="D18" s="6"/>
      <c r="E18" s="9"/>
      <c r="F18" s="10"/>
    </row>
    <row r="19" spans="1:6" ht="14.4" x14ac:dyDescent="0.3">
      <c r="A19" s="6"/>
      <c r="B19" s="6"/>
      <c r="C19" s="6"/>
      <c r="D19" s="6"/>
      <c r="E19" s="9"/>
      <c r="F19" s="10"/>
    </row>
    <row r="20" spans="1:6" ht="14.4" x14ac:dyDescent="0.3">
      <c r="A20" s="6"/>
      <c r="B20" s="6"/>
      <c r="C20" s="6"/>
      <c r="D20" s="6"/>
      <c r="E20" s="9"/>
      <c r="F20" s="10"/>
    </row>
    <row r="21" spans="1:6" ht="14.4" x14ac:dyDescent="0.3">
      <c r="A21" s="6"/>
      <c r="B21" s="6"/>
      <c r="C21" s="6"/>
      <c r="D21" s="6"/>
      <c r="E21" s="9"/>
      <c r="F21" s="10"/>
    </row>
    <row r="22" spans="1:6" ht="14.4" x14ac:dyDescent="0.3">
      <c r="A22" s="6"/>
      <c r="B22" s="6"/>
      <c r="C22" s="6"/>
      <c r="D22" s="6"/>
      <c r="E22" s="9"/>
      <c r="F22" s="10"/>
    </row>
    <row r="23" spans="1:6" ht="14.4" x14ac:dyDescent="0.3">
      <c r="A23" s="6"/>
      <c r="B23" s="6"/>
      <c r="C23" s="6"/>
      <c r="D23" s="6"/>
      <c r="E23" s="9"/>
      <c r="F23" s="10"/>
    </row>
    <row r="24" spans="1:6" ht="14.4" x14ac:dyDescent="0.3">
      <c r="A24" s="6"/>
      <c r="B24" s="6"/>
      <c r="C24" s="6"/>
      <c r="D24" s="6"/>
      <c r="E24" s="9"/>
      <c r="F24" s="10"/>
    </row>
    <row r="25" spans="1:6" ht="14.4" x14ac:dyDescent="0.3">
      <c r="A25" s="6"/>
      <c r="B25" s="6"/>
      <c r="C25" s="6"/>
      <c r="D25" s="6"/>
      <c r="E25" s="9"/>
      <c r="F25" s="10"/>
    </row>
    <row r="26" spans="1:6" ht="14.4" x14ac:dyDescent="0.3">
      <c r="A26" s="6"/>
      <c r="B26" s="6"/>
      <c r="C26" s="6"/>
      <c r="D26" s="6"/>
      <c r="E26" s="9"/>
      <c r="F26" s="10"/>
    </row>
    <row r="27" spans="1:6" ht="14.4" x14ac:dyDescent="0.3">
      <c r="A27" s="6"/>
      <c r="B27" s="6"/>
      <c r="C27" s="6"/>
      <c r="D27" s="6"/>
      <c r="E27" s="9"/>
      <c r="F27" s="10"/>
    </row>
    <row r="28" spans="1:6" ht="14.4" x14ac:dyDescent="0.3">
      <c r="A28" s="6"/>
      <c r="B28" s="6"/>
      <c r="C28" s="6"/>
      <c r="D28" s="6"/>
      <c r="E28" s="9"/>
      <c r="F28" s="10"/>
    </row>
    <row r="29" spans="1:6" ht="14.4" x14ac:dyDescent="0.3">
      <c r="A29" s="6"/>
      <c r="B29" s="6"/>
      <c r="C29" s="6"/>
      <c r="D29" s="6"/>
      <c r="E29" s="9"/>
      <c r="F29" s="10"/>
    </row>
    <row r="30" spans="1:6" ht="14.4" x14ac:dyDescent="0.3">
      <c r="A30" s="6"/>
      <c r="B30" s="6"/>
      <c r="C30" s="6"/>
      <c r="D30" s="6"/>
      <c r="E30" s="9"/>
      <c r="F30" s="10"/>
    </row>
    <row r="31" spans="1:6" x14ac:dyDescent="0.25">
      <c r="A31" s="9"/>
      <c r="B31" s="9"/>
      <c r="C31" s="9"/>
      <c r="D31" s="9"/>
      <c r="E31" s="9"/>
      <c r="F31" s="10"/>
    </row>
    <row r="32" spans="1:6" x14ac:dyDescent="0.25">
      <c r="A32" s="9"/>
      <c r="B32" s="9"/>
      <c r="C32" s="9"/>
      <c r="D32" s="9"/>
      <c r="E32" s="9"/>
      <c r="F32" s="10"/>
    </row>
    <row r="33" spans="1:6" ht="27.6" customHeight="1" x14ac:dyDescent="0.25">
      <c r="A33" s="16" t="s">
        <v>15759</v>
      </c>
      <c r="B33" s="17" t="s">
        <v>15716</v>
      </c>
      <c r="C33" s="16" t="s">
        <v>0</v>
      </c>
      <c r="D33" s="16" t="s">
        <v>15757</v>
      </c>
      <c r="E33" s="18" t="s">
        <v>1</v>
      </c>
      <c r="F33" s="19" t="s">
        <v>15715</v>
      </c>
    </row>
    <row r="34" spans="1:6" x14ac:dyDescent="0.25">
      <c r="A34" s="11" t="s">
        <v>21</v>
      </c>
      <c r="B34" s="12" t="s">
        <v>15731</v>
      </c>
      <c r="C34" s="11" t="s">
        <v>10539</v>
      </c>
      <c r="D34" s="11" t="s">
        <v>1937</v>
      </c>
      <c r="E34" s="12" t="s">
        <v>1938</v>
      </c>
      <c r="F34" s="13">
        <v>236645.71</v>
      </c>
    </row>
    <row r="35" spans="1:6" x14ac:dyDescent="0.25">
      <c r="A35" s="11" t="s">
        <v>21</v>
      </c>
      <c r="B35" s="12" t="s">
        <v>15731</v>
      </c>
      <c r="C35" s="11" t="s">
        <v>8758</v>
      </c>
      <c r="D35" s="11" t="s">
        <v>8759</v>
      </c>
      <c r="E35" s="12" t="s">
        <v>8760</v>
      </c>
      <c r="F35" s="13">
        <v>150000.01</v>
      </c>
    </row>
    <row r="36" spans="1:6" x14ac:dyDescent="0.25">
      <c r="A36" s="11" t="s">
        <v>21</v>
      </c>
      <c r="B36" s="12" t="s">
        <v>15731</v>
      </c>
      <c r="C36" s="11" t="s">
        <v>6001</v>
      </c>
      <c r="D36" s="11" t="s">
        <v>6002</v>
      </c>
      <c r="E36" s="12" t="s">
        <v>6003</v>
      </c>
      <c r="F36" s="13">
        <v>15726.66</v>
      </c>
    </row>
    <row r="37" spans="1:6" x14ac:dyDescent="0.25">
      <c r="A37" s="11" t="s">
        <v>162</v>
      </c>
      <c r="B37" s="12" t="s">
        <v>15740</v>
      </c>
      <c r="C37" s="11" t="s">
        <v>8547</v>
      </c>
      <c r="D37" s="11" t="s">
        <v>8548</v>
      </c>
      <c r="E37" s="12" t="s">
        <v>3134</v>
      </c>
      <c r="F37" s="13">
        <v>17888</v>
      </c>
    </row>
    <row r="38" spans="1:6" x14ac:dyDescent="0.25">
      <c r="A38" s="11" t="s">
        <v>108</v>
      </c>
      <c r="B38" s="12" t="s">
        <v>15741</v>
      </c>
      <c r="C38" s="11" t="s">
        <v>16274</v>
      </c>
      <c r="D38" s="11" t="s">
        <v>16275</v>
      </c>
      <c r="E38" s="12" t="s">
        <v>16276</v>
      </c>
      <c r="F38" s="13">
        <v>425</v>
      </c>
    </row>
    <row r="39" spans="1:6" x14ac:dyDescent="0.25">
      <c r="A39" s="11" t="s">
        <v>915</v>
      </c>
      <c r="B39" s="12" t="s">
        <v>15761</v>
      </c>
      <c r="C39" s="11" t="s">
        <v>13488</v>
      </c>
      <c r="D39" s="11" t="s">
        <v>13489</v>
      </c>
      <c r="E39" s="12" t="s">
        <v>13490</v>
      </c>
      <c r="F39" s="13">
        <v>724.8</v>
      </c>
    </row>
    <row r="40" spans="1:6" x14ac:dyDescent="0.25">
      <c r="A40" s="11" t="s">
        <v>162</v>
      </c>
      <c r="B40" s="12" t="s">
        <v>15740</v>
      </c>
      <c r="C40" s="11" t="s">
        <v>2640</v>
      </c>
      <c r="D40" s="11" t="s">
        <v>2641</v>
      </c>
      <c r="E40" s="12" t="s">
        <v>2642</v>
      </c>
      <c r="F40" s="13">
        <v>26820</v>
      </c>
    </row>
    <row r="41" spans="1:6" x14ac:dyDescent="0.25">
      <c r="A41" s="11" t="s">
        <v>162</v>
      </c>
      <c r="B41" s="12" t="s">
        <v>15740</v>
      </c>
      <c r="C41" s="11" t="s">
        <v>5251</v>
      </c>
      <c r="D41" s="11" t="s">
        <v>5252</v>
      </c>
      <c r="E41" s="12" t="s">
        <v>2642</v>
      </c>
      <c r="F41" s="13">
        <v>12125</v>
      </c>
    </row>
    <row r="42" spans="1:6" x14ac:dyDescent="0.25">
      <c r="A42" s="11" t="s">
        <v>162</v>
      </c>
      <c r="B42" s="12" t="s">
        <v>15740</v>
      </c>
      <c r="C42" s="11" t="s">
        <v>14098</v>
      </c>
      <c r="D42" s="11" t="s">
        <v>2641</v>
      </c>
      <c r="E42" s="12" t="s">
        <v>2642</v>
      </c>
      <c r="F42" s="13">
        <v>23790</v>
      </c>
    </row>
    <row r="43" spans="1:6" x14ac:dyDescent="0.25">
      <c r="A43" s="11" t="s">
        <v>162</v>
      </c>
      <c r="B43" s="12" t="s">
        <v>15740</v>
      </c>
      <c r="C43" s="11" t="s">
        <v>10906</v>
      </c>
      <c r="D43" s="11" t="s">
        <v>2644</v>
      </c>
      <c r="E43" s="12" t="s">
        <v>7354</v>
      </c>
      <c r="F43" s="13">
        <v>21000</v>
      </c>
    </row>
    <row r="44" spans="1:6" x14ac:dyDescent="0.25">
      <c r="A44" s="11" t="s">
        <v>162</v>
      </c>
      <c r="B44" s="12" t="s">
        <v>15740</v>
      </c>
      <c r="C44" s="11" t="s">
        <v>2653</v>
      </c>
      <c r="D44" s="11" t="s">
        <v>2644</v>
      </c>
      <c r="E44" s="12" t="s">
        <v>2645</v>
      </c>
      <c r="F44" s="13">
        <v>9000</v>
      </c>
    </row>
    <row r="45" spans="1:6" x14ac:dyDescent="0.25">
      <c r="A45" s="11" t="s">
        <v>21</v>
      </c>
      <c r="B45" s="12" t="s">
        <v>15731</v>
      </c>
      <c r="C45" s="11" t="s">
        <v>11635</v>
      </c>
      <c r="D45" s="11" t="s">
        <v>11636</v>
      </c>
      <c r="E45" s="12" t="s">
        <v>11637</v>
      </c>
      <c r="F45" s="13">
        <v>13655.03</v>
      </c>
    </row>
    <row r="46" spans="1:6" x14ac:dyDescent="0.25">
      <c r="A46" s="11" t="s">
        <v>21</v>
      </c>
      <c r="B46" s="12" t="s">
        <v>15731</v>
      </c>
      <c r="C46" s="11" t="s">
        <v>2758</v>
      </c>
      <c r="D46" s="11" t="s">
        <v>2759</v>
      </c>
      <c r="E46" s="12" t="s">
        <v>2760</v>
      </c>
      <c r="F46" s="13">
        <v>6850.01</v>
      </c>
    </row>
    <row r="47" spans="1:6" x14ac:dyDescent="0.25">
      <c r="A47" s="11" t="s">
        <v>21</v>
      </c>
      <c r="B47" s="12" t="s">
        <v>15731</v>
      </c>
      <c r="C47" s="11" t="s">
        <v>5323</v>
      </c>
      <c r="D47" s="11" t="s">
        <v>5324</v>
      </c>
      <c r="E47" s="12" t="s">
        <v>5325</v>
      </c>
      <c r="F47" s="13">
        <v>4951</v>
      </c>
    </row>
    <row r="48" spans="1:6" x14ac:dyDescent="0.25">
      <c r="A48" s="11" t="s">
        <v>21</v>
      </c>
      <c r="B48" s="12" t="s">
        <v>15731</v>
      </c>
      <c r="C48" s="11" t="s">
        <v>7440</v>
      </c>
      <c r="D48" s="11" t="s">
        <v>5324</v>
      </c>
      <c r="E48" s="12" t="s">
        <v>7441</v>
      </c>
      <c r="F48" s="13">
        <v>0.01</v>
      </c>
    </row>
    <row r="49" spans="1:6" x14ac:dyDescent="0.25">
      <c r="A49" s="11" t="s">
        <v>21</v>
      </c>
      <c r="B49" s="12" t="s">
        <v>15731</v>
      </c>
      <c r="C49" s="11" t="s">
        <v>14163</v>
      </c>
      <c r="D49" s="11" t="s">
        <v>14164</v>
      </c>
      <c r="E49" s="12" t="s">
        <v>14165</v>
      </c>
      <c r="F49" s="13">
        <v>4470.01</v>
      </c>
    </row>
    <row r="50" spans="1:6" x14ac:dyDescent="0.25">
      <c r="A50" s="11" t="s">
        <v>21</v>
      </c>
      <c r="B50" s="12" t="s">
        <v>15731</v>
      </c>
      <c r="C50" s="11" t="s">
        <v>9419</v>
      </c>
      <c r="D50" s="11" t="s">
        <v>9420</v>
      </c>
      <c r="E50" s="12" t="s">
        <v>2976</v>
      </c>
      <c r="F50" s="13">
        <v>11160.33</v>
      </c>
    </row>
    <row r="51" spans="1:6" x14ac:dyDescent="0.25">
      <c r="A51" s="11" t="s">
        <v>358</v>
      </c>
      <c r="B51" s="12" t="s">
        <v>15762</v>
      </c>
      <c r="C51" s="11" t="s">
        <v>2977</v>
      </c>
      <c r="D51" s="11" t="s">
        <v>2978</v>
      </c>
      <c r="E51" s="12" t="s">
        <v>2979</v>
      </c>
      <c r="F51" s="13">
        <v>9500</v>
      </c>
    </row>
    <row r="52" spans="1:6" x14ac:dyDescent="0.25">
      <c r="A52" s="11" t="s">
        <v>21</v>
      </c>
      <c r="B52" s="12" t="s">
        <v>15731</v>
      </c>
      <c r="C52" s="11" t="s">
        <v>200</v>
      </c>
      <c r="D52" s="11" t="s">
        <v>198</v>
      </c>
      <c r="E52" s="12" t="s">
        <v>201</v>
      </c>
      <c r="F52" s="13">
        <v>416550.76</v>
      </c>
    </row>
    <row r="53" spans="1:6" x14ac:dyDescent="0.25">
      <c r="A53" s="11" t="s">
        <v>21</v>
      </c>
      <c r="B53" s="12" t="s">
        <v>15731</v>
      </c>
      <c r="C53" s="11" t="s">
        <v>200</v>
      </c>
      <c r="D53" s="11" t="s">
        <v>198</v>
      </c>
      <c r="E53" s="12" t="s">
        <v>201</v>
      </c>
      <c r="F53" s="13">
        <v>7135.22</v>
      </c>
    </row>
    <row r="54" spans="1:6" x14ac:dyDescent="0.25">
      <c r="A54" s="11" t="s">
        <v>2</v>
      </c>
      <c r="B54" s="12" t="s">
        <v>15763</v>
      </c>
      <c r="C54" s="11" t="s">
        <v>642</v>
      </c>
      <c r="D54" s="11" t="s">
        <v>3896</v>
      </c>
      <c r="E54" s="12" t="s">
        <v>214</v>
      </c>
      <c r="F54" s="13">
        <v>288.82</v>
      </c>
    </row>
    <row r="55" spans="1:6" x14ac:dyDescent="0.25">
      <c r="A55" s="11" t="s">
        <v>68</v>
      </c>
      <c r="B55" s="12" t="s">
        <v>15764</v>
      </c>
      <c r="C55" s="11" t="s">
        <v>2191</v>
      </c>
      <c r="D55" s="11" t="s">
        <v>6513</v>
      </c>
      <c r="E55" s="12" t="s">
        <v>2193</v>
      </c>
      <c r="F55" s="13">
        <v>52</v>
      </c>
    </row>
    <row r="56" spans="1:6" x14ac:dyDescent="0.25">
      <c r="A56" s="11" t="s">
        <v>21</v>
      </c>
      <c r="B56" s="12" t="s">
        <v>15731</v>
      </c>
      <c r="C56" s="11" t="s">
        <v>10256</v>
      </c>
      <c r="D56" s="11" t="s">
        <v>10257</v>
      </c>
      <c r="E56" s="12" t="s">
        <v>10258</v>
      </c>
      <c r="F56" s="13">
        <v>91151.76</v>
      </c>
    </row>
    <row r="57" spans="1:6" x14ac:dyDescent="0.25">
      <c r="A57" s="11" t="s">
        <v>21</v>
      </c>
      <c r="B57" s="12" t="s">
        <v>15731</v>
      </c>
      <c r="C57" s="11" t="s">
        <v>10256</v>
      </c>
      <c r="D57" s="11" t="s">
        <v>10257</v>
      </c>
      <c r="E57" s="12" t="s">
        <v>10258</v>
      </c>
      <c r="F57" s="13">
        <v>37702.83</v>
      </c>
    </row>
    <row r="58" spans="1:6" x14ac:dyDescent="0.25">
      <c r="A58" s="11" t="s">
        <v>21</v>
      </c>
      <c r="B58" s="12" t="s">
        <v>15731</v>
      </c>
      <c r="C58" s="11" t="s">
        <v>10854</v>
      </c>
      <c r="D58" s="11" t="s">
        <v>2521</v>
      </c>
      <c r="E58" s="12" t="s">
        <v>208</v>
      </c>
      <c r="F58" s="13">
        <v>4239.76</v>
      </c>
    </row>
    <row r="59" spans="1:6" x14ac:dyDescent="0.25">
      <c r="A59" s="11" t="s">
        <v>2846</v>
      </c>
      <c r="B59" s="12" t="s">
        <v>15765</v>
      </c>
      <c r="C59" s="11" t="s">
        <v>12363</v>
      </c>
      <c r="D59" s="11" t="s">
        <v>13934</v>
      </c>
      <c r="E59" s="12" t="s">
        <v>2398</v>
      </c>
      <c r="F59" s="13">
        <v>166.5</v>
      </c>
    </row>
    <row r="60" spans="1:6" x14ac:dyDescent="0.25">
      <c r="A60" s="11" t="s">
        <v>259</v>
      </c>
      <c r="B60" s="12" t="s">
        <v>15718</v>
      </c>
      <c r="C60" s="11" t="s">
        <v>13936</v>
      </c>
      <c r="D60" s="11" t="s">
        <v>13937</v>
      </c>
      <c r="E60" s="12" t="s">
        <v>2398</v>
      </c>
      <c r="F60" s="13">
        <v>2119.1999999999998</v>
      </c>
    </row>
    <row r="61" spans="1:6" x14ac:dyDescent="0.25">
      <c r="A61" s="11" t="s">
        <v>13</v>
      </c>
      <c r="B61" s="12" t="s">
        <v>15766</v>
      </c>
      <c r="C61" s="11" t="s">
        <v>9015</v>
      </c>
      <c r="D61" s="11" t="s">
        <v>9016</v>
      </c>
      <c r="E61" s="12" t="s">
        <v>2398</v>
      </c>
      <c r="F61" s="13">
        <v>2567.5</v>
      </c>
    </row>
    <row r="62" spans="1:6" x14ac:dyDescent="0.25">
      <c r="A62" s="11" t="s">
        <v>38</v>
      </c>
      <c r="B62" s="12" t="s">
        <v>15767</v>
      </c>
      <c r="C62" s="11" t="s">
        <v>3467</v>
      </c>
      <c r="D62" s="11" t="s">
        <v>3468</v>
      </c>
      <c r="E62" s="12" t="s">
        <v>153</v>
      </c>
      <c r="F62" s="13">
        <v>70</v>
      </c>
    </row>
    <row r="63" spans="1:6" x14ac:dyDescent="0.25">
      <c r="A63" s="11" t="s">
        <v>603</v>
      </c>
      <c r="B63" s="12" t="s">
        <v>15724</v>
      </c>
      <c r="C63" s="11" t="s">
        <v>14804</v>
      </c>
      <c r="D63" s="11" t="s">
        <v>14805</v>
      </c>
      <c r="E63" s="12" t="s">
        <v>379</v>
      </c>
      <c r="F63" s="13">
        <v>60.3</v>
      </c>
    </row>
    <row r="64" spans="1:6" x14ac:dyDescent="0.25">
      <c r="A64" s="11" t="s">
        <v>215</v>
      </c>
      <c r="B64" s="12" t="s">
        <v>15768</v>
      </c>
      <c r="C64" s="11" t="s">
        <v>2879</v>
      </c>
      <c r="D64" s="11" t="s">
        <v>7088</v>
      </c>
      <c r="E64" s="12" t="s">
        <v>379</v>
      </c>
      <c r="F64" s="13">
        <v>25.43</v>
      </c>
    </row>
    <row r="65" spans="1:6" x14ac:dyDescent="0.25">
      <c r="A65" s="11" t="s">
        <v>215</v>
      </c>
      <c r="B65" s="12" t="s">
        <v>15768</v>
      </c>
      <c r="C65" s="11" t="s">
        <v>2877</v>
      </c>
      <c r="D65" s="11" t="s">
        <v>2878</v>
      </c>
      <c r="E65" s="12" t="s">
        <v>379</v>
      </c>
      <c r="F65" s="13">
        <v>27.27</v>
      </c>
    </row>
    <row r="66" spans="1:6" x14ac:dyDescent="0.25">
      <c r="A66" s="11" t="s">
        <v>215</v>
      </c>
      <c r="B66" s="12" t="s">
        <v>15768</v>
      </c>
      <c r="C66" s="11" t="s">
        <v>2879</v>
      </c>
      <c r="D66" s="11" t="s">
        <v>2880</v>
      </c>
      <c r="E66" s="12" t="s">
        <v>379</v>
      </c>
      <c r="F66" s="13">
        <v>2.48</v>
      </c>
    </row>
    <row r="67" spans="1:6" x14ac:dyDescent="0.25">
      <c r="A67" s="11" t="s">
        <v>215</v>
      </c>
      <c r="B67" s="12" t="s">
        <v>15768</v>
      </c>
      <c r="C67" s="11" t="s">
        <v>2881</v>
      </c>
      <c r="D67" s="11" t="s">
        <v>2882</v>
      </c>
      <c r="E67" s="12" t="s">
        <v>379</v>
      </c>
      <c r="F67" s="13">
        <v>8.68</v>
      </c>
    </row>
    <row r="68" spans="1:6" x14ac:dyDescent="0.25">
      <c r="A68" s="11" t="s">
        <v>226</v>
      </c>
      <c r="B68" s="12" t="s">
        <v>15721</v>
      </c>
      <c r="C68" s="11" t="s">
        <v>3548</v>
      </c>
      <c r="D68" s="11" t="s">
        <v>3549</v>
      </c>
      <c r="E68" s="12" t="s">
        <v>3550</v>
      </c>
      <c r="F68" s="13">
        <v>90</v>
      </c>
    </row>
    <row r="69" spans="1:6" x14ac:dyDescent="0.25">
      <c r="A69" s="11" t="s">
        <v>21</v>
      </c>
      <c r="B69" s="12" t="s">
        <v>15731</v>
      </c>
      <c r="C69" s="11" t="s">
        <v>3595</v>
      </c>
      <c r="D69" s="11" t="s">
        <v>3596</v>
      </c>
      <c r="E69" s="12" t="s">
        <v>3597</v>
      </c>
      <c r="F69" s="13">
        <v>8723.6299999999992</v>
      </c>
    </row>
    <row r="70" spans="1:6" x14ac:dyDescent="0.25">
      <c r="A70" s="11" t="s">
        <v>146</v>
      </c>
      <c r="B70" s="12" t="s">
        <v>15729</v>
      </c>
      <c r="C70" s="11" t="s">
        <v>888</v>
      </c>
      <c r="D70" s="11" t="s">
        <v>889</v>
      </c>
      <c r="E70" s="12" t="s">
        <v>890</v>
      </c>
      <c r="F70" s="13">
        <v>1301</v>
      </c>
    </row>
    <row r="71" spans="1:6" x14ac:dyDescent="0.25">
      <c r="A71" s="11" t="s">
        <v>68</v>
      </c>
      <c r="B71" s="12" t="s">
        <v>15764</v>
      </c>
      <c r="C71" s="11" t="s">
        <v>8176</v>
      </c>
      <c r="D71" s="11" t="s">
        <v>892</v>
      </c>
      <c r="E71" s="12" t="s">
        <v>887</v>
      </c>
      <c r="F71" s="13">
        <v>2029.91</v>
      </c>
    </row>
    <row r="72" spans="1:6" x14ac:dyDescent="0.25">
      <c r="A72" s="11" t="s">
        <v>162</v>
      </c>
      <c r="B72" s="12" t="s">
        <v>15740</v>
      </c>
      <c r="C72" s="11" t="s">
        <v>11869</v>
      </c>
      <c r="D72" s="11" t="s">
        <v>11870</v>
      </c>
      <c r="E72" s="12" t="s">
        <v>887</v>
      </c>
      <c r="F72" s="13">
        <v>285000</v>
      </c>
    </row>
    <row r="73" spans="1:6" x14ac:dyDescent="0.25">
      <c r="A73" s="11" t="s">
        <v>998</v>
      </c>
      <c r="B73" s="12" t="s">
        <v>15769</v>
      </c>
      <c r="C73" s="11" t="s">
        <v>5481</v>
      </c>
      <c r="D73" s="11" t="s">
        <v>6582</v>
      </c>
      <c r="E73" s="12" t="s">
        <v>890</v>
      </c>
      <c r="F73" s="13">
        <v>1500</v>
      </c>
    </row>
    <row r="74" spans="1:6" x14ac:dyDescent="0.25">
      <c r="A74" s="11" t="s">
        <v>998</v>
      </c>
      <c r="B74" s="12" t="s">
        <v>15769</v>
      </c>
      <c r="C74" s="11" t="s">
        <v>5481</v>
      </c>
      <c r="D74" s="11" t="s">
        <v>6582</v>
      </c>
      <c r="E74" s="12" t="s">
        <v>890</v>
      </c>
      <c r="F74" s="13">
        <v>2250</v>
      </c>
    </row>
    <row r="75" spans="1:6" x14ac:dyDescent="0.25">
      <c r="A75" s="11" t="s">
        <v>162</v>
      </c>
      <c r="B75" s="12" t="s">
        <v>15740</v>
      </c>
      <c r="C75" s="11" t="s">
        <v>16277</v>
      </c>
      <c r="D75" s="11" t="s">
        <v>16278</v>
      </c>
      <c r="E75" s="12" t="s">
        <v>208</v>
      </c>
      <c r="F75" s="13">
        <v>4990</v>
      </c>
    </row>
    <row r="76" spans="1:6" x14ac:dyDescent="0.25">
      <c r="A76" s="11" t="s">
        <v>13</v>
      </c>
      <c r="B76" s="12" t="s">
        <v>15766</v>
      </c>
      <c r="C76" s="11" t="s">
        <v>8460</v>
      </c>
      <c r="D76" s="11" t="s">
        <v>8461</v>
      </c>
      <c r="E76" s="12" t="s">
        <v>8459</v>
      </c>
      <c r="F76" s="13">
        <v>200</v>
      </c>
    </row>
    <row r="77" spans="1:6" x14ac:dyDescent="0.25">
      <c r="A77" s="11" t="s">
        <v>162</v>
      </c>
      <c r="B77" s="12" t="s">
        <v>15740</v>
      </c>
      <c r="C77" s="11" t="s">
        <v>15770</v>
      </c>
      <c r="D77" s="11" t="s">
        <v>2119</v>
      </c>
      <c r="E77" s="12" t="s">
        <v>11650</v>
      </c>
      <c r="F77" s="13">
        <v>161124.15</v>
      </c>
    </row>
    <row r="78" spans="1:6" x14ac:dyDescent="0.25">
      <c r="A78" s="11" t="s">
        <v>13</v>
      </c>
      <c r="B78" s="12" t="s">
        <v>15766</v>
      </c>
      <c r="C78" s="11" t="s">
        <v>16279</v>
      </c>
      <c r="D78" s="11" t="s">
        <v>12220</v>
      </c>
      <c r="E78" s="12" t="s">
        <v>16280</v>
      </c>
      <c r="F78" s="13">
        <v>10800</v>
      </c>
    </row>
    <row r="79" spans="1:6" x14ac:dyDescent="0.25">
      <c r="A79" s="11" t="s">
        <v>162</v>
      </c>
      <c r="B79" s="12" t="s">
        <v>15740</v>
      </c>
      <c r="C79" s="11" t="s">
        <v>2113</v>
      </c>
      <c r="D79" s="11" t="s">
        <v>2114</v>
      </c>
      <c r="E79" s="12" t="s">
        <v>2115</v>
      </c>
      <c r="F79" s="13">
        <v>35753.279999999999</v>
      </c>
    </row>
    <row r="80" spans="1:6" x14ac:dyDescent="0.25">
      <c r="A80" s="11" t="s">
        <v>915</v>
      </c>
      <c r="B80" s="12" t="s">
        <v>15761</v>
      </c>
      <c r="C80" s="11" t="s">
        <v>13187</v>
      </c>
      <c r="D80" s="11" t="s">
        <v>917</v>
      </c>
      <c r="E80" s="12" t="s">
        <v>8189</v>
      </c>
      <c r="F80" s="13">
        <v>19756.2</v>
      </c>
    </row>
    <row r="81" spans="1:6" x14ac:dyDescent="0.25">
      <c r="A81" s="11" t="s">
        <v>915</v>
      </c>
      <c r="B81" s="12" t="s">
        <v>15761</v>
      </c>
      <c r="C81" s="11" t="s">
        <v>14748</v>
      </c>
      <c r="D81" s="11" t="s">
        <v>8192</v>
      </c>
      <c r="E81" s="12" t="s">
        <v>919</v>
      </c>
      <c r="F81" s="13">
        <v>17742.09</v>
      </c>
    </row>
    <row r="82" spans="1:6" x14ac:dyDescent="0.25">
      <c r="A82" s="11" t="s">
        <v>21</v>
      </c>
      <c r="B82" s="12" t="s">
        <v>15731</v>
      </c>
      <c r="C82" s="11" t="s">
        <v>644</v>
      </c>
      <c r="D82" s="11" t="s">
        <v>645</v>
      </c>
      <c r="E82" s="12" t="s">
        <v>646</v>
      </c>
      <c r="F82" s="13">
        <v>3325</v>
      </c>
    </row>
    <row r="83" spans="1:6" x14ac:dyDescent="0.25">
      <c r="A83" s="11" t="s">
        <v>162</v>
      </c>
      <c r="B83" s="12" t="s">
        <v>15740</v>
      </c>
      <c r="C83" s="11" t="s">
        <v>9478</v>
      </c>
      <c r="D83" s="11" t="s">
        <v>9479</v>
      </c>
      <c r="E83" s="12" t="s">
        <v>2885</v>
      </c>
      <c r="F83" s="13">
        <v>336416</v>
      </c>
    </row>
    <row r="84" spans="1:6" x14ac:dyDescent="0.25">
      <c r="A84" s="11" t="s">
        <v>13</v>
      </c>
      <c r="B84" s="12" t="s">
        <v>15766</v>
      </c>
      <c r="C84" s="11" t="s">
        <v>12530</v>
      </c>
      <c r="D84" s="11" t="s">
        <v>12531</v>
      </c>
      <c r="E84" s="12" t="s">
        <v>12532</v>
      </c>
      <c r="F84" s="13">
        <v>6476.3</v>
      </c>
    </row>
    <row r="85" spans="1:6" x14ac:dyDescent="0.25">
      <c r="A85" s="11" t="s">
        <v>2</v>
      </c>
      <c r="B85" s="12" t="s">
        <v>15763</v>
      </c>
      <c r="C85" s="11" t="s">
        <v>5006</v>
      </c>
      <c r="D85" s="11" t="s">
        <v>13913</v>
      </c>
      <c r="E85" s="12" t="s">
        <v>5008</v>
      </c>
      <c r="F85" s="13">
        <v>604.89</v>
      </c>
    </row>
    <row r="86" spans="1:6" x14ac:dyDescent="0.25">
      <c r="A86" s="11" t="s">
        <v>21</v>
      </c>
      <c r="B86" s="12" t="s">
        <v>15731</v>
      </c>
      <c r="C86" s="11" t="s">
        <v>16281</v>
      </c>
      <c r="D86" s="11" t="s">
        <v>16282</v>
      </c>
      <c r="E86" s="12" t="s">
        <v>16283</v>
      </c>
      <c r="F86" s="13">
        <v>22.56</v>
      </c>
    </row>
    <row r="87" spans="1:6" x14ac:dyDescent="0.25">
      <c r="A87" s="11" t="s">
        <v>83</v>
      </c>
      <c r="B87" s="12" t="s">
        <v>15725</v>
      </c>
      <c r="C87" s="11" t="s">
        <v>10330</v>
      </c>
      <c r="D87" s="11" t="s">
        <v>10331</v>
      </c>
      <c r="E87" s="12" t="s">
        <v>1544</v>
      </c>
      <c r="F87" s="13">
        <v>525</v>
      </c>
    </row>
    <row r="88" spans="1:6" x14ac:dyDescent="0.25">
      <c r="A88" s="11" t="s">
        <v>68</v>
      </c>
      <c r="B88" s="12" t="s">
        <v>15764</v>
      </c>
      <c r="C88" s="11" t="s">
        <v>1539</v>
      </c>
      <c r="D88" s="11" t="s">
        <v>1540</v>
      </c>
      <c r="E88" s="12" t="s">
        <v>1541</v>
      </c>
      <c r="F88" s="13">
        <v>15000</v>
      </c>
    </row>
    <row r="89" spans="1:6" x14ac:dyDescent="0.25">
      <c r="A89" s="11" t="s">
        <v>21</v>
      </c>
      <c r="B89" s="12" t="s">
        <v>15731</v>
      </c>
      <c r="C89" s="11" t="s">
        <v>2107</v>
      </c>
      <c r="D89" s="11" t="s">
        <v>6929</v>
      </c>
      <c r="E89" s="12" t="s">
        <v>2109</v>
      </c>
      <c r="F89" s="13">
        <v>99.2</v>
      </c>
    </row>
    <row r="90" spans="1:6" x14ac:dyDescent="0.25">
      <c r="A90" s="11" t="s">
        <v>21</v>
      </c>
      <c r="B90" s="12" t="s">
        <v>15731</v>
      </c>
      <c r="C90" s="11" t="s">
        <v>2107</v>
      </c>
      <c r="D90" s="11" t="s">
        <v>6931</v>
      </c>
      <c r="E90" s="12" t="s">
        <v>2109</v>
      </c>
      <c r="F90" s="13">
        <v>23.52</v>
      </c>
    </row>
    <row r="91" spans="1:6" x14ac:dyDescent="0.25">
      <c r="A91" s="11" t="s">
        <v>21</v>
      </c>
      <c r="B91" s="12" t="s">
        <v>15731</v>
      </c>
      <c r="C91" s="11" t="s">
        <v>8812</v>
      </c>
      <c r="D91" s="11" t="s">
        <v>8813</v>
      </c>
      <c r="E91" s="12" t="s">
        <v>8814</v>
      </c>
      <c r="F91" s="13">
        <v>0.01</v>
      </c>
    </row>
    <row r="92" spans="1:6" x14ac:dyDescent="0.25">
      <c r="A92" s="11" t="s">
        <v>21</v>
      </c>
      <c r="B92" s="12" t="s">
        <v>15731</v>
      </c>
      <c r="C92" s="11" t="s">
        <v>200</v>
      </c>
      <c r="D92" s="11" t="s">
        <v>3135</v>
      </c>
      <c r="E92" s="12" t="s">
        <v>201</v>
      </c>
      <c r="F92" s="13">
        <v>10372.41</v>
      </c>
    </row>
    <row r="93" spans="1:6" x14ac:dyDescent="0.25">
      <c r="A93" s="11" t="s">
        <v>21</v>
      </c>
      <c r="B93" s="12" t="s">
        <v>15731</v>
      </c>
      <c r="C93" s="11" t="s">
        <v>3136</v>
      </c>
      <c r="D93" s="11" t="s">
        <v>3137</v>
      </c>
      <c r="E93" s="12" t="s">
        <v>3138</v>
      </c>
      <c r="F93" s="13">
        <v>4548.0600000000004</v>
      </c>
    </row>
    <row r="94" spans="1:6" x14ac:dyDescent="0.25">
      <c r="A94" s="11" t="s">
        <v>21</v>
      </c>
      <c r="B94" s="12" t="s">
        <v>15731</v>
      </c>
      <c r="C94" s="11" t="s">
        <v>3136</v>
      </c>
      <c r="D94" s="11" t="s">
        <v>3137</v>
      </c>
      <c r="E94" s="12" t="s">
        <v>3138</v>
      </c>
      <c r="F94" s="13">
        <v>5033.6400000000003</v>
      </c>
    </row>
    <row r="95" spans="1:6" x14ac:dyDescent="0.25">
      <c r="A95" s="11" t="s">
        <v>2</v>
      </c>
      <c r="B95" s="12" t="s">
        <v>15763</v>
      </c>
      <c r="C95" s="11" t="s">
        <v>15771</v>
      </c>
      <c r="D95" s="11" t="s">
        <v>15772</v>
      </c>
      <c r="E95" s="12" t="s">
        <v>15773</v>
      </c>
      <c r="F95" s="13">
        <v>10975</v>
      </c>
    </row>
    <row r="96" spans="1:6" x14ac:dyDescent="0.25">
      <c r="A96" s="11" t="s">
        <v>998</v>
      </c>
      <c r="B96" s="12" t="s">
        <v>15769</v>
      </c>
      <c r="C96" s="11" t="s">
        <v>11838</v>
      </c>
      <c r="D96" s="11" t="s">
        <v>11839</v>
      </c>
      <c r="E96" s="12" t="s">
        <v>11840</v>
      </c>
      <c r="F96" s="13">
        <v>49999</v>
      </c>
    </row>
    <row r="97" spans="1:6" x14ac:dyDescent="0.25">
      <c r="A97" s="11" t="s">
        <v>2</v>
      </c>
      <c r="B97" s="12" t="s">
        <v>15763</v>
      </c>
      <c r="C97" s="11" t="s">
        <v>2654</v>
      </c>
      <c r="D97" s="11" t="s">
        <v>2655</v>
      </c>
      <c r="E97" s="12" t="s">
        <v>2656</v>
      </c>
      <c r="F97" s="13">
        <v>1018</v>
      </c>
    </row>
    <row r="98" spans="1:6" x14ac:dyDescent="0.25">
      <c r="A98" s="11" t="s">
        <v>2</v>
      </c>
      <c r="B98" s="12" t="s">
        <v>15763</v>
      </c>
      <c r="C98" s="11" t="s">
        <v>2654</v>
      </c>
      <c r="D98" s="11" t="s">
        <v>9204</v>
      </c>
      <c r="E98" s="12" t="s">
        <v>2656</v>
      </c>
      <c r="F98" s="13">
        <v>1496.64</v>
      </c>
    </row>
    <row r="99" spans="1:6" x14ac:dyDescent="0.25">
      <c r="A99" s="11" t="s">
        <v>83</v>
      </c>
      <c r="B99" s="12" t="s">
        <v>15725</v>
      </c>
      <c r="C99" s="11" t="s">
        <v>4843</v>
      </c>
      <c r="D99" s="11" t="s">
        <v>12451</v>
      </c>
      <c r="E99" s="12" t="s">
        <v>4845</v>
      </c>
      <c r="F99" s="13">
        <v>19754.8</v>
      </c>
    </row>
    <row r="100" spans="1:6" x14ac:dyDescent="0.25">
      <c r="A100" s="11" t="s">
        <v>108</v>
      </c>
      <c r="B100" s="12" t="s">
        <v>15741</v>
      </c>
      <c r="C100" s="11" t="s">
        <v>632</v>
      </c>
      <c r="D100" s="11" t="s">
        <v>5312</v>
      </c>
      <c r="E100" s="12" t="s">
        <v>634</v>
      </c>
      <c r="F100" s="13">
        <v>38</v>
      </c>
    </row>
    <row r="101" spans="1:6" x14ac:dyDescent="0.25">
      <c r="A101" s="11" t="s">
        <v>21</v>
      </c>
      <c r="B101" s="12" t="s">
        <v>15731</v>
      </c>
      <c r="C101" s="11" t="s">
        <v>3810</v>
      </c>
      <c r="D101" s="11" t="s">
        <v>3811</v>
      </c>
      <c r="E101" s="12" t="s">
        <v>3812</v>
      </c>
      <c r="F101" s="13">
        <v>199806.01</v>
      </c>
    </row>
    <row r="102" spans="1:6" x14ac:dyDescent="0.25">
      <c r="A102" s="11" t="s">
        <v>358</v>
      </c>
      <c r="B102" s="12" t="s">
        <v>15762</v>
      </c>
      <c r="C102" s="11" t="s">
        <v>7085</v>
      </c>
      <c r="D102" s="11" t="s">
        <v>7086</v>
      </c>
      <c r="E102" s="12" t="s">
        <v>7087</v>
      </c>
      <c r="F102" s="13">
        <v>4128</v>
      </c>
    </row>
    <row r="103" spans="1:6" x14ac:dyDescent="0.25">
      <c r="A103" s="11" t="s">
        <v>38</v>
      </c>
      <c r="B103" s="12" t="s">
        <v>15767</v>
      </c>
      <c r="C103" s="11" t="s">
        <v>55</v>
      </c>
      <c r="D103" s="11" t="s">
        <v>12841</v>
      </c>
      <c r="E103" s="12" t="s">
        <v>58</v>
      </c>
      <c r="F103" s="13">
        <v>1692</v>
      </c>
    </row>
    <row r="104" spans="1:6" x14ac:dyDescent="0.25">
      <c r="A104" s="11" t="s">
        <v>68</v>
      </c>
      <c r="B104" s="12" t="s">
        <v>15764</v>
      </c>
      <c r="C104" s="11" t="s">
        <v>7759</v>
      </c>
      <c r="D104" s="11" t="s">
        <v>3329</v>
      </c>
      <c r="E104" s="12" t="s">
        <v>7760</v>
      </c>
      <c r="F104" s="13">
        <v>2800</v>
      </c>
    </row>
    <row r="105" spans="1:6" x14ac:dyDescent="0.25">
      <c r="A105" s="11" t="s">
        <v>38</v>
      </c>
      <c r="B105" s="12" t="s">
        <v>15767</v>
      </c>
      <c r="C105" s="11" t="s">
        <v>63</v>
      </c>
      <c r="D105" s="11" t="s">
        <v>3323</v>
      </c>
      <c r="E105" s="12" t="s">
        <v>65</v>
      </c>
      <c r="F105" s="13">
        <v>612</v>
      </c>
    </row>
    <row r="106" spans="1:6" x14ac:dyDescent="0.25">
      <c r="A106" s="11" t="s">
        <v>38</v>
      </c>
      <c r="B106" s="12" t="s">
        <v>15767</v>
      </c>
      <c r="C106" s="11" t="s">
        <v>5677</v>
      </c>
      <c r="D106" s="11" t="s">
        <v>5678</v>
      </c>
      <c r="E106" s="12" t="s">
        <v>5679</v>
      </c>
      <c r="F106" s="13">
        <v>171</v>
      </c>
    </row>
    <row r="107" spans="1:6" x14ac:dyDescent="0.25">
      <c r="A107" s="11" t="s">
        <v>38</v>
      </c>
      <c r="B107" s="12" t="s">
        <v>15767</v>
      </c>
      <c r="C107" s="11" t="s">
        <v>55</v>
      </c>
      <c r="D107" s="11" t="s">
        <v>11234</v>
      </c>
      <c r="E107" s="12" t="s">
        <v>58</v>
      </c>
      <c r="F107" s="13">
        <v>1029</v>
      </c>
    </row>
    <row r="108" spans="1:6" x14ac:dyDescent="0.25">
      <c r="A108" s="11" t="s">
        <v>38</v>
      </c>
      <c r="B108" s="12" t="s">
        <v>15767</v>
      </c>
      <c r="C108" s="11" t="s">
        <v>55</v>
      </c>
      <c r="D108" s="11" t="s">
        <v>11234</v>
      </c>
      <c r="E108" s="12" t="s">
        <v>58</v>
      </c>
      <c r="F108" s="13">
        <v>441</v>
      </c>
    </row>
    <row r="109" spans="1:6" x14ac:dyDescent="0.25">
      <c r="A109" s="11" t="s">
        <v>38</v>
      </c>
      <c r="B109" s="12" t="s">
        <v>15767</v>
      </c>
      <c r="C109" s="11" t="s">
        <v>55</v>
      </c>
      <c r="D109" s="11" t="s">
        <v>62</v>
      </c>
      <c r="E109" s="12" t="s">
        <v>58</v>
      </c>
      <c r="F109" s="13">
        <v>187.2</v>
      </c>
    </row>
    <row r="110" spans="1:6" x14ac:dyDescent="0.25">
      <c r="A110" s="11" t="s">
        <v>38</v>
      </c>
      <c r="B110" s="12" t="s">
        <v>15767</v>
      </c>
      <c r="C110" s="11" t="s">
        <v>55</v>
      </c>
      <c r="D110" s="11" t="s">
        <v>3332</v>
      </c>
      <c r="E110" s="12" t="s">
        <v>58</v>
      </c>
      <c r="F110" s="13">
        <v>1365</v>
      </c>
    </row>
    <row r="111" spans="1:6" x14ac:dyDescent="0.25">
      <c r="A111" s="11" t="s">
        <v>151</v>
      </c>
      <c r="B111" s="12" t="s">
        <v>15774</v>
      </c>
      <c r="C111" s="11" t="s">
        <v>7763</v>
      </c>
      <c r="D111" s="11" t="s">
        <v>7764</v>
      </c>
      <c r="E111" s="12" t="s">
        <v>65</v>
      </c>
      <c r="F111" s="13">
        <v>1200</v>
      </c>
    </row>
    <row r="112" spans="1:6" x14ac:dyDescent="0.25">
      <c r="A112" s="11" t="s">
        <v>38</v>
      </c>
      <c r="B112" s="12" t="s">
        <v>15767</v>
      </c>
      <c r="C112" s="11" t="s">
        <v>63</v>
      </c>
      <c r="D112" s="11" t="s">
        <v>5680</v>
      </c>
      <c r="E112" s="12" t="s">
        <v>65</v>
      </c>
      <c r="F112" s="13">
        <v>1428</v>
      </c>
    </row>
    <row r="113" spans="1:6" x14ac:dyDescent="0.25">
      <c r="A113" s="11" t="s">
        <v>38</v>
      </c>
      <c r="B113" s="12" t="s">
        <v>15767</v>
      </c>
      <c r="C113" s="11" t="s">
        <v>55</v>
      </c>
      <c r="D113" s="11" t="s">
        <v>7765</v>
      </c>
      <c r="E113" s="12" t="s">
        <v>58</v>
      </c>
      <c r="F113" s="13">
        <v>1806</v>
      </c>
    </row>
    <row r="114" spans="1:6" x14ac:dyDescent="0.25">
      <c r="A114" s="11" t="s">
        <v>108</v>
      </c>
      <c r="B114" s="12" t="s">
        <v>15741</v>
      </c>
      <c r="C114" s="11" t="s">
        <v>632</v>
      </c>
      <c r="D114" s="11" t="s">
        <v>14299</v>
      </c>
      <c r="E114" s="12" t="s">
        <v>634</v>
      </c>
      <c r="F114" s="13">
        <v>3696.11</v>
      </c>
    </row>
    <row r="115" spans="1:6" x14ac:dyDescent="0.25">
      <c r="A115" s="11" t="s">
        <v>108</v>
      </c>
      <c r="B115" s="12" t="s">
        <v>15741</v>
      </c>
      <c r="C115" s="11" t="s">
        <v>632</v>
      </c>
      <c r="D115" s="11" t="s">
        <v>7634</v>
      </c>
      <c r="E115" s="12" t="s">
        <v>634</v>
      </c>
      <c r="F115" s="13">
        <v>3995.22</v>
      </c>
    </row>
    <row r="116" spans="1:6" x14ac:dyDescent="0.25">
      <c r="A116" s="11" t="s">
        <v>2</v>
      </c>
      <c r="B116" s="12" t="s">
        <v>15763</v>
      </c>
      <c r="C116" s="11" t="s">
        <v>1536</v>
      </c>
      <c r="D116" s="11" t="s">
        <v>1537</v>
      </c>
      <c r="E116" s="12" t="s">
        <v>1538</v>
      </c>
      <c r="F116" s="13">
        <v>9720.24</v>
      </c>
    </row>
    <row r="117" spans="1:6" x14ac:dyDescent="0.25">
      <c r="A117" s="11" t="s">
        <v>21</v>
      </c>
      <c r="B117" s="12" t="s">
        <v>15731</v>
      </c>
      <c r="C117" s="11" t="s">
        <v>5225</v>
      </c>
      <c r="D117" s="11" t="s">
        <v>2609</v>
      </c>
      <c r="E117" s="12" t="s">
        <v>245</v>
      </c>
      <c r="F117" s="13">
        <v>3521.5</v>
      </c>
    </row>
    <row r="118" spans="1:6" x14ac:dyDescent="0.25">
      <c r="A118" s="11" t="s">
        <v>94</v>
      </c>
      <c r="B118" s="12" t="s">
        <v>15732</v>
      </c>
      <c r="C118" s="11" t="s">
        <v>16284</v>
      </c>
      <c r="D118" s="11" t="s">
        <v>16285</v>
      </c>
      <c r="E118" s="12" t="s">
        <v>16286</v>
      </c>
      <c r="F118" s="13">
        <v>166.5</v>
      </c>
    </row>
    <row r="119" spans="1:6" x14ac:dyDescent="0.25">
      <c r="A119" s="11" t="s">
        <v>162</v>
      </c>
      <c r="B119" s="12" t="s">
        <v>15740</v>
      </c>
      <c r="C119" s="11" t="s">
        <v>15775</v>
      </c>
      <c r="D119" s="11" t="s">
        <v>15776</v>
      </c>
      <c r="E119" s="12" t="s">
        <v>6240</v>
      </c>
      <c r="F119" s="13">
        <v>2058</v>
      </c>
    </row>
    <row r="120" spans="1:6" x14ac:dyDescent="0.25">
      <c r="A120" s="11" t="s">
        <v>432</v>
      </c>
      <c r="B120" s="12" t="s">
        <v>15777</v>
      </c>
      <c r="C120" s="11" t="s">
        <v>8700</v>
      </c>
      <c r="D120" s="11" t="s">
        <v>8701</v>
      </c>
      <c r="E120" s="12" t="s">
        <v>8702</v>
      </c>
      <c r="F120" s="13">
        <v>18271.7</v>
      </c>
    </row>
    <row r="121" spans="1:6" x14ac:dyDescent="0.25">
      <c r="A121" s="11" t="s">
        <v>21</v>
      </c>
      <c r="B121" s="12" t="s">
        <v>15731</v>
      </c>
      <c r="C121" s="11" t="s">
        <v>7129</v>
      </c>
      <c r="D121" s="11" t="s">
        <v>7130</v>
      </c>
      <c r="E121" s="12" t="s">
        <v>7131</v>
      </c>
      <c r="F121" s="13">
        <v>0.01</v>
      </c>
    </row>
    <row r="122" spans="1:6" x14ac:dyDescent="0.25">
      <c r="A122" s="11" t="s">
        <v>162</v>
      </c>
      <c r="B122" s="12" t="s">
        <v>15740</v>
      </c>
      <c r="C122" s="11" t="s">
        <v>7822</v>
      </c>
      <c r="D122" s="11" t="s">
        <v>7823</v>
      </c>
      <c r="E122" s="12" t="s">
        <v>7824</v>
      </c>
      <c r="F122" s="13">
        <v>265000</v>
      </c>
    </row>
    <row r="123" spans="1:6" x14ac:dyDescent="0.25">
      <c r="A123" s="11" t="s">
        <v>162</v>
      </c>
      <c r="B123" s="12" t="s">
        <v>15740</v>
      </c>
      <c r="C123" s="11" t="s">
        <v>13774</v>
      </c>
      <c r="D123" s="11" t="s">
        <v>13775</v>
      </c>
      <c r="E123" s="12" t="s">
        <v>2639</v>
      </c>
      <c r="F123" s="13">
        <v>4590</v>
      </c>
    </row>
    <row r="124" spans="1:6" x14ac:dyDescent="0.25">
      <c r="A124" s="11" t="s">
        <v>162</v>
      </c>
      <c r="B124" s="12" t="s">
        <v>15740</v>
      </c>
      <c r="C124" s="11" t="s">
        <v>14014</v>
      </c>
      <c r="D124" s="11" t="s">
        <v>12469</v>
      </c>
      <c r="E124" s="12" t="s">
        <v>7255</v>
      </c>
      <c r="F124" s="13">
        <v>61500</v>
      </c>
    </row>
    <row r="125" spans="1:6" x14ac:dyDescent="0.25">
      <c r="A125" s="11" t="s">
        <v>162</v>
      </c>
      <c r="B125" s="12" t="s">
        <v>15740</v>
      </c>
      <c r="C125" s="11" t="s">
        <v>12468</v>
      </c>
      <c r="D125" s="11" t="s">
        <v>12469</v>
      </c>
      <c r="E125" s="12" t="s">
        <v>12470</v>
      </c>
      <c r="F125" s="13">
        <v>8008</v>
      </c>
    </row>
    <row r="126" spans="1:6" x14ac:dyDescent="0.25">
      <c r="A126" s="11" t="s">
        <v>162</v>
      </c>
      <c r="B126" s="12" t="s">
        <v>15740</v>
      </c>
      <c r="C126" s="11" t="s">
        <v>342</v>
      </c>
      <c r="D126" s="11" t="s">
        <v>343</v>
      </c>
      <c r="E126" s="12" t="s">
        <v>344</v>
      </c>
      <c r="F126" s="13">
        <v>150</v>
      </c>
    </row>
    <row r="127" spans="1:6" x14ac:dyDescent="0.25">
      <c r="A127" s="11" t="s">
        <v>162</v>
      </c>
      <c r="B127" s="12" t="s">
        <v>15740</v>
      </c>
      <c r="C127" s="11" t="s">
        <v>15778</v>
      </c>
      <c r="D127" s="11" t="s">
        <v>12970</v>
      </c>
      <c r="E127" s="12" t="s">
        <v>344</v>
      </c>
      <c r="F127" s="13">
        <v>41828.5</v>
      </c>
    </row>
    <row r="128" spans="1:6" x14ac:dyDescent="0.25">
      <c r="A128" s="11" t="s">
        <v>162</v>
      </c>
      <c r="B128" s="12" t="s">
        <v>15740</v>
      </c>
      <c r="C128" s="11" t="s">
        <v>9692</v>
      </c>
      <c r="D128" s="11" t="s">
        <v>9693</v>
      </c>
      <c r="E128" s="12" t="s">
        <v>9694</v>
      </c>
      <c r="F128" s="13">
        <v>260</v>
      </c>
    </row>
    <row r="129" spans="1:6" x14ac:dyDescent="0.25">
      <c r="A129" s="11" t="s">
        <v>13</v>
      </c>
      <c r="B129" s="12" t="s">
        <v>15766</v>
      </c>
      <c r="C129" s="11" t="s">
        <v>3290</v>
      </c>
      <c r="D129" s="11" t="s">
        <v>3291</v>
      </c>
      <c r="E129" s="12" t="s">
        <v>16</v>
      </c>
      <c r="F129" s="13">
        <v>5700</v>
      </c>
    </row>
    <row r="130" spans="1:6" x14ac:dyDescent="0.25">
      <c r="A130" s="11" t="s">
        <v>13</v>
      </c>
      <c r="B130" s="12" t="s">
        <v>15766</v>
      </c>
      <c r="C130" s="11" t="s">
        <v>14</v>
      </c>
      <c r="D130" s="11" t="s">
        <v>15</v>
      </c>
      <c r="E130" s="12" t="s">
        <v>16</v>
      </c>
      <c r="F130" s="13">
        <v>9993.7999999999993</v>
      </c>
    </row>
    <row r="131" spans="1:6" x14ac:dyDescent="0.25">
      <c r="A131" s="11" t="s">
        <v>162</v>
      </c>
      <c r="B131" s="12" t="s">
        <v>15740</v>
      </c>
      <c r="C131" s="11" t="s">
        <v>16287</v>
      </c>
      <c r="D131" s="11" t="s">
        <v>16288</v>
      </c>
      <c r="E131" s="12" t="s">
        <v>16289</v>
      </c>
      <c r="F131" s="13">
        <v>8250</v>
      </c>
    </row>
    <row r="132" spans="1:6" x14ac:dyDescent="0.25">
      <c r="A132" s="11" t="s">
        <v>162</v>
      </c>
      <c r="B132" s="12" t="s">
        <v>15740</v>
      </c>
      <c r="C132" s="11" t="s">
        <v>3378</v>
      </c>
      <c r="D132" s="11" t="s">
        <v>3379</v>
      </c>
      <c r="E132" s="12" t="s">
        <v>3380</v>
      </c>
      <c r="F132" s="13">
        <v>52500</v>
      </c>
    </row>
    <row r="133" spans="1:6" x14ac:dyDescent="0.25">
      <c r="A133" s="11" t="s">
        <v>13</v>
      </c>
      <c r="B133" s="12" t="s">
        <v>15766</v>
      </c>
      <c r="C133" s="11" t="s">
        <v>14264</v>
      </c>
      <c r="D133" s="11" t="s">
        <v>14265</v>
      </c>
      <c r="E133" s="12" t="s">
        <v>344</v>
      </c>
      <c r="F133" s="13">
        <v>11900</v>
      </c>
    </row>
    <row r="134" spans="1:6" x14ac:dyDescent="0.25">
      <c r="A134" s="11" t="s">
        <v>162</v>
      </c>
      <c r="B134" s="12" t="s">
        <v>15740</v>
      </c>
      <c r="C134" s="11" t="s">
        <v>7559</v>
      </c>
      <c r="D134" s="11" t="s">
        <v>2952</v>
      </c>
      <c r="E134" s="12" t="s">
        <v>2645</v>
      </c>
      <c r="F134" s="13">
        <v>10250</v>
      </c>
    </row>
    <row r="135" spans="1:6" x14ac:dyDescent="0.25">
      <c r="A135" s="11" t="s">
        <v>13</v>
      </c>
      <c r="B135" s="12" t="s">
        <v>15766</v>
      </c>
      <c r="C135" s="11" t="s">
        <v>3290</v>
      </c>
      <c r="D135" s="11" t="s">
        <v>5442</v>
      </c>
      <c r="E135" s="12" t="s">
        <v>16</v>
      </c>
      <c r="F135" s="13">
        <v>3500</v>
      </c>
    </row>
    <row r="136" spans="1:6" x14ac:dyDescent="0.25">
      <c r="A136" s="11" t="s">
        <v>13</v>
      </c>
      <c r="B136" s="12" t="s">
        <v>15766</v>
      </c>
      <c r="C136" s="11" t="s">
        <v>9395</v>
      </c>
      <c r="D136" s="11" t="s">
        <v>9396</v>
      </c>
      <c r="E136" s="12" t="s">
        <v>9397</v>
      </c>
      <c r="F136" s="13">
        <v>7219.25</v>
      </c>
    </row>
    <row r="137" spans="1:6" x14ac:dyDescent="0.25">
      <c r="A137" s="11" t="s">
        <v>21</v>
      </c>
      <c r="B137" s="12" t="s">
        <v>15731</v>
      </c>
      <c r="C137" s="11" t="s">
        <v>8469</v>
      </c>
      <c r="D137" s="11" t="s">
        <v>8470</v>
      </c>
      <c r="E137" s="12" t="s">
        <v>8471</v>
      </c>
      <c r="F137" s="13">
        <v>0.01</v>
      </c>
    </row>
    <row r="138" spans="1:6" x14ac:dyDescent="0.25">
      <c r="A138" s="11" t="s">
        <v>21</v>
      </c>
      <c r="B138" s="12" t="s">
        <v>15731</v>
      </c>
      <c r="C138" s="11" t="s">
        <v>2577</v>
      </c>
      <c r="D138" s="11" t="s">
        <v>2578</v>
      </c>
      <c r="E138" s="12" t="s">
        <v>201</v>
      </c>
      <c r="F138" s="13">
        <v>924</v>
      </c>
    </row>
    <row r="139" spans="1:6" x14ac:dyDescent="0.25">
      <c r="A139" s="11" t="s">
        <v>2</v>
      </c>
      <c r="B139" s="12" t="s">
        <v>15763</v>
      </c>
      <c r="C139" s="11" t="s">
        <v>11829</v>
      </c>
      <c r="D139" s="11" t="s">
        <v>11830</v>
      </c>
      <c r="E139" s="12" t="s">
        <v>11831</v>
      </c>
      <c r="F139" s="13">
        <v>5056.79</v>
      </c>
    </row>
    <row r="140" spans="1:6" x14ac:dyDescent="0.25">
      <c r="A140" s="11" t="s">
        <v>998</v>
      </c>
      <c r="B140" s="12" t="s">
        <v>15769</v>
      </c>
      <c r="C140" s="11" t="s">
        <v>3481</v>
      </c>
      <c r="D140" s="11" t="s">
        <v>3482</v>
      </c>
      <c r="E140" s="12" t="s">
        <v>3483</v>
      </c>
      <c r="F140" s="13">
        <v>1100</v>
      </c>
    </row>
    <row r="141" spans="1:6" x14ac:dyDescent="0.25">
      <c r="A141" s="11" t="s">
        <v>108</v>
      </c>
      <c r="B141" s="12" t="s">
        <v>15741</v>
      </c>
      <c r="C141" s="11" t="s">
        <v>3484</v>
      </c>
      <c r="D141" s="11" t="s">
        <v>3485</v>
      </c>
      <c r="E141" s="12" t="s">
        <v>3486</v>
      </c>
      <c r="F141" s="13">
        <v>11014.44</v>
      </c>
    </row>
    <row r="142" spans="1:6" x14ac:dyDescent="0.25">
      <c r="A142" s="11" t="s">
        <v>943</v>
      </c>
      <c r="B142" s="12" t="s">
        <v>15779</v>
      </c>
      <c r="C142" s="11" t="s">
        <v>6139</v>
      </c>
      <c r="D142" s="11" t="s">
        <v>6140</v>
      </c>
      <c r="E142" s="12" t="s">
        <v>6141</v>
      </c>
      <c r="F142" s="13">
        <v>6525.74</v>
      </c>
    </row>
    <row r="143" spans="1:6" x14ac:dyDescent="0.25">
      <c r="A143" s="11" t="s">
        <v>51</v>
      </c>
      <c r="B143" s="12" t="s">
        <v>15739</v>
      </c>
      <c r="C143" s="11" t="s">
        <v>1979</v>
      </c>
      <c r="D143" s="11" t="s">
        <v>11991</v>
      </c>
      <c r="E143" s="12" t="s">
        <v>1981</v>
      </c>
      <c r="F143" s="13">
        <v>4600</v>
      </c>
    </row>
    <row r="144" spans="1:6" x14ac:dyDescent="0.25">
      <c r="A144" s="11" t="s">
        <v>162</v>
      </c>
      <c r="B144" s="12" t="s">
        <v>15740</v>
      </c>
      <c r="C144" s="11" t="s">
        <v>3914</v>
      </c>
      <c r="D144" s="11" t="s">
        <v>3915</v>
      </c>
      <c r="E144" s="12" t="s">
        <v>3916</v>
      </c>
      <c r="F144" s="13">
        <v>3000</v>
      </c>
    </row>
    <row r="145" spans="1:6" x14ac:dyDescent="0.25">
      <c r="A145" s="11" t="s">
        <v>162</v>
      </c>
      <c r="B145" s="12" t="s">
        <v>15740</v>
      </c>
      <c r="C145" s="11" t="s">
        <v>10294</v>
      </c>
      <c r="D145" s="11" t="s">
        <v>4320</v>
      </c>
      <c r="E145" s="12" t="s">
        <v>3916</v>
      </c>
      <c r="F145" s="13">
        <v>22248</v>
      </c>
    </row>
    <row r="146" spans="1:6" x14ac:dyDescent="0.25">
      <c r="A146" s="11" t="s">
        <v>358</v>
      </c>
      <c r="B146" s="12" t="s">
        <v>15762</v>
      </c>
      <c r="C146" s="11" t="s">
        <v>15478</v>
      </c>
      <c r="D146" s="11" t="s">
        <v>15479</v>
      </c>
      <c r="E146" s="12" t="s">
        <v>15480</v>
      </c>
      <c r="F146" s="13">
        <v>34200</v>
      </c>
    </row>
    <row r="147" spans="1:6" x14ac:dyDescent="0.25">
      <c r="A147" s="11" t="s">
        <v>112</v>
      </c>
      <c r="B147" s="12" t="s">
        <v>15780</v>
      </c>
      <c r="C147" s="11" t="s">
        <v>12911</v>
      </c>
      <c r="D147" s="11" t="s">
        <v>12912</v>
      </c>
      <c r="E147" s="12" t="s">
        <v>208</v>
      </c>
      <c r="F147" s="13">
        <v>2512</v>
      </c>
    </row>
    <row r="148" spans="1:6" x14ac:dyDescent="0.25">
      <c r="A148" s="11" t="s">
        <v>162</v>
      </c>
      <c r="B148" s="12" t="s">
        <v>15740</v>
      </c>
      <c r="C148" s="11" t="s">
        <v>13508</v>
      </c>
      <c r="D148" s="11" t="s">
        <v>13509</v>
      </c>
      <c r="E148" s="12" t="s">
        <v>13507</v>
      </c>
      <c r="F148" s="13">
        <v>24000.2</v>
      </c>
    </row>
    <row r="149" spans="1:6" x14ac:dyDescent="0.25">
      <c r="A149" s="11" t="s">
        <v>90</v>
      </c>
      <c r="B149" s="12" t="s">
        <v>15781</v>
      </c>
      <c r="C149" s="11" t="s">
        <v>15438</v>
      </c>
      <c r="D149" s="11" t="s">
        <v>15439</v>
      </c>
      <c r="E149" s="12" t="s">
        <v>15440</v>
      </c>
      <c r="F149" s="13">
        <v>5850</v>
      </c>
    </row>
    <row r="150" spans="1:6" x14ac:dyDescent="0.25">
      <c r="A150" s="11" t="s">
        <v>162</v>
      </c>
      <c r="B150" s="12" t="s">
        <v>15740</v>
      </c>
      <c r="C150" s="11" t="s">
        <v>3822</v>
      </c>
      <c r="D150" s="11" t="s">
        <v>8114</v>
      </c>
      <c r="E150" s="12" t="s">
        <v>3824</v>
      </c>
      <c r="F150" s="13">
        <v>24580</v>
      </c>
    </row>
    <row r="151" spans="1:6" x14ac:dyDescent="0.25">
      <c r="A151" s="11" t="s">
        <v>21</v>
      </c>
      <c r="B151" s="12" t="s">
        <v>15731</v>
      </c>
      <c r="C151" s="11" t="s">
        <v>1962</v>
      </c>
      <c r="D151" s="11" t="s">
        <v>1963</v>
      </c>
      <c r="E151" s="12" t="s">
        <v>208</v>
      </c>
      <c r="F151" s="13">
        <v>2000</v>
      </c>
    </row>
    <row r="152" spans="1:6" x14ac:dyDescent="0.25">
      <c r="A152" s="11" t="s">
        <v>21</v>
      </c>
      <c r="B152" s="12" t="s">
        <v>15731</v>
      </c>
      <c r="C152" s="11" t="s">
        <v>1962</v>
      </c>
      <c r="D152" s="11" t="s">
        <v>1963</v>
      </c>
      <c r="E152" s="12" t="s">
        <v>208</v>
      </c>
      <c r="F152" s="13">
        <v>300</v>
      </c>
    </row>
    <row r="153" spans="1:6" x14ac:dyDescent="0.25">
      <c r="A153" s="11" t="s">
        <v>68</v>
      </c>
      <c r="B153" s="12" t="s">
        <v>15764</v>
      </c>
      <c r="C153" s="11" t="s">
        <v>1711</v>
      </c>
      <c r="D153" s="11" t="s">
        <v>1712</v>
      </c>
      <c r="E153" s="12" t="s">
        <v>1713</v>
      </c>
      <c r="F153" s="13">
        <v>900</v>
      </c>
    </row>
    <row r="154" spans="1:6" x14ac:dyDescent="0.25">
      <c r="A154" s="11" t="s">
        <v>2</v>
      </c>
      <c r="B154" s="12" t="s">
        <v>15763</v>
      </c>
      <c r="C154" s="11" t="s">
        <v>4536</v>
      </c>
      <c r="D154" s="11" t="s">
        <v>14360</v>
      </c>
      <c r="E154" s="12" t="s">
        <v>2517</v>
      </c>
      <c r="F154" s="13">
        <v>389.1</v>
      </c>
    </row>
    <row r="155" spans="1:6" x14ac:dyDescent="0.25">
      <c r="A155" s="11" t="s">
        <v>21</v>
      </c>
      <c r="B155" s="12" t="s">
        <v>15731</v>
      </c>
      <c r="C155" s="11" t="s">
        <v>11827</v>
      </c>
      <c r="D155" s="11" t="s">
        <v>11881</v>
      </c>
      <c r="E155" s="12" t="s">
        <v>2719</v>
      </c>
      <c r="F155" s="13">
        <v>225</v>
      </c>
    </row>
    <row r="156" spans="1:6" x14ac:dyDescent="0.25">
      <c r="A156" s="11" t="s">
        <v>21</v>
      </c>
      <c r="B156" s="12" t="s">
        <v>15731</v>
      </c>
      <c r="C156" s="11" t="s">
        <v>4963</v>
      </c>
      <c r="D156" s="11" t="s">
        <v>4964</v>
      </c>
      <c r="E156" s="12" t="s">
        <v>4965</v>
      </c>
      <c r="F156" s="13">
        <v>94303.92</v>
      </c>
    </row>
    <row r="157" spans="1:6" x14ac:dyDescent="0.25">
      <c r="A157" s="11" t="s">
        <v>21</v>
      </c>
      <c r="B157" s="12" t="s">
        <v>15731</v>
      </c>
      <c r="C157" s="11" t="s">
        <v>4963</v>
      </c>
      <c r="D157" s="11" t="s">
        <v>4964</v>
      </c>
      <c r="E157" s="12" t="s">
        <v>4965</v>
      </c>
      <c r="F157" s="13">
        <v>13146.84</v>
      </c>
    </row>
    <row r="158" spans="1:6" x14ac:dyDescent="0.25">
      <c r="A158" s="11" t="s">
        <v>162</v>
      </c>
      <c r="B158" s="12" t="s">
        <v>15740</v>
      </c>
      <c r="C158" s="11" t="s">
        <v>6895</v>
      </c>
      <c r="D158" s="11" t="s">
        <v>6896</v>
      </c>
      <c r="E158" s="12" t="s">
        <v>6897</v>
      </c>
      <c r="F158" s="13">
        <v>3724.42</v>
      </c>
    </row>
    <row r="159" spans="1:6" x14ac:dyDescent="0.25">
      <c r="A159" s="11" t="s">
        <v>2</v>
      </c>
      <c r="B159" s="12" t="s">
        <v>15763</v>
      </c>
      <c r="C159" s="11" t="s">
        <v>16290</v>
      </c>
      <c r="D159" s="11" t="s">
        <v>16291</v>
      </c>
      <c r="E159" s="12" t="s">
        <v>1387</v>
      </c>
      <c r="F159" s="13">
        <v>682.38</v>
      </c>
    </row>
    <row r="160" spans="1:6" x14ac:dyDescent="0.25">
      <c r="A160" s="11" t="s">
        <v>21</v>
      </c>
      <c r="B160" s="12" t="s">
        <v>15731</v>
      </c>
      <c r="C160" s="11" t="s">
        <v>4858</v>
      </c>
      <c r="D160" s="11" t="s">
        <v>4859</v>
      </c>
      <c r="E160" s="12" t="s">
        <v>2109</v>
      </c>
      <c r="F160" s="13">
        <v>3.59</v>
      </c>
    </row>
    <row r="161" spans="1:6" x14ac:dyDescent="0.25">
      <c r="A161" s="11" t="s">
        <v>112</v>
      </c>
      <c r="B161" s="12" t="s">
        <v>15780</v>
      </c>
      <c r="C161" s="11" t="s">
        <v>3374</v>
      </c>
      <c r="D161" s="11" t="s">
        <v>3375</v>
      </c>
      <c r="E161" s="12" t="s">
        <v>3376</v>
      </c>
      <c r="F161" s="13">
        <v>66000</v>
      </c>
    </row>
    <row r="162" spans="1:6" x14ac:dyDescent="0.25">
      <c r="A162" s="11" t="s">
        <v>162</v>
      </c>
      <c r="B162" s="12" t="s">
        <v>15740</v>
      </c>
      <c r="C162" s="11" t="s">
        <v>15543</v>
      </c>
      <c r="D162" s="11" t="s">
        <v>15544</v>
      </c>
      <c r="E162" s="12" t="s">
        <v>15545</v>
      </c>
      <c r="F162" s="13">
        <v>19500</v>
      </c>
    </row>
    <row r="163" spans="1:6" x14ac:dyDescent="0.25">
      <c r="A163" s="11" t="s">
        <v>51</v>
      </c>
      <c r="B163" s="12" t="s">
        <v>15739</v>
      </c>
      <c r="C163" s="11" t="s">
        <v>8208</v>
      </c>
      <c r="D163" s="11" t="s">
        <v>8209</v>
      </c>
      <c r="E163" s="12" t="s">
        <v>8210</v>
      </c>
      <c r="F163" s="13">
        <v>4892.29</v>
      </c>
    </row>
    <row r="164" spans="1:6" x14ac:dyDescent="0.25">
      <c r="A164" s="11" t="s">
        <v>94</v>
      </c>
      <c r="B164" s="12" t="s">
        <v>15732</v>
      </c>
      <c r="C164" s="11" t="s">
        <v>11596</v>
      </c>
      <c r="D164" s="11" t="s">
        <v>11597</v>
      </c>
      <c r="E164" s="12" t="s">
        <v>11598</v>
      </c>
      <c r="F164" s="13">
        <v>1000</v>
      </c>
    </row>
    <row r="165" spans="1:6" x14ac:dyDescent="0.25">
      <c r="A165" s="11" t="s">
        <v>21</v>
      </c>
      <c r="B165" s="12" t="s">
        <v>15731</v>
      </c>
      <c r="C165" s="11" t="s">
        <v>3320</v>
      </c>
      <c r="D165" s="11" t="s">
        <v>14297</v>
      </c>
      <c r="E165" s="12" t="s">
        <v>2073</v>
      </c>
      <c r="F165" s="13">
        <v>24.36</v>
      </c>
    </row>
    <row r="166" spans="1:6" x14ac:dyDescent="0.25">
      <c r="A166" s="11" t="s">
        <v>38</v>
      </c>
      <c r="B166" s="12" t="s">
        <v>15767</v>
      </c>
      <c r="C166" s="11" t="s">
        <v>7742</v>
      </c>
      <c r="D166" s="11" t="s">
        <v>9550</v>
      </c>
      <c r="E166" s="12" t="s">
        <v>49</v>
      </c>
      <c r="F166" s="13">
        <v>3250</v>
      </c>
    </row>
    <row r="167" spans="1:6" x14ac:dyDescent="0.25">
      <c r="A167" s="11" t="s">
        <v>38</v>
      </c>
      <c r="B167" s="12" t="s">
        <v>15767</v>
      </c>
      <c r="C167" s="11" t="s">
        <v>39</v>
      </c>
      <c r="D167" s="11" t="s">
        <v>3297</v>
      </c>
      <c r="E167" s="12" t="s">
        <v>41</v>
      </c>
      <c r="F167" s="13">
        <v>463.8</v>
      </c>
    </row>
    <row r="168" spans="1:6" x14ac:dyDescent="0.25">
      <c r="A168" s="11" t="s">
        <v>38</v>
      </c>
      <c r="B168" s="12" t="s">
        <v>15767</v>
      </c>
      <c r="C168" s="11" t="s">
        <v>39</v>
      </c>
      <c r="D168" s="11" t="s">
        <v>43</v>
      </c>
      <c r="E168" s="12" t="s">
        <v>41</v>
      </c>
      <c r="F168" s="13">
        <v>70</v>
      </c>
    </row>
    <row r="169" spans="1:6" x14ac:dyDescent="0.25">
      <c r="A169" s="11" t="s">
        <v>38</v>
      </c>
      <c r="B169" s="12" t="s">
        <v>15767</v>
      </c>
      <c r="C169" s="11" t="s">
        <v>11227</v>
      </c>
      <c r="D169" s="11" t="s">
        <v>11228</v>
      </c>
      <c r="E169" s="12" t="s">
        <v>4002</v>
      </c>
      <c r="F169" s="13">
        <v>257</v>
      </c>
    </row>
    <row r="170" spans="1:6" x14ac:dyDescent="0.25">
      <c r="A170" s="11" t="s">
        <v>38</v>
      </c>
      <c r="B170" s="12" t="s">
        <v>15767</v>
      </c>
      <c r="C170" s="11" t="s">
        <v>3298</v>
      </c>
      <c r="D170" s="11" t="s">
        <v>7739</v>
      </c>
      <c r="E170" s="12" t="s">
        <v>3299</v>
      </c>
      <c r="F170" s="13">
        <v>5432</v>
      </c>
    </row>
    <row r="171" spans="1:6" x14ac:dyDescent="0.25">
      <c r="A171" s="11" t="s">
        <v>38</v>
      </c>
      <c r="B171" s="12" t="s">
        <v>15767</v>
      </c>
      <c r="C171" s="11" t="s">
        <v>3304</v>
      </c>
      <c r="D171" s="11" t="s">
        <v>14367</v>
      </c>
      <c r="E171" s="12" t="s">
        <v>3306</v>
      </c>
      <c r="F171" s="13">
        <v>726</v>
      </c>
    </row>
    <row r="172" spans="1:6" x14ac:dyDescent="0.25">
      <c r="A172" s="11" t="s">
        <v>38</v>
      </c>
      <c r="B172" s="12" t="s">
        <v>15767</v>
      </c>
      <c r="C172" s="11" t="s">
        <v>3304</v>
      </c>
      <c r="D172" s="11" t="s">
        <v>7740</v>
      </c>
      <c r="E172" s="12" t="s">
        <v>3306</v>
      </c>
      <c r="F172" s="13">
        <v>558.75</v>
      </c>
    </row>
    <row r="173" spans="1:6" x14ac:dyDescent="0.25">
      <c r="A173" s="11" t="s">
        <v>38</v>
      </c>
      <c r="B173" s="12" t="s">
        <v>15767</v>
      </c>
      <c r="C173" s="11" t="s">
        <v>3304</v>
      </c>
      <c r="D173" s="11" t="s">
        <v>7740</v>
      </c>
      <c r="E173" s="12" t="s">
        <v>3306</v>
      </c>
      <c r="F173" s="13">
        <v>1117.5</v>
      </c>
    </row>
    <row r="174" spans="1:6" x14ac:dyDescent="0.25">
      <c r="A174" s="11" t="s">
        <v>38</v>
      </c>
      <c r="B174" s="12" t="s">
        <v>15767</v>
      </c>
      <c r="C174" s="11" t="s">
        <v>3304</v>
      </c>
      <c r="D174" s="11" t="s">
        <v>7740</v>
      </c>
      <c r="E174" s="12" t="s">
        <v>3306</v>
      </c>
      <c r="F174" s="13">
        <v>568.75</v>
      </c>
    </row>
    <row r="175" spans="1:6" x14ac:dyDescent="0.25">
      <c r="A175" s="11" t="s">
        <v>38</v>
      </c>
      <c r="B175" s="12" t="s">
        <v>15767</v>
      </c>
      <c r="C175" s="11" t="s">
        <v>7742</v>
      </c>
      <c r="D175" s="11" t="s">
        <v>43</v>
      </c>
      <c r="E175" s="12" t="s">
        <v>49</v>
      </c>
      <c r="F175" s="13">
        <v>100</v>
      </c>
    </row>
    <row r="176" spans="1:6" x14ac:dyDescent="0.25">
      <c r="A176" s="11" t="s">
        <v>38</v>
      </c>
      <c r="B176" s="12" t="s">
        <v>15767</v>
      </c>
      <c r="C176" s="11" t="s">
        <v>12836</v>
      </c>
      <c r="D176" s="11" t="s">
        <v>43</v>
      </c>
      <c r="E176" s="12" t="s">
        <v>41</v>
      </c>
      <c r="F176" s="13">
        <v>25.28</v>
      </c>
    </row>
    <row r="177" spans="1:6" x14ac:dyDescent="0.25">
      <c r="A177" s="11" t="s">
        <v>38</v>
      </c>
      <c r="B177" s="12" t="s">
        <v>15767</v>
      </c>
      <c r="C177" s="11" t="s">
        <v>7745</v>
      </c>
      <c r="D177" s="11" t="s">
        <v>7746</v>
      </c>
      <c r="E177" s="12" t="s">
        <v>7747</v>
      </c>
      <c r="F177" s="13">
        <v>297</v>
      </c>
    </row>
    <row r="178" spans="1:6" x14ac:dyDescent="0.25">
      <c r="A178" s="11" t="s">
        <v>68</v>
      </c>
      <c r="B178" s="12" t="s">
        <v>15764</v>
      </c>
      <c r="C178" s="11" t="s">
        <v>16292</v>
      </c>
      <c r="D178" s="11" t="s">
        <v>16293</v>
      </c>
      <c r="E178" s="12" t="s">
        <v>16294</v>
      </c>
      <c r="F178" s="13">
        <v>12750</v>
      </c>
    </row>
    <row r="179" spans="1:6" x14ac:dyDescent="0.25">
      <c r="A179" s="11" t="s">
        <v>121</v>
      </c>
      <c r="B179" s="12" t="s">
        <v>15782</v>
      </c>
      <c r="C179" s="11" t="s">
        <v>6087</v>
      </c>
      <c r="D179" s="11" t="s">
        <v>6088</v>
      </c>
      <c r="E179" s="12" t="s">
        <v>6089</v>
      </c>
      <c r="F179" s="13">
        <v>7643</v>
      </c>
    </row>
    <row r="180" spans="1:6" x14ac:dyDescent="0.25">
      <c r="A180" s="11" t="s">
        <v>121</v>
      </c>
      <c r="B180" s="12" t="s">
        <v>15782</v>
      </c>
      <c r="C180" s="11" t="s">
        <v>7755</v>
      </c>
      <c r="D180" s="11" t="s">
        <v>2200</v>
      </c>
      <c r="E180" s="12" t="s">
        <v>7756</v>
      </c>
      <c r="F180" s="13">
        <v>1484.1</v>
      </c>
    </row>
    <row r="181" spans="1:6" x14ac:dyDescent="0.25">
      <c r="A181" s="11" t="s">
        <v>2</v>
      </c>
      <c r="B181" s="12" t="s">
        <v>15763</v>
      </c>
      <c r="C181" s="11" t="s">
        <v>1486</v>
      </c>
      <c r="D181" s="11" t="s">
        <v>1490</v>
      </c>
      <c r="E181" s="12" t="s">
        <v>1488</v>
      </c>
      <c r="F181" s="13">
        <v>11757.76</v>
      </c>
    </row>
    <row r="182" spans="1:6" x14ac:dyDescent="0.25">
      <c r="A182" s="11" t="s">
        <v>2</v>
      </c>
      <c r="B182" s="12" t="s">
        <v>15763</v>
      </c>
      <c r="C182" s="11" t="s">
        <v>1489</v>
      </c>
      <c r="D182" s="11" t="s">
        <v>1492</v>
      </c>
      <c r="E182" s="12" t="s">
        <v>1491</v>
      </c>
      <c r="F182" s="13">
        <v>3371.94</v>
      </c>
    </row>
    <row r="183" spans="1:6" x14ac:dyDescent="0.25">
      <c r="A183" s="11" t="s">
        <v>21</v>
      </c>
      <c r="B183" s="12" t="s">
        <v>15731</v>
      </c>
      <c r="C183" s="11" t="s">
        <v>15783</v>
      </c>
      <c r="D183" s="11" t="s">
        <v>15784</v>
      </c>
      <c r="E183" s="12" t="s">
        <v>3417</v>
      </c>
      <c r="F183" s="13">
        <v>534.16</v>
      </c>
    </row>
    <row r="184" spans="1:6" x14ac:dyDescent="0.25">
      <c r="A184" s="11" t="s">
        <v>2</v>
      </c>
      <c r="B184" s="12" t="s">
        <v>15763</v>
      </c>
      <c r="C184" s="11" t="s">
        <v>12340</v>
      </c>
      <c r="D184" s="11" t="s">
        <v>12341</v>
      </c>
      <c r="E184" s="12" t="s">
        <v>5990</v>
      </c>
      <c r="F184" s="13">
        <v>23723.599999999999</v>
      </c>
    </row>
    <row r="185" spans="1:6" x14ac:dyDescent="0.25">
      <c r="A185" s="11" t="s">
        <v>162</v>
      </c>
      <c r="B185" s="12" t="s">
        <v>15740</v>
      </c>
      <c r="C185" s="11" t="s">
        <v>15785</v>
      </c>
      <c r="D185" s="11" t="s">
        <v>15786</v>
      </c>
      <c r="E185" s="12" t="s">
        <v>15787</v>
      </c>
      <c r="F185" s="13">
        <v>16000</v>
      </c>
    </row>
    <row r="186" spans="1:6" x14ac:dyDescent="0.25">
      <c r="A186" s="11" t="s">
        <v>51</v>
      </c>
      <c r="B186" s="12" t="s">
        <v>15739</v>
      </c>
      <c r="C186" s="11" t="s">
        <v>52</v>
      </c>
      <c r="D186" s="11" t="s">
        <v>53</v>
      </c>
      <c r="E186" s="12" t="s">
        <v>54</v>
      </c>
      <c r="F186" s="13">
        <v>500</v>
      </c>
    </row>
    <row r="187" spans="1:6" x14ac:dyDescent="0.25">
      <c r="A187" s="11" t="s">
        <v>51</v>
      </c>
      <c r="B187" s="12" t="s">
        <v>15739</v>
      </c>
      <c r="C187" s="11" t="s">
        <v>52</v>
      </c>
      <c r="D187" s="11" t="s">
        <v>3317</v>
      </c>
      <c r="E187" s="12" t="s">
        <v>54</v>
      </c>
      <c r="F187" s="13">
        <v>2000</v>
      </c>
    </row>
    <row r="188" spans="1:6" x14ac:dyDescent="0.25">
      <c r="A188" s="11" t="s">
        <v>51</v>
      </c>
      <c r="B188" s="12" t="s">
        <v>15739</v>
      </c>
      <c r="C188" s="11" t="s">
        <v>52</v>
      </c>
      <c r="D188" s="11" t="s">
        <v>7750</v>
      </c>
      <c r="E188" s="12" t="s">
        <v>54</v>
      </c>
      <c r="F188" s="13">
        <v>2000</v>
      </c>
    </row>
    <row r="189" spans="1:6" x14ac:dyDescent="0.25">
      <c r="A189" s="11" t="s">
        <v>21</v>
      </c>
      <c r="B189" s="12" t="s">
        <v>15731</v>
      </c>
      <c r="C189" s="11" t="s">
        <v>3320</v>
      </c>
      <c r="D189" s="11" t="s">
        <v>11232</v>
      </c>
      <c r="E189" s="12" t="s">
        <v>2073</v>
      </c>
      <c r="F189" s="13">
        <v>1554.9</v>
      </c>
    </row>
    <row r="190" spans="1:6" x14ac:dyDescent="0.25">
      <c r="A190" s="11" t="s">
        <v>162</v>
      </c>
      <c r="B190" s="12" t="s">
        <v>15740</v>
      </c>
      <c r="C190" s="11" t="s">
        <v>2685</v>
      </c>
      <c r="D190" s="11" t="s">
        <v>14115</v>
      </c>
      <c r="E190" s="12" t="s">
        <v>2687</v>
      </c>
      <c r="F190" s="13">
        <v>920</v>
      </c>
    </row>
    <row r="191" spans="1:6" x14ac:dyDescent="0.25">
      <c r="A191" s="11" t="s">
        <v>162</v>
      </c>
      <c r="B191" s="12" t="s">
        <v>15740</v>
      </c>
      <c r="C191" s="11" t="s">
        <v>2685</v>
      </c>
      <c r="D191" s="11" t="s">
        <v>2686</v>
      </c>
      <c r="E191" s="12" t="s">
        <v>2687</v>
      </c>
      <c r="F191" s="13">
        <v>920</v>
      </c>
    </row>
    <row r="192" spans="1:6" x14ac:dyDescent="0.25">
      <c r="A192" s="11" t="s">
        <v>2</v>
      </c>
      <c r="B192" s="12" t="s">
        <v>15763</v>
      </c>
      <c r="C192" s="11" t="s">
        <v>212</v>
      </c>
      <c r="D192" s="11" t="s">
        <v>10426</v>
      </c>
      <c r="E192" s="12" t="s">
        <v>214</v>
      </c>
      <c r="F192" s="13">
        <v>6396</v>
      </c>
    </row>
    <row r="193" spans="1:6" x14ac:dyDescent="0.25">
      <c r="A193" s="11" t="s">
        <v>2</v>
      </c>
      <c r="B193" s="12" t="s">
        <v>15763</v>
      </c>
      <c r="C193" s="11" t="s">
        <v>1740</v>
      </c>
      <c r="D193" s="11" t="s">
        <v>1741</v>
      </c>
      <c r="E193" s="12" t="s">
        <v>214</v>
      </c>
      <c r="F193" s="13">
        <v>7108</v>
      </c>
    </row>
    <row r="194" spans="1:6" x14ac:dyDescent="0.25">
      <c r="A194" s="11" t="s">
        <v>2</v>
      </c>
      <c r="B194" s="12" t="s">
        <v>15763</v>
      </c>
      <c r="C194" s="11" t="s">
        <v>1740</v>
      </c>
      <c r="D194" s="11" t="s">
        <v>1741</v>
      </c>
      <c r="E194" s="12" t="s">
        <v>214</v>
      </c>
      <c r="F194" s="13">
        <v>7380</v>
      </c>
    </row>
    <row r="195" spans="1:6" x14ac:dyDescent="0.25">
      <c r="A195" s="11" t="s">
        <v>2</v>
      </c>
      <c r="B195" s="12" t="s">
        <v>15763</v>
      </c>
      <c r="C195" s="11" t="s">
        <v>4536</v>
      </c>
      <c r="D195" s="11" t="s">
        <v>4537</v>
      </c>
      <c r="E195" s="12" t="s">
        <v>2517</v>
      </c>
      <c r="F195" s="13">
        <v>1574</v>
      </c>
    </row>
    <row r="196" spans="1:6" x14ac:dyDescent="0.25">
      <c r="A196" s="11" t="s">
        <v>2</v>
      </c>
      <c r="B196" s="12" t="s">
        <v>15763</v>
      </c>
      <c r="C196" s="11" t="s">
        <v>10964</v>
      </c>
      <c r="D196" s="11" t="s">
        <v>10965</v>
      </c>
      <c r="E196" s="12" t="s">
        <v>10966</v>
      </c>
      <c r="F196" s="13">
        <v>5121.6000000000004</v>
      </c>
    </row>
    <row r="197" spans="1:6" x14ac:dyDescent="0.25">
      <c r="A197" s="11" t="s">
        <v>2</v>
      </c>
      <c r="B197" s="12" t="s">
        <v>15763</v>
      </c>
      <c r="C197" s="11" t="s">
        <v>10964</v>
      </c>
      <c r="D197" s="11" t="s">
        <v>15536</v>
      </c>
      <c r="E197" s="12" t="s">
        <v>10966</v>
      </c>
      <c r="F197" s="13">
        <v>4128</v>
      </c>
    </row>
    <row r="198" spans="1:6" x14ac:dyDescent="0.25">
      <c r="A198" s="11" t="s">
        <v>51</v>
      </c>
      <c r="B198" s="12" t="s">
        <v>15739</v>
      </c>
      <c r="C198" s="11" t="s">
        <v>8646</v>
      </c>
      <c r="D198" s="11" t="s">
        <v>8647</v>
      </c>
      <c r="E198" s="12" t="s">
        <v>4520</v>
      </c>
      <c r="F198" s="13">
        <v>37.9</v>
      </c>
    </row>
    <row r="199" spans="1:6" x14ac:dyDescent="0.25">
      <c r="A199" s="11" t="s">
        <v>68</v>
      </c>
      <c r="B199" s="12" t="s">
        <v>15764</v>
      </c>
      <c r="C199" s="11" t="s">
        <v>10336</v>
      </c>
      <c r="D199" s="11" t="s">
        <v>10337</v>
      </c>
      <c r="E199" s="12" t="s">
        <v>10338</v>
      </c>
      <c r="F199" s="13">
        <v>4550</v>
      </c>
    </row>
    <row r="200" spans="1:6" x14ac:dyDescent="0.25">
      <c r="A200" s="11" t="s">
        <v>21</v>
      </c>
      <c r="B200" s="12" t="s">
        <v>15731</v>
      </c>
      <c r="C200" s="11" t="s">
        <v>72</v>
      </c>
      <c r="D200" s="11" t="s">
        <v>73</v>
      </c>
      <c r="E200" s="12" t="s">
        <v>74</v>
      </c>
      <c r="F200" s="13">
        <v>600</v>
      </c>
    </row>
    <row r="201" spans="1:6" x14ac:dyDescent="0.25">
      <c r="A201" s="11" t="s">
        <v>162</v>
      </c>
      <c r="B201" s="12" t="s">
        <v>15740</v>
      </c>
      <c r="C201" s="11" t="s">
        <v>16295</v>
      </c>
      <c r="D201" s="11" t="s">
        <v>16296</v>
      </c>
      <c r="E201" s="12" t="s">
        <v>16297</v>
      </c>
      <c r="F201" s="13">
        <v>18164</v>
      </c>
    </row>
    <row r="202" spans="1:6" x14ac:dyDescent="0.25">
      <c r="A202" s="11" t="s">
        <v>2</v>
      </c>
      <c r="B202" s="12" t="s">
        <v>15763</v>
      </c>
      <c r="C202" s="11" t="s">
        <v>3952</v>
      </c>
      <c r="D202" s="11" t="s">
        <v>8211</v>
      </c>
      <c r="E202" s="12" t="s">
        <v>965</v>
      </c>
      <c r="F202" s="13">
        <v>4998</v>
      </c>
    </row>
    <row r="203" spans="1:6" x14ac:dyDescent="0.25">
      <c r="A203" s="11" t="s">
        <v>2</v>
      </c>
      <c r="B203" s="12" t="s">
        <v>15763</v>
      </c>
      <c r="C203" s="11" t="s">
        <v>3952</v>
      </c>
      <c r="D203" s="11" t="s">
        <v>964</v>
      </c>
      <c r="E203" s="12" t="s">
        <v>965</v>
      </c>
      <c r="F203" s="13">
        <v>3000</v>
      </c>
    </row>
    <row r="204" spans="1:6" x14ac:dyDescent="0.25">
      <c r="A204" s="11" t="s">
        <v>21</v>
      </c>
      <c r="B204" s="12" t="s">
        <v>15731</v>
      </c>
      <c r="C204" s="11" t="s">
        <v>15493</v>
      </c>
      <c r="D204" s="11" t="s">
        <v>15494</v>
      </c>
      <c r="E204" s="12" t="s">
        <v>939</v>
      </c>
      <c r="F204" s="13">
        <v>0.01</v>
      </c>
    </row>
    <row r="205" spans="1:6" x14ac:dyDescent="0.25">
      <c r="A205" s="11" t="s">
        <v>21</v>
      </c>
      <c r="B205" s="12" t="s">
        <v>15731</v>
      </c>
      <c r="C205" s="11" t="s">
        <v>15607</v>
      </c>
      <c r="D205" s="11" t="s">
        <v>15608</v>
      </c>
      <c r="E205" s="12" t="s">
        <v>13300</v>
      </c>
      <c r="F205" s="13">
        <v>5000</v>
      </c>
    </row>
    <row r="206" spans="1:6" x14ac:dyDescent="0.25">
      <c r="A206" s="11" t="s">
        <v>51</v>
      </c>
      <c r="B206" s="12" t="s">
        <v>15739</v>
      </c>
      <c r="C206" s="11" t="s">
        <v>3570</v>
      </c>
      <c r="D206" s="11" t="s">
        <v>14508</v>
      </c>
      <c r="E206" s="12" t="s">
        <v>3572</v>
      </c>
      <c r="F206" s="13">
        <v>104</v>
      </c>
    </row>
    <row r="207" spans="1:6" x14ac:dyDescent="0.25">
      <c r="A207" s="11" t="s">
        <v>51</v>
      </c>
      <c r="B207" s="12" t="s">
        <v>15739</v>
      </c>
      <c r="C207" s="11" t="s">
        <v>7890</v>
      </c>
      <c r="D207" s="11" t="s">
        <v>7891</v>
      </c>
      <c r="E207" s="12" t="s">
        <v>7892</v>
      </c>
      <c r="F207" s="13">
        <v>21868</v>
      </c>
    </row>
    <row r="208" spans="1:6" x14ac:dyDescent="0.25">
      <c r="A208" s="11" t="s">
        <v>38</v>
      </c>
      <c r="B208" s="12" t="s">
        <v>15767</v>
      </c>
      <c r="C208" s="11" t="s">
        <v>2077</v>
      </c>
      <c r="D208" s="11" t="s">
        <v>4768</v>
      </c>
      <c r="E208" s="12" t="s">
        <v>2079</v>
      </c>
      <c r="F208" s="13">
        <v>7.37</v>
      </c>
    </row>
    <row r="209" spans="1:6" x14ac:dyDescent="0.25">
      <c r="A209" s="11" t="s">
        <v>38</v>
      </c>
      <c r="B209" s="12" t="s">
        <v>15767</v>
      </c>
      <c r="C209" s="11" t="s">
        <v>2077</v>
      </c>
      <c r="D209" s="11" t="s">
        <v>4768</v>
      </c>
      <c r="E209" s="12" t="s">
        <v>2079</v>
      </c>
      <c r="F209" s="13">
        <v>11.45</v>
      </c>
    </row>
    <row r="210" spans="1:6" x14ac:dyDescent="0.25">
      <c r="A210" s="11" t="s">
        <v>38</v>
      </c>
      <c r="B210" s="12" t="s">
        <v>15767</v>
      </c>
      <c r="C210" s="11" t="s">
        <v>2077</v>
      </c>
      <c r="D210" s="11" t="s">
        <v>4769</v>
      </c>
      <c r="E210" s="12" t="s">
        <v>2079</v>
      </c>
      <c r="F210" s="13">
        <v>9.68</v>
      </c>
    </row>
    <row r="211" spans="1:6" x14ac:dyDescent="0.25">
      <c r="A211" s="11" t="s">
        <v>38</v>
      </c>
      <c r="B211" s="12" t="s">
        <v>15767</v>
      </c>
      <c r="C211" s="11" t="s">
        <v>2077</v>
      </c>
      <c r="D211" s="11" t="s">
        <v>2081</v>
      </c>
      <c r="E211" s="12" t="s">
        <v>2079</v>
      </c>
      <c r="F211" s="13">
        <v>9887.4599999999991</v>
      </c>
    </row>
    <row r="212" spans="1:6" x14ac:dyDescent="0.25">
      <c r="A212" s="11" t="s">
        <v>38</v>
      </c>
      <c r="B212" s="12" t="s">
        <v>15767</v>
      </c>
      <c r="C212" s="11" t="s">
        <v>2077</v>
      </c>
      <c r="D212" s="11" t="s">
        <v>2081</v>
      </c>
      <c r="E212" s="12" t="s">
        <v>2079</v>
      </c>
      <c r="F212" s="13">
        <v>9887.41</v>
      </c>
    </row>
    <row r="213" spans="1:6" x14ac:dyDescent="0.25">
      <c r="A213" s="11" t="s">
        <v>38</v>
      </c>
      <c r="B213" s="12" t="s">
        <v>15767</v>
      </c>
      <c r="C213" s="11" t="s">
        <v>2077</v>
      </c>
      <c r="D213" s="11" t="s">
        <v>2081</v>
      </c>
      <c r="E213" s="12" t="s">
        <v>2079</v>
      </c>
      <c r="F213" s="13">
        <v>10786.32</v>
      </c>
    </row>
    <row r="214" spans="1:6" x14ac:dyDescent="0.25">
      <c r="A214" s="11" t="s">
        <v>38</v>
      </c>
      <c r="B214" s="12" t="s">
        <v>15767</v>
      </c>
      <c r="C214" s="11" t="s">
        <v>2077</v>
      </c>
      <c r="D214" s="11" t="s">
        <v>2081</v>
      </c>
      <c r="E214" s="12" t="s">
        <v>2079</v>
      </c>
      <c r="F214" s="13">
        <v>10786.27</v>
      </c>
    </row>
    <row r="215" spans="1:6" x14ac:dyDescent="0.25">
      <c r="A215" s="11" t="s">
        <v>38</v>
      </c>
      <c r="B215" s="12" t="s">
        <v>15767</v>
      </c>
      <c r="C215" s="11" t="s">
        <v>2077</v>
      </c>
      <c r="D215" s="11" t="s">
        <v>2085</v>
      </c>
      <c r="E215" s="12" t="s">
        <v>2079</v>
      </c>
      <c r="F215" s="13">
        <v>67.02</v>
      </c>
    </row>
    <row r="216" spans="1:6" x14ac:dyDescent="0.25">
      <c r="A216" s="11" t="s">
        <v>38</v>
      </c>
      <c r="B216" s="12" t="s">
        <v>15767</v>
      </c>
      <c r="C216" s="11" t="s">
        <v>2077</v>
      </c>
      <c r="D216" s="11" t="s">
        <v>2087</v>
      </c>
      <c r="E216" s="12" t="s">
        <v>2079</v>
      </c>
      <c r="F216" s="13">
        <v>116.15</v>
      </c>
    </row>
    <row r="217" spans="1:6" x14ac:dyDescent="0.25">
      <c r="A217" s="11" t="s">
        <v>68</v>
      </c>
      <c r="B217" s="12" t="s">
        <v>15764</v>
      </c>
      <c r="C217" s="11" t="s">
        <v>13777</v>
      </c>
      <c r="D217" s="11" t="s">
        <v>13778</v>
      </c>
      <c r="E217" s="12" t="s">
        <v>13779</v>
      </c>
      <c r="F217" s="13">
        <v>660</v>
      </c>
    </row>
    <row r="218" spans="1:6" x14ac:dyDescent="0.25">
      <c r="A218" s="11" t="s">
        <v>2</v>
      </c>
      <c r="B218" s="12" t="s">
        <v>15763</v>
      </c>
      <c r="C218" s="11" t="s">
        <v>2515</v>
      </c>
      <c r="D218" s="11" t="s">
        <v>12462</v>
      </c>
      <c r="E218" s="12" t="s">
        <v>2517</v>
      </c>
      <c r="F218" s="13">
        <v>99512</v>
      </c>
    </row>
    <row r="219" spans="1:6" x14ac:dyDescent="0.25">
      <c r="A219" s="11" t="s">
        <v>2</v>
      </c>
      <c r="B219" s="12" t="s">
        <v>15763</v>
      </c>
      <c r="C219" s="11" t="s">
        <v>2518</v>
      </c>
      <c r="D219" s="11" t="s">
        <v>10850</v>
      </c>
      <c r="E219" s="12" t="s">
        <v>2517</v>
      </c>
      <c r="F219" s="13">
        <v>27666</v>
      </c>
    </row>
    <row r="220" spans="1:6" x14ac:dyDescent="0.25">
      <c r="A220" s="11" t="s">
        <v>51</v>
      </c>
      <c r="B220" s="12" t="s">
        <v>15739</v>
      </c>
      <c r="C220" s="11" t="s">
        <v>4521</v>
      </c>
      <c r="D220" s="11" t="s">
        <v>4522</v>
      </c>
      <c r="E220" s="12" t="s">
        <v>4523</v>
      </c>
      <c r="F220" s="13">
        <v>9216</v>
      </c>
    </row>
    <row r="221" spans="1:6" x14ac:dyDescent="0.25">
      <c r="A221" s="11" t="s">
        <v>51</v>
      </c>
      <c r="B221" s="12" t="s">
        <v>15739</v>
      </c>
      <c r="C221" s="11" t="s">
        <v>1735</v>
      </c>
      <c r="D221" s="11" t="s">
        <v>1736</v>
      </c>
      <c r="E221" s="12" t="s">
        <v>678</v>
      </c>
      <c r="F221" s="13">
        <v>5081</v>
      </c>
    </row>
    <row r="222" spans="1:6" x14ac:dyDescent="0.25">
      <c r="A222" s="11" t="s">
        <v>51</v>
      </c>
      <c r="B222" s="12" t="s">
        <v>15739</v>
      </c>
      <c r="C222" s="11" t="s">
        <v>4528</v>
      </c>
      <c r="D222" s="11" t="s">
        <v>10425</v>
      </c>
      <c r="E222" s="12" t="s">
        <v>4530</v>
      </c>
      <c r="F222" s="13">
        <v>405</v>
      </c>
    </row>
    <row r="223" spans="1:6" x14ac:dyDescent="0.25">
      <c r="A223" s="11" t="s">
        <v>51</v>
      </c>
      <c r="B223" s="12" t="s">
        <v>15739</v>
      </c>
      <c r="C223" s="11" t="s">
        <v>1732</v>
      </c>
      <c r="D223" s="11" t="s">
        <v>8643</v>
      </c>
      <c r="E223" s="12" t="s">
        <v>1734</v>
      </c>
      <c r="F223" s="13">
        <v>100</v>
      </c>
    </row>
    <row r="224" spans="1:6" x14ac:dyDescent="0.25">
      <c r="A224" s="11" t="s">
        <v>51</v>
      </c>
      <c r="B224" s="12" t="s">
        <v>15739</v>
      </c>
      <c r="C224" s="11" t="s">
        <v>1732</v>
      </c>
      <c r="D224" s="11" t="s">
        <v>1737</v>
      </c>
      <c r="E224" s="12" t="s">
        <v>1734</v>
      </c>
      <c r="F224" s="13">
        <v>120</v>
      </c>
    </row>
    <row r="225" spans="1:6" x14ac:dyDescent="0.25">
      <c r="A225" s="11" t="s">
        <v>169</v>
      </c>
      <c r="B225" s="12" t="s">
        <v>15788</v>
      </c>
      <c r="C225" s="11" t="s">
        <v>10421</v>
      </c>
      <c r="D225" s="11" t="s">
        <v>4516</v>
      </c>
      <c r="E225" s="12" t="s">
        <v>10422</v>
      </c>
      <c r="F225" s="13">
        <v>35</v>
      </c>
    </row>
    <row r="226" spans="1:6" x14ac:dyDescent="0.25">
      <c r="A226" s="11" t="s">
        <v>169</v>
      </c>
      <c r="B226" s="12" t="s">
        <v>15788</v>
      </c>
      <c r="C226" s="11" t="s">
        <v>13588</v>
      </c>
      <c r="D226" s="11" t="s">
        <v>4516</v>
      </c>
      <c r="E226" s="12" t="s">
        <v>10422</v>
      </c>
      <c r="F226" s="13">
        <v>40</v>
      </c>
    </row>
    <row r="227" spans="1:6" x14ac:dyDescent="0.25">
      <c r="A227" s="11" t="s">
        <v>51</v>
      </c>
      <c r="B227" s="12" t="s">
        <v>15739</v>
      </c>
      <c r="C227" s="11" t="s">
        <v>1735</v>
      </c>
      <c r="D227" s="11" t="s">
        <v>8793</v>
      </c>
      <c r="E227" s="12" t="s">
        <v>678</v>
      </c>
      <c r="F227" s="13">
        <v>8693.4599999999991</v>
      </c>
    </row>
    <row r="228" spans="1:6" x14ac:dyDescent="0.25">
      <c r="A228" s="11" t="s">
        <v>21</v>
      </c>
      <c r="B228" s="12" t="s">
        <v>15731</v>
      </c>
      <c r="C228" s="11" t="s">
        <v>6919</v>
      </c>
      <c r="D228" s="11" t="s">
        <v>7105</v>
      </c>
      <c r="E228" s="12" t="s">
        <v>2944</v>
      </c>
      <c r="F228" s="13">
        <v>571.5</v>
      </c>
    </row>
    <row r="229" spans="1:6" x14ac:dyDescent="0.25">
      <c r="A229" s="11" t="s">
        <v>78</v>
      </c>
      <c r="B229" s="12" t="s">
        <v>15789</v>
      </c>
      <c r="C229" s="11" t="s">
        <v>2942</v>
      </c>
      <c r="D229" s="11" t="s">
        <v>12707</v>
      </c>
      <c r="E229" s="12" t="s">
        <v>2944</v>
      </c>
      <c r="F229" s="13">
        <v>523.55999999999995</v>
      </c>
    </row>
    <row r="230" spans="1:6" x14ac:dyDescent="0.25">
      <c r="A230" s="11" t="s">
        <v>78</v>
      </c>
      <c r="B230" s="12" t="s">
        <v>15789</v>
      </c>
      <c r="C230" s="11" t="s">
        <v>2942</v>
      </c>
      <c r="D230" s="11" t="s">
        <v>5438</v>
      </c>
      <c r="E230" s="12" t="s">
        <v>2944</v>
      </c>
      <c r="F230" s="13">
        <v>529.79999999999995</v>
      </c>
    </row>
    <row r="231" spans="1:6" x14ac:dyDescent="0.25">
      <c r="A231" s="11" t="s">
        <v>87</v>
      </c>
      <c r="B231" s="12" t="s">
        <v>15749</v>
      </c>
      <c r="C231" s="11" t="s">
        <v>10301</v>
      </c>
      <c r="D231" s="11" t="s">
        <v>10302</v>
      </c>
      <c r="E231" s="12" t="s">
        <v>10303</v>
      </c>
      <c r="F231" s="13">
        <v>76683</v>
      </c>
    </row>
    <row r="232" spans="1:6" x14ac:dyDescent="0.25">
      <c r="A232" s="11" t="s">
        <v>607</v>
      </c>
      <c r="B232" s="12" t="s">
        <v>15790</v>
      </c>
      <c r="C232" s="11" t="s">
        <v>6007</v>
      </c>
      <c r="D232" s="11" t="s">
        <v>6008</v>
      </c>
      <c r="E232" s="12" t="s">
        <v>763</v>
      </c>
      <c r="F232" s="13">
        <v>113.34</v>
      </c>
    </row>
    <row r="233" spans="1:6" x14ac:dyDescent="0.25">
      <c r="A233" s="11" t="s">
        <v>663</v>
      </c>
      <c r="B233" s="12" t="s">
        <v>15746</v>
      </c>
      <c r="C233" s="11" t="s">
        <v>664</v>
      </c>
      <c r="D233" s="11" t="s">
        <v>665</v>
      </c>
      <c r="E233" s="12" t="s">
        <v>303</v>
      </c>
      <c r="F233" s="13">
        <v>2669.56</v>
      </c>
    </row>
    <row r="234" spans="1:6" x14ac:dyDescent="0.25">
      <c r="A234" s="11" t="s">
        <v>663</v>
      </c>
      <c r="B234" s="12" t="s">
        <v>15746</v>
      </c>
      <c r="C234" s="11" t="s">
        <v>664</v>
      </c>
      <c r="D234" s="11" t="s">
        <v>665</v>
      </c>
      <c r="E234" s="12" t="s">
        <v>303</v>
      </c>
      <c r="F234" s="13">
        <v>7435.25</v>
      </c>
    </row>
    <row r="235" spans="1:6" x14ac:dyDescent="0.25">
      <c r="A235" s="11" t="s">
        <v>663</v>
      </c>
      <c r="B235" s="12" t="s">
        <v>15746</v>
      </c>
      <c r="C235" s="11" t="s">
        <v>664</v>
      </c>
      <c r="D235" s="11" t="s">
        <v>665</v>
      </c>
      <c r="E235" s="12" t="s">
        <v>303</v>
      </c>
      <c r="F235" s="13">
        <v>1324.97</v>
      </c>
    </row>
    <row r="236" spans="1:6" x14ac:dyDescent="0.25">
      <c r="A236" s="11" t="s">
        <v>663</v>
      </c>
      <c r="B236" s="12" t="s">
        <v>15746</v>
      </c>
      <c r="C236" s="11" t="s">
        <v>664</v>
      </c>
      <c r="D236" s="11" t="s">
        <v>665</v>
      </c>
      <c r="E236" s="12" t="s">
        <v>303</v>
      </c>
      <c r="F236" s="13">
        <v>1650</v>
      </c>
    </row>
    <row r="237" spans="1:6" x14ac:dyDescent="0.25">
      <c r="A237" s="11" t="s">
        <v>663</v>
      </c>
      <c r="B237" s="12" t="s">
        <v>15746</v>
      </c>
      <c r="C237" s="11" t="s">
        <v>664</v>
      </c>
      <c r="D237" s="11" t="s">
        <v>665</v>
      </c>
      <c r="E237" s="12" t="s">
        <v>303</v>
      </c>
      <c r="F237" s="13">
        <v>2157.23</v>
      </c>
    </row>
    <row r="238" spans="1:6" x14ac:dyDescent="0.25">
      <c r="A238" s="11" t="s">
        <v>856</v>
      </c>
      <c r="B238" s="12" t="s">
        <v>15842</v>
      </c>
      <c r="C238" s="11" t="s">
        <v>16298</v>
      </c>
      <c r="D238" s="11" t="s">
        <v>16299</v>
      </c>
      <c r="E238" s="12" t="s">
        <v>743</v>
      </c>
      <c r="F238" s="13">
        <v>228.06</v>
      </c>
    </row>
    <row r="239" spans="1:6" x14ac:dyDescent="0.25">
      <c r="A239" s="11" t="s">
        <v>271</v>
      </c>
      <c r="B239" s="12" t="s">
        <v>15791</v>
      </c>
      <c r="C239" s="11" t="s">
        <v>13813</v>
      </c>
      <c r="D239" s="11" t="s">
        <v>13814</v>
      </c>
      <c r="E239" s="12" t="s">
        <v>2667</v>
      </c>
      <c r="F239" s="13">
        <v>12724.35</v>
      </c>
    </row>
    <row r="240" spans="1:6" x14ac:dyDescent="0.25">
      <c r="A240" s="11" t="s">
        <v>370</v>
      </c>
      <c r="B240" s="12" t="s">
        <v>15792</v>
      </c>
      <c r="C240" s="11" t="s">
        <v>6173</v>
      </c>
      <c r="D240" s="11" t="s">
        <v>9967</v>
      </c>
      <c r="E240" s="12" t="s">
        <v>153</v>
      </c>
      <c r="F240" s="13">
        <v>208.83</v>
      </c>
    </row>
    <row r="241" spans="1:6" x14ac:dyDescent="0.25">
      <c r="A241" s="11" t="s">
        <v>38</v>
      </c>
      <c r="B241" s="12" t="s">
        <v>15767</v>
      </c>
      <c r="C241" s="11" t="s">
        <v>16300</v>
      </c>
      <c r="D241" s="11" t="s">
        <v>16301</v>
      </c>
      <c r="E241" s="12" t="s">
        <v>763</v>
      </c>
      <c r="F241" s="13">
        <v>9228.48</v>
      </c>
    </row>
    <row r="242" spans="1:6" x14ac:dyDescent="0.25">
      <c r="A242" s="11" t="s">
        <v>663</v>
      </c>
      <c r="B242" s="12" t="s">
        <v>15746</v>
      </c>
      <c r="C242" s="11" t="s">
        <v>7452</v>
      </c>
      <c r="D242" s="11" t="s">
        <v>7453</v>
      </c>
      <c r="E242" s="12" t="s">
        <v>7454</v>
      </c>
      <c r="F242" s="13">
        <v>6666.38</v>
      </c>
    </row>
    <row r="243" spans="1:6" x14ac:dyDescent="0.25">
      <c r="A243" s="11" t="s">
        <v>94</v>
      </c>
      <c r="B243" s="12" t="s">
        <v>15732</v>
      </c>
      <c r="C243" s="11" t="s">
        <v>7455</v>
      </c>
      <c r="D243" s="11" t="s">
        <v>14179</v>
      </c>
      <c r="E243" s="12" t="s">
        <v>743</v>
      </c>
      <c r="F243" s="13">
        <v>250.07</v>
      </c>
    </row>
    <row r="244" spans="1:6" x14ac:dyDescent="0.25">
      <c r="A244" s="11" t="s">
        <v>663</v>
      </c>
      <c r="B244" s="12" t="s">
        <v>15746</v>
      </c>
      <c r="C244" s="11" t="s">
        <v>7452</v>
      </c>
      <c r="D244" s="11" t="s">
        <v>15564</v>
      </c>
      <c r="E244" s="12" t="s">
        <v>7454</v>
      </c>
      <c r="F244" s="13">
        <v>95226.34</v>
      </c>
    </row>
    <row r="245" spans="1:6" x14ac:dyDescent="0.25">
      <c r="A245" s="11" t="s">
        <v>83</v>
      </c>
      <c r="B245" s="12" t="s">
        <v>15725</v>
      </c>
      <c r="C245" s="11" t="s">
        <v>9912</v>
      </c>
      <c r="D245" s="11" t="s">
        <v>9913</v>
      </c>
      <c r="E245" s="12" t="s">
        <v>707</v>
      </c>
      <c r="F245" s="13">
        <v>496819.37</v>
      </c>
    </row>
    <row r="246" spans="1:6" x14ac:dyDescent="0.25">
      <c r="A246" s="11" t="s">
        <v>112</v>
      </c>
      <c r="B246" s="12" t="s">
        <v>15780</v>
      </c>
      <c r="C246" s="11" t="s">
        <v>11464</v>
      </c>
      <c r="D246" s="11" t="s">
        <v>13063</v>
      </c>
      <c r="E246" s="12" t="s">
        <v>153</v>
      </c>
      <c r="F246" s="13">
        <v>795</v>
      </c>
    </row>
    <row r="247" spans="1:6" x14ac:dyDescent="0.25">
      <c r="A247" s="11" t="s">
        <v>112</v>
      </c>
      <c r="B247" s="12" t="s">
        <v>15780</v>
      </c>
      <c r="C247" s="11" t="s">
        <v>11464</v>
      </c>
      <c r="D247" s="11" t="s">
        <v>13064</v>
      </c>
      <c r="E247" s="12" t="s">
        <v>153</v>
      </c>
      <c r="F247" s="13">
        <v>2883.01</v>
      </c>
    </row>
    <row r="248" spans="1:6" x14ac:dyDescent="0.25">
      <c r="A248" s="11" t="s">
        <v>112</v>
      </c>
      <c r="B248" s="12" t="s">
        <v>15780</v>
      </c>
      <c r="C248" s="11" t="s">
        <v>668</v>
      </c>
      <c r="D248" s="11" t="s">
        <v>8030</v>
      </c>
      <c r="E248" s="12" t="s">
        <v>153</v>
      </c>
      <c r="F248" s="13">
        <v>5872.14</v>
      </c>
    </row>
    <row r="249" spans="1:6" x14ac:dyDescent="0.25">
      <c r="A249" s="11" t="s">
        <v>112</v>
      </c>
      <c r="B249" s="12" t="s">
        <v>15780</v>
      </c>
      <c r="C249" s="11" t="s">
        <v>668</v>
      </c>
      <c r="D249" s="11" t="s">
        <v>11467</v>
      </c>
      <c r="E249" s="12" t="s">
        <v>153</v>
      </c>
      <c r="F249" s="13">
        <v>11</v>
      </c>
    </row>
    <row r="250" spans="1:6" x14ac:dyDescent="0.25">
      <c r="A250" s="11" t="s">
        <v>112</v>
      </c>
      <c r="B250" s="12" t="s">
        <v>15780</v>
      </c>
      <c r="C250" s="11" t="s">
        <v>668</v>
      </c>
      <c r="D250" s="11" t="s">
        <v>11468</v>
      </c>
      <c r="E250" s="12" t="s">
        <v>153</v>
      </c>
      <c r="F250" s="13">
        <v>1335</v>
      </c>
    </row>
    <row r="251" spans="1:6" x14ac:dyDescent="0.25">
      <c r="A251" s="11" t="s">
        <v>2</v>
      </c>
      <c r="B251" s="12" t="s">
        <v>15763</v>
      </c>
      <c r="C251" s="11" t="s">
        <v>670</v>
      </c>
      <c r="D251" s="11" t="s">
        <v>671</v>
      </c>
      <c r="E251" s="12" t="s">
        <v>303</v>
      </c>
      <c r="F251" s="13">
        <v>60500</v>
      </c>
    </row>
    <row r="252" spans="1:6" x14ac:dyDescent="0.25">
      <c r="A252" s="11" t="s">
        <v>146</v>
      </c>
      <c r="B252" s="12" t="s">
        <v>15729</v>
      </c>
      <c r="C252" s="11" t="s">
        <v>672</v>
      </c>
      <c r="D252" s="11" t="s">
        <v>673</v>
      </c>
      <c r="E252" s="12" t="s">
        <v>674</v>
      </c>
      <c r="F252" s="13">
        <v>140</v>
      </c>
    </row>
    <row r="253" spans="1:6" x14ac:dyDescent="0.25">
      <c r="A253" s="11" t="s">
        <v>376</v>
      </c>
      <c r="B253" s="12" t="s">
        <v>15794</v>
      </c>
      <c r="C253" s="11" t="s">
        <v>679</v>
      </c>
      <c r="D253" s="11" t="s">
        <v>13070</v>
      </c>
      <c r="E253" s="12" t="s">
        <v>303</v>
      </c>
      <c r="F253" s="13">
        <v>553.99</v>
      </c>
    </row>
    <row r="254" spans="1:6" x14ac:dyDescent="0.25">
      <c r="A254" s="11" t="s">
        <v>94</v>
      </c>
      <c r="B254" s="12" t="s">
        <v>15732</v>
      </c>
      <c r="C254" s="11" t="s">
        <v>682</v>
      </c>
      <c r="D254" s="11" t="s">
        <v>683</v>
      </c>
      <c r="E254" s="12" t="s">
        <v>303</v>
      </c>
      <c r="F254" s="13">
        <v>428.4</v>
      </c>
    </row>
    <row r="255" spans="1:6" x14ac:dyDescent="0.25">
      <c r="A255" s="11" t="s">
        <v>376</v>
      </c>
      <c r="B255" s="12" t="s">
        <v>15794</v>
      </c>
      <c r="C255" s="11" t="s">
        <v>679</v>
      </c>
      <c r="D255" s="11" t="s">
        <v>8037</v>
      </c>
      <c r="E255" s="12" t="s">
        <v>303</v>
      </c>
      <c r="F255" s="13">
        <v>6208.37</v>
      </c>
    </row>
    <row r="256" spans="1:6" x14ac:dyDescent="0.25">
      <c r="A256" s="11" t="s">
        <v>330</v>
      </c>
      <c r="B256" s="12" t="s">
        <v>15795</v>
      </c>
      <c r="C256" s="11" t="s">
        <v>3760</v>
      </c>
      <c r="D256" s="11" t="s">
        <v>3761</v>
      </c>
      <c r="E256" s="12" t="s">
        <v>303</v>
      </c>
      <c r="F256" s="13">
        <v>9000</v>
      </c>
    </row>
    <row r="257" spans="1:6" x14ac:dyDescent="0.25">
      <c r="A257" s="11" t="s">
        <v>330</v>
      </c>
      <c r="B257" s="12" t="s">
        <v>15795</v>
      </c>
      <c r="C257" s="11" t="s">
        <v>3760</v>
      </c>
      <c r="D257" s="11" t="s">
        <v>3761</v>
      </c>
      <c r="E257" s="12" t="s">
        <v>303</v>
      </c>
      <c r="F257" s="13">
        <v>1000</v>
      </c>
    </row>
    <row r="258" spans="1:6" x14ac:dyDescent="0.25">
      <c r="A258" s="11" t="s">
        <v>330</v>
      </c>
      <c r="B258" s="12" t="s">
        <v>15795</v>
      </c>
      <c r="C258" s="11" t="s">
        <v>3760</v>
      </c>
      <c r="D258" s="11" t="s">
        <v>3761</v>
      </c>
      <c r="E258" s="12" t="s">
        <v>303</v>
      </c>
      <c r="F258" s="13">
        <v>10000</v>
      </c>
    </row>
    <row r="259" spans="1:6" x14ac:dyDescent="0.25">
      <c r="A259" s="11" t="s">
        <v>330</v>
      </c>
      <c r="B259" s="12" t="s">
        <v>15795</v>
      </c>
      <c r="C259" s="11" t="s">
        <v>3760</v>
      </c>
      <c r="D259" s="11" t="s">
        <v>3761</v>
      </c>
      <c r="E259" s="12" t="s">
        <v>303</v>
      </c>
      <c r="F259" s="13">
        <v>5000</v>
      </c>
    </row>
    <row r="260" spans="1:6" x14ac:dyDescent="0.25">
      <c r="A260" s="11" t="s">
        <v>376</v>
      </c>
      <c r="B260" s="12" t="s">
        <v>15794</v>
      </c>
      <c r="C260" s="11" t="s">
        <v>679</v>
      </c>
      <c r="D260" s="11" t="s">
        <v>11476</v>
      </c>
      <c r="E260" s="12" t="s">
        <v>303</v>
      </c>
      <c r="F260" s="13">
        <v>188</v>
      </c>
    </row>
    <row r="261" spans="1:6" x14ac:dyDescent="0.25">
      <c r="A261" s="11" t="s">
        <v>376</v>
      </c>
      <c r="B261" s="12" t="s">
        <v>15794</v>
      </c>
      <c r="C261" s="11" t="s">
        <v>679</v>
      </c>
      <c r="D261" s="11" t="s">
        <v>14625</v>
      </c>
      <c r="E261" s="12" t="s">
        <v>303</v>
      </c>
      <c r="F261" s="13">
        <v>986.89</v>
      </c>
    </row>
    <row r="262" spans="1:6" x14ac:dyDescent="0.25">
      <c r="A262" s="11" t="s">
        <v>112</v>
      </c>
      <c r="B262" s="12" t="s">
        <v>15780</v>
      </c>
      <c r="C262" s="11" t="s">
        <v>668</v>
      </c>
      <c r="D262" s="11" t="s">
        <v>6027</v>
      </c>
      <c r="E262" s="12" t="s">
        <v>153</v>
      </c>
      <c r="F262" s="13">
        <v>11</v>
      </c>
    </row>
    <row r="263" spans="1:6" x14ac:dyDescent="0.25">
      <c r="A263" s="11" t="s">
        <v>125</v>
      </c>
      <c r="B263" s="12" t="s">
        <v>15748</v>
      </c>
      <c r="C263" s="11" t="s">
        <v>688</v>
      </c>
      <c r="D263" s="11" t="s">
        <v>689</v>
      </c>
      <c r="E263" s="12" t="s">
        <v>303</v>
      </c>
      <c r="F263" s="13">
        <v>9982.19</v>
      </c>
    </row>
    <row r="264" spans="1:6" x14ac:dyDescent="0.25">
      <c r="A264" s="11" t="s">
        <v>125</v>
      </c>
      <c r="B264" s="12" t="s">
        <v>15748</v>
      </c>
      <c r="C264" s="11" t="s">
        <v>688</v>
      </c>
      <c r="D264" s="11" t="s">
        <v>689</v>
      </c>
      <c r="E264" s="12" t="s">
        <v>303</v>
      </c>
      <c r="F264" s="13">
        <v>152</v>
      </c>
    </row>
    <row r="265" spans="1:6" x14ac:dyDescent="0.25">
      <c r="A265" s="11" t="s">
        <v>545</v>
      </c>
      <c r="B265" s="12" t="s">
        <v>15793</v>
      </c>
      <c r="C265" s="11" t="s">
        <v>13072</v>
      </c>
      <c r="D265" s="11" t="s">
        <v>13073</v>
      </c>
      <c r="E265" s="12" t="s">
        <v>678</v>
      </c>
      <c r="F265" s="13">
        <v>19.559999999999999</v>
      </c>
    </row>
    <row r="266" spans="1:6" x14ac:dyDescent="0.25">
      <c r="A266" s="11" t="s">
        <v>376</v>
      </c>
      <c r="B266" s="12" t="s">
        <v>15794</v>
      </c>
      <c r="C266" s="11" t="s">
        <v>679</v>
      </c>
      <c r="D266" s="11" t="s">
        <v>693</v>
      </c>
      <c r="E266" s="12" t="s">
        <v>303</v>
      </c>
      <c r="F266" s="13">
        <v>19172.98</v>
      </c>
    </row>
    <row r="267" spans="1:6" x14ac:dyDescent="0.25">
      <c r="A267" s="11" t="s">
        <v>112</v>
      </c>
      <c r="B267" s="12" t="s">
        <v>15780</v>
      </c>
      <c r="C267" s="11" t="s">
        <v>668</v>
      </c>
      <c r="D267" s="11" t="s">
        <v>3768</v>
      </c>
      <c r="E267" s="12" t="s">
        <v>153</v>
      </c>
      <c r="F267" s="13">
        <v>20</v>
      </c>
    </row>
    <row r="268" spans="1:6" x14ac:dyDescent="0.25">
      <c r="A268" s="11" t="s">
        <v>21</v>
      </c>
      <c r="B268" s="12" t="s">
        <v>15731</v>
      </c>
      <c r="C268" s="11" t="s">
        <v>11482</v>
      </c>
      <c r="D268" s="11" t="s">
        <v>11483</v>
      </c>
      <c r="E268" s="12" t="s">
        <v>303</v>
      </c>
      <c r="F268" s="13">
        <v>1649.97</v>
      </c>
    </row>
    <row r="269" spans="1:6" x14ac:dyDescent="0.25">
      <c r="A269" s="11" t="s">
        <v>376</v>
      </c>
      <c r="B269" s="12" t="s">
        <v>15794</v>
      </c>
      <c r="C269" s="11" t="s">
        <v>679</v>
      </c>
      <c r="D269" s="11" t="s">
        <v>14630</v>
      </c>
      <c r="E269" s="12" t="s">
        <v>303</v>
      </c>
      <c r="F269" s="13">
        <v>4041.28</v>
      </c>
    </row>
    <row r="270" spans="1:6" x14ac:dyDescent="0.25">
      <c r="A270" s="11" t="s">
        <v>2344</v>
      </c>
      <c r="B270" s="12" t="s">
        <v>15841</v>
      </c>
      <c r="C270" s="11" t="s">
        <v>16302</v>
      </c>
      <c r="D270" s="11" t="s">
        <v>16303</v>
      </c>
      <c r="E270" s="12" t="s">
        <v>763</v>
      </c>
      <c r="F270" s="13">
        <v>1022</v>
      </c>
    </row>
    <row r="271" spans="1:6" x14ac:dyDescent="0.25">
      <c r="A271" s="11" t="s">
        <v>915</v>
      </c>
      <c r="B271" s="12" t="s">
        <v>15761</v>
      </c>
      <c r="C271" s="11" t="s">
        <v>11474</v>
      </c>
      <c r="D271" s="11" t="s">
        <v>16304</v>
      </c>
      <c r="E271" s="12" t="s">
        <v>303</v>
      </c>
      <c r="F271" s="13">
        <v>0.01</v>
      </c>
    </row>
    <row r="272" spans="1:6" x14ac:dyDescent="0.25">
      <c r="A272" s="11" t="s">
        <v>423</v>
      </c>
      <c r="B272" s="12" t="s">
        <v>15796</v>
      </c>
      <c r="C272" s="11" t="s">
        <v>712</v>
      </c>
      <c r="D272" s="11" t="s">
        <v>713</v>
      </c>
      <c r="E272" s="12" t="s">
        <v>303</v>
      </c>
      <c r="F272" s="13">
        <v>10442.52</v>
      </c>
    </row>
    <row r="273" spans="1:6" x14ac:dyDescent="0.25">
      <c r="A273" s="11" t="s">
        <v>423</v>
      </c>
      <c r="B273" s="12" t="s">
        <v>15796</v>
      </c>
      <c r="C273" s="11" t="s">
        <v>712</v>
      </c>
      <c r="D273" s="11" t="s">
        <v>713</v>
      </c>
      <c r="E273" s="12" t="s">
        <v>303</v>
      </c>
      <c r="F273" s="13">
        <v>8000</v>
      </c>
    </row>
    <row r="274" spans="1:6" x14ac:dyDescent="0.25">
      <c r="A274" s="11" t="s">
        <v>432</v>
      </c>
      <c r="B274" s="12" t="s">
        <v>15777</v>
      </c>
      <c r="C274" s="11" t="s">
        <v>3770</v>
      </c>
      <c r="D274" s="11" t="s">
        <v>3771</v>
      </c>
      <c r="E274" s="12" t="s">
        <v>303</v>
      </c>
      <c r="F274" s="13">
        <v>2000</v>
      </c>
    </row>
    <row r="275" spans="1:6" x14ac:dyDescent="0.25">
      <c r="A275" s="11" t="s">
        <v>94</v>
      </c>
      <c r="B275" s="12" t="s">
        <v>15732</v>
      </c>
      <c r="C275" s="11" t="s">
        <v>682</v>
      </c>
      <c r="D275" s="11" t="s">
        <v>6036</v>
      </c>
      <c r="E275" s="12" t="s">
        <v>303</v>
      </c>
      <c r="F275" s="13">
        <v>40.340000000000003</v>
      </c>
    </row>
    <row r="276" spans="1:6" x14ac:dyDescent="0.25">
      <c r="A276" s="11" t="s">
        <v>68</v>
      </c>
      <c r="B276" s="12" t="s">
        <v>15764</v>
      </c>
      <c r="C276" s="11" t="s">
        <v>6038</v>
      </c>
      <c r="D276" s="11" t="s">
        <v>6039</v>
      </c>
      <c r="E276" s="12" t="s">
        <v>743</v>
      </c>
      <c r="F276" s="13">
        <v>912.24</v>
      </c>
    </row>
    <row r="277" spans="1:6" x14ac:dyDescent="0.25">
      <c r="A277" s="11" t="s">
        <v>2775</v>
      </c>
      <c r="B277" s="12" t="s">
        <v>15747</v>
      </c>
      <c r="C277" s="11" t="s">
        <v>8048</v>
      </c>
      <c r="D277" s="11" t="s">
        <v>8049</v>
      </c>
      <c r="E277" s="12" t="s">
        <v>303</v>
      </c>
      <c r="F277" s="13">
        <v>6000</v>
      </c>
    </row>
    <row r="278" spans="1:6" x14ac:dyDescent="0.25">
      <c r="A278" s="11" t="s">
        <v>370</v>
      </c>
      <c r="B278" s="12" t="s">
        <v>15792</v>
      </c>
      <c r="C278" s="11" t="s">
        <v>719</v>
      </c>
      <c r="D278" s="11" t="s">
        <v>720</v>
      </c>
      <c r="E278" s="12" t="s">
        <v>303</v>
      </c>
      <c r="F278" s="13">
        <v>1000</v>
      </c>
    </row>
    <row r="279" spans="1:6" x14ac:dyDescent="0.25">
      <c r="A279" s="11" t="s">
        <v>376</v>
      </c>
      <c r="B279" s="12" t="s">
        <v>15794</v>
      </c>
      <c r="C279" s="11" t="s">
        <v>679</v>
      </c>
      <c r="D279" s="11" t="s">
        <v>9880</v>
      </c>
      <c r="E279" s="12" t="s">
        <v>303</v>
      </c>
      <c r="F279" s="13">
        <v>1512.31</v>
      </c>
    </row>
    <row r="280" spans="1:6" x14ac:dyDescent="0.25">
      <c r="A280" s="11" t="s">
        <v>259</v>
      </c>
      <c r="B280" s="12" t="s">
        <v>15718</v>
      </c>
      <c r="C280" s="11" t="s">
        <v>3796</v>
      </c>
      <c r="D280" s="11" t="s">
        <v>762</v>
      </c>
      <c r="E280" s="12" t="s">
        <v>763</v>
      </c>
      <c r="F280" s="13">
        <v>2956.59</v>
      </c>
    </row>
    <row r="281" spans="1:6" x14ac:dyDescent="0.25">
      <c r="A281" s="11" t="s">
        <v>259</v>
      </c>
      <c r="B281" s="12" t="s">
        <v>15718</v>
      </c>
      <c r="C281" s="11" t="s">
        <v>13110</v>
      </c>
      <c r="D281" s="11" t="s">
        <v>762</v>
      </c>
      <c r="E281" s="12" t="s">
        <v>763</v>
      </c>
      <c r="F281" s="13">
        <v>119.39</v>
      </c>
    </row>
    <row r="282" spans="1:6" x14ac:dyDescent="0.25">
      <c r="A282" s="11" t="s">
        <v>259</v>
      </c>
      <c r="B282" s="12" t="s">
        <v>15718</v>
      </c>
      <c r="C282" s="11" t="s">
        <v>766</v>
      </c>
      <c r="D282" s="11" t="s">
        <v>762</v>
      </c>
      <c r="E282" s="12" t="s">
        <v>763</v>
      </c>
      <c r="F282" s="13">
        <v>247.49</v>
      </c>
    </row>
    <row r="283" spans="1:6" x14ac:dyDescent="0.25">
      <c r="A283" s="11" t="s">
        <v>259</v>
      </c>
      <c r="B283" s="12" t="s">
        <v>15718</v>
      </c>
      <c r="C283" s="11" t="s">
        <v>11514</v>
      </c>
      <c r="D283" s="11" t="s">
        <v>762</v>
      </c>
      <c r="E283" s="12" t="s">
        <v>707</v>
      </c>
      <c r="F283" s="13">
        <v>380.19</v>
      </c>
    </row>
    <row r="284" spans="1:6" x14ac:dyDescent="0.25">
      <c r="A284" s="11" t="s">
        <v>259</v>
      </c>
      <c r="B284" s="12" t="s">
        <v>15718</v>
      </c>
      <c r="C284" s="11" t="s">
        <v>8087</v>
      </c>
      <c r="D284" s="11" t="s">
        <v>762</v>
      </c>
      <c r="E284" s="12" t="s">
        <v>707</v>
      </c>
      <c r="F284" s="13">
        <v>19.79</v>
      </c>
    </row>
    <row r="285" spans="1:6" x14ac:dyDescent="0.25">
      <c r="A285" s="11" t="s">
        <v>259</v>
      </c>
      <c r="B285" s="12" t="s">
        <v>15718</v>
      </c>
      <c r="C285" s="11" t="s">
        <v>3800</v>
      </c>
      <c r="D285" s="11" t="s">
        <v>762</v>
      </c>
      <c r="E285" s="12" t="s">
        <v>763</v>
      </c>
      <c r="F285" s="13">
        <v>50.39</v>
      </c>
    </row>
    <row r="286" spans="1:6" x14ac:dyDescent="0.25">
      <c r="A286" s="11" t="s">
        <v>370</v>
      </c>
      <c r="B286" s="12" t="s">
        <v>15792</v>
      </c>
      <c r="C286" s="11" t="s">
        <v>16305</v>
      </c>
      <c r="D286" s="11" t="s">
        <v>16306</v>
      </c>
      <c r="E286" s="12" t="s">
        <v>16307</v>
      </c>
      <c r="F286" s="13">
        <v>496.69</v>
      </c>
    </row>
    <row r="287" spans="1:6" x14ac:dyDescent="0.25">
      <c r="A287" s="11" t="s">
        <v>358</v>
      </c>
      <c r="B287" s="12" t="s">
        <v>15762</v>
      </c>
      <c r="C287" s="11" t="s">
        <v>5211</v>
      </c>
      <c r="D287" s="11" t="s">
        <v>5212</v>
      </c>
      <c r="E287" s="12" t="s">
        <v>5213</v>
      </c>
      <c r="F287" s="13">
        <v>35964</v>
      </c>
    </row>
    <row r="288" spans="1:6" x14ac:dyDescent="0.25">
      <c r="A288" s="11" t="s">
        <v>83</v>
      </c>
      <c r="B288" s="12" t="s">
        <v>15725</v>
      </c>
      <c r="C288" s="11" t="s">
        <v>14086</v>
      </c>
      <c r="D288" s="11" t="s">
        <v>14087</v>
      </c>
      <c r="E288" s="12" t="s">
        <v>4845</v>
      </c>
      <c r="F288" s="13">
        <v>12360</v>
      </c>
    </row>
    <row r="289" spans="1:6" x14ac:dyDescent="0.25">
      <c r="A289" s="11" t="s">
        <v>83</v>
      </c>
      <c r="B289" s="12" t="s">
        <v>15725</v>
      </c>
      <c r="C289" s="11" t="s">
        <v>16308</v>
      </c>
      <c r="D289" s="11" t="s">
        <v>16309</v>
      </c>
      <c r="E289" s="12" t="s">
        <v>3388</v>
      </c>
      <c r="F289" s="13">
        <v>4797.8999999999996</v>
      </c>
    </row>
    <row r="290" spans="1:6" x14ac:dyDescent="0.25">
      <c r="A290" s="11" t="s">
        <v>83</v>
      </c>
      <c r="B290" s="12" t="s">
        <v>15725</v>
      </c>
      <c r="C290" s="11" t="s">
        <v>2120</v>
      </c>
      <c r="D290" s="11" t="s">
        <v>2121</v>
      </c>
      <c r="E290" s="12" t="s">
        <v>758</v>
      </c>
      <c r="F290" s="13">
        <v>7551.9</v>
      </c>
    </row>
    <row r="291" spans="1:6" x14ac:dyDescent="0.25">
      <c r="A291" s="11" t="s">
        <v>21</v>
      </c>
      <c r="B291" s="12" t="s">
        <v>15731</v>
      </c>
      <c r="C291" s="11" t="s">
        <v>16310</v>
      </c>
      <c r="D291" s="11" t="s">
        <v>16311</v>
      </c>
      <c r="E291" s="12" t="s">
        <v>1199</v>
      </c>
      <c r="F291" s="13">
        <v>75</v>
      </c>
    </row>
    <row r="292" spans="1:6" x14ac:dyDescent="0.25">
      <c r="A292" s="11" t="s">
        <v>162</v>
      </c>
      <c r="B292" s="12" t="s">
        <v>15740</v>
      </c>
      <c r="C292" s="11" t="s">
        <v>1460</v>
      </c>
      <c r="D292" s="11" t="s">
        <v>1461</v>
      </c>
      <c r="E292" s="12" t="s">
        <v>1462</v>
      </c>
      <c r="F292" s="13">
        <v>8358</v>
      </c>
    </row>
    <row r="293" spans="1:6" x14ac:dyDescent="0.25">
      <c r="A293" s="11" t="s">
        <v>146</v>
      </c>
      <c r="B293" s="12" t="s">
        <v>15729</v>
      </c>
      <c r="C293" s="11" t="s">
        <v>2199</v>
      </c>
      <c r="D293" s="11" t="s">
        <v>2200</v>
      </c>
      <c r="E293" s="12" t="s">
        <v>2201</v>
      </c>
      <c r="F293" s="13">
        <v>5250</v>
      </c>
    </row>
    <row r="294" spans="1:6" x14ac:dyDescent="0.25">
      <c r="A294" s="11" t="s">
        <v>545</v>
      </c>
      <c r="B294" s="12" t="s">
        <v>15793</v>
      </c>
      <c r="C294" s="11" t="s">
        <v>15797</v>
      </c>
      <c r="D294" s="11" t="s">
        <v>15798</v>
      </c>
      <c r="E294" s="12" t="s">
        <v>153</v>
      </c>
      <c r="F294" s="13">
        <v>2039.78</v>
      </c>
    </row>
    <row r="295" spans="1:6" x14ac:dyDescent="0.25">
      <c r="A295" s="11" t="s">
        <v>83</v>
      </c>
      <c r="B295" s="12" t="s">
        <v>15725</v>
      </c>
      <c r="C295" s="11" t="s">
        <v>12765</v>
      </c>
      <c r="D295" s="11" t="s">
        <v>12766</v>
      </c>
      <c r="E295" s="12" t="s">
        <v>1374</v>
      </c>
      <c r="F295" s="13">
        <v>4603.7</v>
      </c>
    </row>
    <row r="296" spans="1:6" x14ac:dyDescent="0.25">
      <c r="A296" s="11" t="s">
        <v>68</v>
      </c>
      <c r="B296" s="12" t="s">
        <v>15764</v>
      </c>
      <c r="C296" s="11" t="s">
        <v>3877</v>
      </c>
      <c r="D296" s="11" t="s">
        <v>6165</v>
      </c>
      <c r="E296" s="12" t="s">
        <v>153</v>
      </c>
      <c r="F296" s="13">
        <v>15607</v>
      </c>
    </row>
    <row r="297" spans="1:6" x14ac:dyDescent="0.25">
      <c r="A297" s="11" t="s">
        <v>370</v>
      </c>
      <c r="B297" s="12" t="s">
        <v>15792</v>
      </c>
      <c r="C297" s="11" t="s">
        <v>12563</v>
      </c>
      <c r="D297" s="11" t="s">
        <v>12564</v>
      </c>
      <c r="E297" s="12" t="s">
        <v>12565</v>
      </c>
      <c r="F297" s="13">
        <v>65000</v>
      </c>
    </row>
    <row r="298" spans="1:6" x14ac:dyDescent="0.25">
      <c r="A298" s="11" t="s">
        <v>94</v>
      </c>
      <c r="B298" s="12" t="s">
        <v>15732</v>
      </c>
      <c r="C298" s="11" t="s">
        <v>301</v>
      </c>
      <c r="D298" s="11" t="s">
        <v>5271</v>
      </c>
      <c r="E298" s="12" t="s">
        <v>303</v>
      </c>
      <c r="F298" s="13">
        <v>141</v>
      </c>
    </row>
    <row r="299" spans="1:6" x14ac:dyDescent="0.25">
      <c r="A299" s="11" t="s">
        <v>83</v>
      </c>
      <c r="B299" s="12" t="s">
        <v>15725</v>
      </c>
      <c r="C299" s="11" t="s">
        <v>7363</v>
      </c>
      <c r="D299" s="11" t="s">
        <v>7364</v>
      </c>
      <c r="E299" s="12" t="s">
        <v>2667</v>
      </c>
      <c r="F299" s="13">
        <v>198.14</v>
      </c>
    </row>
    <row r="300" spans="1:6" x14ac:dyDescent="0.25">
      <c r="A300" s="11" t="s">
        <v>121</v>
      </c>
      <c r="B300" s="12" t="s">
        <v>15782</v>
      </c>
      <c r="C300" s="11" t="s">
        <v>10923</v>
      </c>
      <c r="D300" s="11" t="s">
        <v>10924</v>
      </c>
      <c r="E300" s="12" t="s">
        <v>3294</v>
      </c>
      <c r="F300" s="13">
        <v>8854.67</v>
      </c>
    </row>
    <row r="301" spans="1:6" x14ac:dyDescent="0.25">
      <c r="A301" s="11" t="s">
        <v>94</v>
      </c>
      <c r="B301" s="12" t="s">
        <v>15732</v>
      </c>
      <c r="C301" s="11" t="s">
        <v>7835</v>
      </c>
      <c r="D301" s="11" t="s">
        <v>7836</v>
      </c>
      <c r="E301" s="12" t="s">
        <v>2667</v>
      </c>
      <c r="F301" s="13">
        <v>347.5</v>
      </c>
    </row>
    <row r="302" spans="1:6" x14ac:dyDescent="0.25">
      <c r="A302" s="11" t="s">
        <v>83</v>
      </c>
      <c r="B302" s="12" t="s">
        <v>15725</v>
      </c>
      <c r="C302" s="11" t="s">
        <v>3476</v>
      </c>
      <c r="D302" s="11" t="s">
        <v>3477</v>
      </c>
      <c r="E302" s="12" t="s">
        <v>284</v>
      </c>
      <c r="F302" s="13">
        <v>206.59</v>
      </c>
    </row>
    <row r="303" spans="1:6" x14ac:dyDescent="0.25">
      <c r="A303" s="11" t="s">
        <v>281</v>
      </c>
      <c r="B303" s="12" t="s">
        <v>15799</v>
      </c>
      <c r="C303" s="11" t="s">
        <v>5134</v>
      </c>
      <c r="D303" s="11" t="s">
        <v>5135</v>
      </c>
      <c r="E303" s="12" t="s">
        <v>5136</v>
      </c>
      <c r="F303" s="13">
        <v>396760</v>
      </c>
    </row>
    <row r="304" spans="1:6" x14ac:dyDescent="0.25">
      <c r="A304" s="11" t="s">
        <v>83</v>
      </c>
      <c r="B304" s="12" t="s">
        <v>15725</v>
      </c>
      <c r="C304" s="11" t="s">
        <v>4661</v>
      </c>
      <c r="D304" s="11" t="s">
        <v>4662</v>
      </c>
      <c r="E304" s="12" t="s">
        <v>1374</v>
      </c>
      <c r="F304" s="13">
        <v>60130.26</v>
      </c>
    </row>
    <row r="305" spans="1:6" x14ac:dyDescent="0.25">
      <c r="A305" s="11" t="s">
        <v>94</v>
      </c>
      <c r="B305" s="12" t="s">
        <v>15732</v>
      </c>
      <c r="C305" s="11" t="s">
        <v>1931</v>
      </c>
      <c r="D305" s="11" t="s">
        <v>1932</v>
      </c>
      <c r="E305" s="12" t="s">
        <v>1892</v>
      </c>
      <c r="F305" s="13">
        <v>8311.68</v>
      </c>
    </row>
    <row r="306" spans="1:6" x14ac:dyDescent="0.25">
      <c r="A306" s="11" t="s">
        <v>2001</v>
      </c>
      <c r="B306" s="12" t="s">
        <v>15736</v>
      </c>
      <c r="C306" s="11" t="s">
        <v>5229</v>
      </c>
      <c r="D306" s="11" t="s">
        <v>10298</v>
      </c>
      <c r="E306" s="12" t="s">
        <v>153</v>
      </c>
      <c r="F306" s="13">
        <v>592.44000000000005</v>
      </c>
    </row>
    <row r="307" spans="1:6" x14ac:dyDescent="0.25">
      <c r="A307" s="11" t="s">
        <v>607</v>
      </c>
      <c r="B307" s="12" t="s">
        <v>15790</v>
      </c>
      <c r="C307" s="11" t="s">
        <v>7625</v>
      </c>
      <c r="D307" s="11" t="s">
        <v>7626</v>
      </c>
      <c r="E307" s="12" t="s">
        <v>3074</v>
      </c>
      <c r="F307" s="13">
        <v>50</v>
      </c>
    </row>
    <row r="308" spans="1:6" x14ac:dyDescent="0.25">
      <c r="A308" s="11" t="s">
        <v>51</v>
      </c>
      <c r="B308" s="12" t="s">
        <v>15739</v>
      </c>
      <c r="C308" s="11" t="s">
        <v>8774</v>
      </c>
      <c r="D308" s="11" t="s">
        <v>13892</v>
      </c>
      <c r="E308" s="12" t="s">
        <v>4084</v>
      </c>
      <c r="F308" s="13">
        <v>240</v>
      </c>
    </row>
    <row r="309" spans="1:6" x14ac:dyDescent="0.25">
      <c r="A309" s="11" t="s">
        <v>291</v>
      </c>
      <c r="B309" s="12" t="s">
        <v>15800</v>
      </c>
      <c r="C309" s="11" t="s">
        <v>3912</v>
      </c>
      <c r="D309" s="11" t="s">
        <v>3913</v>
      </c>
      <c r="E309" s="12" t="s">
        <v>2898</v>
      </c>
      <c r="F309" s="13">
        <v>2645.02</v>
      </c>
    </row>
    <row r="310" spans="1:6" x14ac:dyDescent="0.25">
      <c r="A310" s="11" t="s">
        <v>151</v>
      </c>
      <c r="B310" s="12" t="s">
        <v>15774</v>
      </c>
      <c r="C310" s="11" t="s">
        <v>7126</v>
      </c>
      <c r="D310" s="11" t="s">
        <v>2381</v>
      </c>
      <c r="E310" s="12" t="s">
        <v>153</v>
      </c>
      <c r="F310" s="13">
        <v>500</v>
      </c>
    </row>
    <row r="311" spans="1:6" x14ac:dyDescent="0.25">
      <c r="A311" s="11" t="s">
        <v>871</v>
      </c>
      <c r="B311" s="12" t="s">
        <v>15737</v>
      </c>
      <c r="C311" s="11" t="s">
        <v>2380</v>
      </c>
      <c r="D311" s="11" t="s">
        <v>2381</v>
      </c>
      <c r="E311" s="12" t="s">
        <v>2382</v>
      </c>
      <c r="F311" s="13">
        <v>15456</v>
      </c>
    </row>
    <row r="312" spans="1:6" x14ac:dyDescent="0.25">
      <c r="A312" s="11" t="s">
        <v>647</v>
      </c>
      <c r="B312" s="12" t="s">
        <v>15801</v>
      </c>
      <c r="C312" s="11" t="s">
        <v>1569</v>
      </c>
      <c r="D312" s="11" t="s">
        <v>2783</v>
      </c>
      <c r="E312" s="12" t="s">
        <v>153</v>
      </c>
      <c r="F312" s="13">
        <v>2574</v>
      </c>
    </row>
    <row r="313" spans="1:6" x14ac:dyDescent="0.25">
      <c r="A313" s="11" t="s">
        <v>1683</v>
      </c>
      <c r="B313" s="12" t="s">
        <v>15745</v>
      </c>
      <c r="C313" s="11" t="s">
        <v>2848</v>
      </c>
      <c r="D313" s="11" t="s">
        <v>2903</v>
      </c>
      <c r="E313" s="12" t="s">
        <v>153</v>
      </c>
      <c r="F313" s="13">
        <v>2886</v>
      </c>
    </row>
    <row r="314" spans="1:6" x14ac:dyDescent="0.25">
      <c r="A314" s="11" t="s">
        <v>1574</v>
      </c>
      <c r="B314" s="12" t="s">
        <v>15738</v>
      </c>
      <c r="C314" s="11" t="s">
        <v>7482</v>
      </c>
      <c r="D314" s="11" t="s">
        <v>7512</v>
      </c>
      <c r="E314" s="12" t="s">
        <v>153</v>
      </c>
      <c r="F314" s="13">
        <v>140.4</v>
      </c>
    </row>
    <row r="315" spans="1:6" x14ac:dyDescent="0.25">
      <c r="A315" s="11" t="s">
        <v>603</v>
      </c>
      <c r="B315" s="12" t="s">
        <v>15724</v>
      </c>
      <c r="C315" s="11" t="s">
        <v>2856</v>
      </c>
      <c r="D315" s="11" t="s">
        <v>2903</v>
      </c>
      <c r="E315" s="12" t="s">
        <v>153</v>
      </c>
      <c r="F315" s="13">
        <v>2574</v>
      </c>
    </row>
    <row r="316" spans="1:6" x14ac:dyDescent="0.25">
      <c r="A316" s="11" t="s">
        <v>38</v>
      </c>
      <c r="B316" s="12" t="s">
        <v>15767</v>
      </c>
      <c r="C316" s="11" t="s">
        <v>13170</v>
      </c>
      <c r="D316" s="11" t="s">
        <v>13171</v>
      </c>
      <c r="E316" s="12" t="s">
        <v>13172</v>
      </c>
      <c r="F316" s="13">
        <v>4213.75</v>
      </c>
    </row>
    <row r="317" spans="1:6" x14ac:dyDescent="0.25">
      <c r="A317" s="11" t="s">
        <v>607</v>
      </c>
      <c r="B317" s="12" t="s">
        <v>15790</v>
      </c>
      <c r="C317" s="11" t="s">
        <v>947</v>
      </c>
      <c r="D317" s="11" t="s">
        <v>948</v>
      </c>
      <c r="E317" s="12" t="s">
        <v>949</v>
      </c>
      <c r="F317" s="13">
        <v>10331.950000000001</v>
      </c>
    </row>
    <row r="318" spans="1:6" x14ac:dyDescent="0.25">
      <c r="A318" s="11" t="s">
        <v>2</v>
      </c>
      <c r="B318" s="12" t="s">
        <v>15763</v>
      </c>
      <c r="C318" s="11" t="s">
        <v>1554</v>
      </c>
      <c r="D318" s="11" t="s">
        <v>1555</v>
      </c>
      <c r="E318" s="12" t="s">
        <v>366</v>
      </c>
      <c r="F318" s="13">
        <v>2490</v>
      </c>
    </row>
    <row r="319" spans="1:6" x14ac:dyDescent="0.25">
      <c r="A319" s="11" t="s">
        <v>2</v>
      </c>
      <c r="B319" s="12" t="s">
        <v>15763</v>
      </c>
      <c r="C319" s="11" t="s">
        <v>1554</v>
      </c>
      <c r="D319" s="11" t="s">
        <v>13532</v>
      </c>
      <c r="E319" s="12" t="s">
        <v>366</v>
      </c>
      <c r="F319" s="13">
        <v>3090</v>
      </c>
    </row>
    <row r="320" spans="1:6" x14ac:dyDescent="0.25">
      <c r="A320" s="11" t="s">
        <v>2</v>
      </c>
      <c r="B320" s="12" t="s">
        <v>15763</v>
      </c>
      <c r="C320" s="11" t="s">
        <v>1554</v>
      </c>
      <c r="D320" s="11" t="s">
        <v>10348</v>
      </c>
      <c r="E320" s="12" t="s">
        <v>366</v>
      </c>
      <c r="F320" s="13">
        <v>2190</v>
      </c>
    </row>
    <row r="321" spans="1:6" x14ac:dyDescent="0.25">
      <c r="A321" s="11" t="s">
        <v>83</v>
      </c>
      <c r="B321" s="12" t="s">
        <v>15725</v>
      </c>
      <c r="C321" s="11" t="s">
        <v>7726</v>
      </c>
      <c r="D321" s="11" t="s">
        <v>7727</v>
      </c>
      <c r="E321" s="12" t="s">
        <v>1374</v>
      </c>
      <c r="F321" s="13">
        <v>6450</v>
      </c>
    </row>
    <row r="322" spans="1:6" x14ac:dyDescent="0.25">
      <c r="A322" s="11" t="s">
        <v>2</v>
      </c>
      <c r="B322" s="12" t="s">
        <v>15763</v>
      </c>
      <c r="C322" s="11" t="s">
        <v>15332</v>
      </c>
      <c r="D322" s="11" t="s">
        <v>15333</v>
      </c>
      <c r="E322" s="12" t="s">
        <v>15334</v>
      </c>
      <c r="F322" s="13">
        <v>7170.46</v>
      </c>
    </row>
    <row r="323" spans="1:6" x14ac:dyDescent="0.25">
      <c r="A323" s="11" t="s">
        <v>647</v>
      </c>
      <c r="B323" s="12" t="s">
        <v>15801</v>
      </c>
      <c r="C323" s="11" t="s">
        <v>12195</v>
      </c>
      <c r="D323" s="11" t="s">
        <v>12196</v>
      </c>
      <c r="E323" s="12" t="s">
        <v>870</v>
      </c>
      <c r="F323" s="13">
        <v>220456</v>
      </c>
    </row>
    <row r="324" spans="1:6" x14ac:dyDescent="0.25">
      <c r="A324" s="11" t="s">
        <v>94</v>
      </c>
      <c r="B324" s="12" t="s">
        <v>15732</v>
      </c>
      <c r="C324" s="11" t="s">
        <v>301</v>
      </c>
      <c r="D324" s="11" t="s">
        <v>7016</v>
      </c>
      <c r="E324" s="12" t="s">
        <v>303</v>
      </c>
      <c r="F324" s="13">
        <v>145.47</v>
      </c>
    </row>
    <row r="325" spans="1:6" x14ac:dyDescent="0.25">
      <c r="A325" s="11" t="s">
        <v>998</v>
      </c>
      <c r="B325" s="12" t="s">
        <v>15769</v>
      </c>
      <c r="C325" s="11" t="s">
        <v>4698</v>
      </c>
      <c r="D325" s="11" t="s">
        <v>4699</v>
      </c>
      <c r="E325" s="12" t="s">
        <v>4701</v>
      </c>
      <c r="F325" s="13">
        <v>8.1</v>
      </c>
    </row>
    <row r="326" spans="1:6" x14ac:dyDescent="0.25">
      <c r="A326" s="11" t="s">
        <v>151</v>
      </c>
      <c r="B326" s="12" t="s">
        <v>15774</v>
      </c>
      <c r="C326" s="11" t="s">
        <v>4281</v>
      </c>
      <c r="D326" s="11" t="s">
        <v>4282</v>
      </c>
      <c r="E326" s="12" t="s">
        <v>4283</v>
      </c>
      <c r="F326" s="13">
        <v>400</v>
      </c>
    </row>
    <row r="327" spans="1:6" x14ac:dyDescent="0.25">
      <c r="A327" s="11" t="s">
        <v>87</v>
      </c>
      <c r="B327" s="12" t="s">
        <v>15749</v>
      </c>
      <c r="C327" s="11" t="s">
        <v>4286</v>
      </c>
      <c r="D327" s="11" t="s">
        <v>1392</v>
      </c>
      <c r="E327" s="12" t="s">
        <v>1960</v>
      </c>
      <c r="F327" s="13">
        <v>3292.8449999999998</v>
      </c>
    </row>
    <row r="328" spans="1:6" x14ac:dyDescent="0.25">
      <c r="A328" s="11" t="s">
        <v>87</v>
      </c>
      <c r="B328" s="12" t="s">
        <v>15749</v>
      </c>
      <c r="C328" s="11" t="s">
        <v>4286</v>
      </c>
      <c r="D328" s="11" t="s">
        <v>1392</v>
      </c>
      <c r="E328" s="12" t="s">
        <v>1960</v>
      </c>
      <c r="F328" s="13">
        <v>3589.5250000000001</v>
      </c>
    </row>
    <row r="329" spans="1:6" x14ac:dyDescent="0.25">
      <c r="A329" s="11" t="s">
        <v>2</v>
      </c>
      <c r="B329" s="12" t="s">
        <v>15763</v>
      </c>
      <c r="C329" s="11" t="s">
        <v>1390</v>
      </c>
      <c r="D329" s="11" t="s">
        <v>13446</v>
      </c>
      <c r="E329" s="12" t="s">
        <v>1393</v>
      </c>
      <c r="F329" s="13">
        <v>5000</v>
      </c>
    </row>
    <row r="330" spans="1:6" x14ac:dyDescent="0.25">
      <c r="A330" s="11" t="s">
        <v>94</v>
      </c>
      <c r="B330" s="12" t="s">
        <v>15732</v>
      </c>
      <c r="C330" s="11" t="s">
        <v>2250</v>
      </c>
      <c r="D330" s="11" t="s">
        <v>2251</v>
      </c>
      <c r="E330" s="12" t="s">
        <v>2252</v>
      </c>
      <c r="F330" s="13">
        <v>30.72</v>
      </c>
    </row>
    <row r="331" spans="1:6" x14ac:dyDescent="0.25">
      <c r="A331" s="11" t="s">
        <v>94</v>
      </c>
      <c r="B331" s="12" t="s">
        <v>15732</v>
      </c>
      <c r="C331" s="11" t="s">
        <v>301</v>
      </c>
      <c r="D331" s="11" t="s">
        <v>10668</v>
      </c>
      <c r="E331" s="12" t="s">
        <v>303</v>
      </c>
      <c r="F331" s="13">
        <v>7.86</v>
      </c>
    </row>
    <row r="332" spans="1:6" x14ac:dyDescent="0.25">
      <c r="A332" s="11" t="s">
        <v>94</v>
      </c>
      <c r="B332" s="12" t="s">
        <v>15732</v>
      </c>
      <c r="C332" s="11" t="s">
        <v>301</v>
      </c>
      <c r="D332" s="11" t="s">
        <v>12274</v>
      </c>
      <c r="E332" s="12" t="s">
        <v>303</v>
      </c>
      <c r="F332" s="13">
        <v>130.91999999999999</v>
      </c>
    </row>
    <row r="333" spans="1:6" x14ac:dyDescent="0.25">
      <c r="A333" s="11" t="s">
        <v>51</v>
      </c>
      <c r="B333" s="12" t="s">
        <v>15739</v>
      </c>
      <c r="C333" s="11" t="s">
        <v>2258</v>
      </c>
      <c r="D333" s="11" t="s">
        <v>2259</v>
      </c>
      <c r="E333" s="12" t="s">
        <v>678</v>
      </c>
      <c r="F333" s="13">
        <v>333.67</v>
      </c>
    </row>
    <row r="334" spans="1:6" x14ac:dyDescent="0.25">
      <c r="A334" s="11" t="s">
        <v>94</v>
      </c>
      <c r="B334" s="12" t="s">
        <v>15732</v>
      </c>
      <c r="C334" s="11" t="s">
        <v>301</v>
      </c>
      <c r="D334" s="11" t="s">
        <v>4911</v>
      </c>
      <c r="E334" s="12" t="s">
        <v>303</v>
      </c>
      <c r="F334" s="13">
        <v>17.37</v>
      </c>
    </row>
    <row r="335" spans="1:6" x14ac:dyDescent="0.25">
      <c r="A335" s="11" t="s">
        <v>94</v>
      </c>
      <c r="B335" s="12" t="s">
        <v>15732</v>
      </c>
      <c r="C335" s="11" t="s">
        <v>13855</v>
      </c>
      <c r="D335" s="11" t="s">
        <v>13856</v>
      </c>
      <c r="E335" s="12" t="s">
        <v>2252</v>
      </c>
      <c r="F335" s="13">
        <v>71.88</v>
      </c>
    </row>
    <row r="336" spans="1:6" x14ac:dyDescent="0.25">
      <c r="A336" s="11" t="s">
        <v>607</v>
      </c>
      <c r="B336" s="12" t="s">
        <v>15790</v>
      </c>
      <c r="C336" s="11" t="s">
        <v>15300</v>
      </c>
      <c r="D336" s="11" t="s">
        <v>15301</v>
      </c>
      <c r="E336" s="12" t="s">
        <v>2282</v>
      </c>
      <c r="F336" s="13">
        <v>733.83</v>
      </c>
    </row>
    <row r="337" spans="1:6" x14ac:dyDescent="0.25">
      <c r="A337" s="11" t="s">
        <v>94</v>
      </c>
      <c r="B337" s="12" t="s">
        <v>15732</v>
      </c>
      <c r="C337" s="11" t="s">
        <v>301</v>
      </c>
      <c r="D337" s="11" t="s">
        <v>4915</v>
      </c>
      <c r="E337" s="12" t="s">
        <v>303</v>
      </c>
      <c r="F337" s="13">
        <v>55.97</v>
      </c>
    </row>
    <row r="338" spans="1:6" x14ac:dyDescent="0.25">
      <c r="A338" s="11" t="s">
        <v>94</v>
      </c>
      <c r="B338" s="12" t="s">
        <v>15732</v>
      </c>
      <c r="C338" s="11" t="s">
        <v>301</v>
      </c>
      <c r="D338" s="11" t="s">
        <v>4916</v>
      </c>
      <c r="E338" s="12" t="s">
        <v>303</v>
      </c>
      <c r="F338" s="13">
        <v>12.98</v>
      </c>
    </row>
    <row r="339" spans="1:6" x14ac:dyDescent="0.25">
      <c r="A339" s="11" t="s">
        <v>94</v>
      </c>
      <c r="B339" s="12" t="s">
        <v>15732</v>
      </c>
      <c r="C339" s="11" t="s">
        <v>301</v>
      </c>
      <c r="D339" s="11" t="s">
        <v>12279</v>
      </c>
      <c r="E339" s="12" t="s">
        <v>303</v>
      </c>
      <c r="F339" s="13">
        <v>43.99</v>
      </c>
    </row>
    <row r="340" spans="1:6" x14ac:dyDescent="0.25">
      <c r="A340" s="11" t="s">
        <v>94</v>
      </c>
      <c r="B340" s="12" t="s">
        <v>15732</v>
      </c>
      <c r="C340" s="11" t="s">
        <v>301</v>
      </c>
      <c r="D340" s="11" t="s">
        <v>10672</v>
      </c>
      <c r="E340" s="12" t="s">
        <v>303</v>
      </c>
      <c r="F340" s="13">
        <v>269.99</v>
      </c>
    </row>
    <row r="341" spans="1:6" x14ac:dyDescent="0.25">
      <c r="A341" s="11" t="s">
        <v>94</v>
      </c>
      <c r="B341" s="12" t="s">
        <v>15732</v>
      </c>
      <c r="C341" s="11" t="s">
        <v>8920</v>
      </c>
      <c r="D341" s="11" t="s">
        <v>8921</v>
      </c>
      <c r="E341" s="12" t="s">
        <v>2252</v>
      </c>
      <c r="F341" s="13">
        <v>18.75</v>
      </c>
    </row>
    <row r="342" spans="1:6" x14ac:dyDescent="0.25">
      <c r="A342" s="11" t="s">
        <v>94</v>
      </c>
      <c r="B342" s="12" t="s">
        <v>15732</v>
      </c>
      <c r="C342" s="11" t="s">
        <v>301</v>
      </c>
      <c r="D342" s="11" t="s">
        <v>15307</v>
      </c>
      <c r="E342" s="12" t="s">
        <v>303</v>
      </c>
      <c r="F342" s="13">
        <v>26.97</v>
      </c>
    </row>
    <row r="343" spans="1:6" x14ac:dyDescent="0.25">
      <c r="A343" s="11" t="s">
        <v>94</v>
      </c>
      <c r="B343" s="12" t="s">
        <v>15732</v>
      </c>
      <c r="C343" s="11" t="s">
        <v>301</v>
      </c>
      <c r="D343" s="11" t="s">
        <v>7034</v>
      </c>
      <c r="E343" s="12" t="s">
        <v>303</v>
      </c>
      <c r="F343" s="13">
        <v>14.95</v>
      </c>
    </row>
    <row r="344" spans="1:6" x14ac:dyDescent="0.25">
      <c r="A344" s="11" t="s">
        <v>94</v>
      </c>
      <c r="B344" s="12" t="s">
        <v>15732</v>
      </c>
      <c r="C344" s="11" t="s">
        <v>301</v>
      </c>
      <c r="D344" s="11" t="s">
        <v>12285</v>
      </c>
      <c r="E344" s="12" t="s">
        <v>303</v>
      </c>
      <c r="F344" s="13">
        <v>105.8</v>
      </c>
    </row>
    <row r="345" spans="1:6" x14ac:dyDescent="0.25">
      <c r="A345" s="11" t="s">
        <v>94</v>
      </c>
      <c r="B345" s="12" t="s">
        <v>15732</v>
      </c>
      <c r="C345" s="11" t="s">
        <v>4908</v>
      </c>
      <c r="D345" s="11" t="s">
        <v>8924</v>
      </c>
      <c r="E345" s="12" t="s">
        <v>2252</v>
      </c>
      <c r="F345" s="13">
        <v>21.3</v>
      </c>
    </row>
    <row r="346" spans="1:6" x14ac:dyDescent="0.25">
      <c r="A346" s="11" t="s">
        <v>94</v>
      </c>
      <c r="B346" s="12" t="s">
        <v>15732</v>
      </c>
      <c r="C346" s="11" t="s">
        <v>4908</v>
      </c>
      <c r="D346" s="11" t="s">
        <v>10681</v>
      </c>
      <c r="E346" s="12" t="s">
        <v>2252</v>
      </c>
      <c r="F346" s="13">
        <v>22.01</v>
      </c>
    </row>
    <row r="347" spans="1:6" x14ac:dyDescent="0.25">
      <c r="A347" s="11" t="s">
        <v>94</v>
      </c>
      <c r="B347" s="12" t="s">
        <v>15732</v>
      </c>
      <c r="C347" s="11" t="s">
        <v>4923</v>
      </c>
      <c r="D347" s="11" t="s">
        <v>4924</v>
      </c>
      <c r="E347" s="12" t="s">
        <v>2252</v>
      </c>
      <c r="F347" s="13">
        <v>40.82</v>
      </c>
    </row>
    <row r="348" spans="1:6" x14ac:dyDescent="0.25">
      <c r="A348" s="11" t="s">
        <v>94</v>
      </c>
      <c r="B348" s="12" t="s">
        <v>15732</v>
      </c>
      <c r="C348" s="11" t="s">
        <v>4906</v>
      </c>
      <c r="D348" s="11" t="s">
        <v>13868</v>
      </c>
      <c r="E348" s="12" t="s">
        <v>2252</v>
      </c>
      <c r="F348" s="13">
        <v>15.56</v>
      </c>
    </row>
    <row r="349" spans="1:6" x14ac:dyDescent="0.25">
      <c r="A349" s="11" t="s">
        <v>51</v>
      </c>
      <c r="B349" s="12" t="s">
        <v>15739</v>
      </c>
      <c r="C349" s="11" t="s">
        <v>2258</v>
      </c>
      <c r="D349" s="11" t="s">
        <v>4929</v>
      </c>
      <c r="E349" s="12" t="s">
        <v>678</v>
      </c>
      <c r="F349" s="13">
        <v>2991.29</v>
      </c>
    </row>
    <row r="350" spans="1:6" x14ac:dyDescent="0.25">
      <c r="A350" s="11" t="s">
        <v>94</v>
      </c>
      <c r="B350" s="12" t="s">
        <v>15732</v>
      </c>
      <c r="C350" s="11" t="s">
        <v>2277</v>
      </c>
      <c r="D350" s="11" t="s">
        <v>13871</v>
      </c>
      <c r="E350" s="12" t="s">
        <v>2252</v>
      </c>
      <c r="F350" s="13">
        <v>53.94</v>
      </c>
    </row>
    <row r="351" spans="1:6" x14ac:dyDescent="0.25">
      <c r="A351" s="11" t="s">
        <v>94</v>
      </c>
      <c r="B351" s="12" t="s">
        <v>15732</v>
      </c>
      <c r="C351" s="11" t="s">
        <v>7027</v>
      </c>
      <c r="D351" s="11" t="s">
        <v>7044</v>
      </c>
      <c r="E351" s="12" t="s">
        <v>2252</v>
      </c>
      <c r="F351" s="13">
        <v>17</v>
      </c>
    </row>
    <row r="352" spans="1:6" x14ac:dyDescent="0.25">
      <c r="A352" s="11" t="s">
        <v>51</v>
      </c>
      <c r="B352" s="12" t="s">
        <v>15739</v>
      </c>
      <c r="C352" s="11" t="s">
        <v>2258</v>
      </c>
      <c r="D352" s="11" t="s">
        <v>12290</v>
      </c>
      <c r="E352" s="12" t="s">
        <v>678</v>
      </c>
      <c r="F352" s="13">
        <v>689.4</v>
      </c>
    </row>
    <row r="353" spans="1:6" x14ac:dyDescent="0.25">
      <c r="A353" s="11" t="s">
        <v>94</v>
      </c>
      <c r="B353" s="12" t="s">
        <v>15732</v>
      </c>
      <c r="C353" s="11" t="s">
        <v>301</v>
      </c>
      <c r="D353" s="11" t="s">
        <v>12291</v>
      </c>
      <c r="E353" s="12" t="s">
        <v>303</v>
      </c>
      <c r="F353" s="13">
        <v>26.56</v>
      </c>
    </row>
    <row r="354" spans="1:6" x14ac:dyDescent="0.25">
      <c r="A354" s="11" t="s">
        <v>87</v>
      </c>
      <c r="B354" s="12" t="s">
        <v>15749</v>
      </c>
      <c r="C354" s="11" t="s">
        <v>1961</v>
      </c>
      <c r="D354" s="11" t="s">
        <v>1958</v>
      </c>
      <c r="E354" s="12" t="s">
        <v>1960</v>
      </c>
      <c r="F354" s="13">
        <v>613</v>
      </c>
    </row>
    <row r="355" spans="1:6" x14ac:dyDescent="0.25">
      <c r="A355" s="11" t="s">
        <v>87</v>
      </c>
      <c r="B355" s="12" t="s">
        <v>15749</v>
      </c>
      <c r="C355" s="11" t="s">
        <v>1961</v>
      </c>
      <c r="D355" s="11" t="s">
        <v>1958</v>
      </c>
      <c r="E355" s="12" t="s">
        <v>1960</v>
      </c>
      <c r="F355" s="13">
        <v>7624</v>
      </c>
    </row>
    <row r="356" spans="1:6" x14ac:dyDescent="0.25">
      <c r="A356" s="11" t="s">
        <v>87</v>
      </c>
      <c r="B356" s="12" t="s">
        <v>15749</v>
      </c>
      <c r="C356" s="11" t="s">
        <v>1961</v>
      </c>
      <c r="D356" s="11" t="s">
        <v>1958</v>
      </c>
      <c r="E356" s="12" t="s">
        <v>1960</v>
      </c>
      <c r="F356" s="13">
        <v>2667</v>
      </c>
    </row>
    <row r="357" spans="1:6" x14ac:dyDescent="0.25">
      <c r="A357" s="11" t="s">
        <v>87</v>
      </c>
      <c r="B357" s="12" t="s">
        <v>15749</v>
      </c>
      <c r="C357" s="11" t="s">
        <v>1961</v>
      </c>
      <c r="D357" s="11" t="s">
        <v>1958</v>
      </c>
      <c r="E357" s="12" t="s">
        <v>1960</v>
      </c>
      <c r="F357" s="13">
        <v>400</v>
      </c>
    </row>
    <row r="358" spans="1:6" x14ac:dyDescent="0.25">
      <c r="A358" s="11" t="s">
        <v>87</v>
      </c>
      <c r="B358" s="12" t="s">
        <v>15749</v>
      </c>
      <c r="C358" s="11" t="s">
        <v>1961</v>
      </c>
      <c r="D358" s="11" t="s">
        <v>1958</v>
      </c>
      <c r="E358" s="12" t="s">
        <v>1960</v>
      </c>
      <c r="F358" s="13">
        <v>38999</v>
      </c>
    </row>
    <row r="359" spans="1:6" x14ac:dyDescent="0.25">
      <c r="A359" s="11" t="s">
        <v>21</v>
      </c>
      <c r="B359" s="12" t="s">
        <v>15731</v>
      </c>
      <c r="C359" s="11" t="s">
        <v>1962</v>
      </c>
      <c r="D359" s="11" t="s">
        <v>1963</v>
      </c>
      <c r="E359" s="12" t="s">
        <v>208</v>
      </c>
      <c r="F359" s="13">
        <v>248</v>
      </c>
    </row>
    <row r="360" spans="1:6" x14ac:dyDescent="0.25">
      <c r="A360" s="11" t="s">
        <v>271</v>
      </c>
      <c r="B360" s="12" t="s">
        <v>15791</v>
      </c>
      <c r="C360" s="11" t="s">
        <v>5061</v>
      </c>
      <c r="D360" s="11" t="s">
        <v>5062</v>
      </c>
      <c r="E360" s="12" t="s">
        <v>5063</v>
      </c>
      <c r="F360" s="13">
        <v>288.89999999999998</v>
      </c>
    </row>
    <row r="361" spans="1:6" x14ac:dyDescent="0.25">
      <c r="A361" s="11" t="s">
        <v>162</v>
      </c>
      <c r="B361" s="12" t="s">
        <v>15740</v>
      </c>
      <c r="C361" s="11" t="s">
        <v>14225</v>
      </c>
      <c r="D361" s="11" t="s">
        <v>14226</v>
      </c>
      <c r="E361" s="12" t="s">
        <v>9172</v>
      </c>
      <c r="F361" s="13">
        <v>24400</v>
      </c>
    </row>
    <row r="362" spans="1:6" x14ac:dyDescent="0.25">
      <c r="A362" s="11" t="s">
        <v>162</v>
      </c>
      <c r="B362" s="12" t="s">
        <v>15740</v>
      </c>
      <c r="C362" s="11" t="s">
        <v>15802</v>
      </c>
      <c r="D362" s="11" t="s">
        <v>2892</v>
      </c>
      <c r="E362" s="12" t="s">
        <v>2893</v>
      </c>
      <c r="F362" s="13">
        <v>345061.88</v>
      </c>
    </row>
    <row r="363" spans="1:6" x14ac:dyDescent="0.25">
      <c r="A363" s="11" t="s">
        <v>162</v>
      </c>
      <c r="B363" s="12" t="s">
        <v>15740</v>
      </c>
      <c r="C363" s="11" t="s">
        <v>7501</v>
      </c>
      <c r="D363" s="11" t="s">
        <v>7502</v>
      </c>
      <c r="E363" s="12" t="s">
        <v>6897</v>
      </c>
      <c r="F363" s="13">
        <v>50000</v>
      </c>
    </row>
    <row r="364" spans="1:6" x14ac:dyDescent="0.25">
      <c r="A364" s="11" t="s">
        <v>90</v>
      </c>
      <c r="B364" s="12" t="s">
        <v>15781</v>
      </c>
      <c r="C364" s="11" t="s">
        <v>2618</v>
      </c>
      <c r="D364" s="11" t="s">
        <v>9189</v>
      </c>
      <c r="E364" s="12" t="s">
        <v>2620</v>
      </c>
      <c r="F364" s="13">
        <v>808820.63</v>
      </c>
    </row>
    <row r="365" spans="1:6" x14ac:dyDescent="0.25">
      <c r="A365" s="11" t="s">
        <v>90</v>
      </c>
      <c r="B365" s="12" t="s">
        <v>15781</v>
      </c>
      <c r="C365" s="11" t="s">
        <v>2618</v>
      </c>
      <c r="D365" s="11" t="s">
        <v>10897</v>
      </c>
      <c r="E365" s="12" t="s">
        <v>2620</v>
      </c>
      <c r="F365" s="13">
        <v>189448.41</v>
      </c>
    </row>
    <row r="366" spans="1:6" x14ac:dyDescent="0.25">
      <c r="A366" s="11" t="s">
        <v>90</v>
      </c>
      <c r="B366" s="12" t="s">
        <v>15781</v>
      </c>
      <c r="C366" s="11" t="s">
        <v>2618</v>
      </c>
      <c r="D366" s="11" t="s">
        <v>7339</v>
      </c>
      <c r="E366" s="12" t="s">
        <v>2620</v>
      </c>
      <c r="F366" s="13">
        <v>144179.04</v>
      </c>
    </row>
    <row r="367" spans="1:6" x14ac:dyDescent="0.25">
      <c r="A367" s="11" t="s">
        <v>68</v>
      </c>
      <c r="B367" s="12" t="s">
        <v>15764</v>
      </c>
      <c r="C367" s="11" t="s">
        <v>16312</v>
      </c>
      <c r="D367" s="11" t="s">
        <v>4708</v>
      </c>
      <c r="E367" s="12" t="s">
        <v>5236</v>
      </c>
      <c r="F367" s="13">
        <v>100</v>
      </c>
    </row>
    <row r="368" spans="1:6" x14ac:dyDescent="0.25">
      <c r="A368" s="11" t="s">
        <v>615</v>
      </c>
      <c r="B368" s="12" t="s">
        <v>15742</v>
      </c>
      <c r="C368" s="11" t="s">
        <v>16313</v>
      </c>
      <c r="D368" s="11" t="s">
        <v>16314</v>
      </c>
      <c r="E368" s="12" t="s">
        <v>4864</v>
      </c>
      <c r="F368" s="13">
        <v>1141.72</v>
      </c>
    </row>
    <row r="369" spans="1:6" x14ac:dyDescent="0.25">
      <c r="A369" s="11" t="s">
        <v>215</v>
      </c>
      <c r="B369" s="12" t="s">
        <v>15768</v>
      </c>
      <c r="C369" s="11" t="s">
        <v>9184</v>
      </c>
      <c r="D369" s="11" t="s">
        <v>9185</v>
      </c>
      <c r="E369" s="12" t="s">
        <v>9180</v>
      </c>
      <c r="F369" s="13">
        <v>79.2</v>
      </c>
    </row>
    <row r="370" spans="1:6" x14ac:dyDescent="0.25">
      <c r="A370" s="11" t="s">
        <v>21</v>
      </c>
      <c r="B370" s="12" t="s">
        <v>15731</v>
      </c>
      <c r="C370" s="11" t="s">
        <v>9186</v>
      </c>
      <c r="D370" s="11" t="s">
        <v>9187</v>
      </c>
      <c r="E370" s="12" t="s">
        <v>2076</v>
      </c>
      <c r="F370" s="13">
        <v>940</v>
      </c>
    </row>
    <row r="371" spans="1:6" x14ac:dyDescent="0.25">
      <c r="A371" s="11" t="s">
        <v>2</v>
      </c>
      <c r="B371" s="12" t="s">
        <v>15763</v>
      </c>
      <c r="C371" s="11" t="s">
        <v>1357</v>
      </c>
      <c r="D371" s="11" t="s">
        <v>4264</v>
      </c>
      <c r="E371" s="12" t="s">
        <v>1359</v>
      </c>
      <c r="F371" s="13">
        <v>100</v>
      </c>
    </row>
    <row r="372" spans="1:6" x14ac:dyDescent="0.25">
      <c r="A372" s="11" t="s">
        <v>2</v>
      </c>
      <c r="B372" s="12" t="s">
        <v>15763</v>
      </c>
      <c r="C372" s="11" t="s">
        <v>1357</v>
      </c>
      <c r="D372" s="11" t="s">
        <v>11812</v>
      </c>
      <c r="E372" s="12" t="s">
        <v>1359</v>
      </c>
      <c r="F372" s="13">
        <v>40</v>
      </c>
    </row>
    <row r="373" spans="1:6" x14ac:dyDescent="0.25">
      <c r="A373" s="11" t="s">
        <v>176</v>
      </c>
      <c r="B373" s="12" t="s">
        <v>15803</v>
      </c>
      <c r="C373" s="11" t="s">
        <v>1350</v>
      </c>
      <c r="D373" s="11" t="s">
        <v>11811</v>
      </c>
      <c r="E373" s="12" t="s">
        <v>1352</v>
      </c>
      <c r="F373" s="13">
        <v>18497.12</v>
      </c>
    </row>
    <row r="374" spans="1:6" x14ac:dyDescent="0.25">
      <c r="A374" s="11" t="s">
        <v>176</v>
      </c>
      <c r="B374" s="12" t="s">
        <v>15803</v>
      </c>
      <c r="C374" s="11" t="s">
        <v>1350</v>
      </c>
      <c r="D374" s="11" t="s">
        <v>14958</v>
      </c>
      <c r="E374" s="12" t="s">
        <v>1352</v>
      </c>
      <c r="F374" s="13">
        <v>18158.72</v>
      </c>
    </row>
    <row r="375" spans="1:6" x14ac:dyDescent="0.25">
      <c r="A375" s="11" t="s">
        <v>21</v>
      </c>
      <c r="B375" s="12" t="s">
        <v>15731</v>
      </c>
      <c r="C375" s="11" t="s">
        <v>5531</v>
      </c>
      <c r="D375" s="11" t="s">
        <v>5532</v>
      </c>
      <c r="E375" s="12" t="s">
        <v>5533</v>
      </c>
      <c r="F375" s="13">
        <v>370</v>
      </c>
    </row>
    <row r="376" spans="1:6" x14ac:dyDescent="0.25">
      <c r="A376" s="11" t="s">
        <v>21</v>
      </c>
      <c r="B376" s="12" t="s">
        <v>15731</v>
      </c>
      <c r="C376" s="11" t="s">
        <v>8686</v>
      </c>
      <c r="D376" s="11" t="s">
        <v>9726</v>
      </c>
      <c r="E376" s="12" t="s">
        <v>3584</v>
      </c>
      <c r="F376" s="13">
        <v>4400</v>
      </c>
    </row>
    <row r="377" spans="1:6" x14ac:dyDescent="0.25">
      <c r="A377" s="11" t="s">
        <v>94</v>
      </c>
      <c r="B377" s="12" t="s">
        <v>15732</v>
      </c>
      <c r="C377" s="11" t="s">
        <v>10417</v>
      </c>
      <c r="D377" s="11" t="s">
        <v>10418</v>
      </c>
      <c r="E377" s="12" t="s">
        <v>379</v>
      </c>
      <c r="F377" s="13">
        <v>73.5</v>
      </c>
    </row>
    <row r="378" spans="1:6" x14ac:dyDescent="0.25">
      <c r="A378" s="11" t="s">
        <v>94</v>
      </c>
      <c r="B378" s="12" t="s">
        <v>15732</v>
      </c>
      <c r="C378" s="11" t="s">
        <v>4510</v>
      </c>
      <c r="D378" s="11" t="s">
        <v>4512</v>
      </c>
      <c r="E378" s="12" t="s">
        <v>379</v>
      </c>
      <c r="F378" s="13">
        <v>49.93</v>
      </c>
    </row>
    <row r="379" spans="1:6" x14ac:dyDescent="0.25">
      <c r="A379" s="11" t="s">
        <v>21</v>
      </c>
      <c r="B379" s="12" t="s">
        <v>15731</v>
      </c>
      <c r="C379" s="11" t="s">
        <v>9727</v>
      </c>
      <c r="D379" s="11" t="s">
        <v>9723</v>
      </c>
      <c r="E379" s="12" t="s">
        <v>208</v>
      </c>
      <c r="F379" s="13">
        <v>0</v>
      </c>
    </row>
    <row r="380" spans="1:6" x14ac:dyDescent="0.25">
      <c r="A380" s="11" t="s">
        <v>2</v>
      </c>
      <c r="B380" s="12" t="s">
        <v>15763</v>
      </c>
      <c r="C380" s="11" t="s">
        <v>1071</v>
      </c>
      <c r="D380" s="11" t="s">
        <v>5400</v>
      </c>
      <c r="E380" s="12" t="s">
        <v>379</v>
      </c>
      <c r="F380" s="13">
        <v>14420</v>
      </c>
    </row>
    <row r="381" spans="1:6" x14ac:dyDescent="0.25">
      <c r="A381" s="11" t="s">
        <v>376</v>
      </c>
      <c r="B381" s="12" t="s">
        <v>15794</v>
      </c>
      <c r="C381" s="11" t="s">
        <v>377</v>
      </c>
      <c r="D381" s="11" t="s">
        <v>3567</v>
      </c>
      <c r="E381" s="12" t="s">
        <v>379</v>
      </c>
      <c r="F381" s="13">
        <v>4170.57</v>
      </c>
    </row>
    <row r="382" spans="1:6" x14ac:dyDescent="0.25">
      <c r="A382" s="11" t="s">
        <v>2</v>
      </c>
      <c r="B382" s="12" t="s">
        <v>15763</v>
      </c>
      <c r="C382" s="11" t="s">
        <v>4493</v>
      </c>
      <c r="D382" s="11" t="s">
        <v>13568</v>
      </c>
      <c r="E382" s="12" t="s">
        <v>1479</v>
      </c>
      <c r="F382" s="13">
        <v>24390.799999999999</v>
      </c>
    </row>
    <row r="383" spans="1:6" x14ac:dyDescent="0.25">
      <c r="A383" s="11" t="s">
        <v>68</v>
      </c>
      <c r="B383" s="12" t="s">
        <v>15764</v>
      </c>
      <c r="C383" s="11" t="s">
        <v>4584</v>
      </c>
      <c r="D383" s="11" t="s">
        <v>11382</v>
      </c>
      <c r="E383" s="12" t="s">
        <v>864</v>
      </c>
      <c r="F383" s="13">
        <v>2000</v>
      </c>
    </row>
    <row r="384" spans="1:6" x14ac:dyDescent="0.25">
      <c r="A384" s="11" t="s">
        <v>21</v>
      </c>
      <c r="B384" s="12" t="s">
        <v>15731</v>
      </c>
      <c r="C384" s="11" t="s">
        <v>11855</v>
      </c>
      <c r="D384" s="11" t="s">
        <v>11873</v>
      </c>
      <c r="E384" s="12" t="s">
        <v>208</v>
      </c>
      <c r="F384" s="13">
        <v>900.2</v>
      </c>
    </row>
    <row r="385" spans="1:6" x14ac:dyDescent="0.25">
      <c r="A385" s="11" t="s">
        <v>2</v>
      </c>
      <c r="B385" s="12" t="s">
        <v>15763</v>
      </c>
      <c r="C385" s="11" t="s">
        <v>880</v>
      </c>
      <c r="D385" s="11" t="s">
        <v>8516</v>
      </c>
      <c r="E385" s="12" t="s">
        <v>214</v>
      </c>
      <c r="F385" s="13">
        <v>1305</v>
      </c>
    </row>
    <row r="386" spans="1:6" x14ac:dyDescent="0.25">
      <c r="A386" s="11" t="s">
        <v>68</v>
      </c>
      <c r="B386" s="12" t="s">
        <v>15764</v>
      </c>
      <c r="C386" s="11" t="s">
        <v>897</v>
      </c>
      <c r="D386" s="11" t="s">
        <v>1455</v>
      </c>
      <c r="E386" s="12" t="s">
        <v>638</v>
      </c>
      <c r="F386" s="13">
        <v>480.8</v>
      </c>
    </row>
    <row r="387" spans="1:6" x14ac:dyDescent="0.25">
      <c r="A387" s="11" t="s">
        <v>68</v>
      </c>
      <c r="B387" s="12" t="s">
        <v>15764</v>
      </c>
      <c r="C387" s="11" t="s">
        <v>897</v>
      </c>
      <c r="D387" s="11" t="s">
        <v>11875</v>
      </c>
      <c r="E387" s="12" t="s">
        <v>638</v>
      </c>
      <c r="F387" s="13">
        <v>127.44</v>
      </c>
    </row>
    <row r="388" spans="1:6" x14ac:dyDescent="0.25">
      <c r="A388" s="11" t="s">
        <v>21</v>
      </c>
      <c r="B388" s="12" t="s">
        <v>15731</v>
      </c>
      <c r="C388" s="11" t="s">
        <v>13475</v>
      </c>
      <c r="D388" s="11" t="s">
        <v>13476</v>
      </c>
      <c r="E388" s="12" t="s">
        <v>13477</v>
      </c>
      <c r="F388" s="13">
        <v>47376.21</v>
      </c>
    </row>
    <row r="389" spans="1:6" x14ac:dyDescent="0.25">
      <c r="A389" s="11" t="s">
        <v>21</v>
      </c>
      <c r="B389" s="12" t="s">
        <v>15731</v>
      </c>
      <c r="C389" s="11" t="s">
        <v>1428</v>
      </c>
      <c r="D389" s="11" t="s">
        <v>1456</v>
      </c>
      <c r="E389" s="12" t="s">
        <v>208</v>
      </c>
      <c r="F389" s="13">
        <v>1000</v>
      </c>
    </row>
    <row r="390" spans="1:6" x14ac:dyDescent="0.25">
      <c r="A390" s="11" t="s">
        <v>2</v>
      </c>
      <c r="B390" s="12" t="s">
        <v>15763</v>
      </c>
      <c r="C390" s="11" t="s">
        <v>1738</v>
      </c>
      <c r="D390" s="11" t="s">
        <v>15807</v>
      </c>
      <c r="E390" s="12" t="s">
        <v>214</v>
      </c>
      <c r="F390" s="13">
        <v>4881.8500000000004</v>
      </c>
    </row>
    <row r="391" spans="1:6" x14ac:dyDescent="0.25">
      <c r="A391" s="11" t="s">
        <v>2</v>
      </c>
      <c r="B391" s="12" t="s">
        <v>15763</v>
      </c>
      <c r="C391" s="11" t="s">
        <v>880</v>
      </c>
      <c r="D391" s="11" t="s">
        <v>895</v>
      </c>
      <c r="E391" s="12" t="s">
        <v>214</v>
      </c>
      <c r="F391" s="13">
        <v>1879</v>
      </c>
    </row>
    <row r="392" spans="1:6" x14ac:dyDescent="0.25">
      <c r="A392" s="11" t="s">
        <v>68</v>
      </c>
      <c r="B392" s="12" t="s">
        <v>15764</v>
      </c>
      <c r="C392" s="11" t="s">
        <v>897</v>
      </c>
      <c r="D392" s="11" t="s">
        <v>8177</v>
      </c>
      <c r="E392" s="12" t="s">
        <v>638</v>
      </c>
      <c r="F392" s="13">
        <v>308.48</v>
      </c>
    </row>
    <row r="393" spans="1:6" x14ac:dyDescent="0.25">
      <c r="A393" s="11" t="s">
        <v>21</v>
      </c>
      <c r="B393" s="12" t="s">
        <v>15731</v>
      </c>
      <c r="C393" s="11" t="s">
        <v>6183</v>
      </c>
      <c r="D393" s="11" t="s">
        <v>6184</v>
      </c>
      <c r="E393" s="12" t="s">
        <v>638</v>
      </c>
      <c r="F393" s="13">
        <v>2549.25</v>
      </c>
    </row>
    <row r="394" spans="1:6" x14ac:dyDescent="0.25">
      <c r="A394" s="11" t="s">
        <v>2</v>
      </c>
      <c r="B394" s="12" t="s">
        <v>15763</v>
      </c>
      <c r="C394" s="11" t="s">
        <v>9638</v>
      </c>
      <c r="D394" s="11" t="s">
        <v>13630</v>
      </c>
      <c r="E394" s="12" t="s">
        <v>5770</v>
      </c>
      <c r="F394" s="13">
        <v>10678.2</v>
      </c>
    </row>
    <row r="395" spans="1:6" x14ac:dyDescent="0.25">
      <c r="A395" s="11" t="s">
        <v>2</v>
      </c>
      <c r="B395" s="12" t="s">
        <v>15763</v>
      </c>
      <c r="C395" s="11" t="s">
        <v>4582</v>
      </c>
      <c r="D395" s="11" t="s">
        <v>4583</v>
      </c>
      <c r="E395" s="12" t="s">
        <v>638</v>
      </c>
      <c r="F395" s="13">
        <v>4038</v>
      </c>
    </row>
    <row r="396" spans="1:6" x14ac:dyDescent="0.25">
      <c r="A396" s="11" t="s">
        <v>2</v>
      </c>
      <c r="B396" s="12" t="s">
        <v>15763</v>
      </c>
      <c r="C396" s="11" t="s">
        <v>4582</v>
      </c>
      <c r="D396" s="11" t="s">
        <v>10455</v>
      </c>
      <c r="E396" s="12" t="s">
        <v>638</v>
      </c>
      <c r="F396" s="13">
        <v>3833.9</v>
      </c>
    </row>
    <row r="397" spans="1:6" x14ac:dyDescent="0.25">
      <c r="A397" s="11" t="s">
        <v>2</v>
      </c>
      <c r="B397" s="12" t="s">
        <v>15763</v>
      </c>
      <c r="C397" s="11" t="s">
        <v>4312</v>
      </c>
      <c r="D397" s="11" t="s">
        <v>7754</v>
      </c>
      <c r="E397" s="12" t="s">
        <v>214</v>
      </c>
      <c r="F397" s="13">
        <v>3440</v>
      </c>
    </row>
    <row r="398" spans="1:6" x14ac:dyDescent="0.25">
      <c r="A398" s="11" t="s">
        <v>2</v>
      </c>
      <c r="B398" s="12" t="s">
        <v>15763</v>
      </c>
      <c r="C398" s="11" t="s">
        <v>8517</v>
      </c>
      <c r="D398" s="11" t="s">
        <v>12606</v>
      </c>
      <c r="E398" s="12" t="s">
        <v>214</v>
      </c>
      <c r="F398" s="13">
        <v>1493.73</v>
      </c>
    </row>
    <row r="399" spans="1:6" x14ac:dyDescent="0.25">
      <c r="A399" s="11" t="s">
        <v>2</v>
      </c>
      <c r="B399" s="12" t="s">
        <v>15763</v>
      </c>
      <c r="C399" s="11" t="s">
        <v>3881</v>
      </c>
      <c r="D399" s="11" t="s">
        <v>11833</v>
      </c>
      <c r="E399" s="12" t="s">
        <v>214</v>
      </c>
      <c r="F399" s="13">
        <v>65.08</v>
      </c>
    </row>
    <row r="400" spans="1:6" x14ac:dyDescent="0.25">
      <c r="A400" s="11" t="s">
        <v>108</v>
      </c>
      <c r="B400" s="12" t="s">
        <v>15741</v>
      </c>
      <c r="C400" s="11" t="s">
        <v>632</v>
      </c>
      <c r="D400" s="11" t="s">
        <v>5978</v>
      </c>
      <c r="E400" s="12" t="s">
        <v>634</v>
      </c>
      <c r="F400" s="13">
        <v>1191.27</v>
      </c>
    </row>
    <row r="401" spans="1:6" x14ac:dyDescent="0.25">
      <c r="A401" s="11" t="s">
        <v>108</v>
      </c>
      <c r="B401" s="12" t="s">
        <v>15741</v>
      </c>
      <c r="C401" s="11" t="s">
        <v>632</v>
      </c>
      <c r="D401" s="11" t="s">
        <v>5986</v>
      </c>
      <c r="E401" s="12" t="s">
        <v>634</v>
      </c>
      <c r="F401" s="13">
        <v>1686.92</v>
      </c>
    </row>
    <row r="402" spans="1:6" x14ac:dyDescent="0.25">
      <c r="A402" s="11" t="s">
        <v>2</v>
      </c>
      <c r="B402" s="12" t="s">
        <v>15763</v>
      </c>
      <c r="C402" s="11" t="s">
        <v>13444</v>
      </c>
      <c r="D402" s="11" t="s">
        <v>1386</v>
      </c>
      <c r="E402" s="12" t="s">
        <v>1387</v>
      </c>
      <c r="F402" s="13">
        <v>4500</v>
      </c>
    </row>
    <row r="403" spans="1:6" x14ac:dyDescent="0.25">
      <c r="A403" s="11" t="s">
        <v>108</v>
      </c>
      <c r="B403" s="12" t="s">
        <v>15741</v>
      </c>
      <c r="C403" s="11" t="s">
        <v>632</v>
      </c>
      <c r="D403" s="11" t="s">
        <v>11458</v>
      </c>
      <c r="E403" s="12" t="s">
        <v>634</v>
      </c>
      <c r="F403" s="13">
        <v>9200</v>
      </c>
    </row>
    <row r="404" spans="1:6" x14ac:dyDescent="0.25">
      <c r="A404" s="11" t="s">
        <v>21</v>
      </c>
      <c r="B404" s="12" t="s">
        <v>15731</v>
      </c>
      <c r="C404" s="11" t="s">
        <v>8018</v>
      </c>
      <c r="D404" s="11" t="s">
        <v>637</v>
      </c>
      <c r="E404" s="12" t="s">
        <v>638</v>
      </c>
      <c r="F404" s="13">
        <v>6108</v>
      </c>
    </row>
    <row r="405" spans="1:6" x14ac:dyDescent="0.25">
      <c r="A405" s="11" t="s">
        <v>21</v>
      </c>
      <c r="B405" s="12" t="s">
        <v>15731</v>
      </c>
      <c r="C405" s="11" t="s">
        <v>8019</v>
      </c>
      <c r="D405" s="11" t="s">
        <v>637</v>
      </c>
      <c r="E405" s="12" t="s">
        <v>638</v>
      </c>
      <c r="F405" s="13">
        <v>6364.8</v>
      </c>
    </row>
    <row r="406" spans="1:6" x14ac:dyDescent="0.25">
      <c r="A406" s="11" t="s">
        <v>68</v>
      </c>
      <c r="B406" s="12" t="s">
        <v>15764</v>
      </c>
      <c r="C406" s="11" t="s">
        <v>9857</v>
      </c>
      <c r="D406" s="11" t="s">
        <v>637</v>
      </c>
      <c r="E406" s="12" t="s">
        <v>638</v>
      </c>
      <c r="F406" s="13">
        <v>3660</v>
      </c>
    </row>
    <row r="407" spans="1:6" x14ac:dyDescent="0.25">
      <c r="A407" s="11" t="s">
        <v>21</v>
      </c>
      <c r="B407" s="12" t="s">
        <v>15731</v>
      </c>
      <c r="C407" s="11" t="s">
        <v>8023</v>
      </c>
      <c r="D407" s="11" t="s">
        <v>637</v>
      </c>
      <c r="E407" s="12" t="s">
        <v>638</v>
      </c>
      <c r="F407" s="13">
        <v>665</v>
      </c>
    </row>
    <row r="408" spans="1:6" x14ac:dyDescent="0.25">
      <c r="A408" s="11" t="s">
        <v>21</v>
      </c>
      <c r="B408" s="12" t="s">
        <v>15731</v>
      </c>
      <c r="C408" s="11" t="s">
        <v>5984</v>
      </c>
      <c r="D408" s="11" t="s">
        <v>637</v>
      </c>
      <c r="E408" s="12" t="s">
        <v>638</v>
      </c>
      <c r="F408" s="13">
        <v>2160</v>
      </c>
    </row>
    <row r="409" spans="1:6" x14ac:dyDescent="0.25">
      <c r="A409" s="11" t="s">
        <v>21</v>
      </c>
      <c r="B409" s="12" t="s">
        <v>15731</v>
      </c>
      <c r="C409" s="11" t="s">
        <v>11457</v>
      </c>
      <c r="D409" s="11" t="s">
        <v>637</v>
      </c>
      <c r="E409" s="12" t="s">
        <v>638</v>
      </c>
      <c r="F409" s="13">
        <v>2340</v>
      </c>
    </row>
    <row r="410" spans="1:6" x14ac:dyDescent="0.25">
      <c r="A410" s="11" t="s">
        <v>215</v>
      </c>
      <c r="B410" s="12" t="s">
        <v>15768</v>
      </c>
      <c r="C410" s="11" t="s">
        <v>12914</v>
      </c>
      <c r="D410" s="11" t="s">
        <v>12915</v>
      </c>
      <c r="E410" s="12" t="s">
        <v>222</v>
      </c>
      <c r="F410" s="13">
        <v>51</v>
      </c>
    </row>
    <row r="411" spans="1:6" x14ac:dyDescent="0.25">
      <c r="A411" s="11" t="s">
        <v>25</v>
      </c>
      <c r="B411" s="12" t="s">
        <v>15743</v>
      </c>
      <c r="C411" s="11" t="s">
        <v>3432</v>
      </c>
      <c r="D411" s="11" t="s">
        <v>3433</v>
      </c>
      <c r="E411" s="12" t="s">
        <v>222</v>
      </c>
      <c r="F411" s="13">
        <v>1550</v>
      </c>
    </row>
    <row r="412" spans="1:6" x14ac:dyDescent="0.25">
      <c r="A412" s="11" t="s">
        <v>215</v>
      </c>
      <c r="B412" s="12" t="s">
        <v>15768</v>
      </c>
      <c r="C412" s="11" t="s">
        <v>5773</v>
      </c>
      <c r="D412" s="11" t="s">
        <v>5774</v>
      </c>
      <c r="E412" s="12" t="s">
        <v>225</v>
      </c>
      <c r="F412" s="13">
        <v>251.84</v>
      </c>
    </row>
    <row r="413" spans="1:6" x14ac:dyDescent="0.25">
      <c r="A413" s="11" t="s">
        <v>215</v>
      </c>
      <c r="B413" s="12" t="s">
        <v>15768</v>
      </c>
      <c r="C413" s="11" t="s">
        <v>223</v>
      </c>
      <c r="D413" s="11" t="s">
        <v>224</v>
      </c>
      <c r="E413" s="12" t="s">
        <v>225</v>
      </c>
      <c r="F413" s="13">
        <v>5</v>
      </c>
    </row>
    <row r="414" spans="1:6" x14ac:dyDescent="0.25">
      <c r="A414" s="11" t="s">
        <v>215</v>
      </c>
      <c r="B414" s="12" t="s">
        <v>15768</v>
      </c>
      <c r="C414" s="11" t="s">
        <v>223</v>
      </c>
      <c r="D414" s="11" t="s">
        <v>224</v>
      </c>
      <c r="E414" s="12" t="s">
        <v>225</v>
      </c>
      <c r="F414" s="13">
        <v>25</v>
      </c>
    </row>
    <row r="415" spans="1:6" x14ac:dyDescent="0.25">
      <c r="A415" s="11" t="s">
        <v>215</v>
      </c>
      <c r="B415" s="12" t="s">
        <v>15768</v>
      </c>
      <c r="C415" s="11" t="s">
        <v>228</v>
      </c>
      <c r="D415" s="11" t="s">
        <v>229</v>
      </c>
      <c r="E415" s="12" t="s">
        <v>230</v>
      </c>
      <c r="F415" s="13">
        <v>7.8</v>
      </c>
    </row>
    <row r="416" spans="1:6" x14ac:dyDescent="0.25">
      <c r="A416" s="11" t="s">
        <v>215</v>
      </c>
      <c r="B416" s="12" t="s">
        <v>15768</v>
      </c>
      <c r="C416" s="11" t="s">
        <v>228</v>
      </c>
      <c r="D416" s="11" t="s">
        <v>229</v>
      </c>
      <c r="E416" s="12" t="s">
        <v>230</v>
      </c>
      <c r="F416" s="13">
        <v>93.6</v>
      </c>
    </row>
    <row r="417" spans="1:6" x14ac:dyDescent="0.25">
      <c r="A417" s="11" t="s">
        <v>215</v>
      </c>
      <c r="B417" s="12" t="s">
        <v>15768</v>
      </c>
      <c r="C417" s="11" t="s">
        <v>3091</v>
      </c>
      <c r="D417" s="11" t="s">
        <v>12918</v>
      </c>
      <c r="E417" s="12" t="s">
        <v>218</v>
      </c>
      <c r="F417" s="13">
        <v>64.8</v>
      </c>
    </row>
    <row r="418" spans="1:6" x14ac:dyDescent="0.25">
      <c r="A418" s="11" t="s">
        <v>215</v>
      </c>
      <c r="B418" s="12" t="s">
        <v>15768</v>
      </c>
      <c r="C418" s="11" t="s">
        <v>233</v>
      </c>
      <c r="D418" s="11" t="s">
        <v>234</v>
      </c>
      <c r="E418" s="12" t="s">
        <v>235</v>
      </c>
      <c r="F418" s="13">
        <v>80</v>
      </c>
    </row>
    <row r="419" spans="1:6" x14ac:dyDescent="0.25">
      <c r="A419" s="11" t="s">
        <v>215</v>
      </c>
      <c r="B419" s="12" t="s">
        <v>15768</v>
      </c>
      <c r="C419" s="11" t="s">
        <v>3094</v>
      </c>
      <c r="D419" s="11" t="s">
        <v>3434</v>
      </c>
      <c r="E419" s="12" t="s">
        <v>3096</v>
      </c>
      <c r="F419" s="13">
        <v>48</v>
      </c>
    </row>
    <row r="420" spans="1:6" x14ac:dyDescent="0.25">
      <c r="A420" s="11" t="s">
        <v>215</v>
      </c>
      <c r="B420" s="12" t="s">
        <v>15768</v>
      </c>
      <c r="C420" s="11" t="s">
        <v>3094</v>
      </c>
      <c r="D420" s="11" t="s">
        <v>3434</v>
      </c>
      <c r="E420" s="12" t="s">
        <v>3096</v>
      </c>
      <c r="F420" s="13">
        <v>265.60000000000002</v>
      </c>
    </row>
    <row r="421" spans="1:6" x14ac:dyDescent="0.25">
      <c r="A421" s="11" t="s">
        <v>215</v>
      </c>
      <c r="B421" s="12" t="s">
        <v>15768</v>
      </c>
      <c r="C421" s="11" t="s">
        <v>3097</v>
      </c>
      <c r="D421" s="11" t="s">
        <v>7821</v>
      </c>
      <c r="E421" s="12" t="s">
        <v>235</v>
      </c>
      <c r="F421" s="13">
        <v>18</v>
      </c>
    </row>
    <row r="422" spans="1:6" x14ac:dyDescent="0.25">
      <c r="A422" s="11" t="s">
        <v>2457</v>
      </c>
      <c r="B422" s="12" t="s">
        <v>15808</v>
      </c>
      <c r="C422" s="11" t="s">
        <v>3100</v>
      </c>
      <c r="D422" s="11" t="s">
        <v>221</v>
      </c>
      <c r="E422" s="12" t="s">
        <v>222</v>
      </c>
      <c r="F422" s="13">
        <v>300</v>
      </c>
    </row>
    <row r="423" spans="1:6" x14ac:dyDescent="0.25">
      <c r="A423" s="11" t="s">
        <v>650</v>
      </c>
      <c r="B423" s="12" t="s">
        <v>15809</v>
      </c>
      <c r="C423" s="11" t="s">
        <v>5522</v>
      </c>
      <c r="D423" s="11" t="s">
        <v>221</v>
      </c>
      <c r="E423" s="12" t="s">
        <v>222</v>
      </c>
      <c r="F423" s="13">
        <v>417.2</v>
      </c>
    </row>
    <row r="424" spans="1:6" x14ac:dyDescent="0.25">
      <c r="A424" s="11" t="s">
        <v>271</v>
      </c>
      <c r="B424" s="12" t="s">
        <v>15791</v>
      </c>
      <c r="C424" s="11" t="s">
        <v>16315</v>
      </c>
      <c r="D424" s="11" t="s">
        <v>7819</v>
      </c>
      <c r="E424" s="12" t="s">
        <v>222</v>
      </c>
      <c r="F424" s="13">
        <v>234</v>
      </c>
    </row>
    <row r="425" spans="1:6" x14ac:dyDescent="0.25">
      <c r="A425" s="11" t="s">
        <v>215</v>
      </c>
      <c r="B425" s="12" t="s">
        <v>15768</v>
      </c>
      <c r="C425" s="11" t="s">
        <v>3398</v>
      </c>
      <c r="D425" s="11" t="s">
        <v>3399</v>
      </c>
      <c r="E425" s="12" t="s">
        <v>3400</v>
      </c>
      <c r="F425" s="13">
        <v>250</v>
      </c>
    </row>
    <row r="426" spans="1:6" x14ac:dyDescent="0.25">
      <c r="A426" s="11" t="s">
        <v>13</v>
      </c>
      <c r="B426" s="12" t="s">
        <v>15766</v>
      </c>
      <c r="C426" s="11" t="s">
        <v>2370</v>
      </c>
      <c r="D426" s="11" t="s">
        <v>2371</v>
      </c>
      <c r="E426" s="12" t="s">
        <v>2372</v>
      </c>
      <c r="F426" s="13">
        <v>928</v>
      </c>
    </row>
    <row r="427" spans="1:6" x14ac:dyDescent="0.25">
      <c r="A427" s="11" t="s">
        <v>2</v>
      </c>
      <c r="B427" s="12" t="s">
        <v>15763</v>
      </c>
      <c r="C427" s="11" t="s">
        <v>3522</v>
      </c>
      <c r="D427" s="11" t="s">
        <v>14485</v>
      </c>
      <c r="E427" s="12" t="s">
        <v>3524</v>
      </c>
      <c r="F427" s="13">
        <v>501</v>
      </c>
    </row>
    <row r="428" spans="1:6" x14ac:dyDescent="0.25">
      <c r="A428" s="11" t="s">
        <v>146</v>
      </c>
      <c r="B428" s="12" t="s">
        <v>15729</v>
      </c>
      <c r="C428" s="11" t="s">
        <v>9332</v>
      </c>
      <c r="D428" s="11" t="s">
        <v>9333</v>
      </c>
      <c r="E428" s="12" t="s">
        <v>9334</v>
      </c>
      <c r="F428" s="13">
        <v>2250</v>
      </c>
    </row>
    <row r="429" spans="1:6" x14ac:dyDescent="0.25">
      <c r="A429" s="11" t="s">
        <v>21</v>
      </c>
      <c r="B429" s="12" t="s">
        <v>15731</v>
      </c>
      <c r="C429" s="11" t="s">
        <v>10252</v>
      </c>
      <c r="D429" s="11" t="s">
        <v>10253</v>
      </c>
      <c r="E429" s="12" t="s">
        <v>10254</v>
      </c>
      <c r="F429" s="13">
        <v>2206.9</v>
      </c>
    </row>
    <row r="430" spans="1:6" x14ac:dyDescent="0.25">
      <c r="A430" s="11" t="s">
        <v>21</v>
      </c>
      <c r="B430" s="12" t="s">
        <v>15731</v>
      </c>
      <c r="C430" s="11" t="s">
        <v>2097</v>
      </c>
      <c r="D430" s="11" t="s">
        <v>2098</v>
      </c>
      <c r="E430" s="12" t="s">
        <v>208</v>
      </c>
      <c r="F430" s="13">
        <v>9000</v>
      </c>
    </row>
    <row r="431" spans="1:6" x14ac:dyDescent="0.25">
      <c r="A431" s="11" t="s">
        <v>21</v>
      </c>
      <c r="B431" s="12" t="s">
        <v>15731</v>
      </c>
      <c r="C431" s="11" t="s">
        <v>10602</v>
      </c>
      <c r="D431" s="11" t="s">
        <v>10603</v>
      </c>
      <c r="E431" s="12" t="s">
        <v>208</v>
      </c>
      <c r="F431" s="13">
        <v>300</v>
      </c>
    </row>
    <row r="432" spans="1:6" x14ac:dyDescent="0.25">
      <c r="A432" s="11" t="s">
        <v>21</v>
      </c>
      <c r="B432" s="12" t="s">
        <v>15731</v>
      </c>
      <c r="C432" s="11" t="s">
        <v>6924</v>
      </c>
      <c r="D432" s="11" t="s">
        <v>2100</v>
      </c>
      <c r="E432" s="12" t="s">
        <v>208</v>
      </c>
      <c r="F432" s="13">
        <v>5250</v>
      </c>
    </row>
    <row r="433" spans="1:6" x14ac:dyDescent="0.25">
      <c r="A433" s="11" t="s">
        <v>21</v>
      </c>
      <c r="B433" s="12" t="s">
        <v>15731</v>
      </c>
      <c r="C433" s="11" t="s">
        <v>4776</v>
      </c>
      <c r="D433" s="11" t="s">
        <v>4777</v>
      </c>
      <c r="E433" s="12" t="s">
        <v>208</v>
      </c>
      <c r="F433" s="13">
        <v>935000</v>
      </c>
    </row>
    <row r="434" spans="1:6" x14ac:dyDescent="0.25">
      <c r="A434" s="11" t="s">
        <v>21</v>
      </c>
      <c r="B434" s="12" t="s">
        <v>15731</v>
      </c>
      <c r="C434" s="11" t="s">
        <v>8826</v>
      </c>
      <c r="D434" s="11" t="s">
        <v>2100</v>
      </c>
      <c r="E434" s="12" t="s">
        <v>208</v>
      </c>
      <c r="F434" s="13">
        <v>2040</v>
      </c>
    </row>
    <row r="435" spans="1:6" x14ac:dyDescent="0.25">
      <c r="A435" s="11" t="s">
        <v>68</v>
      </c>
      <c r="B435" s="12" t="s">
        <v>15764</v>
      </c>
      <c r="C435" s="11" t="s">
        <v>4774</v>
      </c>
      <c r="D435" s="11" t="s">
        <v>4775</v>
      </c>
      <c r="E435" s="12" t="s">
        <v>1377</v>
      </c>
      <c r="F435" s="13">
        <v>10350</v>
      </c>
    </row>
    <row r="436" spans="1:6" x14ac:dyDescent="0.25">
      <c r="A436" s="11" t="s">
        <v>108</v>
      </c>
      <c r="B436" s="12" t="s">
        <v>15741</v>
      </c>
      <c r="C436" s="11" t="s">
        <v>1375</v>
      </c>
      <c r="D436" s="11" t="s">
        <v>10264</v>
      </c>
      <c r="E436" s="12" t="s">
        <v>1377</v>
      </c>
      <c r="F436" s="13">
        <v>243.75</v>
      </c>
    </row>
    <row r="437" spans="1:6" x14ac:dyDescent="0.25">
      <c r="A437" s="11" t="s">
        <v>68</v>
      </c>
      <c r="B437" s="12" t="s">
        <v>15764</v>
      </c>
      <c r="C437" s="11" t="s">
        <v>2191</v>
      </c>
      <c r="D437" s="11" t="s">
        <v>6980</v>
      </c>
      <c r="E437" s="12" t="s">
        <v>2193</v>
      </c>
      <c r="F437" s="13">
        <v>2771.5</v>
      </c>
    </row>
    <row r="438" spans="1:6" x14ac:dyDescent="0.25">
      <c r="A438" s="11" t="s">
        <v>68</v>
      </c>
      <c r="B438" s="12" t="s">
        <v>15764</v>
      </c>
      <c r="C438" s="11" t="s">
        <v>2191</v>
      </c>
      <c r="D438" s="11" t="s">
        <v>7430</v>
      </c>
      <c r="E438" s="12" t="s">
        <v>2193</v>
      </c>
      <c r="F438" s="13">
        <v>140</v>
      </c>
    </row>
    <row r="439" spans="1:6" x14ac:dyDescent="0.25">
      <c r="A439" s="11" t="s">
        <v>68</v>
      </c>
      <c r="B439" s="12" t="s">
        <v>15764</v>
      </c>
      <c r="C439" s="11" t="s">
        <v>2191</v>
      </c>
      <c r="D439" s="11" t="s">
        <v>2737</v>
      </c>
      <c r="E439" s="12" t="s">
        <v>2193</v>
      </c>
      <c r="F439" s="13">
        <v>90</v>
      </c>
    </row>
    <row r="440" spans="1:6" x14ac:dyDescent="0.25">
      <c r="A440" s="11" t="s">
        <v>68</v>
      </c>
      <c r="B440" s="12" t="s">
        <v>15764</v>
      </c>
      <c r="C440" s="11" t="s">
        <v>2191</v>
      </c>
      <c r="D440" s="11" t="s">
        <v>2738</v>
      </c>
      <c r="E440" s="12" t="s">
        <v>2193</v>
      </c>
      <c r="F440" s="13">
        <v>330</v>
      </c>
    </row>
    <row r="441" spans="1:6" x14ac:dyDescent="0.25">
      <c r="A441" s="11" t="s">
        <v>68</v>
      </c>
      <c r="B441" s="12" t="s">
        <v>15764</v>
      </c>
      <c r="C441" s="11" t="s">
        <v>2191</v>
      </c>
      <c r="D441" s="11" t="s">
        <v>2739</v>
      </c>
      <c r="E441" s="12" t="s">
        <v>2193</v>
      </c>
      <c r="F441" s="13">
        <v>131</v>
      </c>
    </row>
    <row r="442" spans="1:6" x14ac:dyDescent="0.25">
      <c r="A442" s="11" t="s">
        <v>21</v>
      </c>
      <c r="B442" s="12" t="s">
        <v>15731</v>
      </c>
      <c r="C442" s="11" t="s">
        <v>12926</v>
      </c>
      <c r="D442" s="11" t="s">
        <v>12927</v>
      </c>
      <c r="E442" s="12" t="s">
        <v>12928</v>
      </c>
      <c r="F442" s="13">
        <v>0.01</v>
      </c>
    </row>
    <row r="443" spans="1:6" x14ac:dyDescent="0.25">
      <c r="A443" s="11" t="s">
        <v>2</v>
      </c>
      <c r="B443" s="12" t="s">
        <v>15763</v>
      </c>
      <c r="C443" s="11" t="s">
        <v>1411</v>
      </c>
      <c r="D443" s="11" t="s">
        <v>1414</v>
      </c>
      <c r="E443" s="12" t="s">
        <v>242</v>
      </c>
      <c r="F443" s="13">
        <v>1210</v>
      </c>
    </row>
    <row r="444" spans="1:6" x14ac:dyDescent="0.25">
      <c r="A444" s="11" t="s">
        <v>2</v>
      </c>
      <c r="B444" s="12" t="s">
        <v>15763</v>
      </c>
      <c r="C444" s="11" t="s">
        <v>1413</v>
      </c>
      <c r="D444" s="11" t="s">
        <v>4294</v>
      </c>
      <c r="E444" s="12" t="s">
        <v>242</v>
      </c>
      <c r="F444" s="13">
        <v>1210</v>
      </c>
    </row>
    <row r="445" spans="1:6" x14ac:dyDescent="0.25">
      <c r="A445" s="11" t="s">
        <v>2</v>
      </c>
      <c r="B445" s="12" t="s">
        <v>15763</v>
      </c>
      <c r="C445" s="11" t="s">
        <v>8478</v>
      </c>
      <c r="D445" s="11" t="s">
        <v>8477</v>
      </c>
      <c r="E445" s="12" t="s">
        <v>242</v>
      </c>
      <c r="F445" s="13">
        <v>4387.5</v>
      </c>
    </row>
    <row r="446" spans="1:6" x14ac:dyDescent="0.25">
      <c r="A446" s="11" t="s">
        <v>68</v>
      </c>
      <c r="B446" s="12" t="s">
        <v>15764</v>
      </c>
      <c r="C446" s="11" t="s">
        <v>8479</v>
      </c>
      <c r="D446" s="11" t="s">
        <v>8480</v>
      </c>
      <c r="E446" s="12" t="s">
        <v>242</v>
      </c>
      <c r="F446" s="13">
        <v>380</v>
      </c>
    </row>
    <row r="447" spans="1:6" x14ac:dyDescent="0.25">
      <c r="A447" s="11" t="s">
        <v>68</v>
      </c>
      <c r="B447" s="12" t="s">
        <v>15764</v>
      </c>
      <c r="C447" s="11" t="s">
        <v>10261</v>
      </c>
      <c r="D447" s="11" t="s">
        <v>10262</v>
      </c>
      <c r="E447" s="12" t="s">
        <v>242</v>
      </c>
      <c r="F447" s="13">
        <v>3900</v>
      </c>
    </row>
    <row r="448" spans="1:6" x14ac:dyDescent="0.25">
      <c r="A448" s="11" t="s">
        <v>68</v>
      </c>
      <c r="B448" s="12" t="s">
        <v>15764</v>
      </c>
      <c r="C448" s="11" t="s">
        <v>6545</v>
      </c>
      <c r="D448" s="11" t="s">
        <v>4296</v>
      </c>
      <c r="E448" s="12" t="s">
        <v>4293</v>
      </c>
      <c r="F448" s="13">
        <v>94.5</v>
      </c>
    </row>
    <row r="449" spans="1:6" x14ac:dyDescent="0.25">
      <c r="A449" s="11" t="s">
        <v>2</v>
      </c>
      <c r="B449" s="12" t="s">
        <v>15763</v>
      </c>
      <c r="C449" s="11" t="s">
        <v>4297</v>
      </c>
      <c r="D449" s="11" t="s">
        <v>4298</v>
      </c>
      <c r="E449" s="12" t="s">
        <v>242</v>
      </c>
      <c r="F449" s="13">
        <v>2140</v>
      </c>
    </row>
    <row r="450" spans="1:6" x14ac:dyDescent="0.25">
      <c r="A450" s="11" t="s">
        <v>108</v>
      </c>
      <c r="B450" s="12" t="s">
        <v>15741</v>
      </c>
      <c r="C450" s="11" t="s">
        <v>10263</v>
      </c>
      <c r="D450" s="11" t="s">
        <v>4296</v>
      </c>
      <c r="E450" s="12" t="s">
        <v>4293</v>
      </c>
      <c r="F450" s="13">
        <v>21</v>
      </c>
    </row>
    <row r="451" spans="1:6" x14ac:dyDescent="0.25">
      <c r="A451" s="11" t="s">
        <v>2</v>
      </c>
      <c r="B451" s="12" t="s">
        <v>15763</v>
      </c>
      <c r="C451" s="11" t="s">
        <v>4299</v>
      </c>
      <c r="D451" s="11" t="s">
        <v>1414</v>
      </c>
      <c r="E451" s="12" t="s">
        <v>242</v>
      </c>
      <c r="F451" s="13">
        <v>1742.4</v>
      </c>
    </row>
    <row r="452" spans="1:6" x14ac:dyDescent="0.25">
      <c r="A452" s="11" t="s">
        <v>2</v>
      </c>
      <c r="B452" s="12" t="s">
        <v>15763</v>
      </c>
      <c r="C452" s="11" t="s">
        <v>4297</v>
      </c>
      <c r="D452" s="11" t="s">
        <v>14982</v>
      </c>
      <c r="E452" s="12" t="s">
        <v>242</v>
      </c>
      <c r="F452" s="13">
        <v>242</v>
      </c>
    </row>
    <row r="453" spans="1:6" x14ac:dyDescent="0.25">
      <c r="A453" s="11" t="s">
        <v>2034</v>
      </c>
      <c r="B453" s="12" t="s">
        <v>15752</v>
      </c>
      <c r="C453" s="11" t="s">
        <v>9208</v>
      </c>
      <c r="D453" s="11" t="s">
        <v>9209</v>
      </c>
      <c r="E453" s="12" t="s">
        <v>379</v>
      </c>
      <c r="F453" s="13">
        <v>100</v>
      </c>
    </row>
    <row r="454" spans="1:6" x14ac:dyDescent="0.25">
      <c r="A454" s="11" t="s">
        <v>94</v>
      </c>
      <c r="B454" s="12" t="s">
        <v>15732</v>
      </c>
      <c r="C454" s="11" t="s">
        <v>2657</v>
      </c>
      <c r="D454" s="11" t="s">
        <v>2658</v>
      </c>
      <c r="E454" s="12" t="s">
        <v>678</v>
      </c>
      <c r="F454" s="13">
        <v>225</v>
      </c>
    </row>
    <row r="455" spans="1:6" x14ac:dyDescent="0.25">
      <c r="A455" s="11" t="s">
        <v>83</v>
      </c>
      <c r="B455" s="12" t="s">
        <v>15725</v>
      </c>
      <c r="C455" s="11" t="s">
        <v>7356</v>
      </c>
      <c r="D455" s="11" t="s">
        <v>5267</v>
      </c>
      <c r="E455" s="12" t="s">
        <v>7357</v>
      </c>
      <c r="F455" s="13">
        <v>500</v>
      </c>
    </row>
    <row r="456" spans="1:6" x14ac:dyDescent="0.25">
      <c r="A456" s="11" t="s">
        <v>108</v>
      </c>
      <c r="B456" s="12" t="s">
        <v>15741</v>
      </c>
      <c r="C456" s="11" t="s">
        <v>1375</v>
      </c>
      <c r="D456" s="11" t="s">
        <v>1376</v>
      </c>
      <c r="E456" s="12" t="s">
        <v>1377</v>
      </c>
      <c r="F456" s="13">
        <v>60</v>
      </c>
    </row>
    <row r="457" spans="1:6" x14ac:dyDescent="0.25">
      <c r="A457" s="11" t="s">
        <v>68</v>
      </c>
      <c r="B457" s="12" t="s">
        <v>15764</v>
      </c>
      <c r="C457" s="11" t="s">
        <v>2191</v>
      </c>
      <c r="D457" s="11" t="s">
        <v>12006</v>
      </c>
      <c r="E457" s="12" t="s">
        <v>2193</v>
      </c>
      <c r="F457" s="13">
        <v>1260</v>
      </c>
    </row>
    <row r="458" spans="1:6" x14ac:dyDescent="0.25">
      <c r="A458" s="11" t="s">
        <v>94</v>
      </c>
      <c r="B458" s="12" t="s">
        <v>15732</v>
      </c>
      <c r="C458" s="11" t="s">
        <v>408</v>
      </c>
      <c r="D458" s="11" t="s">
        <v>12999</v>
      </c>
      <c r="E458" s="12" t="s">
        <v>410</v>
      </c>
      <c r="F458" s="13">
        <v>10</v>
      </c>
    </row>
    <row r="459" spans="1:6" x14ac:dyDescent="0.25">
      <c r="A459" s="11" t="s">
        <v>661</v>
      </c>
      <c r="B459" s="12" t="s">
        <v>15810</v>
      </c>
      <c r="C459" s="11" t="s">
        <v>2205</v>
      </c>
      <c r="D459" s="11" t="s">
        <v>5862</v>
      </c>
      <c r="E459" s="12" t="s">
        <v>2193</v>
      </c>
      <c r="F459" s="13">
        <v>36</v>
      </c>
    </row>
    <row r="460" spans="1:6" x14ac:dyDescent="0.25">
      <c r="A460" s="11" t="s">
        <v>661</v>
      </c>
      <c r="B460" s="12" t="s">
        <v>15810</v>
      </c>
      <c r="C460" s="11" t="s">
        <v>2207</v>
      </c>
      <c r="D460" s="11" t="s">
        <v>6985</v>
      </c>
      <c r="E460" s="12" t="s">
        <v>2193</v>
      </c>
      <c r="F460" s="13">
        <v>6.78</v>
      </c>
    </row>
    <row r="461" spans="1:6" x14ac:dyDescent="0.25">
      <c r="A461" s="11" t="s">
        <v>2</v>
      </c>
      <c r="B461" s="12" t="s">
        <v>15763</v>
      </c>
      <c r="C461" s="11" t="s">
        <v>4849</v>
      </c>
      <c r="D461" s="11" t="s">
        <v>4850</v>
      </c>
      <c r="E461" s="12" t="s">
        <v>1377</v>
      </c>
      <c r="F461" s="13">
        <v>67.150000000000006</v>
      </c>
    </row>
    <row r="462" spans="1:6" x14ac:dyDescent="0.25">
      <c r="A462" s="11" t="s">
        <v>215</v>
      </c>
      <c r="B462" s="12" t="s">
        <v>15768</v>
      </c>
      <c r="C462" s="11" t="s">
        <v>3429</v>
      </c>
      <c r="D462" s="11" t="s">
        <v>5512</v>
      </c>
      <c r="E462" s="12" t="s">
        <v>3431</v>
      </c>
      <c r="F462" s="13">
        <v>82.2</v>
      </c>
    </row>
    <row r="463" spans="1:6" x14ac:dyDescent="0.25">
      <c r="A463" s="11" t="s">
        <v>909</v>
      </c>
      <c r="B463" s="12" t="s">
        <v>15735</v>
      </c>
      <c r="C463" s="11" t="s">
        <v>910</v>
      </c>
      <c r="D463" s="11" t="s">
        <v>7638</v>
      </c>
      <c r="E463" s="12" t="s">
        <v>222</v>
      </c>
      <c r="F463" s="13">
        <v>108</v>
      </c>
    </row>
    <row r="464" spans="1:6" x14ac:dyDescent="0.25">
      <c r="A464" s="11" t="s">
        <v>215</v>
      </c>
      <c r="B464" s="12" t="s">
        <v>15768</v>
      </c>
      <c r="C464" s="11" t="s">
        <v>216</v>
      </c>
      <c r="D464" s="11" t="s">
        <v>3084</v>
      </c>
      <c r="E464" s="12" t="s">
        <v>218</v>
      </c>
      <c r="F464" s="13">
        <v>20.7</v>
      </c>
    </row>
    <row r="465" spans="1:6" x14ac:dyDescent="0.25">
      <c r="A465" s="11" t="s">
        <v>83</v>
      </c>
      <c r="B465" s="12" t="s">
        <v>15725</v>
      </c>
      <c r="C465" s="11" t="s">
        <v>3085</v>
      </c>
      <c r="D465" s="11" t="s">
        <v>3086</v>
      </c>
      <c r="E465" s="12" t="s">
        <v>2249</v>
      </c>
      <c r="F465" s="13">
        <v>1312.7</v>
      </c>
    </row>
    <row r="466" spans="1:6" x14ac:dyDescent="0.25">
      <c r="A466" s="11" t="s">
        <v>1586</v>
      </c>
      <c r="B466" s="12" t="s">
        <v>15728</v>
      </c>
      <c r="C466" s="11" t="s">
        <v>9452</v>
      </c>
      <c r="D466" s="11" t="s">
        <v>9453</v>
      </c>
      <c r="E466" s="12" t="s">
        <v>222</v>
      </c>
      <c r="F466" s="13">
        <v>23.88</v>
      </c>
    </row>
    <row r="467" spans="1:6" x14ac:dyDescent="0.25">
      <c r="A467" s="11" t="s">
        <v>219</v>
      </c>
      <c r="B467" s="12" t="s">
        <v>15811</v>
      </c>
      <c r="C467" s="11" t="s">
        <v>220</v>
      </c>
      <c r="D467" s="11" t="s">
        <v>15654</v>
      </c>
      <c r="E467" s="12" t="s">
        <v>222</v>
      </c>
      <c r="F467" s="13">
        <v>156</v>
      </c>
    </row>
    <row r="468" spans="1:6" x14ac:dyDescent="0.25">
      <c r="A468" s="11" t="s">
        <v>215</v>
      </c>
      <c r="B468" s="12" t="s">
        <v>15768</v>
      </c>
      <c r="C468" s="11" t="s">
        <v>7644</v>
      </c>
      <c r="D468" s="11" t="s">
        <v>7645</v>
      </c>
      <c r="E468" s="12" t="s">
        <v>5526</v>
      </c>
      <c r="F468" s="13">
        <v>19.2</v>
      </c>
    </row>
    <row r="469" spans="1:6" x14ac:dyDescent="0.25">
      <c r="A469" s="11" t="s">
        <v>215</v>
      </c>
      <c r="B469" s="12" t="s">
        <v>15768</v>
      </c>
      <c r="C469" s="11" t="s">
        <v>7644</v>
      </c>
      <c r="D469" s="11" t="s">
        <v>7645</v>
      </c>
      <c r="E469" s="12" t="s">
        <v>5526</v>
      </c>
      <c r="F469" s="13">
        <v>4.8</v>
      </c>
    </row>
    <row r="470" spans="1:6" x14ac:dyDescent="0.25">
      <c r="A470" s="11" t="s">
        <v>215</v>
      </c>
      <c r="B470" s="12" t="s">
        <v>15768</v>
      </c>
      <c r="C470" s="11" t="s">
        <v>236</v>
      </c>
      <c r="D470" s="11" t="s">
        <v>3099</v>
      </c>
      <c r="E470" s="12" t="s">
        <v>225</v>
      </c>
      <c r="F470" s="13">
        <v>6</v>
      </c>
    </row>
    <row r="471" spans="1:6" x14ac:dyDescent="0.25">
      <c r="A471" s="11" t="s">
        <v>215</v>
      </c>
      <c r="B471" s="12" t="s">
        <v>15768</v>
      </c>
      <c r="C471" s="11" t="s">
        <v>5519</v>
      </c>
      <c r="D471" s="11" t="s">
        <v>5520</v>
      </c>
      <c r="E471" s="12" t="s">
        <v>5521</v>
      </c>
      <c r="F471" s="13">
        <v>100.8</v>
      </c>
    </row>
    <row r="472" spans="1:6" x14ac:dyDescent="0.25">
      <c r="A472" s="11" t="s">
        <v>1522</v>
      </c>
      <c r="B472" s="12" t="s">
        <v>15723</v>
      </c>
      <c r="C472" s="11" t="s">
        <v>3103</v>
      </c>
      <c r="D472" s="11" t="s">
        <v>3104</v>
      </c>
      <c r="E472" s="12" t="s">
        <v>222</v>
      </c>
      <c r="F472" s="13">
        <v>150</v>
      </c>
    </row>
    <row r="473" spans="1:6" x14ac:dyDescent="0.25">
      <c r="A473" s="11" t="s">
        <v>1522</v>
      </c>
      <c r="B473" s="12" t="s">
        <v>15723</v>
      </c>
      <c r="C473" s="11" t="s">
        <v>3103</v>
      </c>
      <c r="D473" s="11" t="s">
        <v>11163</v>
      </c>
      <c r="E473" s="12" t="s">
        <v>222</v>
      </c>
      <c r="F473" s="13">
        <v>100</v>
      </c>
    </row>
    <row r="474" spans="1:6" x14ac:dyDescent="0.25">
      <c r="A474" s="11" t="s">
        <v>2</v>
      </c>
      <c r="B474" s="12" t="s">
        <v>15763</v>
      </c>
      <c r="C474" s="11" t="s">
        <v>4854</v>
      </c>
      <c r="D474" s="11" t="s">
        <v>4855</v>
      </c>
      <c r="E474" s="12" t="s">
        <v>2220</v>
      </c>
      <c r="F474" s="13">
        <v>846000</v>
      </c>
    </row>
    <row r="475" spans="1:6" x14ac:dyDescent="0.25">
      <c r="A475" s="11" t="s">
        <v>2</v>
      </c>
      <c r="B475" s="12" t="s">
        <v>15763</v>
      </c>
      <c r="C475" s="11" t="s">
        <v>6990</v>
      </c>
      <c r="D475" s="11" t="s">
        <v>6991</v>
      </c>
      <c r="E475" s="12" t="s">
        <v>2220</v>
      </c>
      <c r="F475" s="13">
        <v>515000</v>
      </c>
    </row>
    <row r="476" spans="1:6" x14ac:dyDescent="0.25">
      <c r="A476" s="11" t="s">
        <v>51</v>
      </c>
      <c r="B476" s="12" t="s">
        <v>15739</v>
      </c>
      <c r="C476" s="11" t="s">
        <v>5464</v>
      </c>
      <c r="D476" s="11" t="s">
        <v>5465</v>
      </c>
      <c r="E476" s="12" t="s">
        <v>2517</v>
      </c>
      <c r="F476" s="13">
        <v>8418.9599999999991</v>
      </c>
    </row>
    <row r="477" spans="1:6" x14ac:dyDescent="0.25">
      <c r="A477" s="11" t="s">
        <v>21</v>
      </c>
      <c r="B477" s="12" t="s">
        <v>15731</v>
      </c>
      <c r="C477" s="11" t="s">
        <v>13181</v>
      </c>
      <c r="D477" s="11" t="s">
        <v>13182</v>
      </c>
      <c r="E477" s="12" t="s">
        <v>208</v>
      </c>
      <c r="F477" s="13">
        <v>1150</v>
      </c>
    </row>
    <row r="478" spans="1:6" x14ac:dyDescent="0.25">
      <c r="A478" s="11" t="s">
        <v>21</v>
      </c>
      <c r="B478" s="12" t="s">
        <v>15731</v>
      </c>
      <c r="C478" s="11" t="s">
        <v>6919</v>
      </c>
      <c r="D478" s="11" t="s">
        <v>12887</v>
      </c>
      <c r="E478" s="12" t="s">
        <v>2944</v>
      </c>
      <c r="F478" s="13">
        <v>3621.8</v>
      </c>
    </row>
    <row r="479" spans="1:6" x14ac:dyDescent="0.25">
      <c r="A479" s="11" t="s">
        <v>21</v>
      </c>
      <c r="B479" s="12" t="s">
        <v>15731</v>
      </c>
      <c r="C479" s="11" t="s">
        <v>6919</v>
      </c>
      <c r="D479" s="11" t="s">
        <v>7797</v>
      </c>
      <c r="E479" s="12" t="s">
        <v>2944</v>
      </c>
      <c r="F479" s="13">
        <v>898.8</v>
      </c>
    </row>
    <row r="480" spans="1:6" x14ac:dyDescent="0.25">
      <c r="A480" s="11" t="s">
        <v>21</v>
      </c>
      <c r="B480" s="12" t="s">
        <v>15731</v>
      </c>
      <c r="C480" s="11" t="s">
        <v>387</v>
      </c>
      <c r="D480" s="11" t="s">
        <v>385</v>
      </c>
      <c r="E480" s="12" t="s">
        <v>208</v>
      </c>
      <c r="F480" s="13">
        <v>5557</v>
      </c>
    </row>
    <row r="481" spans="1:6" x14ac:dyDescent="0.25">
      <c r="A481" s="11" t="s">
        <v>21</v>
      </c>
      <c r="B481" s="12" t="s">
        <v>15731</v>
      </c>
      <c r="C481" s="11" t="s">
        <v>5258</v>
      </c>
      <c r="D481" s="11" t="s">
        <v>5259</v>
      </c>
      <c r="E481" s="12" t="s">
        <v>208</v>
      </c>
      <c r="F481" s="13">
        <v>137</v>
      </c>
    </row>
    <row r="482" spans="1:6" x14ac:dyDescent="0.25">
      <c r="A482" s="11" t="s">
        <v>21</v>
      </c>
      <c r="B482" s="12" t="s">
        <v>15731</v>
      </c>
      <c r="C482" s="11" t="s">
        <v>2060</v>
      </c>
      <c r="D482" s="11" t="s">
        <v>13768</v>
      </c>
      <c r="E482" s="12" t="s">
        <v>208</v>
      </c>
      <c r="F482" s="13">
        <v>76</v>
      </c>
    </row>
    <row r="483" spans="1:6" x14ac:dyDescent="0.25">
      <c r="A483" s="11" t="s">
        <v>21</v>
      </c>
      <c r="B483" s="12" t="s">
        <v>15731</v>
      </c>
      <c r="C483" s="11" t="s">
        <v>206</v>
      </c>
      <c r="D483" s="11" t="s">
        <v>13771</v>
      </c>
      <c r="E483" s="12" t="s">
        <v>208</v>
      </c>
      <c r="F483" s="13">
        <v>432</v>
      </c>
    </row>
    <row r="484" spans="1:6" x14ac:dyDescent="0.25">
      <c r="A484" s="11" t="s">
        <v>21</v>
      </c>
      <c r="B484" s="12" t="s">
        <v>15731</v>
      </c>
      <c r="C484" s="11" t="s">
        <v>2060</v>
      </c>
      <c r="D484" s="11" t="s">
        <v>10592</v>
      </c>
      <c r="E484" s="12" t="s">
        <v>208</v>
      </c>
      <c r="F484" s="13">
        <v>76</v>
      </c>
    </row>
    <row r="485" spans="1:6" x14ac:dyDescent="0.25">
      <c r="A485" s="11" t="s">
        <v>21</v>
      </c>
      <c r="B485" s="12" t="s">
        <v>15731</v>
      </c>
      <c r="C485" s="11" t="s">
        <v>2060</v>
      </c>
      <c r="D485" s="11" t="s">
        <v>4767</v>
      </c>
      <c r="E485" s="12" t="s">
        <v>208</v>
      </c>
      <c r="F485" s="13">
        <v>76</v>
      </c>
    </row>
    <row r="486" spans="1:6" x14ac:dyDescent="0.25">
      <c r="A486" s="11" t="s">
        <v>21</v>
      </c>
      <c r="B486" s="12" t="s">
        <v>15731</v>
      </c>
      <c r="C486" s="11" t="s">
        <v>14518</v>
      </c>
      <c r="D486" s="11" t="s">
        <v>7905</v>
      </c>
      <c r="E486" s="12" t="s">
        <v>208</v>
      </c>
      <c r="F486" s="13">
        <v>156.1</v>
      </c>
    </row>
    <row r="487" spans="1:6" x14ac:dyDescent="0.25">
      <c r="A487" s="11" t="s">
        <v>21</v>
      </c>
      <c r="B487" s="12" t="s">
        <v>15731</v>
      </c>
      <c r="C487" s="11" t="s">
        <v>403</v>
      </c>
      <c r="D487" s="11" t="s">
        <v>405</v>
      </c>
      <c r="E487" s="12" t="s">
        <v>208</v>
      </c>
      <c r="F487" s="13">
        <v>84.25</v>
      </c>
    </row>
    <row r="488" spans="1:6" x14ac:dyDescent="0.25">
      <c r="A488" s="11" t="s">
        <v>2</v>
      </c>
      <c r="B488" s="12" t="s">
        <v>15763</v>
      </c>
      <c r="C488" s="11" t="s">
        <v>5439</v>
      </c>
      <c r="D488" s="11" t="s">
        <v>7551</v>
      </c>
      <c r="E488" s="12" t="s">
        <v>16316</v>
      </c>
      <c r="F488" s="13">
        <v>1759.1</v>
      </c>
    </row>
    <row r="489" spans="1:6" x14ac:dyDescent="0.25">
      <c r="A489" s="11" t="s">
        <v>2</v>
      </c>
      <c r="B489" s="12" t="s">
        <v>15763</v>
      </c>
      <c r="C489" s="11" t="s">
        <v>7730</v>
      </c>
      <c r="D489" s="11" t="s">
        <v>11214</v>
      </c>
      <c r="E489" s="12" t="s">
        <v>16316</v>
      </c>
      <c r="F489" s="13">
        <v>14750</v>
      </c>
    </row>
    <row r="490" spans="1:6" x14ac:dyDescent="0.25">
      <c r="A490" s="11" t="s">
        <v>2</v>
      </c>
      <c r="B490" s="12" t="s">
        <v>15763</v>
      </c>
      <c r="C490" s="11" t="s">
        <v>5648</v>
      </c>
      <c r="D490" s="11" t="s">
        <v>12815</v>
      </c>
      <c r="E490" s="12" t="s">
        <v>16316</v>
      </c>
      <c r="F490" s="13">
        <v>2950</v>
      </c>
    </row>
    <row r="491" spans="1:6" x14ac:dyDescent="0.25">
      <c r="A491" s="11" t="s">
        <v>2</v>
      </c>
      <c r="B491" s="12" t="s">
        <v>15763</v>
      </c>
      <c r="C491" s="11" t="s">
        <v>3</v>
      </c>
      <c r="D491" s="11" t="s">
        <v>7</v>
      </c>
      <c r="E491" s="12" t="s">
        <v>16316</v>
      </c>
      <c r="F491" s="13">
        <v>2688.91</v>
      </c>
    </row>
    <row r="492" spans="1:6" x14ac:dyDescent="0.25">
      <c r="A492" s="11" t="s">
        <v>2</v>
      </c>
      <c r="B492" s="12" t="s">
        <v>15763</v>
      </c>
      <c r="C492" s="11" t="s">
        <v>3</v>
      </c>
      <c r="D492" s="11" t="s">
        <v>4</v>
      </c>
      <c r="E492" s="12" t="s">
        <v>16316</v>
      </c>
      <c r="F492" s="13">
        <v>819.25</v>
      </c>
    </row>
    <row r="493" spans="1:6" x14ac:dyDescent="0.25">
      <c r="A493" s="11" t="s">
        <v>2</v>
      </c>
      <c r="B493" s="12" t="s">
        <v>15763</v>
      </c>
      <c r="C493" s="11" t="s">
        <v>3283</v>
      </c>
      <c r="D493" s="11" t="s">
        <v>3284</v>
      </c>
      <c r="E493" s="12" t="s">
        <v>16316</v>
      </c>
      <c r="F493" s="13">
        <v>12292</v>
      </c>
    </row>
    <row r="494" spans="1:6" x14ac:dyDescent="0.25">
      <c r="A494" s="11" t="s">
        <v>2</v>
      </c>
      <c r="B494" s="12" t="s">
        <v>15763</v>
      </c>
      <c r="C494" s="11" t="s">
        <v>3283</v>
      </c>
      <c r="D494" s="11" t="s">
        <v>7</v>
      </c>
      <c r="E494" s="12" t="s">
        <v>16316</v>
      </c>
      <c r="F494" s="13">
        <v>1256.5</v>
      </c>
    </row>
    <row r="495" spans="1:6" x14ac:dyDescent="0.25">
      <c r="A495" s="11" t="s">
        <v>2</v>
      </c>
      <c r="B495" s="12" t="s">
        <v>15763</v>
      </c>
      <c r="C495" s="11" t="s">
        <v>5</v>
      </c>
      <c r="D495" s="11" t="s">
        <v>3287</v>
      </c>
      <c r="E495" s="12" t="s">
        <v>16316</v>
      </c>
      <c r="F495" s="13">
        <v>33187.5</v>
      </c>
    </row>
    <row r="496" spans="1:6" x14ac:dyDescent="0.25">
      <c r="A496" s="11" t="s">
        <v>146</v>
      </c>
      <c r="B496" s="12" t="s">
        <v>15729</v>
      </c>
      <c r="C496" s="11" t="s">
        <v>5843</v>
      </c>
      <c r="D496" s="11" t="s">
        <v>5844</v>
      </c>
      <c r="E496" s="12" t="s">
        <v>185</v>
      </c>
      <c r="F496" s="13">
        <v>8793.75</v>
      </c>
    </row>
    <row r="497" spans="1:6" x14ac:dyDescent="0.25">
      <c r="A497" s="11" t="s">
        <v>146</v>
      </c>
      <c r="B497" s="12" t="s">
        <v>15729</v>
      </c>
      <c r="C497" s="11" t="s">
        <v>5843</v>
      </c>
      <c r="D497" s="11" t="s">
        <v>5844</v>
      </c>
      <c r="E497" s="12" t="s">
        <v>185</v>
      </c>
      <c r="F497" s="13">
        <v>2931.25</v>
      </c>
    </row>
    <row r="498" spans="1:6" x14ac:dyDescent="0.25">
      <c r="A498" s="11" t="s">
        <v>146</v>
      </c>
      <c r="B498" s="12" t="s">
        <v>15729</v>
      </c>
      <c r="C498" s="11" t="s">
        <v>398</v>
      </c>
      <c r="D498" s="11" t="s">
        <v>5845</v>
      </c>
      <c r="E498" s="12" t="s">
        <v>208</v>
      </c>
      <c r="F498" s="13">
        <v>83.12</v>
      </c>
    </row>
    <row r="499" spans="1:6" x14ac:dyDescent="0.25">
      <c r="A499" s="11" t="s">
        <v>146</v>
      </c>
      <c r="B499" s="12" t="s">
        <v>15729</v>
      </c>
      <c r="C499" s="11" t="s">
        <v>398</v>
      </c>
      <c r="D499" s="11" t="s">
        <v>9731</v>
      </c>
      <c r="E499" s="12" t="s">
        <v>208</v>
      </c>
      <c r="F499" s="13">
        <v>50</v>
      </c>
    </row>
    <row r="500" spans="1:6" x14ac:dyDescent="0.25">
      <c r="A500" s="11" t="s">
        <v>21</v>
      </c>
      <c r="B500" s="12" t="s">
        <v>15731</v>
      </c>
      <c r="C500" s="11" t="s">
        <v>9732</v>
      </c>
      <c r="D500" s="11" t="s">
        <v>385</v>
      </c>
      <c r="E500" s="12" t="s">
        <v>208</v>
      </c>
      <c r="F500" s="13">
        <v>35748</v>
      </c>
    </row>
    <row r="501" spans="1:6" x14ac:dyDescent="0.25">
      <c r="A501" s="11" t="s">
        <v>146</v>
      </c>
      <c r="B501" s="12" t="s">
        <v>15729</v>
      </c>
      <c r="C501" s="11" t="s">
        <v>398</v>
      </c>
      <c r="D501" s="11" t="s">
        <v>3589</v>
      </c>
      <c r="E501" s="12" t="s">
        <v>208</v>
      </c>
      <c r="F501" s="13">
        <v>79</v>
      </c>
    </row>
    <row r="502" spans="1:6" x14ac:dyDescent="0.25">
      <c r="A502" s="11" t="s">
        <v>146</v>
      </c>
      <c r="B502" s="12" t="s">
        <v>15729</v>
      </c>
      <c r="C502" s="11" t="s">
        <v>398</v>
      </c>
      <c r="D502" s="11" t="s">
        <v>3589</v>
      </c>
      <c r="E502" s="12" t="s">
        <v>208</v>
      </c>
      <c r="F502" s="13">
        <v>143.69999999999999</v>
      </c>
    </row>
    <row r="503" spans="1:6" x14ac:dyDescent="0.25">
      <c r="A503" s="11" t="s">
        <v>21</v>
      </c>
      <c r="B503" s="12" t="s">
        <v>15731</v>
      </c>
      <c r="C503" s="11" t="s">
        <v>2957</v>
      </c>
      <c r="D503" s="11" t="s">
        <v>9402</v>
      </c>
      <c r="E503" s="12" t="s">
        <v>208</v>
      </c>
      <c r="F503" s="13">
        <v>60</v>
      </c>
    </row>
    <row r="504" spans="1:6" x14ac:dyDescent="0.25">
      <c r="A504" s="11" t="s">
        <v>21</v>
      </c>
      <c r="B504" s="12" t="s">
        <v>15731</v>
      </c>
      <c r="C504" s="11" t="s">
        <v>2957</v>
      </c>
      <c r="D504" s="11" t="s">
        <v>11111</v>
      </c>
      <c r="E504" s="12" t="s">
        <v>208</v>
      </c>
      <c r="F504" s="13">
        <v>45</v>
      </c>
    </row>
    <row r="505" spans="1:6" x14ac:dyDescent="0.25">
      <c r="A505" s="11" t="s">
        <v>21</v>
      </c>
      <c r="B505" s="12" t="s">
        <v>15731</v>
      </c>
      <c r="C505" s="11" t="s">
        <v>7567</v>
      </c>
      <c r="D505" s="11" t="s">
        <v>7569</v>
      </c>
      <c r="E505" s="12" t="s">
        <v>208</v>
      </c>
      <c r="F505" s="13">
        <v>66.25</v>
      </c>
    </row>
    <row r="506" spans="1:6" x14ac:dyDescent="0.25">
      <c r="A506" s="11" t="s">
        <v>21</v>
      </c>
      <c r="B506" s="12" t="s">
        <v>15731</v>
      </c>
      <c r="C506" s="11" t="s">
        <v>5453</v>
      </c>
      <c r="D506" s="11" t="s">
        <v>9407</v>
      </c>
      <c r="E506" s="12" t="s">
        <v>208</v>
      </c>
      <c r="F506" s="13">
        <v>67.400000000000006</v>
      </c>
    </row>
    <row r="507" spans="1:6" x14ac:dyDescent="0.25">
      <c r="A507" s="11" t="s">
        <v>21</v>
      </c>
      <c r="B507" s="12" t="s">
        <v>15731</v>
      </c>
      <c r="C507" s="11" t="s">
        <v>5453</v>
      </c>
      <c r="D507" s="11" t="s">
        <v>14272</v>
      </c>
      <c r="E507" s="12" t="s">
        <v>208</v>
      </c>
      <c r="F507" s="13">
        <v>50.55</v>
      </c>
    </row>
    <row r="508" spans="1:6" x14ac:dyDescent="0.25">
      <c r="A508" s="11" t="s">
        <v>21</v>
      </c>
      <c r="B508" s="12" t="s">
        <v>15731</v>
      </c>
      <c r="C508" s="11" t="s">
        <v>16317</v>
      </c>
      <c r="D508" s="11" t="s">
        <v>16318</v>
      </c>
      <c r="E508" s="12" t="s">
        <v>208</v>
      </c>
      <c r="F508" s="13">
        <v>6.5</v>
      </c>
    </row>
    <row r="509" spans="1:6" x14ac:dyDescent="0.25">
      <c r="A509" s="11" t="s">
        <v>21</v>
      </c>
      <c r="B509" s="12" t="s">
        <v>15731</v>
      </c>
      <c r="C509" s="11" t="s">
        <v>16317</v>
      </c>
      <c r="D509" s="11" t="s">
        <v>16319</v>
      </c>
      <c r="E509" s="12" t="s">
        <v>208</v>
      </c>
      <c r="F509" s="13">
        <v>9</v>
      </c>
    </row>
    <row r="510" spans="1:6" x14ac:dyDescent="0.25">
      <c r="A510" s="11" t="s">
        <v>21</v>
      </c>
      <c r="B510" s="12" t="s">
        <v>15731</v>
      </c>
      <c r="C510" s="11" t="s">
        <v>2959</v>
      </c>
      <c r="D510" s="11" t="s">
        <v>12722</v>
      </c>
      <c r="E510" s="12" t="s">
        <v>208</v>
      </c>
      <c r="F510" s="13">
        <v>33</v>
      </c>
    </row>
    <row r="511" spans="1:6" x14ac:dyDescent="0.25">
      <c r="A511" s="11" t="s">
        <v>21</v>
      </c>
      <c r="B511" s="12" t="s">
        <v>15731</v>
      </c>
      <c r="C511" s="11" t="s">
        <v>5457</v>
      </c>
      <c r="D511" s="11" t="s">
        <v>9410</v>
      </c>
      <c r="E511" s="12" t="s">
        <v>208</v>
      </c>
      <c r="F511" s="13">
        <v>32.25</v>
      </c>
    </row>
    <row r="512" spans="1:6" x14ac:dyDescent="0.25">
      <c r="A512" s="11" t="s">
        <v>21</v>
      </c>
      <c r="B512" s="12" t="s">
        <v>15731</v>
      </c>
      <c r="C512" s="11" t="s">
        <v>2961</v>
      </c>
      <c r="D512" s="11" t="s">
        <v>7572</v>
      </c>
      <c r="E512" s="12" t="s">
        <v>208</v>
      </c>
      <c r="F512" s="13">
        <v>40.6</v>
      </c>
    </row>
    <row r="513" spans="1:6" x14ac:dyDescent="0.25">
      <c r="A513" s="11" t="s">
        <v>21</v>
      </c>
      <c r="B513" s="12" t="s">
        <v>15731</v>
      </c>
      <c r="C513" s="11" t="s">
        <v>2961</v>
      </c>
      <c r="D513" s="11" t="s">
        <v>11115</v>
      </c>
      <c r="E513" s="12" t="s">
        <v>208</v>
      </c>
      <c r="F513" s="13">
        <v>40.6</v>
      </c>
    </row>
    <row r="514" spans="1:6" x14ac:dyDescent="0.25">
      <c r="A514" s="11" t="s">
        <v>21</v>
      </c>
      <c r="B514" s="12" t="s">
        <v>15731</v>
      </c>
      <c r="C514" s="11" t="s">
        <v>2961</v>
      </c>
      <c r="D514" s="11" t="s">
        <v>15638</v>
      </c>
      <c r="E514" s="12" t="s">
        <v>208</v>
      </c>
      <c r="F514" s="13">
        <v>72.47</v>
      </c>
    </row>
    <row r="515" spans="1:6" x14ac:dyDescent="0.25">
      <c r="A515" s="11" t="s">
        <v>21</v>
      </c>
      <c r="B515" s="12" t="s">
        <v>15731</v>
      </c>
      <c r="C515" s="11" t="s">
        <v>2961</v>
      </c>
      <c r="D515" s="11" t="s">
        <v>14277</v>
      </c>
      <c r="E515" s="12" t="s">
        <v>208</v>
      </c>
      <c r="F515" s="13">
        <v>21</v>
      </c>
    </row>
    <row r="516" spans="1:6" x14ac:dyDescent="0.25">
      <c r="A516" s="11" t="s">
        <v>21</v>
      </c>
      <c r="B516" s="12" t="s">
        <v>15731</v>
      </c>
      <c r="C516" s="11" t="s">
        <v>11116</v>
      </c>
      <c r="D516" s="11" t="s">
        <v>11117</v>
      </c>
      <c r="E516" s="12" t="s">
        <v>208</v>
      </c>
      <c r="F516" s="13">
        <v>4493.43</v>
      </c>
    </row>
    <row r="517" spans="1:6" x14ac:dyDescent="0.25">
      <c r="A517" s="11" t="s">
        <v>21</v>
      </c>
      <c r="B517" s="12" t="s">
        <v>15731</v>
      </c>
      <c r="C517" s="11" t="s">
        <v>5460</v>
      </c>
      <c r="D517" s="11" t="s">
        <v>12725</v>
      </c>
      <c r="E517" s="12" t="s">
        <v>208</v>
      </c>
      <c r="F517" s="13">
        <v>144</v>
      </c>
    </row>
    <row r="518" spans="1:6" x14ac:dyDescent="0.25">
      <c r="A518" s="11" t="s">
        <v>255</v>
      </c>
      <c r="B518" s="12" t="s">
        <v>15812</v>
      </c>
      <c r="C518" s="11" t="s">
        <v>2953</v>
      </c>
      <c r="D518" s="11" t="s">
        <v>9416</v>
      </c>
      <c r="E518" s="12" t="s">
        <v>2379</v>
      </c>
      <c r="F518" s="13">
        <v>621</v>
      </c>
    </row>
    <row r="519" spans="1:6" x14ac:dyDescent="0.25">
      <c r="A519" s="11" t="s">
        <v>21</v>
      </c>
      <c r="B519" s="12" t="s">
        <v>15731</v>
      </c>
      <c r="C519" s="11" t="s">
        <v>2966</v>
      </c>
      <c r="D519" s="11" t="s">
        <v>9418</v>
      </c>
      <c r="E519" s="12" t="s">
        <v>208</v>
      </c>
      <c r="F519" s="13">
        <v>138</v>
      </c>
    </row>
    <row r="520" spans="1:6" x14ac:dyDescent="0.25">
      <c r="A520" s="11" t="s">
        <v>21</v>
      </c>
      <c r="B520" s="12" t="s">
        <v>15731</v>
      </c>
      <c r="C520" s="11" t="s">
        <v>2966</v>
      </c>
      <c r="D520" s="11" t="s">
        <v>7576</v>
      </c>
      <c r="E520" s="12" t="s">
        <v>208</v>
      </c>
      <c r="F520" s="13">
        <v>69</v>
      </c>
    </row>
    <row r="521" spans="1:6" x14ac:dyDescent="0.25">
      <c r="A521" s="11" t="s">
        <v>21</v>
      </c>
      <c r="B521" s="12" t="s">
        <v>15731</v>
      </c>
      <c r="C521" s="11" t="s">
        <v>2966</v>
      </c>
      <c r="D521" s="11" t="s">
        <v>11120</v>
      </c>
      <c r="E521" s="12" t="s">
        <v>208</v>
      </c>
      <c r="F521" s="13">
        <v>132.5</v>
      </c>
    </row>
    <row r="522" spans="1:6" x14ac:dyDescent="0.25">
      <c r="A522" s="11" t="s">
        <v>21</v>
      </c>
      <c r="B522" s="12" t="s">
        <v>15731</v>
      </c>
      <c r="C522" s="11" t="s">
        <v>2966</v>
      </c>
      <c r="D522" s="11" t="s">
        <v>14279</v>
      </c>
      <c r="E522" s="12" t="s">
        <v>208</v>
      </c>
      <c r="F522" s="13">
        <v>66.25</v>
      </c>
    </row>
    <row r="523" spans="1:6" x14ac:dyDescent="0.25">
      <c r="A523" s="11" t="s">
        <v>21</v>
      </c>
      <c r="B523" s="12" t="s">
        <v>15731</v>
      </c>
      <c r="C523" s="11" t="s">
        <v>2966</v>
      </c>
      <c r="D523" s="11" t="s">
        <v>15641</v>
      </c>
      <c r="E523" s="12" t="s">
        <v>208</v>
      </c>
      <c r="F523" s="13">
        <v>263.55</v>
      </c>
    </row>
    <row r="524" spans="1:6" x14ac:dyDescent="0.25">
      <c r="A524" s="11" t="s">
        <v>21</v>
      </c>
      <c r="B524" s="12" t="s">
        <v>15731</v>
      </c>
      <c r="C524" s="11" t="s">
        <v>2966</v>
      </c>
      <c r="D524" s="11" t="s">
        <v>11121</v>
      </c>
      <c r="E524" s="12" t="s">
        <v>208</v>
      </c>
      <c r="F524" s="13">
        <v>150.6</v>
      </c>
    </row>
    <row r="525" spans="1:6" x14ac:dyDescent="0.25">
      <c r="A525" s="11" t="s">
        <v>169</v>
      </c>
      <c r="B525" s="12" t="s">
        <v>15788</v>
      </c>
      <c r="C525" s="11" t="s">
        <v>16320</v>
      </c>
      <c r="D525" s="11" t="s">
        <v>10755</v>
      </c>
      <c r="E525" s="12" t="s">
        <v>390</v>
      </c>
      <c r="F525" s="13">
        <v>109.7</v>
      </c>
    </row>
    <row r="526" spans="1:6" x14ac:dyDescent="0.25">
      <c r="A526" s="11" t="s">
        <v>108</v>
      </c>
      <c r="B526" s="12" t="s">
        <v>15741</v>
      </c>
      <c r="C526" s="11" t="s">
        <v>5064</v>
      </c>
      <c r="D526" s="11" t="s">
        <v>5065</v>
      </c>
      <c r="E526" s="12" t="s">
        <v>2418</v>
      </c>
      <c r="F526" s="13">
        <v>7000</v>
      </c>
    </row>
    <row r="527" spans="1:6" x14ac:dyDescent="0.25">
      <c r="A527" s="11" t="s">
        <v>108</v>
      </c>
      <c r="B527" s="12" t="s">
        <v>15741</v>
      </c>
      <c r="C527" s="11" t="s">
        <v>12383</v>
      </c>
      <c r="D527" s="11" t="s">
        <v>12384</v>
      </c>
      <c r="E527" s="12" t="s">
        <v>12385</v>
      </c>
      <c r="F527" s="13">
        <v>3000</v>
      </c>
    </row>
    <row r="528" spans="1:6" x14ac:dyDescent="0.25">
      <c r="A528" s="11" t="s">
        <v>68</v>
      </c>
      <c r="B528" s="12" t="s">
        <v>15764</v>
      </c>
      <c r="C528" s="11" t="s">
        <v>5434</v>
      </c>
      <c r="D528" s="11" t="s">
        <v>12706</v>
      </c>
      <c r="E528" s="12" t="s">
        <v>5436</v>
      </c>
      <c r="F528" s="13">
        <v>52</v>
      </c>
    </row>
    <row r="529" spans="1:6" x14ac:dyDescent="0.25">
      <c r="A529" s="11" t="s">
        <v>68</v>
      </c>
      <c r="B529" s="12" t="s">
        <v>15764</v>
      </c>
      <c r="C529" s="11" t="s">
        <v>5434</v>
      </c>
      <c r="D529" s="11" t="s">
        <v>5435</v>
      </c>
      <c r="E529" s="12" t="s">
        <v>5436</v>
      </c>
      <c r="F529" s="13">
        <v>390</v>
      </c>
    </row>
    <row r="530" spans="1:6" x14ac:dyDescent="0.25">
      <c r="A530" s="11" t="s">
        <v>68</v>
      </c>
      <c r="B530" s="12" t="s">
        <v>15764</v>
      </c>
      <c r="C530" s="11" t="s">
        <v>7318</v>
      </c>
      <c r="D530" s="11" t="s">
        <v>7319</v>
      </c>
      <c r="E530" s="12" t="s">
        <v>379</v>
      </c>
      <c r="F530" s="13">
        <v>210</v>
      </c>
    </row>
    <row r="531" spans="1:6" x14ac:dyDescent="0.25">
      <c r="A531" s="11" t="s">
        <v>21</v>
      </c>
      <c r="B531" s="12" t="s">
        <v>15731</v>
      </c>
      <c r="C531" s="11" t="s">
        <v>5753</v>
      </c>
      <c r="D531" s="11" t="s">
        <v>5754</v>
      </c>
      <c r="E531" s="12" t="s">
        <v>208</v>
      </c>
      <c r="F531" s="13">
        <v>765</v>
      </c>
    </row>
    <row r="532" spans="1:6" x14ac:dyDescent="0.25">
      <c r="A532" s="11" t="s">
        <v>94</v>
      </c>
      <c r="B532" s="12" t="s">
        <v>15732</v>
      </c>
      <c r="C532" s="11" t="s">
        <v>4337</v>
      </c>
      <c r="D532" s="11" t="s">
        <v>13498</v>
      </c>
      <c r="E532" s="12" t="s">
        <v>2661</v>
      </c>
      <c r="F532" s="13">
        <v>119.9</v>
      </c>
    </row>
    <row r="533" spans="1:6" x14ac:dyDescent="0.25">
      <c r="A533" s="11" t="s">
        <v>615</v>
      </c>
      <c r="B533" s="12" t="s">
        <v>15742</v>
      </c>
      <c r="C533" s="11" t="s">
        <v>16321</v>
      </c>
      <c r="D533" s="11" t="s">
        <v>16322</v>
      </c>
      <c r="E533" s="12" t="s">
        <v>16323</v>
      </c>
      <c r="F533" s="13">
        <v>522.77</v>
      </c>
    </row>
    <row r="534" spans="1:6" x14ac:dyDescent="0.25">
      <c r="A534" s="11" t="s">
        <v>162</v>
      </c>
      <c r="B534" s="12" t="s">
        <v>15740</v>
      </c>
      <c r="C534" s="11" t="s">
        <v>2637</v>
      </c>
      <c r="D534" s="11" t="s">
        <v>2638</v>
      </c>
      <c r="E534" s="12" t="s">
        <v>2639</v>
      </c>
      <c r="F534" s="13">
        <v>11200</v>
      </c>
    </row>
    <row r="535" spans="1:6" x14ac:dyDescent="0.25">
      <c r="A535" s="11" t="s">
        <v>1604</v>
      </c>
      <c r="B535" s="12" t="s">
        <v>15813</v>
      </c>
      <c r="C535" s="11" t="s">
        <v>8502</v>
      </c>
      <c r="D535" s="11" t="s">
        <v>8503</v>
      </c>
      <c r="E535" s="12" t="s">
        <v>208</v>
      </c>
      <c r="F535" s="13">
        <v>947</v>
      </c>
    </row>
    <row r="536" spans="1:6" x14ac:dyDescent="0.25">
      <c r="A536" s="11" t="s">
        <v>615</v>
      </c>
      <c r="B536" s="12" t="s">
        <v>15742</v>
      </c>
      <c r="C536" s="11" t="s">
        <v>1423</v>
      </c>
      <c r="D536" s="11" t="s">
        <v>1424</v>
      </c>
      <c r="E536" s="12" t="s">
        <v>208</v>
      </c>
      <c r="F536" s="13">
        <v>16887.2</v>
      </c>
    </row>
    <row r="537" spans="1:6" x14ac:dyDescent="0.25">
      <c r="A537" s="11" t="s">
        <v>615</v>
      </c>
      <c r="B537" s="12" t="s">
        <v>15742</v>
      </c>
      <c r="C537" s="11" t="s">
        <v>1423</v>
      </c>
      <c r="D537" s="11" t="s">
        <v>1424</v>
      </c>
      <c r="E537" s="12" t="s">
        <v>208</v>
      </c>
      <c r="F537" s="13">
        <v>6221.48</v>
      </c>
    </row>
    <row r="538" spans="1:6" x14ac:dyDescent="0.25">
      <c r="A538" s="11" t="s">
        <v>615</v>
      </c>
      <c r="B538" s="12" t="s">
        <v>15742</v>
      </c>
      <c r="C538" s="11" t="s">
        <v>1423</v>
      </c>
      <c r="D538" s="11" t="s">
        <v>1424</v>
      </c>
      <c r="E538" s="12" t="s">
        <v>208</v>
      </c>
      <c r="F538" s="13">
        <v>1035.93</v>
      </c>
    </row>
    <row r="539" spans="1:6" x14ac:dyDescent="0.25">
      <c r="A539" s="11" t="s">
        <v>615</v>
      </c>
      <c r="B539" s="12" t="s">
        <v>15742</v>
      </c>
      <c r="C539" s="11" t="s">
        <v>1423</v>
      </c>
      <c r="D539" s="11" t="s">
        <v>1424</v>
      </c>
      <c r="E539" s="12" t="s">
        <v>208</v>
      </c>
      <c r="F539" s="13">
        <v>435</v>
      </c>
    </row>
    <row r="540" spans="1:6" x14ac:dyDescent="0.25">
      <c r="A540" s="11" t="s">
        <v>78</v>
      </c>
      <c r="B540" s="12" t="s">
        <v>15789</v>
      </c>
      <c r="C540" s="11" t="s">
        <v>1430</v>
      </c>
      <c r="D540" s="11" t="s">
        <v>11856</v>
      </c>
      <c r="E540" s="12" t="s">
        <v>208</v>
      </c>
      <c r="F540" s="13">
        <v>397.3</v>
      </c>
    </row>
    <row r="541" spans="1:6" x14ac:dyDescent="0.25">
      <c r="A541" s="11" t="s">
        <v>78</v>
      </c>
      <c r="B541" s="12" t="s">
        <v>15789</v>
      </c>
      <c r="C541" s="11" t="s">
        <v>1430</v>
      </c>
      <c r="D541" s="11" t="s">
        <v>10270</v>
      </c>
      <c r="E541" s="12" t="s">
        <v>208</v>
      </c>
      <c r="F541" s="13">
        <v>759.26</v>
      </c>
    </row>
    <row r="542" spans="1:6" x14ac:dyDescent="0.25">
      <c r="A542" s="11" t="s">
        <v>78</v>
      </c>
      <c r="B542" s="12" t="s">
        <v>15789</v>
      </c>
      <c r="C542" s="11" t="s">
        <v>1430</v>
      </c>
      <c r="D542" s="11" t="s">
        <v>11858</v>
      </c>
      <c r="E542" s="12" t="s">
        <v>208</v>
      </c>
      <c r="F542" s="13">
        <v>415.53</v>
      </c>
    </row>
    <row r="543" spans="1:6" x14ac:dyDescent="0.25">
      <c r="A543" s="11" t="s">
        <v>78</v>
      </c>
      <c r="B543" s="12" t="s">
        <v>15789</v>
      </c>
      <c r="C543" s="11" t="s">
        <v>1430</v>
      </c>
      <c r="D543" s="11" t="s">
        <v>8491</v>
      </c>
      <c r="E543" s="12" t="s">
        <v>208</v>
      </c>
      <c r="F543" s="13">
        <v>5459.74</v>
      </c>
    </row>
    <row r="544" spans="1:6" x14ac:dyDescent="0.25">
      <c r="A544" s="11" t="s">
        <v>78</v>
      </c>
      <c r="B544" s="12" t="s">
        <v>15789</v>
      </c>
      <c r="C544" s="11" t="s">
        <v>1430</v>
      </c>
      <c r="D544" s="11" t="s">
        <v>14990</v>
      </c>
      <c r="E544" s="12" t="s">
        <v>208</v>
      </c>
      <c r="F544" s="13">
        <v>411.66</v>
      </c>
    </row>
    <row r="545" spans="1:6" x14ac:dyDescent="0.25">
      <c r="A545" s="11" t="s">
        <v>78</v>
      </c>
      <c r="B545" s="12" t="s">
        <v>15789</v>
      </c>
      <c r="C545" s="11" t="s">
        <v>1430</v>
      </c>
      <c r="D545" s="11" t="s">
        <v>1433</v>
      </c>
      <c r="E545" s="12" t="s">
        <v>208</v>
      </c>
      <c r="F545" s="13">
        <v>332.8</v>
      </c>
    </row>
    <row r="546" spans="1:6" x14ac:dyDescent="0.25">
      <c r="A546" s="11" t="s">
        <v>226</v>
      </c>
      <c r="B546" s="12" t="s">
        <v>15721</v>
      </c>
      <c r="C546" s="11" t="s">
        <v>1438</v>
      </c>
      <c r="D546" s="11" t="s">
        <v>8499</v>
      </c>
      <c r="E546" s="12" t="s">
        <v>208</v>
      </c>
      <c r="F546" s="13">
        <v>903</v>
      </c>
    </row>
    <row r="547" spans="1:6" x14ac:dyDescent="0.25">
      <c r="A547" s="11" t="s">
        <v>226</v>
      </c>
      <c r="B547" s="12" t="s">
        <v>15721</v>
      </c>
      <c r="C547" s="11" t="s">
        <v>1438</v>
      </c>
      <c r="D547" s="11" t="s">
        <v>1439</v>
      </c>
      <c r="E547" s="12" t="s">
        <v>208</v>
      </c>
      <c r="F547" s="13">
        <v>194</v>
      </c>
    </row>
    <row r="548" spans="1:6" x14ac:dyDescent="0.25">
      <c r="A548" s="11" t="s">
        <v>226</v>
      </c>
      <c r="B548" s="12" t="s">
        <v>15721</v>
      </c>
      <c r="C548" s="11" t="s">
        <v>1438</v>
      </c>
      <c r="D548" s="11" t="s">
        <v>11864</v>
      </c>
      <c r="E548" s="12" t="s">
        <v>208</v>
      </c>
      <c r="F548" s="13">
        <v>160</v>
      </c>
    </row>
    <row r="549" spans="1:6" x14ac:dyDescent="0.25">
      <c r="A549" s="11" t="s">
        <v>226</v>
      </c>
      <c r="B549" s="12" t="s">
        <v>15721</v>
      </c>
      <c r="C549" s="11" t="s">
        <v>1438</v>
      </c>
      <c r="D549" s="11" t="s">
        <v>4309</v>
      </c>
      <c r="E549" s="12" t="s">
        <v>208</v>
      </c>
      <c r="F549" s="13">
        <v>126</v>
      </c>
    </row>
    <row r="550" spans="1:6" x14ac:dyDescent="0.25">
      <c r="A550" s="11" t="s">
        <v>226</v>
      </c>
      <c r="B550" s="12" t="s">
        <v>15721</v>
      </c>
      <c r="C550" s="11" t="s">
        <v>1438</v>
      </c>
      <c r="D550" s="11" t="s">
        <v>10283</v>
      </c>
      <c r="E550" s="12" t="s">
        <v>208</v>
      </c>
      <c r="F550" s="13">
        <v>51</v>
      </c>
    </row>
    <row r="551" spans="1:6" x14ac:dyDescent="0.25">
      <c r="A551" s="11" t="s">
        <v>90</v>
      </c>
      <c r="B551" s="12" t="s">
        <v>15781</v>
      </c>
      <c r="C551" s="11" t="s">
        <v>4310</v>
      </c>
      <c r="D551" s="11" t="s">
        <v>4311</v>
      </c>
      <c r="E551" s="12" t="s">
        <v>208</v>
      </c>
      <c r="F551" s="13">
        <v>6673.56</v>
      </c>
    </row>
    <row r="552" spans="1:6" x14ac:dyDescent="0.25">
      <c r="A552" s="11" t="s">
        <v>21</v>
      </c>
      <c r="B552" s="12" t="s">
        <v>15731</v>
      </c>
      <c r="C552" s="11" t="s">
        <v>9274</v>
      </c>
      <c r="D552" s="11" t="s">
        <v>9275</v>
      </c>
      <c r="E552" s="12" t="s">
        <v>208</v>
      </c>
      <c r="F552" s="13">
        <v>1844</v>
      </c>
    </row>
    <row r="553" spans="1:6" x14ac:dyDescent="0.25">
      <c r="A553" s="11" t="s">
        <v>162</v>
      </c>
      <c r="B553" s="12" t="s">
        <v>15740</v>
      </c>
      <c r="C553" s="11" t="s">
        <v>5823</v>
      </c>
      <c r="D553" s="11" t="s">
        <v>9701</v>
      </c>
      <c r="E553" s="12" t="s">
        <v>208</v>
      </c>
      <c r="F553" s="13">
        <v>732</v>
      </c>
    </row>
    <row r="554" spans="1:6" x14ac:dyDescent="0.25">
      <c r="A554" s="11" t="s">
        <v>87</v>
      </c>
      <c r="B554" s="12" t="s">
        <v>15749</v>
      </c>
      <c r="C554" s="11" t="s">
        <v>2807</v>
      </c>
      <c r="D554" s="11" t="s">
        <v>11365</v>
      </c>
      <c r="E554" s="12" t="s">
        <v>208</v>
      </c>
      <c r="F554" s="13">
        <v>29348</v>
      </c>
    </row>
    <row r="555" spans="1:6" x14ac:dyDescent="0.25">
      <c r="A555" s="11" t="s">
        <v>38</v>
      </c>
      <c r="B555" s="12" t="s">
        <v>15767</v>
      </c>
      <c r="C555" s="11" t="s">
        <v>348</v>
      </c>
      <c r="D555" s="11" t="s">
        <v>349</v>
      </c>
      <c r="E555" s="12" t="s">
        <v>208</v>
      </c>
      <c r="F555" s="13">
        <v>7875.5</v>
      </c>
    </row>
    <row r="556" spans="1:6" x14ac:dyDescent="0.25">
      <c r="A556" s="11" t="s">
        <v>21</v>
      </c>
      <c r="B556" s="12" t="s">
        <v>15731</v>
      </c>
      <c r="C556" s="11" t="s">
        <v>9703</v>
      </c>
      <c r="D556" s="11" t="s">
        <v>9704</v>
      </c>
      <c r="E556" s="12" t="s">
        <v>208</v>
      </c>
      <c r="F556" s="13">
        <v>0.01</v>
      </c>
    </row>
    <row r="557" spans="1:6" x14ac:dyDescent="0.25">
      <c r="A557" s="11" t="s">
        <v>94</v>
      </c>
      <c r="B557" s="12" t="s">
        <v>15732</v>
      </c>
      <c r="C557" s="11" t="s">
        <v>11368</v>
      </c>
      <c r="D557" s="11" t="s">
        <v>11369</v>
      </c>
      <c r="E557" s="12" t="s">
        <v>208</v>
      </c>
      <c r="F557" s="13">
        <v>296.98</v>
      </c>
    </row>
    <row r="558" spans="1:6" x14ac:dyDescent="0.25">
      <c r="A558" s="11" t="s">
        <v>68</v>
      </c>
      <c r="B558" s="12" t="s">
        <v>15764</v>
      </c>
      <c r="C558" s="11" t="s">
        <v>15814</v>
      </c>
      <c r="D558" s="11" t="s">
        <v>15815</v>
      </c>
      <c r="E558" s="12" t="s">
        <v>208</v>
      </c>
      <c r="F558" s="13">
        <v>1140</v>
      </c>
    </row>
    <row r="559" spans="1:6" x14ac:dyDescent="0.25">
      <c r="A559" s="11" t="s">
        <v>21</v>
      </c>
      <c r="B559" s="12" t="s">
        <v>15731</v>
      </c>
      <c r="C559" s="11" t="s">
        <v>5827</v>
      </c>
      <c r="D559" s="11" t="s">
        <v>5828</v>
      </c>
      <c r="E559" s="12" t="s">
        <v>208</v>
      </c>
      <c r="F559" s="13">
        <v>527</v>
      </c>
    </row>
    <row r="560" spans="1:6" x14ac:dyDescent="0.25">
      <c r="A560" s="11" t="s">
        <v>2</v>
      </c>
      <c r="B560" s="12" t="s">
        <v>15763</v>
      </c>
      <c r="C560" s="11" t="s">
        <v>6866</v>
      </c>
      <c r="D560" s="11" t="s">
        <v>11310</v>
      </c>
      <c r="E560" s="12" t="s">
        <v>6868</v>
      </c>
      <c r="F560" s="13">
        <v>1057.3900000000001</v>
      </c>
    </row>
    <row r="561" spans="1:6" x14ac:dyDescent="0.25">
      <c r="A561" s="11" t="s">
        <v>68</v>
      </c>
      <c r="B561" s="12" t="s">
        <v>15764</v>
      </c>
      <c r="C561" s="11" t="s">
        <v>2801</v>
      </c>
      <c r="D561" s="11" t="s">
        <v>9641</v>
      </c>
      <c r="E561" s="12" t="s">
        <v>208</v>
      </c>
      <c r="F561" s="13">
        <v>243.25</v>
      </c>
    </row>
    <row r="562" spans="1:6" x14ac:dyDescent="0.25">
      <c r="A562" s="11" t="s">
        <v>68</v>
      </c>
      <c r="B562" s="12" t="s">
        <v>15764</v>
      </c>
      <c r="C562" s="11" t="s">
        <v>2801</v>
      </c>
      <c r="D562" s="11" t="s">
        <v>2802</v>
      </c>
      <c r="E562" s="12" t="s">
        <v>208</v>
      </c>
      <c r="F562" s="13">
        <v>44.5</v>
      </c>
    </row>
    <row r="563" spans="1:6" x14ac:dyDescent="0.25">
      <c r="A563" s="11" t="s">
        <v>146</v>
      </c>
      <c r="B563" s="12" t="s">
        <v>15729</v>
      </c>
      <c r="C563" s="11" t="s">
        <v>847</v>
      </c>
      <c r="D563" s="11" t="s">
        <v>5343</v>
      </c>
      <c r="E563" s="12" t="s">
        <v>208</v>
      </c>
      <c r="F563" s="13">
        <v>432.37</v>
      </c>
    </row>
    <row r="564" spans="1:6" x14ac:dyDescent="0.25">
      <c r="A564" s="11" t="s">
        <v>2</v>
      </c>
      <c r="B564" s="12" t="s">
        <v>15763</v>
      </c>
      <c r="C564" s="11" t="s">
        <v>6866</v>
      </c>
      <c r="D564" s="11" t="s">
        <v>6867</v>
      </c>
      <c r="E564" s="12" t="s">
        <v>6868</v>
      </c>
      <c r="F564" s="13">
        <v>169.64</v>
      </c>
    </row>
    <row r="565" spans="1:6" x14ac:dyDescent="0.25">
      <c r="A565" s="11" t="s">
        <v>68</v>
      </c>
      <c r="B565" s="12" t="s">
        <v>15764</v>
      </c>
      <c r="C565" s="11" t="s">
        <v>1442</v>
      </c>
      <c r="D565" s="11" t="s">
        <v>1443</v>
      </c>
      <c r="E565" s="12" t="s">
        <v>208</v>
      </c>
      <c r="F565" s="13">
        <v>1099</v>
      </c>
    </row>
    <row r="566" spans="1:6" x14ac:dyDescent="0.25">
      <c r="A566" s="11" t="s">
        <v>68</v>
      </c>
      <c r="B566" s="12" t="s">
        <v>15764</v>
      </c>
      <c r="C566" s="11" t="s">
        <v>1442</v>
      </c>
      <c r="D566" s="11" t="s">
        <v>1443</v>
      </c>
      <c r="E566" s="12" t="s">
        <v>208</v>
      </c>
      <c r="F566" s="13">
        <v>1290</v>
      </c>
    </row>
    <row r="567" spans="1:6" x14ac:dyDescent="0.25">
      <c r="A567" s="11" t="s">
        <v>68</v>
      </c>
      <c r="B567" s="12" t="s">
        <v>15764</v>
      </c>
      <c r="C567" s="11" t="s">
        <v>1442</v>
      </c>
      <c r="D567" s="11" t="s">
        <v>1443</v>
      </c>
      <c r="E567" s="12" t="s">
        <v>208</v>
      </c>
      <c r="F567" s="13">
        <v>1036</v>
      </c>
    </row>
    <row r="568" spans="1:6" x14ac:dyDescent="0.25">
      <c r="A568" s="11" t="s">
        <v>68</v>
      </c>
      <c r="B568" s="12" t="s">
        <v>15764</v>
      </c>
      <c r="C568" s="11" t="s">
        <v>1442</v>
      </c>
      <c r="D568" s="11" t="s">
        <v>1443</v>
      </c>
      <c r="E568" s="12" t="s">
        <v>208</v>
      </c>
      <c r="F568" s="13">
        <v>538</v>
      </c>
    </row>
    <row r="569" spans="1:6" x14ac:dyDescent="0.25">
      <c r="A569" s="11" t="s">
        <v>68</v>
      </c>
      <c r="B569" s="12" t="s">
        <v>15764</v>
      </c>
      <c r="C569" s="11" t="s">
        <v>10290</v>
      </c>
      <c r="D569" s="11" t="s">
        <v>1443</v>
      </c>
      <c r="E569" s="12" t="s">
        <v>208</v>
      </c>
      <c r="F569" s="13">
        <v>1624</v>
      </c>
    </row>
    <row r="570" spans="1:6" x14ac:dyDescent="0.25">
      <c r="A570" s="11" t="s">
        <v>68</v>
      </c>
      <c r="B570" s="12" t="s">
        <v>15764</v>
      </c>
      <c r="C570" s="11" t="s">
        <v>1444</v>
      </c>
      <c r="D570" s="11" t="s">
        <v>1443</v>
      </c>
      <c r="E570" s="12" t="s">
        <v>208</v>
      </c>
      <c r="F570" s="13">
        <v>122</v>
      </c>
    </row>
    <row r="571" spans="1:6" x14ac:dyDescent="0.25">
      <c r="A571" s="11" t="s">
        <v>68</v>
      </c>
      <c r="B571" s="12" t="s">
        <v>15764</v>
      </c>
      <c r="C571" s="11" t="s">
        <v>1444</v>
      </c>
      <c r="D571" s="11" t="s">
        <v>1443</v>
      </c>
      <c r="E571" s="12" t="s">
        <v>208</v>
      </c>
      <c r="F571" s="13">
        <v>1290</v>
      </c>
    </row>
    <row r="572" spans="1:6" x14ac:dyDescent="0.25">
      <c r="A572" s="11" t="s">
        <v>68</v>
      </c>
      <c r="B572" s="12" t="s">
        <v>15764</v>
      </c>
      <c r="C572" s="11" t="s">
        <v>1444</v>
      </c>
      <c r="D572" s="11" t="s">
        <v>1443</v>
      </c>
      <c r="E572" s="12" t="s">
        <v>208</v>
      </c>
      <c r="F572" s="13">
        <v>435</v>
      </c>
    </row>
    <row r="573" spans="1:6" x14ac:dyDescent="0.25">
      <c r="A573" s="11" t="s">
        <v>169</v>
      </c>
      <c r="B573" s="12" t="s">
        <v>15788</v>
      </c>
      <c r="C573" s="11" t="s">
        <v>1447</v>
      </c>
      <c r="D573" s="11" t="s">
        <v>1443</v>
      </c>
      <c r="E573" s="12" t="s">
        <v>208</v>
      </c>
      <c r="F573" s="13">
        <v>432</v>
      </c>
    </row>
    <row r="574" spans="1:6" x14ac:dyDescent="0.25">
      <c r="A574" s="11" t="s">
        <v>871</v>
      </c>
      <c r="B574" s="12" t="s">
        <v>15737</v>
      </c>
      <c r="C574" s="11" t="s">
        <v>16324</v>
      </c>
      <c r="D574" s="11" t="s">
        <v>1443</v>
      </c>
      <c r="E574" s="12" t="s">
        <v>208</v>
      </c>
      <c r="F574" s="13">
        <v>1063.8800000000001</v>
      </c>
    </row>
    <row r="575" spans="1:6" x14ac:dyDescent="0.25">
      <c r="A575" s="11" t="s">
        <v>68</v>
      </c>
      <c r="B575" s="12" t="s">
        <v>15764</v>
      </c>
      <c r="C575" s="11" t="s">
        <v>15816</v>
      </c>
      <c r="D575" s="11" t="s">
        <v>1443</v>
      </c>
      <c r="E575" s="12" t="s">
        <v>208</v>
      </c>
      <c r="F575" s="13">
        <v>1116</v>
      </c>
    </row>
    <row r="576" spans="1:6" x14ac:dyDescent="0.25">
      <c r="A576" s="11" t="s">
        <v>162</v>
      </c>
      <c r="B576" s="12" t="s">
        <v>15740</v>
      </c>
      <c r="C576" s="11" t="s">
        <v>16325</v>
      </c>
      <c r="D576" s="11" t="s">
        <v>1443</v>
      </c>
      <c r="E576" s="12" t="s">
        <v>208</v>
      </c>
      <c r="F576" s="13">
        <v>34449</v>
      </c>
    </row>
    <row r="577" spans="1:6" x14ac:dyDescent="0.25">
      <c r="A577" s="11" t="s">
        <v>696</v>
      </c>
      <c r="B577" s="12" t="s">
        <v>15931</v>
      </c>
      <c r="C577" s="11" t="s">
        <v>16326</v>
      </c>
      <c r="D577" s="11" t="s">
        <v>1443</v>
      </c>
      <c r="E577" s="12" t="s">
        <v>208</v>
      </c>
      <c r="F577" s="13">
        <v>1880</v>
      </c>
    </row>
    <row r="578" spans="1:6" x14ac:dyDescent="0.25">
      <c r="A578" s="11" t="s">
        <v>146</v>
      </c>
      <c r="B578" s="12" t="s">
        <v>15729</v>
      </c>
      <c r="C578" s="11" t="s">
        <v>202</v>
      </c>
      <c r="D578" s="11" t="s">
        <v>11305</v>
      </c>
      <c r="E578" s="12" t="s">
        <v>204</v>
      </c>
      <c r="F578" s="13">
        <v>72.34</v>
      </c>
    </row>
    <row r="579" spans="1:6" x14ac:dyDescent="0.25">
      <c r="A579" s="11" t="s">
        <v>146</v>
      </c>
      <c r="B579" s="12" t="s">
        <v>15729</v>
      </c>
      <c r="C579" s="11" t="s">
        <v>202</v>
      </c>
      <c r="D579" s="11" t="s">
        <v>9633</v>
      </c>
      <c r="E579" s="12" t="s">
        <v>204</v>
      </c>
      <c r="F579" s="13">
        <v>146.08000000000001</v>
      </c>
    </row>
    <row r="580" spans="1:6" x14ac:dyDescent="0.25">
      <c r="A580" s="11" t="s">
        <v>1081</v>
      </c>
      <c r="B580" s="12" t="s">
        <v>15817</v>
      </c>
      <c r="C580" s="11" t="s">
        <v>4876</v>
      </c>
      <c r="D580" s="11" t="s">
        <v>12256</v>
      </c>
      <c r="E580" s="12" t="s">
        <v>208</v>
      </c>
      <c r="F580" s="13">
        <v>3079.92</v>
      </c>
    </row>
    <row r="581" spans="1:6" x14ac:dyDescent="0.25">
      <c r="A581" s="11" t="s">
        <v>1081</v>
      </c>
      <c r="B581" s="12" t="s">
        <v>15817</v>
      </c>
      <c r="C581" s="11" t="s">
        <v>4876</v>
      </c>
      <c r="D581" s="11" t="s">
        <v>10648</v>
      </c>
      <c r="E581" s="12" t="s">
        <v>208</v>
      </c>
      <c r="F581" s="13">
        <v>1533.75</v>
      </c>
    </row>
    <row r="582" spans="1:6" x14ac:dyDescent="0.25">
      <c r="A582" s="11" t="s">
        <v>1081</v>
      </c>
      <c r="B582" s="12" t="s">
        <v>15817</v>
      </c>
      <c r="C582" s="11" t="s">
        <v>4876</v>
      </c>
      <c r="D582" s="11" t="s">
        <v>4877</v>
      </c>
      <c r="E582" s="12" t="s">
        <v>208</v>
      </c>
      <c r="F582" s="13">
        <v>28.72</v>
      </c>
    </row>
    <row r="583" spans="1:6" x14ac:dyDescent="0.25">
      <c r="A583" s="11" t="s">
        <v>1683</v>
      </c>
      <c r="B583" s="12" t="s">
        <v>15745</v>
      </c>
      <c r="C583" s="11" t="s">
        <v>2227</v>
      </c>
      <c r="D583" s="11" t="s">
        <v>2228</v>
      </c>
      <c r="E583" s="12" t="s">
        <v>208</v>
      </c>
      <c r="F583" s="13">
        <v>936</v>
      </c>
    </row>
    <row r="584" spans="1:6" x14ac:dyDescent="0.25">
      <c r="A584" s="11" t="s">
        <v>38</v>
      </c>
      <c r="B584" s="12" t="s">
        <v>15767</v>
      </c>
      <c r="C584" s="11" t="s">
        <v>4881</v>
      </c>
      <c r="D584" s="11" t="s">
        <v>7006</v>
      </c>
      <c r="E584" s="12" t="s">
        <v>208</v>
      </c>
      <c r="F584" s="13">
        <v>524</v>
      </c>
    </row>
    <row r="585" spans="1:6" x14ac:dyDescent="0.25">
      <c r="A585" s="11" t="s">
        <v>108</v>
      </c>
      <c r="B585" s="12" t="s">
        <v>15741</v>
      </c>
      <c r="C585" s="11" t="s">
        <v>16327</v>
      </c>
      <c r="D585" s="11" t="s">
        <v>16328</v>
      </c>
      <c r="E585" s="12" t="s">
        <v>208</v>
      </c>
      <c r="F585" s="13">
        <v>1422</v>
      </c>
    </row>
    <row r="586" spans="1:6" x14ac:dyDescent="0.25">
      <c r="A586" s="11" t="s">
        <v>108</v>
      </c>
      <c r="B586" s="12" t="s">
        <v>15741</v>
      </c>
      <c r="C586" s="11" t="s">
        <v>16327</v>
      </c>
      <c r="D586" s="11" t="s">
        <v>16329</v>
      </c>
      <c r="E586" s="12" t="s">
        <v>208</v>
      </c>
      <c r="F586" s="13">
        <v>298</v>
      </c>
    </row>
    <row r="587" spans="1:6" x14ac:dyDescent="0.25">
      <c r="A587" s="11" t="s">
        <v>108</v>
      </c>
      <c r="B587" s="12" t="s">
        <v>15741</v>
      </c>
      <c r="C587" s="11" t="s">
        <v>16327</v>
      </c>
      <c r="D587" s="11" t="s">
        <v>16330</v>
      </c>
      <c r="E587" s="12" t="s">
        <v>208</v>
      </c>
      <c r="F587" s="13">
        <v>192</v>
      </c>
    </row>
    <row r="588" spans="1:6" x14ac:dyDescent="0.25">
      <c r="A588" s="11" t="s">
        <v>108</v>
      </c>
      <c r="B588" s="12" t="s">
        <v>15741</v>
      </c>
      <c r="C588" s="11" t="s">
        <v>16327</v>
      </c>
      <c r="D588" s="11" t="s">
        <v>16331</v>
      </c>
      <c r="E588" s="12" t="s">
        <v>208</v>
      </c>
      <c r="F588" s="13">
        <v>1644</v>
      </c>
    </row>
    <row r="589" spans="1:6" x14ac:dyDescent="0.25">
      <c r="A589" s="11" t="s">
        <v>169</v>
      </c>
      <c r="B589" s="12" t="s">
        <v>15788</v>
      </c>
      <c r="C589" s="11" t="s">
        <v>7008</v>
      </c>
      <c r="D589" s="11" t="s">
        <v>4318</v>
      </c>
      <c r="E589" s="12" t="s">
        <v>153</v>
      </c>
      <c r="F589" s="13">
        <v>165</v>
      </c>
    </row>
    <row r="590" spans="1:6" x14ac:dyDescent="0.25">
      <c r="A590" s="11" t="s">
        <v>1640</v>
      </c>
      <c r="B590" s="12" t="s">
        <v>15818</v>
      </c>
      <c r="C590" s="11" t="s">
        <v>2235</v>
      </c>
      <c r="D590" s="11" t="s">
        <v>10655</v>
      </c>
      <c r="E590" s="12" t="s">
        <v>208</v>
      </c>
      <c r="F590" s="13">
        <v>78.47</v>
      </c>
    </row>
    <row r="591" spans="1:6" x14ac:dyDescent="0.25">
      <c r="A591" s="11" t="s">
        <v>1640</v>
      </c>
      <c r="B591" s="12" t="s">
        <v>15818</v>
      </c>
      <c r="C591" s="11" t="s">
        <v>2235</v>
      </c>
      <c r="D591" s="11" t="s">
        <v>2237</v>
      </c>
      <c r="E591" s="12" t="s">
        <v>208</v>
      </c>
      <c r="F591" s="13">
        <v>379.43</v>
      </c>
    </row>
    <row r="592" spans="1:6" x14ac:dyDescent="0.25">
      <c r="A592" s="11" t="s">
        <v>21</v>
      </c>
      <c r="B592" s="12" t="s">
        <v>15731</v>
      </c>
      <c r="C592" s="11" t="s">
        <v>2240</v>
      </c>
      <c r="D592" s="11" t="s">
        <v>2232</v>
      </c>
      <c r="E592" s="12" t="s">
        <v>2241</v>
      </c>
      <c r="F592" s="13">
        <v>7632.31</v>
      </c>
    </row>
    <row r="593" spans="1:6" x14ac:dyDescent="0.25">
      <c r="A593" s="11" t="s">
        <v>90</v>
      </c>
      <c r="B593" s="12" t="s">
        <v>15781</v>
      </c>
      <c r="C593" s="11" t="s">
        <v>8896</v>
      </c>
      <c r="D593" s="11" t="s">
        <v>10658</v>
      </c>
      <c r="E593" s="12" t="s">
        <v>208</v>
      </c>
      <c r="F593" s="13">
        <v>2944</v>
      </c>
    </row>
    <row r="594" spans="1:6" x14ac:dyDescent="0.25">
      <c r="A594" s="11" t="s">
        <v>259</v>
      </c>
      <c r="B594" s="12" t="s">
        <v>15718</v>
      </c>
      <c r="C594" s="11" t="s">
        <v>8898</v>
      </c>
      <c r="D594" s="11" t="s">
        <v>8899</v>
      </c>
      <c r="E594" s="12" t="s">
        <v>208</v>
      </c>
      <c r="F594" s="13">
        <v>771.75</v>
      </c>
    </row>
    <row r="595" spans="1:6" x14ac:dyDescent="0.25">
      <c r="A595" s="11" t="s">
        <v>1640</v>
      </c>
      <c r="B595" s="12" t="s">
        <v>15818</v>
      </c>
      <c r="C595" s="11" t="s">
        <v>2235</v>
      </c>
      <c r="D595" s="11" t="s">
        <v>8901</v>
      </c>
      <c r="E595" s="12" t="s">
        <v>208</v>
      </c>
      <c r="F595" s="13">
        <v>1440.84</v>
      </c>
    </row>
    <row r="596" spans="1:6" x14ac:dyDescent="0.25">
      <c r="A596" s="11" t="s">
        <v>1640</v>
      </c>
      <c r="B596" s="12" t="s">
        <v>15818</v>
      </c>
      <c r="C596" s="11" t="s">
        <v>2235</v>
      </c>
      <c r="D596" s="11" t="s">
        <v>15289</v>
      </c>
      <c r="E596" s="12" t="s">
        <v>208</v>
      </c>
      <c r="F596" s="13">
        <v>645.78</v>
      </c>
    </row>
    <row r="597" spans="1:6" x14ac:dyDescent="0.25">
      <c r="A597" s="11" t="s">
        <v>1640</v>
      </c>
      <c r="B597" s="12" t="s">
        <v>15818</v>
      </c>
      <c r="C597" s="11" t="s">
        <v>2235</v>
      </c>
      <c r="D597" s="11" t="s">
        <v>12266</v>
      </c>
      <c r="E597" s="12" t="s">
        <v>208</v>
      </c>
      <c r="F597" s="13">
        <v>51.32</v>
      </c>
    </row>
    <row r="598" spans="1:6" x14ac:dyDescent="0.25">
      <c r="A598" s="11" t="s">
        <v>108</v>
      </c>
      <c r="B598" s="12" t="s">
        <v>15741</v>
      </c>
      <c r="C598" s="11" t="s">
        <v>844</v>
      </c>
      <c r="D598" s="11" t="s">
        <v>9956</v>
      </c>
      <c r="E598" s="12" t="s">
        <v>208</v>
      </c>
      <c r="F598" s="13">
        <v>726.75</v>
      </c>
    </row>
    <row r="599" spans="1:6" x14ac:dyDescent="0.25">
      <c r="A599" s="11" t="s">
        <v>146</v>
      </c>
      <c r="B599" s="12" t="s">
        <v>15729</v>
      </c>
      <c r="C599" s="11" t="s">
        <v>847</v>
      </c>
      <c r="D599" s="11" t="s">
        <v>3867</v>
      </c>
      <c r="E599" s="12" t="s">
        <v>208</v>
      </c>
      <c r="F599" s="13">
        <v>214.18</v>
      </c>
    </row>
    <row r="600" spans="1:6" x14ac:dyDescent="0.25">
      <c r="A600" s="11" t="s">
        <v>146</v>
      </c>
      <c r="B600" s="12" t="s">
        <v>15729</v>
      </c>
      <c r="C600" s="11" t="s">
        <v>847</v>
      </c>
      <c r="D600" s="11" t="s">
        <v>848</v>
      </c>
      <c r="E600" s="12" t="s">
        <v>208</v>
      </c>
      <c r="F600" s="13">
        <v>305.61</v>
      </c>
    </row>
    <row r="601" spans="1:6" x14ac:dyDescent="0.25">
      <c r="A601" s="11" t="s">
        <v>108</v>
      </c>
      <c r="B601" s="12" t="s">
        <v>15741</v>
      </c>
      <c r="C601" s="11" t="s">
        <v>844</v>
      </c>
      <c r="D601" s="11" t="s">
        <v>14683</v>
      </c>
      <c r="E601" s="12" t="s">
        <v>208</v>
      </c>
      <c r="F601" s="13">
        <v>270.57</v>
      </c>
    </row>
    <row r="602" spans="1:6" x14ac:dyDescent="0.25">
      <c r="A602" s="11" t="s">
        <v>21</v>
      </c>
      <c r="B602" s="12" t="s">
        <v>15731</v>
      </c>
      <c r="C602" s="11" t="s">
        <v>4011</v>
      </c>
      <c r="D602" s="11" t="s">
        <v>4012</v>
      </c>
      <c r="E602" s="12" t="s">
        <v>4013</v>
      </c>
      <c r="F602" s="13">
        <v>850</v>
      </c>
    </row>
    <row r="603" spans="1:6" x14ac:dyDescent="0.25">
      <c r="A603" s="11" t="s">
        <v>21</v>
      </c>
      <c r="B603" s="12" t="s">
        <v>15731</v>
      </c>
      <c r="C603" s="11" t="s">
        <v>6169</v>
      </c>
      <c r="D603" s="11" t="s">
        <v>6170</v>
      </c>
      <c r="E603" s="12" t="s">
        <v>153</v>
      </c>
      <c r="F603" s="13">
        <v>70</v>
      </c>
    </row>
    <row r="604" spans="1:6" x14ac:dyDescent="0.25">
      <c r="A604" s="11" t="s">
        <v>68</v>
      </c>
      <c r="B604" s="12" t="s">
        <v>15764</v>
      </c>
      <c r="C604" s="11" t="s">
        <v>2801</v>
      </c>
      <c r="D604" s="11" t="s">
        <v>13165</v>
      </c>
      <c r="E604" s="12" t="s">
        <v>208</v>
      </c>
      <c r="F604" s="13">
        <v>527.5</v>
      </c>
    </row>
    <row r="605" spans="1:6" x14ac:dyDescent="0.25">
      <c r="A605" s="11" t="s">
        <v>87</v>
      </c>
      <c r="B605" s="12" t="s">
        <v>15749</v>
      </c>
      <c r="C605" s="11" t="s">
        <v>1396</v>
      </c>
      <c r="D605" s="11" t="s">
        <v>8904</v>
      </c>
      <c r="E605" s="12" t="s">
        <v>208</v>
      </c>
      <c r="F605" s="13">
        <v>1150.3800000000001</v>
      </c>
    </row>
    <row r="606" spans="1:6" x14ac:dyDescent="0.25">
      <c r="A606" s="11" t="s">
        <v>21</v>
      </c>
      <c r="B606" s="12" t="s">
        <v>15731</v>
      </c>
      <c r="C606" s="11" t="s">
        <v>2244</v>
      </c>
      <c r="D606" s="11" t="s">
        <v>2245</v>
      </c>
      <c r="E606" s="12" t="s">
        <v>208</v>
      </c>
      <c r="F606" s="13">
        <v>589</v>
      </c>
    </row>
    <row r="607" spans="1:6" x14ac:dyDescent="0.25">
      <c r="A607" s="11" t="s">
        <v>259</v>
      </c>
      <c r="B607" s="12" t="s">
        <v>15718</v>
      </c>
      <c r="C607" s="11" t="s">
        <v>16332</v>
      </c>
      <c r="D607" s="11" t="s">
        <v>16333</v>
      </c>
      <c r="E607" s="12" t="s">
        <v>208</v>
      </c>
      <c r="F607" s="13">
        <v>347.63</v>
      </c>
    </row>
    <row r="608" spans="1:6" x14ac:dyDescent="0.25">
      <c r="A608" s="11" t="s">
        <v>51</v>
      </c>
      <c r="B608" s="12" t="s">
        <v>15739</v>
      </c>
      <c r="C608" s="11" t="s">
        <v>850</v>
      </c>
      <c r="D608" s="11" t="s">
        <v>851</v>
      </c>
      <c r="E608" s="12" t="s">
        <v>852</v>
      </c>
      <c r="F608" s="13">
        <v>3074.75</v>
      </c>
    </row>
    <row r="609" spans="1:6" x14ac:dyDescent="0.25">
      <c r="A609" s="11" t="s">
        <v>650</v>
      </c>
      <c r="B609" s="12" t="s">
        <v>15809</v>
      </c>
      <c r="C609" s="11" t="s">
        <v>14655</v>
      </c>
      <c r="D609" s="11" t="s">
        <v>14656</v>
      </c>
      <c r="E609" s="12" t="s">
        <v>14657</v>
      </c>
      <c r="F609" s="13">
        <v>7520</v>
      </c>
    </row>
    <row r="610" spans="1:6" x14ac:dyDescent="0.25">
      <c r="A610" s="11" t="s">
        <v>650</v>
      </c>
      <c r="B610" s="12" t="s">
        <v>15809</v>
      </c>
      <c r="C610" s="11" t="s">
        <v>8098</v>
      </c>
      <c r="D610" s="11" t="s">
        <v>8099</v>
      </c>
      <c r="E610" s="12" t="s">
        <v>5946</v>
      </c>
      <c r="F610" s="13">
        <v>100</v>
      </c>
    </row>
    <row r="611" spans="1:6" x14ac:dyDescent="0.25">
      <c r="A611" s="11" t="s">
        <v>21</v>
      </c>
      <c r="B611" s="12" t="s">
        <v>15731</v>
      </c>
      <c r="C611" s="11" t="s">
        <v>13904</v>
      </c>
      <c r="D611" s="11" t="s">
        <v>16334</v>
      </c>
      <c r="E611" s="12" t="s">
        <v>2757</v>
      </c>
      <c r="F611" s="13">
        <v>760</v>
      </c>
    </row>
    <row r="612" spans="1:6" x14ac:dyDescent="0.25">
      <c r="A612" s="11" t="s">
        <v>108</v>
      </c>
      <c r="B612" s="12" t="s">
        <v>15741</v>
      </c>
      <c r="C612" s="11" t="s">
        <v>1549</v>
      </c>
      <c r="D612" s="11" t="s">
        <v>8574</v>
      </c>
      <c r="E612" s="12" t="s">
        <v>1551</v>
      </c>
      <c r="F612" s="13">
        <v>122.5</v>
      </c>
    </row>
    <row r="613" spans="1:6" x14ac:dyDescent="0.25">
      <c r="A613" s="11" t="s">
        <v>162</v>
      </c>
      <c r="B613" s="12" t="s">
        <v>15740</v>
      </c>
      <c r="C613" s="11" t="s">
        <v>5823</v>
      </c>
      <c r="D613" s="11" t="s">
        <v>9634</v>
      </c>
      <c r="E613" s="12" t="s">
        <v>208</v>
      </c>
      <c r="F613" s="13">
        <v>465</v>
      </c>
    </row>
    <row r="614" spans="1:6" x14ac:dyDescent="0.25">
      <c r="A614" s="11" t="s">
        <v>90</v>
      </c>
      <c r="B614" s="12" t="s">
        <v>15781</v>
      </c>
      <c r="C614" s="11" t="s">
        <v>16335</v>
      </c>
      <c r="D614" s="11" t="s">
        <v>16336</v>
      </c>
      <c r="E614" s="12" t="s">
        <v>4980</v>
      </c>
      <c r="F614" s="13">
        <v>72.72</v>
      </c>
    </row>
    <row r="615" spans="1:6" x14ac:dyDescent="0.25">
      <c r="A615" s="11" t="s">
        <v>607</v>
      </c>
      <c r="B615" s="12" t="s">
        <v>15790</v>
      </c>
      <c r="C615" s="11" t="s">
        <v>15819</v>
      </c>
      <c r="D615" s="11" t="s">
        <v>15820</v>
      </c>
      <c r="E615" s="12" t="s">
        <v>15821</v>
      </c>
      <c r="F615" s="13">
        <v>1645</v>
      </c>
    </row>
    <row r="616" spans="1:6" x14ac:dyDescent="0.25">
      <c r="A616" s="11" t="s">
        <v>607</v>
      </c>
      <c r="B616" s="12" t="s">
        <v>15790</v>
      </c>
      <c r="C616" s="11" t="s">
        <v>2126</v>
      </c>
      <c r="D616" s="11" t="s">
        <v>2127</v>
      </c>
      <c r="E616" s="12" t="s">
        <v>185</v>
      </c>
      <c r="F616" s="13">
        <v>33.96</v>
      </c>
    </row>
    <row r="617" spans="1:6" x14ac:dyDescent="0.25">
      <c r="A617" s="11" t="s">
        <v>607</v>
      </c>
      <c r="B617" s="12" t="s">
        <v>15790</v>
      </c>
      <c r="C617" s="11" t="s">
        <v>2126</v>
      </c>
      <c r="D617" s="11" t="s">
        <v>2127</v>
      </c>
      <c r="E617" s="12" t="s">
        <v>185</v>
      </c>
      <c r="F617" s="13">
        <v>42.45</v>
      </c>
    </row>
    <row r="618" spans="1:6" x14ac:dyDescent="0.25">
      <c r="A618" s="11" t="s">
        <v>108</v>
      </c>
      <c r="B618" s="12" t="s">
        <v>15741</v>
      </c>
      <c r="C618" s="11" t="s">
        <v>12613</v>
      </c>
      <c r="D618" s="11" t="s">
        <v>12614</v>
      </c>
      <c r="E618" s="12" t="s">
        <v>12615</v>
      </c>
      <c r="F618" s="13">
        <v>205</v>
      </c>
    </row>
    <row r="619" spans="1:6" x14ac:dyDescent="0.25">
      <c r="A619" s="11" t="s">
        <v>700</v>
      </c>
      <c r="B619" s="12" t="s">
        <v>15744</v>
      </c>
      <c r="C619" s="11" t="s">
        <v>4694</v>
      </c>
      <c r="D619" s="11" t="s">
        <v>4695</v>
      </c>
      <c r="E619" s="12" t="s">
        <v>4696</v>
      </c>
      <c r="F619" s="13">
        <v>16375517</v>
      </c>
    </row>
    <row r="620" spans="1:6" x14ac:dyDescent="0.25">
      <c r="A620" s="11" t="s">
        <v>1604</v>
      </c>
      <c r="B620" s="12" t="s">
        <v>15813</v>
      </c>
      <c r="C620" s="11" t="s">
        <v>5143</v>
      </c>
      <c r="D620" s="11" t="s">
        <v>5144</v>
      </c>
      <c r="E620" s="12" t="s">
        <v>678</v>
      </c>
      <c r="F620" s="13">
        <v>9500</v>
      </c>
    </row>
    <row r="621" spans="1:6" x14ac:dyDescent="0.25">
      <c r="A621" s="11" t="s">
        <v>607</v>
      </c>
      <c r="B621" s="12" t="s">
        <v>15790</v>
      </c>
      <c r="C621" s="11" t="s">
        <v>8100</v>
      </c>
      <c r="D621" s="11" t="s">
        <v>8101</v>
      </c>
      <c r="E621" s="12" t="s">
        <v>8102</v>
      </c>
      <c r="F621" s="13">
        <v>24986</v>
      </c>
    </row>
    <row r="622" spans="1:6" x14ac:dyDescent="0.25">
      <c r="A622" s="11" t="s">
        <v>607</v>
      </c>
      <c r="B622" s="12" t="s">
        <v>15790</v>
      </c>
      <c r="C622" s="11" t="s">
        <v>11527</v>
      </c>
      <c r="D622" s="11" t="s">
        <v>11528</v>
      </c>
      <c r="E622" s="12" t="s">
        <v>11529</v>
      </c>
      <c r="F622" s="13">
        <v>110931.74</v>
      </c>
    </row>
    <row r="623" spans="1:6" x14ac:dyDescent="0.25">
      <c r="A623" s="11" t="s">
        <v>38</v>
      </c>
      <c r="B623" s="12" t="s">
        <v>15767</v>
      </c>
      <c r="C623" s="11" t="s">
        <v>793</v>
      </c>
      <c r="D623" s="11" t="s">
        <v>794</v>
      </c>
      <c r="E623" s="12" t="s">
        <v>795</v>
      </c>
      <c r="F623" s="13">
        <v>275532</v>
      </c>
    </row>
    <row r="624" spans="1:6" x14ac:dyDescent="0.25">
      <c r="A624" s="11" t="s">
        <v>38</v>
      </c>
      <c r="B624" s="12" t="s">
        <v>15767</v>
      </c>
      <c r="C624" s="11" t="s">
        <v>793</v>
      </c>
      <c r="D624" s="11" t="s">
        <v>8115</v>
      </c>
      <c r="E624" s="12" t="s">
        <v>795</v>
      </c>
      <c r="F624" s="13">
        <v>205124</v>
      </c>
    </row>
    <row r="625" spans="1:6" x14ac:dyDescent="0.25">
      <c r="A625" s="11" t="s">
        <v>38</v>
      </c>
      <c r="B625" s="12" t="s">
        <v>15767</v>
      </c>
      <c r="C625" s="11" t="s">
        <v>799</v>
      </c>
      <c r="D625" s="11" t="s">
        <v>797</v>
      </c>
      <c r="E625" s="12" t="s">
        <v>800</v>
      </c>
      <c r="F625" s="13">
        <v>14910</v>
      </c>
    </row>
    <row r="626" spans="1:6" x14ac:dyDescent="0.25">
      <c r="A626" s="11" t="s">
        <v>38</v>
      </c>
      <c r="B626" s="12" t="s">
        <v>15767</v>
      </c>
      <c r="C626" s="11" t="s">
        <v>8120</v>
      </c>
      <c r="D626" s="11" t="s">
        <v>797</v>
      </c>
      <c r="E626" s="12" t="s">
        <v>5923</v>
      </c>
      <c r="F626" s="13">
        <v>25000</v>
      </c>
    </row>
    <row r="627" spans="1:6" x14ac:dyDescent="0.25">
      <c r="A627" s="11" t="s">
        <v>38</v>
      </c>
      <c r="B627" s="12" t="s">
        <v>15767</v>
      </c>
      <c r="C627" s="11" t="s">
        <v>3831</v>
      </c>
      <c r="D627" s="11" t="s">
        <v>802</v>
      </c>
      <c r="E627" s="12" t="s">
        <v>3832</v>
      </c>
      <c r="F627" s="13">
        <v>8500</v>
      </c>
    </row>
    <row r="628" spans="1:6" x14ac:dyDescent="0.25">
      <c r="A628" s="11" t="s">
        <v>21</v>
      </c>
      <c r="B628" s="12" t="s">
        <v>15731</v>
      </c>
      <c r="C628" s="11" t="s">
        <v>804</v>
      </c>
      <c r="D628" s="11" t="s">
        <v>3833</v>
      </c>
      <c r="E628" s="12" t="s">
        <v>806</v>
      </c>
      <c r="F628" s="13">
        <v>216</v>
      </c>
    </row>
    <row r="629" spans="1:6" x14ac:dyDescent="0.25">
      <c r="A629" s="11" t="s">
        <v>21</v>
      </c>
      <c r="B629" s="12" t="s">
        <v>15731</v>
      </c>
      <c r="C629" s="11" t="s">
        <v>804</v>
      </c>
      <c r="D629" s="11" t="s">
        <v>805</v>
      </c>
      <c r="E629" s="12" t="s">
        <v>806</v>
      </c>
      <c r="F629" s="13">
        <v>54</v>
      </c>
    </row>
    <row r="630" spans="1:6" x14ac:dyDescent="0.25">
      <c r="A630" s="11" t="s">
        <v>38</v>
      </c>
      <c r="B630" s="12" t="s">
        <v>15767</v>
      </c>
      <c r="C630" s="11" t="s">
        <v>6112</v>
      </c>
      <c r="D630" s="11" t="s">
        <v>797</v>
      </c>
      <c r="E630" s="12" t="s">
        <v>1469</v>
      </c>
      <c r="F630" s="13">
        <v>30000</v>
      </c>
    </row>
    <row r="631" spans="1:6" x14ac:dyDescent="0.25">
      <c r="A631" s="11" t="s">
        <v>38</v>
      </c>
      <c r="B631" s="12" t="s">
        <v>15767</v>
      </c>
      <c r="C631" s="11" t="s">
        <v>6113</v>
      </c>
      <c r="D631" s="11" t="s">
        <v>797</v>
      </c>
      <c r="E631" s="12" t="s">
        <v>165</v>
      </c>
      <c r="F631" s="13">
        <v>30000</v>
      </c>
    </row>
    <row r="632" spans="1:6" x14ac:dyDescent="0.25">
      <c r="A632" s="11" t="s">
        <v>38</v>
      </c>
      <c r="B632" s="12" t="s">
        <v>15767</v>
      </c>
      <c r="C632" s="11" t="s">
        <v>811</v>
      </c>
      <c r="D632" s="11" t="s">
        <v>797</v>
      </c>
      <c r="E632" s="12" t="s">
        <v>812</v>
      </c>
      <c r="F632" s="13">
        <v>30000</v>
      </c>
    </row>
    <row r="633" spans="1:6" x14ac:dyDescent="0.25">
      <c r="A633" s="11" t="s">
        <v>38</v>
      </c>
      <c r="B633" s="12" t="s">
        <v>15767</v>
      </c>
      <c r="C633" s="11" t="s">
        <v>14669</v>
      </c>
      <c r="D633" s="11" t="s">
        <v>802</v>
      </c>
      <c r="E633" s="12" t="s">
        <v>14670</v>
      </c>
      <c r="F633" s="13">
        <v>12000</v>
      </c>
    </row>
    <row r="634" spans="1:6" x14ac:dyDescent="0.25">
      <c r="A634" s="11" t="s">
        <v>38</v>
      </c>
      <c r="B634" s="12" t="s">
        <v>15767</v>
      </c>
      <c r="C634" s="11" t="s">
        <v>816</v>
      </c>
      <c r="D634" s="11" t="s">
        <v>817</v>
      </c>
      <c r="E634" s="12" t="s">
        <v>818</v>
      </c>
      <c r="F634" s="13">
        <v>9610.16</v>
      </c>
    </row>
    <row r="635" spans="1:6" x14ac:dyDescent="0.25">
      <c r="A635" s="11" t="s">
        <v>38</v>
      </c>
      <c r="B635" s="12" t="s">
        <v>15767</v>
      </c>
      <c r="C635" s="11" t="s">
        <v>3841</v>
      </c>
      <c r="D635" s="11" t="s">
        <v>797</v>
      </c>
      <c r="E635" s="12" t="s">
        <v>3842</v>
      </c>
      <c r="F635" s="13">
        <v>30000</v>
      </c>
    </row>
    <row r="636" spans="1:6" x14ac:dyDescent="0.25">
      <c r="A636" s="11" t="s">
        <v>38</v>
      </c>
      <c r="B636" s="12" t="s">
        <v>15767</v>
      </c>
      <c r="C636" s="11" t="s">
        <v>3843</v>
      </c>
      <c r="D636" s="11" t="s">
        <v>797</v>
      </c>
      <c r="E636" s="12" t="s">
        <v>12</v>
      </c>
      <c r="F636" s="13">
        <v>32072</v>
      </c>
    </row>
    <row r="637" spans="1:6" x14ac:dyDescent="0.25">
      <c r="A637" s="11" t="s">
        <v>38</v>
      </c>
      <c r="B637" s="12" t="s">
        <v>15767</v>
      </c>
      <c r="C637" s="11" t="s">
        <v>6119</v>
      </c>
      <c r="D637" s="11" t="s">
        <v>797</v>
      </c>
      <c r="E637" s="12" t="s">
        <v>6120</v>
      </c>
      <c r="F637" s="13">
        <v>6985</v>
      </c>
    </row>
    <row r="638" spans="1:6" x14ac:dyDescent="0.25">
      <c r="A638" s="11" t="s">
        <v>38</v>
      </c>
      <c r="B638" s="12" t="s">
        <v>15767</v>
      </c>
      <c r="C638" s="11" t="s">
        <v>13127</v>
      </c>
      <c r="D638" s="11" t="s">
        <v>797</v>
      </c>
      <c r="E638" s="12" t="s">
        <v>13128</v>
      </c>
      <c r="F638" s="13">
        <v>46000</v>
      </c>
    </row>
    <row r="639" spans="1:6" x14ac:dyDescent="0.25">
      <c r="A639" s="11" t="s">
        <v>38</v>
      </c>
      <c r="B639" s="12" t="s">
        <v>15767</v>
      </c>
      <c r="C639" s="11" t="s">
        <v>6121</v>
      </c>
      <c r="D639" s="11" t="s">
        <v>797</v>
      </c>
      <c r="E639" s="12" t="s">
        <v>6122</v>
      </c>
      <c r="F639" s="13">
        <v>20539.689999999999</v>
      </c>
    </row>
    <row r="640" spans="1:6" x14ac:dyDescent="0.25">
      <c r="A640" s="11" t="s">
        <v>38</v>
      </c>
      <c r="B640" s="12" t="s">
        <v>15767</v>
      </c>
      <c r="C640" s="11" t="s">
        <v>11545</v>
      </c>
      <c r="D640" s="11" t="s">
        <v>797</v>
      </c>
      <c r="E640" s="12" t="s">
        <v>11546</v>
      </c>
      <c r="F640" s="13">
        <v>30000</v>
      </c>
    </row>
    <row r="641" spans="1:6" x14ac:dyDescent="0.25">
      <c r="A641" s="11" t="s">
        <v>38</v>
      </c>
      <c r="B641" s="12" t="s">
        <v>15767</v>
      </c>
      <c r="C641" s="11" t="s">
        <v>3847</v>
      </c>
      <c r="D641" s="11" t="s">
        <v>802</v>
      </c>
      <c r="E641" s="12" t="s">
        <v>3848</v>
      </c>
      <c r="F641" s="13">
        <v>40128.75</v>
      </c>
    </row>
    <row r="642" spans="1:6" x14ac:dyDescent="0.25">
      <c r="A642" s="11" t="s">
        <v>94</v>
      </c>
      <c r="B642" s="12" t="s">
        <v>15732</v>
      </c>
      <c r="C642" s="11" t="s">
        <v>13142</v>
      </c>
      <c r="D642" s="11" t="s">
        <v>13143</v>
      </c>
      <c r="E642" s="12" t="s">
        <v>431</v>
      </c>
      <c r="F642" s="13">
        <v>68.510000000000005</v>
      </c>
    </row>
    <row r="643" spans="1:6" x14ac:dyDescent="0.25">
      <c r="A643" s="11" t="s">
        <v>94</v>
      </c>
      <c r="B643" s="12" t="s">
        <v>15732</v>
      </c>
      <c r="C643" s="11" t="s">
        <v>13142</v>
      </c>
      <c r="D643" s="11" t="s">
        <v>13143</v>
      </c>
      <c r="E643" s="12" t="s">
        <v>431</v>
      </c>
      <c r="F643" s="13">
        <v>7210.4</v>
      </c>
    </row>
    <row r="644" spans="1:6" x14ac:dyDescent="0.25">
      <c r="A644" s="11" t="s">
        <v>38</v>
      </c>
      <c r="B644" s="12" t="s">
        <v>15767</v>
      </c>
      <c r="C644" s="11" t="s">
        <v>832</v>
      </c>
      <c r="D644" s="11" t="s">
        <v>802</v>
      </c>
      <c r="E644" s="12" t="s">
        <v>833</v>
      </c>
      <c r="F644" s="13">
        <v>55776.6</v>
      </c>
    </row>
    <row r="645" spans="1:6" x14ac:dyDescent="0.25">
      <c r="A645" s="11" t="s">
        <v>90</v>
      </c>
      <c r="B645" s="12" t="s">
        <v>15781</v>
      </c>
      <c r="C645" s="11" t="s">
        <v>837</v>
      </c>
      <c r="D645" s="11" t="s">
        <v>11550</v>
      </c>
      <c r="E645" s="12" t="s">
        <v>678</v>
      </c>
      <c r="F645" s="13">
        <v>680</v>
      </c>
    </row>
    <row r="646" spans="1:6" x14ac:dyDescent="0.25">
      <c r="A646" s="11" t="s">
        <v>90</v>
      </c>
      <c r="B646" s="12" t="s">
        <v>15781</v>
      </c>
      <c r="C646" s="11" t="s">
        <v>837</v>
      </c>
      <c r="D646" s="11" t="s">
        <v>8144</v>
      </c>
      <c r="E646" s="12" t="s">
        <v>678</v>
      </c>
      <c r="F646" s="13">
        <v>0</v>
      </c>
    </row>
    <row r="647" spans="1:6" x14ac:dyDescent="0.25">
      <c r="A647" s="11" t="s">
        <v>21</v>
      </c>
      <c r="B647" s="12" t="s">
        <v>15731</v>
      </c>
      <c r="C647" s="11" t="s">
        <v>840</v>
      </c>
      <c r="D647" s="11" t="s">
        <v>841</v>
      </c>
      <c r="E647" s="12" t="s">
        <v>153</v>
      </c>
      <c r="F647" s="13">
        <v>614339.44999999995</v>
      </c>
    </row>
    <row r="648" spans="1:6" x14ac:dyDescent="0.25">
      <c r="A648" s="11" t="s">
        <v>38</v>
      </c>
      <c r="B648" s="12" t="s">
        <v>15767</v>
      </c>
      <c r="C648" s="11" t="s">
        <v>8147</v>
      </c>
      <c r="D648" s="11" t="s">
        <v>797</v>
      </c>
      <c r="E648" s="12" t="s">
        <v>8148</v>
      </c>
      <c r="F648" s="13">
        <v>30000</v>
      </c>
    </row>
    <row r="649" spans="1:6" x14ac:dyDescent="0.25">
      <c r="A649" s="11" t="s">
        <v>21</v>
      </c>
      <c r="B649" s="12" t="s">
        <v>15731</v>
      </c>
      <c r="C649" s="11" t="s">
        <v>6135</v>
      </c>
      <c r="D649" s="11" t="s">
        <v>3835</v>
      </c>
      <c r="E649" s="12" t="s">
        <v>6136</v>
      </c>
      <c r="F649" s="13">
        <v>5000</v>
      </c>
    </row>
    <row r="650" spans="1:6" x14ac:dyDescent="0.25">
      <c r="A650" s="11" t="s">
        <v>38</v>
      </c>
      <c r="B650" s="12" t="s">
        <v>15767</v>
      </c>
      <c r="C650" s="11" t="s">
        <v>11554</v>
      </c>
      <c r="D650" s="11" t="s">
        <v>11555</v>
      </c>
      <c r="E650" s="12" t="s">
        <v>9149</v>
      </c>
      <c r="F650" s="13">
        <v>200000</v>
      </c>
    </row>
    <row r="651" spans="1:6" x14ac:dyDescent="0.25">
      <c r="A651" s="11" t="s">
        <v>358</v>
      </c>
      <c r="B651" s="12" t="s">
        <v>15762</v>
      </c>
      <c r="C651" s="11" t="s">
        <v>8636</v>
      </c>
      <c r="D651" s="11" t="s">
        <v>8637</v>
      </c>
      <c r="E651" s="12" t="s">
        <v>1716</v>
      </c>
      <c r="F651" s="13">
        <v>13020</v>
      </c>
    </row>
    <row r="652" spans="1:6" x14ac:dyDescent="0.25">
      <c r="A652" s="11" t="s">
        <v>607</v>
      </c>
      <c r="B652" s="12" t="s">
        <v>15790</v>
      </c>
      <c r="C652" s="11" t="s">
        <v>12120</v>
      </c>
      <c r="D652" s="11" t="s">
        <v>12121</v>
      </c>
      <c r="E652" s="12" t="s">
        <v>12122</v>
      </c>
      <c r="F652" s="13">
        <v>12500</v>
      </c>
    </row>
    <row r="653" spans="1:6" x14ac:dyDescent="0.25">
      <c r="A653" s="11" t="s">
        <v>607</v>
      </c>
      <c r="B653" s="12" t="s">
        <v>15790</v>
      </c>
      <c r="C653" s="11" t="s">
        <v>13689</v>
      </c>
      <c r="D653" s="11" t="s">
        <v>13690</v>
      </c>
      <c r="E653" s="12" t="s">
        <v>16337</v>
      </c>
      <c r="F653" s="13">
        <v>1127.5</v>
      </c>
    </row>
    <row r="654" spans="1:6" x14ac:dyDescent="0.25">
      <c r="A654" s="11" t="s">
        <v>607</v>
      </c>
      <c r="B654" s="12" t="s">
        <v>15790</v>
      </c>
      <c r="C654" s="11" t="s">
        <v>12132</v>
      </c>
      <c r="D654" s="11" t="s">
        <v>12133</v>
      </c>
      <c r="E654" s="12" t="s">
        <v>12134</v>
      </c>
      <c r="F654" s="13">
        <v>2986.5</v>
      </c>
    </row>
    <row r="655" spans="1:6" x14ac:dyDescent="0.25">
      <c r="A655" s="11" t="s">
        <v>607</v>
      </c>
      <c r="B655" s="12" t="s">
        <v>15790</v>
      </c>
      <c r="C655" s="11" t="s">
        <v>10513</v>
      </c>
      <c r="D655" s="11" t="s">
        <v>10514</v>
      </c>
      <c r="E655" s="12" t="s">
        <v>10515</v>
      </c>
      <c r="F655" s="13">
        <v>1500</v>
      </c>
    </row>
    <row r="656" spans="1:6" x14ac:dyDescent="0.25">
      <c r="A656" s="11" t="s">
        <v>607</v>
      </c>
      <c r="B656" s="12" t="s">
        <v>15790</v>
      </c>
      <c r="C656" s="11" t="s">
        <v>4652</v>
      </c>
      <c r="D656" s="11" t="s">
        <v>4653</v>
      </c>
      <c r="E656" s="12" t="s">
        <v>4654</v>
      </c>
      <c r="F656" s="13">
        <v>3751.5</v>
      </c>
    </row>
    <row r="657" spans="1:6" x14ac:dyDescent="0.25">
      <c r="A657" s="11" t="s">
        <v>607</v>
      </c>
      <c r="B657" s="12" t="s">
        <v>15790</v>
      </c>
      <c r="C657" s="11" t="s">
        <v>15184</v>
      </c>
      <c r="D657" s="11" t="s">
        <v>15185</v>
      </c>
      <c r="E657" s="12" t="s">
        <v>15186</v>
      </c>
      <c r="F657" s="13">
        <v>1500</v>
      </c>
    </row>
    <row r="658" spans="1:6" x14ac:dyDescent="0.25">
      <c r="A658" s="11" t="s">
        <v>607</v>
      </c>
      <c r="B658" s="12" t="s">
        <v>15790</v>
      </c>
      <c r="C658" s="11" t="s">
        <v>12144</v>
      </c>
      <c r="D658" s="11" t="s">
        <v>12145</v>
      </c>
      <c r="E658" s="12" t="s">
        <v>12146</v>
      </c>
      <c r="F658" s="13">
        <v>1500</v>
      </c>
    </row>
    <row r="659" spans="1:6" x14ac:dyDescent="0.25">
      <c r="A659" s="11" t="s">
        <v>13</v>
      </c>
      <c r="B659" s="12" t="s">
        <v>15766</v>
      </c>
      <c r="C659" s="11" t="s">
        <v>11816</v>
      </c>
      <c r="D659" s="11" t="s">
        <v>11817</v>
      </c>
      <c r="E659" s="12" t="s">
        <v>11818</v>
      </c>
      <c r="F659" s="13">
        <v>40429</v>
      </c>
    </row>
    <row r="660" spans="1:6" x14ac:dyDescent="0.25">
      <c r="A660" s="11" t="s">
        <v>13</v>
      </c>
      <c r="B660" s="12" t="s">
        <v>15766</v>
      </c>
      <c r="C660" s="11" t="s">
        <v>11819</v>
      </c>
      <c r="D660" s="11" t="s">
        <v>1367</v>
      </c>
      <c r="E660" s="12" t="s">
        <v>6508</v>
      </c>
      <c r="F660" s="13">
        <v>30000</v>
      </c>
    </row>
    <row r="661" spans="1:6" x14ac:dyDescent="0.25">
      <c r="A661" s="11" t="s">
        <v>13</v>
      </c>
      <c r="B661" s="12" t="s">
        <v>15766</v>
      </c>
      <c r="C661" s="11" t="s">
        <v>6507</v>
      </c>
      <c r="D661" s="11" t="s">
        <v>1367</v>
      </c>
      <c r="E661" s="12" t="s">
        <v>6508</v>
      </c>
      <c r="F661" s="13">
        <v>5979.75</v>
      </c>
    </row>
    <row r="662" spans="1:6" x14ac:dyDescent="0.25">
      <c r="A662" s="11" t="s">
        <v>68</v>
      </c>
      <c r="B662" s="12" t="s">
        <v>15764</v>
      </c>
      <c r="C662" s="11" t="s">
        <v>5429</v>
      </c>
      <c r="D662" s="11" t="s">
        <v>5430</v>
      </c>
      <c r="E662" s="12" t="s">
        <v>5431</v>
      </c>
      <c r="F662" s="13">
        <v>2584.21</v>
      </c>
    </row>
    <row r="663" spans="1:6" x14ac:dyDescent="0.25">
      <c r="A663" s="11" t="s">
        <v>169</v>
      </c>
      <c r="B663" s="12" t="s">
        <v>15788</v>
      </c>
      <c r="C663" s="11" t="s">
        <v>2572</v>
      </c>
      <c r="D663" s="11" t="s">
        <v>2573</v>
      </c>
      <c r="E663" s="12" t="s">
        <v>1806</v>
      </c>
      <c r="F663" s="13">
        <v>100</v>
      </c>
    </row>
    <row r="664" spans="1:6" x14ac:dyDescent="0.25">
      <c r="A664" s="11" t="s">
        <v>169</v>
      </c>
      <c r="B664" s="12" t="s">
        <v>15788</v>
      </c>
      <c r="C664" s="11" t="s">
        <v>9131</v>
      </c>
      <c r="D664" s="11" t="s">
        <v>2573</v>
      </c>
      <c r="E664" s="12" t="s">
        <v>9132</v>
      </c>
      <c r="F664" s="13">
        <v>550</v>
      </c>
    </row>
    <row r="665" spans="1:6" x14ac:dyDescent="0.25">
      <c r="A665" s="11" t="s">
        <v>121</v>
      </c>
      <c r="B665" s="12" t="s">
        <v>15782</v>
      </c>
      <c r="C665" s="11" t="s">
        <v>10466</v>
      </c>
      <c r="D665" s="11" t="s">
        <v>1801</v>
      </c>
      <c r="E665" s="12" t="s">
        <v>10467</v>
      </c>
      <c r="F665" s="13">
        <v>3000</v>
      </c>
    </row>
    <row r="666" spans="1:6" x14ac:dyDescent="0.25">
      <c r="A666" s="11" t="s">
        <v>169</v>
      </c>
      <c r="B666" s="12" t="s">
        <v>15788</v>
      </c>
      <c r="C666" s="11" t="s">
        <v>4591</v>
      </c>
      <c r="D666" s="11" t="s">
        <v>1801</v>
      </c>
      <c r="E666" s="12" t="s">
        <v>1806</v>
      </c>
      <c r="F666" s="13">
        <v>1472.1</v>
      </c>
    </row>
    <row r="667" spans="1:6" x14ac:dyDescent="0.25">
      <c r="A667" s="11" t="s">
        <v>169</v>
      </c>
      <c r="B667" s="12" t="s">
        <v>15788</v>
      </c>
      <c r="C667" s="11" t="s">
        <v>4592</v>
      </c>
      <c r="D667" s="11" t="s">
        <v>1801</v>
      </c>
      <c r="E667" s="12" t="s">
        <v>4593</v>
      </c>
      <c r="F667" s="13">
        <v>4477.5</v>
      </c>
    </row>
    <row r="668" spans="1:6" x14ac:dyDescent="0.25">
      <c r="A668" s="11" t="s">
        <v>330</v>
      </c>
      <c r="B668" s="12" t="s">
        <v>15795</v>
      </c>
      <c r="C668" s="11" t="s">
        <v>4594</v>
      </c>
      <c r="D668" s="11" t="s">
        <v>4595</v>
      </c>
      <c r="E668" s="12" t="s">
        <v>939</v>
      </c>
      <c r="F668" s="13">
        <v>250</v>
      </c>
    </row>
    <row r="669" spans="1:6" x14ac:dyDescent="0.25">
      <c r="A669" s="11" t="s">
        <v>87</v>
      </c>
      <c r="B669" s="12" t="s">
        <v>15749</v>
      </c>
      <c r="C669" s="11" t="s">
        <v>12083</v>
      </c>
      <c r="D669" s="11" t="s">
        <v>1798</v>
      </c>
      <c r="E669" s="12" t="s">
        <v>8360</v>
      </c>
      <c r="F669" s="13">
        <v>4680</v>
      </c>
    </row>
    <row r="670" spans="1:6" x14ac:dyDescent="0.25">
      <c r="A670" s="11" t="s">
        <v>87</v>
      </c>
      <c r="B670" s="12" t="s">
        <v>15749</v>
      </c>
      <c r="C670" s="11" t="s">
        <v>4602</v>
      </c>
      <c r="D670" s="11" t="s">
        <v>1801</v>
      </c>
      <c r="E670" s="12" t="s">
        <v>4603</v>
      </c>
      <c r="F670" s="13">
        <v>9600</v>
      </c>
    </row>
    <row r="671" spans="1:6" x14ac:dyDescent="0.25">
      <c r="A671" s="11" t="s">
        <v>87</v>
      </c>
      <c r="B671" s="12" t="s">
        <v>15749</v>
      </c>
      <c r="C671" s="11" t="s">
        <v>1803</v>
      </c>
      <c r="D671" s="11" t="s">
        <v>1801</v>
      </c>
      <c r="E671" s="12" t="s">
        <v>1804</v>
      </c>
      <c r="F671" s="13">
        <v>443</v>
      </c>
    </row>
    <row r="672" spans="1:6" x14ac:dyDescent="0.25">
      <c r="A672" s="11" t="s">
        <v>87</v>
      </c>
      <c r="B672" s="12" t="s">
        <v>15749</v>
      </c>
      <c r="C672" s="11" t="s">
        <v>1807</v>
      </c>
      <c r="D672" s="11" t="s">
        <v>1801</v>
      </c>
      <c r="E672" s="12" t="s">
        <v>1808</v>
      </c>
      <c r="F672" s="13">
        <v>700</v>
      </c>
    </row>
    <row r="673" spans="1:6" x14ac:dyDescent="0.25">
      <c r="A673" s="11" t="s">
        <v>162</v>
      </c>
      <c r="B673" s="12" t="s">
        <v>15740</v>
      </c>
      <c r="C673" s="11" t="s">
        <v>1809</v>
      </c>
      <c r="D673" s="11" t="s">
        <v>1810</v>
      </c>
      <c r="E673" s="12" t="s">
        <v>1811</v>
      </c>
      <c r="F673" s="13">
        <v>21112</v>
      </c>
    </row>
    <row r="674" spans="1:6" x14ac:dyDescent="0.25">
      <c r="A674" s="11" t="s">
        <v>94</v>
      </c>
      <c r="B674" s="12" t="s">
        <v>15732</v>
      </c>
      <c r="C674" s="11" t="s">
        <v>15156</v>
      </c>
      <c r="D674" s="11" t="s">
        <v>15157</v>
      </c>
      <c r="E674" s="12" t="s">
        <v>13641</v>
      </c>
      <c r="F674" s="13">
        <v>17236.61</v>
      </c>
    </row>
    <row r="675" spans="1:6" x14ac:dyDescent="0.25">
      <c r="A675" s="11" t="s">
        <v>162</v>
      </c>
      <c r="B675" s="12" t="s">
        <v>15740</v>
      </c>
      <c r="C675" s="11" t="s">
        <v>6762</v>
      </c>
      <c r="D675" s="11" t="s">
        <v>1813</v>
      </c>
      <c r="E675" s="12" t="s">
        <v>1811</v>
      </c>
      <c r="F675" s="13">
        <v>35412</v>
      </c>
    </row>
    <row r="676" spans="1:6" x14ac:dyDescent="0.25">
      <c r="A676" s="11" t="s">
        <v>68</v>
      </c>
      <c r="B676" s="12" t="s">
        <v>15764</v>
      </c>
      <c r="C676" s="11" t="s">
        <v>1830</v>
      </c>
      <c r="D676" s="11" t="s">
        <v>1820</v>
      </c>
      <c r="E676" s="12" t="s">
        <v>336</v>
      </c>
      <c r="F676" s="13">
        <v>414.15</v>
      </c>
    </row>
    <row r="677" spans="1:6" x14ac:dyDescent="0.25">
      <c r="A677" s="11" t="s">
        <v>13</v>
      </c>
      <c r="B677" s="12" t="s">
        <v>15766</v>
      </c>
      <c r="C677" s="11" t="s">
        <v>14006</v>
      </c>
      <c r="D677" s="11" t="s">
        <v>2507</v>
      </c>
      <c r="E677" s="12" t="s">
        <v>9100</v>
      </c>
      <c r="F677" s="13">
        <v>71500</v>
      </c>
    </row>
    <row r="678" spans="1:6" x14ac:dyDescent="0.25">
      <c r="A678" s="11" t="s">
        <v>13</v>
      </c>
      <c r="B678" s="12" t="s">
        <v>15766</v>
      </c>
      <c r="C678" s="11" t="s">
        <v>15412</v>
      </c>
      <c r="D678" s="11" t="s">
        <v>2507</v>
      </c>
      <c r="E678" s="12" t="s">
        <v>870</v>
      </c>
      <c r="F678" s="13">
        <v>20721.560000000001</v>
      </c>
    </row>
    <row r="679" spans="1:6" x14ac:dyDescent="0.25">
      <c r="A679" s="11" t="s">
        <v>13</v>
      </c>
      <c r="B679" s="12" t="s">
        <v>15766</v>
      </c>
      <c r="C679" s="11" t="s">
        <v>10846</v>
      </c>
      <c r="D679" s="11" t="s">
        <v>2507</v>
      </c>
      <c r="E679" s="12" t="s">
        <v>939</v>
      </c>
      <c r="F679" s="13">
        <v>65481.38</v>
      </c>
    </row>
    <row r="680" spans="1:6" x14ac:dyDescent="0.25">
      <c r="A680" s="11" t="s">
        <v>13</v>
      </c>
      <c r="B680" s="12" t="s">
        <v>15766</v>
      </c>
      <c r="C680" s="11" t="s">
        <v>2510</v>
      </c>
      <c r="D680" s="11" t="s">
        <v>2507</v>
      </c>
      <c r="E680" s="12" t="s">
        <v>939</v>
      </c>
      <c r="F680" s="13">
        <v>77530.27</v>
      </c>
    </row>
    <row r="681" spans="1:6" x14ac:dyDescent="0.25">
      <c r="A681" s="11" t="s">
        <v>13</v>
      </c>
      <c r="B681" s="12" t="s">
        <v>15766</v>
      </c>
      <c r="C681" s="11" t="s">
        <v>10847</v>
      </c>
      <c r="D681" s="11" t="s">
        <v>2507</v>
      </c>
      <c r="E681" s="12" t="s">
        <v>939</v>
      </c>
      <c r="F681" s="13">
        <v>9835.51</v>
      </c>
    </row>
    <row r="682" spans="1:6" x14ac:dyDescent="0.25">
      <c r="A682" s="11" t="s">
        <v>13</v>
      </c>
      <c r="B682" s="12" t="s">
        <v>15766</v>
      </c>
      <c r="C682" s="11" t="s">
        <v>10846</v>
      </c>
      <c r="D682" s="11" t="s">
        <v>2507</v>
      </c>
      <c r="E682" s="12" t="s">
        <v>939</v>
      </c>
      <c r="F682" s="13">
        <v>60663.56</v>
      </c>
    </row>
    <row r="683" spans="1:6" x14ac:dyDescent="0.25">
      <c r="A683" s="11" t="s">
        <v>13</v>
      </c>
      <c r="B683" s="12" t="s">
        <v>15766</v>
      </c>
      <c r="C683" s="11" t="s">
        <v>8654</v>
      </c>
      <c r="D683" s="11" t="s">
        <v>1746</v>
      </c>
      <c r="E683" s="12" t="s">
        <v>8655</v>
      </c>
      <c r="F683" s="13">
        <v>160.03</v>
      </c>
    </row>
    <row r="684" spans="1:6" x14ac:dyDescent="0.25">
      <c r="A684" s="11" t="s">
        <v>13</v>
      </c>
      <c r="B684" s="12" t="s">
        <v>15766</v>
      </c>
      <c r="C684" s="11" t="s">
        <v>1745</v>
      </c>
      <c r="D684" s="11" t="s">
        <v>1746</v>
      </c>
      <c r="E684" s="12" t="s">
        <v>1747</v>
      </c>
      <c r="F684" s="13">
        <v>1713.6</v>
      </c>
    </row>
    <row r="685" spans="1:6" x14ac:dyDescent="0.25">
      <c r="A685" s="11" t="s">
        <v>13</v>
      </c>
      <c r="B685" s="12" t="s">
        <v>15766</v>
      </c>
      <c r="C685" s="11" t="s">
        <v>15104</v>
      </c>
      <c r="D685" s="11" t="s">
        <v>1746</v>
      </c>
      <c r="E685" s="12" t="s">
        <v>15105</v>
      </c>
      <c r="F685" s="13">
        <v>3400</v>
      </c>
    </row>
    <row r="686" spans="1:6" x14ac:dyDescent="0.25">
      <c r="A686" s="11" t="s">
        <v>13</v>
      </c>
      <c r="B686" s="12" t="s">
        <v>15766</v>
      </c>
      <c r="C686" s="11" t="s">
        <v>1750</v>
      </c>
      <c r="D686" s="11" t="s">
        <v>1746</v>
      </c>
      <c r="E686" s="12" t="s">
        <v>1751</v>
      </c>
      <c r="F686" s="13">
        <v>4400</v>
      </c>
    </row>
    <row r="687" spans="1:6" x14ac:dyDescent="0.25">
      <c r="A687" s="11" t="s">
        <v>13</v>
      </c>
      <c r="B687" s="12" t="s">
        <v>15766</v>
      </c>
      <c r="C687" s="11" t="s">
        <v>1756</v>
      </c>
      <c r="D687" s="11" t="s">
        <v>1746</v>
      </c>
      <c r="E687" s="12" t="s">
        <v>1757</v>
      </c>
      <c r="F687" s="13">
        <v>960</v>
      </c>
    </row>
    <row r="688" spans="1:6" x14ac:dyDescent="0.25">
      <c r="A688" s="11" t="s">
        <v>13</v>
      </c>
      <c r="B688" s="12" t="s">
        <v>15766</v>
      </c>
      <c r="C688" s="11" t="s">
        <v>8666</v>
      </c>
      <c r="D688" s="11" t="s">
        <v>1746</v>
      </c>
      <c r="E688" s="12" t="s">
        <v>8667</v>
      </c>
      <c r="F688" s="13">
        <v>4560</v>
      </c>
    </row>
    <row r="689" spans="1:6" x14ac:dyDescent="0.25">
      <c r="A689" s="11" t="s">
        <v>13</v>
      </c>
      <c r="B689" s="12" t="s">
        <v>15766</v>
      </c>
      <c r="C689" s="11" t="s">
        <v>4562</v>
      </c>
      <c r="D689" s="11" t="s">
        <v>1743</v>
      </c>
      <c r="E689" s="12" t="s">
        <v>4563</v>
      </c>
      <c r="F689" s="13">
        <v>4010.89</v>
      </c>
    </row>
    <row r="690" spans="1:6" x14ac:dyDescent="0.25">
      <c r="A690" s="11" t="s">
        <v>13</v>
      </c>
      <c r="B690" s="12" t="s">
        <v>15766</v>
      </c>
      <c r="C690" s="11" t="s">
        <v>15124</v>
      </c>
      <c r="D690" s="11" t="s">
        <v>1746</v>
      </c>
      <c r="E690" s="12" t="s">
        <v>15125</v>
      </c>
      <c r="F690" s="13">
        <v>2280</v>
      </c>
    </row>
    <row r="691" spans="1:6" x14ac:dyDescent="0.25">
      <c r="A691" s="11" t="s">
        <v>13</v>
      </c>
      <c r="B691" s="12" t="s">
        <v>15766</v>
      </c>
      <c r="C691" s="11" t="s">
        <v>4566</v>
      </c>
      <c r="D691" s="11" t="s">
        <v>1743</v>
      </c>
      <c r="E691" s="12" t="s">
        <v>4567</v>
      </c>
      <c r="F691" s="13">
        <v>15500</v>
      </c>
    </row>
    <row r="692" spans="1:6" x14ac:dyDescent="0.25">
      <c r="A692" s="11" t="s">
        <v>13</v>
      </c>
      <c r="B692" s="12" t="s">
        <v>15766</v>
      </c>
      <c r="C692" s="11" t="s">
        <v>1766</v>
      </c>
      <c r="D692" s="11" t="s">
        <v>1746</v>
      </c>
      <c r="E692" s="12" t="s">
        <v>1767</v>
      </c>
      <c r="F692" s="13">
        <v>74400</v>
      </c>
    </row>
    <row r="693" spans="1:6" x14ac:dyDescent="0.25">
      <c r="A693" s="11" t="s">
        <v>13</v>
      </c>
      <c r="B693" s="12" t="s">
        <v>15766</v>
      </c>
      <c r="C693" s="11" t="s">
        <v>4570</v>
      </c>
      <c r="D693" s="11" t="s">
        <v>1746</v>
      </c>
      <c r="E693" s="12" t="s">
        <v>4571</v>
      </c>
      <c r="F693" s="13">
        <v>3427.2</v>
      </c>
    </row>
    <row r="694" spans="1:6" x14ac:dyDescent="0.25">
      <c r="A694" s="11" t="s">
        <v>13</v>
      </c>
      <c r="B694" s="12" t="s">
        <v>15766</v>
      </c>
      <c r="C694" s="11" t="s">
        <v>4576</v>
      </c>
      <c r="D694" s="11" t="s">
        <v>1746</v>
      </c>
      <c r="E694" s="12" t="s">
        <v>4577</v>
      </c>
      <c r="F694" s="13">
        <v>5760</v>
      </c>
    </row>
    <row r="695" spans="1:6" x14ac:dyDescent="0.25">
      <c r="A695" s="11" t="s">
        <v>13</v>
      </c>
      <c r="B695" s="12" t="s">
        <v>15766</v>
      </c>
      <c r="C695" s="11" t="s">
        <v>8676</v>
      </c>
      <c r="D695" s="11" t="s">
        <v>1743</v>
      </c>
      <c r="E695" s="12" t="s">
        <v>8677</v>
      </c>
      <c r="F695" s="13">
        <v>4500</v>
      </c>
    </row>
    <row r="696" spans="1:6" x14ac:dyDescent="0.25">
      <c r="A696" s="11" t="s">
        <v>13</v>
      </c>
      <c r="B696" s="12" t="s">
        <v>15766</v>
      </c>
      <c r="C696" s="11" t="s">
        <v>15141</v>
      </c>
      <c r="D696" s="11" t="s">
        <v>1746</v>
      </c>
      <c r="E696" s="12" t="s">
        <v>15142</v>
      </c>
      <c r="F696" s="13">
        <v>2528</v>
      </c>
    </row>
    <row r="697" spans="1:6" x14ac:dyDescent="0.25">
      <c r="A697" s="11" t="s">
        <v>13</v>
      </c>
      <c r="B697" s="12" t="s">
        <v>15766</v>
      </c>
      <c r="C697" s="11" t="s">
        <v>1772</v>
      </c>
      <c r="D697" s="11" t="s">
        <v>1746</v>
      </c>
      <c r="E697" s="12" t="s">
        <v>1773</v>
      </c>
      <c r="F697" s="13">
        <v>11480</v>
      </c>
    </row>
    <row r="698" spans="1:6" x14ac:dyDescent="0.25">
      <c r="A698" s="11" t="s">
        <v>13</v>
      </c>
      <c r="B698" s="12" t="s">
        <v>15766</v>
      </c>
      <c r="C698" s="11" t="s">
        <v>3868</v>
      </c>
      <c r="D698" s="11" t="s">
        <v>3869</v>
      </c>
      <c r="E698" s="12" t="s">
        <v>3870</v>
      </c>
      <c r="F698" s="13">
        <v>4981</v>
      </c>
    </row>
    <row r="699" spans="1:6" x14ac:dyDescent="0.25">
      <c r="A699" s="11" t="s">
        <v>146</v>
      </c>
      <c r="B699" s="12" t="s">
        <v>15729</v>
      </c>
      <c r="C699" s="11" t="s">
        <v>3122</v>
      </c>
      <c r="D699" s="11" t="s">
        <v>3123</v>
      </c>
      <c r="E699" s="12" t="s">
        <v>3124</v>
      </c>
      <c r="F699" s="13">
        <v>1237.5</v>
      </c>
    </row>
    <row r="700" spans="1:6" x14ac:dyDescent="0.25">
      <c r="A700" s="11" t="s">
        <v>146</v>
      </c>
      <c r="B700" s="12" t="s">
        <v>15729</v>
      </c>
      <c r="C700" s="11" t="s">
        <v>11169</v>
      </c>
      <c r="D700" s="11" t="s">
        <v>11170</v>
      </c>
      <c r="E700" s="12" t="s">
        <v>3127</v>
      </c>
      <c r="F700" s="13">
        <v>1092</v>
      </c>
    </row>
    <row r="701" spans="1:6" x14ac:dyDescent="0.25">
      <c r="A701" s="11" t="s">
        <v>146</v>
      </c>
      <c r="B701" s="12" t="s">
        <v>15729</v>
      </c>
      <c r="C701" s="11" t="s">
        <v>11171</v>
      </c>
      <c r="D701" s="11" t="s">
        <v>11172</v>
      </c>
      <c r="E701" s="12" t="s">
        <v>3124</v>
      </c>
      <c r="F701" s="13">
        <v>1237.5</v>
      </c>
    </row>
    <row r="702" spans="1:6" x14ac:dyDescent="0.25">
      <c r="A702" s="11" t="s">
        <v>146</v>
      </c>
      <c r="B702" s="12" t="s">
        <v>15729</v>
      </c>
      <c r="C702" s="11" t="s">
        <v>14313</v>
      </c>
      <c r="D702" s="11" t="s">
        <v>5544</v>
      </c>
      <c r="E702" s="12" t="s">
        <v>3127</v>
      </c>
      <c r="F702" s="13">
        <v>702.35</v>
      </c>
    </row>
    <row r="703" spans="1:6" x14ac:dyDescent="0.25">
      <c r="A703" s="11" t="s">
        <v>146</v>
      </c>
      <c r="B703" s="12" t="s">
        <v>15729</v>
      </c>
      <c r="C703" s="11" t="s">
        <v>3128</v>
      </c>
      <c r="D703" s="11" t="s">
        <v>3129</v>
      </c>
      <c r="E703" s="12" t="s">
        <v>3127</v>
      </c>
      <c r="F703" s="13">
        <v>1009.2</v>
      </c>
    </row>
    <row r="704" spans="1:6" x14ac:dyDescent="0.25">
      <c r="A704" s="11" t="s">
        <v>146</v>
      </c>
      <c r="B704" s="12" t="s">
        <v>15729</v>
      </c>
      <c r="C704" s="11" t="s">
        <v>5543</v>
      </c>
      <c r="D704" s="11" t="s">
        <v>5544</v>
      </c>
      <c r="E704" s="12" t="s">
        <v>3127</v>
      </c>
      <c r="F704" s="13">
        <v>1850</v>
      </c>
    </row>
    <row r="705" spans="1:6" x14ac:dyDescent="0.25">
      <c r="A705" s="11" t="s">
        <v>146</v>
      </c>
      <c r="B705" s="12" t="s">
        <v>15729</v>
      </c>
      <c r="C705" s="11" t="s">
        <v>9474</v>
      </c>
      <c r="D705" s="11" t="s">
        <v>5544</v>
      </c>
      <c r="E705" s="12" t="s">
        <v>1806</v>
      </c>
      <c r="F705" s="13">
        <v>62.89</v>
      </c>
    </row>
    <row r="706" spans="1:6" x14ac:dyDescent="0.25">
      <c r="A706" s="11" t="s">
        <v>146</v>
      </c>
      <c r="B706" s="12" t="s">
        <v>15729</v>
      </c>
      <c r="C706" s="11" t="s">
        <v>6765</v>
      </c>
      <c r="D706" s="11" t="s">
        <v>12762</v>
      </c>
      <c r="E706" s="12" t="s">
        <v>3127</v>
      </c>
      <c r="F706" s="13">
        <v>233.65</v>
      </c>
    </row>
    <row r="707" spans="1:6" x14ac:dyDescent="0.25">
      <c r="A707" s="11" t="s">
        <v>2</v>
      </c>
      <c r="B707" s="12" t="s">
        <v>15763</v>
      </c>
      <c r="C707" s="11" t="s">
        <v>3114</v>
      </c>
      <c r="D707" s="11" t="s">
        <v>9468</v>
      </c>
      <c r="E707" s="12" t="s">
        <v>3116</v>
      </c>
      <c r="F707" s="13">
        <v>700</v>
      </c>
    </row>
    <row r="708" spans="1:6" x14ac:dyDescent="0.25">
      <c r="A708" s="11" t="s">
        <v>13</v>
      </c>
      <c r="B708" s="12" t="s">
        <v>15766</v>
      </c>
      <c r="C708" s="11" t="s">
        <v>12755</v>
      </c>
      <c r="D708" s="11" t="s">
        <v>3118</v>
      </c>
      <c r="E708" s="12" t="s">
        <v>939</v>
      </c>
      <c r="F708" s="13">
        <v>11340</v>
      </c>
    </row>
    <row r="709" spans="1:6" x14ac:dyDescent="0.25">
      <c r="A709" s="11" t="s">
        <v>2</v>
      </c>
      <c r="B709" s="12" t="s">
        <v>15763</v>
      </c>
      <c r="C709" s="11" t="s">
        <v>14422</v>
      </c>
      <c r="D709" s="11" t="s">
        <v>14423</v>
      </c>
      <c r="E709" s="12" t="s">
        <v>7113</v>
      </c>
      <c r="F709" s="13">
        <v>5082.84</v>
      </c>
    </row>
    <row r="710" spans="1:6" x14ac:dyDescent="0.25">
      <c r="A710" s="11" t="s">
        <v>13</v>
      </c>
      <c r="B710" s="12" t="s">
        <v>15766</v>
      </c>
      <c r="C710" s="11" t="s">
        <v>15501</v>
      </c>
      <c r="D710" s="11" t="s">
        <v>2689</v>
      </c>
      <c r="E710" s="12" t="s">
        <v>9254</v>
      </c>
      <c r="F710" s="13">
        <v>9990</v>
      </c>
    </row>
    <row r="711" spans="1:6" x14ac:dyDescent="0.25">
      <c r="A711" s="11" t="s">
        <v>13</v>
      </c>
      <c r="B711" s="12" t="s">
        <v>15766</v>
      </c>
      <c r="C711" s="11" t="s">
        <v>2688</v>
      </c>
      <c r="D711" s="11" t="s">
        <v>2689</v>
      </c>
      <c r="E711" s="12" t="s">
        <v>2690</v>
      </c>
      <c r="F711" s="13">
        <v>10000</v>
      </c>
    </row>
    <row r="712" spans="1:6" x14ac:dyDescent="0.25">
      <c r="A712" s="11" t="s">
        <v>13</v>
      </c>
      <c r="B712" s="12" t="s">
        <v>15766</v>
      </c>
      <c r="C712" s="11" t="s">
        <v>9234</v>
      </c>
      <c r="D712" s="11" t="s">
        <v>2689</v>
      </c>
      <c r="E712" s="12" t="s">
        <v>2726</v>
      </c>
      <c r="F712" s="13">
        <v>49971.839999999997</v>
      </c>
    </row>
    <row r="713" spans="1:6" x14ac:dyDescent="0.25">
      <c r="A713" s="11" t="s">
        <v>13</v>
      </c>
      <c r="B713" s="12" t="s">
        <v>15766</v>
      </c>
      <c r="C713" s="11" t="s">
        <v>9234</v>
      </c>
      <c r="D713" s="11" t="s">
        <v>2689</v>
      </c>
      <c r="E713" s="12" t="s">
        <v>2726</v>
      </c>
      <c r="F713" s="13">
        <v>14929.96</v>
      </c>
    </row>
    <row r="714" spans="1:6" x14ac:dyDescent="0.25">
      <c r="A714" s="11" t="s">
        <v>90</v>
      </c>
      <c r="B714" s="12" t="s">
        <v>15781</v>
      </c>
      <c r="C714" s="11" t="s">
        <v>14122</v>
      </c>
      <c r="D714" s="11" t="s">
        <v>14123</v>
      </c>
      <c r="E714" s="12" t="s">
        <v>5284</v>
      </c>
      <c r="F714" s="13">
        <v>733847.64</v>
      </c>
    </row>
    <row r="715" spans="1:6" x14ac:dyDescent="0.25">
      <c r="A715" s="11" t="s">
        <v>376</v>
      </c>
      <c r="B715" s="12" t="s">
        <v>15794</v>
      </c>
      <c r="C715" s="11" t="s">
        <v>2691</v>
      </c>
      <c r="D715" s="11" t="s">
        <v>15505</v>
      </c>
      <c r="E715" s="12" t="s">
        <v>2693</v>
      </c>
      <c r="F715" s="13">
        <v>0.01</v>
      </c>
    </row>
    <row r="716" spans="1:6" x14ac:dyDescent="0.25">
      <c r="A716" s="11" t="s">
        <v>376</v>
      </c>
      <c r="B716" s="12" t="s">
        <v>15794</v>
      </c>
      <c r="C716" s="11" t="s">
        <v>2691</v>
      </c>
      <c r="D716" s="11" t="s">
        <v>2692</v>
      </c>
      <c r="E716" s="12" t="s">
        <v>2693</v>
      </c>
      <c r="F716" s="13">
        <v>24000</v>
      </c>
    </row>
    <row r="717" spans="1:6" x14ac:dyDescent="0.25">
      <c r="A717" s="11" t="s">
        <v>376</v>
      </c>
      <c r="B717" s="12" t="s">
        <v>15794</v>
      </c>
      <c r="C717" s="11" t="s">
        <v>2691</v>
      </c>
      <c r="D717" s="11" t="s">
        <v>2692</v>
      </c>
      <c r="E717" s="12" t="s">
        <v>2693</v>
      </c>
      <c r="F717" s="13">
        <v>28889.35</v>
      </c>
    </row>
    <row r="718" spans="1:6" x14ac:dyDescent="0.25">
      <c r="A718" s="11" t="s">
        <v>90</v>
      </c>
      <c r="B718" s="12" t="s">
        <v>15781</v>
      </c>
      <c r="C718" s="11" t="s">
        <v>7399</v>
      </c>
      <c r="D718" s="11" t="s">
        <v>7400</v>
      </c>
      <c r="E718" s="12" t="s">
        <v>7401</v>
      </c>
      <c r="F718" s="13">
        <v>37453</v>
      </c>
    </row>
    <row r="719" spans="1:6" x14ac:dyDescent="0.25">
      <c r="A719" s="11" t="s">
        <v>68</v>
      </c>
      <c r="B719" s="12" t="s">
        <v>15764</v>
      </c>
      <c r="C719" s="11" t="s">
        <v>7406</v>
      </c>
      <c r="D719" s="11" t="s">
        <v>2689</v>
      </c>
      <c r="E719" s="12" t="s">
        <v>7407</v>
      </c>
      <c r="F719" s="13">
        <v>10000</v>
      </c>
    </row>
    <row r="720" spans="1:6" x14ac:dyDescent="0.25">
      <c r="A720" s="11" t="s">
        <v>68</v>
      </c>
      <c r="B720" s="12" t="s">
        <v>15764</v>
      </c>
      <c r="C720" s="11" t="s">
        <v>5293</v>
      </c>
      <c r="D720" s="11" t="s">
        <v>5294</v>
      </c>
      <c r="E720" s="12" t="s">
        <v>5295</v>
      </c>
      <c r="F720" s="13">
        <v>65409.33</v>
      </c>
    </row>
    <row r="721" spans="1:6" x14ac:dyDescent="0.25">
      <c r="A721" s="11" t="s">
        <v>151</v>
      </c>
      <c r="B721" s="12" t="s">
        <v>15774</v>
      </c>
      <c r="C721" s="11" t="s">
        <v>9245</v>
      </c>
      <c r="D721" s="11" t="s">
        <v>2721</v>
      </c>
      <c r="E721" s="12" t="s">
        <v>5308</v>
      </c>
      <c r="F721" s="13">
        <v>190000</v>
      </c>
    </row>
    <row r="722" spans="1:6" x14ac:dyDescent="0.25">
      <c r="A722" s="11" t="s">
        <v>108</v>
      </c>
      <c r="B722" s="12" t="s">
        <v>15741</v>
      </c>
      <c r="C722" s="11" t="s">
        <v>2702</v>
      </c>
      <c r="D722" s="11" t="s">
        <v>2703</v>
      </c>
      <c r="E722" s="12" t="s">
        <v>2704</v>
      </c>
      <c r="F722" s="13">
        <v>98956</v>
      </c>
    </row>
    <row r="723" spans="1:6" x14ac:dyDescent="0.25">
      <c r="A723" s="11" t="s">
        <v>169</v>
      </c>
      <c r="B723" s="12" t="s">
        <v>15788</v>
      </c>
      <c r="C723" s="11" t="s">
        <v>16338</v>
      </c>
      <c r="D723" s="11" t="s">
        <v>2689</v>
      </c>
      <c r="E723" s="12" t="s">
        <v>2698</v>
      </c>
      <c r="F723" s="13">
        <v>25500</v>
      </c>
    </row>
    <row r="724" spans="1:6" x14ac:dyDescent="0.25">
      <c r="A724" s="11" t="s">
        <v>68</v>
      </c>
      <c r="B724" s="12" t="s">
        <v>15764</v>
      </c>
      <c r="C724" s="11" t="s">
        <v>2720</v>
      </c>
      <c r="D724" s="11" t="s">
        <v>2721</v>
      </c>
      <c r="E724" s="12" t="s">
        <v>2722</v>
      </c>
      <c r="F724" s="13">
        <v>111618</v>
      </c>
    </row>
    <row r="725" spans="1:6" x14ac:dyDescent="0.25">
      <c r="A725" s="11" t="s">
        <v>38</v>
      </c>
      <c r="B725" s="12" t="s">
        <v>15767</v>
      </c>
      <c r="C725" s="11" t="s">
        <v>2706</v>
      </c>
      <c r="D725" s="11" t="s">
        <v>2707</v>
      </c>
      <c r="E725" s="12" t="s">
        <v>2708</v>
      </c>
      <c r="F725" s="13">
        <v>686117.76</v>
      </c>
    </row>
    <row r="726" spans="1:6" x14ac:dyDescent="0.25">
      <c r="A726" s="11" t="s">
        <v>146</v>
      </c>
      <c r="B726" s="12" t="s">
        <v>15729</v>
      </c>
      <c r="C726" s="11" t="s">
        <v>16339</v>
      </c>
      <c r="D726" s="11" t="s">
        <v>2721</v>
      </c>
      <c r="E726" s="12" t="s">
        <v>16340</v>
      </c>
      <c r="F726" s="13">
        <v>7339.29</v>
      </c>
    </row>
    <row r="727" spans="1:6" x14ac:dyDescent="0.25">
      <c r="A727" s="11" t="s">
        <v>90</v>
      </c>
      <c r="B727" s="12" t="s">
        <v>15781</v>
      </c>
      <c r="C727" s="11" t="s">
        <v>7412</v>
      </c>
      <c r="D727" s="11" t="s">
        <v>7413</v>
      </c>
      <c r="E727" s="12" t="s">
        <v>2701</v>
      </c>
      <c r="F727" s="13">
        <v>24442.25</v>
      </c>
    </row>
    <row r="728" spans="1:6" x14ac:dyDescent="0.25">
      <c r="A728" s="11" t="s">
        <v>457</v>
      </c>
      <c r="B728" s="12" t="s">
        <v>15822</v>
      </c>
      <c r="C728" s="11" t="s">
        <v>12589</v>
      </c>
      <c r="D728" s="11" t="s">
        <v>2689</v>
      </c>
      <c r="E728" s="12" t="s">
        <v>153</v>
      </c>
      <c r="F728" s="13">
        <v>300</v>
      </c>
    </row>
    <row r="729" spans="1:6" x14ac:dyDescent="0.25">
      <c r="A729" s="11" t="s">
        <v>13</v>
      </c>
      <c r="B729" s="12" t="s">
        <v>15766</v>
      </c>
      <c r="C729" s="11" t="s">
        <v>9253</v>
      </c>
      <c r="D729" s="11" t="s">
        <v>2689</v>
      </c>
      <c r="E729" s="12" t="s">
        <v>9254</v>
      </c>
      <c r="F729" s="13">
        <v>5535</v>
      </c>
    </row>
    <row r="730" spans="1:6" x14ac:dyDescent="0.25">
      <c r="A730" s="11" t="s">
        <v>13</v>
      </c>
      <c r="B730" s="12" t="s">
        <v>15766</v>
      </c>
      <c r="C730" s="11" t="s">
        <v>9255</v>
      </c>
      <c r="D730" s="11" t="s">
        <v>2689</v>
      </c>
      <c r="E730" s="12" t="s">
        <v>9256</v>
      </c>
      <c r="F730" s="13">
        <v>34886.720000000001</v>
      </c>
    </row>
    <row r="731" spans="1:6" x14ac:dyDescent="0.25">
      <c r="A731" s="11" t="s">
        <v>38</v>
      </c>
      <c r="B731" s="12" t="s">
        <v>15767</v>
      </c>
      <c r="C731" s="11" t="s">
        <v>2696</v>
      </c>
      <c r="D731" s="11" t="s">
        <v>5303</v>
      </c>
      <c r="E731" s="12" t="s">
        <v>2698</v>
      </c>
      <c r="F731" s="13">
        <v>3964.79</v>
      </c>
    </row>
    <row r="732" spans="1:6" x14ac:dyDescent="0.25">
      <c r="A732" s="11" t="s">
        <v>68</v>
      </c>
      <c r="B732" s="12" t="s">
        <v>15764</v>
      </c>
      <c r="C732" s="11" t="s">
        <v>15823</v>
      </c>
      <c r="D732" s="11" t="s">
        <v>2710</v>
      </c>
      <c r="E732" s="12" t="s">
        <v>15824</v>
      </c>
      <c r="F732" s="13">
        <v>80000</v>
      </c>
    </row>
    <row r="733" spans="1:6" x14ac:dyDescent="0.25">
      <c r="A733" s="11" t="s">
        <v>13</v>
      </c>
      <c r="B733" s="12" t="s">
        <v>15766</v>
      </c>
      <c r="C733" s="11" t="s">
        <v>12597</v>
      </c>
      <c r="D733" s="11" t="s">
        <v>2689</v>
      </c>
      <c r="E733" s="12" t="s">
        <v>12598</v>
      </c>
      <c r="F733" s="13">
        <v>53100</v>
      </c>
    </row>
    <row r="734" spans="1:6" x14ac:dyDescent="0.25">
      <c r="A734" s="11" t="s">
        <v>68</v>
      </c>
      <c r="B734" s="12" t="s">
        <v>15764</v>
      </c>
      <c r="C734" s="11" t="s">
        <v>5304</v>
      </c>
      <c r="D734" s="11" t="s">
        <v>5305</v>
      </c>
      <c r="E734" s="12" t="s">
        <v>5306</v>
      </c>
      <c r="F734" s="13">
        <v>6829.86</v>
      </c>
    </row>
    <row r="735" spans="1:6" x14ac:dyDescent="0.25">
      <c r="A735" s="11" t="s">
        <v>68</v>
      </c>
      <c r="B735" s="12" t="s">
        <v>15764</v>
      </c>
      <c r="C735" s="11" t="s">
        <v>14141</v>
      </c>
      <c r="D735" s="11" t="s">
        <v>2689</v>
      </c>
      <c r="E735" s="12" t="s">
        <v>14142</v>
      </c>
      <c r="F735" s="13">
        <v>2500</v>
      </c>
    </row>
    <row r="736" spans="1:6" x14ac:dyDescent="0.25">
      <c r="A736" s="11" t="s">
        <v>38</v>
      </c>
      <c r="B736" s="12" t="s">
        <v>15767</v>
      </c>
      <c r="C736" s="11" t="s">
        <v>2696</v>
      </c>
      <c r="D736" s="11" t="s">
        <v>15825</v>
      </c>
      <c r="E736" s="12" t="s">
        <v>2698</v>
      </c>
      <c r="F736" s="13">
        <v>1050</v>
      </c>
    </row>
    <row r="737" spans="1:6" x14ac:dyDescent="0.25">
      <c r="A737" s="11" t="s">
        <v>68</v>
      </c>
      <c r="B737" s="12" t="s">
        <v>15764</v>
      </c>
      <c r="C737" s="11" t="s">
        <v>15826</v>
      </c>
      <c r="D737" s="11" t="s">
        <v>2721</v>
      </c>
      <c r="E737" s="12" t="s">
        <v>15827</v>
      </c>
      <c r="F737" s="13">
        <v>37840.620000000003</v>
      </c>
    </row>
    <row r="738" spans="1:6" x14ac:dyDescent="0.25">
      <c r="A738" s="11" t="s">
        <v>21</v>
      </c>
      <c r="B738" s="12" t="s">
        <v>15731</v>
      </c>
      <c r="C738" s="11" t="s">
        <v>7422</v>
      </c>
      <c r="D738" s="11" t="s">
        <v>2689</v>
      </c>
      <c r="E738" s="12" t="s">
        <v>7423</v>
      </c>
      <c r="F738" s="13">
        <v>36830</v>
      </c>
    </row>
    <row r="739" spans="1:6" x14ac:dyDescent="0.25">
      <c r="A739" s="11" t="s">
        <v>151</v>
      </c>
      <c r="B739" s="12" t="s">
        <v>15774</v>
      </c>
      <c r="C739" s="11" t="s">
        <v>10008</v>
      </c>
      <c r="D739" s="11" t="s">
        <v>8214</v>
      </c>
      <c r="E739" s="12" t="s">
        <v>8215</v>
      </c>
      <c r="F739" s="13">
        <v>2500</v>
      </c>
    </row>
    <row r="740" spans="1:6" x14ac:dyDescent="0.25">
      <c r="A740" s="11" t="s">
        <v>38</v>
      </c>
      <c r="B740" s="12" t="s">
        <v>15767</v>
      </c>
      <c r="C740" s="11" t="s">
        <v>970</v>
      </c>
      <c r="D740" s="11" t="s">
        <v>971</v>
      </c>
      <c r="E740" s="12" t="s">
        <v>972</v>
      </c>
      <c r="F740" s="13">
        <v>80.66</v>
      </c>
    </row>
    <row r="741" spans="1:6" x14ac:dyDescent="0.25">
      <c r="A741" s="11" t="s">
        <v>162</v>
      </c>
      <c r="B741" s="12" t="s">
        <v>15740</v>
      </c>
      <c r="C741" s="11" t="s">
        <v>15828</v>
      </c>
      <c r="D741" s="11" t="s">
        <v>6231</v>
      </c>
      <c r="E741" s="12" t="s">
        <v>2698</v>
      </c>
      <c r="F741" s="13">
        <v>16709.34</v>
      </c>
    </row>
    <row r="742" spans="1:6" x14ac:dyDescent="0.25">
      <c r="A742" s="11" t="s">
        <v>51</v>
      </c>
      <c r="B742" s="12" t="s">
        <v>15739</v>
      </c>
      <c r="C742" s="11" t="s">
        <v>14405</v>
      </c>
      <c r="D742" s="11" t="s">
        <v>14652</v>
      </c>
      <c r="E742" s="12" t="s">
        <v>3388</v>
      </c>
      <c r="F742" s="13">
        <v>765</v>
      </c>
    </row>
    <row r="743" spans="1:6" x14ac:dyDescent="0.25">
      <c r="A743" s="11" t="s">
        <v>112</v>
      </c>
      <c r="B743" s="12" t="s">
        <v>15780</v>
      </c>
      <c r="C743" s="11" t="s">
        <v>2579</v>
      </c>
      <c r="D743" s="11" t="s">
        <v>2580</v>
      </c>
      <c r="E743" s="12" t="s">
        <v>287</v>
      </c>
      <c r="F743" s="13">
        <v>23619.47</v>
      </c>
    </row>
    <row r="744" spans="1:6" x14ac:dyDescent="0.25">
      <c r="A744" s="11" t="s">
        <v>68</v>
      </c>
      <c r="B744" s="12" t="s">
        <v>15764</v>
      </c>
      <c r="C744" s="11" t="s">
        <v>5181</v>
      </c>
      <c r="D744" s="11" t="s">
        <v>2580</v>
      </c>
      <c r="E744" s="12" t="s">
        <v>5180</v>
      </c>
      <c r="F744" s="13">
        <v>545752.69999999995</v>
      </c>
    </row>
    <row r="745" spans="1:6" x14ac:dyDescent="0.25">
      <c r="A745" s="11" t="s">
        <v>68</v>
      </c>
      <c r="B745" s="12" t="s">
        <v>15764</v>
      </c>
      <c r="C745" s="11" t="s">
        <v>5178</v>
      </c>
      <c r="D745" s="11" t="s">
        <v>5179</v>
      </c>
      <c r="E745" s="12" t="s">
        <v>5180</v>
      </c>
      <c r="F745" s="13">
        <v>1506.92</v>
      </c>
    </row>
    <row r="746" spans="1:6" x14ac:dyDescent="0.25">
      <c r="A746" s="11" t="s">
        <v>2</v>
      </c>
      <c r="B746" s="12" t="s">
        <v>15763</v>
      </c>
      <c r="C746" s="11" t="s">
        <v>16341</v>
      </c>
      <c r="D746" s="11" t="s">
        <v>16342</v>
      </c>
      <c r="E746" s="12" t="s">
        <v>16343</v>
      </c>
      <c r="F746" s="13">
        <v>6768</v>
      </c>
    </row>
    <row r="747" spans="1:6" x14ac:dyDescent="0.25">
      <c r="A747" s="11" t="s">
        <v>90</v>
      </c>
      <c r="B747" s="12" t="s">
        <v>15781</v>
      </c>
      <c r="C747" s="11" t="s">
        <v>12514</v>
      </c>
      <c r="D747" s="11" t="s">
        <v>12515</v>
      </c>
      <c r="E747" s="12" t="s">
        <v>5180</v>
      </c>
      <c r="F747" s="13">
        <v>133322.32999999999</v>
      </c>
    </row>
    <row r="748" spans="1:6" x14ac:dyDescent="0.25">
      <c r="A748" s="11" t="s">
        <v>21</v>
      </c>
      <c r="B748" s="12" t="s">
        <v>15731</v>
      </c>
      <c r="C748" s="11" t="s">
        <v>5183</v>
      </c>
      <c r="D748" s="11" t="s">
        <v>2580</v>
      </c>
      <c r="E748" s="12" t="s">
        <v>287</v>
      </c>
      <c r="F748" s="13">
        <v>32292.86</v>
      </c>
    </row>
    <row r="749" spans="1:6" x14ac:dyDescent="0.25">
      <c r="A749" s="11" t="s">
        <v>68</v>
      </c>
      <c r="B749" s="12" t="s">
        <v>15764</v>
      </c>
      <c r="C749" s="11" t="s">
        <v>16344</v>
      </c>
      <c r="D749" s="11" t="s">
        <v>16345</v>
      </c>
      <c r="E749" s="12" t="s">
        <v>16346</v>
      </c>
      <c r="F749" s="13">
        <v>1400</v>
      </c>
    </row>
    <row r="750" spans="1:6" x14ac:dyDescent="0.25">
      <c r="A750" s="11" t="s">
        <v>68</v>
      </c>
      <c r="B750" s="12" t="s">
        <v>15764</v>
      </c>
      <c r="C750" s="11" t="s">
        <v>16347</v>
      </c>
      <c r="D750" s="11" t="s">
        <v>16348</v>
      </c>
      <c r="E750" s="12" t="s">
        <v>16346</v>
      </c>
      <c r="F750" s="13">
        <v>231</v>
      </c>
    </row>
    <row r="751" spans="1:6" x14ac:dyDescent="0.25">
      <c r="A751" s="11" t="s">
        <v>38</v>
      </c>
      <c r="B751" s="12" t="s">
        <v>15767</v>
      </c>
      <c r="C751" s="11" t="s">
        <v>2556</v>
      </c>
      <c r="D751" s="11" t="s">
        <v>7273</v>
      </c>
      <c r="E751" s="12" t="s">
        <v>2558</v>
      </c>
      <c r="F751" s="13">
        <v>450</v>
      </c>
    </row>
    <row r="752" spans="1:6" x14ac:dyDescent="0.25">
      <c r="A752" s="11" t="s">
        <v>481</v>
      </c>
      <c r="B752" s="12" t="s">
        <v>15829</v>
      </c>
      <c r="C752" s="11" t="s">
        <v>1049</v>
      </c>
      <c r="D752" s="11" t="s">
        <v>1050</v>
      </c>
      <c r="E752" s="12" t="s">
        <v>1037</v>
      </c>
      <c r="F752" s="13">
        <v>7807.57</v>
      </c>
    </row>
    <row r="753" spans="1:6" x14ac:dyDescent="0.25">
      <c r="A753" s="11" t="s">
        <v>370</v>
      </c>
      <c r="B753" s="12" t="s">
        <v>15792</v>
      </c>
      <c r="C753" s="11" t="s">
        <v>3992</v>
      </c>
      <c r="D753" s="11" t="s">
        <v>3993</v>
      </c>
      <c r="E753" s="12" t="s">
        <v>870</v>
      </c>
      <c r="F753" s="13">
        <v>5500</v>
      </c>
    </row>
    <row r="754" spans="1:6" x14ac:dyDescent="0.25">
      <c r="A754" s="11" t="s">
        <v>38</v>
      </c>
      <c r="B754" s="12" t="s">
        <v>15767</v>
      </c>
      <c r="C754" s="11" t="s">
        <v>10054</v>
      </c>
      <c r="D754" s="11" t="s">
        <v>10055</v>
      </c>
      <c r="E754" s="12" t="s">
        <v>10056</v>
      </c>
      <c r="F754" s="13">
        <v>558.36</v>
      </c>
    </row>
    <row r="755" spans="1:6" x14ac:dyDescent="0.25">
      <c r="A755" s="11" t="s">
        <v>38</v>
      </c>
      <c r="B755" s="12" t="s">
        <v>15767</v>
      </c>
      <c r="C755" s="11" t="s">
        <v>4000</v>
      </c>
      <c r="D755" s="11" t="s">
        <v>4001</v>
      </c>
      <c r="E755" s="12" t="s">
        <v>4002</v>
      </c>
      <c r="F755" s="13">
        <v>505.68</v>
      </c>
    </row>
    <row r="756" spans="1:6" x14ac:dyDescent="0.25">
      <c r="A756" s="11" t="s">
        <v>38</v>
      </c>
      <c r="B756" s="12" t="s">
        <v>15767</v>
      </c>
      <c r="C756" s="11" t="s">
        <v>4000</v>
      </c>
      <c r="D756" s="11" t="s">
        <v>8252</v>
      </c>
      <c r="E756" s="12" t="s">
        <v>4002</v>
      </c>
      <c r="F756" s="13">
        <v>942.48</v>
      </c>
    </row>
    <row r="757" spans="1:6" x14ac:dyDescent="0.25">
      <c r="A757" s="11" t="s">
        <v>38</v>
      </c>
      <c r="B757" s="12" t="s">
        <v>15767</v>
      </c>
      <c r="C757" s="11" t="s">
        <v>10057</v>
      </c>
      <c r="D757" s="11" t="s">
        <v>10058</v>
      </c>
      <c r="E757" s="12" t="s">
        <v>10059</v>
      </c>
      <c r="F757" s="13">
        <v>508</v>
      </c>
    </row>
    <row r="758" spans="1:6" x14ac:dyDescent="0.25">
      <c r="A758" s="11" t="s">
        <v>38</v>
      </c>
      <c r="B758" s="12" t="s">
        <v>15767</v>
      </c>
      <c r="C758" s="11" t="s">
        <v>1066</v>
      </c>
      <c r="D758" s="11" t="s">
        <v>4006</v>
      </c>
      <c r="E758" s="12" t="s">
        <v>1065</v>
      </c>
      <c r="F758" s="13">
        <v>184.24</v>
      </c>
    </row>
    <row r="759" spans="1:6" x14ac:dyDescent="0.25">
      <c r="A759" s="11" t="s">
        <v>38</v>
      </c>
      <c r="B759" s="12" t="s">
        <v>15767</v>
      </c>
      <c r="C759" s="11" t="s">
        <v>984</v>
      </c>
      <c r="D759" s="11" t="s">
        <v>985</v>
      </c>
      <c r="E759" s="12" t="s">
        <v>986</v>
      </c>
      <c r="F759" s="13">
        <v>5000</v>
      </c>
    </row>
    <row r="760" spans="1:6" x14ac:dyDescent="0.25">
      <c r="A760" s="11" t="s">
        <v>38</v>
      </c>
      <c r="B760" s="12" t="s">
        <v>15767</v>
      </c>
      <c r="C760" s="11" t="s">
        <v>984</v>
      </c>
      <c r="D760" s="11" t="s">
        <v>992</v>
      </c>
      <c r="E760" s="12" t="s">
        <v>986</v>
      </c>
      <c r="F760" s="13">
        <v>25000</v>
      </c>
    </row>
    <row r="761" spans="1:6" x14ac:dyDescent="0.25">
      <c r="A761" s="11" t="s">
        <v>423</v>
      </c>
      <c r="B761" s="12" t="s">
        <v>15796</v>
      </c>
      <c r="C761" s="11" t="s">
        <v>2128</v>
      </c>
      <c r="D761" s="11" t="s">
        <v>2129</v>
      </c>
      <c r="E761" s="12" t="s">
        <v>2130</v>
      </c>
      <c r="F761" s="13">
        <v>560</v>
      </c>
    </row>
    <row r="762" spans="1:6" x14ac:dyDescent="0.25">
      <c r="A762" s="11" t="s">
        <v>423</v>
      </c>
      <c r="B762" s="12" t="s">
        <v>15796</v>
      </c>
      <c r="C762" s="11" t="s">
        <v>12230</v>
      </c>
      <c r="D762" s="11" t="s">
        <v>2146</v>
      </c>
      <c r="E762" s="12" t="s">
        <v>12231</v>
      </c>
      <c r="F762" s="13">
        <v>560</v>
      </c>
    </row>
    <row r="763" spans="1:6" x14ac:dyDescent="0.25">
      <c r="A763" s="11" t="s">
        <v>423</v>
      </c>
      <c r="B763" s="12" t="s">
        <v>15796</v>
      </c>
      <c r="C763" s="11" t="s">
        <v>13802</v>
      </c>
      <c r="D763" s="11" t="s">
        <v>2129</v>
      </c>
      <c r="E763" s="12" t="s">
        <v>10618</v>
      </c>
      <c r="F763" s="13">
        <v>420.17</v>
      </c>
    </row>
    <row r="764" spans="1:6" x14ac:dyDescent="0.25">
      <c r="A764" s="11" t="s">
        <v>423</v>
      </c>
      <c r="B764" s="12" t="s">
        <v>15796</v>
      </c>
      <c r="C764" s="11" t="s">
        <v>15264</v>
      </c>
      <c r="D764" s="11" t="s">
        <v>2129</v>
      </c>
      <c r="E764" s="12" t="s">
        <v>8852</v>
      </c>
      <c r="F764" s="13">
        <v>560</v>
      </c>
    </row>
    <row r="765" spans="1:6" x14ac:dyDescent="0.25">
      <c r="A765" s="11" t="s">
        <v>423</v>
      </c>
      <c r="B765" s="12" t="s">
        <v>15796</v>
      </c>
      <c r="C765" s="11" t="s">
        <v>13803</v>
      </c>
      <c r="D765" s="11" t="s">
        <v>2146</v>
      </c>
      <c r="E765" s="12" t="s">
        <v>13804</v>
      </c>
      <c r="F765" s="13">
        <v>560</v>
      </c>
    </row>
    <row r="766" spans="1:6" x14ac:dyDescent="0.25">
      <c r="A766" s="11" t="s">
        <v>423</v>
      </c>
      <c r="B766" s="12" t="s">
        <v>15796</v>
      </c>
      <c r="C766" s="11" t="s">
        <v>4799</v>
      </c>
      <c r="D766" s="11" t="s">
        <v>2135</v>
      </c>
      <c r="E766" s="12" t="s">
        <v>4801</v>
      </c>
      <c r="F766" s="13">
        <v>560</v>
      </c>
    </row>
    <row r="767" spans="1:6" x14ac:dyDescent="0.25">
      <c r="A767" s="11" t="s">
        <v>423</v>
      </c>
      <c r="B767" s="12" t="s">
        <v>15796</v>
      </c>
      <c r="C767" s="11" t="s">
        <v>2149</v>
      </c>
      <c r="D767" s="11" t="s">
        <v>2163</v>
      </c>
      <c r="E767" s="12" t="s">
        <v>2150</v>
      </c>
      <c r="F767" s="13">
        <v>1325</v>
      </c>
    </row>
    <row r="768" spans="1:6" x14ac:dyDescent="0.25">
      <c r="A768" s="11" t="s">
        <v>423</v>
      </c>
      <c r="B768" s="12" t="s">
        <v>15796</v>
      </c>
      <c r="C768" s="11" t="s">
        <v>6962</v>
      </c>
      <c r="D768" s="11" t="s">
        <v>2146</v>
      </c>
      <c r="E768" s="12" t="s">
        <v>2170</v>
      </c>
      <c r="F768" s="13">
        <v>560</v>
      </c>
    </row>
    <row r="769" spans="1:6" x14ac:dyDescent="0.25">
      <c r="A769" s="11" t="s">
        <v>423</v>
      </c>
      <c r="B769" s="12" t="s">
        <v>15796</v>
      </c>
      <c r="C769" s="11" t="s">
        <v>6960</v>
      </c>
      <c r="D769" s="11" t="s">
        <v>8855</v>
      </c>
      <c r="E769" s="12" t="s">
        <v>6953</v>
      </c>
      <c r="F769" s="13">
        <v>12000</v>
      </c>
    </row>
    <row r="770" spans="1:6" x14ac:dyDescent="0.25">
      <c r="A770" s="11" t="s">
        <v>423</v>
      </c>
      <c r="B770" s="12" t="s">
        <v>15796</v>
      </c>
      <c r="C770" s="11" t="s">
        <v>2173</v>
      </c>
      <c r="D770" s="11" t="s">
        <v>2129</v>
      </c>
      <c r="E770" s="12" t="s">
        <v>2174</v>
      </c>
      <c r="F770" s="13">
        <v>560</v>
      </c>
    </row>
    <row r="771" spans="1:6" x14ac:dyDescent="0.25">
      <c r="A771" s="11" t="s">
        <v>423</v>
      </c>
      <c r="B771" s="12" t="s">
        <v>15796</v>
      </c>
      <c r="C771" s="11" t="s">
        <v>10625</v>
      </c>
      <c r="D771" s="11" t="s">
        <v>2129</v>
      </c>
      <c r="E771" s="12" t="s">
        <v>10626</v>
      </c>
      <c r="F771" s="13">
        <v>560</v>
      </c>
    </row>
    <row r="772" spans="1:6" x14ac:dyDescent="0.25">
      <c r="A772" s="11" t="s">
        <v>423</v>
      </c>
      <c r="B772" s="12" t="s">
        <v>15796</v>
      </c>
      <c r="C772" s="11" t="s">
        <v>2165</v>
      </c>
      <c r="D772" s="11" t="s">
        <v>4824</v>
      </c>
      <c r="E772" s="12" t="s">
        <v>2166</v>
      </c>
      <c r="F772" s="13">
        <v>10098</v>
      </c>
    </row>
    <row r="773" spans="1:6" x14ac:dyDescent="0.25">
      <c r="A773" s="11" t="s">
        <v>423</v>
      </c>
      <c r="B773" s="12" t="s">
        <v>15796</v>
      </c>
      <c r="C773" s="11" t="s">
        <v>10629</v>
      </c>
      <c r="D773" s="11" t="s">
        <v>16349</v>
      </c>
      <c r="E773" s="12" t="s">
        <v>4796</v>
      </c>
      <c r="F773" s="13">
        <v>26508.85</v>
      </c>
    </row>
    <row r="774" spans="1:6" x14ac:dyDescent="0.25">
      <c r="A774" s="11" t="s">
        <v>423</v>
      </c>
      <c r="B774" s="12" t="s">
        <v>15796</v>
      </c>
      <c r="C774" s="11" t="s">
        <v>12241</v>
      </c>
      <c r="D774" s="11" t="s">
        <v>4824</v>
      </c>
      <c r="E774" s="12" t="s">
        <v>12242</v>
      </c>
      <c r="F774" s="13">
        <v>6509.67</v>
      </c>
    </row>
    <row r="775" spans="1:6" x14ac:dyDescent="0.25">
      <c r="A775" s="11" t="s">
        <v>423</v>
      </c>
      <c r="B775" s="12" t="s">
        <v>15796</v>
      </c>
      <c r="C775" s="11" t="s">
        <v>2178</v>
      </c>
      <c r="D775" s="11" t="s">
        <v>4824</v>
      </c>
      <c r="E775" s="12" t="s">
        <v>2139</v>
      </c>
      <c r="F775" s="13">
        <v>6509.67</v>
      </c>
    </row>
    <row r="776" spans="1:6" x14ac:dyDescent="0.25">
      <c r="A776" s="11" t="s">
        <v>423</v>
      </c>
      <c r="B776" s="12" t="s">
        <v>15796</v>
      </c>
      <c r="C776" s="11" t="s">
        <v>15271</v>
      </c>
      <c r="D776" s="11" t="s">
        <v>2146</v>
      </c>
      <c r="E776" s="12" t="s">
        <v>4831</v>
      </c>
      <c r="F776" s="13">
        <v>560</v>
      </c>
    </row>
    <row r="777" spans="1:6" x14ac:dyDescent="0.25">
      <c r="A777" s="11" t="s">
        <v>423</v>
      </c>
      <c r="B777" s="12" t="s">
        <v>15796</v>
      </c>
      <c r="C777" s="11" t="s">
        <v>8863</v>
      </c>
      <c r="D777" s="11" t="s">
        <v>2135</v>
      </c>
      <c r="E777" s="12" t="s">
        <v>6964</v>
      </c>
      <c r="F777" s="13">
        <v>560</v>
      </c>
    </row>
    <row r="778" spans="1:6" x14ac:dyDescent="0.25">
      <c r="A778" s="11" t="s">
        <v>423</v>
      </c>
      <c r="B778" s="12" t="s">
        <v>15796</v>
      </c>
      <c r="C778" s="11" t="s">
        <v>10628</v>
      </c>
      <c r="D778" s="11" t="s">
        <v>2129</v>
      </c>
      <c r="E778" s="12" t="s">
        <v>2139</v>
      </c>
      <c r="F778" s="13">
        <v>560</v>
      </c>
    </row>
    <row r="779" spans="1:6" x14ac:dyDescent="0.25">
      <c r="A779" s="11" t="s">
        <v>423</v>
      </c>
      <c r="B779" s="12" t="s">
        <v>15796</v>
      </c>
      <c r="C779" s="11" t="s">
        <v>6971</v>
      </c>
      <c r="D779" s="11" t="s">
        <v>4789</v>
      </c>
      <c r="E779" s="12" t="s">
        <v>4790</v>
      </c>
      <c r="F779" s="13">
        <v>12000</v>
      </c>
    </row>
    <row r="780" spans="1:6" x14ac:dyDescent="0.25">
      <c r="A780" s="11" t="s">
        <v>423</v>
      </c>
      <c r="B780" s="12" t="s">
        <v>15796</v>
      </c>
      <c r="C780" s="11" t="s">
        <v>12241</v>
      </c>
      <c r="D780" s="11" t="s">
        <v>2135</v>
      </c>
      <c r="E780" s="12" t="s">
        <v>12242</v>
      </c>
      <c r="F780" s="13">
        <v>560</v>
      </c>
    </row>
    <row r="781" spans="1:6" x14ac:dyDescent="0.25">
      <c r="A781" s="11" t="s">
        <v>423</v>
      </c>
      <c r="B781" s="12" t="s">
        <v>15796</v>
      </c>
      <c r="C781" s="11" t="s">
        <v>12241</v>
      </c>
      <c r="D781" s="11" t="s">
        <v>12244</v>
      </c>
      <c r="E781" s="12" t="s">
        <v>12242</v>
      </c>
      <c r="F781" s="13">
        <v>33715.980000000003</v>
      </c>
    </row>
    <row r="782" spans="1:6" x14ac:dyDescent="0.25">
      <c r="A782" s="11" t="s">
        <v>423</v>
      </c>
      <c r="B782" s="12" t="s">
        <v>15796</v>
      </c>
      <c r="C782" s="11" t="s">
        <v>10630</v>
      </c>
      <c r="D782" s="11" t="s">
        <v>2129</v>
      </c>
      <c r="E782" s="12" t="s">
        <v>2148</v>
      </c>
      <c r="F782" s="13">
        <v>560</v>
      </c>
    </row>
    <row r="783" spans="1:6" x14ac:dyDescent="0.25">
      <c r="A783" s="11" t="s">
        <v>423</v>
      </c>
      <c r="B783" s="12" t="s">
        <v>15796</v>
      </c>
      <c r="C783" s="11" t="s">
        <v>2185</v>
      </c>
      <c r="D783" s="11" t="s">
        <v>4838</v>
      </c>
      <c r="E783" s="12" t="s">
        <v>2186</v>
      </c>
      <c r="F783" s="13">
        <v>1000</v>
      </c>
    </row>
    <row r="784" spans="1:6" x14ac:dyDescent="0.25">
      <c r="A784" s="11" t="s">
        <v>423</v>
      </c>
      <c r="B784" s="12" t="s">
        <v>15796</v>
      </c>
      <c r="C784" s="11" t="s">
        <v>6976</v>
      </c>
      <c r="D784" s="11" t="s">
        <v>2129</v>
      </c>
      <c r="E784" s="12" t="s">
        <v>6977</v>
      </c>
      <c r="F784" s="13">
        <v>560</v>
      </c>
    </row>
    <row r="785" spans="1:6" x14ac:dyDescent="0.25">
      <c r="A785" s="11" t="s">
        <v>423</v>
      </c>
      <c r="B785" s="12" t="s">
        <v>15796</v>
      </c>
      <c r="C785" s="11" t="s">
        <v>6978</v>
      </c>
      <c r="D785" s="11" t="s">
        <v>2161</v>
      </c>
      <c r="E785" s="12" t="s">
        <v>6979</v>
      </c>
      <c r="F785" s="13">
        <v>41254.92</v>
      </c>
    </row>
    <row r="786" spans="1:6" x14ac:dyDescent="0.25">
      <c r="A786" s="11" t="s">
        <v>38</v>
      </c>
      <c r="B786" s="12" t="s">
        <v>15767</v>
      </c>
      <c r="C786" s="11" t="s">
        <v>996</v>
      </c>
      <c r="D786" s="11" t="s">
        <v>994</v>
      </c>
      <c r="E786" s="12" t="s">
        <v>997</v>
      </c>
      <c r="F786" s="13">
        <v>86201.25</v>
      </c>
    </row>
    <row r="787" spans="1:6" x14ac:dyDescent="0.25">
      <c r="A787" s="11" t="s">
        <v>146</v>
      </c>
      <c r="B787" s="12" t="s">
        <v>15729</v>
      </c>
      <c r="C787" s="11" t="s">
        <v>15830</v>
      </c>
      <c r="D787" s="11" t="s">
        <v>994</v>
      </c>
      <c r="E787" s="12" t="s">
        <v>15831</v>
      </c>
      <c r="F787" s="13">
        <v>109997.25</v>
      </c>
    </row>
    <row r="788" spans="1:6" x14ac:dyDescent="0.25">
      <c r="A788" s="11" t="s">
        <v>38</v>
      </c>
      <c r="B788" s="12" t="s">
        <v>15767</v>
      </c>
      <c r="C788" s="11" t="s">
        <v>13207</v>
      </c>
      <c r="D788" s="11" t="s">
        <v>13208</v>
      </c>
      <c r="E788" s="12" t="s">
        <v>1001</v>
      </c>
      <c r="F788" s="13">
        <v>10000</v>
      </c>
    </row>
    <row r="789" spans="1:6" x14ac:dyDescent="0.25">
      <c r="A789" s="11" t="s">
        <v>146</v>
      </c>
      <c r="B789" s="12" t="s">
        <v>15729</v>
      </c>
      <c r="C789" s="11" t="s">
        <v>15832</v>
      </c>
      <c r="D789" s="11" t="s">
        <v>994</v>
      </c>
      <c r="E789" s="12" t="s">
        <v>15831</v>
      </c>
      <c r="F789" s="13">
        <v>60200</v>
      </c>
    </row>
    <row r="790" spans="1:6" x14ac:dyDescent="0.25">
      <c r="A790" s="11" t="s">
        <v>169</v>
      </c>
      <c r="B790" s="12" t="s">
        <v>15788</v>
      </c>
      <c r="C790" s="11" t="s">
        <v>1000</v>
      </c>
      <c r="D790" s="11" t="s">
        <v>994</v>
      </c>
      <c r="E790" s="12" t="s">
        <v>1001</v>
      </c>
      <c r="F790" s="13">
        <v>8070</v>
      </c>
    </row>
    <row r="791" spans="1:6" x14ac:dyDescent="0.25">
      <c r="A791" s="11" t="s">
        <v>38</v>
      </c>
      <c r="B791" s="12" t="s">
        <v>15767</v>
      </c>
      <c r="C791" s="11" t="s">
        <v>13211</v>
      </c>
      <c r="D791" s="11" t="s">
        <v>3965</v>
      </c>
      <c r="E791" s="12" t="s">
        <v>8851</v>
      </c>
      <c r="F791" s="13">
        <v>90372.89</v>
      </c>
    </row>
    <row r="792" spans="1:6" x14ac:dyDescent="0.25">
      <c r="A792" s="11" t="s">
        <v>319</v>
      </c>
      <c r="B792" s="12" t="s">
        <v>15833</v>
      </c>
      <c r="C792" s="11" t="s">
        <v>3967</v>
      </c>
      <c r="D792" s="11" t="s">
        <v>1003</v>
      </c>
      <c r="E792" s="12" t="s">
        <v>1004</v>
      </c>
      <c r="F792" s="13">
        <v>18500</v>
      </c>
    </row>
    <row r="793" spans="1:6" x14ac:dyDescent="0.25">
      <c r="A793" s="11" t="s">
        <v>319</v>
      </c>
      <c r="B793" s="12" t="s">
        <v>15833</v>
      </c>
      <c r="C793" s="11" t="s">
        <v>8221</v>
      </c>
      <c r="D793" s="11" t="s">
        <v>1003</v>
      </c>
      <c r="E793" s="12" t="s">
        <v>6251</v>
      </c>
      <c r="F793" s="13">
        <v>5000</v>
      </c>
    </row>
    <row r="794" spans="1:6" x14ac:dyDescent="0.25">
      <c r="A794" s="11" t="s">
        <v>319</v>
      </c>
      <c r="B794" s="12" t="s">
        <v>15833</v>
      </c>
      <c r="C794" s="11" t="s">
        <v>1005</v>
      </c>
      <c r="D794" s="11" t="s">
        <v>1003</v>
      </c>
      <c r="E794" s="12" t="s">
        <v>1006</v>
      </c>
      <c r="F794" s="13">
        <v>31870</v>
      </c>
    </row>
    <row r="795" spans="1:6" x14ac:dyDescent="0.25">
      <c r="A795" s="11" t="s">
        <v>319</v>
      </c>
      <c r="B795" s="12" t="s">
        <v>15833</v>
      </c>
      <c r="C795" s="11" t="s">
        <v>11606</v>
      </c>
      <c r="D795" s="11" t="s">
        <v>1003</v>
      </c>
      <c r="E795" s="12" t="s">
        <v>1010</v>
      </c>
      <c r="F795" s="13">
        <v>52998</v>
      </c>
    </row>
    <row r="796" spans="1:6" x14ac:dyDescent="0.25">
      <c r="A796" s="11" t="s">
        <v>319</v>
      </c>
      <c r="B796" s="12" t="s">
        <v>15833</v>
      </c>
      <c r="C796" s="11" t="s">
        <v>1009</v>
      </c>
      <c r="D796" s="11" t="s">
        <v>1003</v>
      </c>
      <c r="E796" s="12" t="s">
        <v>1010</v>
      </c>
      <c r="F796" s="13">
        <v>72921</v>
      </c>
    </row>
    <row r="797" spans="1:6" x14ac:dyDescent="0.25">
      <c r="A797" s="11" t="s">
        <v>319</v>
      </c>
      <c r="B797" s="12" t="s">
        <v>15833</v>
      </c>
      <c r="C797" s="11" t="s">
        <v>10027</v>
      </c>
      <c r="D797" s="11" t="s">
        <v>1003</v>
      </c>
      <c r="E797" s="12" t="s">
        <v>1023</v>
      </c>
      <c r="F797" s="13">
        <v>37000</v>
      </c>
    </row>
    <row r="798" spans="1:6" x14ac:dyDescent="0.25">
      <c r="A798" s="11" t="s">
        <v>319</v>
      </c>
      <c r="B798" s="12" t="s">
        <v>15833</v>
      </c>
      <c r="C798" s="11" t="s">
        <v>8227</v>
      </c>
      <c r="D798" s="11" t="s">
        <v>1003</v>
      </c>
      <c r="E798" s="12" t="s">
        <v>1030</v>
      </c>
      <c r="F798" s="13">
        <v>12500</v>
      </c>
    </row>
    <row r="799" spans="1:6" x14ac:dyDescent="0.25">
      <c r="A799" s="11" t="s">
        <v>319</v>
      </c>
      <c r="B799" s="12" t="s">
        <v>15833</v>
      </c>
      <c r="C799" s="11" t="s">
        <v>11609</v>
      </c>
      <c r="D799" s="11" t="s">
        <v>1003</v>
      </c>
      <c r="E799" s="12" t="s">
        <v>1010</v>
      </c>
      <c r="F799" s="13">
        <v>152500</v>
      </c>
    </row>
    <row r="800" spans="1:6" x14ac:dyDescent="0.25">
      <c r="A800" s="11" t="s">
        <v>481</v>
      </c>
      <c r="B800" s="12" t="s">
        <v>15829</v>
      </c>
      <c r="C800" s="11" t="s">
        <v>6247</v>
      </c>
      <c r="D800" s="11" t="s">
        <v>6248</v>
      </c>
      <c r="E800" s="12" t="s">
        <v>6249</v>
      </c>
      <c r="F800" s="13">
        <v>177872.24</v>
      </c>
    </row>
    <row r="801" spans="1:6" x14ac:dyDescent="0.25">
      <c r="A801" s="11" t="s">
        <v>319</v>
      </c>
      <c r="B801" s="12" t="s">
        <v>15833</v>
      </c>
      <c r="C801" s="11" t="s">
        <v>3973</v>
      </c>
      <c r="D801" s="11" t="s">
        <v>1003</v>
      </c>
      <c r="E801" s="12" t="s">
        <v>3974</v>
      </c>
      <c r="F801" s="13">
        <v>26700</v>
      </c>
    </row>
    <row r="802" spans="1:6" x14ac:dyDescent="0.25">
      <c r="A802" s="11" t="s">
        <v>319</v>
      </c>
      <c r="B802" s="12" t="s">
        <v>15833</v>
      </c>
      <c r="C802" s="11" t="s">
        <v>11613</v>
      </c>
      <c r="D802" s="11" t="s">
        <v>1003</v>
      </c>
      <c r="E802" s="12" t="s">
        <v>1008</v>
      </c>
      <c r="F802" s="13">
        <v>11395</v>
      </c>
    </row>
    <row r="803" spans="1:6" x14ac:dyDescent="0.25">
      <c r="A803" s="11" t="s">
        <v>319</v>
      </c>
      <c r="B803" s="12" t="s">
        <v>15833</v>
      </c>
      <c r="C803" s="11" t="s">
        <v>10032</v>
      </c>
      <c r="D803" s="11" t="s">
        <v>1003</v>
      </c>
      <c r="E803" s="12" t="s">
        <v>1046</v>
      </c>
      <c r="F803" s="13">
        <v>30370</v>
      </c>
    </row>
    <row r="804" spans="1:6" x14ac:dyDescent="0.25">
      <c r="A804" s="11" t="s">
        <v>319</v>
      </c>
      <c r="B804" s="12" t="s">
        <v>15833</v>
      </c>
      <c r="C804" s="11" t="s">
        <v>8234</v>
      </c>
      <c r="D804" s="11" t="s">
        <v>1003</v>
      </c>
      <c r="E804" s="12" t="s">
        <v>3969</v>
      </c>
      <c r="F804" s="13">
        <v>7000</v>
      </c>
    </row>
    <row r="805" spans="1:6" x14ac:dyDescent="0.25">
      <c r="A805" s="11" t="s">
        <v>319</v>
      </c>
      <c r="B805" s="12" t="s">
        <v>15833</v>
      </c>
      <c r="C805" s="11" t="s">
        <v>6254</v>
      </c>
      <c r="D805" s="11" t="s">
        <v>1003</v>
      </c>
      <c r="E805" s="12" t="s">
        <v>1028</v>
      </c>
      <c r="F805" s="13">
        <v>10200</v>
      </c>
    </row>
    <row r="806" spans="1:6" x14ac:dyDescent="0.25">
      <c r="A806" s="11" t="s">
        <v>319</v>
      </c>
      <c r="B806" s="12" t="s">
        <v>15833</v>
      </c>
      <c r="C806" s="11" t="s">
        <v>6258</v>
      </c>
      <c r="D806" s="11" t="s">
        <v>1003</v>
      </c>
      <c r="E806" s="12" t="s">
        <v>3974</v>
      </c>
      <c r="F806" s="13">
        <v>17500</v>
      </c>
    </row>
    <row r="807" spans="1:6" x14ac:dyDescent="0.25">
      <c r="A807" s="11" t="s">
        <v>319</v>
      </c>
      <c r="B807" s="12" t="s">
        <v>15833</v>
      </c>
      <c r="C807" s="11" t="s">
        <v>16350</v>
      </c>
      <c r="D807" s="11" t="s">
        <v>1003</v>
      </c>
      <c r="E807" s="12" t="s">
        <v>1046</v>
      </c>
      <c r="F807" s="13">
        <v>12000</v>
      </c>
    </row>
    <row r="808" spans="1:6" x14ac:dyDescent="0.25">
      <c r="A808" s="11" t="s">
        <v>319</v>
      </c>
      <c r="B808" s="12" t="s">
        <v>15833</v>
      </c>
      <c r="C808" s="11" t="s">
        <v>6259</v>
      </c>
      <c r="D808" s="11" t="s">
        <v>1003</v>
      </c>
      <c r="E808" s="12" t="s">
        <v>6260</v>
      </c>
      <c r="F808" s="13">
        <v>17100</v>
      </c>
    </row>
    <row r="809" spans="1:6" x14ac:dyDescent="0.25">
      <c r="A809" s="11" t="s">
        <v>319</v>
      </c>
      <c r="B809" s="12" t="s">
        <v>15833</v>
      </c>
      <c r="C809" s="11" t="s">
        <v>16351</v>
      </c>
      <c r="D809" s="11" t="s">
        <v>1003</v>
      </c>
      <c r="E809" s="12" t="s">
        <v>1010</v>
      </c>
      <c r="F809" s="13">
        <v>120000</v>
      </c>
    </row>
    <row r="810" spans="1:6" x14ac:dyDescent="0.25">
      <c r="A810" s="11" t="s">
        <v>319</v>
      </c>
      <c r="B810" s="12" t="s">
        <v>15833</v>
      </c>
      <c r="C810" s="11" t="s">
        <v>11619</v>
      </c>
      <c r="D810" s="11" t="s">
        <v>1003</v>
      </c>
      <c r="E810" s="12" t="s">
        <v>1015</v>
      </c>
      <c r="F810" s="13">
        <v>24000</v>
      </c>
    </row>
    <row r="811" spans="1:6" x14ac:dyDescent="0.25">
      <c r="A811" s="11" t="s">
        <v>319</v>
      </c>
      <c r="B811" s="12" t="s">
        <v>15833</v>
      </c>
      <c r="C811" s="11" t="s">
        <v>16352</v>
      </c>
      <c r="D811" s="11" t="s">
        <v>1003</v>
      </c>
      <c r="E811" s="12" t="s">
        <v>1017</v>
      </c>
      <c r="F811" s="13">
        <v>7000</v>
      </c>
    </row>
    <row r="812" spans="1:6" x14ac:dyDescent="0.25">
      <c r="A812" s="11" t="s">
        <v>319</v>
      </c>
      <c r="B812" s="12" t="s">
        <v>15833</v>
      </c>
      <c r="C812" s="11" t="s">
        <v>3987</v>
      </c>
      <c r="D812" s="11" t="s">
        <v>1003</v>
      </c>
      <c r="E812" s="12" t="s">
        <v>3971</v>
      </c>
      <c r="F812" s="13">
        <v>11040</v>
      </c>
    </row>
    <row r="813" spans="1:6" x14ac:dyDescent="0.25">
      <c r="A813" s="11" t="s">
        <v>319</v>
      </c>
      <c r="B813" s="12" t="s">
        <v>15833</v>
      </c>
      <c r="C813" s="11" t="s">
        <v>11620</v>
      </c>
      <c r="D813" s="11" t="s">
        <v>1003</v>
      </c>
      <c r="E813" s="12" t="s">
        <v>1013</v>
      </c>
      <c r="F813" s="13">
        <v>35400</v>
      </c>
    </row>
    <row r="814" spans="1:6" x14ac:dyDescent="0.25">
      <c r="A814" s="11" t="s">
        <v>319</v>
      </c>
      <c r="B814" s="12" t="s">
        <v>15833</v>
      </c>
      <c r="C814" s="11" t="s">
        <v>13228</v>
      </c>
      <c r="D814" s="11" t="s">
        <v>1003</v>
      </c>
      <c r="E814" s="12" t="s">
        <v>1017</v>
      </c>
      <c r="F814" s="13">
        <v>13600</v>
      </c>
    </row>
    <row r="815" spans="1:6" x14ac:dyDescent="0.25">
      <c r="A815" s="11" t="s">
        <v>319</v>
      </c>
      <c r="B815" s="12" t="s">
        <v>15833</v>
      </c>
      <c r="C815" s="11" t="s">
        <v>6266</v>
      </c>
      <c r="D815" s="11" t="s">
        <v>1003</v>
      </c>
      <c r="E815" s="12" t="s">
        <v>1010</v>
      </c>
      <c r="F815" s="13">
        <v>10500</v>
      </c>
    </row>
    <row r="816" spans="1:6" x14ac:dyDescent="0.25">
      <c r="A816" s="11" t="s">
        <v>319</v>
      </c>
      <c r="B816" s="12" t="s">
        <v>15833</v>
      </c>
      <c r="C816" s="11" t="s">
        <v>16353</v>
      </c>
      <c r="D816" s="11" t="s">
        <v>1003</v>
      </c>
      <c r="E816" s="12" t="s">
        <v>1006</v>
      </c>
      <c r="F816" s="13">
        <v>24900</v>
      </c>
    </row>
    <row r="817" spans="1:6" x14ac:dyDescent="0.25">
      <c r="A817" s="11" t="s">
        <v>319</v>
      </c>
      <c r="B817" s="12" t="s">
        <v>15833</v>
      </c>
      <c r="C817" s="11" t="s">
        <v>15834</v>
      </c>
      <c r="D817" s="11" t="s">
        <v>1003</v>
      </c>
      <c r="E817" s="12" t="s">
        <v>1043</v>
      </c>
      <c r="F817" s="13">
        <v>15487.99</v>
      </c>
    </row>
    <row r="818" spans="1:6" x14ac:dyDescent="0.25">
      <c r="A818" s="11" t="s">
        <v>319</v>
      </c>
      <c r="B818" s="12" t="s">
        <v>15833</v>
      </c>
      <c r="C818" s="11" t="s">
        <v>14795</v>
      </c>
      <c r="D818" s="11" t="s">
        <v>1003</v>
      </c>
      <c r="E818" s="12" t="s">
        <v>1008</v>
      </c>
      <c r="F818" s="13">
        <v>37930</v>
      </c>
    </row>
    <row r="819" spans="1:6" x14ac:dyDescent="0.25">
      <c r="A819" s="11" t="s">
        <v>319</v>
      </c>
      <c r="B819" s="12" t="s">
        <v>15833</v>
      </c>
      <c r="C819" s="11" t="s">
        <v>10042</v>
      </c>
      <c r="D819" s="11" t="s">
        <v>1003</v>
      </c>
      <c r="E819" s="12" t="s">
        <v>1046</v>
      </c>
      <c r="F819" s="13">
        <v>88000</v>
      </c>
    </row>
    <row r="820" spans="1:6" x14ac:dyDescent="0.25">
      <c r="A820" s="11" t="s">
        <v>146</v>
      </c>
      <c r="B820" s="12" t="s">
        <v>15729</v>
      </c>
      <c r="C820" s="11" t="s">
        <v>9126</v>
      </c>
      <c r="D820" s="11" t="s">
        <v>9127</v>
      </c>
      <c r="E820" s="12" t="s">
        <v>208</v>
      </c>
      <c r="F820" s="13">
        <v>3281.25</v>
      </c>
    </row>
    <row r="821" spans="1:6" x14ac:dyDescent="0.25">
      <c r="A821" s="11" t="s">
        <v>615</v>
      </c>
      <c r="B821" s="12" t="s">
        <v>15742</v>
      </c>
      <c r="C821" s="11" t="s">
        <v>1423</v>
      </c>
      <c r="D821" s="11" t="s">
        <v>2566</v>
      </c>
      <c r="E821" s="12" t="s">
        <v>208</v>
      </c>
      <c r="F821" s="13">
        <v>345.15</v>
      </c>
    </row>
    <row r="822" spans="1:6" x14ac:dyDescent="0.25">
      <c r="A822" s="11" t="s">
        <v>615</v>
      </c>
      <c r="B822" s="12" t="s">
        <v>15742</v>
      </c>
      <c r="C822" s="11" t="s">
        <v>1423</v>
      </c>
      <c r="D822" s="11" t="s">
        <v>2566</v>
      </c>
      <c r="E822" s="12" t="s">
        <v>208</v>
      </c>
      <c r="F822" s="13">
        <v>181.98</v>
      </c>
    </row>
    <row r="823" spans="1:6" x14ac:dyDescent="0.25">
      <c r="A823" s="11" t="s">
        <v>615</v>
      </c>
      <c r="B823" s="12" t="s">
        <v>15742</v>
      </c>
      <c r="C823" s="11" t="s">
        <v>1423</v>
      </c>
      <c r="D823" s="11" t="s">
        <v>2566</v>
      </c>
      <c r="E823" s="12" t="s">
        <v>208</v>
      </c>
      <c r="F823" s="13">
        <v>351.42</v>
      </c>
    </row>
    <row r="824" spans="1:6" x14ac:dyDescent="0.25">
      <c r="A824" s="11" t="s">
        <v>94</v>
      </c>
      <c r="B824" s="12" t="s">
        <v>15732</v>
      </c>
      <c r="C824" s="11" t="s">
        <v>7276</v>
      </c>
      <c r="D824" s="11" t="s">
        <v>7277</v>
      </c>
      <c r="E824" s="12" t="s">
        <v>7278</v>
      </c>
      <c r="F824" s="13">
        <v>381</v>
      </c>
    </row>
    <row r="825" spans="1:6" x14ac:dyDescent="0.25">
      <c r="A825" s="11" t="s">
        <v>1683</v>
      </c>
      <c r="B825" s="12" t="s">
        <v>15745</v>
      </c>
      <c r="C825" s="11" t="s">
        <v>10760</v>
      </c>
      <c r="D825" s="11" t="s">
        <v>10761</v>
      </c>
      <c r="E825" s="12" t="s">
        <v>1393</v>
      </c>
      <c r="F825" s="13">
        <v>176</v>
      </c>
    </row>
    <row r="826" spans="1:6" x14ac:dyDescent="0.25">
      <c r="A826" s="11" t="s">
        <v>231</v>
      </c>
      <c r="B826" s="12" t="s">
        <v>15722</v>
      </c>
      <c r="C826" s="11" t="s">
        <v>5031</v>
      </c>
      <c r="D826" s="11" t="s">
        <v>5032</v>
      </c>
      <c r="E826" s="12" t="s">
        <v>1393</v>
      </c>
      <c r="F826" s="13">
        <v>1480</v>
      </c>
    </row>
    <row r="827" spans="1:6" x14ac:dyDescent="0.25">
      <c r="A827" s="11" t="s">
        <v>271</v>
      </c>
      <c r="B827" s="12" t="s">
        <v>15791</v>
      </c>
      <c r="C827" s="11" t="s">
        <v>12348</v>
      </c>
      <c r="D827" s="11" t="s">
        <v>12349</v>
      </c>
      <c r="E827" s="12" t="s">
        <v>1393</v>
      </c>
      <c r="F827" s="13">
        <v>1410</v>
      </c>
    </row>
    <row r="828" spans="1:6" x14ac:dyDescent="0.25">
      <c r="A828" s="11" t="s">
        <v>21</v>
      </c>
      <c r="B828" s="12" t="s">
        <v>15731</v>
      </c>
      <c r="C828" s="11" t="s">
        <v>12351</v>
      </c>
      <c r="D828" s="11" t="s">
        <v>2384</v>
      </c>
      <c r="E828" s="12" t="s">
        <v>1393</v>
      </c>
      <c r="F828" s="13">
        <v>178</v>
      </c>
    </row>
    <row r="829" spans="1:6" x14ac:dyDescent="0.25">
      <c r="A829" s="11" t="s">
        <v>162</v>
      </c>
      <c r="B829" s="12" t="s">
        <v>15740</v>
      </c>
      <c r="C829" s="11" t="s">
        <v>16354</v>
      </c>
      <c r="D829" s="11" t="s">
        <v>10560</v>
      </c>
      <c r="E829" s="12" t="s">
        <v>10561</v>
      </c>
      <c r="F829" s="13">
        <v>10000</v>
      </c>
    </row>
    <row r="830" spans="1:6" x14ac:dyDescent="0.25">
      <c r="A830" s="11" t="s">
        <v>457</v>
      </c>
      <c r="B830" s="12" t="s">
        <v>15822</v>
      </c>
      <c r="C830" s="11" t="s">
        <v>1954</v>
      </c>
      <c r="D830" s="11" t="s">
        <v>1955</v>
      </c>
      <c r="E830" s="12" t="s">
        <v>153</v>
      </c>
      <c r="F830" s="13">
        <v>1740</v>
      </c>
    </row>
    <row r="831" spans="1:6" x14ac:dyDescent="0.25">
      <c r="A831" s="11" t="s">
        <v>51</v>
      </c>
      <c r="B831" s="12" t="s">
        <v>15739</v>
      </c>
      <c r="C831" s="11" t="s">
        <v>13697</v>
      </c>
      <c r="D831" s="11" t="s">
        <v>1928</v>
      </c>
      <c r="E831" s="12" t="s">
        <v>13698</v>
      </c>
      <c r="F831" s="13">
        <v>187392</v>
      </c>
    </row>
    <row r="832" spans="1:6" x14ac:dyDescent="0.25">
      <c r="A832" s="11" t="s">
        <v>68</v>
      </c>
      <c r="B832" s="12" t="s">
        <v>15764</v>
      </c>
      <c r="C832" s="11" t="s">
        <v>13908</v>
      </c>
      <c r="D832" s="11" t="s">
        <v>2331</v>
      </c>
      <c r="E832" s="12" t="s">
        <v>2332</v>
      </c>
      <c r="F832" s="13">
        <v>1400</v>
      </c>
    </row>
    <row r="833" spans="1:6" x14ac:dyDescent="0.25">
      <c r="A833" s="11" t="s">
        <v>68</v>
      </c>
      <c r="B833" s="12" t="s">
        <v>15764</v>
      </c>
      <c r="C833" s="11" t="s">
        <v>4983</v>
      </c>
      <c r="D833" s="11" t="s">
        <v>4984</v>
      </c>
      <c r="E833" s="12" t="s">
        <v>4985</v>
      </c>
      <c r="F833" s="13">
        <v>1500</v>
      </c>
    </row>
    <row r="834" spans="1:6" x14ac:dyDescent="0.25">
      <c r="A834" s="11" t="s">
        <v>1598</v>
      </c>
      <c r="B834" s="12" t="s">
        <v>15835</v>
      </c>
      <c r="C834" s="11" t="s">
        <v>10720</v>
      </c>
      <c r="D834" s="11" t="s">
        <v>10721</v>
      </c>
      <c r="E834" s="12" t="s">
        <v>2332</v>
      </c>
      <c r="F834" s="13">
        <v>2000</v>
      </c>
    </row>
    <row r="835" spans="1:6" x14ac:dyDescent="0.25">
      <c r="A835" s="11" t="s">
        <v>151</v>
      </c>
      <c r="B835" s="12" t="s">
        <v>15774</v>
      </c>
      <c r="C835" s="11" t="s">
        <v>8974</v>
      </c>
      <c r="D835" s="11" t="s">
        <v>4984</v>
      </c>
      <c r="E835" s="12" t="s">
        <v>7096</v>
      </c>
      <c r="F835" s="13">
        <v>2850</v>
      </c>
    </row>
    <row r="836" spans="1:6" x14ac:dyDescent="0.25">
      <c r="A836" s="11" t="s">
        <v>169</v>
      </c>
      <c r="B836" s="12" t="s">
        <v>15788</v>
      </c>
      <c r="C836" s="11" t="s">
        <v>2330</v>
      </c>
      <c r="D836" s="11" t="s">
        <v>2331</v>
      </c>
      <c r="E836" s="12" t="s">
        <v>2332</v>
      </c>
      <c r="F836" s="13">
        <v>295.60000000000002</v>
      </c>
    </row>
    <row r="837" spans="1:6" x14ac:dyDescent="0.25">
      <c r="A837" s="11" t="s">
        <v>647</v>
      </c>
      <c r="B837" s="12" t="s">
        <v>15801</v>
      </c>
      <c r="C837" s="11" t="s">
        <v>2991</v>
      </c>
      <c r="D837" s="11" t="s">
        <v>7093</v>
      </c>
      <c r="E837" s="12" t="s">
        <v>153</v>
      </c>
      <c r="F837" s="13">
        <v>132</v>
      </c>
    </row>
    <row r="838" spans="1:6" x14ac:dyDescent="0.25">
      <c r="A838" s="11" t="s">
        <v>68</v>
      </c>
      <c r="B838" s="12" t="s">
        <v>15764</v>
      </c>
      <c r="C838" s="11" t="s">
        <v>12314</v>
      </c>
      <c r="D838" s="11" t="s">
        <v>4984</v>
      </c>
      <c r="E838" s="12" t="s">
        <v>3854</v>
      </c>
      <c r="F838" s="13">
        <v>5000</v>
      </c>
    </row>
    <row r="839" spans="1:6" x14ac:dyDescent="0.25">
      <c r="A839" s="11" t="s">
        <v>650</v>
      </c>
      <c r="B839" s="12" t="s">
        <v>15809</v>
      </c>
      <c r="C839" s="11" t="s">
        <v>651</v>
      </c>
      <c r="D839" s="11" t="s">
        <v>12315</v>
      </c>
      <c r="E839" s="12" t="s">
        <v>153</v>
      </c>
      <c r="F839" s="13">
        <v>4783</v>
      </c>
    </row>
    <row r="840" spans="1:6" x14ac:dyDescent="0.25">
      <c r="A840" s="11" t="s">
        <v>545</v>
      </c>
      <c r="B840" s="12" t="s">
        <v>15793</v>
      </c>
      <c r="C840" s="11" t="s">
        <v>2996</v>
      </c>
      <c r="D840" s="11" t="s">
        <v>4987</v>
      </c>
      <c r="E840" s="12" t="s">
        <v>153</v>
      </c>
      <c r="F840" s="13">
        <v>150</v>
      </c>
    </row>
    <row r="841" spans="1:6" x14ac:dyDescent="0.25">
      <c r="A841" s="11" t="s">
        <v>146</v>
      </c>
      <c r="B841" s="12" t="s">
        <v>15729</v>
      </c>
      <c r="C841" s="11" t="s">
        <v>2335</v>
      </c>
      <c r="D841" s="11" t="s">
        <v>2331</v>
      </c>
      <c r="E841" s="12" t="s">
        <v>2332</v>
      </c>
      <c r="F841" s="13">
        <v>300</v>
      </c>
    </row>
    <row r="842" spans="1:6" x14ac:dyDescent="0.25">
      <c r="A842" s="11" t="s">
        <v>146</v>
      </c>
      <c r="B842" s="12" t="s">
        <v>15729</v>
      </c>
      <c r="C842" s="11" t="s">
        <v>2335</v>
      </c>
      <c r="D842" s="11" t="s">
        <v>2331</v>
      </c>
      <c r="E842" s="12" t="s">
        <v>2332</v>
      </c>
      <c r="F842" s="13">
        <v>140</v>
      </c>
    </row>
    <row r="843" spans="1:6" x14ac:dyDescent="0.25">
      <c r="A843" s="11" t="s">
        <v>607</v>
      </c>
      <c r="B843" s="12" t="s">
        <v>15790</v>
      </c>
      <c r="C843" s="11" t="s">
        <v>2337</v>
      </c>
      <c r="D843" s="11" t="s">
        <v>2338</v>
      </c>
      <c r="E843" s="12" t="s">
        <v>153</v>
      </c>
      <c r="F843" s="13">
        <v>3425</v>
      </c>
    </row>
    <row r="844" spans="1:6" x14ac:dyDescent="0.25">
      <c r="A844" s="11" t="s">
        <v>607</v>
      </c>
      <c r="B844" s="12" t="s">
        <v>15790</v>
      </c>
      <c r="C844" s="11" t="s">
        <v>2337</v>
      </c>
      <c r="D844" s="11" t="s">
        <v>2338</v>
      </c>
      <c r="E844" s="12" t="s">
        <v>153</v>
      </c>
      <c r="F844" s="13">
        <v>26</v>
      </c>
    </row>
    <row r="845" spans="1:6" x14ac:dyDescent="0.25">
      <c r="A845" s="11" t="s">
        <v>607</v>
      </c>
      <c r="B845" s="12" t="s">
        <v>15790</v>
      </c>
      <c r="C845" s="11" t="s">
        <v>2337</v>
      </c>
      <c r="D845" s="11" t="s">
        <v>2338</v>
      </c>
      <c r="E845" s="12" t="s">
        <v>153</v>
      </c>
      <c r="F845" s="13">
        <v>20</v>
      </c>
    </row>
    <row r="846" spans="1:6" x14ac:dyDescent="0.25">
      <c r="A846" s="11" t="s">
        <v>607</v>
      </c>
      <c r="B846" s="12" t="s">
        <v>15790</v>
      </c>
      <c r="C846" s="11" t="s">
        <v>2337</v>
      </c>
      <c r="D846" s="11" t="s">
        <v>2338</v>
      </c>
      <c r="E846" s="12" t="s">
        <v>153</v>
      </c>
      <c r="F846" s="13">
        <v>0.01</v>
      </c>
    </row>
    <row r="847" spans="1:6" x14ac:dyDescent="0.25">
      <c r="A847" s="11" t="s">
        <v>607</v>
      </c>
      <c r="B847" s="12" t="s">
        <v>15790</v>
      </c>
      <c r="C847" s="11" t="s">
        <v>2337</v>
      </c>
      <c r="D847" s="11" t="s">
        <v>2338</v>
      </c>
      <c r="E847" s="12" t="s">
        <v>153</v>
      </c>
      <c r="F847" s="13">
        <v>628.48</v>
      </c>
    </row>
    <row r="848" spans="1:6" x14ac:dyDescent="0.25">
      <c r="A848" s="11" t="s">
        <v>607</v>
      </c>
      <c r="B848" s="12" t="s">
        <v>15790</v>
      </c>
      <c r="C848" s="11" t="s">
        <v>2337</v>
      </c>
      <c r="D848" s="11" t="s">
        <v>2338</v>
      </c>
      <c r="E848" s="12" t="s">
        <v>153</v>
      </c>
      <c r="F848" s="13">
        <v>2700</v>
      </c>
    </row>
    <row r="849" spans="1:6" x14ac:dyDescent="0.25">
      <c r="A849" s="11" t="s">
        <v>607</v>
      </c>
      <c r="B849" s="12" t="s">
        <v>15790</v>
      </c>
      <c r="C849" s="11" t="s">
        <v>2337</v>
      </c>
      <c r="D849" s="11" t="s">
        <v>2338</v>
      </c>
      <c r="E849" s="12" t="s">
        <v>153</v>
      </c>
      <c r="F849" s="13">
        <v>1035.3499999999999</v>
      </c>
    </row>
    <row r="850" spans="1:6" x14ac:dyDescent="0.25">
      <c r="A850" s="11" t="s">
        <v>607</v>
      </c>
      <c r="B850" s="12" t="s">
        <v>15790</v>
      </c>
      <c r="C850" s="11" t="s">
        <v>2337</v>
      </c>
      <c r="D850" s="11" t="s">
        <v>2338</v>
      </c>
      <c r="E850" s="12" t="s">
        <v>153</v>
      </c>
      <c r="F850" s="13">
        <v>66.5</v>
      </c>
    </row>
    <row r="851" spans="1:6" x14ac:dyDescent="0.25">
      <c r="A851" s="11" t="s">
        <v>607</v>
      </c>
      <c r="B851" s="12" t="s">
        <v>15790</v>
      </c>
      <c r="C851" s="11" t="s">
        <v>2337</v>
      </c>
      <c r="D851" s="11" t="s">
        <v>2338</v>
      </c>
      <c r="E851" s="12" t="s">
        <v>153</v>
      </c>
      <c r="F851" s="13">
        <v>2760.56</v>
      </c>
    </row>
    <row r="852" spans="1:6" x14ac:dyDescent="0.25">
      <c r="A852" s="11" t="s">
        <v>607</v>
      </c>
      <c r="B852" s="12" t="s">
        <v>15790</v>
      </c>
      <c r="C852" s="11" t="s">
        <v>2337</v>
      </c>
      <c r="D852" s="11" t="s">
        <v>2338</v>
      </c>
      <c r="E852" s="12" t="s">
        <v>153</v>
      </c>
      <c r="F852" s="13">
        <v>655.89</v>
      </c>
    </row>
    <row r="853" spans="1:6" x14ac:dyDescent="0.25">
      <c r="A853" s="11" t="s">
        <v>607</v>
      </c>
      <c r="B853" s="12" t="s">
        <v>15790</v>
      </c>
      <c r="C853" s="11" t="s">
        <v>2337</v>
      </c>
      <c r="D853" s="11" t="s">
        <v>2338</v>
      </c>
      <c r="E853" s="12" t="s">
        <v>153</v>
      </c>
      <c r="F853" s="13">
        <v>207.01</v>
      </c>
    </row>
    <row r="854" spans="1:6" x14ac:dyDescent="0.25">
      <c r="A854" s="11" t="s">
        <v>587</v>
      </c>
      <c r="B854" s="12" t="s">
        <v>15734</v>
      </c>
      <c r="C854" s="11" t="s">
        <v>5505</v>
      </c>
      <c r="D854" s="11" t="s">
        <v>10722</v>
      </c>
      <c r="E854" s="12" t="s">
        <v>153</v>
      </c>
      <c r="F854" s="13">
        <v>1000</v>
      </c>
    </row>
    <row r="855" spans="1:6" x14ac:dyDescent="0.25">
      <c r="A855" s="11" t="s">
        <v>21</v>
      </c>
      <c r="B855" s="12" t="s">
        <v>15731</v>
      </c>
      <c r="C855" s="11" t="s">
        <v>15339</v>
      </c>
      <c r="D855" s="11" t="s">
        <v>15340</v>
      </c>
      <c r="E855" s="12" t="s">
        <v>15341</v>
      </c>
      <c r="F855" s="13">
        <v>550</v>
      </c>
    </row>
    <row r="856" spans="1:6" x14ac:dyDescent="0.25">
      <c r="A856" s="11" t="s">
        <v>607</v>
      </c>
      <c r="B856" s="12" t="s">
        <v>15790</v>
      </c>
      <c r="C856" s="11" t="s">
        <v>16355</v>
      </c>
      <c r="D856" s="11" t="s">
        <v>16356</v>
      </c>
      <c r="E856" s="12" t="s">
        <v>2332</v>
      </c>
      <c r="F856" s="13">
        <v>0.01</v>
      </c>
    </row>
    <row r="857" spans="1:6" x14ac:dyDescent="0.25">
      <c r="A857" s="11" t="s">
        <v>615</v>
      </c>
      <c r="B857" s="12" t="s">
        <v>15742</v>
      </c>
      <c r="C857" s="11" t="s">
        <v>2342</v>
      </c>
      <c r="D857" s="11" t="s">
        <v>2343</v>
      </c>
      <c r="E857" s="12" t="s">
        <v>2332</v>
      </c>
      <c r="F857" s="13">
        <v>2000</v>
      </c>
    </row>
    <row r="858" spans="1:6" x14ac:dyDescent="0.25">
      <c r="A858" s="11" t="s">
        <v>615</v>
      </c>
      <c r="B858" s="12" t="s">
        <v>15742</v>
      </c>
      <c r="C858" s="11" t="s">
        <v>2342</v>
      </c>
      <c r="D858" s="11" t="s">
        <v>2343</v>
      </c>
      <c r="E858" s="12" t="s">
        <v>2332</v>
      </c>
      <c r="F858" s="13">
        <v>300</v>
      </c>
    </row>
    <row r="859" spans="1:6" x14ac:dyDescent="0.25">
      <c r="A859" s="11" t="s">
        <v>615</v>
      </c>
      <c r="B859" s="12" t="s">
        <v>15742</v>
      </c>
      <c r="C859" s="11" t="s">
        <v>2342</v>
      </c>
      <c r="D859" s="11" t="s">
        <v>2343</v>
      </c>
      <c r="E859" s="12" t="s">
        <v>2332</v>
      </c>
      <c r="F859" s="13">
        <v>400</v>
      </c>
    </row>
    <row r="860" spans="1:6" x14ac:dyDescent="0.25">
      <c r="A860" s="11" t="s">
        <v>146</v>
      </c>
      <c r="B860" s="12" t="s">
        <v>15729</v>
      </c>
      <c r="C860" s="11" t="s">
        <v>16357</v>
      </c>
      <c r="D860" s="11" t="s">
        <v>2331</v>
      </c>
      <c r="E860" s="12" t="s">
        <v>2332</v>
      </c>
      <c r="F860" s="13">
        <v>181.17</v>
      </c>
    </row>
    <row r="861" spans="1:6" x14ac:dyDescent="0.25">
      <c r="A861" s="11" t="s">
        <v>146</v>
      </c>
      <c r="B861" s="12" t="s">
        <v>15729</v>
      </c>
      <c r="C861" s="11" t="s">
        <v>16357</v>
      </c>
      <c r="D861" s="11" t="s">
        <v>2331</v>
      </c>
      <c r="E861" s="12" t="s">
        <v>2332</v>
      </c>
      <c r="F861" s="13">
        <v>250</v>
      </c>
    </row>
    <row r="862" spans="1:6" x14ac:dyDescent="0.25">
      <c r="A862" s="11" t="s">
        <v>162</v>
      </c>
      <c r="B862" s="12" t="s">
        <v>15740</v>
      </c>
      <c r="C862" s="11" t="s">
        <v>16358</v>
      </c>
      <c r="D862" s="11" t="s">
        <v>2331</v>
      </c>
      <c r="E862" s="12" t="s">
        <v>2332</v>
      </c>
      <c r="F862" s="13">
        <v>16405.87</v>
      </c>
    </row>
    <row r="863" spans="1:6" x14ac:dyDescent="0.25">
      <c r="A863" s="11" t="s">
        <v>675</v>
      </c>
      <c r="B863" s="12" t="s">
        <v>15836</v>
      </c>
      <c r="C863" s="11" t="s">
        <v>15343</v>
      </c>
      <c r="D863" s="11" t="s">
        <v>2331</v>
      </c>
      <c r="E863" s="12" t="s">
        <v>2332</v>
      </c>
      <c r="F863" s="13">
        <v>100</v>
      </c>
    </row>
    <row r="864" spans="1:6" x14ac:dyDescent="0.25">
      <c r="A864" s="11" t="s">
        <v>108</v>
      </c>
      <c r="B864" s="12" t="s">
        <v>15741</v>
      </c>
      <c r="C864" s="11" t="s">
        <v>2350</v>
      </c>
      <c r="D864" s="11" t="s">
        <v>2331</v>
      </c>
      <c r="E864" s="12" t="s">
        <v>2332</v>
      </c>
      <c r="F864" s="13">
        <v>2725</v>
      </c>
    </row>
    <row r="865" spans="1:6" x14ac:dyDescent="0.25">
      <c r="A865" s="11" t="s">
        <v>2</v>
      </c>
      <c r="B865" s="12" t="s">
        <v>15763</v>
      </c>
      <c r="C865" s="11" t="s">
        <v>8978</v>
      </c>
      <c r="D865" s="11" t="s">
        <v>10725</v>
      </c>
      <c r="E865" s="12" t="s">
        <v>8980</v>
      </c>
      <c r="F865" s="13">
        <v>1300</v>
      </c>
    </row>
    <row r="866" spans="1:6" x14ac:dyDescent="0.25">
      <c r="A866" s="11" t="s">
        <v>2</v>
      </c>
      <c r="B866" s="12" t="s">
        <v>15763</v>
      </c>
      <c r="C866" s="11" t="s">
        <v>8978</v>
      </c>
      <c r="D866" s="11" t="s">
        <v>15344</v>
      </c>
      <c r="E866" s="12" t="s">
        <v>8980</v>
      </c>
      <c r="F866" s="13">
        <v>1200</v>
      </c>
    </row>
    <row r="867" spans="1:6" x14ac:dyDescent="0.25">
      <c r="A867" s="11" t="s">
        <v>271</v>
      </c>
      <c r="B867" s="12" t="s">
        <v>15791</v>
      </c>
      <c r="C867" s="11" t="s">
        <v>2333</v>
      </c>
      <c r="D867" s="11" t="s">
        <v>2347</v>
      </c>
      <c r="E867" s="12" t="s">
        <v>153</v>
      </c>
      <c r="F867" s="13">
        <v>550</v>
      </c>
    </row>
    <row r="868" spans="1:6" x14ac:dyDescent="0.25">
      <c r="A868" s="11" t="s">
        <v>68</v>
      </c>
      <c r="B868" s="12" t="s">
        <v>15764</v>
      </c>
      <c r="C868" s="11" t="s">
        <v>13908</v>
      </c>
      <c r="D868" s="11" t="s">
        <v>2331</v>
      </c>
      <c r="E868" s="12" t="s">
        <v>2332</v>
      </c>
      <c r="F868" s="13">
        <v>1050</v>
      </c>
    </row>
    <row r="869" spans="1:6" x14ac:dyDescent="0.25">
      <c r="A869" s="11" t="s">
        <v>21</v>
      </c>
      <c r="B869" s="12" t="s">
        <v>15731</v>
      </c>
      <c r="C869" s="11" t="s">
        <v>2319</v>
      </c>
      <c r="D869" s="11" t="s">
        <v>2320</v>
      </c>
      <c r="E869" s="12" t="s">
        <v>2321</v>
      </c>
      <c r="F869" s="13">
        <v>20</v>
      </c>
    </row>
    <row r="870" spans="1:6" x14ac:dyDescent="0.25">
      <c r="A870" s="11" t="s">
        <v>21</v>
      </c>
      <c r="B870" s="12" t="s">
        <v>15731</v>
      </c>
      <c r="C870" s="11" t="s">
        <v>2319</v>
      </c>
      <c r="D870" s="11" t="s">
        <v>2320</v>
      </c>
      <c r="E870" s="12" t="s">
        <v>2321</v>
      </c>
      <c r="F870" s="13">
        <v>0</v>
      </c>
    </row>
    <row r="871" spans="1:6" x14ac:dyDescent="0.25">
      <c r="A871" s="11" t="s">
        <v>38</v>
      </c>
      <c r="B871" s="12" t="s">
        <v>15767</v>
      </c>
      <c r="C871" s="11" t="s">
        <v>13039</v>
      </c>
      <c r="D871" s="11" t="s">
        <v>2320</v>
      </c>
      <c r="E871" s="12" t="s">
        <v>5378</v>
      </c>
      <c r="F871" s="13">
        <v>1000</v>
      </c>
    </row>
    <row r="872" spans="1:6" x14ac:dyDescent="0.25">
      <c r="A872" s="11" t="s">
        <v>376</v>
      </c>
      <c r="B872" s="12" t="s">
        <v>15794</v>
      </c>
      <c r="C872" s="11" t="s">
        <v>2327</v>
      </c>
      <c r="D872" s="11" t="s">
        <v>13902</v>
      </c>
      <c r="E872" s="12" t="s">
        <v>1886</v>
      </c>
      <c r="F872" s="13">
        <v>6719.24</v>
      </c>
    </row>
    <row r="873" spans="1:6" x14ac:dyDescent="0.25">
      <c r="A873" s="11" t="s">
        <v>423</v>
      </c>
      <c r="B873" s="12" t="s">
        <v>15796</v>
      </c>
      <c r="C873" s="11" t="s">
        <v>424</v>
      </c>
      <c r="D873" s="11" t="s">
        <v>3032</v>
      </c>
      <c r="E873" s="12" t="s">
        <v>153</v>
      </c>
      <c r="F873" s="13">
        <v>30000</v>
      </c>
    </row>
    <row r="874" spans="1:6" x14ac:dyDescent="0.25">
      <c r="A874" s="11" t="s">
        <v>423</v>
      </c>
      <c r="B874" s="12" t="s">
        <v>15796</v>
      </c>
      <c r="C874" s="11" t="s">
        <v>424</v>
      </c>
      <c r="D874" s="11" t="s">
        <v>3032</v>
      </c>
      <c r="E874" s="12" t="s">
        <v>153</v>
      </c>
      <c r="F874" s="13">
        <v>5000</v>
      </c>
    </row>
    <row r="875" spans="1:6" x14ac:dyDescent="0.25">
      <c r="A875" s="11" t="s">
        <v>576</v>
      </c>
      <c r="B875" s="12" t="s">
        <v>15837</v>
      </c>
      <c r="C875" s="11" t="s">
        <v>7593</v>
      </c>
      <c r="D875" s="11" t="s">
        <v>3045</v>
      </c>
      <c r="E875" s="12" t="s">
        <v>153</v>
      </c>
      <c r="F875" s="13">
        <v>15000</v>
      </c>
    </row>
    <row r="876" spans="1:6" x14ac:dyDescent="0.25">
      <c r="A876" s="11" t="s">
        <v>2001</v>
      </c>
      <c r="B876" s="12" t="s">
        <v>15736</v>
      </c>
      <c r="C876" s="11" t="s">
        <v>3038</v>
      </c>
      <c r="D876" s="11" t="s">
        <v>3039</v>
      </c>
      <c r="E876" s="12" t="s">
        <v>153</v>
      </c>
      <c r="F876" s="13">
        <v>240</v>
      </c>
    </row>
    <row r="877" spans="1:6" x14ac:dyDescent="0.25">
      <c r="A877" s="11" t="s">
        <v>2001</v>
      </c>
      <c r="B877" s="12" t="s">
        <v>15736</v>
      </c>
      <c r="C877" s="11" t="s">
        <v>3038</v>
      </c>
      <c r="D877" s="11" t="s">
        <v>3039</v>
      </c>
      <c r="E877" s="12" t="s">
        <v>153</v>
      </c>
      <c r="F877" s="13">
        <v>9000</v>
      </c>
    </row>
    <row r="878" spans="1:6" x14ac:dyDescent="0.25">
      <c r="A878" s="11" t="s">
        <v>87</v>
      </c>
      <c r="B878" s="12" t="s">
        <v>15749</v>
      </c>
      <c r="C878" s="11" t="s">
        <v>3040</v>
      </c>
      <c r="D878" s="11" t="s">
        <v>3033</v>
      </c>
      <c r="E878" s="12" t="s">
        <v>1454</v>
      </c>
      <c r="F878" s="13">
        <v>1.0009999999999999</v>
      </c>
    </row>
    <row r="879" spans="1:6" x14ac:dyDescent="0.25">
      <c r="A879" s="11" t="s">
        <v>87</v>
      </c>
      <c r="B879" s="12" t="s">
        <v>15749</v>
      </c>
      <c r="C879" s="11" t="s">
        <v>3040</v>
      </c>
      <c r="D879" s="11" t="s">
        <v>3033</v>
      </c>
      <c r="E879" s="12" t="s">
        <v>1454</v>
      </c>
      <c r="F879" s="13">
        <v>53</v>
      </c>
    </row>
    <row r="880" spans="1:6" x14ac:dyDescent="0.25">
      <c r="A880" s="11" t="s">
        <v>87</v>
      </c>
      <c r="B880" s="12" t="s">
        <v>15749</v>
      </c>
      <c r="C880" s="11" t="s">
        <v>3040</v>
      </c>
      <c r="D880" s="11" t="s">
        <v>3033</v>
      </c>
      <c r="E880" s="12" t="s">
        <v>1454</v>
      </c>
      <c r="F880" s="13">
        <v>500</v>
      </c>
    </row>
    <row r="881" spans="1:6" x14ac:dyDescent="0.25">
      <c r="A881" s="11" t="s">
        <v>83</v>
      </c>
      <c r="B881" s="12" t="s">
        <v>15725</v>
      </c>
      <c r="C881" s="11" t="s">
        <v>7612</v>
      </c>
      <c r="D881" s="11" t="s">
        <v>7613</v>
      </c>
      <c r="E881" s="12" t="s">
        <v>153</v>
      </c>
      <c r="F881" s="13">
        <v>105.53</v>
      </c>
    </row>
    <row r="882" spans="1:6" x14ac:dyDescent="0.25">
      <c r="A882" s="11" t="s">
        <v>87</v>
      </c>
      <c r="B882" s="12" t="s">
        <v>15749</v>
      </c>
      <c r="C882" s="11" t="s">
        <v>5506</v>
      </c>
      <c r="D882" s="11" t="s">
        <v>3033</v>
      </c>
      <c r="E882" s="12" t="s">
        <v>1454</v>
      </c>
      <c r="F882" s="13">
        <v>1.137</v>
      </c>
    </row>
    <row r="883" spans="1:6" x14ac:dyDescent="0.25">
      <c r="A883" s="11" t="s">
        <v>87</v>
      </c>
      <c r="B883" s="12" t="s">
        <v>15749</v>
      </c>
      <c r="C883" s="11" t="s">
        <v>5506</v>
      </c>
      <c r="D883" s="11" t="s">
        <v>3033</v>
      </c>
      <c r="E883" s="12" t="s">
        <v>1454</v>
      </c>
      <c r="F883" s="13">
        <v>4999.9759999999997</v>
      </c>
    </row>
    <row r="884" spans="1:6" x14ac:dyDescent="0.25">
      <c r="A884" s="11" t="s">
        <v>176</v>
      </c>
      <c r="B884" s="12" t="s">
        <v>15803</v>
      </c>
      <c r="C884" s="11" t="s">
        <v>3049</v>
      </c>
      <c r="D884" s="11" t="s">
        <v>3050</v>
      </c>
      <c r="E884" s="12" t="s">
        <v>153</v>
      </c>
      <c r="F884" s="13">
        <v>7630</v>
      </c>
    </row>
    <row r="885" spans="1:6" x14ac:dyDescent="0.25">
      <c r="A885" s="11" t="s">
        <v>176</v>
      </c>
      <c r="B885" s="12" t="s">
        <v>15803</v>
      </c>
      <c r="C885" s="11" t="s">
        <v>3049</v>
      </c>
      <c r="D885" s="11" t="s">
        <v>3050</v>
      </c>
      <c r="E885" s="12" t="s">
        <v>153</v>
      </c>
      <c r="F885" s="13">
        <v>4000</v>
      </c>
    </row>
    <row r="886" spans="1:6" x14ac:dyDescent="0.25">
      <c r="A886" s="11" t="s">
        <v>1574</v>
      </c>
      <c r="B886" s="12" t="s">
        <v>15738</v>
      </c>
      <c r="C886" s="11" t="s">
        <v>3746</v>
      </c>
      <c r="D886" s="11" t="s">
        <v>3052</v>
      </c>
      <c r="E886" s="12" t="s">
        <v>153</v>
      </c>
      <c r="F886" s="13">
        <v>800</v>
      </c>
    </row>
    <row r="887" spans="1:6" x14ac:dyDescent="0.25">
      <c r="A887" s="11" t="s">
        <v>255</v>
      </c>
      <c r="B887" s="12" t="s">
        <v>15812</v>
      </c>
      <c r="C887" s="11" t="s">
        <v>3053</v>
      </c>
      <c r="D887" s="11" t="s">
        <v>3054</v>
      </c>
      <c r="E887" s="12" t="s">
        <v>153</v>
      </c>
      <c r="F887" s="13">
        <v>19199.97</v>
      </c>
    </row>
    <row r="888" spans="1:6" x14ac:dyDescent="0.25">
      <c r="A888" s="11" t="s">
        <v>545</v>
      </c>
      <c r="B888" s="12" t="s">
        <v>15793</v>
      </c>
      <c r="C888" s="11" t="s">
        <v>3057</v>
      </c>
      <c r="D888" s="11" t="s">
        <v>3058</v>
      </c>
      <c r="E888" s="12" t="s">
        <v>1454</v>
      </c>
      <c r="F888" s="13">
        <v>400</v>
      </c>
    </row>
    <row r="889" spans="1:6" x14ac:dyDescent="0.25">
      <c r="A889" s="11" t="s">
        <v>545</v>
      </c>
      <c r="B889" s="12" t="s">
        <v>15793</v>
      </c>
      <c r="C889" s="11" t="s">
        <v>3057</v>
      </c>
      <c r="D889" s="11" t="s">
        <v>3058</v>
      </c>
      <c r="E889" s="12" t="s">
        <v>1454</v>
      </c>
      <c r="F889" s="13">
        <v>250</v>
      </c>
    </row>
    <row r="890" spans="1:6" x14ac:dyDescent="0.25">
      <c r="A890" s="11" t="s">
        <v>281</v>
      </c>
      <c r="B890" s="12" t="s">
        <v>15799</v>
      </c>
      <c r="C890" s="11" t="s">
        <v>3059</v>
      </c>
      <c r="D890" s="11" t="s">
        <v>3056</v>
      </c>
      <c r="E890" s="12" t="s">
        <v>153</v>
      </c>
      <c r="F890" s="13">
        <v>300</v>
      </c>
    </row>
    <row r="891" spans="1:6" x14ac:dyDescent="0.25">
      <c r="A891" s="11" t="s">
        <v>607</v>
      </c>
      <c r="B891" s="12" t="s">
        <v>15790</v>
      </c>
      <c r="C891" s="11" t="s">
        <v>3034</v>
      </c>
      <c r="D891" s="11" t="s">
        <v>3035</v>
      </c>
      <c r="E891" s="12" t="s">
        <v>1454</v>
      </c>
      <c r="F891" s="13">
        <v>25</v>
      </c>
    </row>
    <row r="892" spans="1:6" x14ac:dyDescent="0.25">
      <c r="A892" s="11" t="s">
        <v>607</v>
      </c>
      <c r="B892" s="12" t="s">
        <v>15790</v>
      </c>
      <c r="C892" s="11" t="s">
        <v>3034</v>
      </c>
      <c r="D892" s="11" t="s">
        <v>3035</v>
      </c>
      <c r="E892" s="12" t="s">
        <v>1454</v>
      </c>
      <c r="F892" s="13">
        <v>285</v>
      </c>
    </row>
    <row r="893" spans="1:6" x14ac:dyDescent="0.25">
      <c r="A893" s="11" t="s">
        <v>607</v>
      </c>
      <c r="B893" s="12" t="s">
        <v>15790</v>
      </c>
      <c r="C893" s="11" t="s">
        <v>3034</v>
      </c>
      <c r="D893" s="11" t="s">
        <v>3035</v>
      </c>
      <c r="E893" s="12" t="s">
        <v>1454</v>
      </c>
      <c r="F893" s="13">
        <v>35</v>
      </c>
    </row>
    <row r="894" spans="1:6" x14ac:dyDescent="0.25">
      <c r="A894" s="11" t="s">
        <v>607</v>
      </c>
      <c r="B894" s="12" t="s">
        <v>15790</v>
      </c>
      <c r="C894" s="11" t="s">
        <v>3034</v>
      </c>
      <c r="D894" s="11" t="s">
        <v>3035</v>
      </c>
      <c r="E894" s="12" t="s">
        <v>1454</v>
      </c>
      <c r="F894" s="13">
        <v>120</v>
      </c>
    </row>
    <row r="895" spans="1:6" x14ac:dyDescent="0.25">
      <c r="A895" s="11" t="s">
        <v>607</v>
      </c>
      <c r="B895" s="12" t="s">
        <v>15790</v>
      </c>
      <c r="C895" s="11" t="s">
        <v>3034</v>
      </c>
      <c r="D895" s="11" t="s">
        <v>3035</v>
      </c>
      <c r="E895" s="12" t="s">
        <v>1454</v>
      </c>
      <c r="F895" s="13">
        <v>10</v>
      </c>
    </row>
    <row r="896" spans="1:6" x14ac:dyDescent="0.25">
      <c r="A896" s="11" t="s">
        <v>607</v>
      </c>
      <c r="B896" s="12" t="s">
        <v>15790</v>
      </c>
      <c r="C896" s="11" t="s">
        <v>3034</v>
      </c>
      <c r="D896" s="11" t="s">
        <v>3035</v>
      </c>
      <c r="E896" s="12" t="s">
        <v>1454</v>
      </c>
      <c r="F896" s="13">
        <v>115</v>
      </c>
    </row>
    <row r="897" spans="1:6" x14ac:dyDescent="0.25">
      <c r="A897" s="11" t="s">
        <v>607</v>
      </c>
      <c r="B897" s="12" t="s">
        <v>15790</v>
      </c>
      <c r="C897" s="11" t="s">
        <v>3034</v>
      </c>
      <c r="D897" s="11" t="s">
        <v>3035</v>
      </c>
      <c r="E897" s="12" t="s">
        <v>1454</v>
      </c>
      <c r="F897" s="13">
        <v>30</v>
      </c>
    </row>
    <row r="898" spans="1:6" x14ac:dyDescent="0.25">
      <c r="A898" s="11" t="s">
        <v>607</v>
      </c>
      <c r="B898" s="12" t="s">
        <v>15790</v>
      </c>
      <c r="C898" s="11" t="s">
        <v>3034</v>
      </c>
      <c r="D898" s="11" t="s">
        <v>3035</v>
      </c>
      <c r="E898" s="12" t="s">
        <v>1454</v>
      </c>
      <c r="F898" s="13">
        <v>1396.22</v>
      </c>
    </row>
    <row r="899" spans="1:6" x14ac:dyDescent="0.25">
      <c r="A899" s="11" t="s">
        <v>607</v>
      </c>
      <c r="B899" s="12" t="s">
        <v>15790</v>
      </c>
      <c r="C899" s="11" t="s">
        <v>3034</v>
      </c>
      <c r="D899" s="11" t="s">
        <v>3035</v>
      </c>
      <c r="E899" s="12" t="s">
        <v>1454</v>
      </c>
      <c r="F899" s="13">
        <v>560</v>
      </c>
    </row>
    <row r="900" spans="1:6" x14ac:dyDescent="0.25">
      <c r="A900" s="11" t="s">
        <v>607</v>
      </c>
      <c r="B900" s="12" t="s">
        <v>15790</v>
      </c>
      <c r="C900" s="11" t="s">
        <v>3034</v>
      </c>
      <c r="D900" s="11" t="s">
        <v>3035</v>
      </c>
      <c r="E900" s="12" t="s">
        <v>1454</v>
      </c>
      <c r="F900" s="13">
        <v>73.680000000000007</v>
      </c>
    </row>
    <row r="901" spans="1:6" x14ac:dyDescent="0.25">
      <c r="A901" s="11" t="s">
        <v>607</v>
      </c>
      <c r="B901" s="12" t="s">
        <v>15790</v>
      </c>
      <c r="C901" s="11" t="s">
        <v>3034</v>
      </c>
      <c r="D901" s="11" t="s">
        <v>3035</v>
      </c>
      <c r="E901" s="12" t="s">
        <v>1454</v>
      </c>
      <c r="F901" s="13">
        <v>34.9</v>
      </c>
    </row>
    <row r="902" spans="1:6" x14ac:dyDescent="0.25">
      <c r="A902" s="11" t="s">
        <v>259</v>
      </c>
      <c r="B902" s="12" t="s">
        <v>15718</v>
      </c>
      <c r="C902" s="11" t="s">
        <v>7620</v>
      </c>
      <c r="D902" s="11" t="s">
        <v>3045</v>
      </c>
      <c r="E902" s="12" t="s">
        <v>153</v>
      </c>
      <c r="F902" s="13">
        <v>4363.04</v>
      </c>
    </row>
    <row r="903" spans="1:6" x14ac:dyDescent="0.25">
      <c r="A903" s="11" t="s">
        <v>423</v>
      </c>
      <c r="B903" s="12" t="s">
        <v>15796</v>
      </c>
      <c r="C903" s="11" t="s">
        <v>15838</v>
      </c>
      <c r="D903" s="11" t="s">
        <v>3032</v>
      </c>
      <c r="E903" s="12" t="s">
        <v>153</v>
      </c>
      <c r="F903" s="13">
        <v>6000</v>
      </c>
    </row>
    <row r="904" spans="1:6" x14ac:dyDescent="0.25">
      <c r="A904" s="11" t="s">
        <v>423</v>
      </c>
      <c r="B904" s="12" t="s">
        <v>15796</v>
      </c>
      <c r="C904" s="11" t="s">
        <v>15838</v>
      </c>
      <c r="D904" s="11" t="s">
        <v>3032</v>
      </c>
      <c r="E904" s="12" t="s">
        <v>153</v>
      </c>
      <c r="F904" s="13">
        <v>3000</v>
      </c>
    </row>
    <row r="905" spans="1:6" x14ac:dyDescent="0.25">
      <c r="A905" s="11" t="s">
        <v>330</v>
      </c>
      <c r="B905" s="12" t="s">
        <v>15795</v>
      </c>
      <c r="C905" s="11" t="s">
        <v>7601</v>
      </c>
      <c r="D905" s="11" t="s">
        <v>7602</v>
      </c>
      <c r="E905" s="12" t="s">
        <v>153</v>
      </c>
      <c r="F905" s="13">
        <v>15</v>
      </c>
    </row>
    <row r="906" spans="1:6" x14ac:dyDescent="0.25">
      <c r="A906" s="11" t="s">
        <v>151</v>
      </c>
      <c r="B906" s="12" t="s">
        <v>15774</v>
      </c>
      <c r="C906" s="11" t="s">
        <v>5488</v>
      </c>
      <c r="D906" s="11" t="s">
        <v>5489</v>
      </c>
      <c r="E906" s="12" t="s">
        <v>153</v>
      </c>
      <c r="F906" s="13">
        <v>9703.93</v>
      </c>
    </row>
    <row r="907" spans="1:6" x14ac:dyDescent="0.25">
      <c r="A907" s="11" t="s">
        <v>151</v>
      </c>
      <c r="B907" s="12" t="s">
        <v>15774</v>
      </c>
      <c r="C907" s="11" t="s">
        <v>5488</v>
      </c>
      <c r="D907" s="11" t="s">
        <v>5489</v>
      </c>
      <c r="E907" s="12" t="s">
        <v>153</v>
      </c>
      <c r="F907" s="13">
        <v>25</v>
      </c>
    </row>
    <row r="908" spans="1:6" x14ac:dyDescent="0.25">
      <c r="A908" s="11" t="s">
        <v>457</v>
      </c>
      <c r="B908" s="12" t="s">
        <v>15822</v>
      </c>
      <c r="C908" s="11" t="s">
        <v>2995</v>
      </c>
      <c r="D908" s="11" t="s">
        <v>3013</v>
      </c>
      <c r="E908" s="12" t="s">
        <v>153</v>
      </c>
      <c r="F908" s="13">
        <v>4400</v>
      </c>
    </row>
    <row r="909" spans="1:6" x14ac:dyDescent="0.25">
      <c r="A909" s="11" t="s">
        <v>545</v>
      </c>
      <c r="B909" s="12" t="s">
        <v>15793</v>
      </c>
      <c r="C909" s="11" t="s">
        <v>2996</v>
      </c>
      <c r="D909" s="11" t="s">
        <v>3014</v>
      </c>
      <c r="E909" s="12" t="s">
        <v>153</v>
      </c>
      <c r="F909" s="13">
        <v>4345.7299999999996</v>
      </c>
    </row>
    <row r="910" spans="1:6" x14ac:dyDescent="0.25">
      <c r="A910" s="11" t="s">
        <v>545</v>
      </c>
      <c r="B910" s="12" t="s">
        <v>15793</v>
      </c>
      <c r="C910" s="11" t="s">
        <v>2996</v>
      </c>
      <c r="D910" s="11" t="s">
        <v>3014</v>
      </c>
      <c r="E910" s="12" t="s">
        <v>153</v>
      </c>
      <c r="F910" s="13">
        <v>2630.12</v>
      </c>
    </row>
    <row r="911" spans="1:6" x14ac:dyDescent="0.25">
      <c r="A911" s="11" t="s">
        <v>545</v>
      </c>
      <c r="B911" s="12" t="s">
        <v>15793</v>
      </c>
      <c r="C911" s="11" t="s">
        <v>2996</v>
      </c>
      <c r="D911" s="11" t="s">
        <v>3014</v>
      </c>
      <c r="E911" s="12" t="s">
        <v>153</v>
      </c>
      <c r="F911" s="13">
        <v>9315.6</v>
      </c>
    </row>
    <row r="912" spans="1:6" x14ac:dyDescent="0.25">
      <c r="A912" s="11" t="s">
        <v>25</v>
      </c>
      <c r="B912" s="12" t="s">
        <v>15743</v>
      </c>
      <c r="C912" s="11" t="s">
        <v>5490</v>
      </c>
      <c r="D912" s="11" t="s">
        <v>5491</v>
      </c>
      <c r="E912" s="12" t="s">
        <v>153</v>
      </c>
      <c r="F912" s="13">
        <v>98.92</v>
      </c>
    </row>
    <row r="913" spans="1:6" x14ac:dyDescent="0.25">
      <c r="A913" s="11" t="s">
        <v>1604</v>
      </c>
      <c r="B913" s="12" t="s">
        <v>15813</v>
      </c>
      <c r="C913" s="11" t="s">
        <v>7603</v>
      </c>
      <c r="D913" s="11" t="s">
        <v>7604</v>
      </c>
      <c r="E913" s="12" t="s">
        <v>153</v>
      </c>
      <c r="F913" s="13">
        <v>1900</v>
      </c>
    </row>
    <row r="914" spans="1:6" x14ac:dyDescent="0.25">
      <c r="A914" s="11" t="s">
        <v>311</v>
      </c>
      <c r="B914" s="12" t="s">
        <v>15880</v>
      </c>
      <c r="C914" s="11" t="s">
        <v>16359</v>
      </c>
      <c r="D914" s="11" t="s">
        <v>16360</v>
      </c>
      <c r="E914" s="12" t="s">
        <v>153</v>
      </c>
      <c r="F914" s="13">
        <v>134622.51</v>
      </c>
    </row>
    <row r="915" spans="1:6" x14ac:dyDescent="0.25">
      <c r="A915" s="11" t="s">
        <v>700</v>
      </c>
      <c r="B915" s="12" t="s">
        <v>15744</v>
      </c>
      <c r="C915" s="11" t="s">
        <v>3017</v>
      </c>
      <c r="D915" s="11" t="s">
        <v>7608</v>
      </c>
      <c r="E915" s="12" t="s">
        <v>153</v>
      </c>
      <c r="F915" s="13">
        <v>7616</v>
      </c>
    </row>
    <row r="916" spans="1:6" x14ac:dyDescent="0.25">
      <c r="A916" s="11" t="s">
        <v>700</v>
      </c>
      <c r="B916" s="12" t="s">
        <v>15744</v>
      </c>
      <c r="C916" s="11" t="s">
        <v>3017</v>
      </c>
      <c r="D916" s="11" t="s">
        <v>3019</v>
      </c>
      <c r="E916" s="12" t="s">
        <v>153</v>
      </c>
      <c r="F916" s="13">
        <v>8902</v>
      </c>
    </row>
    <row r="917" spans="1:6" x14ac:dyDescent="0.25">
      <c r="A917" s="11" t="s">
        <v>700</v>
      </c>
      <c r="B917" s="12" t="s">
        <v>15744</v>
      </c>
      <c r="C917" s="11" t="s">
        <v>3017</v>
      </c>
      <c r="D917" s="11" t="s">
        <v>11139</v>
      </c>
      <c r="E917" s="12" t="s">
        <v>153</v>
      </c>
      <c r="F917" s="13">
        <v>8976</v>
      </c>
    </row>
    <row r="918" spans="1:6" x14ac:dyDescent="0.25">
      <c r="A918" s="11" t="s">
        <v>700</v>
      </c>
      <c r="B918" s="12" t="s">
        <v>15744</v>
      </c>
      <c r="C918" s="11" t="s">
        <v>3017</v>
      </c>
      <c r="D918" s="11" t="s">
        <v>3022</v>
      </c>
      <c r="E918" s="12" t="s">
        <v>153</v>
      </c>
      <c r="F918" s="13">
        <v>4800</v>
      </c>
    </row>
    <row r="919" spans="1:6" x14ac:dyDescent="0.25">
      <c r="A919" s="11" t="s">
        <v>700</v>
      </c>
      <c r="B919" s="12" t="s">
        <v>15744</v>
      </c>
      <c r="C919" s="11" t="s">
        <v>3017</v>
      </c>
      <c r="D919" s="11" t="s">
        <v>5494</v>
      </c>
      <c r="E919" s="12" t="s">
        <v>153</v>
      </c>
      <c r="F919" s="13">
        <v>3300</v>
      </c>
    </row>
    <row r="920" spans="1:6" x14ac:dyDescent="0.25">
      <c r="A920" s="11" t="s">
        <v>700</v>
      </c>
      <c r="B920" s="12" t="s">
        <v>15744</v>
      </c>
      <c r="C920" s="11" t="s">
        <v>3017</v>
      </c>
      <c r="D920" s="11" t="s">
        <v>14287</v>
      </c>
      <c r="E920" s="12" t="s">
        <v>153</v>
      </c>
      <c r="F920" s="13">
        <v>1650</v>
      </c>
    </row>
    <row r="921" spans="1:6" x14ac:dyDescent="0.25">
      <c r="A921" s="11" t="s">
        <v>94</v>
      </c>
      <c r="B921" s="12" t="s">
        <v>15732</v>
      </c>
      <c r="C921" s="11" t="s">
        <v>3023</v>
      </c>
      <c r="D921" s="11" t="s">
        <v>3024</v>
      </c>
      <c r="E921" s="12" t="s">
        <v>153</v>
      </c>
      <c r="F921" s="13">
        <v>75</v>
      </c>
    </row>
    <row r="922" spans="1:6" x14ac:dyDescent="0.25">
      <c r="A922" s="11" t="s">
        <v>94</v>
      </c>
      <c r="B922" s="12" t="s">
        <v>15732</v>
      </c>
      <c r="C922" s="11" t="s">
        <v>3023</v>
      </c>
      <c r="D922" s="11" t="s">
        <v>14289</v>
      </c>
      <c r="E922" s="12" t="s">
        <v>153</v>
      </c>
      <c r="F922" s="13">
        <v>1480</v>
      </c>
    </row>
    <row r="923" spans="1:6" x14ac:dyDescent="0.25">
      <c r="A923" s="11" t="s">
        <v>94</v>
      </c>
      <c r="B923" s="12" t="s">
        <v>15732</v>
      </c>
      <c r="C923" s="11" t="s">
        <v>3023</v>
      </c>
      <c r="D923" s="11" t="s">
        <v>5497</v>
      </c>
      <c r="E923" s="12" t="s">
        <v>153</v>
      </c>
      <c r="F923" s="13">
        <v>262.5</v>
      </c>
    </row>
    <row r="924" spans="1:6" x14ac:dyDescent="0.25">
      <c r="A924" s="11" t="s">
        <v>94</v>
      </c>
      <c r="B924" s="12" t="s">
        <v>15732</v>
      </c>
      <c r="C924" s="11" t="s">
        <v>3023</v>
      </c>
      <c r="D924" s="11" t="s">
        <v>5497</v>
      </c>
      <c r="E924" s="12" t="s">
        <v>153</v>
      </c>
      <c r="F924" s="13">
        <v>105</v>
      </c>
    </row>
    <row r="925" spans="1:6" x14ac:dyDescent="0.25">
      <c r="A925" s="11" t="s">
        <v>94</v>
      </c>
      <c r="B925" s="12" t="s">
        <v>15732</v>
      </c>
      <c r="C925" s="11" t="s">
        <v>3023</v>
      </c>
      <c r="D925" s="11" t="s">
        <v>3026</v>
      </c>
      <c r="E925" s="12" t="s">
        <v>153</v>
      </c>
      <c r="F925" s="13">
        <v>0.35</v>
      </c>
    </row>
    <row r="926" spans="1:6" x14ac:dyDescent="0.25">
      <c r="A926" s="11" t="s">
        <v>94</v>
      </c>
      <c r="B926" s="12" t="s">
        <v>15732</v>
      </c>
      <c r="C926" s="11" t="s">
        <v>3023</v>
      </c>
      <c r="D926" s="11" t="s">
        <v>3027</v>
      </c>
      <c r="E926" s="12" t="s">
        <v>153</v>
      </c>
      <c r="F926" s="13">
        <v>131.25</v>
      </c>
    </row>
    <row r="927" spans="1:6" x14ac:dyDescent="0.25">
      <c r="A927" s="11" t="s">
        <v>94</v>
      </c>
      <c r="B927" s="12" t="s">
        <v>15732</v>
      </c>
      <c r="C927" s="11" t="s">
        <v>3023</v>
      </c>
      <c r="D927" s="11" t="s">
        <v>3027</v>
      </c>
      <c r="E927" s="12" t="s">
        <v>153</v>
      </c>
      <c r="F927" s="13">
        <v>157.5</v>
      </c>
    </row>
    <row r="928" spans="1:6" x14ac:dyDescent="0.25">
      <c r="A928" s="11" t="s">
        <v>94</v>
      </c>
      <c r="B928" s="12" t="s">
        <v>15732</v>
      </c>
      <c r="C928" s="11" t="s">
        <v>3023</v>
      </c>
      <c r="D928" s="11" t="s">
        <v>3027</v>
      </c>
      <c r="E928" s="12" t="s">
        <v>153</v>
      </c>
      <c r="F928" s="13">
        <v>21</v>
      </c>
    </row>
    <row r="929" spans="1:6" x14ac:dyDescent="0.25">
      <c r="A929" s="11" t="s">
        <v>1574</v>
      </c>
      <c r="B929" s="12" t="s">
        <v>15738</v>
      </c>
      <c r="C929" s="11" t="s">
        <v>2743</v>
      </c>
      <c r="D929" s="11" t="s">
        <v>2744</v>
      </c>
      <c r="E929" s="12" t="s">
        <v>934</v>
      </c>
      <c r="F929" s="13">
        <v>4.2</v>
      </c>
    </row>
    <row r="930" spans="1:6" x14ac:dyDescent="0.25">
      <c r="A930" s="11" t="s">
        <v>615</v>
      </c>
      <c r="B930" s="12" t="s">
        <v>15742</v>
      </c>
      <c r="C930" s="11" t="s">
        <v>8258</v>
      </c>
      <c r="D930" s="11" t="s">
        <v>8259</v>
      </c>
      <c r="E930" s="12" t="s">
        <v>934</v>
      </c>
      <c r="F930" s="13">
        <v>50</v>
      </c>
    </row>
    <row r="931" spans="1:6" x14ac:dyDescent="0.25">
      <c r="A931" s="11" t="s">
        <v>1081</v>
      </c>
      <c r="B931" s="12" t="s">
        <v>15817</v>
      </c>
      <c r="C931" s="11" t="s">
        <v>1082</v>
      </c>
      <c r="D931" s="11" t="s">
        <v>1083</v>
      </c>
      <c r="E931" s="12" t="s">
        <v>934</v>
      </c>
      <c r="F931" s="13">
        <v>150</v>
      </c>
    </row>
    <row r="932" spans="1:6" x14ac:dyDescent="0.25">
      <c r="A932" s="11" t="s">
        <v>121</v>
      </c>
      <c r="B932" s="12" t="s">
        <v>15782</v>
      </c>
      <c r="C932" s="11" t="s">
        <v>1084</v>
      </c>
      <c r="D932" s="11" t="s">
        <v>1085</v>
      </c>
      <c r="E932" s="12" t="s">
        <v>1086</v>
      </c>
      <c r="F932" s="13">
        <v>25000</v>
      </c>
    </row>
    <row r="933" spans="1:6" x14ac:dyDescent="0.25">
      <c r="A933" s="11" t="s">
        <v>162</v>
      </c>
      <c r="B933" s="12" t="s">
        <v>15740</v>
      </c>
      <c r="C933" s="11" t="s">
        <v>4287</v>
      </c>
      <c r="D933" s="11" t="s">
        <v>10259</v>
      </c>
      <c r="E933" s="12" t="s">
        <v>1400</v>
      </c>
      <c r="F933" s="13">
        <v>10404</v>
      </c>
    </row>
    <row r="934" spans="1:6" x14ac:dyDescent="0.25">
      <c r="A934" s="11" t="s">
        <v>162</v>
      </c>
      <c r="B934" s="12" t="s">
        <v>15740</v>
      </c>
      <c r="C934" s="11" t="s">
        <v>4288</v>
      </c>
      <c r="D934" s="11" t="s">
        <v>4289</v>
      </c>
      <c r="E934" s="12" t="s">
        <v>1400</v>
      </c>
      <c r="F934" s="13">
        <v>27574</v>
      </c>
    </row>
    <row r="935" spans="1:6" x14ac:dyDescent="0.25">
      <c r="A935" s="11" t="s">
        <v>162</v>
      </c>
      <c r="B935" s="12" t="s">
        <v>15740</v>
      </c>
      <c r="C935" s="11" t="s">
        <v>11842</v>
      </c>
      <c r="D935" s="11" t="s">
        <v>13451</v>
      </c>
      <c r="E935" s="12" t="s">
        <v>1400</v>
      </c>
      <c r="F935" s="13">
        <v>1500</v>
      </c>
    </row>
    <row r="936" spans="1:6" x14ac:dyDescent="0.25">
      <c r="A936" s="11" t="s">
        <v>162</v>
      </c>
      <c r="B936" s="12" t="s">
        <v>15740</v>
      </c>
      <c r="C936" s="11" t="s">
        <v>6530</v>
      </c>
      <c r="D936" s="11" t="s">
        <v>6531</v>
      </c>
      <c r="E936" s="12" t="s">
        <v>1400</v>
      </c>
      <c r="F936" s="13">
        <v>6000</v>
      </c>
    </row>
    <row r="937" spans="1:6" x14ac:dyDescent="0.25">
      <c r="A937" s="11" t="s">
        <v>162</v>
      </c>
      <c r="B937" s="12" t="s">
        <v>15740</v>
      </c>
      <c r="C937" s="11" t="s">
        <v>8475</v>
      </c>
      <c r="D937" s="11" t="s">
        <v>13452</v>
      </c>
      <c r="E937" s="12" t="s">
        <v>1400</v>
      </c>
      <c r="F937" s="13">
        <v>9210</v>
      </c>
    </row>
    <row r="938" spans="1:6" x14ac:dyDescent="0.25">
      <c r="A938" s="11" t="s">
        <v>162</v>
      </c>
      <c r="B938" s="12" t="s">
        <v>15740</v>
      </c>
      <c r="C938" s="11" t="s">
        <v>6527</v>
      </c>
      <c r="D938" s="11" t="s">
        <v>1404</v>
      </c>
      <c r="E938" s="12" t="s">
        <v>1400</v>
      </c>
      <c r="F938" s="13">
        <v>501.55</v>
      </c>
    </row>
    <row r="939" spans="1:6" x14ac:dyDescent="0.25">
      <c r="A939" s="11" t="s">
        <v>162</v>
      </c>
      <c r="B939" s="12" t="s">
        <v>15740</v>
      </c>
      <c r="C939" s="11" t="s">
        <v>1405</v>
      </c>
      <c r="D939" s="11" t="s">
        <v>1407</v>
      </c>
      <c r="E939" s="12" t="s">
        <v>1400</v>
      </c>
      <c r="F939" s="13">
        <v>2000</v>
      </c>
    </row>
    <row r="940" spans="1:6" x14ac:dyDescent="0.25">
      <c r="A940" s="11" t="s">
        <v>68</v>
      </c>
      <c r="B940" s="12" t="s">
        <v>15764</v>
      </c>
      <c r="C940" s="11" t="s">
        <v>5467</v>
      </c>
      <c r="D940" s="11" t="s">
        <v>2982</v>
      </c>
      <c r="E940" s="12" t="s">
        <v>5468</v>
      </c>
      <c r="F940" s="13">
        <v>1491.11</v>
      </c>
    </row>
    <row r="941" spans="1:6" x14ac:dyDescent="0.25">
      <c r="A941" s="11" t="s">
        <v>545</v>
      </c>
      <c r="B941" s="12" t="s">
        <v>15793</v>
      </c>
      <c r="C941" s="11" t="s">
        <v>2996</v>
      </c>
      <c r="D941" s="11" t="s">
        <v>11144</v>
      </c>
      <c r="E941" s="12" t="s">
        <v>153</v>
      </c>
      <c r="F941" s="13">
        <v>3000</v>
      </c>
    </row>
    <row r="942" spans="1:6" x14ac:dyDescent="0.25">
      <c r="A942" s="11" t="s">
        <v>162</v>
      </c>
      <c r="B942" s="12" t="s">
        <v>15740</v>
      </c>
      <c r="C942" s="11" t="s">
        <v>7611</v>
      </c>
      <c r="D942" s="11" t="s">
        <v>3030</v>
      </c>
      <c r="E942" s="12" t="s">
        <v>3031</v>
      </c>
      <c r="F942" s="13">
        <v>5569.32</v>
      </c>
    </row>
    <row r="943" spans="1:6" x14ac:dyDescent="0.25">
      <c r="A943" s="11" t="s">
        <v>146</v>
      </c>
      <c r="B943" s="12" t="s">
        <v>15729</v>
      </c>
      <c r="C943" s="11" t="s">
        <v>11129</v>
      </c>
      <c r="D943" s="11" t="s">
        <v>11130</v>
      </c>
      <c r="E943" s="12" t="s">
        <v>11131</v>
      </c>
      <c r="F943" s="13">
        <v>899.97</v>
      </c>
    </row>
    <row r="944" spans="1:6" x14ac:dyDescent="0.25">
      <c r="A944" s="11" t="s">
        <v>38</v>
      </c>
      <c r="B944" s="12" t="s">
        <v>15767</v>
      </c>
      <c r="C944" s="11" t="s">
        <v>5399</v>
      </c>
      <c r="D944" s="11" t="s">
        <v>1404</v>
      </c>
      <c r="E944" s="12" t="s">
        <v>3303</v>
      </c>
      <c r="F944" s="13">
        <v>6.95</v>
      </c>
    </row>
    <row r="945" spans="1:6" x14ac:dyDescent="0.25">
      <c r="A945" s="11" t="s">
        <v>1577</v>
      </c>
      <c r="B945" s="12" t="s">
        <v>15839</v>
      </c>
      <c r="C945" s="11" t="s">
        <v>8973</v>
      </c>
      <c r="D945" s="11" t="s">
        <v>5476</v>
      </c>
      <c r="E945" s="12" t="s">
        <v>153</v>
      </c>
      <c r="F945" s="13">
        <v>360</v>
      </c>
    </row>
    <row r="946" spans="1:6" x14ac:dyDescent="0.25">
      <c r="A946" s="11" t="s">
        <v>358</v>
      </c>
      <c r="B946" s="12" t="s">
        <v>15762</v>
      </c>
      <c r="C946" s="11" t="s">
        <v>5470</v>
      </c>
      <c r="D946" s="11" t="s">
        <v>5471</v>
      </c>
      <c r="E946" s="12" t="s">
        <v>153</v>
      </c>
      <c r="F946" s="13">
        <v>97000</v>
      </c>
    </row>
    <row r="947" spans="1:6" x14ac:dyDescent="0.25">
      <c r="A947" s="11" t="s">
        <v>38</v>
      </c>
      <c r="B947" s="12" t="s">
        <v>15767</v>
      </c>
      <c r="C947" s="11" t="s">
        <v>2984</v>
      </c>
      <c r="D947" s="11" t="s">
        <v>2985</v>
      </c>
      <c r="E947" s="12" t="s">
        <v>153</v>
      </c>
      <c r="F947" s="13">
        <v>5647.89</v>
      </c>
    </row>
    <row r="948" spans="1:6" x14ac:dyDescent="0.25">
      <c r="A948" s="11" t="s">
        <v>38</v>
      </c>
      <c r="B948" s="12" t="s">
        <v>15767</v>
      </c>
      <c r="C948" s="11" t="s">
        <v>2984</v>
      </c>
      <c r="D948" s="11" t="s">
        <v>2986</v>
      </c>
      <c r="E948" s="12" t="s">
        <v>153</v>
      </c>
      <c r="F948" s="13">
        <v>167.02</v>
      </c>
    </row>
    <row r="949" spans="1:6" x14ac:dyDescent="0.25">
      <c r="A949" s="11" t="s">
        <v>38</v>
      </c>
      <c r="B949" s="12" t="s">
        <v>15767</v>
      </c>
      <c r="C949" s="11" t="s">
        <v>2984</v>
      </c>
      <c r="D949" s="11" t="s">
        <v>2986</v>
      </c>
      <c r="E949" s="12" t="s">
        <v>153</v>
      </c>
      <c r="F949" s="13">
        <v>584.13</v>
      </c>
    </row>
    <row r="950" spans="1:6" x14ac:dyDescent="0.25">
      <c r="A950" s="11" t="s">
        <v>38</v>
      </c>
      <c r="B950" s="12" t="s">
        <v>15767</v>
      </c>
      <c r="C950" s="11" t="s">
        <v>2984</v>
      </c>
      <c r="D950" s="11" t="s">
        <v>2986</v>
      </c>
      <c r="E950" s="12" t="s">
        <v>153</v>
      </c>
      <c r="F950" s="13">
        <v>13.49</v>
      </c>
    </row>
    <row r="951" spans="1:6" x14ac:dyDescent="0.25">
      <c r="A951" s="11" t="s">
        <v>38</v>
      </c>
      <c r="B951" s="12" t="s">
        <v>15767</v>
      </c>
      <c r="C951" s="11" t="s">
        <v>2984</v>
      </c>
      <c r="D951" s="11" t="s">
        <v>2986</v>
      </c>
      <c r="E951" s="12" t="s">
        <v>153</v>
      </c>
      <c r="F951" s="13">
        <v>131.74</v>
      </c>
    </row>
    <row r="952" spans="1:6" x14ac:dyDescent="0.25">
      <c r="A952" s="11" t="s">
        <v>38</v>
      </c>
      <c r="B952" s="12" t="s">
        <v>15767</v>
      </c>
      <c r="C952" s="11" t="s">
        <v>2984</v>
      </c>
      <c r="D952" s="11" t="s">
        <v>2987</v>
      </c>
      <c r="E952" s="12" t="s">
        <v>153</v>
      </c>
      <c r="F952" s="13">
        <v>2146.04</v>
      </c>
    </row>
    <row r="953" spans="1:6" x14ac:dyDescent="0.25">
      <c r="A953" s="11" t="s">
        <v>38</v>
      </c>
      <c r="B953" s="12" t="s">
        <v>15767</v>
      </c>
      <c r="C953" s="11" t="s">
        <v>2984</v>
      </c>
      <c r="D953" s="11" t="s">
        <v>2987</v>
      </c>
      <c r="E953" s="12" t="s">
        <v>153</v>
      </c>
      <c r="F953" s="13">
        <v>9626.68</v>
      </c>
    </row>
    <row r="954" spans="1:6" x14ac:dyDescent="0.25">
      <c r="A954" s="11" t="s">
        <v>38</v>
      </c>
      <c r="B954" s="12" t="s">
        <v>15767</v>
      </c>
      <c r="C954" s="11" t="s">
        <v>2984</v>
      </c>
      <c r="D954" s="11" t="s">
        <v>2987</v>
      </c>
      <c r="E954" s="12" t="s">
        <v>153</v>
      </c>
      <c r="F954" s="13">
        <v>240.95</v>
      </c>
    </row>
    <row r="955" spans="1:6" x14ac:dyDescent="0.25">
      <c r="A955" s="11" t="s">
        <v>38</v>
      </c>
      <c r="B955" s="12" t="s">
        <v>15767</v>
      </c>
      <c r="C955" s="11" t="s">
        <v>2984</v>
      </c>
      <c r="D955" s="11" t="s">
        <v>2987</v>
      </c>
      <c r="E955" s="12" t="s">
        <v>153</v>
      </c>
      <c r="F955" s="13">
        <v>22780.45</v>
      </c>
    </row>
    <row r="956" spans="1:6" x14ac:dyDescent="0.25">
      <c r="A956" s="11" t="s">
        <v>38</v>
      </c>
      <c r="B956" s="12" t="s">
        <v>15767</v>
      </c>
      <c r="C956" s="11" t="s">
        <v>2984</v>
      </c>
      <c r="D956" s="11" t="s">
        <v>2987</v>
      </c>
      <c r="E956" s="12" t="s">
        <v>153</v>
      </c>
      <c r="F956" s="13">
        <v>35.06</v>
      </c>
    </row>
    <row r="957" spans="1:6" x14ac:dyDescent="0.25">
      <c r="A957" s="11" t="s">
        <v>38</v>
      </c>
      <c r="B957" s="12" t="s">
        <v>15767</v>
      </c>
      <c r="C957" s="11" t="s">
        <v>2984</v>
      </c>
      <c r="D957" s="11" t="s">
        <v>2990</v>
      </c>
      <c r="E957" s="12" t="s">
        <v>153</v>
      </c>
      <c r="F957" s="13">
        <v>557.27</v>
      </c>
    </row>
    <row r="958" spans="1:6" x14ac:dyDescent="0.25">
      <c r="A958" s="11" t="s">
        <v>38</v>
      </c>
      <c r="B958" s="12" t="s">
        <v>15767</v>
      </c>
      <c r="C958" s="11" t="s">
        <v>2984</v>
      </c>
      <c r="D958" s="11" t="s">
        <v>2990</v>
      </c>
      <c r="E958" s="12" t="s">
        <v>153</v>
      </c>
      <c r="F958" s="13">
        <v>119.2</v>
      </c>
    </row>
    <row r="959" spans="1:6" x14ac:dyDescent="0.25">
      <c r="A959" s="11" t="s">
        <v>38</v>
      </c>
      <c r="B959" s="12" t="s">
        <v>15767</v>
      </c>
      <c r="C959" s="11" t="s">
        <v>2984</v>
      </c>
      <c r="D959" s="11" t="s">
        <v>2990</v>
      </c>
      <c r="E959" s="12" t="s">
        <v>153</v>
      </c>
      <c r="F959" s="13">
        <v>511.89</v>
      </c>
    </row>
    <row r="960" spans="1:6" x14ac:dyDescent="0.25">
      <c r="A960" s="11" t="s">
        <v>38</v>
      </c>
      <c r="B960" s="12" t="s">
        <v>15767</v>
      </c>
      <c r="C960" s="11" t="s">
        <v>2984</v>
      </c>
      <c r="D960" s="11" t="s">
        <v>2990</v>
      </c>
      <c r="E960" s="12" t="s">
        <v>153</v>
      </c>
      <c r="F960" s="13">
        <v>79.930000000000007</v>
      </c>
    </row>
    <row r="961" spans="1:6" x14ac:dyDescent="0.25">
      <c r="A961" s="11" t="s">
        <v>38</v>
      </c>
      <c r="B961" s="12" t="s">
        <v>15767</v>
      </c>
      <c r="C961" s="11" t="s">
        <v>2984</v>
      </c>
      <c r="D961" s="11" t="s">
        <v>2990</v>
      </c>
      <c r="E961" s="12" t="s">
        <v>153</v>
      </c>
      <c r="F961" s="13">
        <v>77</v>
      </c>
    </row>
    <row r="962" spans="1:6" x14ac:dyDescent="0.25">
      <c r="A962" s="11" t="s">
        <v>38</v>
      </c>
      <c r="B962" s="12" t="s">
        <v>15767</v>
      </c>
      <c r="C962" s="11" t="s">
        <v>2984</v>
      </c>
      <c r="D962" s="11" t="s">
        <v>2990</v>
      </c>
      <c r="E962" s="12" t="s">
        <v>153</v>
      </c>
      <c r="F962" s="13">
        <v>294.60000000000002</v>
      </c>
    </row>
    <row r="963" spans="1:6" x14ac:dyDescent="0.25">
      <c r="A963" s="11" t="s">
        <v>38</v>
      </c>
      <c r="B963" s="12" t="s">
        <v>15767</v>
      </c>
      <c r="C963" s="11" t="s">
        <v>2984</v>
      </c>
      <c r="D963" s="11" t="s">
        <v>2990</v>
      </c>
      <c r="E963" s="12" t="s">
        <v>153</v>
      </c>
      <c r="F963" s="13">
        <v>395.8</v>
      </c>
    </row>
    <row r="964" spans="1:6" x14ac:dyDescent="0.25">
      <c r="A964" s="11" t="s">
        <v>38</v>
      </c>
      <c r="B964" s="12" t="s">
        <v>15767</v>
      </c>
      <c r="C964" s="11" t="s">
        <v>2984</v>
      </c>
      <c r="D964" s="11" t="s">
        <v>2990</v>
      </c>
      <c r="E964" s="12" t="s">
        <v>153</v>
      </c>
      <c r="F964" s="13">
        <v>5.7</v>
      </c>
    </row>
    <row r="965" spans="1:6" x14ac:dyDescent="0.25">
      <c r="A965" s="11" t="s">
        <v>457</v>
      </c>
      <c r="B965" s="12" t="s">
        <v>15822</v>
      </c>
      <c r="C965" s="11" t="s">
        <v>2993</v>
      </c>
      <c r="D965" s="11" t="s">
        <v>2994</v>
      </c>
      <c r="E965" s="12" t="s">
        <v>153</v>
      </c>
      <c r="F965" s="13">
        <v>1100</v>
      </c>
    </row>
    <row r="966" spans="1:6" x14ac:dyDescent="0.25">
      <c r="A966" s="11" t="s">
        <v>650</v>
      </c>
      <c r="B966" s="12" t="s">
        <v>15809</v>
      </c>
      <c r="C966" s="11" t="s">
        <v>651</v>
      </c>
      <c r="D966" s="11" t="s">
        <v>14285</v>
      </c>
      <c r="E966" s="12" t="s">
        <v>153</v>
      </c>
      <c r="F966" s="13">
        <v>1500</v>
      </c>
    </row>
    <row r="967" spans="1:6" x14ac:dyDescent="0.25">
      <c r="A967" s="11" t="s">
        <v>146</v>
      </c>
      <c r="B967" s="12" t="s">
        <v>15729</v>
      </c>
      <c r="C967" s="11" t="s">
        <v>888</v>
      </c>
      <c r="D967" s="11" t="s">
        <v>5472</v>
      </c>
      <c r="E967" s="12" t="s">
        <v>890</v>
      </c>
      <c r="F967" s="13">
        <v>500</v>
      </c>
    </row>
    <row r="968" spans="1:6" x14ac:dyDescent="0.25">
      <c r="A968" s="11" t="s">
        <v>146</v>
      </c>
      <c r="B968" s="12" t="s">
        <v>15729</v>
      </c>
      <c r="C968" s="11" t="s">
        <v>888</v>
      </c>
      <c r="D968" s="11" t="s">
        <v>5474</v>
      </c>
      <c r="E968" s="12" t="s">
        <v>890</v>
      </c>
      <c r="F968" s="13">
        <v>500</v>
      </c>
    </row>
    <row r="969" spans="1:6" x14ac:dyDescent="0.25">
      <c r="A969" s="11" t="s">
        <v>146</v>
      </c>
      <c r="B969" s="12" t="s">
        <v>15729</v>
      </c>
      <c r="C969" s="11" t="s">
        <v>888</v>
      </c>
      <c r="D969" s="11" t="s">
        <v>5475</v>
      </c>
      <c r="E969" s="12" t="s">
        <v>890</v>
      </c>
      <c r="F969" s="13">
        <v>2635</v>
      </c>
    </row>
    <row r="970" spans="1:6" x14ac:dyDescent="0.25">
      <c r="A970" s="11" t="s">
        <v>146</v>
      </c>
      <c r="B970" s="12" t="s">
        <v>15729</v>
      </c>
      <c r="C970" s="11" t="s">
        <v>888</v>
      </c>
      <c r="D970" s="11" t="s">
        <v>5476</v>
      </c>
      <c r="E970" s="12" t="s">
        <v>890</v>
      </c>
      <c r="F970" s="13">
        <v>4100</v>
      </c>
    </row>
    <row r="971" spans="1:6" x14ac:dyDescent="0.25">
      <c r="A971" s="11" t="s">
        <v>146</v>
      </c>
      <c r="B971" s="12" t="s">
        <v>15729</v>
      </c>
      <c r="C971" s="11" t="s">
        <v>888</v>
      </c>
      <c r="D971" s="11" t="s">
        <v>5476</v>
      </c>
      <c r="E971" s="12" t="s">
        <v>890</v>
      </c>
      <c r="F971" s="13">
        <v>1475</v>
      </c>
    </row>
    <row r="972" spans="1:6" x14ac:dyDescent="0.25">
      <c r="A972" s="11" t="s">
        <v>146</v>
      </c>
      <c r="B972" s="12" t="s">
        <v>15729</v>
      </c>
      <c r="C972" s="11" t="s">
        <v>888</v>
      </c>
      <c r="D972" s="11" t="s">
        <v>5476</v>
      </c>
      <c r="E972" s="12" t="s">
        <v>890</v>
      </c>
      <c r="F972" s="13">
        <v>350</v>
      </c>
    </row>
    <row r="973" spans="1:6" x14ac:dyDescent="0.25">
      <c r="A973" s="11" t="s">
        <v>545</v>
      </c>
      <c r="B973" s="12" t="s">
        <v>15793</v>
      </c>
      <c r="C973" s="11" t="s">
        <v>2996</v>
      </c>
      <c r="D973" s="11" t="s">
        <v>2997</v>
      </c>
      <c r="E973" s="12" t="s">
        <v>153</v>
      </c>
      <c r="F973" s="13">
        <v>5600</v>
      </c>
    </row>
    <row r="974" spans="1:6" x14ac:dyDescent="0.25">
      <c r="A974" s="11" t="s">
        <v>2858</v>
      </c>
      <c r="B974" s="12" t="s">
        <v>15840</v>
      </c>
      <c r="C974" s="11" t="s">
        <v>5477</v>
      </c>
      <c r="D974" s="11" t="s">
        <v>2992</v>
      </c>
      <c r="E974" s="12" t="s">
        <v>153</v>
      </c>
      <c r="F974" s="13">
        <v>4000</v>
      </c>
    </row>
    <row r="975" spans="1:6" x14ac:dyDescent="0.25">
      <c r="A975" s="11" t="s">
        <v>2428</v>
      </c>
      <c r="B975" s="12" t="s">
        <v>15730</v>
      </c>
      <c r="C975" s="11" t="s">
        <v>5478</v>
      </c>
      <c r="D975" s="11" t="s">
        <v>5479</v>
      </c>
      <c r="E975" s="12" t="s">
        <v>890</v>
      </c>
      <c r="F975" s="13">
        <v>417.48</v>
      </c>
    </row>
    <row r="976" spans="1:6" x14ac:dyDescent="0.25">
      <c r="A976" s="11" t="s">
        <v>2428</v>
      </c>
      <c r="B976" s="12" t="s">
        <v>15730</v>
      </c>
      <c r="C976" s="11" t="s">
        <v>5478</v>
      </c>
      <c r="D976" s="11" t="s">
        <v>5479</v>
      </c>
      <c r="E976" s="12" t="s">
        <v>890</v>
      </c>
      <c r="F976" s="13">
        <v>322.85000000000002</v>
      </c>
    </row>
    <row r="977" spans="1:6" x14ac:dyDescent="0.25">
      <c r="A977" s="11" t="s">
        <v>2428</v>
      </c>
      <c r="B977" s="12" t="s">
        <v>15730</v>
      </c>
      <c r="C977" s="11" t="s">
        <v>5478</v>
      </c>
      <c r="D977" s="11" t="s">
        <v>5479</v>
      </c>
      <c r="E977" s="12" t="s">
        <v>890</v>
      </c>
      <c r="F977" s="13">
        <v>6540.63</v>
      </c>
    </row>
    <row r="978" spans="1:6" x14ac:dyDescent="0.25">
      <c r="A978" s="11" t="s">
        <v>2</v>
      </c>
      <c r="B978" s="12" t="s">
        <v>15763</v>
      </c>
      <c r="C978" s="11" t="s">
        <v>7597</v>
      </c>
      <c r="D978" s="11" t="s">
        <v>9426</v>
      </c>
      <c r="E978" s="12" t="s">
        <v>890</v>
      </c>
      <c r="F978" s="13">
        <v>13000</v>
      </c>
    </row>
    <row r="979" spans="1:6" x14ac:dyDescent="0.25">
      <c r="A979" s="11" t="s">
        <v>68</v>
      </c>
      <c r="B979" s="12" t="s">
        <v>15764</v>
      </c>
      <c r="C979" s="11" t="s">
        <v>9427</v>
      </c>
      <c r="D979" s="11" t="s">
        <v>9429</v>
      </c>
      <c r="E979" s="12" t="s">
        <v>890</v>
      </c>
      <c r="F979" s="13">
        <v>3780</v>
      </c>
    </row>
    <row r="980" spans="1:6" x14ac:dyDescent="0.25">
      <c r="A980" s="11" t="s">
        <v>871</v>
      </c>
      <c r="B980" s="12" t="s">
        <v>15737</v>
      </c>
      <c r="C980" s="11" t="s">
        <v>3055</v>
      </c>
      <c r="D980" s="11" t="s">
        <v>5482</v>
      </c>
      <c r="E980" s="12" t="s">
        <v>153</v>
      </c>
      <c r="F980" s="13">
        <v>5000</v>
      </c>
    </row>
    <row r="981" spans="1:6" x14ac:dyDescent="0.25">
      <c r="A981" s="11" t="s">
        <v>68</v>
      </c>
      <c r="B981" s="12" t="s">
        <v>15764</v>
      </c>
      <c r="C981" s="11" t="s">
        <v>7599</v>
      </c>
      <c r="D981" s="11" t="s">
        <v>9430</v>
      </c>
      <c r="E981" s="12" t="s">
        <v>890</v>
      </c>
      <c r="F981" s="13">
        <v>5520</v>
      </c>
    </row>
    <row r="982" spans="1:6" x14ac:dyDescent="0.25">
      <c r="A982" s="11" t="s">
        <v>432</v>
      </c>
      <c r="B982" s="12" t="s">
        <v>15777</v>
      </c>
      <c r="C982" s="11" t="s">
        <v>5483</v>
      </c>
      <c r="D982" s="11" t="s">
        <v>5484</v>
      </c>
      <c r="E982" s="12" t="s">
        <v>153</v>
      </c>
      <c r="F982" s="13">
        <v>36200</v>
      </c>
    </row>
    <row r="983" spans="1:6" x14ac:dyDescent="0.25">
      <c r="A983" s="11" t="s">
        <v>432</v>
      </c>
      <c r="B983" s="12" t="s">
        <v>15777</v>
      </c>
      <c r="C983" s="11" t="s">
        <v>5483</v>
      </c>
      <c r="D983" s="11" t="s">
        <v>5484</v>
      </c>
      <c r="E983" s="12" t="s">
        <v>153</v>
      </c>
      <c r="F983" s="13">
        <v>11467.5</v>
      </c>
    </row>
    <row r="984" spans="1:6" x14ac:dyDescent="0.25">
      <c r="A984" s="11" t="s">
        <v>457</v>
      </c>
      <c r="B984" s="12" t="s">
        <v>15822</v>
      </c>
      <c r="C984" s="11" t="s">
        <v>7099</v>
      </c>
      <c r="D984" s="11" t="s">
        <v>2994</v>
      </c>
      <c r="E984" s="12" t="s">
        <v>153</v>
      </c>
      <c r="F984" s="13">
        <v>3300</v>
      </c>
    </row>
    <row r="985" spans="1:6" x14ac:dyDescent="0.25">
      <c r="A985" s="11" t="s">
        <v>856</v>
      </c>
      <c r="B985" s="12" t="s">
        <v>15842</v>
      </c>
      <c r="C985" s="11" t="s">
        <v>8788</v>
      </c>
      <c r="D985" s="11" t="s">
        <v>8789</v>
      </c>
      <c r="E985" s="12" t="s">
        <v>8790</v>
      </c>
      <c r="F985" s="13">
        <v>19845</v>
      </c>
    </row>
    <row r="986" spans="1:6" x14ac:dyDescent="0.25">
      <c r="A986" s="11" t="s">
        <v>647</v>
      </c>
      <c r="B986" s="12" t="s">
        <v>15801</v>
      </c>
      <c r="C986" s="11" t="s">
        <v>1569</v>
      </c>
      <c r="D986" s="11" t="s">
        <v>1570</v>
      </c>
      <c r="E986" s="12" t="s">
        <v>153</v>
      </c>
      <c r="F986" s="13">
        <v>1680</v>
      </c>
    </row>
    <row r="987" spans="1:6" x14ac:dyDescent="0.25">
      <c r="A987" s="11" t="s">
        <v>647</v>
      </c>
      <c r="B987" s="12" t="s">
        <v>15801</v>
      </c>
      <c r="C987" s="11" t="s">
        <v>1569</v>
      </c>
      <c r="D987" s="11" t="s">
        <v>6622</v>
      </c>
      <c r="E987" s="12" t="s">
        <v>153</v>
      </c>
      <c r="F987" s="13">
        <v>5022</v>
      </c>
    </row>
    <row r="988" spans="1:6" x14ac:dyDescent="0.25">
      <c r="A988" s="11" t="s">
        <v>647</v>
      </c>
      <c r="B988" s="12" t="s">
        <v>15801</v>
      </c>
      <c r="C988" s="11" t="s">
        <v>1569</v>
      </c>
      <c r="D988" s="11" t="s">
        <v>6622</v>
      </c>
      <c r="E988" s="12" t="s">
        <v>153</v>
      </c>
      <c r="F988" s="13">
        <v>1674</v>
      </c>
    </row>
    <row r="989" spans="1:6" x14ac:dyDescent="0.25">
      <c r="A989" s="11" t="s">
        <v>647</v>
      </c>
      <c r="B989" s="12" t="s">
        <v>15801</v>
      </c>
      <c r="C989" s="11" t="s">
        <v>1569</v>
      </c>
      <c r="D989" s="11" t="s">
        <v>1580</v>
      </c>
      <c r="E989" s="12" t="s">
        <v>153</v>
      </c>
      <c r="F989" s="13">
        <v>12652.8</v>
      </c>
    </row>
    <row r="990" spans="1:6" x14ac:dyDescent="0.25">
      <c r="A990" s="11" t="s">
        <v>162</v>
      </c>
      <c r="B990" s="12" t="s">
        <v>15740</v>
      </c>
      <c r="C990" s="11" t="s">
        <v>11946</v>
      </c>
      <c r="D990" s="11" t="s">
        <v>11947</v>
      </c>
      <c r="E990" s="12" t="s">
        <v>4269</v>
      </c>
      <c r="F990" s="13">
        <v>6000</v>
      </c>
    </row>
    <row r="991" spans="1:6" x14ac:dyDescent="0.25">
      <c r="A991" s="11" t="s">
        <v>1574</v>
      </c>
      <c r="B991" s="12" t="s">
        <v>15738</v>
      </c>
      <c r="C991" s="11" t="s">
        <v>1575</v>
      </c>
      <c r="D991" s="11" t="s">
        <v>1576</v>
      </c>
      <c r="E991" s="12" t="s">
        <v>303</v>
      </c>
      <c r="F991" s="13">
        <v>357</v>
      </c>
    </row>
    <row r="992" spans="1:6" x14ac:dyDescent="0.25">
      <c r="A992" s="11" t="s">
        <v>552</v>
      </c>
      <c r="B992" s="12" t="s">
        <v>15843</v>
      </c>
      <c r="C992" s="11" t="s">
        <v>1643</v>
      </c>
      <c r="D992" s="11" t="s">
        <v>13538</v>
      </c>
      <c r="E992" s="12" t="s">
        <v>153</v>
      </c>
      <c r="F992" s="13">
        <v>565.20000000000005</v>
      </c>
    </row>
    <row r="993" spans="1:6" x14ac:dyDescent="0.25">
      <c r="A993" s="11" t="s">
        <v>615</v>
      </c>
      <c r="B993" s="12" t="s">
        <v>15742</v>
      </c>
      <c r="C993" s="11" t="s">
        <v>1582</v>
      </c>
      <c r="D993" s="11" t="s">
        <v>1583</v>
      </c>
      <c r="E993" s="12" t="s">
        <v>153</v>
      </c>
      <c r="F993" s="13">
        <v>9722.41</v>
      </c>
    </row>
    <row r="994" spans="1:6" x14ac:dyDescent="0.25">
      <c r="A994" s="11" t="s">
        <v>615</v>
      </c>
      <c r="B994" s="12" t="s">
        <v>15742</v>
      </c>
      <c r="C994" s="11" t="s">
        <v>1582</v>
      </c>
      <c r="D994" s="11" t="s">
        <v>1583</v>
      </c>
      <c r="E994" s="12" t="s">
        <v>153</v>
      </c>
      <c r="F994" s="13">
        <v>10275.26</v>
      </c>
    </row>
    <row r="995" spans="1:6" x14ac:dyDescent="0.25">
      <c r="A995" s="11" t="s">
        <v>51</v>
      </c>
      <c r="B995" s="12" t="s">
        <v>15739</v>
      </c>
      <c r="C995" s="11" t="s">
        <v>8583</v>
      </c>
      <c r="D995" s="11" t="s">
        <v>8584</v>
      </c>
      <c r="E995" s="12" t="s">
        <v>153</v>
      </c>
      <c r="F995" s="13">
        <v>2000000</v>
      </c>
    </row>
    <row r="996" spans="1:6" x14ac:dyDescent="0.25">
      <c r="A996" s="11" t="s">
        <v>1586</v>
      </c>
      <c r="B996" s="12" t="s">
        <v>15728</v>
      </c>
      <c r="C996" s="11" t="s">
        <v>1587</v>
      </c>
      <c r="D996" s="11" t="s">
        <v>4415</v>
      </c>
      <c r="E996" s="12" t="s">
        <v>153</v>
      </c>
      <c r="F996" s="13">
        <v>392.64</v>
      </c>
    </row>
    <row r="997" spans="1:6" x14ac:dyDescent="0.25">
      <c r="A997" s="11" t="s">
        <v>83</v>
      </c>
      <c r="B997" s="12" t="s">
        <v>15725</v>
      </c>
      <c r="C997" s="11" t="s">
        <v>4420</v>
      </c>
      <c r="D997" s="11" t="s">
        <v>4421</v>
      </c>
      <c r="E997" s="12" t="s">
        <v>86</v>
      </c>
      <c r="F997" s="13">
        <v>23680.799999999999</v>
      </c>
    </row>
    <row r="998" spans="1:6" x14ac:dyDescent="0.25">
      <c r="A998" s="11" t="s">
        <v>3622</v>
      </c>
      <c r="B998" s="12" t="s">
        <v>15844</v>
      </c>
      <c r="C998" s="11" t="s">
        <v>5396</v>
      </c>
      <c r="D998" s="11" t="s">
        <v>13541</v>
      </c>
      <c r="E998" s="12" t="s">
        <v>153</v>
      </c>
      <c r="F998" s="13">
        <v>1764</v>
      </c>
    </row>
    <row r="999" spans="1:6" x14ac:dyDescent="0.25">
      <c r="A999" s="11" t="s">
        <v>3622</v>
      </c>
      <c r="B999" s="12" t="s">
        <v>15844</v>
      </c>
      <c r="C999" s="11" t="s">
        <v>5396</v>
      </c>
      <c r="D999" s="11" t="s">
        <v>2781</v>
      </c>
      <c r="E999" s="12" t="s">
        <v>153</v>
      </c>
      <c r="F999" s="13">
        <v>2605.29</v>
      </c>
    </row>
    <row r="1000" spans="1:6" x14ac:dyDescent="0.25">
      <c r="A1000" s="11" t="s">
        <v>943</v>
      </c>
      <c r="B1000" s="12" t="s">
        <v>15779</v>
      </c>
      <c r="C1000" s="11" t="s">
        <v>1590</v>
      </c>
      <c r="D1000" s="11" t="s">
        <v>1621</v>
      </c>
      <c r="E1000" s="12" t="s">
        <v>153</v>
      </c>
      <c r="F1000" s="13">
        <v>18061.439999999999</v>
      </c>
    </row>
    <row r="1001" spans="1:6" x14ac:dyDescent="0.25">
      <c r="A1001" s="11" t="s">
        <v>252</v>
      </c>
      <c r="B1001" s="12" t="s">
        <v>15845</v>
      </c>
      <c r="C1001" s="11" t="s">
        <v>1592</v>
      </c>
      <c r="D1001" s="11" t="s">
        <v>8587</v>
      </c>
      <c r="E1001" s="12" t="s">
        <v>153</v>
      </c>
      <c r="F1001" s="13">
        <v>240</v>
      </c>
    </row>
    <row r="1002" spans="1:6" x14ac:dyDescent="0.25">
      <c r="A1002" s="11" t="s">
        <v>87</v>
      </c>
      <c r="B1002" s="12" t="s">
        <v>15749</v>
      </c>
      <c r="C1002" s="11" t="s">
        <v>10375</v>
      </c>
      <c r="D1002" s="11" t="s">
        <v>1564</v>
      </c>
      <c r="E1002" s="12" t="s">
        <v>5132</v>
      </c>
      <c r="F1002" s="13">
        <v>167349.12</v>
      </c>
    </row>
    <row r="1003" spans="1:6" x14ac:dyDescent="0.25">
      <c r="A1003" s="11" t="s">
        <v>1598</v>
      </c>
      <c r="B1003" s="12" t="s">
        <v>15835</v>
      </c>
      <c r="C1003" s="11" t="s">
        <v>1599</v>
      </c>
      <c r="D1003" s="11" t="s">
        <v>6657</v>
      </c>
      <c r="E1003" s="12" t="s">
        <v>153</v>
      </c>
      <c r="F1003" s="13">
        <v>240</v>
      </c>
    </row>
    <row r="1004" spans="1:6" x14ac:dyDescent="0.25">
      <c r="A1004" s="11" t="s">
        <v>1598</v>
      </c>
      <c r="B1004" s="12" t="s">
        <v>15835</v>
      </c>
      <c r="C1004" s="11" t="s">
        <v>1599</v>
      </c>
      <c r="D1004" s="11" t="s">
        <v>1579</v>
      </c>
      <c r="E1004" s="12" t="s">
        <v>153</v>
      </c>
      <c r="F1004" s="13">
        <v>3528</v>
      </c>
    </row>
    <row r="1005" spans="1:6" x14ac:dyDescent="0.25">
      <c r="A1005" s="11" t="s">
        <v>87</v>
      </c>
      <c r="B1005" s="12" t="s">
        <v>15749</v>
      </c>
      <c r="C1005" s="11" t="s">
        <v>1596</v>
      </c>
      <c r="D1005" s="11" t="s">
        <v>1564</v>
      </c>
      <c r="E1005" s="12" t="s">
        <v>1597</v>
      </c>
      <c r="F1005" s="13">
        <v>43500</v>
      </c>
    </row>
    <row r="1006" spans="1:6" x14ac:dyDescent="0.25">
      <c r="A1006" s="11" t="s">
        <v>87</v>
      </c>
      <c r="B1006" s="12" t="s">
        <v>15749</v>
      </c>
      <c r="C1006" s="11" t="s">
        <v>10365</v>
      </c>
      <c r="D1006" s="11" t="s">
        <v>10366</v>
      </c>
      <c r="E1006" s="12" t="s">
        <v>10367</v>
      </c>
      <c r="F1006" s="13">
        <v>9500</v>
      </c>
    </row>
    <row r="1007" spans="1:6" x14ac:dyDescent="0.25">
      <c r="A1007" s="11" t="s">
        <v>1600</v>
      </c>
      <c r="B1007" s="12" t="s">
        <v>15846</v>
      </c>
      <c r="C1007" s="11" t="s">
        <v>1601</v>
      </c>
      <c r="D1007" s="11" t="s">
        <v>1603</v>
      </c>
      <c r="E1007" s="12" t="s">
        <v>153</v>
      </c>
      <c r="F1007" s="13">
        <v>7056</v>
      </c>
    </row>
    <row r="1008" spans="1:6" x14ac:dyDescent="0.25">
      <c r="A1008" s="11" t="s">
        <v>2846</v>
      </c>
      <c r="B1008" s="12" t="s">
        <v>15765</v>
      </c>
      <c r="C1008" s="11" t="s">
        <v>2847</v>
      </c>
      <c r="D1008" s="11" t="s">
        <v>1619</v>
      </c>
      <c r="E1008" s="12" t="s">
        <v>153</v>
      </c>
      <c r="F1008" s="13">
        <v>480</v>
      </c>
    </row>
    <row r="1009" spans="1:6" x14ac:dyDescent="0.25">
      <c r="A1009" s="11" t="s">
        <v>51</v>
      </c>
      <c r="B1009" s="12" t="s">
        <v>15739</v>
      </c>
      <c r="C1009" s="11" t="s">
        <v>1608</v>
      </c>
      <c r="D1009" s="11" t="s">
        <v>1609</v>
      </c>
      <c r="E1009" s="12" t="s">
        <v>153</v>
      </c>
      <c r="F1009" s="13">
        <v>7700</v>
      </c>
    </row>
    <row r="1010" spans="1:6" x14ac:dyDescent="0.25">
      <c r="A1010" s="11" t="s">
        <v>226</v>
      </c>
      <c r="B1010" s="12" t="s">
        <v>15721</v>
      </c>
      <c r="C1010" s="11" t="s">
        <v>1610</v>
      </c>
      <c r="D1010" s="11" t="s">
        <v>1570</v>
      </c>
      <c r="E1010" s="12" t="s">
        <v>153</v>
      </c>
      <c r="F1010" s="13">
        <v>360</v>
      </c>
    </row>
    <row r="1011" spans="1:6" x14ac:dyDescent="0.25">
      <c r="A1011" s="11" t="s">
        <v>9</v>
      </c>
      <c r="B1011" s="12" t="s">
        <v>15847</v>
      </c>
      <c r="C1011" s="11" t="s">
        <v>1612</v>
      </c>
      <c r="D1011" s="11" t="s">
        <v>4434</v>
      </c>
      <c r="E1011" s="12" t="s">
        <v>153</v>
      </c>
      <c r="F1011" s="13">
        <v>3240</v>
      </c>
    </row>
    <row r="1012" spans="1:6" x14ac:dyDescent="0.25">
      <c r="A1012" s="11" t="s">
        <v>9</v>
      </c>
      <c r="B1012" s="12" t="s">
        <v>15847</v>
      </c>
      <c r="C1012" s="11" t="s">
        <v>1612</v>
      </c>
      <c r="D1012" s="11" t="s">
        <v>13542</v>
      </c>
      <c r="E1012" s="12" t="s">
        <v>153</v>
      </c>
      <c r="F1012" s="13">
        <v>360</v>
      </c>
    </row>
    <row r="1013" spans="1:6" x14ac:dyDescent="0.25">
      <c r="A1013" s="11" t="s">
        <v>576</v>
      </c>
      <c r="B1013" s="12" t="s">
        <v>15837</v>
      </c>
      <c r="C1013" s="11" t="s">
        <v>1615</v>
      </c>
      <c r="D1013" s="11" t="s">
        <v>1595</v>
      </c>
      <c r="E1013" s="12" t="s">
        <v>153</v>
      </c>
      <c r="F1013" s="13">
        <v>439.68</v>
      </c>
    </row>
    <row r="1014" spans="1:6" x14ac:dyDescent="0.25">
      <c r="A1014" s="11" t="s">
        <v>576</v>
      </c>
      <c r="B1014" s="12" t="s">
        <v>15837</v>
      </c>
      <c r="C1014" s="11" t="s">
        <v>1615</v>
      </c>
      <c r="D1014" s="11" t="s">
        <v>4441</v>
      </c>
      <c r="E1014" s="12" t="s">
        <v>153</v>
      </c>
      <c r="F1014" s="13">
        <v>8601.6</v>
      </c>
    </row>
    <row r="1015" spans="1:6" x14ac:dyDescent="0.25">
      <c r="A1015" s="11" t="s">
        <v>576</v>
      </c>
      <c r="B1015" s="12" t="s">
        <v>15837</v>
      </c>
      <c r="C1015" s="11" t="s">
        <v>1615</v>
      </c>
      <c r="D1015" s="11" t="s">
        <v>1619</v>
      </c>
      <c r="E1015" s="12" t="s">
        <v>153</v>
      </c>
      <c r="F1015" s="13">
        <v>888</v>
      </c>
    </row>
    <row r="1016" spans="1:6" x14ac:dyDescent="0.25">
      <c r="A1016" s="11" t="s">
        <v>576</v>
      </c>
      <c r="B1016" s="12" t="s">
        <v>15837</v>
      </c>
      <c r="C1016" s="11" t="s">
        <v>1615</v>
      </c>
      <c r="D1016" s="11" t="s">
        <v>1620</v>
      </c>
      <c r="E1016" s="12" t="s">
        <v>153</v>
      </c>
      <c r="F1016" s="13">
        <v>960</v>
      </c>
    </row>
    <row r="1017" spans="1:6" x14ac:dyDescent="0.25">
      <c r="A1017" s="11" t="s">
        <v>615</v>
      </c>
      <c r="B1017" s="12" t="s">
        <v>15742</v>
      </c>
      <c r="C1017" s="11" t="s">
        <v>1582</v>
      </c>
      <c r="D1017" s="11" t="s">
        <v>1622</v>
      </c>
      <c r="E1017" s="12" t="s">
        <v>153</v>
      </c>
      <c r="F1017" s="13">
        <v>24.82</v>
      </c>
    </row>
    <row r="1018" spans="1:6" x14ac:dyDescent="0.25">
      <c r="A1018" s="11" t="s">
        <v>615</v>
      </c>
      <c r="B1018" s="12" t="s">
        <v>15742</v>
      </c>
      <c r="C1018" s="11" t="s">
        <v>1582</v>
      </c>
      <c r="D1018" s="11" t="s">
        <v>1622</v>
      </c>
      <c r="E1018" s="12" t="s">
        <v>153</v>
      </c>
      <c r="F1018" s="13">
        <v>287.04000000000002</v>
      </c>
    </row>
    <row r="1019" spans="1:6" x14ac:dyDescent="0.25">
      <c r="A1019" s="11" t="s">
        <v>87</v>
      </c>
      <c r="B1019" s="12" t="s">
        <v>15749</v>
      </c>
      <c r="C1019" s="11" t="s">
        <v>10375</v>
      </c>
      <c r="D1019" s="11" t="s">
        <v>1564</v>
      </c>
      <c r="E1019" s="12" t="s">
        <v>5132</v>
      </c>
      <c r="F1019" s="13">
        <v>61920</v>
      </c>
    </row>
    <row r="1020" spans="1:6" x14ac:dyDescent="0.25">
      <c r="A1020" s="11" t="s">
        <v>87</v>
      </c>
      <c r="B1020" s="12" t="s">
        <v>15749</v>
      </c>
      <c r="C1020" s="11" t="s">
        <v>1623</v>
      </c>
      <c r="D1020" s="11" t="s">
        <v>1624</v>
      </c>
      <c r="E1020" s="12" t="s">
        <v>870</v>
      </c>
      <c r="F1020" s="13">
        <v>69898.7</v>
      </c>
    </row>
    <row r="1021" spans="1:6" x14ac:dyDescent="0.25">
      <c r="A1021" s="11" t="s">
        <v>104</v>
      </c>
      <c r="B1021" s="12" t="s">
        <v>15848</v>
      </c>
      <c r="C1021" s="11" t="s">
        <v>4443</v>
      </c>
      <c r="D1021" s="11" t="s">
        <v>1603</v>
      </c>
      <c r="E1021" s="12" t="s">
        <v>153</v>
      </c>
      <c r="F1021" s="13">
        <v>1764</v>
      </c>
    </row>
    <row r="1022" spans="1:6" x14ac:dyDescent="0.25">
      <c r="A1022" s="11" t="s">
        <v>104</v>
      </c>
      <c r="B1022" s="12" t="s">
        <v>15848</v>
      </c>
      <c r="C1022" s="11" t="s">
        <v>4443</v>
      </c>
      <c r="D1022" s="11" t="s">
        <v>4445</v>
      </c>
      <c r="E1022" s="12" t="s">
        <v>153</v>
      </c>
      <c r="F1022" s="13">
        <v>0</v>
      </c>
    </row>
    <row r="1023" spans="1:6" x14ac:dyDescent="0.25">
      <c r="A1023" s="11" t="s">
        <v>104</v>
      </c>
      <c r="B1023" s="12" t="s">
        <v>15848</v>
      </c>
      <c r="C1023" s="11" t="s">
        <v>4443</v>
      </c>
      <c r="D1023" s="11" t="s">
        <v>11965</v>
      </c>
      <c r="E1023" s="12" t="s">
        <v>153</v>
      </c>
      <c r="F1023" s="13">
        <v>180</v>
      </c>
    </row>
    <row r="1024" spans="1:6" x14ac:dyDescent="0.25">
      <c r="A1024" s="11" t="s">
        <v>1887</v>
      </c>
      <c r="B1024" s="12" t="s">
        <v>15849</v>
      </c>
      <c r="C1024" s="11" t="s">
        <v>2850</v>
      </c>
      <c r="D1024" s="11" t="s">
        <v>15066</v>
      </c>
      <c r="E1024" s="12" t="s">
        <v>153</v>
      </c>
      <c r="F1024" s="13">
        <v>4680</v>
      </c>
    </row>
    <row r="1025" spans="1:6" x14ac:dyDescent="0.25">
      <c r="A1025" s="11" t="s">
        <v>1887</v>
      </c>
      <c r="B1025" s="12" t="s">
        <v>15849</v>
      </c>
      <c r="C1025" s="11" t="s">
        <v>2850</v>
      </c>
      <c r="D1025" s="11" t="s">
        <v>1603</v>
      </c>
      <c r="E1025" s="12" t="s">
        <v>153</v>
      </c>
      <c r="F1025" s="13">
        <v>7056</v>
      </c>
    </row>
    <row r="1026" spans="1:6" x14ac:dyDescent="0.25">
      <c r="A1026" s="11" t="s">
        <v>1887</v>
      </c>
      <c r="B1026" s="12" t="s">
        <v>15849</v>
      </c>
      <c r="C1026" s="11" t="s">
        <v>2850</v>
      </c>
      <c r="D1026" s="11" t="s">
        <v>4456</v>
      </c>
      <c r="E1026" s="12" t="s">
        <v>153</v>
      </c>
      <c r="F1026" s="13">
        <v>92870.88</v>
      </c>
    </row>
    <row r="1027" spans="1:6" x14ac:dyDescent="0.25">
      <c r="A1027" s="11" t="s">
        <v>1640</v>
      </c>
      <c r="B1027" s="12" t="s">
        <v>15818</v>
      </c>
      <c r="C1027" s="11" t="s">
        <v>1641</v>
      </c>
      <c r="D1027" s="11" t="s">
        <v>2903</v>
      </c>
      <c r="E1027" s="12" t="s">
        <v>153</v>
      </c>
      <c r="F1027" s="13">
        <v>780</v>
      </c>
    </row>
    <row r="1028" spans="1:6" x14ac:dyDescent="0.25">
      <c r="A1028" s="11" t="s">
        <v>1640</v>
      </c>
      <c r="B1028" s="12" t="s">
        <v>15818</v>
      </c>
      <c r="C1028" s="11" t="s">
        <v>1641</v>
      </c>
      <c r="D1028" s="11" t="s">
        <v>4444</v>
      </c>
      <c r="E1028" s="12" t="s">
        <v>153</v>
      </c>
      <c r="F1028" s="13">
        <v>2400</v>
      </c>
    </row>
    <row r="1029" spans="1:6" x14ac:dyDescent="0.25">
      <c r="A1029" s="11" t="s">
        <v>1640</v>
      </c>
      <c r="B1029" s="12" t="s">
        <v>15818</v>
      </c>
      <c r="C1029" s="11" t="s">
        <v>1641</v>
      </c>
      <c r="D1029" s="11" t="s">
        <v>4456</v>
      </c>
      <c r="E1029" s="12" t="s">
        <v>153</v>
      </c>
      <c r="F1029" s="13">
        <v>4681.5600000000004</v>
      </c>
    </row>
    <row r="1030" spans="1:6" x14ac:dyDescent="0.25">
      <c r="A1030" s="11" t="s">
        <v>1640</v>
      </c>
      <c r="B1030" s="12" t="s">
        <v>15818</v>
      </c>
      <c r="C1030" s="11" t="s">
        <v>1641</v>
      </c>
      <c r="D1030" s="11" t="s">
        <v>2773</v>
      </c>
      <c r="E1030" s="12" t="s">
        <v>153</v>
      </c>
      <c r="F1030" s="13">
        <v>480</v>
      </c>
    </row>
    <row r="1031" spans="1:6" x14ac:dyDescent="0.25">
      <c r="A1031" s="11" t="s">
        <v>552</v>
      </c>
      <c r="B1031" s="12" t="s">
        <v>15843</v>
      </c>
      <c r="C1031" s="11" t="s">
        <v>1643</v>
      </c>
      <c r="D1031" s="11" t="s">
        <v>1644</v>
      </c>
      <c r="E1031" s="12" t="s">
        <v>153</v>
      </c>
      <c r="F1031" s="13">
        <v>80</v>
      </c>
    </row>
    <row r="1032" spans="1:6" x14ac:dyDescent="0.25">
      <c r="A1032" s="11" t="s">
        <v>1645</v>
      </c>
      <c r="B1032" s="12" t="s">
        <v>15850</v>
      </c>
      <c r="C1032" s="11" t="s">
        <v>1646</v>
      </c>
      <c r="D1032" s="11" t="s">
        <v>1579</v>
      </c>
      <c r="E1032" s="12" t="s">
        <v>153</v>
      </c>
      <c r="F1032" s="13">
        <v>1164.24</v>
      </c>
    </row>
    <row r="1033" spans="1:6" x14ac:dyDescent="0.25">
      <c r="A1033" s="11" t="s">
        <v>1645</v>
      </c>
      <c r="B1033" s="12" t="s">
        <v>15850</v>
      </c>
      <c r="C1033" s="11" t="s">
        <v>1646</v>
      </c>
      <c r="D1033" s="11" t="s">
        <v>4457</v>
      </c>
      <c r="E1033" s="12" t="s">
        <v>153</v>
      </c>
      <c r="F1033" s="13">
        <v>44.16</v>
      </c>
    </row>
    <row r="1034" spans="1:6" x14ac:dyDescent="0.25">
      <c r="A1034" s="11" t="s">
        <v>78</v>
      </c>
      <c r="B1034" s="12" t="s">
        <v>15789</v>
      </c>
      <c r="C1034" s="11" t="s">
        <v>1647</v>
      </c>
      <c r="D1034" s="11" t="s">
        <v>1580</v>
      </c>
      <c r="E1034" s="12" t="s">
        <v>153</v>
      </c>
      <c r="F1034" s="13">
        <v>395547.84</v>
      </c>
    </row>
    <row r="1035" spans="1:6" x14ac:dyDescent="0.25">
      <c r="A1035" s="11" t="s">
        <v>87</v>
      </c>
      <c r="B1035" s="12" t="s">
        <v>15749</v>
      </c>
      <c r="C1035" s="11" t="s">
        <v>6654</v>
      </c>
      <c r="D1035" s="11" t="s">
        <v>6655</v>
      </c>
      <c r="E1035" s="12" t="s">
        <v>6656</v>
      </c>
      <c r="F1035" s="13">
        <v>4500</v>
      </c>
    </row>
    <row r="1036" spans="1:6" x14ac:dyDescent="0.25">
      <c r="A1036" s="11" t="s">
        <v>51</v>
      </c>
      <c r="B1036" s="12" t="s">
        <v>15739</v>
      </c>
      <c r="C1036" s="11" t="s">
        <v>8608</v>
      </c>
      <c r="D1036" s="11" t="s">
        <v>8609</v>
      </c>
      <c r="E1036" s="12" t="s">
        <v>8610</v>
      </c>
      <c r="F1036" s="13">
        <v>135254.92000000001</v>
      </c>
    </row>
    <row r="1037" spans="1:6" x14ac:dyDescent="0.25">
      <c r="A1037" s="11" t="s">
        <v>1657</v>
      </c>
      <c r="B1037" s="12" t="s">
        <v>15851</v>
      </c>
      <c r="C1037" s="11" t="s">
        <v>1658</v>
      </c>
      <c r="D1037" s="11" t="s">
        <v>1659</v>
      </c>
      <c r="E1037" s="12" t="s">
        <v>153</v>
      </c>
      <c r="F1037" s="13">
        <v>5338.8</v>
      </c>
    </row>
    <row r="1038" spans="1:6" x14ac:dyDescent="0.25">
      <c r="A1038" s="11" t="s">
        <v>281</v>
      </c>
      <c r="B1038" s="12" t="s">
        <v>15799</v>
      </c>
      <c r="C1038" s="11" t="s">
        <v>4465</v>
      </c>
      <c r="D1038" s="11" t="s">
        <v>4466</v>
      </c>
      <c r="E1038" s="12" t="s">
        <v>153</v>
      </c>
      <c r="F1038" s="13">
        <v>3080</v>
      </c>
    </row>
    <row r="1039" spans="1:6" x14ac:dyDescent="0.25">
      <c r="A1039" s="11" t="s">
        <v>2858</v>
      </c>
      <c r="B1039" s="12" t="s">
        <v>15840</v>
      </c>
      <c r="C1039" s="11" t="s">
        <v>2859</v>
      </c>
      <c r="D1039" s="11" t="s">
        <v>4449</v>
      </c>
      <c r="E1039" s="12" t="s">
        <v>153</v>
      </c>
      <c r="F1039" s="13">
        <v>4920</v>
      </c>
    </row>
    <row r="1040" spans="1:6" x14ac:dyDescent="0.25">
      <c r="A1040" s="11" t="s">
        <v>2858</v>
      </c>
      <c r="B1040" s="12" t="s">
        <v>15840</v>
      </c>
      <c r="C1040" s="11" t="s">
        <v>2859</v>
      </c>
      <c r="D1040" s="11" t="s">
        <v>4459</v>
      </c>
      <c r="E1040" s="12" t="s">
        <v>153</v>
      </c>
      <c r="F1040" s="13">
        <v>195</v>
      </c>
    </row>
    <row r="1041" spans="1:6" x14ac:dyDescent="0.25">
      <c r="A1041" s="11" t="s">
        <v>1660</v>
      </c>
      <c r="B1041" s="12" t="s">
        <v>15720</v>
      </c>
      <c r="C1041" s="11" t="s">
        <v>1661</v>
      </c>
      <c r="D1041" s="11" t="s">
        <v>4457</v>
      </c>
      <c r="E1041" s="12" t="s">
        <v>153</v>
      </c>
      <c r="F1041" s="13">
        <v>99.36</v>
      </c>
    </row>
    <row r="1042" spans="1:6" x14ac:dyDescent="0.25">
      <c r="A1042" s="11" t="s">
        <v>21</v>
      </c>
      <c r="B1042" s="12" t="s">
        <v>15731</v>
      </c>
      <c r="C1042" s="11" t="s">
        <v>1565</v>
      </c>
      <c r="D1042" s="11" t="s">
        <v>1566</v>
      </c>
      <c r="E1042" s="12" t="s">
        <v>1356</v>
      </c>
      <c r="F1042" s="13">
        <v>250</v>
      </c>
    </row>
    <row r="1043" spans="1:6" x14ac:dyDescent="0.25">
      <c r="A1043" s="11" t="s">
        <v>219</v>
      </c>
      <c r="B1043" s="12" t="s">
        <v>15811</v>
      </c>
      <c r="C1043" s="11" t="s">
        <v>1662</v>
      </c>
      <c r="D1043" s="11" t="s">
        <v>6659</v>
      </c>
      <c r="E1043" s="12" t="s">
        <v>153</v>
      </c>
      <c r="F1043" s="13">
        <v>3419.28</v>
      </c>
    </row>
    <row r="1044" spans="1:6" x14ac:dyDescent="0.25">
      <c r="A1044" s="11" t="s">
        <v>4468</v>
      </c>
      <c r="B1044" s="12" t="s">
        <v>15852</v>
      </c>
      <c r="C1044" s="11" t="s">
        <v>4469</v>
      </c>
      <c r="D1044" s="11" t="s">
        <v>4470</v>
      </c>
      <c r="E1044" s="12" t="s">
        <v>153</v>
      </c>
      <c r="F1044" s="13">
        <v>34760</v>
      </c>
    </row>
    <row r="1045" spans="1:6" x14ac:dyDescent="0.25">
      <c r="A1045" s="11" t="s">
        <v>1577</v>
      </c>
      <c r="B1045" s="12" t="s">
        <v>15839</v>
      </c>
      <c r="C1045" s="11" t="s">
        <v>1578</v>
      </c>
      <c r="D1045" s="11" t="s">
        <v>11942</v>
      </c>
      <c r="E1045" s="12" t="s">
        <v>153</v>
      </c>
      <c r="F1045" s="13">
        <v>270</v>
      </c>
    </row>
    <row r="1046" spans="1:6" x14ac:dyDescent="0.25">
      <c r="A1046" s="11" t="s">
        <v>587</v>
      </c>
      <c r="B1046" s="12" t="s">
        <v>15734</v>
      </c>
      <c r="C1046" s="11" t="s">
        <v>1679</v>
      </c>
      <c r="D1046" s="11" t="s">
        <v>1619</v>
      </c>
      <c r="E1046" s="12" t="s">
        <v>153</v>
      </c>
      <c r="F1046" s="13">
        <v>960</v>
      </c>
    </row>
    <row r="1047" spans="1:6" x14ac:dyDescent="0.25">
      <c r="A1047" s="11" t="s">
        <v>587</v>
      </c>
      <c r="B1047" s="12" t="s">
        <v>15734</v>
      </c>
      <c r="C1047" s="11" t="s">
        <v>1679</v>
      </c>
      <c r="D1047" s="11" t="s">
        <v>4438</v>
      </c>
      <c r="E1047" s="12" t="s">
        <v>153</v>
      </c>
      <c r="F1047" s="13">
        <v>240</v>
      </c>
    </row>
    <row r="1048" spans="1:6" x14ac:dyDescent="0.25">
      <c r="A1048" s="11" t="s">
        <v>587</v>
      </c>
      <c r="B1048" s="12" t="s">
        <v>15734</v>
      </c>
      <c r="C1048" s="11" t="s">
        <v>1679</v>
      </c>
      <c r="D1048" s="11" t="s">
        <v>1603</v>
      </c>
      <c r="E1048" s="12" t="s">
        <v>153</v>
      </c>
      <c r="F1048" s="13">
        <v>1164.24</v>
      </c>
    </row>
    <row r="1049" spans="1:6" x14ac:dyDescent="0.25">
      <c r="A1049" s="11" t="s">
        <v>281</v>
      </c>
      <c r="B1049" s="12" t="s">
        <v>15799</v>
      </c>
      <c r="C1049" s="11" t="s">
        <v>4478</v>
      </c>
      <c r="D1049" s="11" t="s">
        <v>4479</v>
      </c>
      <c r="E1049" s="12" t="s">
        <v>4480</v>
      </c>
      <c r="F1049" s="13">
        <v>250000</v>
      </c>
    </row>
    <row r="1050" spans="1:6" x14ac:dyDescent="0.25">
      <c r="A1050" s="11" t="s">
        <v>1672</v>
      </c>
      <c r="B1050" s="12" t="s">
        <v>15853</v>
      </c>
      <c r="C1050" s="11" t="s">
        <v>11988</v>
      </c>
      <c r="D1050" s="11" t="s">
        <v>11989</v>
      </c>
      <c r="E1050" s="12" t="s">
        <v>153</v>
      </c>
      <c r="F1050" s="13">
        <v>10670</v>
      </c>
    </row>
    <row r="1051" spans="1:6" x14ac:dyDescent="0.25">
      <c r="A1051" s="11" t="s">
        <v>21</v>
      </c>
      <c r="B1051" s="12" t="s">
        <v>15731</v>
      </c>
      <c r="C1051" s="11" t="s">
        <v>4489</v>
      </c>
      <c r="D1051" s="11" t="s">
        <v>4490</v>
      </c>
      <c r="E1051" s="12" t="s">
        <v>1356</v>
      </c>
      <c r="F1051" s="13">
        <v>125</v>
      </c>
    </row>
    <row r="1052" spans="1:6" x14ac:dyDescent="0.25">
      <c r="A1052" s="11" t="s">
        <v>281</v>
      </c>
      <c r="B1052" s="12" t="s">
        <v>15799</v>
      </c>
      <c r="C1052" s="11" t="s">
        <v>14054</v>
      </c>
      <c r="D1052" s="11" t="s">
        <v>9136</v>
      </c>
      <c r="E1052" s="12" t="s">
        <v>9137</v>
      </c>
      <c r="F1052" s="13">
        <v>499641.59</v>
      </c>
    </row>
    <row r="1053" spans="1:6" x14ac:dyDescent="0.25">
      <c r="A1053" s="11" t="s">
        <v>615</v>
      </c>
      <c r="B1053" s="12" t="s">
        <v>15742</v>
      </c>
      <c r="C1053" s="11" t="s">
        <v>7285</v>
      </c>
      <c r="D1053" s="11" t="s">
        <v>7286</v>
      </c>
      <c r="E1053" s="12" t="s">
        <v>153</v>
      </c>
      <c r="F1053" s="13">
        <v>676.35</v>
      </c>
    </row>
    <row r="1054" spans="1:6" x14ac:dyDescent="0.25">
      <c r="A1054" s="11" t="s">
        <v>615</v>
      </c>
      <c r="B1054" s="12" t="s">
        <v>15742</v>
      </c>
      <c r="C1054" s="11" t="s">
        <v>7285</v>
      </c>
      <c r="D1054" s="11" t="s">
        <v>7286</v>
      </c>
      <c r="E1054" s="12" t="s">
        <v>153</v>
      </c>
      <c r="F1054" s="13">
        <v>1398.19</v>
      </c>
    </row>
    <row r="1055" spans="1:6" x14ac:dyDescent="0.25">
      <c r="A1055" s="11" t="s">
        <v>87</v>
      </c>
      <c r="B1055" s="12" t="s">
        <v>15749</v>
      </c>
      <c r="C1055" s="11" t="s">
        <v>9071</v>
      </c>
      <c r="D1055" s="11" t="s">
        <v>2475</v>
      </c>
      <c r="E1055" s="12" t="s">
        <v>9072</v>
      </c>
      <c r="F1055" s="13">
        <v>310000</v>
      </c>
    </row>
    <row r="1056" spans="1:6" x14ac:dyDescent="0.25">
      <c r="A1056" s="11" t="s">
        <v>87</v>
      </c>
      <c r="B1056" s="12" t="s">
        <v>15749</v>
      </c>
      <c r="C1056" s="11" t="s">
        <v>2474</v>
      </c>
      <c r="D1056" s="11" t="s">
        <v>2475</v>
      </c>
      <c r="E1056" s="12" t="s">
        <v>2476</v>
      </c>
      <c r="F1056" s="13">
        <v>153600</v>
      </c>
    </row>
    <row r="1057" spans="1:6" x14ac:dyDescent="0.25">
      <c r="A1057" s="11" t="s">
        <v>87</v>
      </c>
      <c r="B1057" s="12" t="s">
        <v>15749</v>
      </c>
      <c r="C1057" s="11" t="s">
        <v>7214</v>
      </c>
      <c r="D1057" s="11" t="s">
        <v>2475</v>
      </c>
      <c r="E1057" s="12" t="s">
        <v>7215</v>
      </c>
      <c r="F1057" s="13">
        <v>231237</v>
      </c>
    </row>
    <row r="1058" spans="1:6" x14ac:dyDescent="0.25">
      <c r="A1058" s="11" t="s">
        <v>87</v>
      </c>
      <c r="B1058" s="12" t="s">
        <v>15749</v>
      </c>
      <c r="C1058" s="11" t="s">
        <v>7214</v>
      </c>
      <c r="D1058" s="11" t="s">
        <v>2475</v>
      </c>
      <c r="E1058" s="12" t="s">
        <v>7215</v>
      </c>
      <c r="F1058" s="13">
        <v>231234</v>
      </c>
    </row>
    <row r="1059" spans="1:6" x14ac:dyDescent="0.25">
      <c r="A1059" s="11" t="s">
        <v>87</v>
      </c>
      <c r="B1059" s="12" t="s">
        <v>15749</v>
      </c>
      <c r="C1059" s="11" t="s">
        <v>2474</v>
      </c>
      <c r="D1059" s="11" t="s">
        <v>2475</v>
      </c>
      <c r="E1059" s="12" t="s">
        <v>2476</v>
      </c>
      <c r="F1059" s="13">
        <v>145600</v>
      </c>
    </row>
    <row r="1060" spans="1:6" x14ac:dyDescent="0.25">
      <c r="A1060" s="11" t="s">
        <v>87</v>
      </c>
      <c r="B1060" s="12" t="s">
        <v>15749</v>
      </c>
      <c r="C1060" s="11" t="s">
        <v>2477</v>
      </c>
      <c r="D1060" s="11" t="s">
        <v>2475</v>
      </c>
      <c r="E1060" s="12" t="s">
        <v>2476</v>
      </c>
      <c r="F1060" s="13">
        <v>4000</v>
      </c>
    </row>
    <row r="1061" spans="1:6" x14ac:dyDescent="0.25">
      <c r="A1061" s="11" t="s">
        <v>311</v>
      </c>
      <c r="B1061" s="12" t="s">
        <v>15880</v>
      </c>
      <c r="C1061" s="11" t="s">
        <v>16361</v>
      </c>
      <c r="D1061" s="11" t="s">
        <v>16362</v>
      </c>
      <c r="E1061" s="12" t="s">
        <v>153</v>
      </c>
      <c r="F1061" s="13">
        <v>440</v>
      </c>
    </row>
    <row r="1062" spans="1:6" x14ac:dyDescent="0.25">
      <c r="A1062" s="11" t="s">
        <v>663</v>
      </c>
      <c r="B1062" s="12" t="s">
        <v>15746</v>
      </c>
      <c r="C1062" s="11" t="s">
        <v>2478</v>
      </c>
      <c r="D1062" s="11" t="s">
        <v>2479</v>
      </c>
      <c r="E1062" s="12" t="s">
        <v>153</v>
      </c>
      <c r="F1062" s="13">
        <v>422.99</v>
      </c>
    </row>
    <row r="1063" spans="1:6" x14ac:dyDescent="0.25">
      <c r="A1063" s="11" t="s">
        <v>87</v>
      </c>
      <c r="B1063" s="12" t="s">
        <v>15749</v>
      </c>
      <c r="C1063" s="11" t="s">
        <v>2481</v>
      </c>
      <c r="D1063" s="11" t="s">
        <v>2480</v>
      </c>
      <c r="E1063" s="12" t="s">
        <v>2482</v>
      </c>
      <c r="F1063" s="13">
        <v>92400</v>
      </c>
    </row>
    <row r="1064" spans="1:6" x14ac:dyDescent="0.25">
      <c r="A1064" s="11" t="s">
        <v>1672</v>
      </c>
      <c r="B1064" s="12" t="s">
        <v>15853</v>
      </c>
      <c r="C1064" s="11" t="s">
        <v>2485</v>
      </c>
      <c r="D1064" s="11" t="s">
        <v>2486</v>
      </c>
      <c r="E1064" s="12" t="s">
        <v>153</v>
      </c>
      <c r="F1064" s="13">
        <v>9045</v>
      </c>
    </row>
    <row r="1065" spans="1:6" x14ac:dyDescent="0.25">
      <c r="A1065" s="11" t="s">
        <v>1672</v>
      </c>
      <c r="B1065" s="12" t="s">
        <v>15853</v>
      </c>
      <c r="C1065" s="11" t="s">
        <v>2485</v>
      </c>
      <c r="D1065" s="11" t="s">
        <v>12437</v>
      </c>
      <c r="E1065" s="12" t="s">
        <v>153</v>
      </c>
      <c r="F1065" s="13">
        <v>340</v>
      </c>
    </row>
    <row r="1066" spans="1:6" x14ac:dyDescent="0.25">
      <c r="A1066" s="11" t="s">
        <v>51</v>
      </c>
      <c r="B1066" s="12" t="s">
        <v>15739</v>
      </c>
      <c r="C1066" s="11" t="s">
        <v>10320</v>
      </c>
      <c r="D1066" s="11" t="s">
        <v>10321</v>
      </c>
      <c r="E1066" s="12" t="s">
        <v>10322</v>
      </c>
      <c r="F1066" s="13">
        <v>44928.75</v>
      </c>
    </row>
    <row r="1067" spans="1:6" x14ac:dyDescent="0.25">
      <c r="A1067" s="11" t="s">
        <v>423</v>
      </c>
      <c r="B1067" s="12" t="s">
        <v>15796</v>
      </c>
      <c r="C1067" s="11" t="s">
        <v>424</v>
      </c>
      <c r="D1067" s="11" t="s">
        <v>1528</v>
      </c>
      <c r="E1067" s="12" t="s">
        <v>153</v>
      </c>
      <c r="F1067" s="13">
        <v>5000</v>
      </c>
    </row>
    <row r="1068" spans="1:6" x14ac:dyDescent="0.25">
      <c r="A1068" s="11" t="s">
        <v>912</v>
      </c>
      <c r="B1068" s="12" t="s">
        <v>15854</v>
      </c>
      <c r="C1068" s="11" t="s">
        <v>913</v>
      </c>
      <c r="D1068" s="11" t="s">
        <v>6610</v>
      </c>
      <c r="E1068" s="12" t="s">
        <v>153</v>
      </c>
      <c r="F1068" s="13">
        <v>300</v>
      </c>
    </row>
    <row r="1069" spans="1:6" x14ac:dyDescent="0.25">
      <c r="A1069" s="11" t="s">
        <v>545</v>
      </c>
      <c r="B1069" s="12" t="s">
        <v>15793</v>
      </c>
      <c r="C1069" s="11" t="s">
        <v>1529</v>
      </c>
      <c r="D1069" s="11" t="s">
        <v>1530</v>
      </c>
      <c r="E1069" s="12" t="s">
        <v>153</v>
      </c>
      <c r="F1069" s="13">
        <v>121.29</v>
      </c>
    </row>
    <row r="1070" spans="1:6" x14ac:dyDescent="0.25">
      <c r="A1070" s="11" t="s">
        <v>545</v>
      </c>
      <c r="B1070" s="12" t="s">
        <v>15793</v>
      </c>
      <c r="C1070" s="11" t="s">
        <v>1529</v>
      </c>
      <c r="D1070" s="11" t="s">
        <v>1530</v>
      </c>
      <c r="E1070" s="12" t="s">
        <v>153</v>
      </c>
      <c r="F1070" s="13">
        <v>23.58</v>
      </c>
    </row>
    <row r="1071" spans="1:6" x14ac:dyDescent="0.25">
      <c r="A1071" s="11" t="s">
        <v>370</v>
      </c>
      <c r="B1071" s="12" t="s">
        <v>15792</v>
      </c>
      <c r="C1071" s="11" t="s">
        <v>6611</v>
      </c>
      <c r="D1071" s="11" t="s">
        <v>6612</v>
      </c>
      <c r="E1071" s="12" t="s">
        <v>153</v>
      </c>
      <c r="F1071" s="13">
        <v>16000</v>
      </c>
    </row>
    <row r="1072" spans="1:6" x14ac:dyDescent="0.25">
      <c r="A1072" s="11" t="s">
        <v>545</v>
      </c>
      <c r="B1072" s="12" t="s">
        <v>15793</v>
      </c>
      <c r="C1072" s="11" t="s">
        <v>1531</v>
      </c>
      <c r="D1072" s="11" t="s">
        <v>1530</v>
      </c>
      <c r="E1072" s="12" t="s">
        <v>153</v>
      </c>
      <c r="F1072" s="13">
        <v>58.52</v>
      </c>
    </row>
    <row r="1073" spans="1:6" x14ac:dyDescent="0.25">
      <c r="A1073" s="11" t="s">
        <v>545</v>
      </c>
      <c r="B1073" s="12" t="s">
        <v>15793</v>
      </c>
      <c r="C1073" s="11" t="s">
        <v>1531</v>
      </c>
      <c r="D1073" s="11" t="s">
        <v>1530</v>
      </c>
      <c r="E1073" s="12" t="s">
        <v>153</v>
      </c>
      <c r="F1073" s="13">
        <v>37.380000000000003</v>
      </c>
    </row>
    <row r="1074" spans="1:6" x14ac:dyDescent="0.25">
      <c r="A1074" s="11" t="s">
        <v>2</v>
      </c>
      <c r="B1074" s="12" t="s">
        <v>15763</v>
      </c>
      <c r="C1074" s="11" t="s">
        <v>8025</v>
      </c>
      <c r="D1074" s="11" t="s">
        <v>13053</v>
      </c>
      <c r="E1074" s="12" t="s">
        <v>153</v>
      </c>
      <c r="F1074" s="13">
        <v>5000</v>
      </c>
    </row>
    <row r="1075" spans="1:6" x14ac:dyDescent="0.25">
      <c r="A1075" s="11" t="s">
        <v>950</v>
      </c>
      <c r="B1075" s="12" t="s">
        <v>15727</v>
      </c>
      <c r="C1075" s="11" t="s">
        <v>16363</v>
      </c>
      <c r="D1075" s="11" t="s">
        <v>16364</v>
      </c>
      <c r="E1075" s="12" t="s">
        <v>16365</v>
      </c>
      <c r="F1075" s="13">
        <v>5000</v>
      </c>
    </row>
    <row r="1076" spans="1:6" x14ac:dyDescent="0.25">
      <c r="A1076" s="11" t="s">
        <v>2</v>
      </c>
      <c r="B1076" s="12" t="s">
        <v>15763</v>
      </c>
      <c r="C1076" s="11" t="s">
        <v>16366</v>
      </c>
      <c r="D1076" s="11" t="s">
        <v>16367</v>
      </c>
      <c r="E1076" s="12" t="s">
        <v>1356</v>
      </c>
      <c r="F1076" s="13">
        <v>400</v>
      </c>
    </row>
    <row r="1077" spans="1:6" x14ac:dyDescent="0.25">
      <c r="A1077" s="11" t="s">
        <v>2</v>
      </c>
      <c r="B1077" s="12" t="s">
        <v>15763</v>
      </c>
      <c r="C1077" s="11" t="s">
        <v>16366</v>
      </c>
      <c r="D1077" s="11" t="s">
        <v>16368</v>
      </c>
      <c r="E1077" s="12" t="s">
        <v>1356</v>
      </c>
      <c r="F1077" s="13">
        <v>50</v>
      </c>
    </row>
    <row r="1078" spans="1:6" x14ac:dyDescent="0.25">
      <c r="A1078" s="11" t="s">
        <v>83</v>
      </c>
      <c r="B1078" s="12" t="s">
        <v>15725</v>
      </c>
      <c r="C1078" s="11" t="s">
        <v>16369</v>
      </c>
      <c r="D1078" s="11" t="s">
        <v>16370</v>
      </c>
      <c r="E1078" s="12" t="s">
        <v>1112</v>
      </c>
      <c r="F1078" s="13">
        <v>255</v>
      </c>
    </row>
    <row r="1079" spans="1:6" x14ac:dyDescent="0.25">
      <c r="A1079" s="11" t="s">
        <v>87</v>
      </c>
      <c r="B1079" s="12" t="s">
        <v>15749</v>
      </c>
      <c r="C1079" s="11" t="s">
        <v>16371</v>
      </c>
      <c r="D1079" s="11" t="s">
        <v>16372</v>
      </c>
      <c r="E1079" s="12" t="s">
        <v>1112</v>
      </c>
      <c r="F1079" s="13">
        <v>1000</v>
      </c>
    </row>
    <row r="1080" spans="1:6" x14ac:dyDescent="0.25">
      <c r="A1080" s="11" t="s">
        <v>108</v>
      </c>
      <c r="B1080" s="12" t="s">
        <v>15741</v>
      </c>
      <c r="C1080" s="11" t="s">
        <v>16373</v>
      </c>
      <c r="D1080" s="11" t="s">
        <v>16374</v>
      </c>
      <c r="E1080" s="12" t="s">
        <v>1112</v>
      </c>
      <c r="F1080" s="13">
        <v>1260</v>
      </c>
    </row>
    <row r="1081" spans="1:6" x14ac:dyDescent="0.25">
      <c r="A1081" s="11" t="s">
        <v>38</v>
      </c>
      <c r="B1081" s="12" t="s">
        <v>15767</v>
      </c>
      <c r="C1081" s="11" t="s">
        <v>16375</v>
      </c>
      <c r="D1081" s="11" t="s">
        <v>16376</v>
      </c>
      <c r="E1081" s="12" t="s">
        <v>1112</v>
      </c>
      <c r="F1081" s="13">
        <v>1800</v>
      </c>
    </row>
    <row r="1082" spans="1:6" x14ac:dyDescent="0.25">
      <c r="A1082" s="11" t="s">
        <v>87</v>
      </c>
      <c r="B1082" s="12" t="s">
        <v>15749</v>
      </c>
      <c r="C1082" s="11" t="s">
        <v>16377</v>
      </c>
      <c r="D1082" s="11" t="s">
        <v>16372</v>
      </c>
      <c r="E1082" s="12" t="s">
        <v>1112</v>
      </c>
      <c r="F1082" s="13">
        <v>1000</v>
      </c>
    </row>
    <row r="1083" spans="1:6" x14ac:dyDescent="0.25">
      <c r="A1083" s="11" t="s">
        <v>68</v>
      </c>
      <c r="B1083" s="12" t="s">
        <v>15764</v>
      </c>
      <c r="C1083" s="11" t="s">
        <v>16378</v>
      </c>
      <c r="D1083" s="11" t="s">
        <v>16370</v>
      </c>
      <c r="E1083" s="12" t="s">
        <v>1112</v>
      </c>
      <c r="F1083" s="13">
        <v>1200</v>
      </c>
    </row>
    <row r="1084" spans="1:6" x14ac:dyDescent="0.25">
      <c r="A1084" s="11" t="s">
        <v>68</v>
      </c>
      <c r="B1084" s="12" t="s">
        <v>15764</v>
      </c>
      <c r="C1084" s="11" t="s">
        <v>16378</v>
      </c>
      <c r="D1084" s="11" t="s">
        <v>16370</v>
      </c>
      <c r="E1084" s="12" t="s">
        <v>1112</v>
      </c>
      <c r="F1084" s="13">
        <v>550</v>
      </c>
    </row>
    <row r="1085" spans="1:6" x14ac:dyDescent="0.25">
      <c r="A1085" s="11" t="s">
        <v>650</v>
      </c>
      <c r="B1085" s="12" t="s">
        <v>15809</v>
      </c>
      <c r="C1085" s="11" t="s">
        <v>16379</v>
      </c>
      <c r="D1085" s="11" t="s">
        <v>16380</v>
      </c>
      <c r="E1085" s="12" t="s">
        <v>1112</v>
      </c>
      <c r="F1085" s="13">
        <v>2000</v>
      </c>
    </row>
    <row r="1086" spans="1:6" x14ac:dyDescent="0.25">
      <c r="A1086" s="11" t="s">
        <v>423</v>
      </c>
      <c r="B1086" s="12" t="s">
        <v>15796</v>
      </c>
      <c r="C1086" s="11" t="s">
        <v>2134</v>
      </c>
      <c r="D1086" s="11" t="s">
        <v>2141</v>
      </c>
      <c r="E1086" s="12" t="s">
        <v>2136</v>
      </c>
      <c r="F1086" s="13">
        <v>47085.16</v>
      </c>
    </row>
    <row r="1087" spans="1:6" x14ac:dyDescent="0.25">
      <c r="A1087" s="11" t="s">
        <v>423</v>
      </c>
      <c r="B1087" s="12" t="s">
        <v>15796</v>
      </c>
      <c r="C1087" s="11" t="s">
        <v>8845</v>
      </c>
      <c r="D1087" s="11" t="s">
        <v>2141</v>
      </c>
      <c r="E1087" s="12" t="s">
        <v>2147</v>
      </c>
      <c r="F1087" s="13">
        <v>33715.980000000003</v>
      </c>
    </row>
    <row r="1088" spans="1:6" x14ac:dyDescent="0.25">
      <c r="A1088" s="11" t="s">
        <v>423</v>
      </c>
      <c r="B1088" s="12" t="s">
        <v>15796</v>
      </c>
      <c r="C1088" s="11" t="s">
        <v>13801</v>
      </c>
      <c r="D1088" s="11" t="s">
        <v>16381</v>
      </c>
      <c r="E1088" s="12" t="s">
        <v>2190</v>
      </c>
      <c r="F1088" s="13">
        <v>37356.699999999997</v>
      </c>
    </row>
    <row r="1089" spans="1:6" x14ac:dyDescent="0.25">
      <c r="A1089" s="11" t="s">
        <v>423</v>
      </c>
      <c r="B1089" s="12" t="s">
        <v>15796</v>
      </c>
      <c r="C1089" s="11" t="s">
        <v>2145</v>
      </c>
      <c r="D1089" s="11" t="s">
        <v>2141</v>
      </c>
      <c r="E1089" s="12" t="s">
        <v>2147</v>
      </c>
      <c r="F1089" s="13">
        <v>33715.980000000003</v>
      </c>
    </row>
    <row r="1090" spans="1:6" x14ac:dyDescent="0.25">
      <c r="A1090" s="11" t="s">
        <v>423</v>
      </c>
      <c r="B1090" s="12" t="s">
        <v>15796</v>
      </c>
      <c r="C1090" s="11" t="s">
        <v>8850</v>
      </c>
      <c r="D1090" s="11" t="s">
        <v>2141</v>
      </c>
      <c r="E1090" s="12" t="s">
        <v>8851</v>
      </c>
      <c r="F1090" s="13">
        <v>38002.6</v>
      </c>
    </row>
    <row r="1091" spans="1:6" x14ac:dyDescent="0.25">
      <c r="A1091" s="11" t="s">
        <v>423</v>
      </c>
      <c r="B1091" s="12" t="s">
        <v>15796</v>
      </c>
      <c r="C1091" s="11" t="s">
        <v>8850</v>
      </c>
      <c r="D1091" s="11" t="s">
        <v>2163</v>
      </c>
      <c r="E1091" s="12" t="s">
        <v>8851</v>
      </c>
      <c r="F1091" s="13">
        <v>12000</v>
      </c>
    </row>
    <row r="1092" spans="1:6" x14ac:dyDescent="0.25">
      <c r="A1092" s="11" t="s">
        <v>423</v>
      </c>
      <c r="B1092" s="12" t="s">
        <v>15796</v>
      </c>
      <c r="C1092" s="11" t="s">
        <v>4802</v>
      </c>
      <c r="D1092" s="11" t="s">
        <v>2141</v>
      </c>
      <c r="E1092" s="12" t="s">
        <v>563</v>
      </c>
      <c r="F1092" s="13">
        <v>42141.96</v>
      </c>
    </row>
    <row r="1093" spans="1:6" x14ac:dyDescent="0.25">
      <c r="A1093" s="11" t="s">
        <v>423</v>
      </c>
      <c r="B1093" s="12" t="s">
        <v>15796</v>
      </c>
      <c r="C1093" s="11" t="s">
        <v>6962</v>
      </c>
      <c r="D1093" s="11" t="s">
        <v>2141</v>
      </c>
      <c r="E1093" s="12" t="s">
        <v>2170</v>
      </c>
      <c r="F1093" s="13">
        <v>46468.800000000003</v>
      </c>
    </row>
    <row r="1094" spans="1:6" x14ac:dyDescent="0.25">
      <c r="A1094" s="11" t="s">
        <v>423</v>
      </c>
      <c r="B1094" s="12" t="s">
        <v>15796</v>
      </c>
      <c r="C1094" s="11" t="s">
        <v>4815</v>
      </c>
      <c r="D1094" s="11" t="s">
        <v>2141</v>
      </c>
      <c r="E1094" s="12" t="s">
        <v>4816</v>
      </c>
      <c r="F1094" s="13">
        <v>33715.980000000003</v>
      </c>
    </row>
    <row r="1095" spans="1:6" x14ac:dyDescent="0.25">
      <c r="A1095" s="11" t="s">
        <v>423</v>
      </c>
      <c r="B1095" s="12" t="s">
        <v>15796</v>
      </c>
      <c r="C1095" s="11" t="s">
        <v>2171</v>
      </c>
      <c r="D1095" s="11" t="s">
        <v>2141</v>
      </c>
      <c r="E1095" s="12" t="s">
        <v>2172</v>
      </c>
      <c r="F1095" s="13">
        <v>54496.74</v>
      </c>
    </row>
    <row r="1096" spans="1:6" x14ac:dyDescent="0.25">
      <c r="A1096" s="11" t="s">
        <v>423</v>
      </c>
      <c r="B1096" s="12" t="s">
        <v>15796</v>
      </c>
      <c r="C1096" s="11" t="s">
        <v>4825</v>
      </c>
      <c r="D1096" s="11" t="s">
        <v>2141</v>
      </c>
      <c r="E1096" s="12" t="s">
        <v>4826</v>
      </c>
      <c r="F1096" s="13">
        <v>38002.6</v>
      </c>
    </row>
    <row r="1097" spans="1:6" x14ac:dyDescent="0.25">
      <c r="A1097" s="11" t="s">
        <v>423</v>
      </c>
      <c r="B1097" s="12" t="s">
        <v>15796</v>
      </c>
      <c r="C1097" s="11" t="s">
        <v>10628</v>
      </c>
      <c r="D1097" s="11" t="s">
        <v>16382</v>
      </c>
      <c r="E1097" s="12" t="s">
        <v>2139</v>
      </c>
      <c r="F1097" s="13">
        <v>68645.13</v>
      </c>
    </row>
    <row r="1098" spans="1:6" x14ac:dyDescent="0.25">
      <c r="A1098" s="11" t="s">
        <v>423</v>
      </c>
      <c r="B1098" s="12" t="s">
        <v>15796</v>
      </c>
      <c r="C1098" s="11" t="s">
        <v>12241</v>
      </c>
      <c r="D1098" s="11" t="s">
        <v>2179</v>
      </c>
      <c r="E1098" s="12" t="s">
        <v>12242</v>
      </c>
      <c r="F1098" s="13">
        <v>43378.21</v>
      </c>
    </row>
    <row r="1099" spans="1:6" x14ac:dyDescent="0.25">
      <c r="A1099" s="11" t="s">
        <v>423</v>
      </c>
      <c r="B1099" s="12" t="s">
        <v>15796</v>
      </c>
      <c r="C1099" s="11" t="s">
        <v>10630</v>
      </c>
      <c r="D1099" s="11" t="s">
        <v>16383</v>
      </c>
      <c r="E1099" s="12" t="s">
        <v>2148</v>
      </c>
      <c r="F1099" s="13">
        <v>45030.25</v>
      </c>
    </row>
    <row r="1100" spans="1:6" x14ac:dyDescent="0.25">
      <c r="A1100" s="11" t="s">
        <v>423</v>
      </c>
      <c r="B1100" s="12" t="s">
        <v>15796</v>
      </c>
      <c r="C1100" s="11" t="s">
        <v>10615</v>
      </c>
      <c r="D1100" s="11" t="s">
        <v>2141</v>
      </c>
      <c r="E1100" s="12" t="s">
        <v>2133</v>
      </c>
      <c r="F1100" s="13">
        <v>41939.58</v>
      </c>
    </row>
    <row r="1101" spans="1:6" x14ac:dyDescent="0.25">
      <c r="A1101" s="11" t="s">
        <v>423</v>
      </c>
      <c r="B1101" s="12" t="s">
        <v>15796</v>
      </c>
      <c r="C1101" s="11" t="s">
        <v>6967</v>
      </c>
      <c r="D1101" s="11" t="s">
        <v>16384</v>
      </c>
      <c r="E1101" s="12" t="s">
        <v>6950</v>
      </c>
      <c r="F1101" s="13">
        <v>41939.58</v>
      </c>
    </row>
    <row r="1102" spans="1:6" x14ac:dyDescent="0.25">
      <c r="A1102" s="11" t="s">
        <v>423</v>
      </c>
      <c r="B1102" s="12" t="s">
        <v>15796</v>
      </c>
      <c r="C1102" s="11" t="s">
        <v>12243</v>
      </c>
      <c r="D1102" s="11" t="s">
        <v>2141</v>
      </c>
      <c r="E1102" s="12" t="s">
        <v>8849</v>
      </c>
      <c r="F1102" s="13">
        <v>33715.980000000003</v>
      </c>
    </row>
    <row r="1103" spans="1:6" x14ac:dyDescent="0.25">
      <c r="A1103" s="11" t="s">
        <v>281</v>
      </c>
      <c r="B1103" s="12" t="s">
        <v>15799</v>
      </c>
      <c r="C1103" s="11" t="s">
        <v>16385</v>
      </c>
      <c r="D1103" s="11" t="s">
        <v>16386</v>
      </c>
      <c r="E1103" s="12" t="s">
        <v>16387</v>
      </c>
      <c r="F1103" s="13">
        <v>50000</v>
      </c>
    </row>
    <row r="1104" spans="1:6" x14ac:dyDescent="0.25">
      <c r="A1104" s="11" t="s">
        <v>281</v>
      </c>
      <c r="B1104" s="12" t="s">
        <v>15799</v>
      </c>
      <c r="C1104" s="11" t="s">
        <v>16388</v>
      </c>
      <c r="D1104" s="11" t="s">
        <v>16386</v>
      </c>
      <c r="E1104" s="12" t="s">
        <v>16389</v>
      </c>
      <c r="F1104" s="13">
        <v>5000</v>
      </c>
    </row>
    <row r="1105" spans="1:6" x14ac:dyDescent="0.25">
      <c r="A1105" s="11" t="s">
        <v>281</v>
      </c>
      <c r="B1105" s="12" t="s">
        <v>15799</v>
      </c>
      <c r="C1105" s="11" t="s">
        <v>16390</v>
      </c>
      <c r="D1105" s="11" t="s">
        <v>16391</v>
      </c>
      <c r="E1105" s="12" t="s">
        <v>1110</v>
      </c>
      <c r="F1105" s="13">
        <v>10000</v>
      </c>
    </row>
    <row r="1106" spans="1:6" x14ac:dyDescent="0.25">
      <c r="A1106" s="11" t="s">
        <v>281</v>
      </c>
      <c r="B1106" s="12" t="s">
        <v>15799</v>
      </c>
      <c r="C1106" s="11" t="s">
        <v>16392</v>
      </c>
      <c r="D1106" s="11" t="s">
        <v>16393</v>
      </c>
      <c r="E1106" s="12" t="s">
        <v>16394</v>
      </c>
      <c r="F1106" s="13">
        <v>6860</v>
      </c>
    </row>
    <row r="1107" spans="1:6" x14ac:dyDescent="0.25">
      <c r="A1107" s="11" t="s">
        <v>281</v>
      </c>
      <c r="B1107" s="12" t="s">
        <v>15799</v>
      </c>
      <c r="C1107" s="11" t="s">
        <v>16395</v>
      </c>
      <c r="D1107" s="11" t="s">
        <v>16396</v>
      </c>
      <c r="E1107" s="12" t="s">
        <v>16397</v>
      </c>
      <c r="F1107" s="13">
        <v>45000</v>
      </c>
    </row>
    <row r="1108" spans="1:6" x14ac:dyDescent="0.25">
      <c r="A1108" s="11" t="s">
        <v>281</v>
      </c>
      <c r="B1108" s="12" t="s">
        <v>15799</v>
      </c>
      <c r="C1108" s="11" t="s">
        <v>16398</v>
      </c>
      <c r="D1108" s="11" t="s">
        <v>16399</v>
      </c>
      <c r="E1108" s="12" t="s">
        <v>1356</v>
      </c>
      <c r="F1108" s="13">
        <v>40000</v>
      </c>
    </row>
    <row r="1109" spans="1:6" x14ac:dyDescent="0.25">
      <c r="A1109" s="11" t="s">
        <v>281</v>
      </c>
      <c r="B1109" s="12" t="s">
        <v>15799</v>
      </c>
      <c r="C1109" s="11" t="s">
        <v>16400</v>
      </c>
      <c r="D1109" s="11" t="s">
        <v>16393</v>
      </c>
      <c r="E1109" s="12" t="s">
        <v>16401</v>
      </c>
      <c r="F1109" s="13">
        <v>52000</v>
      </c>
    </row>
    <row r="1110" spans="1:6" x14ac:dyDescent="0.25">
      <c r="A1110" s="11" t="s">
        <v>281</v>
      </c>
      <c r="B1110" s="12" t="s">
        <v>15799</v>
      </c>
      <c r="C1110" s="11" t="s">
        <v>16402</v>
      </c>
      <c r="D1110" s="11" t="s">
        <v>16403</v>
      </c>
      <c r="E1110" s="12" t="s">
        <v>16404</v>
      </c>
      <c r="F1110" s="13">
        <v>24999</v>
      </c>
    </row>
    <row r="1111" spans="1:6" x14ac:dyDescent="0.25">
      <c r="A1111" s="11" t="s">
        <v>281</v>
      </c>
      <c r="B1111" s="12" t="s">
        <v>15799</v>
      </c>
      <c r="C1111" s="11" t="s">
        <v>16405</v>
      </c>
      <c r="D1111" s="11" t="s">
        <v>16406</v>
      </c>
      <c r="E1111" s="12" t="s">
        <v>10189</v>
      </c>
      <c r="F1111" s="13">
        <v>845418</v>
      </c>
    </row>
    <row r="1112" spans="1:6" x14ac:dyDescent="0.25">
      <c r="A1112" s="11" t="s">
        <v>281</v>
      </c>
      <c r="B1112" s="12" t="s">
        <v>15799</v>
      </c>
      <c r="C1112" s="11" t="s">
        <v>16407</v>
      </c>
      <c r="D1112" s="11" t="s">
        <v>16408</v>
      </c>
      <c r="E1112" s="12" t="s">
        <v>16409</v>
      </c>
      <c r="F1112" s="13">
        <v>30000</v>
      </c>
    </row>
    <row r="1113" spans="1:6" x14ac:dyDescent="0.25">
      <c r="A1113" s="11" t="s">
        <v>281</v>
      </c>
      <c r="B1113" s="12" t="s">
        <v>15799</v>
      </c>
      <c r="C1113" s="11" t="s">
        <v>16410</v>
      </c>
      <c r="D1113" s="11" t="s">
        <v>16386</v>
      </c>
      <c r="E1113" s="12" t="s">
        <v>16411</v>
      </c>
      <c r="F1113" s="13">
        <v>72000</v>
      </c>
    </row>
    <row r="1114" spans="1:6" x14ac:dyDescent="0.25">
      <c r="A1114" s="11" t="s">
        <v>615</v>
      </c>
      <c r="B1114" s="12" t="s">
        <v>15742</v>
      </c>
      <c r="C1114" s="11" t="s">
        <v>6798</v>
      </c>
      <c r="D1114" s="11" t="s">
        <v>6799</v>
      </c>
      <c r="E1114" s="12" t="s">
        <v>6800</v>
      </c>
      <c r="F1114" s="13">
        <v>3904.25</v>
      </c>
    </row>
    <row r="1115" spans="1:6" x14ac:dyDescent="0.25">
      <c r="A1115" s="11" t="s">
        <v>87</v>
      </c>
      <c r="B1115" s="12" t="s">
        <v>15749</v>
      </c>
      <c r="C1115" s="11" t="s">
        <v>1895</v>
      </c>
      <c r="D1115" s="11" t="s">
        <v>1891</v>
      </c>
      <c r="E1115" s="12" t="s">
        <v>1894</v>
      </c>
      <c r="F1115" s="13">
        <v>10</v>
      </c>
    </row>
    <row r="1116" spans="1:6" x14ac:dyDescent="0.25">
      <c r="A1116" s="11" t="s">
        <v>121</v>
      </c>
      <c r="B1116" s="12" t="s">
        <v>15782</v>
      </c>
      <c r="C1116" s="11" t="s">
        <v>1848</v>
      </c>
      <c r="D1116" s="11" t="s">
        <v>1849</v>
      </c>
      <c r="E1116" s="12" t="s">
        <v>1850</v>
      </c>
      <c r="F1116" s="13">
        <v>19200</v>
      </c>
    </row>
    <row r="1117" spans="1:6" x14ac:dyDescent="0.25">
      <c r="A1117" s="11" t="s">
        <v>2</v>
      </c>
      <c r="B1117" s="12" t="s">
        <v>15763</v>
      </c>
      <c r="C1117" s="11" t="s">
        <v>4615</v>
      </c>
      <c r="D1117" s="11" t="s">
        <v>1841</v>
      </c>
      <c r="E1117" s="12" t="s">
        <v>4617</v>
      </c>
      <c r="F1117" s="13">
        <v>640</v>
      </c>
    </row>
    <row r="1118" spans="1:6" x14ac:dyDescent="0.25">
      <c r="A1118" s="11" t="s">
        <v>545</v>
      </c>
      <c r="B1118" s="12" t="s">
        <v>15793</v>
      </c>
      <c r="C1118" s="11" t="s">
        <v>1856</v>
      </c>
      <c r="D1118" s="11" t="s">
        <v>1836</v>
      </c>
      <c r="E1118" s="12" t="s">
        <v>1857</v>
      </c>
      <c r="F1118" s="13">
        <v>826.05</v>
      </c>
    </row>
    <row r="1119" spans="1:6" x14ac:dyDescent="0.25">
      <c r="A1119" s="11" t="s">
        <v>278</v>
      </c>
      <c r="B1119" s="12" t="s">
        <v>15855</v>
      </c>
      <c r="C1119" s="11" t="s">
        <v>4625</v>
      </c>
      <c r="D1119" s="11" t="s">
        <v>4627</v>
      </c>
      <c r="E1119" s="12" t="s">
        <v>336</v>
      </c>
      <c r="F1119" s="13">
        <v>59</v>
      </c>
    </row>
    <row r="1120" spans="1:6" x14ac:dyDescent="0.25">
      <c r="A1120" s="11" t="s">
        <v>663</v>
      </c>
      <c r="B1120" s="12" t="s">
        <v>15746</v>
      </c>
      <c r="C1120" s="11" t="s">
        <v>8719</v>
      </c>
      <c r="D1120" s="11" t="s">
        <v>1832</v>
      </c>
      <c r="E1120" s="12" t="s">
        <v>8720</v>
      </c>
      <c r="F1120" s="13">
        <v>360</v>
      </c>
    </row>
    <row r="1121" spans="1:6" x14ac:dyDescent="0.25">
      <c r="A1121" s="11" t="s">
        <v>663</v>
      </c>
      <c r="B1121" s="12" t="s">
        <v>15746</v>
      </c>
      <c r="C1121" s="11" t="s">
        <v>13669</v>
      </c>
      <c r="D1121" s="11" t="s">
        <v>10489</v>
      </c>
      <c r="E1121" s="12" t="s">
        <v>297</v>
      </c>
      <c r="F1121" s="13">
        <v>841.11</v>
      </c>
    </row>
    <row r="1122" spans="1:6" x14ac:dyDescent="0.25">
      <c r="A1122" s="11" t="s">
        <v>1577</v>
      </c>
      <c r="B1122" s="12" t="s">
        <v>15839</v>
      </c>
      <c r="C1122" s="11" t="s">
        <v>6783</v>
      </c>
      <c r="D1122" s="11" t="s">
        <v>1836</v>
      </c>
      <c r="E1122" s="12" t="s">
        <v>1857</v>
      </c>
      <c r="F1122" s="13">
        <v>469.56</v>
      </c>
    </row>
    <row r="1123" spans="1:6" x14ac:dyDescent="0.25">
      <c r="A1123" s="11" t="s">
        <v>87</v>
      </c>
      <c r="B1123" s="12" t="s">
        <v>15749</v>
      </c>
      <c r="C1123" s="11" t="s">
        <v>13670</v>
      </c>
      <c r="D1123" s="11" t="s">
        <v>1849</v>
      </c>
      <c r="E1123" s="12" t="s">
        <v>12101</v>
      </c>
      <c r="F1123" s="13">
        <v>207288.51</v>
      </c>
    </row>
    <row r="1124" spans="1:6" x14ac:dyDescent="0.25">
      <c r="A1124" s="11" t="s">
        <v>877</v>
      </c>
      <c r="B1124" s="12" t="s">
        <v>15856</v>
      </c>
      <c r="C1124" s="11" t="s">
        <v>6770</v>
      </c>
      <c r="D1124" s="11" t="s">
        <v>1841</v>
      </c>
      <c r="E1124" s="12" t="s">
        <v>6771</v>
      </c>
      <c r="F1124" s="13">
        <v>887.25</v>
      </c>
    </row>
    <row r="1125" spans="1:6" x14ac:dyDescent="0.25">
      <c r="A1125" s="11" t="s">
        <v>663</v>
      </c>
      <c r="B1125" s="12" t="s">
        <v>15746</v>
      </c>
      <c r="C1125" s="11" t="s">
        <v>8721</v>
      </c>
      <c r="D1125" s="11" t="s">
        <v>1841</v>
      </c>
      <c r="E1125" s="12" t="s">
        <v>6778</v>
      </c>
      <c r="F1125" s="13">
        <v>800</v>
      </c>
    </row>
    <row r="1126" spans="1:6" x14ac:dyDescent="0.25">
      <c r="A1126" s="11" t="s">
        <v>238</v>
      </c>
      <c r="B1126" s="12" t="s">
        <v>15857</v>
      </c>
      <c r="C1126" s="11" t="s">
        <v>1858</v>
      </c>
      <c r="D1126" s="11" t="s">
        <v>1859</v>
      </c>
      <c r="E1126" s="12" t="s">
        <v>1860</v>
      </c>
      <c r="F1126" s="13">
        <v>10</v>
      </c>
    </row>
    <row r="1127" spans="1:6" x14ac:dyDescent="0.25">
      <c r="A1127" s="11" t="s">
        <v>871</v>
      </c>
      <c r="B1127" s="12" t="s">
        <v>15737</v>
      </c>
      <c r="C1127" s="11" t="s">
        <v>1851</v>
      </c>
      <c r="D1127" s="11" t="s">
        <v>1836</v>
      </c>
      <c r="E1127" s="12" t="s">
        <v>153</v>
      </c>
      <c r="F1127" s="13">
        <v>514.04999999999995</v>
      </c>
    </row>
    <row r="1128" spans="1:6" x14ac:dyDescent="0.25">
      <c r="A1128" s="11" t="s">
        <v>146</v>
      </c>
      <c r="B1128" s="12" t="s">
        <v>15729</v>
      </c>
      <c r="C1128" s="11" t="s">
        <v>1862</v>
      </c>
      <c r="D1128" s="11" t="s">
        <v>1863</v>
      </c>
      <c r="E1128" s="12" t="s">
        <v>1864</v>
      </c>
      <c r="F1128" s="13">
        <v>63600</v>
      </c>
    </row>
    <row r="1129" spans="1:6" x14ac:dyDescent="0.25">
      <c r="A1129" s="11" t="s">
        <v>87</v>
      </c>
      <c r="B1129" s="12" t="s">
        <v>15749</v>
      </c>
      <c r="C1129" s="11" t="s">
        <v>12100</v>
      </c>
      <c r="D1129" s="11" t="s">
        <v>1849</v>
      </c>
      <c r="E1129" s="12" t="s">
        <v>12101</v>
      </c>
      <c r="F1129" s="13">
        <v>226132.92</v>
      </c>
    </row>
    <row r="1130" spans="1:6" x14ac:dyDescent="0.25">
      <c r="A1130" s="11" t="s">
        <v>125</v>
      </c>
      <c r="B1130" s="12" t="s">
        <v>15748</v>
      </c>
      <c r="C1130" s="11" t="s">
        <v>1865</v>
      </c>
      <c r="D1130" s="11" t="s">
        <v>1841</v>
      </c>
      <c r="E1130" s="12" t="s">
        <v>440</v>
      </c>
      <c r="F1130" s="13">
        <v>4410.0600000000004</v>
      </c>
    </row>
    <row r="1131" spans="1:6" x14ac:dyDescent="0.25">
      <c r="A1131" s="11" t="s">
        <v>125</v>
      </c>
      <c r="B1131" s="12" t="s">
        <v>15748</v>
      </c>
      <c r="C1131" s="11" t="s">
        <v>1865</v>
      </c>
      <c r="D1131" s="11" t="s">
        <v>1841</v>
      </c>
      <c r="E1131" s="12" t="s">
        <v>440</v>
      </c>
      <c r="F1131" s="13">
        <v>1297.08</v>
      </c>
    </row>
    <row r="1132" spans="1:6" x14ac:dyDescent="0.25">
      <c r="A1132" s="11" t="s">
        <v>125</v>
      </c>
      <c r="B1132" s="12" t="s">
        <v>15748</v>
      </c>
      <c r="C1132" s="11" t="s">
        <v>1865</v>
      </c>
      <c r="D1132" s="11" t="s">
        <v>1841</v>
      </c>
      <c r="E1132" s="12" t="s">
        <v>440</v>
      </c>
      <c r="F1132" s="13">
        <v>26979.16</v>
      </c>
    </row>
    <row r="1133" spans="1:6" x14ac:dyDescent="0.25">
      <c r="A1133" s="11" t="s">
        <v>125</v>
      </c>
      <c r="B1133" s="12" t="s">
        <v>15748</v>
      </c>
      <c r="C1133" s="11" t="s">
        <v>1865</v>
      </c>
      <c r="D1133" s="11" t="s">
        <v>1841</v>
      </c>
      <c r="E1133" s="12" t="s">
        <v>440</v>
      </c>
      <c r="F1133" s="13">
        <v>21012.61</v>
      </c>
    </row>
    <row r="1134" spans="1:6" x14ac:dyDescent="0.25">
      <c r="A1134" s="11" t="s">
        <v>2</v>
      </c>
      <c r="B1134" s="12" t="s">
        <v>15763</v>
      </c>
      <c r="C1134" s="11" t="s">
        <v>13675</v>
      </c>
      <c r="D1134" s="11" t="s">
        <v>12113</v>
      </c>
      <c r="E1134" s="12" t="s">
        <v>12114</v>
      </c>
      <c r="F1134" s="13">
        <v>6210</v>
      </c>
    </row>
    <row r="1135" spans="1:6" x14ac:dyDescent="0.25">
      <c r="A1135" s="11" t="s">
        <v>25</v>
      </c>
      <c r="B1135" s="12" t="s">
        <v>15743</v>
      </c>
      <c r="C1135" s="11" t="s">
        <v>10483</v>
      </c>
      <c r="D1135" s="11" t="s">
        <v>10484</v>
      </c>
      <c r="E1135" s="12" t="s">
        <v>10485</v>
      </c>
      <c r="F1135" s="13">
        <v>98790.36</v>
      </c>
    </row>
    <row r="1136" spans="1:6" x14ac:dyDescent="0.25">
      <c r="A1136" s="11" t="s">
        <v>587</v>
      </c>
      <c r="B1136" s="12" t="s">
        <v>15734</v>
      </c>
      <c r="C1136" s="11" t="s">
        <v>6787</v>
      </c>
      <c r="D1136" s="11" t="s">
        <v>1836</v>
      </c>
      <c r="E1136" s="12" t="s">
        <v>1857</v>
      </c>
      <c r="F1136" s="13">
        <v>1267.2</v>
      </c>
    </row>
    <row r="1137" spans="1:6" x14ac:dyDescent="0.25">
      <c r="A1137" s="11" t="s">
        <v>915</v>
      </c>
      <c r="B1137" s="12" t="s">
        <v>15761</v>
      </c>
      <c r="C1137" s="11" t="s">
        <v>1869</v>
      </c>
      <c r="D1137" s="11" t="s">
        <v>1870</v>
      </c>
      <c r="E1137" s="12" t="s">
        <v>440</v>
      </c>
      <c r="F1137" s="13">
        <v>20550</v>
      </c>
    </row>
    <row r="1138" spans="1:6" x14ac:dyDescent="0.25">
      <c r="A1138" s="11" t="s">
        <v>432</v>
      </c>
      <c r="B1138" s="12" t="s">
        <v>15777</v>
      </c>
      <c r="C1138" s="11" t="s">
        <v>4632</v>
      </c>
      <c r="D1138" s="11" t="s">
        <v>1849</v>
      </c>
      <c r="E1138" s="12" t="s">
        <v>1882</v>
      </c>
      <c r="F1138" s="13">
        <v>23360.86</v>
      </c>
    </row>
    <row r="1139" spans="1:6" x14ac:dyDescent="0.25">
      <c r="A1139" s="11" t="s">
        <v>915</v>
      </c>
      <c r="B1139" s="12" t="s">
        <v>15761</v>
      </c>
      <c r="C1139" s="11" t="s">
        <v>4634</v>
      </c>
      <c r="D1139" s="11" t="s">
        <v>4635</v>
      </c>
      <c r="E1139" s="12" t="s">
        <v>4359</v>
      </c>
      <c r="F1139" s="13">
        <v>275</v>
      </c>
    </row>
    <row r="1140" spans="1:6" x14ac:dyDescent="0.25">
      <c r="A1140" s="11" t="s">
        <v>663</v>
      </c>
      <c r="B1140" s="12" t="s">
        <v>15746</v>
      </c>
      <c r="C1140" s="11" t="s">
        <v>13678</v>
      </c>
      <c r="D1140" s="11" t="s">
        <v>1832</v>
      </c>
      <c r="E1140" s="12" t="s">
        <v>13679</v>
      </c>
      <c r="F1140" s="13">
        <v>80</v>
      </c>
    </row>
    <row r="1141" spans="1:6" x14ac:dyDescent="0.25">
      <c r="A1141" s="11" t="s">
        <v>255</v>
      </c>
      <c r="B1141" s="12" t="s">
        <v>15812</v>
      </c>
      <c r="C1141" s="11" t="s">
        <v>1877</v>
      </c>
      <c r="D1141" s="11" t="s">
        <v>1836</v>
      </c>
      <c r="E1141" s="12" t="s">
        <v>153</v>
      </c>
      <c r="F1141" s="13">
        <v>2511.7199999999998</v>
      </c>
    </row>
    <row r="1142" spans="1:6" x14ac:dyDescent="0.25">
      <c r="A1142" s="11" t="s">
        <v>271</v>
      </c>
      <c r="B1142" s="12" t="s">
        <v>15791</v>
      </c>
      <c r="C1142" s="11" t="s">
        <v>1878</v>
      </c>
      <c r="D1142" s="11" t="s">
        <v>1879</v>
      </c>
      <c r="E1142" s="12" t="s">
        <v>1880</v>
      </c>
      <c r="F1142" s="13">
        <v>200</v>
      </c>
    </row>
    <row r="1143" spans="1:6" x14ac:dyDescent="0.25">
      <c r="A1143" s="11" t="s">
        <v>663</v>
      </c>
      <c r="B1143" s="12" t="s">
        <v>15746</v>
      </c>
      <c r="C1143" s="11" t="s">
        <v>10490</v>
      </c>
      <c r="D1143" s="11" t="s">
        <v>1832</v>
      </c>
      <c r="E1143" s="12" t="s">
        <v>10491</v>
      </c>
      <c r="F1143" s="13">
        <v>195</v>
      </c>
    </row>
    <row r="1144" spans="1:6" x14ac:dyDescent="0.25">
      <c r="A1144" s="11" t="s">
        <v>663</v>
      </c>
      <c r="B1144" s="12" t="s">
        <v>15746</v>
      </c>
      <c r="C1144" s="11" t="s">
        <v>6789</v>
      </c>
      <c r="D1144" s="11" t="s">
        <v>1841</v>
      </c>
      <c r="E1144" s="12" t="s">
        <v>6778</v>
      </c>
      <c r="F1144" s="13">
        <v>1000</v>
      </c>
    </row>
    <row r="1145" spans="1:6" x14ac:dyDescent="0.25">
      <c r="A1145" s="11" t="s">
        <v>915</v>
      </c>
      <c r="B1145" s="12" t="s">
        <v>15761</v>
      </c>
      <c r="C1145" s="11" t="s">
        <v>1869</v>
      </c>
      <c r="D1145" s="11" t="s">
        <v>16412</v>
      </c>
      <c r="E1145" s="12" t="s">
        <v>440</v>
      </c>
      <c r="F1145" s="13">
        <v>111897.60000000001</v>
      </c>
    </row>
    <row r="1146" spans="1:6" x14ac:dyDescent="0.25">
      <c r="A1146" s="11" t="s">
        <v>125</v>
      </c>
      <c r="B1146" s="12" t="s">
        <v>15748</v>
      </c>
      <c r="C1146" s="11" t="s">
        <v>1865</v>
      </c>
      <c r="D1146" s="11" t="s">
        <v>1841</v>
      </c>
      <c r="E1146" s="12" t="s">
        <v>440</v>
      </c>
      <c r="F1146" s="13">
        <v>569.84</v>
      </c>
    </row>
    <row r="1147" spans="1:6" x14ac:dyDescent="0.25">
      <c r="A1147" s="11" t="s">
        <v>125</v>
      </c>
      <c r="B1147" s="12" t="s">
        <v>15748</v>
      </c>
      <c r="C1147" s="11" t="s">
        <v>1865</v>
      </c>
      <c r="D1147" s="11" t="s">
        <v>1841</v>
      </c>
      <c r="E1147" s="12" t="s">
        <v>440</v>
      </c>
      <c r="F1147" s="13">
        <v>2849.34</v>
      </c>
    </row>
    <row r="1148" spans="1:6" x14ac:dyDescent="0.25">
      <c r="A1148" s="11" t="s">
        <v>125</v>
      </c>
      <c r="B1148" s="12" t="s">
        <v>15748</v>
      </c>
      <c r="C1148" s="11" t="s">
        <v>1865</v>
      </c>
      <c r="D1148" s="11" t="s">
        <v>1841</v>
      </c>
      <c r="E1148" s="12" t="s">
        <v>440</v>
      </c>
      <c r="F1148" s="13">
        <v>5508.84</v>
      </c>
    </row>
    <row r="1149" spans="1:6" x14ac:dyDescent="0.25">
      <c r="A1149" s="11" t="s">
        <v>255</v>
      </c>
      <c r="B1149" s="12" t="s">
        <v>15812</v>
      </c>
      <c r="C1149" s="11" t="s">
        <v>12115</v>
      </c>
      <c r="D1149" s="11" t="s">
        <v>1836</v>
      </c>
      <c r="E1149" s="12" t="s">
        <v>1857</v>
      </c>
      <c r="F1149" s="13">
        <v>15580.8</v>
      </c>
    </row>
    <row r="1150" spans="1:6" x14ac:dyDescent="0.25">
      <c r="A1150" s="11" t="s">
        <v>215</v>
      </c>
      <c r="B1150" s="12" t="s">
        <v>15768</v>
      </c>
      <c r="C1150" s="11" t="s">
        <v>3716</v>
      </c>
      <c r="D1150" s="11" t="s">
        <v>427</v>
      </c>
      <c r="E1150" s="12" t="s">
        <v>465</v>
      </c>
      <c r="F1150" s="13">
        <v>983.01</v>
      </c>
    </row>
    <row r="1151" spans="1:6" x14ac:dyDescent="0.25">
      <c r="A1151" s="11" t="s">
        <v>108</v>
      </c>
      <c r="B1151" s="12" t="s">
        <v>15741</v>
      </c>
      <c r="C1151" s="11" t="s">
        <v>3614</v>
      </c>
      <c r="D1151" s="11" t="s">
        <v>427</v>
      </c>
      <c r="E1151" s="12" t="s">
        <v>544</v>
      </c>
      <c r="F1151" s="13">
        <v>17766</v>
      </c>
    </row>
    <row r="1152" spans="1:6" x14ac:dyDescent="0.25">
      <c r="A1152" s="11" t="s">
        <v>108</v>
      </c>
      <c r="B1152" s="12" t="s">
        <v>15741</v>
      </c>
      <c r="C1152" s="11" t="s">
        <v>5869</v>
      </c>
      <c r="D1152" s="11" t="s">
        <v>427</v>
      </c>
      <c r="E1152" s="12" t="s">
        <v>5870</v>
      </c>
      <c r="F1152" s="13">
        <v>8750</v>
      </c>
    </row>
    <row r="1153" spans="1:6" x14ac:dyDescent="0.25">
      <c r="A1153" s="11" t="s">
        <v>1081</v>
      </c>
      <c r="B1153" s="12" t="s">
        <v>15817</v>
      </c>
      <c r="C1153" s="11" t="s">
        <v>5871</v>
      </c>
      <c r="D1153" s="11" t="s">
        <v>427</v>
      </c>
      <c r="E1153" s="12" t="s">
        <v>440</v>
      </c>
      <c r="F1153" s="13">
        <v>21912.17</v>
      </c>
    </row>
    <row r="1154" spans="1:6" x14ac:dyDescent="0.25">
      <c r="A1154" s="11" t="s">
        <v>432</v>
      </c>
      <c r="B1154" s="12" t="s">
        <v>15777</v>
      </c>
      <c r="C1154" s="11" t="s">
        <v>7917</v>
      </c>
      <c r="D1154" s="11" t="s">
        <v>427</v>
      </c>
      <c r="E1154" s="12" t="s">
        <v>7918</v>
      </c>
      <c r="F1154" s="13">
        <v>19124</v>
      </c>
    </row>
    <row r="1155" spans="1:6" x14ac:dyDescent="0.25">
      <c r="A1155" s="11" t="s">
        <v>545</v>
      </c>
      <c r="B1155" s="12" t="s">
        <v>15793</v>
      </c>
      <c r="C1155" s="11" t="s">
        <v>3620</v>
      </c>
      <c r="D1155" s="11" t="s">
        <v>427</v>
      </c>
      <c r="E1155" s="12" t="s">
        <v>3621</v>
      </c>
      <c r="F1155" s="13">
        <v>0.83</v>
      </c>
    </row>
    <row r="1156" spans="1:6" x14ac:dyDescent="0.25">
      <c r="A1156" s="11" t="s">
        <v>108</v>
      </c>
      <c r="B1156" s="12" t="s">
        <v>15741</v>
      </c>
      <c r="C1156" s="11" t="s">
        <v>439</v>
      </c>
      <c r="D1156" s="11" t="s">
        <v>427</v>
      </c>
      <c r="E1156" s="12" t="s">
        <v>440</v>
      </c>
      <c r="F1156" s="13">
        <v>10579.52</v>
      </c>
    </row>
    <row r="1157" spans="1:6" x14ac:dyDescent="0.25">
      <c r="A1157" s="11" t="s">
        <v>21</v>
      </c>
      <c r="B1157" s="12" t="s">
        <v>15731</v>
      </c>
      <c r="C1157" s="11" t="s">
        <v>3689</v>
      </c>
      <c r="D1157" s="11" t="s">
        <v>427</v>
      </c>
      <c r="E1157" s="12" t="s">
        <v>1209</v>
      </c>
      <c r="F1157" s="13">
        <v>3000</v>
      </c>
    </row>
    <row r="1158" spans="1:6" x14ac:dyDescent="0.25">
      <c r="A1158" s="11" t="s">
        <v>108</v>
      </c>
      <c r="B1158" s="12" t="s">
        <v>15741</v>
      </c>
      <c r="C1158" s="11" t="s">
        <v>5872</v>
      </c>
      <c r="D1158" s="11" t="s">
        <v>427</v>
      </c>
      <c r="E1158" s="12" t="s">
        <v>5873</v>
      </c>
      <c r="F1158" s="13">
        <v>5760</v>
      </c>
    </row>
    <row r="1159" spans="1:6" x14ac:dyDescent="0.25">
      <c r="A1159" s="11" t="s">
        <v>3622</v>
      </c>
      <c r="B1159" s="12" t="s">
        <v>15844</v>
      </c>
      <c r="C1159" s="11" t="s">
        <v>3623</v>
      </c>
      <c r="D1159" s="11" t="s">
        <v>578</v>
      </c>
      <c r="E1159" s="12" t="s">
        <v>526</v>
      </c>
      <c r="F1159" s="13">
        <v>19055.28</v>
      </c>
    </row>
    <row r="1160" spans="1:6" x14ac:dyDescent="0.25">
      <c r="A1160" s="11" t="s">
        <v>87</v>
      </c>
      <c r="B1160" s="12" t="s">
        <v>15749</v>
      </c>
      <c r="C1160" s="11" t="s">
        <v>14525</v>
      </c>
      <c r="D1160" s="11" t="s">
        <v>427</v>
      </c>
      <c r="E1160" s="12" t="s">
        <v>7966</v>
      </c>
      <c r="F1160" s="13">
        <v>914112.5</v>
      </c>
    </row>
    <row r="1161" spans="1:6" x14ac:dyDescent="0.25">
      <c r="A1161" s="11" t="s">
        <v>68</v>
      </c>
      <c r="B1161" s="12" t="s">
        <v>15764</v>
      </c>
      <c r="C1161" s="11" t="s">
        <v>14526</v>
      </c>
      <c r="D1161" s="11" t="s">
        <v>427</v>
      </c>
      <c r="E1161" s="12" t="s">
        <v>540</v>
      </c>
      <c r="F1161" s="13">
        <v>64125.48</v>
      </c>
    </row>
    <row r="1162" spans="1:6" x14ac:dyDescent="0.25">
      <c r="A1162" s="11" t="s">
        <v>83</v>
      </c>
      <c r="B1162" s="12" t="s">
        <v>15725</v>
      </c>
      <c r="C1162" s="11" t="s">
        <v>447</v>
      </c>
      <c r="D1162" s="11" t="s">
        <v>427</v>
      </c>
      <c r="E1162" s="12" t="s">
        <v>440</v>
      </c>
      <c r="F1162" s="13">
        <v>11475.04</v>
      </c>
    </row>
    <row r="1163" spans="1:6" x14ac:dyDescent="0.25">
      <c r="A1163" s="11" t="s">
        <v>1657</v>
      </c>
      <c r="B1163" s="12" t="s">
        <v>15851</v>
      </c>
      <c r="C1163" s="11" t="s">
        <v>7923</v>
      </c>
      <c r="D1163" s="11" t="s">
        <v>427</v>
      </c>
      <c r="E1163" s="12" t="s">
        <v>4502</v>
      </c>
      <c r="F1163" s="13">
        <v>86244.4</v>
      </c>
    </row>
    <row r="1164" spans="1:6" x14ac:dyDescent="0.25">
      <c r="A1164" s="11" t="s">
        <v>432</v>
      </c>
      <c r="B1164" s="12" t="s">
        <v>15777</v>
      </c>
      <c r="C1164" s="11" t="s">
        <v>7948</v>
      </c>
      <c r="D1164" s="11" t="s">
        <v>427</v>
      </c>
      <c r="E1164" s="12" t="s">
        <v>7949</v>
      </c>
      <c r="F1164" s="13">
        <v>15572.88</v>
      </c>
    </row>
    <row r="1165" spans="1:6" x14ac:dyDescent="0.25">
      <c r="A1165" s="11" t="s">
        <v>432</v>
      </c>
      <c r="B1165" s="12" t="s">
        <v>15777</v>
      </c>
      <c r="C1165" s="11" t="s">
        <v>3629</v>
      </c>
      <c r="D1165" s="11" t="s">
        <v>427</v>
      </c>
      <c r="E1165" s="12" t="s">
        <v>3630</v>
      </c>
      <c r="F1165" s="13">
        <v>798503.2</v>
      </c>
    </row>
    <row r="1166" spans="1:6" x14ac:dyDescent="0.25">
      <c r="A1166" s="11" t="s">
        <v>108</v>
      </c>
      <c r="B1166" s="12" t="s">
        <v>15741</v>
      </c>
      <c r="C1166" s="11" t="s">
        <v>3632</v>
      </c>
      <c r="D1166" s="11" t="s">
        <v>427</v>
      </c>
      <c r="E1166" s="12" t="s">
        <v>3633</v>
      </c>
      <c r="F1166" s="13">
        <v>24307.56</v>
      </c>
    </row>
    <row r="1167" spans="1:6" x14ac:dyDescent="0.25">
      <c r="A1167" s="11" t="s">
        <v>108</v>
      </c>
      <c r="B1167" s="12" t="s">
        <v>15741</v>
      </c>
      <c r="C1167" s="11" t="s">
        <v>5869</v>
      </c>
      <c r="D1167" s="11" t="s">
        <v>427</v>
      </c>
      <c r="E1167" s="12" t="s">
        <v>5870</v>
      </c>
      <c r="F1167" s="13">
        <v>6250</v>
      </c>
    </row>
    <row r="1168" spans="1:6" x14ac:dyDescent="0.25">
      <c r="A1168" s="11" t="s">
        <v>108</v>
      </c>
      <c r="B1168" s="12" t="s">
        <v>15741</v>
      </c>
      <c r="C1168" s="11" t="s">
        <v>11402</v>
      </c>
      <c r="D1168" s="11" t="s">
        <v>11403</v>
      </c>
      <c r="E1168" s="12" t="s">
        <v>11404</v>
      </c>
      <c r="F1168" s="13">
        <v>26484.6</v>
      </c>
    </row>
    <row r="1169" spans="1:6" x14ac:dyDescent="0.25">
      <c r="A1169" s="11" t="s">
        <v>21</v>
      </c>
      <c r="B1169" s="12" t="s">
        <v>15731</v>
      </c>
      <c r="C1169" s="11" t="s">
        <v>9757</v>
      </c>
      <c r="D1169" s="11" t="s">
        <v>427</v>
      </c>
      <c r="E1169" s="12" t="s">
        <v>9758</v>
      </c>
      <c r="F1169" s="13">
        <v>6500</v>
      </c>
    </row>
    <row r="1170" spans="1:6" x14ac:dyDescent="0.25">
      <c r="A1170" s="11" t="s">
        <v>21</v>
      </c>
      <c r="B1170" s="12" t="s">
        <v>15731</v>
      </c>
      <c r="C1170" s="11" t="s">
        <v>9759</v>
      </c>
      <c r="D1170" s="11" t="s">
        <v>427</v>
      </c>
      <c r="E1170" s="12" t="s">
        <v>626</v>
      </c>
      <c r="F1170" s="13">
        <v>110500</v>
      </c>
    </row>
    <row r="1171" spans="1:6" x14ac:dyDescent="0.25">
      <c r="A1171" s="11" t="s">
        <v>21</v>
      </c>
      <c r="B1171" s="12" t="s">
        <v>15731</v>
      </c>
      <c r="C1171" s="11" t="s">
        <v>470</v>
      </c>
      <c r="D1171" s="11" t="s">
        <v>427</v>
      </c>
      <c r="E1171" s="12" t="s">
        <v>440</v>
      </c>
      <c r="F1171" s="13">
        <v>7098.48</v>
      </c>
    </row>
    <row r="1172" spans="1:6" x14ac:dyDescent="0.25">
      <c r="A1172" s="11" t="s">
        <v>21</v>
      </c>
      <c r="B1172" s="12" t="s">
        <v>15731</v>
      </c>
      <c r="C1172" s="11" t="s">
        <v>9759</v>
      </c>
      <c r="D1172" s="11" t="s">
        <v>427</v>
      </c>
      <c r="E1172" s="12" t="s">
        <v>626</v>
      </c>
      <c r="F1172" s="13">
        <v>120.79</v>
      </c>
    </row>
    <row r="1173" spans="1:6" x14ac:dyDescent="0.25">
      <c r="A1173" s="11" t="s">
        <v>432</v>
      </c>
      <c r="B1173" s="12" t="s">
        <v>15777</v>
      </c>
      <c r="C1173" s="11" t="s">
        <v>11405</v>
      </c>
      <c r="D1173" s="11" t="s">
        <v>427</v>
      </c>
      <c r="E1173" s="12" t="s">
        <v>836</v>
      </c>
      <c r="F1173" s="13">
        <v>645.70000000000005</v>
      </c>
    </row>
    <row r="1174" spans="1:6" x14ac:dyDescent="0.25">
      <c r="A1174" s="11" t="s">
        <v>169</v>
      </c>
      <c r="B1174" s="12" t="s">
        <v>15788</v>
      </c>
      <c r="C1174" s="11" t="s">
        <v>9760</v>
      </c>
      <c r="D1174" s="11" t="s">
        <v>427</v>
      </c>
      <c r="E1174" s="12" t="s">
        <v>8730</v>
      </c>
      <c r="F1174" s="13">
        <v>54513.96</v>
      </c>
    </row>
    <row r="1175" spans="1:6" x14ac:dyDescent="0.25">
      <c r="A1175" s="11" t="s">
        <v>78</v>
      </c>
      <c r="B1175" s="12" t="s">
        <v>15789</v>
      </c>
      <c r="C1175" s="11" t="s">
        <v>11406</v>
      </c>
      <c r="D1175" s="11" t="s">
        <v>11407</v>
      </c>
      <c r="E1175" s="12" t="s">
        <v>5957</v>
      </c>
      <c r="F1175" s="13">
        <v>17490</v>
      </c>
    </row>
    <row r="1176" spans="1:6" x14ac:dyDescent="0.25">
      <c r="A1176" s="11" t="s">
        <v>146</v>
      </c>
      <c r="B1176" s="12" t="s">
        <v>15729</v>
      </c>
      <c r="C1176" s="11" t="s">
        <v>9761</v>
      </c>
      <c r="D1176" s="11" t="s">
        <v>521</v>
      </c>
      <c r="E1176" s="12" t="s">
        <v>9762</v>
      </c>
      <c r="F1176" s="13">
        <v>20262.55</v>
      </c>
    </row>
    <row r="1177" spans="1:6" x14ac:dyDescent="0.25">
      <c r="A1177" s="11" t="s">
        <v>215</v>
      </c>
      <c r="B1177" s="12" t="s">
        <v>15768</v>
      </c>
      <c r="C1177" s="11" t="s">
        <v>600</v>
      </c>
      <c r="D1177" s="11" t="s">
        <v>427</v>
      </c>
      <c r="E1177" s="12" t="s">
        <v>538</v>
      </c>
      <c r="F1177" s="13">
        <v>2091.8000000000002</v>
      </c>
    </row>
    <row r="1178" spans="1:6" x14ac:dyDescent="0.25">
      <c r="A1178" s="11" t="s">
        <v>215</v>
      </c>
      <c r="B1178" s="12" t="s">
        <v>15768</v>
      </c>
      <c r="C1178" s="11" t="s">
        <v>600</v>
      </c>
      <c r="D1178" s="11" t="s">
        <v>427</v>
      </c>
      <c r="E1178" s="12" t="s">
        <v>538</v>
      </c>
      <c r="F1178" s="13">
        <v>204.64</v>
      </c>
    </row>
    <row r="1179" spans="1:6" x14ac:dyDescent="0.25">
      <c r="A1179" s="11" t="s">
        <v>215</v>
      </c>
      <c r="B1179" s="12" t="s">
        <v>15768</v>
      </c>
      <c r="C1179" s="11" t="s">
        <v>430</v>
      </c>
      <c r="D1179" s="11" t="s">
        <v>427</v>
      </c>
      <c r="E1179" s="12" t="s">
        <v>431</v>
      </c>
      <c r="F1179" s="13">
        <v>2717.46</v>
      </c>
    </row>
    <row r="1180" spans="1:6" x14ac:dyDescent="0.25">
      <c r="A1180" s="11" t="s">
        <v>215</v>
      </c>
      <c r="B1180" s="12" t="s">
        <v>15768</v>
      </c>
      <c r="C1180" s="11" t="s">
        <v>430</v>
      </c>
      <c r="D1180" s="11" t="s">
        <v>427</v>
      </c>
      <c r="E1180" s="12" t="s">
        <v>431</v>
      </c>
      <c r="F1180" s="13">
        <v>1086.98</v>
      </c>
    </row>
    <row r="1181" spans="1:6" x14ac:dyDescent="0.25">
      <c r="A1181" s="11" t="s">
        <v>877</v>
      </c>
      <c r="B1181" s="12" t="s">
        <v>15856</v>
      </c>
      <c r="C1181" s="11" t="s">
        <v>11408</v>
      </c>
      <c r="D1181" s="11" t="s">
        <v>427</v>
      </c>
      <c r="E1181" s="12" t="s">
        <v>5949</v>
      </c>
      <c r="F1181" s="13">
        <v>10256</v>
      </c>
    </row>
    <row r="1182" spans="1:6" x14ac:dyDescent="0.25">
      <c r="A1182" s="11" t="s">
        <v>21</v>
      </c>
      <c r="B1182" s="12" t="s">
        <v>15731</v>
      </c>
      <c r="C1182" s="11" t="s">
        <v>470</v>
      </c>
      <c r="D1182" s="11" t="s">
        <v>427</v>
      </c>
      <c r="E1182" s="12" t="s">
        <v>440</v>
      </c>
      <c r="F1182" s="13">
        <v>13018.48</v>
      </c>
    </row>
    <row r="1183" spans="1:6" x14ac:dyDescent="0.25">
      <c r="A1183" s="11" t="s">
        <v>943</v>
      </c>
      <c r="B1183" s="12" t="s">
        <v>15779</v>
      </c>
      <c r="C1183" s="11" t="s">
        <v>9766</v>
      </c>
      <c r="D1183" s="11" t="s">
        <v>14535</v>
      </c>
      <c r="E1183" s="12" t="s">
        <v>440</v>
      </c>
      <c r="F1183" s="13">
        <v>12039.28</v>
      </c>
    </row>
    <row r="1184" spans="1:6" x14ac:dyDescent="0.25">
      <c r="A1184" s="11" t="s">
        <v>215</v>
      </c>
      <c r="B1184" s="12" t="s">
        <v>15768</v>
      </c>
      <c r="C1184" s="11" t="s">
        <v>445</v>
      </c>
      <c r="D1184" s="11" t="s">
        <v>427</v>
      </c>
      <c r="E1184" s="12" t="s">
        <v>446</v>
      </c>
      <c r="F1184" s="13">
        <v>2741.66</v>
      </c>
    </row>
    <row r="1185" spans="1:6" x14ac:dyDescent="0.25">
      <c r="A1185" s="11" t="s">
        <v>21</v>
      </c>
      <c r="B1185" s="12" t="s">
        <v>15731</v>
      </c>
      <c r="C1185" s="11" t="s">
        <v>478</v>
      </c>
      <c r="D1185" s="11" t="s">
        <v>427</v>
      </c>
      <c r="E1185" s="12" t="s">
        <v>479</v>
      </c>
      <c r="F1185" s="13">
        <v>27500</v>
      </c>
    </row>
    <row r="1186" spans="1:6" x14ac:dyDescent="0.25">
      <c r="A1186" s="11" t="s">
        <v>215</v>
      </c>
      <c r="B1186" s="12" t="s">
        <v>15768</v>
      </c>
      <c r="C1186" s="11" t="s">
        <v>480</v>
      </c>
      <c r="D1186" s="11" t="s">
        <v>427</v>
      </c>
      <c r="E1186" s="12" t="s">
        <v>431</v>
      </c>
      <c r="F1186" s="13">
        <v>1368</v>
      </c>
    </row>
    <row r="1187" spans="1:6" x14ac:dyDescent="0.25">
      <c r="A1187" s="11" t="s">
        <v>215</v>
      </c>
      <c r="B1187" s="12" t="s">
        <v>15768</v>
      </c>
      <c r="C1187" s="11" t="s">
        <v>480</v>
      </c>
      <c r="D1187" s="11" t="s">
        <v>427</v>
      </c>
      <c r="E1187" s="12" t="s">
        <v>431</v>
      </c>
      <c r="F1187" s="13">
        <v>432</v>
      </c>
    </row>
    <row r="1188" spans="1:6" x14ac:dyDescent="0.25">
      <c r="A1188" s="11" t="s">
        <v>545</v>
      </c>
      <c r="B1188" s="12" t="s">
        <v>15793</v>
      </c>
      <c r="C1188" s="11" t="s">
        <v>5884</v>
      </c>
      <c r="D1188" s="11" t="s">
        <v>427</v>
      </c>
      <c r="E1188" s="12" t="s">
        <v>5885</v>
      </c>
      <c r="F1188" s="13">
        <v>2220</v>
      </c>
    </row>
    <row r="1189" spans="1:6" x14ac:dyDescent="0.25">
      <c r="A1189" s="11" t="s">
        <v>215</v>
      </c>
      <c r="B1189" s="12" t="s">
        <v>15768</v>
      </c>
      <c r="C1189" s="11" t="s">
        <v>3652</v>
      </c>
      <c r="D1189" s="11" t="s">
        <v>427</v>
      </c>
      <c r="E1189" s="12" t="s">
        <v>595</v>
      </c>
      <c r="F1189" s="13">
        <v>170.66</v>
      </c>
    </row>
    <row r="1190" spans="1:6" x14ac:dyDescent="0.25">
      <c r="A1190" s="11" t="s">
        <v>215</v>
      </c>
      <c r="B1190" s="12" t="s">
        <v>15768</v>
      </c>
      <c r="C1190" s="11" t="s">
        <v>3652</v>
      </c>
      <c r="D1190" s="11" t="s">
        <v>427</v>
      </c>
      <c r="E1190" s="12" t="s">
        <v>595</v>
      </c>
      <c r="F1190" s="13">
        <v>3242.59</v>
      </c>
    </row>
    <row r="1191" spans="1:6" x14ac:dyDescent="0.25">
      <c r="A1191" s="11" t="s">
        <v>432</v>
      </c>
      <c r="B1191" s="12" t="s">
        <v>15777</v>
      </c>
      <c r="C1191" s="11" t="s">
        <v>5888</v>
      </c>
      <c r="D1191" s="11" t="s">
        <v>427</v>
      </c>
      <c r="E1191" s="12" t="s">
        <v>5889</v>
      </c>
      <c r="F1191" s="13">
        <v>22130.13</v>
      </c>
    </row>
    <row r="1192" spans="1:6" x14ac:dyDescent="0.25">
      <c r="A1192" s="11" t="s">
        <v>94</v>
      </c>
      <c r="B1192" s="12" t="s">
        <v>15732</v>
      </c>
      <c r="C1192" s="11" t="s">
        <v>485</v>
      </c>
      <c r="D1192" s="11" t="s">
        <v>486</v>
      </c>
      <c r="E1192" s="12" t="s">
        <v>487</v>
      </c>
      <c r="F1192" s="13">
        <v>1076.4000000000001</v>
      </c>
    </row>
    <row r="1193" spans="1:6" x14ac:dyDescent="0.25">
      <c r="A1193" s="11" t="s">
        <v>94</v>
      </c>
      <c r="B1193" s="12" t="s">
        <v>15732</v>
      </c>
      <c r="C1193" s="11" t="s">
        <v>485</v>
      </c>
      <c r="D1193" s="11" t="s">
        <v>486</v>
      </c>
      <c r="E1193" s="12" t="s">
        <v>487</v>
      </c>
      <c r="F1193" s="13">
        <v>3582.69</v>
      </c>
    </row>
    <row r="1194" spans="1:6" x14ac:dyDescent="0.25">
      <c r="A1194" s="11" t="s">
        <v>950</v>
      </c>
      <c r="B1194" s="12" t="s">
        <v>15727</v>
      </c>
      <c r="C1194" s="11" t="s">
        <v>5892</v>
      </c>
      <c r="D1194" s="11" t="s">
        <v>5893</v>
      </c>
      <c r="E1194" s="12" t="s">
        <v>5894</v>
      </c>
      <c r="F1194" s="13">
        <v>56607.96</v>
      </c>
    </row>
    <row r="1195" spans="1:6" x14ac:dyDescent="0.25">
      <c r="A1195" s="11" t="s">
        <v>231</v>
      </c>
      <c r="B1195" s="12" t="s">
        <v>15722</v>
      </c>
      <c r="C1195" s="11" t="s">
        <v>3655</v>
      </c>
      <c r="D1195" s="11" t="s">
        <v>461</v>
      </c>
      <c r="E1195" s="12" t="s">
        <v>530</v>
      </c>
      <c r="F1195" s="13">
        <v>14280</v>
      </c>
    </row>
    <row r="1196" spans="1:6" x14ac:dyDescent="0.25">
      <c r="A1196" s="11" t="s">
        <v>215</v>
      </c>
      <c r="B1196" s="12" t="s">
        <v>15768</v>
      </c>
      <c r="C1196" s="11" t="s">
        <v>580</v>
      </c>
      <c r="D1196" s="11" t="s">
        <v>427</v>
      </c>
      <c r="E1196" s="12" t="s">
        <v>581</v>
      </c>
      <c r="F1196" s="13">
        <v>1006.26</v>
      </c>
    </row>
    <row r="1197" spans="1:6" x14ac:dyDescent="0.25">
      <c r="A1197" s="11" t="s">
        <v>215</v>
      </c>
      <c r="B1197" s="12" t="s">
        <v>15768</v>
      </c>
      <c r="C1197" s="11" t="s">
        <v>580</v>
      </c>
      <c r="D1197" s="11" t="s">
        <v>427</v>
      </c>
      <c r="E1197" s="12" t="s">
        <v>581</v>
      </c>
      <c r="F1197" s="13">
        <v>2012.49</v>
      </c>
    </row>
    <row r="1198" spans="1:6" x14ac:dyDescent="0.25">
      <c r="A1198" s="11" t="s">
        <v>108</v>
      </c>
      <c r="B1198" s="12" t="s">
        <v>15741</v>
      </c>
      <c r="C1198" s="11" t="s">
        <v>5899</v>
      </c>
      <c r="D1198" s="11" t="s">
        <v>427</v>
      </c>
      <c r="E1198" s="12" t="s">
        <v>5900</v>
      </c>
      <c r="F1198" s="13">
        <v>1500</v>
      </c>
    </row>
    <row r="1199" spans="1:6" x14ac:dyDescent="0.25">
      <c r="A1199" s="11" t="s">
        <v>432</v>
      </c>
      <c r="B1199" s="12" t="s">
        <v>15777</v>
      </c>
      <c r="C1199" s="11" t="s">
        <v>464</v>
      </c>
      <c r="D1199" s="11" t="s">
        <v>427</v>
      </c>
      <c r="E1199" s="12" t="s">
        <v>465</v>
      </c>
      <c r="F1199" s="13">
        <v>13032.24</v>
      </c>
    </row>
    <row r="1200" spans="1:6" x14ac:dyDescent="0.25">
      <c r="A1200" s="11" t="s">
        <v>87</v>
      </c>
      <c r="B1200" s="12" t="s">
        <v>15749</v>
      </c>
      <c r="C1200" s="11" t="s">
        <v>5901</v>
      </c>
      <c r="D1200" s="11" t="s">
        <v>428</v>
      </c>
      <c r="E1200" s="12" t="s">
        <v>2590</v>
      </c>
      <c r="F1200" s="13">
        <v>6600</v>
      </c>
    </row>
    <row r="1201" spans="1:6" x14ac:dyDescent="0.25">
      <c r="A1201" s="11" t="s">
        <v>545</v>
      </c>
      <c r="B1201" s="12" t="s">
        <v>15793</v>
      </c>
      <c r="C1201" s="11" t="s">
        <v>3658</v>
      </c>
      <c r="D1201" s="11" t="s">
        <v>427</v>
      </c>
      <c r="E1201" s="12" t="s">
        <v>3659</v>
      </c>
      <c r="F1201" s="13">
        <v>16800</v>
      </c>
    </row>
    <row r="1202" spans="1:6" x14ac:dyDescent="0.25">
      <c r="A1202" s="11" t="s">
        <v>87</v>
      </c>
      <c r="B1202" s="12" t="s">
        <v>15749</v>
      </c>
      <c r="C1202" s="11" t="s">
        <v>501</v>
      </c>
      <c r="D1202" s="11" t="s">
        <v>428</v>
      </c>
      <c r="E1202" s="12" t="s">
        <v>502</v>
      </c>
      <c r="F1202" s="13">
        <v>32641.45</v>
      </c>
    </row>
    <row r="1203" spans="1:6" x14ac:dyDescent="0.25">
      <c r="A1203" s="11" t="s">
        <v>545</v>
      </c>
      <c r="B1203" s="12" t="s">
        <v>15793</v>
      </c>
      <c r="C1203" s="11" t="s">
        <v>13008</v>
      </c>
      <c r="D1203" s="11" t="s">
        <v>427</v>
      </c>
      <c r="E1203" s="12" t="s">
        <v>13009</v>
      </c>
      <c r="F1203" s="13">
        <v>18960</v>
      </c>
    </row>
    <row r="1204" spans="1:6" x14ac:dyDescent="0.25">
      <c r="A1204" s="11" t="s">
        <v>87</v>
      </c>
      <c r="B1204" s="12" t="s">
        <v>15749</v>
      </c>
      <c r="C1204" s="11" t="s">
        <v>11418</v>
      </c>
      <c r="D1204" s="11" t="s">
        <v>427</v>
      </c>
      <c r="E1204" s="12" t="s">
        <v>11419</v>
      </c>
      <c r="F1204" s="13">
        <v>28662.5</v>
      </c>
    </row>
    <row r="1205" spans="1:6" x14ac:dyDescent="0.25">
      <c r="A1205" s="11" t="s">
        <v>68</v>
      </c>
      <c r="B1205" s="12" t="s">
        <v>15764</v>
      </c>
      <c r="C1205" s="11" t="s">
        <v>14547</v>
      </c>
      <c r="D1205" s="11" t="s">
        <v>427</v>
      </c>
      <c r="E1205" s="12" t="s">
        <v>3638</v>
      </c>
      <c r="F1205" s="13">
        <v>43050</v>
      </c>
    </row>
    <row r="1206" spans="1:6" x14ac:dyDescent="0.25">
      <c r="A1206" s="11" t="s">
        <v>87</v>
      </c>
      <c r="B1206" s="12" t="s">
        <v>15749</v>
      </c>
      <c r="C1206" s="11" t="s">
        <v>3664</v>
      </c>
      <c r="D1206" s="11" t="s">
        <v>427</v>
      </c>
      <c r="E1206" s="12" t="s">
        <v>3665</v>
      </c>
      <c r="F1206" s="13">
        <v>139040.76999999999</v>
      </c>
    </row>
    <row r="1207" spans="1:6" x14ac:dyDescent="0.25">
      <c r="A1207" s="11" t="s">
        <v>87</v>
      </c>
      <c r="B1207" s="12" t="s">
        <v>15749</v>
      </c>
      <c r="C1207" s="11" t="s">
        <v>9782</v>
      </c>
      <c r="D1207" s="11" t="s">
        <v>427</v>
      </c>
      <c r="E1207" s="12" t="s">
        <v>77</v>
      </c>
      <c r="F1207" s="13">
        <v>500</v>
      </c>
    </row>
    <row r="1208" spans="1:6" x14ac:dyDescent="0.25">
      <c r="A1208" s="11" t="s">
        <v>87</v>
      </c>
      <c r="B1208" s="12" t="s">
        <v>15749</v>
      </c>
      <c r="C1208" s="11" t="s">
        <v>501</v>
      </c>
      <c r="D1208" s="11" t="s">
        <v>428</v>
      </c>
      <c r="E1208" s="12" t="s">
        <v>502</v>
      </c>
      <c r="F1208" s="13">
        <v>163207.25</v>
      </c>
    </row>
    <row r="1209" spans="1:6" x14ac:dyDescent="0.25">
      <c r="A1209" s="11" t="s">
        <v>87</v>
      </c>
      <c r="B1209" s="12" t="s">
        <v>15749</v>
      </c>
      <c r="C1209" s="11" t="s">
        <v>501</v>
      </c>
      <c r="D1209" s="11" t="s">
        <v>428</v>
      </c>
      <c r="E1209" s="12" t="s">
        <v>502</v>
      </c>
      <c r="F1209" s="13">
        <v>9690.65</v>
      </c>
    </row>
    <row r="1210" spans="1:6" x14ac:dyDescent="0.25">
      <c r="A1210" s="11" t="s">
        <v>87</v>
      </c>
      <c r="B1210" s="12" t="s">
        <v>15749</v>
      </c>
      <c r="C1210" s="11" t="s">
        <v>501</v>
      </c>
      <c r="D1210" s="11" t="s">
        <v>428</v>
      </c>
      <c r="E1210" s="12" t="s">
        <v>502</v>
      </c>
      <c r="F1210" s="13">
        <v>225297.1</v>
      </c>
    </row>
    <row r="1211" spans="1:6" x14ac:dyDescent="0.25">
      <c r="A1211" s="11" t="s">
        <v>215</v>
      </c>
      <c r="B1211" s="12" t="s">
        <v>15768</v>
      </c>
      <c r="C1211" s="11" t="s">
        <v>489</v>
      </c>
      <c r="D1211" s="11" t="s">
        <v>427</v>
      </c>
      <c r="E1211" s="12" t="s">
        <v>490</v>
      </c>
      <c r="F1211" s="13">
        <v>1288.98</v>
      </c>
    </row>
    <row r="1212" spans="1:6" x14ac:dyDescent="0.25">
      <c r="A1212" s="11" t="s">
        <v>2001</v>
      </c>
      <c r="B1212" s="12" t="s">
        <v>15736</v>
      </c>
      <c r="C1212" s="11" t="s">
        <v>14554</v>
      </c>
      <c r="D1212" s="11" t="s">
        <v>578</v>
      </c>
      <c r="E1212" s="12" t="s">
        <v>3720</v>
      </c>
      <c r="F1212" s="13">
        <v>3500</v>
      </c>
    </row>
    <row r="1213" spans="1:6" x14ac:dyDescent="0.25">
      <c r="A1213" s="11" t="s">
        <v>215</v>
      </c>
      <c r="B1213" s="12" t="s">
        <v>15768</v>
      </c>
      <c r="C1213" s="11" t="s">
        <v>505</v>
      </c>
      <c r="D1213" s="11" t="s">
        <v>427</v>
      </c>
      <c r="E1213" s="12" t="s">
        <v>506</v>
      </c>
      <c r="F1213" s="13">
        <v>4153.3500000000004</v>
      </c>
    </row>
    <row r="1214" spans="1:6" x14ac:dyDescent="0.25">
      <c r="A1214" s="11" t="s">
        <v>255</v>
      </c>
      <c r="B1214" s="12" t="s">
        <v>15812</v>
      </c>
      <c r="C1214" s="11" t="s">
        <v>621</v>
      </c>
      <c r="D1214" s="11" t="s">
        <v>427</v>
      </c>
      <c r="E1214" s="12" t="s">
        <v>623</v>
      </c>
      <c r="F1214" s="13">
        <v>1409.43</v>
      </c>
    </row>
    <row r="1215" spans="1:6" x14ac:dyDescent="0.25">
      <c r="A1215" s="11" t="s">
        <v>255</v>
      </c>
      <c r="B1215" s="12" t="s">
        <v>15812</v>
      </c>
      <c r="C1215" s="11" t="s">
        <v>621</v>
      </c>
      <c r="D1215" s="11" t="s">
        <v>427</v>
      </c>
      <c r="E1215" s="12" t="s">
        <v>623</v>
      </c>
      <c r="F1215" s="13">
        <v>2114.17</v>
      </c>
    </row>
    <row r="1216" spans="1:6" x14ac:dyDescent="0.25">
      <c r="A1216" s="11" t="s">
        <v>255</v>
      </c>
      <c r="B1216" s="12" t="s">
        <v>15812</v>
      </c>
      <c r="C1216" s="11" t="s">
        <v>621</v>
      </c>
      <c r="D1216" s="11" t="s">
        <v>427</v>
      </c>
      <c r="E1216" s="12" t="s">
        <v>623</v>
      </c>
      <c r="F1216" s="13">
        <v>704.74</v>
      </c>
    </row>
    <row r="1217" spans="1:6" x14ac:dyDescent="0.25">
      <c r="A1217" s="11" t="s">
        <v>21</v>
      </c>
      <c r="B1217" s="12" t="s">
        <v>15731</v>
      </c>
      <c r="C1217" s="11" t="s">
        <v>5917</v>
      </c>
      <c r="D1217" s="11" t="s">
        <v>427</v>
      </c>
      <c r="E1217" s="12" t="s">
        <v>440</v>
      </c>
      <c r="F1217" s="13">
        <v>6954.76</v>
      </c>
    </row>
    <row r="1218" spans="1:6" x14ac:dyDescent="0.25">
      <c r="A1218" s="11" t="s">
        <v>21</v>
      </c>
      <c r="B1218" s="12" t="s">
        <v>15731</v>
      </c>
      <c r="C1218" s="11" t="s">
        <v>5917</v>
      </c>
      <c r="D1218" s="11" t="s">
        <v>427</v>
      </c>
      <c r="E1218" s="12" t="s">
        <v>440</v>
      </c>
      <c r="F1218" s="13">
        <v>3549.24</v>
      </c>
    </row>
    <row r="1219" spans="1:6" x14ac:dyDescent="0.25">
      <c r="A1219" s="11" t="s">
        <v>38</v>
      </c>
      <c r="B1219" s="12" t="s">
        <v>15767</v>
      </c>
      <c r="C1219" s="11" t="s">
        <v>7950</v>
      </c>
      <c r="D1219" s="11" t="s">
        <v>427</v>
      </c>
      <c r="E1219" s="12" t="s">
        <v>7951</v>
      </c>
      <c r="F1219" s="13">
        <v>3176.19</v>
      </c>
    </row>
    <row r="1220" spans="1:6" x14ac:dyDescent="0.25">
      <c r="A1220" s="11" t="s">
        <v>108</v>
      </c>
      <c r="B1220" s="12" t="s">
        <v>15741</v>
      </c>
      <c r="C1220" s="11" t="s">
        <v>14559</v>
      </c>
      <c r="D1220" s="11" t="s">
        <v>427</v>
      </c>
      <c r="E1220" s="12" t="s">
        <v>1469</v>
      </c>
      <c r="F1220" s="13">
        <v>4482</v>
      </c>
    </row>
    <row r="1221" spans="1:6" x14ac:dyDescent="0.25">
      <c r="A1221" s="11" t="s">
        <v>215</v>
      </c>
      <c r="B1221" s="12" t="s">
        <v>15768</v>
      </c>
      <c r="C1221" s="11" t="s">
        <v>3678</v>
      </c>
      <c r="D1221" s="11" t="s">
        <v>427</v>
      </c>
      <c r="E1221" s="12" t="s">
        <v>431</v>
      </c>
      <c r="F1221" s="13">
        <v>1491.8</v>
      </c>
    </row>
    <row r="1222" spans="1:6" x14ac:dyDescent="0.25">
      <c r="A1222" s="11" t="s">
        <v>215</v>
      </c>
      <c r="B1222" s="12" t="s">
        <v>15768</v>
      </c>
      <c r="C1222" s="11" t="s">
        <v>3678</v>
      </c>
      <c r="D1222" s="11" t="s">
        <v>427</v>
      </c>
      <c r="E1222" s="12" t="s">
        <v>431</v>
      </c>
      <c r="F1222" s="13">
        <v>1243.1500000000001</v>
      </c>
    </row>
    <row r="1223" spans="1:6" x14ac:dyDescent="0.25">
      <c r="A1223" s="11" t="s">
        <v>432</v>
      </c>
      <c r="B1223" s="12" t="s">
        <v>15777</v>
      </c>
      <c r="C1223" s="11" t="s">
        <v>7959</v>
      </c>
      <c r="D1223" s="11" t="s">
        <v>427</v>
      </c>
      <c r="E1223" s="12" t="s">
        <v>431</v>
      </c>
      <c r="F1223" s="13">
        <v>5028.12</v>
      </c>
    </row>
    <row r="1224" spans="1:6" x14ac:dyDescent="0.25">
      <c r="A1224" s="11" t="s">
        <v>162</v>
      </c>
      <c r="B1224" s="12" t="s">
        <v>15740</v>
      </c>
      <c r="C1224" s="11" t="s">
        <v>11426</v>
      </c>
      <c r="D1224" s="11" t="s">
        <v>427</v>
      </c>
      <c r="E1224" s="12" t="s">
        <v>11427</v>
      </c>
      <c r="F1224" s="13">
        <v>10200</v>
      </c>
    </row>
    <row r="1225" spans="1:6" x14ac:dyDescent="0.25">
      <c r="A1225" s="11" t="s">
        <v>215</v>
      </c>
      <c r="B1225" s="12" t="s">
        <v>15768</v>
      </c>
      <c r="C1225" s="11" t="s">
        <v>477</v>
      </c>
      <c r="D1225" s="11" t="s">
        <v>427</v>
      </c>
      <c r="E1225" s="12" t="s">
        <v>431</v>
      </c>
      <c r="F1225" s="13">
        <v>821.08</v>
      </c>
    </row>
    <row r="1226" spans="1:6" x14ac:dyDescent="0.25">
      <c r="A1226" s="11" t="s">
        <v>481</v>
      </c>
      <c r="B1226" s="12" t="s">
        <v>15829</v>
      </c>
      <c r="C1226" s="11" t="s">
        <v>534</v>
      </c>
      <c r="D1226" s="11" t="s">
        <v>427</v>
      </c>
      <c r="E1226" s="12" t="s">
        <v>535</v>
      </c>
      <c r="F1226" s="13">
        <v>3914</v>
      </c>
    </row>
    <row r="1227" spans="1:6" x14ac:dyDescent="0.25">
      <c r="A1227" s="11" t="s">
        <v>432</v>
      </c>
      <c r="B1227" s="12" t="s">
        <v>15777</v>
      </c>
      <c r="C1227" s="11" t="s">
        <v>539</v>
      </c>
      <c r="D1227" s="11" t="s">
        <v>427</v>
      </c>
      <c r="E1227" s="12" t="s">
        <v>540</v>
      </c>
      <c r="F1227" s="13">
        <v>21692</v>
      </c>
    </row>
    <row r="1228" spans="1:6" x14ac:dyDescent="0.25">
      <c r="A1228" s="11" t="s">
        <v>432</v>
      </c>
      <c r="B1228" s="12" t="s">
        <v>15777</v>
      </c>
      <c r="C1228" s="11" t="s">
        <v>8005</v>
      </c>
      <c r="D1228" s="11" t="s">
        <v>427</v>
      </c>
      <c r="E1228" s="12" t="s">
        <v>454</v>
      </c>
      <c r="F1228" s="13">
        <v>6030</v>
      </c>
    </row>
    <row r="1229" spans="1:6" x14ac:dyDescent="0.25">
      <c r="A1229" s="11" t="s">
        <v>432</v>
      </c>
      <c r="B1229" s="12" t="s">
        <v>15777</v>
      </c>
      <c r="C1229" s="11" t="s">
        <v>3643</v>
      </c>
      <c r="D1229" s="11" t="s">
        <v>427</v>
      </c>
      <c r="E1229" s="12" t="s">
        <v>526</v>
      </c>
      <c r="F1229" s="13">
        <v>3911.55</v>
      </c>
    </row>
    <row r="1230" spans="1:6" x14ac:dyDescent="0.25">
      <c r="A1230" s="11" t="s">
        <v>21</v>
      </c>
      <c r="B1230" s="12" t="s">
        <v>15731</v>
      </c>
      <c r="C1230" s="11" t="s">
        <v>11433</v>
      </c>
      <c r="D1230" s="11" t="s">
        <v>427</v>
      </c>
      <c r="E1230" s="12" t="s">
        <v>11434</v>
      </c>
      <c r="F1230" s="13">
        <v>54921.86</v>
      </c>
    </row>
    <row r="1231" spans="1:6" x14ac:dyDescent="0.25">
      <c r="A1231" s="11" t="s">
        <v>21</v>
      </c>
      <c r="B1231" s="12" t="s">
        <v>15731</v>
      </c>
      <c r="C1231" s="11" t="s">
        <v>613</v>
      </c>
      <c r="D1231" s="11" t="s">
        <v>427</v>
      </c>
      <c r="E1231" s="12" t="s">
        <v>614</v>
      </c>
      <c r="F1231" s="13">
        <v>1507.17</v>
      </c>
    </row>
    <row r="1232" spans="1:6" x14ac:dyDescent="0.25">
      <c r="A1232" s="11" t="s">
        <v>176</v>
      </c>
      <c r="B1232" s="12" t="s">
        <v>15803</v>
      </c>
      <c r="C1232" s="11" t="s">
        <v>11435</v>
      </c>
      <c r="D1232" s="11" t="s">
        <v>427</v>
      </c>
      <c r="E1232" s="12" t="s">
        <v>11436</v>
      </c>
      <c r="F1232" s="13">
        <v>2554.5</v>
      </c>
    </row>
    <row r="1233" spans="1:6" x14ac:dyDescent="0.25">
      <c r="A1233" s="11" t="s">
        <v>38</v>
      </c>
      <c r="B1233" s="12" t="s">
        <v>15767</v>
      </c>
      <c r="C1233" s="11" t="s">
        <v>5941</v>
      </c>
      <c r="D1233" s="11" t="s">
        <v>427</v>
      </c>
      <c r="E1233" s="12" t="s">
        <v>5942</v>
      </c>
      <c r="F1233" s="13">
        <v>392</v>
      </c>
    </row>
    <row r="1234" spans="1:6" x14ac:dyDescent="0.25">
      <c r="A1234" s="11" t="s">
        <v>215</v>
      </c>
      <c r="B1234" s="12" t="s">
        <v>15768</v>
      </c>
      <c r="C1234" s="11" t="s">
        <v>7977</v>
      </c>
      <c r="D1234" s="11" t="s">
        <v>427</v>
      </c>
      <c r="E1234" s="12" t="s">
        <v>7978</v>
      </c>
      <c r="F1234" s="13">
        <v>567.33000000000004</v>
      </c>
    </row>
    <row r="1235" spans="1:6" x14ac:dyDescent="0.25">
      <c r="A1235" s="11" t="s">
        <v>38</v>
      </c>
      <c r="B1235" s="12" t="s">
        <v>15767</v>
      </c>
      <c r="C1235" s="11" t="s">
        <v>9804</v>
      </c>
      <c r="D1235" s="11" t="s">
        <v>427</v>
      </c>
      <c r="E1235" s="12" t="s">
        <v>9805</v>
      </c>
      <c r="F1235" s="13">
        <v>1780</v>
      </c>
    </row>
    <row r="1236" spans="1:6" x14ac:dyDescent="0.25">
      <c r="A1236" s="11" t="s">
        <v>38</v>
      </c>
      <c r="B1236" s="12" t="s">
        <v>15767</v>
      </c>
      <c r="C1236" s="11" t="s">
        <v>550</v>
      </c>
      <c r="D1236" s="11" t="s">
        <v>427</v>
      </c>
      <c r="E1236" s="12" t="s">
        <v>551</v>
      </c>
      <c r="F1236" s="13">
        <v>4241.68</v>
      </c>
    </row>
    <row r="1237" spans="1:6" x14ac:dyDescent="0.25">
      <c r="A1237" s="11" t="s">
        <v>21</v>
      </c>
      <c r="B1237" s="12" t="s">
        <v>15731</v>
      </c>
      <c r="C1237" s="11" t="s">
        <v>3689</v>
      </c>
      <c r="D1237" s="11" t="s">
        <v>427</v>
      </c>
      <c r="E1237" s="12" t="s">
        <v>1209</v>
      </c>
      <c r="F1237" s="13">
        <v>600</v>
      </c>
    </row>
    <row r="1238" spans="1:6" x14ac:dyDescent="0.25">
      <c r="A1238" s="11" t="s">
        <v>432</v>
      </c>
      <c r="B1238" s="12" t="s">
        <v>15777</v>
      </c>
      <c r="C1238" s="11" t="s">
        <v>3692</v>
      </c>
      <c r="D1238" s="11" t="s">
        <v>427</v>
      </c>
      <c r="E1238" s="12" t="s">
        <v>533</v>
      </c>
      <c r="F1238" s="13">
        <v>40200</v>
      </c>
    </row>
    <row r="1239" spans="1:6" x14ac:dyDescent="0.25">
      <c r="A1239" s="11" t="s">
        <v>21</v>
      </c>
      <c r="B1239" s="12" t="s">
        <v>15731</v>
      </c>
      <c r="C1239" s="11" t="s">
        <v>11439</v>
      </c>
      <c r="D1239" s="11" t="s">
        <v>427</v>
      </c>
      <c r="E1239" s="12" t="s">
        <v>11440</v>
      </c>
      <c r="F1239" s="13">
        <v>8400</v>
      </c>
    </row>
    <row r="1240" spans="1:6" x14ac:dyDescent="0.25">
      <c r="A1240" s="11" t="s">
        <v>215</v>
      </c>
      <c r="B1240" s="12" t="s">
        <v>15768</v>
      </c>
      <c r="C1240" s="11" t="s">
        <v>5943</v>
      </c>
      <c r="D1240" s="11" t="s">
        <v>1836</v>
      </c>
      <c r="E1240" s="12" t="s">
        <v>1874</v>
      </c>
      <c r="F1240" s="13">
        <v>0.01</v>
      </c>
    </row>
    <row r="1241" spans="1:6" x14ac:dyDescent="0.25">
      <c r="A1241" s="11" t="s">
        <v>432</v>
      </c>
      <c r="B1241" s="12" t="s">
        <v>15777</v>
      </c>
      <c r="C1241" s="11" t="s">
        <v>7917</v>
      </c>
      <c r="D1241" s="11" t="s">
        <v>427</v>
      </c>
      <c r="E1241" s="12" t="s">
        <v>7918</v>
      </c>
      <c r="F1241" s="13">
        <v>13660</v>
      </c>
    </row>
    <row r="1242" spans="1:6" x14ac:dyDescent="0.25">
      <c r="A1242" s="11" t="s">
        <v>21</v>
      </c>
      <c r="B1242" s="12" t="s">
        <v>15731</v>
      </c>
      <c r="C1242" s="11" t="s">
        <v>5881</v>
      </c>
      <c r="D1242" s="11" t="s">
        <v>427</v>
      </c>
      <c r="E1242" s="12" t="s">
        <v>5882</v>
      </c>
      <c r="F1242" s="13">
        <v>9083.2800000000007</v>
      </c>
    </row>
    <row r="1243" spans="1:6" x14ac:dyDescent="0.25">
      <c r="A1243" s="11" t="s">
        <v>457</v>
      </c>
      <c r="B1243" s="12" t="s">
        <v>15822</v>
      </c>
      <c r="C1243" s="11" t="s">
        <v>458</v>
      </c>
      <c r="D1243" s="11" t="s">
        <v>427</v>
      </c>
      <c r="E1243" s="12" t="s">
        <v>459</v>
      </c>
      <c r="F1243" s="13">
        <v>43158.3</v>
      </c>
    </row>
    <row r="1244" spans="1:6" x14ac:dyDescent="0.25">
      <c r="A1244" s="11" t="s">
        <v>2001</v>
      </c>
      <c r="B1244" s="12" t="s">
        <v>15736</v>
      </c>
      <c r="C1244" s="11" t="s">
        <v>5944</v>
      </c>
      <c r="D1244" s="11" t="s">
        <v>5945</v>
      </c>
      <c r="E1244" s="12" t="s">
        <v>5946</v>
      </c>
      <c r="F1244" s="13">
        <v>10987.2</v>
      </c>
    </row>
    <row r="1245" spans="1:6" x14ac:dyDescent="0.25">
      <c r="A1245" s="11" t="s">
        <v>215</v>
      </c>
      <c r="B1245" s="12" t="s">
        <v>15768</v>
      </c>
      <c r="C1245" s="11" t="s">
        <v>558</v>
      </c>
      <c r="D1245" s="11" t="s">
        <v>427</v>
      </c>
      <c r="E1245" s="12" t="s">
        <v>559</v>
      </c>
      <c r="F1245" s="13">
        <v>840.18</v>
      </c>
    </row>
    <row r="1246" spans="1:6" x14ac:dyDescent="0.25">
      <c r="A1246" s="11" t="s">
        <v>215</v>
      </c>
      <c r="B1246" s="12" t="s">
        <v>15768</v>
      </c>
      <c r="C1246" s="11" t="s">
        <v>558</v>
      </c>
      <c r="D1246" s="11" t="s">
        <v>427</v>
      </c>
      <c r="E1246" s="12" t="s">
        <v>559</v>
      </c>
      <c r="F1246" s="13">
        <v>5041.1400000000003</v>
      </c>
    </row>
    <row r="1247" spans="1:6" x14ac:dyDescent="0.25">
      <c r="A1247" s="11" t="s">
        <v>215</v>
      </c>
      <c r="B1247" s="12" t="s">
        <v>15768</v>
      </c>
      <c r="C1247" s="11" t="s">
        <v>558</v>
      </c>
      <c r="D1247" s="11" t="s">
        <v>427</v>
      </c>
      <c r="E1247" s="12" t="s">
        <v>559</v>
      </c>
      <c r="F1247" s="13">
        <v>2800.62</v>
      </c>
    </row>
    <row r="1248" spans="1:6" x14ac:dyDescent="0.25">
      <c r="A1248" s="11" t="s">
        <v>215</v>
      </c>
      <c r="B1248" s="12" t="s">
        <v>15768</v>
      </c>
      <c r="C1248" s="11" t="s">
        <v>560</v>
      </c>
      <c r="D1248" s="11" t="s">
        <v>427</v>
      </c>
      <c r="E1248" s="12" t="s">
        <v>561</v>
      </c>
      <c r="F1248" s="13">
        <v>1706.62</v>
      </c>
    </row>
    <row r="1249" spans="1:6" x14ac:dyDescent="0.25">
      <c r="A1249" s="11" t="s">
        <v>215</v>
      </c>
      <c r="B1249" s="12" t="s">
        <v>15768</v>
      </c>
      <c r="C1249" s="11" t="s">
        <v>560</v>
      </c>
      <c r="D1249" s="11" t="s">
        <v>427</v>
      </c>
      <c r="E1249" s="12" t="s">
        <v>561</v>
      </c>
      <c r="F1249" s="13">
        <v>538.11</v>
      </c>
    </row>
    <row r="1250" spans="1:6" x14ac:dyDescent="0.25">
      <c r="A1250" s="11" t="s">
        <v>21</v>
      </c>
      <c r="B1250" s="12" t="s">
        <v>15731</v>
      </c>
      <c r="C1250" s="11" t="s">
        <v>565</v>
      </c>
      <c r="D1250" s="11" t="s">
        <v>427</v>
      </c>
      <c r="E1250" s="12" t="s">
        <v>566</v>
      </c>
      <c r="F1250" s="13">
        <v>3800</v>
      </c>
    </row>
    <row r="1251" spans="1:6" x14ac:dyDescent="0.25">
      <c r="A1251" s="11" t="s">
        <v>21</v>
      </c>
      <c r="B1251" s="12" t="s">
        <v>15731</v>
      </c>
      <c r="C1251" s="11" t="s">
        <v>9818</v>
      </c>
      <c r="D1251" s="11" t="s">
        <v>427</v>
      </c>
      <c r="E1251" s="12" t="s">
        <v>9819</v>
      </c>
      <c r="F1251" s="13">
        <v>8880</v>
      </c>
    </row>
    <row r="1252" spans="1:6" x14ac:dyDescent="0.25">
      <c r="A1252" s="11" t="s">
        <v>856</v>
      </c>
      <c r="B1252" s="12" t="s">
        <v>15842</v>
      </c>
      <c r="C1252" s="11" t="s">
        <v>13027</v>
      </c>
      <c r="D1252" s="11" t="s">
        <v>427</v>
      </c>
      <c r="E1252" s="12" t="s">
        <v>13028</v>
      </c>
      <c r="F1252" s="13">
        <v>59350.400000000001</v>
      </c>
    </row>
    <row r="1253" spans="1:6" x14ac:dyDescent="0.25">
      <c r="A1253" s="11" t="s">
        <v>4468</v>
      </c>
      <c r="B1253" s="12" t="s">
        <v>15852</v>
      </c>
      <c r="C1253" s="11" t="s">
        <v>5951</v>
      </c>
      <c r="D1253" s="11" t="s">
        <v>427</v>
      </c>
      <c r="E1253" s="12" t="s">
        <v>5952</v>
      </c>
      <c r="F1253" s="13">
        <v>110000.04</v>
      </c>
    </row>
    <row r="1254" spans="1:6" x14ac:dyDescent="0.25">
      <c r="A1254" s="11" t="s">
        <v>432</v>
      </c>
      <c r="B1254" s="12" t="s">
        <v>15777</v>
      </c>
      <c r="C1254" s="11" t="s">
        <v>3726</v>
      </c>
      <c r="D1254" s="11" t="s">
        <v>427</v>
      </c>
      <c r="E1254" s="12" t="s">
        <v>3727</v>
      </c>
      <c r="F1254" s="13">
        <v>14006.97</v>
      </c>
    </row>
    <row r="1255" spans="1:6" x14ac:dyDescent="0.25">
      <c r="A1255" s="11" t="s">
        <v>909</v>
      </c>
      <c r="B1255" s="12" t="s">
        <v>15735</v>
      </c>
      <c r="C1255" s="11" t="s">
        <v>7990</v>
      </c>
      <c r="D1255" s="11" t="s">
        <v>461</v>
      </c>
      <c r="E1255" s="12" t="s">
        <v>555</v>
      </c>
      <c r="F1255" s="13">
        <v>5985</v>
      </c>
    </row>
    <row r="1256" spans="1:6" x14ac:dyDescent="0.25">
      <c r="A1256" s="11" t="s">
        <v>108</v>
      </c>
      <c r="B1256" s="12" t="s">
        <v>15741</v>
      </c>
      <c r="C1256" s="11" t="s">
        <v>3650</v>
      </c>
      <c r="D1256" s="11" t="s">
        <v>427</v>
      </c>
      <c r="E1256" s="12" t="s">
        <v>3651</v>
      </c>
      <c r="F1256" s="13">
        <v>13021.75</v>
      </c>
    </row>
    <row r="1257" spans="1:6" x14ac:dyDescent="0.25">
      <c r="A1257" s="11" t="s">
        <v>215</v>
      </c>
      <c r="B1257" s="12" t="s">
        <v>15768</v>
      </c>
      <c r="C1257" s="11" t="s">
        <v>580</v>
      </c>
      <c r="D1257" s="11" t="s">
        <v>427</v>
      </c>
      <c r="E1257" s="12" t="s">
        <v>581</v>
      </c>
      <c r="F1257" s="13">
        <v>4360.42</v>
      </c>
    </row>
    <row r="1258" spans="1:6" x14ac:dyDescent="0.25">
      <c r="A1258" s="11" t="s">
        <v>108</v>
      </c>
      <c r="B1258" s="12" t="s">
        <v>15741</v>
      </c>
      <c r="C1258" s="11" t="s">
        <v>5954</v>
      </c>
      <c r="D1258" s="11" t="s">
        <v>427</v>
      </c>
      <c r="E1258" s="12" t="s">
        <v>5955</v>
      </c>
      <c r="F1258" s="13">
        <v>19629.75</v>
      </c>
    </row>
    <row r="1259" spans="1:6" x14ac:dyDescent="0.25">
      <c r="A1259" s="11" t="s">
        <v>215</v>
      </c>
      <c r="B1259" s="12" t="s">
        <v>15768</v>
      </c>
      <c r="C1259" s="11" t="s">
        <v>582</v>
      </c>
      <c r="D1259" s="11" t="s">
        <v>427</v>
      </c>
      <c r="E1259" s="12" t="s">
        <v>153</v>
      </c>
      <c r="F1259" s="13">
        <v>1259.6199999999999</v>
      </c>
    </row>
    <row r="1260" spans="1:6" x14ac:dyDescent="0.25">
      <c r="A1260" s="11" t="s">
        <v>215</v>
      </c>
      <c r="B1260" s="12" t="s">
        <v>15768</v>
      </c>
      <c r="C1260" s="11" t="s">
        <v>582</v>
      </c>
      <c r="D1260" s="11" t="s">
        <v>427</v>
      </c>
      <c r="E1260" s="12" t="s">
        <v>153</v>
      </c>
      <c r="F1260" s="13">
        <v>135.30000000000001</v>
      </c>
    </row>
    <row r="1261" spans="1:6" x14ac:dyDescent="0.25">
      <c r="A1261" s="11" t="s">
        <v>215</v>
      </c>
      <c r="B1261" s="12" t="s">
        <v>15768</v>
      </c>
      <c r="C1261" s="11" t="s">
        <v>582</v>
      </c>
      <c r="D1261" s="11" t="s">
        <v>427</v>
      </c>
      <c r="E1261" s="12" t="s">
        <v>153</v>
      </c>
      <c r="F1261" s="13">
        <v>871.33</v>
      </c>
    </row>
    <row r="1262" spans="1:6" x14ac:dyDescent="0.25">
      <c r="A1262" s="11" t="s">
        <v>215</v>
      </c>
      <c r="B1262" s="12" t="s">
        <v>15768</v>
      </c>
      <c r="C1262" s="11" t="s">
        <v>582</v>
      </c>
      <c r="D1262" s="11" t="s">
        <v>427</v>
      </c>
      <c r="E1262" s="12" t="s">
        <v>153</v>
      </c>
      <c r="F1262" s="13">
        <v>64.459999999999994</v>
      </c>
    </row>
    <row r="1263" spans="1:6" x14ac:dyDescent="0.25">
      <c r="A1263" s="11" t="s">
        <v>215</v>
      </c>
      <c r="B1263" s="12" t="s">
        <v>15768</v>
      </c>
      <c r="C1263" s="11" t="s">
        <v>582</v>
      </c>
      <c r="D1263" s="11" t="s">
        <v>427</v>
      </c>
      <c r="E1263" s="12" t="s">
        <v>153</v>
      </c>
      <c r="F1263" s="13">
        <v>67849.960000000006</v>
      </c>
    </row>
    <row r="1264" spans="1:6" x14ac:dyDescent="0.25">
      <c r="A1264" s="11" t="s">
        <v>215</v>
      </c>
      <c r="B1264" s="12" t="s">
        <v>15768</v>
      </c>
      <c r="C1264" s="11" t="s">
        <v>582</v>
      </c>
      <c r="D1264" s="11" t="s">
        <v>427</v>
      </c>
      <c r="E1264" s="12" t="s">
        <v>153</v>
      </c>
      <c r="F1264" s="13">
        <v>239.87</v>
      </c>
    </row>
    <row r="1265" spans="1:6" x14ac:dyDescent="0.25">
      <c r="A1265" s="11" t="s">
        <v>259</v>
      </c>
      <c r="B1265" s="12" t="s">
        <v>15718</v>
      </c>
      <c r="C1265" s="11" t="s">
        <v>583</v>
      </c>
      <c r="D1265" s="11" t="s">
        <v>427</v>
      </c>
      <c r="E1265" s="12" t="s">
        <v>530</v>
      </c>
      <c r="F1265" s="13">
        <v>529.9</v>
      </c>
    </row>
    <row r="1266" spans="1:6" x14ac:dyDescent="0.25">
      <c r="A1266" s="11" t="s">
        <v>259</v>
      </c>
      <c r="B1266" s="12" t="s">
        <v>15718</v>
      </c>
      <c r="C1266" s="11" t="s">
        <v>583</v>
      </c>
      <c r="D1266" s="11" t="s">
        <v>427</v>
      </c>
      <c r="E1266" s="12" t="s">
        <v>530</v>
      </c>
      <c r="F1266" s="13">
        <v>1200.01</v>
      </c>
    </row>
    <row r="1267" spans="1:6" x14ac:dyDescent="0.25">
      <c r="A1267" s="11" t="s">
        <v>259</v>
      </c>
      <c r="B1267" s="12" t="s">
        <v>15718</v>
      </c>
      <c r="C1267" s="11" t="s">
        <v>583</v>
      </c>
      <c r="D1267" s="11" t="s">
        <v>427</v>
      </c>
      <c r="E1267" s="12" t="s">
        <v>530</v>
      </c>
      <c r="F1267" s="13">
        <v>919.19</v>
      </c>
    </row>
    <row r="1268" spans="1:6" x14ac:dyDescent="0.25">
      <c r="A1268" s="11" t="s">
        <v>2001</v>
      </c>
      <c r="B1268" s="12" t="s">
        <v>15736</v>
      </c>
      <c r="C1268" s="11" t="s">
        <v>9826</v>
      </c>
      <c r="D1268" s="11" t="s">
        <v>9827</v>
      </c>
      <c r="E1268" s="12" t="s">
        <v>9828</v>
      </c>
      <c r="F1268" s="13">
        <v>110176.56</v>
      </c>
    </row>
    <row r="1269" spans="1:6" x14ac:dyDescent="0.25">
      <c r="A1269" s="11" t="s">
        <v>108</v>
      </c>
      <c r="B1269" s="12" t="s">
        <v>15741</v>
      </c>
      <c r="C1269" s="11" t="s">
        <v>5958</v>
      </c>
      <c r="D1269" s="11" t="s">
        <v>427</v>
      </c>
      <c r="E1269" s="12" t="s">
        <v>5959</v>
      </c>
      <c r="F1269" s="13">
        <v>2250</v>
      </c>
    </row>
    <row r="1270" spans="1:6" x14ac:dyDescent="0.25">
      <c r="A1270" s="11" t="s">
        <v>215</v>
      </c>
      <c r="B1270" s="12" t="s">
        <v>15768</v>
      </c>
      <c r="C1270" s="11" t="s">
        <v>591</v>
      </c>
      <c r="D1270" s="11" t="s">
        <v>427</v>
      </c>
      <c r="E1270" s="12" t="s">
        <v>440</v>
      </c>
      <c r="F1270" s="13">
        <v>8190.51</v>
      </c>
    </row>
    <row r="1271" spans="1:6" x14ac:dyDescent="0.25">
      <c r="A1271" s="11" t="s">
        <v>215</v>
      </c>
      <c r="B1271" s="12" t="s">
        <v>15768</v>
      </c>
      <c r="C1271" s="11" t="s">
        <v>591</v>
      </c>
      <c r="D1271" s="11" t="s">
        <v>427</v>
      </c>
      <c r="E1271" s="12" t="s">
        <v>440</v>
      </c>
      <c r="F1271" s="13">
        <v>24571.52</v>
      </c>
    </row>
    <row r="1272" spans="1:6" x14ac:dyDescent="0.25">
      <c r="A1272" s="11" t="s">
        <v>21</v>
      </c>
      <c r="B1272" s="12" t="s">
        <v>15731</v>
      </c>
      <c r="C1272" s="11" t="s">
        <v>9832</v>
      </c>
      <c r="D1272" s="11" t="s">
        <v>427</v>
      </c>
      <c r="E1272" s="12" t="s">
        <v>434</v>
      </c>
      <c r="F1272" s="13">
        <v>5017.53</v>
      </c>
    </row>
    <row r="1273" spans="1:6" x14ac:dyDescent="0.25">
      <c r="A1273" s="11" t="s">
        <v>215</v>
      </c>
      <c r="B1273" s="12" t="s">
        <v>15768</v>
      </c>
      <c r="C1273" s="11" t="s">
        <v>596</v>
      </c>
      <c r="D1273" s="11" t="s">
        <v>427</v>
      </c>
      <c r="E1273" s="12" t="s">
        <v>597</v>
      </c>
      <c r="F1273" s="13">
        <v>693</v>
      </c>
    </row>
    <row r="1274" spans="1:6" x14ac:dyDescent="0.25">
      <c r="A1274" s="11" t="s">
        <v>215</v>
      </c>
      <c r="B1274" s="12" t="s">
        <v>15768</v>
      </c>
      <c r="C1274" s="11" t="s">
        <v>507</v>
      </c>
      <c r="D1274" s="11" t="s">
        <v>427</v>
      </c>
      <c r="E1274" s="12" t="s">
        <v>508</v>
      </c>
      <c r="F1274" s="13">
        <v>1046.07</v>
      </c>
    </row>
    <row r="1275" spans="1:6" x14ac:dyDescent="0.25">
      <c r="A1275" s="11" t="s">
        <v>146</v>
      </c>
      <c r="B1275" s="12" t="s">
        <v>15729</v>
      </c>
      <c r="C1275" s="11" t="s">
        <v>8003</v>
      </c>
      <c r="D1275" s="11" t="s">
        <v>8004</v>
      </c>
      <c r="E1275" s="12" t="s">
        <v>449</v>
      </c>
      <c r="F1275" s="13">
        <v>2100</v>
      </c>
    </row>
    <row r="1276" spans="1:6" x14ac:dyDescent="0.25">
      <c r="A1276" s="11" t="s">
        <v>21</v>
      </c>
      <c r="B1276" s="12" t="s">
        <v>15731</v>
      </c>
      <c r="C1276" s="11" t="s">
        <v>5931</v>
      </c>
      <c r="D1276" s="11" t="s">
        <v>427</v>
      </c>
      <c r="E1276" s="12" t="s">
        <v>5932</v>
      </c>
      <c r="F1276" s="13">
        <v>1378</v>
      </c>
    </row>
    <row r="1277" spans="1:6" x14ac:dyDescent="0.25">
      <c r="A1277" s="11" t="s">
        <v>215</v>
      </c>
      <c r="B1277" s="12" t="s">
        <v>15768</v>
      </c>
      <c r="C1277" s="11" t="s">
        <v>600</v>
      </c>
      <c r="D1277" s="11" t="s">
        <v>427</v>
      </c>
      <c r="E1277" s="12" t="s">
        <v>538</v>
      </c>
      <c r="F1277" s="13">
        <v>7096.52</v>
      </c>
    </row>
    <row r="1278" spans="1:6" x14ac:dyDescent="0.25">
      <c r="A1278" s="11" t="s">
        <v>215</v>
      </c>
      <c r="B1278" s="12" t="s">
        <v>15768</v>
      </c>
      <c r="C1278" s="11" t="s">
        <v>600</v>
      </c>
      <c r="D1278" s="11" t="s">
        <v>427</v>
      </c>
      <c r="E1278" s="12" t="s">
        <v>538</v>
      </c>
      <c r="F1278" s="13">
        <v>4731</v>
      </c>
    </row>
    <row r="1279" spans="1:6" x14ac:dyDescent="0.25">
      <c r="A1279" s="11" t="s">
        <v>38</v>
      </c>
      <c r="B1279" s="12" t="s">
        <v>15767</v>
      </c>
      <c r="C1279" s="11" t="s">
        <v>14586</v>
      </c>
      <c r="D1279" s="11" t="s">
        <v>427</v>
      </c>
      <c r="E1279" s="12" t="s">
        <v>544</v>
      </c>
      <c r="F1279" s="13">
        <v>8334</v>
      </c>
    </row>
    <row r="1280" spans="1:6" x14ac:dyDescent="0.25">
      <c r="A1280" s="11" t="s">
        <v>215</v>
      </c>
      <c r="B1280" s="12" t="s">
        <v>15768</v>
      </c>
      <c r="C1280" s="11" t="s">
        <v>596</v>
      </c>
      <c r="D1280" s="11" t="s">
        <v>427</v>
      </c>
      <c r="E1280" s="12" t="s">
        <v>597</v>
      </c>
      <c r="F1280" s="13">
        <v>435.15</v>
      </c>
    </row>
    <row r="1281" spans="1:6" x14ac:dyDescent="0.25">
      <c r="A1281" s="11" t="s">
        <v>259</v>
      </c>
      <c r="B1281" s="12" t="s">
        <v>15718</v>
      </c>
      <c r="C1281" s="11" t="s">
        <v>529</v>
      </c>
      <c r="D1281" s="11" t="s">
        <v>427</v>
      </c>
      <c r="E1281" s="12" t="s">
        <v>530</v>
      </c>
      <c r="F1281" s="13">
        <v>191.1</v>
      </c>
    </row>
    <row r="1282" spans="1:6" x14ac:dyDescent="0.25">
      <c r="A1282" s="11" t="s">
        <v>259</v>
      </c>
      <c r="B1282" s="12" t="s">
        <v>15718</v>
      </c>
      <c r="C1282" s="11" t="s">
        <v>529</v>
      </c>
      <c r="D1282" s="11" t="s">
        <v>427</v>
      </c>
      <c r="E1282" s="12" t="s">
        <v>530</v>
      </c>
      <c r="F1282" s="13">
        <v>23.75</v>
      </c>
    </row>
    <row r="1283" spans="1:6" x14ac:dyDescent="0.25">
      <c r="A1283" s="11" t="s">
        <v>215</v>
      </c>
      <c r="B1283" s="12" t="s">
        <v>15768</v>
      </c>
      <c r="C1283" s="11" t="s">
        <v>601</v>
      </c>
      <c r="D1283" s="11" t="s">
        <v>427</v>
      </c>
      <c r="E1283" s="12" t="s">
        <v>602</v>
      </c>
      <c r="F1283" s="13">
        <v>2941.56</v>
      </c>
    </row>
    <row r="1284" spans="1:6" x14ac:dyDescent="0.25">
      <c r="A1284" s="11" t="s">
        <v>215</v>
      </c>
      <c r="B1284" s="12" t="s">
        <v>15768</v>
      </c>
      <c r="C1284" s="11" t="s">
        <v>601</v>
      </c>
      <c r="D1284" s="11" t="s">
        <v>427</v>
      </c>
      <c r="E1284" s="12" t="s">
        <v>602</v>
      </c>
      <c r="F1284" s="13">
        <v>980.46</v>
      </c>
    </row>
    <row r="1285" spans="1:6" x14ac:dyDescent="0.25">
      <c r="A1285" s="11" t="s">
        <v>545</v>
      </c>
      <c r="B1285" s="12" t="s">
        <v>15793</v>
      </c>
      <c r="C1285" s="11" t="s">
        <v>11447</v>
      </c>
      <c r="D1285" s="11" t="s">
        <v>427</v>
      </c>
      <c r="E1285" s="12" t="s">
        <v>11448</v>
      </c>
      <c r="F1285" s="13">
        <v>3750</v>
      </c>
    </row>
    <row r="1286" spans="1:6" x14ac:dyDescent="0.25">
      <c r="A1286" s="11" t="s">
        <v>215</v>
      </c>
      <c r="B1286" s="12" t="s">
        <v>15768</v>
      </c>
      <c r="C1286" s="11" t="s">
        <v>505</v>
      </c>
      <c r="D1286" s="11" t="s">
        <v>427</v>
      </c>
      <c r="E1286" s="12" t="s">
        <v>506</v>
      </c>
      <c r="F1286" s="13">
        <v>2034.3</v>
      </c>
    </row>
    <row r="1287" spans="1:6" x14ac:dyDescent="0.25">
      <c r="A1287" s="11" t="s">
        <v>215</v>
      </c>
      <c r="B1287" s="12" t="s">
        <v>15768</v>
      </c>
      <c r="C1287" s="11" t="s">
        <v>505</v>
      </c>
      <c r="D1287" s="11" t="s">
        <v>427</v>
      </c>
      <c r="E1287" s="12" t="s">
        <v>506</v>
      </c>
      <c r="F1287" s="13">
        <v>452.07</v>
      </c>
    </row>
    <row r="1288" spans="1:6" x14ac:dyDescent="0.25">
      <c r="A1288" s="11" t="s">
        <v>38</v>
      </c>
      <c r="B1288" s="12" t="s">
        <v>15767</v>
      </c>
      <c r="C1288" s="11" t="s">
        <v>13039</v>
      </c>
      <c r="D1288" s="11" t="s">
        <v>427</v>
      </c>
      <c r="E1288" s="12" t="s">
        <v>5378</v>
      </c>
      <c r="F1288" s="13">
        <v>3568</v>
      </c>
    </row>
    <row r="1289" spans="1:6" x14ac:dyDescent="0.25">
      <c r="A1289" s="11" t="s">
        <v>663</v>
      </c>
      <c r="B1289" s="12" t="s">
        <v>15746</v>
      </c>
      <c r="C1289" s="11" t="s">
        <v>13042</v>
      </c>
      <c r="D1289" s="11" t="s">
        <v>427</v>
      </c>
      <c r="E1289" s="12" t="s">
        <v>153</v>
      </c>
      <c r="F1289" s="13">
        <v>11004.42</v>
      </c>
    </row>
    <row r="1290" spans="1:6" x14ac:dyDescent="0.25">
      <c r="A1290" s="11" t="s">
        <v>21</v>
      </c>
      <c r="B1290" s="12" t="s">
        <v>15731</v>
      </c>
      <c r="C1290" s="11" t="s">
        <v>7973</v>
      </c>
      <c r="D1290" s="11" t="s">
        <v>427</v>
      </c>
      <c r="E1290" s="12" t="s">
        <v>7974</v>
      </c>
      <c r="F1290" s="13">
        <v>2203.92</v>
      </c>
    </row>
    <row r="1291" spans="1:6" x14ac:dyDescent="0.25">
      <c r="A1291" s="11" t="s">
        <v>21</v>
      </c>
      <c r="B1291" s="12" t="s">
        <v>15731</v>
      </c>
      <c r="C1291" s="11" t="s">
        <v>9832</v>
      </c>
      <c r="D1291" s="11" t="s">
        <v>427</v>
      </c>
      <c r="E1291" s="12" t="s">
        <v>434</v>
      </c>
      <c r="F1291" s="13">
        <v>3583.95</v>
      </c>
    </row>
    <row r="1292" spans="1:6" x14ac:dyDescent="0.25">
      <c r="A1292" s="11" t="s">
        <v>21</v>
      </c>
      <c r="B1292" s="12" t="s">
        <v>15731</v>
      </c>
      <c r="C1292" s="11" t="s">
        <v>13044</v>
      </c>
      <c r="D1292" s="11" t="s">
        <v>427</v>
      </c>
      <c r="E1292" s="12" t="s">
        <v>1393</v>
      </c>
      <c r="F1292" s="13">
        <v>11900</v>
      </c>
    </row>
    <row r="1293" spans="1:6" x14ac:dyDescent="0.25">
      <c r="A1293" s="11" t="s">
        <v>108</v>
      </c>
      <c r="B1293" s="12" t="s">
        <v>15741</v>
      </c>
      <c r="C1293" s="11" t="s">
        <v>15858</v>
      </c>
      <c r="D1293" s="11" t="s">
        <v>15859</v>
      </c>
      <c r="E1293" s="12" t="s">
        <v>15860</v>
      </c>
      <c r="F1293" s="13">
        <v>2000</v>
      </c>
    </row>
    <row r="1294" spans="1:6" x14ac:dyDescent="0.25">
      <c r="A1294" s="11" t="s">
        <v>215</v>
      </c>
      <c r="B1294" s="12" t="s">
        <v>15768</v>
      </c>
      <c r="C1294" s="11" t="s">
        <v>3702</v>
      </c>
      <c r="D1294" s="11" t="s">
        <v>427</v>
      </c>
      <c r="E1294" s="12" t="s">
        <v>3703</v>
      </c>
      <c r="F1294" s="13">
        <v>875</v>
      </c>
    </row>
    <row r="1295" spans="1:6" x14ac:dyDescent="0.25">
      <c r="A1295" s="11" t="s">
        <v>432</v>
      </c>
      <c r="B1295" s="12" t="s">
        <v>15777</v>
      </c>
      <c r="C1295" s="11" t="s">
        <v>9786</v>
      </c>
      <c r="D1295" s="11" t="s">
        <v>427</v>
      </c>
      <c r="E1295" s="12" t="s">
        <v>540</v>
      </c>
      <c r="F1295" s="13">
        <v>21564</v>
      </c>
    </row>
    <row r="1296" spans="1:6" x14ac:dyDescent="0.25">
      <c r="A1296" s="11" t="s">
        <v>108</v>
      </c>
      <c r="B1296" s="12" t="s">
        <v>15741</v>
      </c>
      <c r="C1296" s="11" t="s">
        <v>9845</v>
      </c>
      <c r="D1296" s="11" t="s">
        <v>427</v>
      </c>
      <c r="E1296" s="12" t="s">
        <v>9842</v>
      </c>
      <c r="F1296" s="13">
        <v>12000</v>
      </c>
    </row>
    <row r="1297" spans="1:6" x14ac:dyDescent="0.25">
      <c r="A1297" s="11" t="s">
        <v>21</v>
      </c>
      <c r="B1297" s="12" t="s">
        <v>15731</v>
      </c>
      <c r="C1297" s="11" t="s">
        <v>7929</v>
      </c>
      <c r="D1297" s="11" t="s">
        <v>427</v>
      </c>
      <c r="E1297" s="12" t="s">
        <v>7930</v>
      </c>
      <c r="F1297" s="13">
        <v>12087</v>
      </c>
    </row>
    <row r="1298" spans="1:6" x14ac:dyDescent="0.25">
      <c r="A1298" s="11" t="s">
        <v>607</v>
      </c>
      <c r="B1298" s="12" t="s">
        <v>15790</v>
      </c>
      <c r="C1298" s="11" t="s">
        <v>608</v>
      </c>
      <c r="D1298" s="11" t="s">
        <v>609</v>
      </c>
      <c r="E1298" s="12" t="s">
        <v>153</v>
      </c>
      <c r="F1298" s="13">
        <v>2702.73</v>
      </c>
    </row>
    <row r="1299" spans="1:6" x14ac:dyDescent="0.25">
      <c r="A1299" s="11" t="s">
        <v>607</v>
      </c>
      <c r="B1299" s="12" t="s">
        <v>15790</v>
      </c>
      <c r="C1299" s="11" t="s">
        <v>608</v>
      </c>
      <c r="D1299" s="11" t="s">
        <v>609</v>
      </c>
      <c r="E1299" s="12" t="s">
        <v>153</v>
      </c>
      <c r="F1299" s="13">
        <v>7882.95</v>
      </c>
    </row>
    <row r="1300" spans="1:6" x14ac:dyDescent="0.25">
      <c r="A1300" s="11" t="s">
        <v>607</v>
      </c>
      <c r="B1300" s="12" t="s">
        <v>15790</v>
      </c>
      <c r="C1300" s="11" t="s">
        <v>608</v>
      </c>
      <c r="D1300" s="11" t="s">
        <v>609</v>
      </c>
      <c r="E1300" s="12" t="s">
        <v>153</v>
      </c>
      <c r="F1300" s="13">
        <v>998.43</v>
      </c>
    </row>
    <row r="1301" spans="1:6" x14ac:dyDescent="0.25">
      <c r="A1301" s="11" t="s">
        <v>607</v>
      </c>
      <c r="B1301" s="12" t="s">
        <v>15790</v>
      </c>
      <c r="C1301" s="11" t="s">
        <v>608</v>
      </c>
      <c r="D1301" s="11" t="s">
        <v>609</v>
      </c>
      <c r="E1301" s="12" t="s">
        <v>153</v>
      </c>
      <c r="F1301" s="13">
        <v>6629.22</v>
      </c>
    </row>
    <row r="1302" spans="1:6" x14ac:dyDescent="0.25">
      <c r="A1302" s="11" t="s">
        <v>607</v>
      </c>
      <c r="B1302" s="12" t="s">
        <v>15790</v>
      </c>
      <c r="C1302" s="11" t="s">
        <v>608</v>
      </c>
      <c r="D1302" s="11" t="s">
        <v>609</v>
      </c>
      <c r="E1302" s="12" t="s">
        <v>153</v>
      </c>
      <c r="F1302" s="13">
        <v>1954.9</v>
      </c>
    </row>
    <row r="1303" spans="1:6" x14ac:dyDescent="0.25">
      <c r="A1303" s="11" t="s">
        <v>607</v>
      </c>
      <c r="B1303" s="12" t="s">
        <v>15790</v>
      </c>
      <c r="C1303" s="11" t="s">
        <v>608</v>
      </c>
      <c r="D1303" s="11" t="s">
        <v>609</v>
      </c>
      <c r="E1303" s="12" t="s">
        <v>153</v>
      </c>
      <c r="F1303" s="13">
        <v>2702.7</v>
      </c>
    </row>
    <row r="1304" spans="1:6" x14ac:dyDescent="0.25">
      <c r="A1304" s="11" t="s">
        <v>607</v>
      </c>
      <c r="B1304" s="12" t="s">
        <v>15790</v>
      </c>
      <c r="C1304" s="11" t="s">
        <v>608</v>
      </c>
      <c r="D1304" s="11" t="s">
        <v>609</v>
      </c>
      <c r="E1304" s="12" t="s">
        <v>153</v>
      </c>
      <c r="F1304" s="13">
        <v>1801.77</v>
      </c>
    </row>
    <row r="1305" spans="1:6" x14ac:dyDescent="0.25">
      <c r="A1305" s="11" t="s">
        <v>607</v>
      </c>
      <c r="B1305" s="12" t="s">
        <v>15790</v>
      </c>
      <c r="C1305" s="11" t="s">
        <v>608</v>
      </c>
      <c r="D1305" s="11" t="s">
        <v>609</v>
      </c>
      <c r="E1305" s="12" t="s">
        <v>153</v>
      </c>
      <c r="F1305" s="13">
        <v>246.2</v>
      </c>
    </row>
    <row r="1306" spans="1:6" x14ac:dyDescent="0.25">
      <c r="A1306" s="11" t="s">
        <v>108</v>
      </c>
      <c r="B1306" s="12" t="s">
        <v>15741</v>
      </c>
      <c r="C1306" s="11" t="s">
        <v>3723</v>
      </c>
      <c r="D1306" s="11" t="s">
        <v>427</v>
      </c>
      <c r="E1306" s="12" t="s">
        <v>3724</v>
      </c>
      <c r="F1306" s="13">
        <v>18000</v>
      </c>
    </row>
    <row r="1307" spans="1:6" x14ac:dyDescent="0.25">
      <c r="A1307" s="11" t="s">
        <v>68</v>
      </c>
      <c r="B1307" s="12" t="s">
        <v>15764</v>
      </c>
      <c r="C1307" s="11" t="s">
        <v>3736</v>
      </c>
      <c r="D1307" s="11" t="s">
        <v>427</v>
      </c>
      <c r="E1307" s="12" t="s">
        <v>3677</v>
      </c>
      <c r="F1307" s="13">
        <v>231899.64</v>
      </c>
    </row>
    <row r="1308" spans="1:6" x14ac:dyDescent="0.25">
      <c r="A1308" s="11" t="s">
        <v>215</v>
      </c>
      <c r="B1308" s="12" t="s">
        <v>15768</v>
      </c>
      <c r="C1308" s="11" t="s">
        <v>611</v>
      </c>
      <c r="D1308" s="11" t="s">
        <v>427</v>
      </c>
      <c r="E1308" s="12" t="s">
        <v>612</v>
      </c>
      <c r="F1308" s="13">
        <v>660</v>
      </c>
    </row>
    <row r="1309" spans="1:6" x14ac:dyDescent="0.25">
      <c r="A1309" s="11" t="s">
        <v>215</v>
      </c>
      <c r="B1309" s="12" t="s">
        <v>15768</v>
      </c>
      <c r="C1309" s="11" t="s">
        <v>611</v>
      </c>
      <c r="D1309" s="11" t="s">
        <v>427</v>
      </c>
      <c r="E1309" s="12" t="s">
        <v>612</v>
      </c>
      <c r="F1309" s="13">
        <v>610.5</v>
      </c>
    </row>
    <row r="1310" spans="1:6" x14ac:dyDescent="0.25">
      <c r="A1310" s="11" t="s">
        <v>2001</v>
      </c>
      <c r="B1310" s="12" t="s">
        <v>15736</v>
      </c>
      <c r="C1310" s="11" t="s">
        <v>9848</v>
      </c>
      <c r="D1310" s="11" t="s">
        <v>9849</v>
      </c>
      <c r="E1310" s="12" t="s">
        <v>5946</v>
      </c>
      <c r="F1310" s="13">
        <v>13734</v>
      </c>
    </row>
    <row r="1311" spans="1:6" x14ac:dyDescent="0.25">
      <c r="A1311" s="11" t="s">
        <v>108</v>
      </c>
      <c r="B1311" s="12" t="s">
        <v>15741</v>
      </c>
      <c r="C1311" s="11" t="s">
        <v>8015</v>
      </c>
      <c r="D1311" s="11" t="s">
        <v>427</v>
      </c>
      <c r="E1311" s="12" t="s">
        <v>3657</v>
      </c>
      <c r="F1311" s="13">
        <v>9936</v>
      </c>
    </row>
    <row r="1312" spans="1:6" x14ac:dyDescent="0.25">
      <c r="A1312" s="11" t="s">
        <v>219</v>
      </c>
      <c r="B1312" s="12" t="s">
        <v>15811</v>
      </c>
      <c r="C1312" s="11" t="s">
        <v>9851</v>
      </c>
      <c r="D1312" s="11" t="s">
        <v>427</v>
      </c>
      <c r="E1312" s="12" t="s">
        <v>533</v>
      </c>
      <c r="F1312" s="13">
        <v>10344</v>
      </c>
    </row>
    <row r="1313" spans="1:6" x14ac:dyDescent="0.25">
      <c r="A1313" s="11" t="s">
        <v>231</v>
      </c>
      <c r="B1313" s="12" t="s">
        <v>15722</v>
      </c>
      <c r="C1313" s="11" t="s">
        <v>3655</v>
      </c>
      <c r="D1313" s="11" t="s">
        <v>9754</v>
      </c>
      <c r="E1313" s="12" t="s">
        <v>530</v>
      </c>
      <c r="F1313" s="13">
        <v>10200</v>
      </c>
    </row>
    <row r="1314" spans="1:6" x14ac:dyDescent="0.25">
      <c r="A1314" s="11" t="s">
        <v>615</v>
      </c>
      <c r="B1314" s="12" t="s">
        <v>15742</v>
      </c>
      <c r="C1314" s="11" t="s">
        <v>616</v>
      </c>
      <c r="D1314" s="11" t="s">
        <v>427</v>
      </c>
      <c r="E1314" s="12" t="s">
        <v>617</v>
      </c>
      <c r="F1314" s="13">
        <v>12438.33</v>
      </c>
    </row>
    <row r="1315" spans="1:6" x14ac:dyDescent="0.25">
      <c r="A1315" s="11" t="s">
        <v>615</v>
      </c>
      <c r="B1315" s="12" t="s">
        <v>15742</v>
      </c>
      <c r="C1315" s="11" t="s">
        <v>616</v>
      </c>
      <c r="D1315" s="11" t="s">
        <v>427</v>
      </c>
      <c r="E1315" s="12" t="s">
        <v>617</v>
      </c>
      <c r="F1315" s="13">
        <v>18114.8</v>
      </c>
    </row>
    <row r="1316" spans="1:6" x14ac:dyDescent="0.25">
      <c r="A1316" s="11" t="s">
        <v>615</v>
      </c>
      <c r="B1316" s="12" t="s">
        <v>15742</v>
      </c>
      <c r="C1316" s="11" t="s">
        <v>616</v>
      </c>
      <c r="D1316" s="11" t="s">
        <v>427</v>
      </c>
      <c r="E1316" s="12" t="s">
        <v>617</v>
      </c>
      <c r="F1316" s="13">
        <v>15613.08</v>
      </c>
    </row>
    <row r="1317" spans="1:6" x14ac:dyDescent="0.25">
      <c r="A1317" s="11" t="s">
        <v>215</v>
      </c>
      <c r="B1317" s="12" t="s">
        <v>15768</v>
      </c>
      <c r="C1317" s="11" t="s">
        <v>497</v>
      </c>
      <c r="D1317" s="11" t="s">
        <v>427</v>
      </c>
      <c r="E1317" s="12" t="s">
        <v>498</v>
      </c>
      <c r="F1317" s="13">
        <v>17801.23</v>
      </c>
    </row>
    <row r="1318" spans="1:6" x14ac:dyDescent="0.25">
      <c r="A1318" s="11" t="s">
        <v>215</v>
      </c>
      <c r="B1318" s="12" t="s">
        <v>15768</v>
      </c>
      <c r="C1318" s="11" t="s">
        <v>497</v>
      </c>
      <c r="D1318" s="11" t="s">
        <v>427</v>
      </c>
      <c r="E1318" s="12" t="s">
        <v>498</v>
      </c>
      <c r="F1318" s="13">
        <v>5664.03</v>
      </c>
    </row>
    <row r="1319" spans="1:6" x14ac:dyDescent="0.25">
      <c r="A1319" s="11" t="s">
        <v>215</v>
      </c>
      <c r="B1319" s="12" t="s">
        <v>15768</v>
      </c>
      <c r="C1319" s="11" t="s">
        <v>3735</v>
      </c>
      <c r="D1319" s="11" t="s">
        <v>427</v>
      </c>
      <c r="E1319" s="12" t="s">
        <v>522</v>
      </c>
      <c r="F1319" s="13">
        <v>373.5</v>
      </c>
    </row>
    <row r="1320" spans="1:6" x14ac:dyDescent="0.25">
      <c r="A1320" s="11" t="s">
        <v>255</v>
      </c>
      <c r="B1320" s="12" t="s">
        <v>15812</v>
      </c>
      <c r="C1320" s="11" t="s">
        <v>618</v>
      </c>
      <c r="D1320" s="11" t="s">
        <v>619</v>
      </c>
      <c r="E1320" s="12" t="s">
        <v>153</v>
      </c>
      <c r="F1320" s="13">
        <v>25948.95</v>
      </c>
    </row>
    <row r="1321" spans="1:6" x14ac:dyDescent="0.25">
      <c r="A1321" s="11" t="s">
        <v>255</v>
      </c>
      <c r="B1321" s="12" t="s">
        <v>15812</v>
      </c>
      <c r="C1321" s="11" t="s">
        <v>618</v>
      </c>
      <c r="D1321" s="11" t="s">
        <v>619</v>
      </c>
      <c r="E1321" s="12" t="s">
        <v>153</v>
      </c>
      <c r="F1321" s="13">
        <v>9730.64</v>
      </c>
    </row>
    <row r="1322" spans="1:6" x14ac:dyDescent="0.25">
      <c r="A1322" s="11" t="s">
        <v>255</v>
      </c>
      <c r="B1322" s="12" t="s">
        <v>15812</v>
      </c>
      <c r="C1322" s="11" t="s">
        <v>618</v>
      </c>
      <c r="D1322" s="11" t="s">
        <v>619</v>
      </c>
      <c r="E1322" s="12" t="s">
        <v>153</v>
      </c>
      <c r="F1322" s="13">
        <v>44599.77</v>
      </c>
    </row>
    <row r="1323" spans="1:6" x14ac:dyDescent="0.25">
      <c r="A1323" s="11" t="s">
        <v>255</v>
      </c>
      <c r="B1323" s="12" t="s">
        <v>15812</v>
      </c>
      <c r="C1323" s="11" t="s">
        <v>618</v>
      </c>
      <c r="D1323" s="11" t="s">
        <v>619</v>
      </c>
      <c r="E1323" s="12" t="s">
        <v>153</v>
      </c>
      <c r="F1323" s="13">
        <v>10947.19</v>
      </c>
    </row>
    <row r="1324" spans="1:6" x14ac:dyDescent="0.25">
      <c r="A1324" s="11" t="s">
        <v>68</v>
      </c>
      <c r="B1324" s="12" t="s">
        <v>15764</v>
      </c>
      <c r="C1324" s="11" t="s">
        <v>3736</v>
      </c>
      <c r="D1324" s="11" t="s">
        <v>427</v>
      </c>
      <c r="E1324" s="12" t="s">
        <v>3677</v>
      </c>
      <c r="F1324" s="13">
        <v>214721.88</v>
      </c>
    </row>
    <row r="1325" spans="1:6" x14ac:dyDescent="0.25">
      <c r="A1325" s="11" t="s">
        <v>215</v>
      </c>
      <c r="B1325" s="12" t="s">
        <v>15768</v>
      </c>
      <c r="C1325" s="11" t="s">
        <v>620</v>
      </c>
      <c r="D1325" s="11" t="s">
        <v>427</v>
      </c>
      <c r="E1325" s="12" t="s">
        <v>559</v>
      </c>
      <c r="F1325" s="13">
        <v>5727.25</v>
      </c>
    </row>
    <row r="1326" spans="1:6" x14ac:dyDescent="0.25">
      <c r="A1326" s="11" t="s">
        <v>13</v>
      </c>
      <c r="B1326" s="12" t="s">
        <v>15766</v>
      </c>
      <c r="C1326" s="11" t="s">
        <v>5976</v>
      </c>
      <c r="D1326" s="11" t="s">
        <v>427</v>
      </c>
      <c r="E1326" s="12" t="s">
        <v>5977</v>
      </c>
      <c r="F1326" s="13">
        <v>7200</v>
      </c>
    </row>
    <row r="1327" spans="1:6" x14ac:dyDescent="0.25">
      <c r="A1327" s="11" t="s">
        <v>51</v>
      </c>
      <c r="B1327" s="12" t="s">
        <v>15739</v>
      </c>
      <c r="C1327" s="11" t="s">
        <v>3679</v>
      </c>
      <c r="D1327" s="11" t="s">
        <v>427</v>
      </c>
      <c r="E1327" s="12" t="s">
        <v>440</v>
      </c>
      <c r="F1327" s="13">
        <v>43531.43</v>
      </c>
    </row>
    <row r="1328" spans="1:6" x14ac:dyDescent="0.25">
      <c r="A1328" s="11" t="s">
        <v>68</v>
      </c>
      <c r="B1328" s="12" t="s">
        <v>15764</v>
      </c>
      <c r="C1328" s="11" t="s">
        <v>627</v>
      </c>
      <c r="D1328" s="11" t="s">
        <v>427</v>
      </c>
      <c r="E1328" s="12" t="s">
        <v>628</v>
      </c>
      <c r="F1328" s="13">
        <v>50002.44</v>
      </c>
    </row>
    <row r="1329" spans="1:6" x14ac:dyDescent="0.25">
      <c r="A1329" s="11" t="s">
        <v>78</v>
      </c>
      <c r="B1329" s="12" t="s">
        <v>15789</v>
      </c>
      <c r="C1329" s="11" t="s">
        <v>9854</v>
      </c>
      <c r="D1329" s="11" t="s">
        <v>9855</v>
      </c>
      <c r="E1329" s="12" t="s">
        <v>9856</v>
      </c>
      <c r="F1329" s="13">
        <v>25833.3</v>
      </c>
    </row>
    <row r="1330" spans="1:6" x14ac:dyDescent="0.25">
      <c r="A1330" s="11" t="s">
        <v>215</v>
      </c>
      <c r="B1330" s="12" t="s">
        <v>15768</v>
      </c>
      <c r="C1330" s="11" t="s">
        <v>631</v>
      </c>
      <c r="D1330" s="11" t="s">
        <v>427</v>
      </c>
      <c r="E1330" s="12" t="s">
        <v>431</v>
      </c>
      <c r="F1330" s="13">
        <v>676.71</v>
      </c>
    </row>
    <row r="1331" spans="1:6" x14ac:dyDescent="0.25">
      <c r="A1331" s="11" t="s">
        <v>215</v>
      </c>
      <c r="B1331" s="12" t="s">
        <v>15768</v>
      </c>
      <c r="C1331" s="11" t="s">
        <v>631</v>
      </c>
      <c r="D1331" s="11" t="s">
        <v>427</v>
      </c>
      <c r="E1331" s="12" t="s">
        <v>431</v>
      </c>
      <c r="F1331" s="13">
        <v>1624.09</v>
      </c>
    </row>
    <row r="1332" spans="1:6" x14ac:dyDescent="0.25">
      <c r="A1332" s="11" t="s">
        <v>13</v>
      </c>
      <c r="B1332" s="12" t="s">
        <v>15766</v>
      </c>
      <c r="C1332" s="11" t="s">
        <v>15143</v>
      </c>
      <c r="D1332" s="11" t="s">
        <v>1779</v>
      </c>
      <c r="E1332" s="12" t="s">
        <v>440</v>
      </c>
      <c r="F1332" s="13">
        <v>44826</v>
      </c>
    </row>
    <row r="1333" spans="1:6" x14ac:dyDescent="0.25">
      <c r="A1333" s="11" t="s">
        <v>162</v>
      </c>
      <c r="B1333" s="12" t="s">
        <v>15740</v>
      </c>
      <c r="C1333" s="11" t="s">
        <v>1819</v>
      </c>
      <c r="D1333" s="11" t="s">
        <v>1779</v>
      </c>
      <c r="E1333" s="12" t="s">
        <v>1821</v>
      </c>
      <c r="F1333" s="13">
        <v>60000</v>
      </c>
    </row>
    <row r="1334" spans="1:6" x14ac:dyDescent="0.25">
      <c r="A1334" s="11" t="s">
        <v>162</v>
      </c>
      <c r="B1334" s="12" t="s">
        <v>15740</v>
      </c>
      <c r="C1334" s="11" t="s">
        <v>10865</v>
      </c>
      <c r="D1334" s="11" t="s">
        <v>7267</v>
      </c>
      <c r="E1334" s="12" t="s">
        <v>7269</v>
      </c>
      <c r="F1334" s="13">
        <v>32400</v>
      </c>
    </row>
    <row r="1335" spans="1:6" x14ac:dyDescent="0.25">
      <c r="A1335" s="11" t="s">
        <v>68</v>
      </c>
      <c r="B1335" s="12" t="s">
        <v>15764</v>
      </c>
      <c r="C1335" s="11" t="s">
        <v>15433</v>
      </c>
      <c r="D1335" s="11" t="s">
        <v>7267</v>
      </c>
      <c r="E1335" s="12" t="s">
        <v>15434</v>
      </c>
      <c r="F1335" s="13">
        <v>1725</v>
      </c>
    </row>
    <row r="1336" spans="1:6" x14ac:dyDescent="0.25">
      <c r="A1336" s="11" t="s">
        <v>162</v>
      </c>
      <c r="B1336" s="12" t="s">
        <v>15740</v>
      </c>
      <c r="C1336" s="11" t="s">
        <v>9124</v>
      </c>
      <c r="D1336" s="11" t="s">
        <v>7267</v>
      </c>
      <c r="E1336" s="12" t="s">
        <v>7269</v>
      </c>
      <c r="F1336" s="13">
        <v>62225</v>
      </c>
    </row>
    <row r="1337" spans="1:6" x14ac:dyDescent="0.25">
      <c r="A1337" s="11" t="s">
        <v>457</v>
      </c>
      <c r="B1337" s="12" t="s">
        <v>15822</v>
      </c>
      <c r="C1337" s="11" t="s">
        <v>2529</v>
      </c>
      <c r="D1337" s="11" t="s">
        <v>2530</v>
      </c>
      <c r="E1337" s="12" t="s">
        <v>2531</v>
      </c>
      <c r="F1337" s="13">
        <v>3037.5</v>
      </c>
    </row>
    <row r="1338" spans="1:6" x14ac:dyDescent="0.25">
      <c r="A1338" s="11" t="s">
        <v>915</v>
      </c>
      <c r="B1338" s="12" t="s">
        <v>15761</v>
      </c>
      <c r="C1338" s="11" t="s">
        <v>12474</v>
      </c>
      <c r="D1338" s="11" t="s">
        <v>2533</v>
      </c>
      <c r="E1338" s="12" t="s">
        <v>2541</v>
      </c>
      <c r="F1338" s="13">
        <v>2750</v>
      </c>
    </row>
    <row r="1339" spans="1:6" x14ac:dyDescent="0.25">
      <c r="A1339" s="11" t="s">
        <v>457</v>
      </c>
      <c r="B1339" s="12" t="s">
        <v>15822</v>
      </c>
      <c r="C1339" s="11" t="s">
        <v>2529</v>
      </c>
      <c r="D1339" s="11" t="s">
        <v>2530</v>
      </c>
      <c r="E1339" s="12" t="s">
        <v>2531</v>
      </c>
      <c r="F1339" s="13">
        <v>4000</v>
      </c>
    </row>
    <row r="1340" spans="1:6" x14ac:dyDescent="0.25">
      <c r="A1340" s="11" t="s">
        <v>162</v>
      </c>
      <c r="B1340" s="12" t="s">
        <v>15740</v>
      </c>
      <c r="C1340" s="11" t="s">
        <v>12475</v>
      </c>
      <c r="D1340" s="11" t="s">
        <v>2533</v>
      </c>
      <c r="E1340" s="12" t="s">
        <v>2538</v>
      </c>
      <c r="F1340" s="13">
        <v>35200</v>
      </c>
    </row>
    <row r="1341" spans="1:6" x14ac:dyDescent="0.25">
      <c r="A1341" s="11" t="s">
        <v>121</v>
      </c>
      <c r="B1341" s="12" t="s">
        <v>15782</v>
      </c>
      <c r="C1341" s="11" t="s">
        <v>9107</v>
      </c>
      <c r="D1341" s="11" t="s">
        <v>9108</v>
      </c>
      <c r="E1341" s="12" t="s">
        <v>7209</v>
      </c>
      <c r="F1341" s="13">
        <v>500</v>
      </c>
    </row>
    <row r="1342" spans="1:6" x14ac:dyDescent="0.25">
      <c r="A1342" s="11" t="s">
        <v>162</v>
      </c>
      <c r="B1342" s="12" t="s">
        <v>15740</v>
      </c>
      <c r="C1342" s="11" t="s">
        <v>12476</v>
      </c>
      <c r="D1342" s="11" t="s">
        <v>2533</v>
      </c>
      <c r="E1342" s="12" t="s">
        <v>2534</v>
      </c>
      <c r="F1342" s="13">
        <v>17600</v>
      </c>
    </row>
    <row r="1343" spans="1:6" x14ac:dyDescent="0.25">
      <c r="A1343" s="11" t="s">
        <v>915</v>
      </c>
      <c r="B1343" s="12" t="s">
        <v>15761</v>
      </c>
      <c r="C1343" s="11" t="s">
        <v>10860</v>
      </c>
      <c r="D1343" s="11" t="s">
        <v>2533</v>
      </c>
      <c r="E1343" s="12" t="s">
        <v>5171</v>
      </c>
      <c r="F1343" s="13">
        <v>1750</v>
      </c>
    </row>
    <row r="1344" spans="1:6" x14ac:dyDescent="0.25">
      <c r="A1344" s="11" t="s">
        <v>915</v>
      </c>
      <c r="B1344" s="12" t="s">
        <v>15761</v>
      </c>
      <c r="C1344" s="11" t="s">
        <v>12480</v>
      </c>
      <c r="D1344" s="11" t="s">
        <v>2533</v>
      </c>
      <c r="E1344" s="12" t="s">
        <v>5157</v>
      </c>
      <c r="F1344" s="13">
        <v>2400</v>
      </c>
    </row>
    <row r="1345" spans="1:6" x14ac:dyDescent="0.25">
      <c r="A1345" s="11" t="s">
        <v>915</v>
      </c>
      <c r="B1345" s="12" t="s">
        <v>15761</v>
      </c>
      <c r="C1345" s="11" t="s">
        <v>15428</v>
      </c>
      <c r="D1345" s="11" t="s">
        <v>2533</v>
      </c>
      <c r="E1345" s="12" t="s">
        <v>5157</v>
      </c>
      <c r="F1345" s="13">
        <v>2500</v>
      </c>
    </row>
    <row r="1346" spans="1:6" x14ac:dyDescent="0.25">
      <c r="A1346" s="11" t="s">
        <v>162</v>
      </c>
      <c r="B1346" s="12" t="s">
        <v>15740</v>
      </c>
      <c r="C1346" s="11" t="s">
        <v>7262</v>
      </c>
      <c r="D1346" s="11" t="s">
        <v>2533</v>
      </c>
      <c r="E1346" s="12" t="s">
        <v>2538</v>
      </c>
      <c r="F1346" s="13">
        <v>6900</v>
      </c>
    </row>
    <row r="1347" spans="1:6" x14ac:dyDescent="0.25">
      <c r="A1347" s="11" t="s">
        <v>915</v>
      </c>
      <c r="B1347" s="12" t="s">
        <v>15761</v>
      </c>
      <c r="C1347" s="11" t="s">
        <v>9113</v>
      </c>
      <c r="D1347" s="11" t="s">
        <v>2533</v>
      </c>
      <c r="E1347" s="12" t="s">
        <v>2543</v>
      </c>
      <c r="F1347" s="13">
        <v>500</v>
      </c>
    </row>
    <row r="1348" spans="1:6" x14ac:dyDescent="0.25">
      <c r="A1348" s="11" t="s">
        <v>13</v>
      </c>
      <c r="B1348" s="12" t="s">
        <v>15766</v>
      </c>
      <c r="C1348" s="11" t="s">
        <v>12488</v>
      </c>
      <c r="D1348" s="11" t="s">
        <v>2548</v>
      </c>
      <c r="E1348" s="12" t="s">
        <v>2549</v>
      </c>
      <c r="F1348" s="13">
        <v>4500</v>
      </c>
    </row>
    <row r="1349" spans="1:6" x14ac:dyDescent="0.25">
      <c r="A1349" s="11" t="s">
        <v>13</v>
      </c>
      <c r="B1349" s="12" t="s">
        <v>15766</v>
      </c>
      <c r="C1349" s="11" t="s">
        <v>2550</v>
      </c>
      <c r="D1349" s="11" t="s">
        <v>2551</v>
      </c>
      <c r="E1349" s="12" t="s">
        <v>2552</v>
      </c>
      <c r="F1349" s="13">
        <v>1000</v>
      </c>
    </row>
    <row r="1350" spans="1:6" x14ac:dyDescent="0.25">
      <c r="A1350" s="11" t="s">
        <v>915</v>
      </c>
      <c r="B1350" s="12" t="s">
        <v>15761</v>
      </c>
      <c r="C1350" s="11" t="s">
        <v>14030</v>
      </c>
      <c r="D1350" s="11" t="s">
        <v>14031</v>
      </c>
      <c r="E1350" s="12" t="s">
        <v>2543</v>
      </c>
      <c r="F1350" s="13">
        <v>3500</v>
      </c>
    </row>
    <row r="1351" spans="1:6" x14ac:dyDescent="0.25">
      <c r="A1351" s="11" t="s">
        <v>162</v>
      </c>
      <c r="B1351" s="12" t="s">
        <v>15740</v>
      </c>
      <c r="C1351" s="11" t="s">
        <v>15861</v>
      </c>
      <c r="D1351" s="11" t="s">
        <v>2533</v>
      </c>
      <c r="E1351" s="12" t="s">
        <v>2534</v>
      </c>
      <c r="F1351" s="13">
        <v>1100</v>
      </c>
    </row>
    <row r="1352" spans="1:6" x14ac:dyDescent="0.25">
      <c r="A1352" s="11" t="s">
        <v>162</v>
      </c>
      <c r="B1352" s="12" t="s">
        <v>15740</v>
      </c>
      <c r="C1352" s="11" t="s">
        <v>15862</v>
      </c>
      <c r="D1352" s="11" t="s">
        <v>2533</v>
      </c>
      <c r="E1352" s="12" t="s">
        <v>2538</v>
      </c>
      <c r="F1352" s="13">
        <v>7250</v>
      </c>
    </row>
    <row r="1353" spans="1:6" x14ac:dyDescent="0.25">
      <c r="A1353" s="11" t="s">
        <v>162</v>
      </c>
      <c r="B1353" s="12" t="s">
        <v>15740</v>
      </c>
      <c r="C1353" s="11" t="s">
        <v>2553</v>
      </c>
      <c r="D1353" s="11" t="s">
        <v>2533</v>
      </c>
      <c r="E1353" s="12" t="s">
        <v>2534</v>
      </c>
      <c r="F1353" s="13">
        <v>12100</v>
      </c>
    </row>
    <row r="1354" spans="1:6" x14ac:dyDescent="0.25">
      <c r="A1354" s="11" t="s">
        <v>13</v>
      </c>
      <c r="B1354" s="12" t="s">
        <v>15766</v>
      </c>
      <c r="C1354" s="11" t="s">
        <v>2554</v>
      </c>
      <c r="D1354" s="11" t="s">
        <v>2548</v>
      </c>
      <c r="E1354" s="12" t="s">
        <v>2549</v>
      </c>
      <c r="F1354" s="13">
        <v>4000</v>
      </c>
    </row>
    <row r="1355" spans="1:6" x14ac:dyDescent="0.25">
      <c r="A1355" s="11" t="s">
        <v>162</v>
      </c>
      <c r="B1355" s="12" t="s">
        <v>15740</v>
      </c>
      <c r="C1355" s="11" t="s">
        <v>12492</v>
      </c>
      <c r="D1355" s="11" t="s">
        <v>2533</v>
      </c>
      <c r="E1355" s="12" t="s">
        <v>2534</v>
      </c>
      <c r="F1355" s="13">
        <v>35200</v>
      </c>
    </row>
    <row r="1356" spans="1:6" x14ac:dyDescent="0.25">
      <c r="A1356" s="11" t="s">
        <v>162</v>
      </c>
      <c r="B1356" s="12" t="s">
        <v>15740</v>
      </c>
      <c r="C1356" s="11" t="s">
        <v>5172</v>
      </c>
      <c r="D1356" s="11" t="s">
        <v>2533</v>
      </c>
      <c r="E1356" s="12" t="s">
        <v>2536</v>
      </c>
      <c r="F1356" s="13">
        <v>4400</v>
      </c>
    </row>
    <row r="1357" spans="1:6" x14ac:dyDescent="0.25">
      <c r="A1357" s="11" t="s">
        <v>162</v>
      </c>
      <c r="B1357" s="12" t="s">
        <v>15740</v>
      </c>
      <c r="C1357" s="11" t="s">
        <v>12494</v>
      </c>
      <c r="D1357" s="11" t="s">
        <v>2533</v>
      </c>
      <c r="E1357" s="12" t="s">
        <v>2538</v>
      </c>
      <c r="F1357" s="13">
        <v>2500</v>
      </c>
    </row>
    <row r="1358" spans="1:6" x14ac:dyDescent="0.25">
      <c r="A1358" s="11" t="s">
        <v>663</v>
      </c>
      <c r="B1358" s="12" t="s">
        <v>15746</v>
      </c>
      <c r="C1358" s="11" t="s">
        <v>15863</v>
      </c>
      <c r="D1358" s="11" t="s">
        <v>15864</v>
      </c>
      <c r="E1358" s="12" t="s">
        <v>15865</v>
      </c>
      <c r="F1358" s="13">
        <v>16500</v>
      </c>
    </row>
    <row r="1359" spans="1:6" x14ac:dyDescent="0.25">
      <c r="A1359" s="11" t="s">
        <v>90</v>
      </c>
      <c r="B1359" s="12" t="s">
        <v>15781</v>
      </c>
      <c r="C1359" s="11" t="s">
        <v>4867</v>
      </c>
      <c r="D1359" s="11" t="s">
        <v>8882</v>
      </c>
      <c r="E1359" s="12" t="s">
        <v>733</v>
      </c>
      <c r="F1359" s="13">
        <v>24172.61</v>
      </c>
    </row>
    <row r="1360" spans="1:6" x14ac:dyDescent="0.25">
      <c r="A1360" s="11" t="s">
        <v>90</v>
      </c>
      <c r="B1360" s="12" t="s">
        <v>15781</v>
      </c>
      <c r="C1360" s="11" t="s">
        <v>4867</v>
      </c>
      <c r="D1360" s="11" t="s">
        <v>4869</v>
      </c>
      <c r="E1360" s="12" t="s">
        <v>733</v>
      </c>
      <c r="F1360" s="13">
        <v>9282.1200000000008</v>
      </c>
    </row>
    <row r="1361" spans="1:6" x14ac:dyDescent="0.25">
      <c r="A1361" s="11" t="s">
        <v>259</v>
      </c>
      <c r="B1361" s="12" t="s">
        <v>15718</v>
      </c>
      <c r="C1361" s="11" t="s">
        <v>2221</v>
      </c>
      <c r="D1361" s="11" t="s">
        <v>2222</v>
      </c>
      <c r="E1361" s="12" t="s">
        <v>2223</v>
      </c>
      <c r="F1361" s="13">
        <v>1132.68</v>
      </c>
    </row>
    <row r="1362" spans="1:6" x14ac:dyDescent="0.25">
      <c r="A1362" s="11" t="s">
        <v>259</v>
      </c>
      <c r="B1362" s="12" t="s">
        <v>15718</v>
      </c>
      <c r="C1362" s="11" t="s">
        <v>2221</v>
      </c>
      <c r="D1362" s="11" t="s">
        <v>2222</v>
      </c>
      <c r="E1362" s="12" t="s">
        <v>2223</v>
      </c>
      <c r="F1362" s="13">
        <v>40.799999999999997</v>
      </c>
    </row>
    <row r="1363" spans="1:6" x14ac:dyDescent="0.25">
      <c r="A1363" s="11" t="s">
        <v>259</v>
      </c>
      <c r="B1363" s="12" t="s">
        <v>15718</v>
      </c>
      <c r="C1363" s="11" t="s">
        <v>2221</v>
      </c>
      <c r="D1363" s="11" t="s">
        <v>2222</v>
      </c>
      <c r="E1363" s="12" t="s">
        <v>2223</v>
      </c>
      <c r="F1363" s="13">
        <v>145.54</v>
      </c>
    </row>
    <row r="1364" spans="1:6" x14ac:dyDescent="0.25">
      <c r="A1364" s="11" t="s">
        <v>94</v>
      </c>
      <c r="B1364" s="12" t="s">
        <v>15732</v>
      </c>
      <c r="C1364" s="11" t="s">
        <v>15278</v>
      </c>
      <c r="D1364" s="11" t="s">
        <v>15279</v>
      </c>
      <c r="E1364" s="12" t="s">
        <v>2223</v>
      </c>
      <c r="F1364" s="13">
        <v>1325.4</v>
      </c>
    </row>
    <row r="1365" spans="1:6" x14ac:dyDescent="0.25">
      <c r="A1365" s="11" t="s">
        <v>38</v>
      </c>
      <c r="B1365" s="12" t="s">
        <v>15767</v>
      </c>
      <c r="C1365" s="11" t="s">
        <v>13822</v>
      </c>
      <c r="D1365" s="11" t="s">
        <v>13823</v>
      </c>
      <c r="E1365" s="12" t="s">
        <v>1393</v>
      </c>
      <c r="F1365" s="13">
        <v>125953</v>
      </c>
    </row>
    <row r="1366" spans="1:6" x14ac:dyDescent="0.25">
      <c r="A1366" s="11" t="s">
        <v>38</v>
      </c>
      <c r="B1366" s="12" t="s">
        <v>15767</v>
      </c>
      <c r="C1366" s="11" t="s">
        <v>13822</v>
      </c>
      <c r="D1366" s="11" t="s">
        <v>13823</v>
      </c>
      <c r="E1366" s="12" t="s">
        <v>1393</v>
      </c>
      <c r="F1366" s="13">
        <v>9047</v>
      </c>
    </row>
    <row r="1367" spans="1:6" x14ac:dyDescent="0.25">
      <c r="A1367" s="11" t="s">
        <v>176</v>
      </c>
      <c r="B1367" s="12" t="s">
        <v>15803</v>
      </c>
      <c r="C1367" s="11" t="s">
        <v>10645</v>
      </c>
      <c r="D1367" s="11" t="s">
        <v>10646</v>
      </c>
      <c r="E1367" s="12" t="s">
        <v>6880</v>
      </c>
      <c r="F1367" s="13">
        <v>350</v>
      </c>
    </row>
    <row r="1368" spans="1:6" x14ac:dyDescent="0.25">
      <c r="A1368" s="11" t="s">
        <v>38</v>
      </c>
      <c r="B1368" s="12" t="s">
        <v>15767</v>
      </c>
      <c r="C1368" s="11" t="s">
        <v>5015</v>
      </c>
      <c r="D1368" s="11" t="s">
        <v>10735</v>
      </c>
      <c r="E1368" s="12" t="s">
        <v>758</v>
      </c>
      <c r="F1368" s="13">
        <v>862.85</v>
      </c>
    </row>
    <row r="1369" spans="1:6" x14ac:dyDescent="0.25">
      <c r="A1369" s="11" t="s">
        <v>38</v>
      </c>
      <c r="B1369" s="12" t="s">
        <v>15767</v>
      </c>
      <c r="C1369" s="11" t="s">
        <v>5015</v>
      </c>
      <c r="D1369" s="11" t="s">
        <v>5016</v>
      </c>
      <c r="E1369" s="12" t="s">
        <v>758</v>
      </c>
      <c r="F1369" s="13">
        <v>143.83000000000001</v>
      </c>
    </row>
    <row r="1370" spans="1:6" x14ac:dyDescent="0.25">
      <c r="A1370" s="11" t="s">
        <v>125</v>
      </c>
      <c r="B1370" s="12" t="s">
        <v>15748</v>
      </c>
      <c r="C1370" s="11" t="s">
        <v>5049</v>
      </c>
      <c r="D1370" s="11" t="s">
        <v>10738</v>
      </c>
      <c r="E1370" s="12" t="s">
        <v>674</v>
      </c>
      <c r="F1370" s="13">
        <v>1542.48</v>
      </c>
    </row>
    <row r="1371" spans="1:6" x14ac:dyDescent="0.25">
      <c r="A1371" s="11" t="s">
        <v>125</v>
      </c>
      <c r="B1371" s="12" t="s">
        <v>15748</v>
      </c>
      <c r="C1371" s="11" t="s">
        <v>7114</v>
      </c>
      <c r="D1371" s="11" t="s">
        <v>2363</v>
      </c>
      <c r="E1371" s="12" t="s">
        <v>674</v>
      </c>
      <c r="F1371" s="13">
        <v>717.2</v>
      </c>
    </row>
    <row r="1372" spans="1:6" x14ac:dyDescent="0.25">
      <c r="A1372" s="11" t="s">
        <v>125</v>
      </c>
      <c r="B1372" s="12" t="s">
        <v>15748</v>
      </c>
      <c r="C1372" s="11" t="s">
        <v>2365</v>
      </c>
      <c r="D1372" s="11" t="s">
        <v>2363</v>
      </c>
      <c r="E1372" s="12" t="s">
        <v>674</v>
      </c>
      <c r="F1372" s="13">
        <v>592.48</v>
      </c>
    </row>
    <row r="1373" spans="1:6" x14ac:dyDescent="0.25">
      <c r="A1373" s="11" t="s">
        <v>125</v>
      </c>
      <c r="B1373" s="12" t="s">
        <v>15748</v>
      </c>
      <c r="C1373" s="11" t="s">
        <v>2414</v>
      </c>
      <c r="D1373" s="11" t="s">
        <v>2363</v>
      </c>
      <c r="E1373" s="12" t="s">
        <v>674</v>
      </c>
      <c r="F1373" s="13">
        <v>122.7</v>
      </c>
    </row>
    <row r="1374" spans="1:6" x14ac:dyDescent="0.25">
      <c r="A1374" s="11" t="s">
        <v>125</v>
      </c>
      <c r="B1374" s="12" t="s">
        <v>15748</v>
      </c>
      <c r="C1374" s="11" t="s">
        <v>5020</v>
      </c>
      <c r="D1374" s="11" t="s">
        <v>2409</v>
      </c>
      <c r="E1374" s="12" t="s">
        <v>674</v>
      </c>
      <c r="F1374" s="13">
        <v>1228.17</v>
      </c>
    </row>
    <row r="1375" spans="1:6" x14ac:dyDescent="0.25">
      <c r="A1375" s="11" t="s">
        <v>112</v>
      </c>
      <c r="B1375" s="12" t="s">
        <v>15780</v>
      </c>
      <c r="C1375" s="11" t="s">
        <v>11246</v>
      </c>
      <c r="D1375" s="11" t="s">
        <v>11247</v>
      </c>
      <c r="E1375" s="12" t="s">
        <v>130</v>
      </c>
      <c r="F1375" s="13">
        <v>165.18</v>
      </c>
    </row>
    <row r="1376" spans="1:6" x14ac:dyDescent="0.25">
      <c r="A1376" s="11" t="s">
        <v>121</v>
      </c>
      <c r="B1376" s="12" t="s">
        <v>15782</v>
      </c>
      <c r="C1376" s="11" t="s">
        <v>12858</v>
      </c>
      <c r="D1376" s="11" t="s">
        <v>123</v>
      </c>
      <c r="E1376" s="12" t="s">
        <v>12859</v>
      </c>
      <c r="F1376" s="13">
        <v>2000</v>
      </c>
    </row>
    <row r="1377" spans="1:6" x14ac:dyDescent="0.25">
      <c r="A1377" s="11" t="s">
        <v>112</v>
      </c>
      <c r="B1377" s="12" t="s">
        <v>15780</v>
      </c>
      <c r="C1377" s="11" t="s">
        <v>3366</v>
      </c>
      <c r="D1377" s="11" t="s">
        <v>9574</v>
      </c>
      <c r="E1377" s="12" t="s">
        <v>143</v>
      </c>
      <c r="F1377" s="13">
        <v>3172.08</v>
      </c>
    </row>
    <row r="1378" spans="1:6" x14ac:dyDescent="0.25">
      <c r="A1378" s="11" t="s">
        <v>376</v>
      </c>
      <c r="B1378" s="12" t="s">
        <v>15794</v>
      </c>
      <c r="C1378" s="11" t="s">
        <v>9576</v>
      </c>
      <c r="D1378" s="11" t="s">
        <v>9577</v>
      </c>
      <c r="E1378" s="12" t="s">
        <v>9578</v>
      </c>
      <c r="F1378" s="13">
        <v>17911.169999999998</v>
      </c>
    </row>
    <row r="1379" spans="1:6" x14ac:dyDescent="0.25">
      <c r="A1379" s="11" t="s">
        <v>14381</v>
      </c>
      <c r="B1379" s="12" t="s">
        <v>15751</v>
      </c>
      <c r="C1379" s="11" t="s">
        <v>14382</v>
      </c>
      <c r="D1379" s="11" t="s">
        <v>14383</v>
      </c>
      <c r="E1379" s="12" t="s">
        <v>12596</v>
      </c>
      <c r="F1379" s="13">
        <v>4152656.06</v>
      </c>
    </row>
    <row r="1380" spans="1:6" x14ac:dyDescent="0.25">
      <c r="A1380" s="11" t="s">
        <v>146</v>
      </c>
      <c r="B1380" s="12" t="s">
        <v>15729</v>
      </c>
      <c r="C1380" s="11" t="s">
        <v>12863</v>
      </c>
      <c r="D1380" s="11" t="s">
        <v>123</v>
      </c>
      <c r="E1380" s="12" t="s">
        <v>150</v>
      </c>
      <c r="F1380" s="13">
        <v>195748</v>
      </c>
    </row>
    <row r="1381" spans="1:6" x14ac:dyDescent="0.25">
      <c r="A1381" s="11" t="s">
        <v>2</v>
      </c>
      <c r="B1381" s="12" t="s">
        <v>15763</v>
      </c>
      <c r="C1381" s="11" t="s">
        <v>128</v>
      </c>
      <c r="D1381" s="11" t="s">
        <v>129</v>
      </c>
      <c r="E1381" s="12" t="s">
        <v>130</v>
      </c>
      <c r="F1381" s="13">
        <v>15860</v>
      </c>
    </row>
    <row r="1382" spans="1:6" x14ac:dyDescent="0.25">
      <c r="A1382" s="11" t="s">
        <v>432</v>
      </c>
      <c r="B1382" s="12" t="s">
        <v>15777</v>
      </c>
      <c r="C1382" s="11" t="s">
        <v>16413</v>
      </c>
      <c r="D1382" s="11" t="s">
        <v>123</v>
      </c>
      <c r="E1382" s="12" t="s">
        <v>12885</v>
      </c>
      <c r="F1382" s="13">
        <v>25389.3</v>
      </c>
    </row>
    <row r="1383" spans="1:6" x14ac:dyDescent="0.25">
      <c r="A1383" s="11" t="s">
        <v>112</v>
      </c>
      <c r="B1383" s="12" t="s">
        <v>15780</v>
      </c>
      <c r="C1383" s="11" t="s">
        <v>9580</v>
      </c>
      <c r="D1383" s="11" t="s">
        <v>9581</v>
      </c>
      <c r="E1383" s="12" t="s">
        <v>7787</v>
      </c>
      <c r="F1383" s="13">
        <v>75640</v>
      </c>
    </row>
    <row r="1384" spans="1:6" x14ac:dyDescent="0.25">
      <c r="A1384" s="11" t="s">
        <v>21</v>
      </c>
      <c r="B1384" s="12" t="s">
        <v>15731</v>
      </c>
      <c r="C1384" s="11" t="s">
        <v>12865</v>
      </c>
      <c r="D1384" s="11" t="s">
        <v>123</v>
      </c>
      <c r="E1384" s="12" t="s">
        <v>2625</v>
      </c>
      <c r="F1384" s="13">
        <v>25590</v>
      </c>
    </row>
    <row r="1385" spans="1:6" x14ac:dyDescent="0.25">
      <c r="A1385" s="11" t="s">
        <v>112</v>
      </c>
      <c r="B1385" s="12" t="s">
        <v>15780</v>
      </c>
      <c r="C1385" s="11" t="s">
        <v>134</v>
      </c>
      <c r="D1385" s="11" t="s">
        <v>135</v>
      </c>
      <c r="E1385" s="12" t="s">
        <v>136</v>
      </c>
      <c r="F1385" s="13">
        <v>212000</v>
      </c>
    </row>
    <row r="1386" spans="1:6" x14ac:dyDescent="0.25">
      <c r="A1386" s="11" t="s">
        <v>146</v>
      </c>
      <c r="B1386" s="12" t="s">
        <v>15729</v>
      </c>
      <c r="C1386" s="11" t="s">
        <v>14390</v>
      </c>
      <c r="D1386" s="11" t="s">
        <v>123</v>
      </c>
      <c r="E1386" s="12" t="s">
        <v>150</v>
      </c>
      <c r="F1386" s="13">
        <v>10294</v>
      </c>
    </row>
    <row r="1387" spans="1:6" x14ac:dyDescent="0.25">
      <c r="A1387" s="11" t="s">
        <v>146</v>
      </c>
      <c r="B1387" s="12" t="s">
        <v>15729</v>
      </c>
      <c r="C1387" s="11" t="s">
        <v>16414</v>
      </c>
      <c r="D1387" s="11" t="s">
        <v>123</v>
      </c>
      <c r="E1387" s="12" t="s">
        <v>148</v>
      </c>
      <c r="F1387" s="13">
        <v>64052.88</v>
      </c>
    </row>
    <row r="1388" spans="1:6" x14ac:dyDescent="0.25">
      <c r="A1388" s="11" t="s">
        <v>151</v>
      </c>
      <c r="B1388" s="12" t="s">
        <v>15774</v>
      </c>
      <c r="C1388" s="11" t="s">
        <v>12874</v>
      </c>
      <c r="D1388" s="11" t="s">
        <v>123</v>
      </c>
      <c r="E1388" s="12" t="s">
        <v>153</v>
      </c>
      <c r="F1388" s="13">
        <v>1529.5</v>
      </c>
    </row>
    <row r="1389" spans="1:6" x14ac:dyDescent="0.25">
      <c r="A1389" s="11" t="s">
        <v>146</v>
      </c>
      <c r="B1389" s="12" t="s">
        <v>15729</v>
      </c>
      <c r="C1389" s="11" t="s">
        <v>149</v>
      </c>
      <c r="D1389" s="11" t="s">
        <v>123</v>
      </c>
      <c r="E1389" s="12" t="s">
        <v>150</v>
      </c>
      <c r="F1389" s="13">
        <v>51734.84</v>
      </c>
    </row>
    <row r="1390" spans="1:6" x14ac:dyDescent="0.25">
      <c r="A1390" s="11" t="s">
        <v>146</v>
      </c>
      <c r="B1390" s="12" t="s">
        <v>15729</v>
      </c>
      <c r="C1390" s="11" t="s">
        <v>7794</v>
      </c>
      <c r="D1390" s="11" t="s">
        <v>123</v>
      </c>
      <c r="E1390" s="12" t="s">
        <v>150</v>
      </c>
      <c r="F1390" s="13">
        <v>12932.5</v>
      </c>
    </row>
    <row r="1391" spans="1:6" x14ac:dyDescent="0.25">
      <c r="A1391" s="11" t="s">
        <v>146</v>
      </c>
      <c r="B1391" s="12" t="s">
        <v>15729</v>
      </c>
      <c r="C1391" s="11" t="s">
        <v>12877</v>
      </c>
      <c r="D1391" s="11" t="s">
        <v>123</v>
      </c>
      <c r="E1391" s="12" t="s">
        <v>150</v>
      </c>
      <c r="F1391" s="13">
        <v>366535</v>
      </c>
    </row>
    <row r="1392" spans="1:6" x14ac:dyDescent="0.25">
      <c r="A1392" s="11" t="s">
        <v>51</v>
      </c>
      <c r="B1392" s="12" t="s">
        <v>15739</v>
      </c>
      <c r="C1392" s="11" t="s">
        <v>3369</v>
      </c>
      <c r="D1392" s="11" t="s">
        <v>123</v>
      </c>
      <c r="E1392" s="12" t="s">
        <v>3370</v>
      </c>
      <c r="F1392" s="13">
        <v>32183.08</v>
      </c>
    </row>
    <row r="1393" spans="1:6" x14ac:dyDescent="0.25">
      <c r="A1393" s="11" t="s">
        <v>146</v>
      </c>
      <c r="B1393" s="12" t="s">
        <v>15729</v>
      </c>
      <c r="C1393" s="11" t="s">
        <v>16415</v>
      </c>
      <c r="D1393" s="11" t="s">
        <v>123</v>
      </c>
      <c r="E1393" s="12" t="s">
        <v>150</v>
      </c>
      <c r="F1393" s="13">
        <v>12051.54</v>
      </c>
    </row>
    <row r="1394" spans="1:6" x14ac:dyDescent="0.25">
      <c r="A1394" s="11" t="s">
        <v>146</v>
      </c>
      <c r="B1394" s="12" t="s">
        <v>15729</v>
      </c>
      <c r="C1394" s="11" t="s">
        <v>3439</v>
      </c>
      <c r="D1394" s="11" t="s">
        <v>3440</v>
      </c>
      <c r="E1394" s="12" t="s">
        <v>3441</v>
      </c>
      <c r="F1394" s="13">
        <v>1518822.94</v>
      </c>
    </row>
    <row r="1395" spans="1:6" x14ac:dyDescent="0.25">
      <c r="A1395" s="11" t="s">
        <v>146</v>
      </c>
      <c r="B1395" s="12" t="s">
        <v>15729</v>
      </c>
      <c r="C1395" s="11" t="s">
        <v>16416</v>
      </c>
      <c r="D1395" s="11" t="s">
        <v>3440</v>
      </c>
      <c r="E1395" s="12" t="s">
        <v>11315</v>
      </c>
      <c r="F1395" s="13">
        <v>2500000</v>
      </c>
    </row>
    <row r="1396" spans="1:6" x14ac:dyDescent="0.25">
      <c r="A1396" s="11" t="s">
        <v>146</v>
      </c>
      <c r="B1396" s="12" t="s">
        <v>15729</v>
      </c>
      <c r="C1396" s="11" t="s">
        <v>3442</v>
      </c>
      <c r="D1396" s="11" t="s">
        <v>3443</v>
      </c>
      <c r="E1396" s="12" t="s">
        <v>3444</v>
      </c>
      <c r="F1396" s="13">
        <v>3732790</v>
      </c>
    </row>
    <row r="1397" spans="1:6" x14ac:dyDescent="0.25">
      <c r="A1397" s="11" t="s">
        <v>146</v>
      </c>
      <c r="B1397" s="12" t="s">
        <v>15729</v>
      </c>
      <c r="C1397" s="11" t="s">
        <v>3442</v>
      </c>
      <c r="D1397" s="11" t="s">
        <v>3443</v>
      </c>
      <c r="E1397" s="12" t="s">
        <v>3444</v>
      </c>
      <c r="F1397" s="13">
        <v>349460.9</v>
      </c>
    </row>
    <row r="1398" spans="1:6" x14ac:dyDescent="0.25">
      <c r="A1398" s="11" t="s">
        <v>457</v>
      </c>
      <c r="B1398" s="12" t="s">
        <v>15822</v>
      </c>
      <c r="C1398" s="11" t="s">
        <v>4323</v>
      </c>
      <c r="D1398" s="11" t="s">
        <v>1458</v>
      </c>
      <c r="E1398" s="12" t="s">
        <v>1459</v>
      </c>
      <c r="F1398" s="13">
        <v>9147.0400000000009</v>
      </c>
    </row>
    <row r="1399" spans="1:6" x14ac:dyDescent="0.25">
      <c r="A1399" s="11" t="s">
        <v>151</v>
      </c>
      <c r="B1399" s="12" t="s">
        <v>15774</v>
      </c>
      <c r="C1399" s="11" t="s">
        <v>15233</v>
      </c>
      <c r="D1399" s="11" t="s">
        <v>10583</v>
      </c>
      <c r="E1399" s="12" t="s">
        <v>10584</v>
      </c>
      <c r="F1399" s="13">
        <v>19950</v>
      </c>
    </row>
    <row r="1400" spans="1:6" x14ac:dyDescent="0.25">
      <c r="A1400" s="11" t="s">
        <v>151</v>
      </c>
      <c r="B1400" s="12" t="s">
        <v>15774</v>
      </c>
      <c r="C1400" s="11" t="s">
        <v>13951</v>
      </c>
      <c r="D1400" s="11" t="s">
        <v>9026</v>
      </c>
      <c r="E1400" s="12" t="s">
        <v>13952</v>
      </c>
      <c r="F1400" s="13">
        <v>1000</v>
      </c>
    </row>
    <row r="1401" spans="1:6" x14ac:dyDescent="0.25">
      <c r="A1401" s="11" t="s">
        <v>83</v>
      </c>
      <c r="B1401" s="12" t="s">
        <v>15725</v>
      </c>
      <c r="C1401" s="11" t="s">
        <v>8078</v>
      </c>
      <c r="D1401" s="11" t="s">
        <v>8079</v>
      </c>
      <c r="E1401" s="12" t="s">
        <v>908</v>
      </c>
      <c r="F1401" s="13">
        <v>5000</v>
      </c>
    </row>
    <row r="1402" spans="1:6" x14ac:dyDescent="0.25">
      <c r="A1402" s="11" t="s">
        <v>1522</v>
      </c>
      <c r="B1402" s="12" t="s">
        <v>15723</v>
      </c>
      <c r="C1402" s="11" t="s">
        <v>1634</v>
      </c>
      <c r="D1402" s="11" t="s">
        <v>8083</v>
      </c>
      <c r="E1402" s="12" t="s">
        <v>153</v>
      </c>
      <c r="F1402" s="13">
        <v>288</v>
      </c>
    </row>
    <row r="1403" spans="1:6" x14ac:dyDescent="0.25">
      <c r="A1403" s="11" t="s">
        <v>912</v>
      </c>
      <c r="B1403" s="12" t="s">
        <v>15854</v>
      </c>
      <c r="C1403" s="11" t="s">
        <v>913</v>
      </c>
      <c r="D1403" s="11" t="s">
        <v>914</v>
      </c>
      <c r="E1403" s="12" t="s">
        <v>153</v>
      </c>
      <c r="F1403" s="13">
        <v>123.5</v>
      </c>
    </row>
    <row r="1404" spans="1:6" x14ac:dyDescent="0.25">
      <c r="A1404" s="11" t="s">
        <v>83</v>
      </c>
      <c r="B1404" s="12" t="s">
        <v>15725</v>
      </c>
      <c r="C1404" s="11" t="s">
        <v>84</v>
      </c>
      <c r="D1404" s="11" t="s">
        <v>85</v>
      </c>
      <c r="E1404" s="12" t="s">
        <v>86</v>
      </c>
      <c r="F1404" s="13">
        <v>23680.799999999999</v>
      </c>
    </row>
    <row r="1405" spans="1:6" x14ac:dyDescent="0.25">
      <c r="A1405" s="11" t="s">
        <v>281</v>
      </c>
      <c r="B1405" s="12" t="s">
        <v>15799</v>
      </c>
      <c r="C1405" s="11" t="s">
        <v>3341</v>
      </c>
      <c r="D1405" s="11" t="s">
        <v>3342</v>
      </c>
      <c r="E1405" s="12" t="s">
        <v>1995</v>
      </c>
      <c r="F1405" s="13">
        <v>565975.85</v>
      </c>
    </row>
    <row r="1406" spans="1:6" x14ac:dyDescent="0.25">
      <c r="A1406" s="11" t="s">
        <v>87</v>
      </c>
      <c r="B1406" s="12" t="s">
        <v>15749</v>
      </c>
      <c r="C1406" s="11" t="s">
        <v>11240</v>
      </c>
      <c r="D1406" s="11" t="s">
        <v>81</v>
      </c>
      <c r="E1406" s="12" t="s">
        <v>8790</v>
      </c>
      <c r="F1406" s="13">
        <v>487992.5</v>
      </c>
    </row>
    <row r="1407" spans="1:6" x14ac:dyDescent="0.25">
      <c r="A1407" s="11" t="s">
        <v>457</v>
      </c>
      <c r="B1407" s="12" t="s">
        <v>15822</v>
      </c>
      <c r="C1407" s="11" t="s">
        <v>14372</v>
      </c>
      <c r="D1407" s="11" t="s">
        <v>14373</v>
      </c>
      <c r="E1407" s="12" t="s">
        <v>2473</v>
      </c>
      <c r="F1407" s="13">
        <v>96000</v>
      </c>
    </row>
    <row r="1408" spans="1:6" x14ac:dyDescent="0.25">
      <c r="A1408" s="11" t="s">
        <v>87</v>
      </c>
      <c r="B1408" s="12" t="s">
        <v>15749</v>
      </c>
      <c r="C1408" s="11" t="s">
        <v>2471</v>
      </c>
      <c r="D1408" s="11" t="s">
        <v>2472</v>
      </c>
      <c r="E1408" s="12" t="s">
        <v>2473</v>
      </c>
      <c r="F1408" s="13">
        <v>142317.57</v>
      </c>
    </row>
    <row r="1409" spans="1:6" x14ac:dyDescent="0.25">
      <c r="A1409" s="11" t="s">
        <v>94</v>
      </c>
      <c r="B1409" s="12" t="s">
        <v>15732</v>
      </c>
      <c r="C1409" s="11" t="s">
        <v>2020</v>
      </c>
      <c r="D1409" s="11" t="s">
        <v>2021</v>
      </c>
      <c r="E1409" s="12" t="s">
        <v>153</v>
      </c>
      <c r="F1409" s="13">
        <v>13719.6</v>
      </c>
    </row>
    <row r="1410" spans="1:6" x14ac:dyDescent="0.25">
      <c r="A1410" s="11" t="s">
        <v>94</v>
      </c>
      <c r="B1410" s="12" t="s">
        <v>15732</v>
      </c>
      <c r="C1410" s="11" t="s">
        <v>2020</v>
      </c>
      <c r="D1410" s="11" t="s">
        <v>2021</v>
      </c>
      <c r="E1410" s="12" t="s">
        <v>153</v>
      </c>
      <c r="F1410" s="13">
        <v>785</v>
      </c>
    </row>
    <row r="1411" spans="1:6" x14ac:dyDescent="0.25">
      <c r="A1411" s="11" t="s">
        <v>291</v>
      </c>
      <c r="B1411" s="12" t="s">
        <v>15800</v>
      </c>
      <c r="C1411" s="11" t="s">
        <v>7442</v>
      </c>
      <c r="D1411" s="11" t="s">
        <v>7443</v>
      </c>
      <c r="E1411" s="12" t="s">
        <v>153</v>
      </c>
      <c r="F1411" s="13">
        <v>4968</v>
      </c>
    </row>
    <row r="1412" spans="1:6" x14ac:dyDescent="0.25">
      <c r="A1412" s="11" t="s">
        <v>512</v>
      </c>
      <c r="B1412" s="12" t="s">
        <v>15866</v>
      </c>
      <c r="C1412" s="11" t="s">
        <v>2763</v>
      </c>
      <c r="D1412" s="11" t="s">
        <v>5326</v>
      </c>
      <c r="E1412" s="12" t="s">
        <v>153</v>
      </c>
      <c r="F1412" s="13">
        <v>1302.48</v>
      </c>
    </row>
    <row r="1413" spans="1:6" x14ac:dyDescent="0.25">
      <c r="A1413" s="11" t="s">
        <v>2775</v>
      </c>
      <c r="B1413" s="12" t="s">
        <v>15747</v>
      </c>
      <c r="C1413" s="11" t="s">
        <v>10988</v>
      </c>
      <c r="D1413" s="11" t="s">
        <v>10989</v>
      </c>
      <c r="E1413" s="12" t="s">
        <v>2667</v>
      </c>
      <c r="F1413" s="13">
        <v>159.76</v>
      </c>
    </row>
    <row r="1414" spans="1:6" x14ac:dyDescent="0.25">
      <c r="A1414" s="11" t="s">
        <v>21</v>
      </c>
      <c r="B1414" s="12" t="s">
        <v>15731</v>
      </c>
      <c r="C1414" s="11" t="s">
        <v>2768</v>
      </c>
      <c r="D1414" s="11" t="s">
        <v>10991</v>
      </c>
      <c r="E1414" s="12" t="s">
        <v>153</v>
      </c>
      <c r="F1414" s="13">
        <v>240</v>
      </c>
    </row>
    <row r="1415" spans="1:6" x14ac:dyDescent="0.25">
      <c r="A1415" s="11" t="s">
        <v>2770</v>
      </c>
      <c r="B1415" s="12" t="s">
        <v>15867</v>
      </c>
      <c r="C1415" s="11" t="s">
        <v>2771</v>
      </c>
      <c r="D1415" s="11" t="s">
        <v>2903</v>
      </c>
      <c r="E1415" s="12" t="s">
        <v>153</v>
      </c>
      <c r="F1415" s="13">
        <v>117</v>
      </c>
    </row>
    <row r="1416" spans="1:6" x14ac:dyDescent="0.25">
      <c r="A1416" s="11" t="s">
        <v>2770</v>
      </c>
      <c r="B1416" s="12" t="s">
        <v>15867</v>
      </c>
      <c r="C1416" s="11" t="s">
        <v>2771</v>
      </c>
      <c r="D1416" s="11" t="s">
        <v>2773</v>
      </c>
      <c r="E1416" s="12" t="s">
        <v>153</v>
      </c>
      <c r="F1416" s="13">
        <v>480</v>
      </c>
    </row>
    <row r="1417" spans="1:6" x14ac:dyDescent="0.25">
      <c r="A1417" s="11" t="s">
        <v>2770</v>
      </c>
      <c r="B1417" s="12" t="s">
        <v>15867</v>
      </c>
      <c r="C1417" s="11" t="s">
        <v>2771</v>
      </c>
      <c r="D1417" s="11" t="s">
        <v>4419</v>
      </c>
      <c r="E1417" s="12" t="s">
        <v>153</v>
      </c>
      <c r="F1417" s="13">
        <v>3629.28</v>
      </c>
    </row>
    <row r="1418" spans="1:6" x14ac:dyDescent="0.25">
      <c r="A1418" s="11" t="s">
        <v>998</v>
      </c>
      <c r="B1418" s="12" t="s">
        <v>15769</v>
      </c>
      <c r="C1418" s="11" t="s">
        <v>4705</v>
      </c>
      <c r="D1418" s="11" t="s">
        <v>14170</v>
      </c>
      <c r="E1418" s="12" t="s">
        <v>153</v>
      </c>
      <c r="F1418" s="13">
        <v>546</v>
      </c>
    </row>
    <row r="1419" spans="1:6" x14ac:dyDescent="0.25">
      <c r="A1419" s="11" t="s">
        <v>21</v>
      </c>
      <c r="B1419" s="12" t="s">
        <v>15731</v>
      </c>
      <c r="C1419" s="11" t="s">
        <v>9293</v>
      </c>
      <c r="D1419" s="11" t="s">
        <v>9294</v>
      </c>
      <c r="E1419" s="12" t="s">
        <v>153</v>
      </c>
      <c r="F1419" s="13">
        <v>1000</v>
      </c>
    </row>
    <row r="1420" spans="1:6" x14ac:dyDescent="0.25">
      <c r="A1420" s="11" t="s">
        <v>2339</v>
      </c>
      <c r="B1420" s="12" t="s">
        <v>15868</v>
      </c>
      <c r="C1420" s="11" t="s">
        <v>2780</v>
      </c>
      <c r="D1420" s="11" t="s">
        <v>2781</v>
      </c>
      <c r="E1420" s="12" t="s">
        <v>153</v>
      </c>
      <c r="F1420" s="13">
        <v>9579.4599999999991</v>
      </c>
    </row>
    <row r="1421" spans="1:6" x14ac:dyDescent="0.25">
      <c r="A1421" s="11" t="s">
        <v>569</v>
      </c>
      <c r="B1421" s="12" t="s">
        <v>15869</v>
      </c>
      <c r="C1421" s="11" t="s">
        <v>2782</v>
      </c>
      <c r="D1421" s="11" t="s">
        <v>12632</v>
      </c>
      <c r="E1421" s="12" t="s">
        <v>153</v>
      </c>
      <c r="F1421" s="13">
        <v>9.94</v>
      </c>
    </row>
    <row r="1422" spans="1:6" x14ac:dyDescent="0.25">
      <c r="A1422" s="11" t="s">
        <v>569</v>
      </c>
      <c r="B1422" s="12" t="s">
        <v>15869</v>
      </c>
      <c r="C1422" s="11" t="s">
        <v>2782</v>
      </c>
      <c r="D1422" s="11" t="s">
        <v>7448</v>
      </c>
      <c r="E1422" s="12" t="s">
        <v>153</v>
      </c>
      <c r="F1422" s="13">
        <v>384.84</v>
      </c>
    </row>
    <row r="1423" spans="1:6" x14ac:dyDescent="0.25">
      <c r="A1423" s="11" t="s">
        <v>21</v>
      </c>
      <c r="B1423" s="12" t="s">
        <v>15731</v>
      </c>
      <c r="C1423" s="11" t="s">
        <v>2787</v>
      </c>
      <c r="D1423" s="11" t="s">
        <v>2788</v>
      </c>
      <c r="E1423" s="12" t="s">
        <v>153</v>
      </c>
      <c r="F1423" s="13">
        <v>3200</v>
      </c>
    </row>
    <row r="1424" spans="1:6" x14ac:dyDescent="0.25">
      <c r="A1424" s="11" t="s">
        <v>21</v>
      </c>
      <c r="B1424" s="12" t="s">
        <v>15731</v>
      </c>
      <c r="C1424" s="11" t="s">
        <v>2787</v>
      </c>
      <c r="D1424" s="11" t="s">
        <v>2788</v>
      </c>
      <c r="E1424" s="12" t="s">
        <v>153</v>
      </c>
      <c r="F1424" s="13">
        <v>2400</v>
      </c>
    </row>
    <row r="1425" spans="1:6" x14ac:dyDescent="0.25">
      <c r="A1425" s="11" t="s">
        <v>457</v>
      </c>
      <c r="B1425" s="12" t="s">
        <v>15822</v>
      </c>
      <c r="C1425" s="11" t="s">
        <v>2789</v>
      </c>
      <c r="D1425" s="11" t="s">
        <v>2790</v>
      </c>
      <c r="E1425" s="12" t="s">
        <v>153</v>
      </c>
      <c r="F1425" s="13">
        <v>435639.63</v>
      </c>
    </row>
    <row r="1426" spans="1:6" x14ac:dyDescent="0.25">
      <c r="A1426" s="11" t="s">
        <v>25</v>
      </c>
      <c r="B1426" s="12" t="s">
        <v>15743</v>
      </c>
      <c r="C1426" s="11" t="s">
        <v>5336</v>
      </c>
      <c r="D1426" s="11" t="s">
        <v>1579</v>
      </c>
      <c r="E1426" s="12" t="s">
        <v>153</v>
      </c>
      <c r="F1426" s="13">
        <v>3528</v>
      </c>
    </row>
    <row r="1427" spans="1:6" x14ac:dyDescent="0.25">
      <c r="A1427" s="11" t="s">
        <v>21</v>
      </c>
      <c r="B1427" s="12" t="s">
        <v>15731</v>
      </c>
      <c r="C1427" s="11" t="s">
        <v>16417</v>
      </c>
      <c r="D1427" s="11" t="s">
        <v>16418</v>
      </c>
      <c r="E1427" s="12" t="s">
        <v>153</v>
      </c>
      <c r="F1427" s="13">
        <v>4452.97</v>
      </c>
    </row>
    <row r="1428" spans="1:6" x14ac:dyDescent="0.25">
      <c r="A1428" s="11" t="s">
        <v>90</v>
      </c>
      <c r="B1428" s="12" t="s">
        <v>15781</v>
      </c>
      <c r="C1428" s="11" t="s">
        <v>747</v>
      </c>
      <c r="D1428" s="11" t="s">
        <v>748</v>
      </c>
      <c r="E1428" s="12" t="s">
        <v>749</v>
      </c>
      <c r="F1428" s="13">
        <v>76986</v>
      </c>
    </row>
    <row r="1429" spans="1:6" x14ac:dyDescent="0.25">
      <c r="A1429" s="11" t="s">
        <v>83</v>
      </c>
      <c r="B1429" s="12" t="s">
        <v>15725</v>
      </c>
      <c r="C1429" s="11" t="s">
        <v>6070</v>
      </c>
      <c r="D1429" s="11" t="s">
        <v>6071</v>
      </c>
      <c r="E1429" s="12" t="s">
        <v>6072</v>
      </c>
      <c r="F1429" s="13">
        <v>33600</v>
      </c>
    </row>
    <row r="1430" spans="1:6" x14ac:dyDescent="0.25">
      <c r="A1430" s="11" t="s">
        <v>603</v>
      </c>
      <c r="B1430" s="12" t="s">
        <v>15724</v>
      </c>
      <c r="C1430" s="11" t="s">
        <v>2856</v>
      </c>
      <c r="D1430" s="11" t="s">
        <v>13995</v>
      </c>
      <c r="E1430" s="12" t="s">
        <v>153</v>
      </c>
      <c r="F1430" s="13">
        <v>17867.75</v>
      </c>
    </row>
    <row r="1431" spans="1:6" x14ac:dyDescent="0.25">
      <c r="A1431" s="11" t="s">
        <v>647</v>
      </c>
      <c r="B1431" s="12" t="s">
        <v>15801</v>
      </c>
      <c r="C1431" s="11" t="s">
        <v>1569</v>
      </c>
      <c r="D1431" s="11" t="s">
        <v>10831</v>
      </c>
      <c r="E1431" s="12" t="s">
        <v>153</v>
      </c>
      <c r="F1431" s="13">
        <v>34650</v>
      </c>
    </row>
    <row r="1432" spans="1:6" x14ac:dyDescent="0.25">
      <c r="A1432" s="11" t="s">
        <v>68</v>
      </c>
      <c r="B1432" s="12" t="s">
        <v>15764</v>
      </c>
      <c r="C1432" s="11" t="s">
        <v>2501</v>
      </c>
      <c r="D1432" s="11" t="s">
        <v>9089</v>
      </c>
      <c r="E1432" s="12" t="s">
        <v>2503</v>
      </c>
      <c r="F1432" s="13">
        <v>3750</v>
      </c>
    </row>
    <row r="1433" spans="1:6" x14ac:dyDescent="0.25">
      <c r="A1433" s="11" t="s">
        <v>226</v>
      </c>
      <c r="B1433" s="12" t="s">
        <v>15721</v>
      </c>
      <c r="C1433" s="11" t="s">
        <v>1610</v>
      </c>
      <c r="D1433" s="11" t="s">
        <v>1665</v>
      </c>
      <c r="E1433" s="12" t="s">
        <v>153</v>
      </c>
      <c r="F1433" s="13">
        <v>10000</v>
      </c>
    </row>
    <row r="1434" spans="1:6" x14ac:dyDescent="0.25">
      <c r="A1434" s="11" t="s">
        <v>370</v>
      </c>
      <c r="B1434" s="12" t="s">
        <v>15792</v>
      </c>
      <c r="C1434" s="11" t="s">
        <v>5337</v>
      </c>
      <c r="D1434" s="11" t="s">
        <v>5338</v>
      </c>
      <c r="E1434" s="12" t="s">
        <v>153</v>
      </c>
      <c r="F1434" s="13">
        <v>1561.25</v>
      </c>
    </row>
    <row r="1435" spans="1:6" x14ac:dyDescent="0.25">
      <c r="A1435" s="11" t="s">
        <v>457</v>
      </c>
      <c r="B1435" s="12" t="s">
        <v>15822</v>
      </c>
      <c r="C1435" s="11" t="s">
        <v>5339</v>
      </c>
      <c r="D1435" s="11" t="s">
        <v>5340</v>
      </c>
      <c r="E1435" s="12" t="s">
        <v>153</v>
      </c>
      <c r="F1435" s="13">
        <v>1175</v>
      </c>
    </row>
    <row r="1436" spans="1:6" x14ac:dyDescent="0.25">
      <c r="A1436" s="11" t="s">
        <v>87</v>
      </c>
      <c r="B1436" s="12" t="s">
        <v>15749</v>
      </c>
      <c r="C1436" s="11" t="s">
        <v>2838</v>
      </c>
      <c r="D1436" s="11" t="s">
        <v>2836</v>
      </c>
      <c r="E1436" s="12" t="s">
        <v>2837</v>
      </c>
      <c r="F1436" s="13">
        <v>1742.69</v>
      </c>
    </row>
    <row r="1437" spans="1:6" x14ac:dyDescent="0.25">
      <c r="A1437" s="11" t="s">
        <v>87</v>
      </c>
      <c r="B1437" s="12" t="s">
        <v>15749</v>
      </c>
      <c r="C1437" s="11" t="s">
        <v>2838</v>
      </c>
      <c r="D1437" s="11" t="s">
        <v>2836</v>
      </c>
      <c r="E1437" s="12" t="s">
        <v>2837</v>
      </c>
      <c r="F1437" s="13">
        <v>4727.76</v>
      </c>
    </row>
    <row r="1438" spans="1:6" x14ac:dyDescent="0.25">
      <c r="A1438" s="11" t="s">
        <v>311</v>
      </c>
      <c r="B1438" s="12" t="s">
        <v>15880</v>
      </c>
      <c r="C1438" s="11" t="s">
        <v>16419</v>
      </c>
      <c r="D1438" s="11" t="s">
        <v>16420</v>
      </c>
      <c r="E1438" s="12" t="s">
        <v>1977</v>
      </c>
      <c r="F1438" s="13">
        <v>10850</v>
      </c>
    </row>
    <row r="1439" spans="1:6" x14ac:dyDescent="0.25">
      <c r="A1439" s="11" t="s">
        <v>83</v>
      </c>
      <c r="B1439" s="12" t="s">
        <v>15725</v>
      </c>
      <c r="C1439" s="11" t="s">
        <v>3778</v>
      </c>
      <c r="D1439" s="11" t="s">
        <v>13088</v>
      </c>
      <c r="E1439" s="12" t="s">
        <v>733</v>
      </c>
      <c r="F1439" s="13">
        <v>3325</v>
      </c>
    </row>
    <row r="1440" spans="1:6" x14ac:dyDescent="0.25">
      <c r="A1440" s="11" t="s">
        <v>94</v>
      </c>
      <c r="B1440" s="12" t="s">
        <v>15732</v>
      </c>
      <c r="C1440" s="11" t="s">
        <v>2289</v>
      </c>
      <c r="D1440" s="11" t="s">
        <v>2290</v>
      </c>
      <c r="E1440" s="12" t="s">
        <v>2292</v>
      </c>
      <c r="F1440" s="13">
        <v>169</v>
      </c>
    </row>
    <row r="1441" spans="1:6" x14ac:dyDescent="0.25">
      <c r="A1441" s="11" t="s">
        <v>2</v>
      </c>
      <c r="B1441" s="12" t="s">
        <v>15763</v>
      </c>
      <c r="C1441" s="11" t="s">
        <v>2293</v>
      </c>
      <c r="D1441" s="11" t="s">
        <v>7063</v>
      </c>
      <c r="E1441" s="12" t="s">
        <v>2295</v>
      </c>
      <c r="F1441" s="13">
        <v>10845.51</v>
      </c>
    </row>
    <row r="1442" spans="1:6" x14ac:dyDescent="0.25">
      <c r="A1442" s="11" t="s">
        <v>2</v>
      </c>
      <c r="B1442" s="12" t="s">
        <v>15763</v>
      </c>
      <c r="C1442" s="11" t="s">
        <v>2293</v>
      </c>
      <c r="D1442" s="11" t="s">
        <v>2294</v>
      </c>
      <c r="E1442" s="12" t="s">
        <v>2295</v>
      </c>
      <c r="F1442" s="13">
        <v>96900</v>
      </c>
    </row>
    <row r="1443" spans="1:6" x14ac:dyDescent="0.25">
      <c r="A1443" s="11" t="s">
        <v>87</v>
      </c>
      <c r="B1443" s="12" t="s">
        <v>15749</v>
      </c>
      <c r="C1443" s="11" t="s">
        <v>12298</v>
      </c>
      <c r="D1443" s="11" t="s">
        <v>4949</v>
      </c>
      <c r="E1443" s="12" t="s">
        <v>12299</v>
      </c>
      <c r="F1443" s="13">
        <v>387556</v>
      </c>
    </row>
    <row r="1444" spans="1:6" x14ac:dyDescent="0.25">
      <c r="A1444" s="11" t="s">
        <v>87</v>
      </c>
      <c r="B1444" s="12" t="s">
        <v>15749</v>
      </c>
      <c r="C1444" s="11" t="s">
        <v>13883</v>
      </c>
      <c r="D1444" s="11" t="s">
        <v>4949</v>
      </c>
      <c r="E1444" s="12" t="s">
        <v>13884</v>
      </c>
      <c r="F1444" s="13">
        <v>8820</v>
      </c>
    </row>
    <row r="1445" spans="1:6" x14ac:dyDescent="0.25">
      <c r="A1445" s="11" t="s">
        <v>94</v>
      </c>
      <c r="B1445" s="12" t="s">
        <v>15732</v>
      </c>
      <c r="C1445" s="11" t="s">
        <v>682</v>
      </c>
      <c r="D1445" s="11" t="s">
        <v>8941</v>
      </c>
      <c r="E1445" s="12" t="s">
        <v>303</v>
      </c>
      <c r="F1445" s="13">
        <v>351.01</v>
      </c>
    </row>
    <row r="1446" spans="1:6" x14ac:dyDescent="0.25">
      <c r="A1446" s="11" t="s">
        <v>94</v>
      </c>
      <c r="B1446" s="12" t="s">
        <v>15732</v>
      </c>
      <c r="C1446" s="11" t="s">
        <v>1693</v>
      </c>
      <c r="D1446" s="11" t="s">
        <v>16421</v>
      </c>
      <c r="E1446" s="12" t="s">
        <v>303</v>
      </c>
      <c r="F1446" s="13">
        <v>2140</v>
      </c>
    </row>
    <row r="1447" spans="1:6" x14ac:dyDescent="0.25">
      <c r="A1447" s="11" t="s">
        <v>909</v>
      </c>
      <c r="B1447" s="12" t="s">
        <v>15735</v>
      </c>
      <c r="C1447" s="11" t="s">
        <v>2303</v>
      </c>
      <c r="D1447" s="11" t="s">
        <v>2304</v>
      </c>
      <c r="E1447" s="12" t="s">
        <v>2305</v>
      </c>
      <c r="F1447" s="13">
        <v>0.01</v>
      </c>
    </row>
    <row r="1448" spans="1:6" x14ac:dyDescent="0.25">
      <c r="A1448" s="11" t="s">
        <v>51</v>
      </c>
      <c r="B1448" s="12" t="s">
        <v>15739</v>
      </c>
      <c r="C1448" s="11" t="s">
        <v>4948</v>
      </c>
      <c r="D1448" s="11" t="s">
        <v>4949</v>
      </c>
      <c r="E1448" s="12" t="s">
        <v>4950</v>
      </c>
      <c r="F1448" s="13">
        <v>849.9</v>
      </c>
    </row>
    <row r="1449" spans="1:6" x14ac:dyDescent="0.25">
      <c r="A1449" s="11" t="s">
        <v>68</v>
      </c>
      <c r="B1449" s="12" t="s">
        <v>15764</v>
      </c>
      <c r="C1449" s="11" t="s">
        <v>862</v>
      </c>
      <c r="D1449" s="11" t="s">
        <v>863</v>
      </c>
      <c r="E1449" s="12" t="s">
        <v>864</v>
      </c>
      <c r="F1449" s="13">
        <v>38853</v>
      </c>
    </row>
    <row r="1450" spans="1:6" x14ac:dyDescent="0.25">
      <c r="A1450" s="11" t="s">
        <v>68</v>
      </c>
      <c r="B1450" s="12" t="s">
        <v>15764</v>
      </c>
      <c r="C1450" s="11" t="s">
        <v>862</v>
      </c>
      <c r="D1450" s="11" t="s">
        <v>863</v>
      </c>
      <c r="E1450" s="12" t="s">
        <v>864</v>
      </c>
      <c r="F1450" s="13">
        <v>6360</v>
      </c>
    </row>
    <row r="1451" spans="1:6" x14ac:dyDescent="0.25">
      <c r="A1451" s="11" t="s">
        <v>376</v>
      </c>
      <c r="B1451" s="12" t="s">
        <v>15794</v>
      </c>
      <c r="C1451" s="11" t="s">
        <v>2283</v>
      </c>
      <c r="D1451" s="11" t="s">
        <v>15318</v>
      </c>
      <c r="E1451" s="12" t="s">
        <v>2285</v>
      </c>
      <c r="F1451" s="13">
        <v>1100</v>
      </c>
    </row>
    <row r="1452" spans="1:6" x14ac:dyDescent="0.25">
      <c r="A1452" s="11" t="s">
        <v>376</v>
      </c>
      <c r="B1452" s="12" t="s">
        <v>15794</v>
      </c>
      <c r="C1452" s="11" t="s">
        <v>2283</v>
      </c>
      <c r="D1452" s="11" t="s">
        <v>12296</v>
      </c>
      <c r="E1452" s="12" t="s">
        <v>2285</v>
      </c>
      <c r="F1452" s="13">
        <v>1500</v>
      </c>
    </row>
    <row r="1453" spans="1:6" x14ac:dyDescent="0.25">
      <c r="A1453" s="11" t="s">
        <v>376</v>
      </c>
      <c r="B1453" s="12" t="s">
        <v>15794</v>
      </c>
      <c r="C1453" s="11" t="s">
        <v>2283</v>
      </c>
      <c r="D1453" s="11" t="s">
        <v>7054</v>
      </c>
      <c r="E1453" s="12" t="s">
        <v>2285</v>
      </c>
      <c r="F1453" s="13">
        <v>2200</v>
      </c>
    </row>
    <row r="1454" spans="1:6" x14ac:dyDescent="0.25">
      <c r="A1454" s="11" t="s">
        <v>21</v>
      </c>
      <c r="B1454" s="12" t="s">
        <v>15731</v>
      </c>
      <c r="C1454" s="11" t="s">
        <v>14690</v>
      </c>
      <c r="D1454" s="11" t="s">
        <v>14691</v>
      </c>
      <c r="E1454" s="12" t="s">
        <v>14692</v>
      </c>
      <c r="F1454" s="13">
        <v>23375</v>
      </c>
    </row>
    <row r="1455" spans="1:6" x14ac:dyDescent="0.25">
      <c r="A1455" s="11" t="s">
        <v>1657</v>
      </c>
      <c r="B1455" s="12" t="s">
        <v>15851</v>
      </c>
      <c r="C1455" s="11" t="s">
        <v>4500</v>
      </c>
      <c r="D1455" s="11" t="s">
        <v>4501</v>
      </c>
      <c r="E1455" s="12" t="s">
        <v>4502</v>
      </c>
      <c r="F1455" s="13">
        <v>285.5</v>
      </c>
    </row>
    <row r="1456" spans="1:6" x14ac:dyDescent="0.25">
      <c r="A1456" s="11" t="s">
        <v>663</v>
      </c>
      <c r="B1456" s="12" t="s">
        <v>15746</v>
      </c>
      <c r="C1456" s="11" t="s">
        <v>4503</v>
      </c>
      <c r="D1456" s="11" t="s">
        <v>4504</v>
      </c>
      <c r="E1456" s="12" t="s">
        <v>4505</v>
      </c>
      <c r="F1456" s="13">
        <v>18212.05</v>
      </c>
    </row>
    <row r="1457" spans="1:6" x14ac:dyDescent="0.25">
      <c r="A1457" s="11" t="s">
        <v>51</v>
      </c>
      <c r="B1457" s="12" t="s">
        <v>15739</v>
      </c>
      <c r="C1457" s="11" t="s">
        <v>1697</v>
      </c>
      <c r="D1457" s="11" t="s">
        <v>1698</v>
      </c>
      <c r="E1457" s="12" t="s">
        <v>1699</v>
      </c>
      <c r="F1457" s="13">
        <v>106371</v>
      </c>
    </row>
    <row r="1458" spans="1:6" x14ac:dyDescent="0.25">
      <c r="A1458" s="11" t="s">
        <v>38</v>
      </c>
      <c r="B1458" s="12" t="s">
        <v>15767</v>
      </c>
      <c r="C1458" s="11" t="s">
        <v>4506</v>
      </c>
      <c r="D1458" s="11" t="s">
        <v>4507</v>
      </c>
      <c r="E1458" s="12" t="s">
        <v>153</v>
      </c>
      <c r="F1458" s="13">
        <v>1000</v>
      </c>
    </row>
    <row r="1459" spans="1:6" x14ac:dyDescent="0.25">
      <c r="A1459" s="11" t="s">
        <v>51</v>
      </c>
      <c r="B1459" s="12" t="s">
        <v>15739</v>
      </c>
      <c r="C1459" s="11" t="s">
        <v>1695</v>
      </c>
      <c r="D1459" s="11" t="s">
        <v>15870</v>
      </c>
      <c r="E1459" s="12" t="s">
        <v>294</v>
      </c>
      <c r="F1459" s="13">
        <v>2549.3200000000002</v>
      </c>
    </row>
    <row r="1460" spans="1:6" x14ac:dyDescent="0.25">
      <c r="A1460" s="11" t="s">
        <v>457</v>
      </c>
      <c r="B1460" s="12" t="s">
        <v>15822</v>
      </c>
      <c r="C1460" s="11" t="s">
        <v>7665</v>
      </c>
      <c r="D1460" s="11" t="s">
        <v>7663</v>
      </c>
      <c r="E1460" s="12" t="s">
        <v>7666</v>
      </c>
      <c r="F1460" s="13">
        <v>3150</v>
      </c>
    </row>
    <row r="1461" spans="1:6" x14ac:dyDescent="0.25">
      <c r="A1461" s="11" t="s">
        <v>215</v>
      </c>
      <c r="B1461" s="12" t="s">
        <v>15768</v>
      </c>
      <c r="C1461" s="11" t="s">
        <v>14325</v>
      </c>
      <c r="D1461" s="11" t="s">
        <v>14326</v>
      </c>
      <c r="E1461" s="12" t="s">
        <v>14327</v>
      </c>
      <c r="F1461" s="13">
        <v>8700</v>
      </c>
    </row>
    <row r="1462" spans="1:6" x14ac:dyDescent="0.25">
      <c r="A1462" s="11" t="s">
        <v>94</v>
      </c>
      <c r="B1462" s="12" t="s">
        <v>15732</v>
      </c>
      <c r="C1462" s="11" t="s">
        <v>301</v>
      </c>
      <c r="D1462" s="11" t="s">
        <v>15082</v>
      </c>
      <c r="E1462" s="12" t="s">
        <v>303</v>
      </c>
      <c r="F1462" s="13">
        <v>120.85</v>
      </c>
    </row>
    <row r="1463" spans="1:6" x14ac:dyDescent="0.25">
      <c r="A1463" s="11" t="s">
        <v>176</v>
      </c>
      <c r="B1463" s="12" t="s">
        <v>15803</v>
      </c>
      <c r="C1463" s="11" t="s">
        <v>5272</v>
      </c>
      <c r="D1463" s="11" t="s">
        <v>5273</v>
      </c>
      <c r="E1463" s="12" t="s">
        <v>1977</v>
      </c>
      <c r="F1463" s="13">
        <v>1116.79</v>
      </c>
    </row>
    <row r="1464" spans="1:6" x14ac:dyDescent="0.25">
      <c r="A1464" s="11" t="s">
        <v>38</v>
      </c>
      <c r="B1464" s="12" t="s">
        <v>15767</v>
      </c>
      <c r="C1464" s="11" t="s">
        <v>5015</v>
      </c>
      <c r="D1464" s="11" t="s">
        <v>7368</v>
      </c>
      <c r="E1464" s="12" t="s">
        <v>758</v>
      </c>
      <c r="F1464" s="13">
        <v>539.17999999999995</v>
      </c>
    </row>
    <row r="1465" spans="1:6" x14ac:dyDescent="0.25">
      <c r="A1465" s="11" t="s">
        <v>38</v>
      </c>
      <c r="B1465" s="12" t="s">
        <v>15767</v>
      </c>
      <c r="C1465" s="11" t="s">
        <v>2673</v>
      </c>
      <c r="D1465" s="11" t="s">
        <v>2676</v>
      </c>
      <c r="E1465" s="12" t="s">
        <v>2675</v>
      </c>
      <c r="F1465" s="13">
        <v>300</v>
      </c>
    </row>
    <row r="1466" spans="1:6" x14ac:dyDescent="0.25">
      <c r="A1466" s="11" t="s">
        <v>38</v>
      </c>
      <c r="B1466" s="12" t="s">
        <v>15767</v>
      </c>
      <c r="C1466" s="11" t="s">
        <v>2673</v>
      </c>
      <c r="D1466" s="11" t="s">
        <v>2676</v>
      </c>
      <c r="E1466" s="12" t="s">
        <v>2675</v>
      </c>
      <c r="F1466" s="13">
        <v>3250</v>
      </c>
    </row>
    <row r="1467" spans="1:6" x14ac:dyDescent="0.25">
      <c r="A1467" s="11" t="s">
        <v>423</v>
      </c>
      <c r="B1467" s="12" t="s">
        <v>15796</v>
      </c>
      <c r="C1467" s="11" t="s">
        <v>7376</v>
      </c>
      <c r="D1467" s="11" t="s">
        <v>7377</v>
      </c>
      <c r="E1467" s="12" t="s">
        <v>7378</v>
      </c>
      <c r="F1467" s="13">
        <v>75000</v>
      </c>
    </row>
    <row r="1468" spans="1:6" x14ac:dyDescent="0.25">
      <c r="A1468" s="11" t="s">
        <v>647</v>
      </c>
      <c r="B1468" s="12" t="s">
        <v>15801</v>
      </c>
      <c r="C1468" s="11" t="s">
        <v>3780</v>
      </c>
      <c r="D1468" s="11" t="s">
        <v>15490</v>
      </c>
      <c r="E1468" s="12" t="s">
        <v>153</v>
      </c>
      <c r="F1468" s="13">
        <v>48674.64</v>
      </c>
    </row>
    <row r="1469" spans="1:6" x14ac:dyDescent="0.25">
      <c r="A1469" s="11" t="s">
        <v>83</v>
      </c>
      <c r="B1469" s="12" t="s">
        <v>15725</v>
      </c>
      <c r="C1469" s="11" t="s">
        <v>4710</v>
      </c>
      <c r="D1469" s="11" t="s">
        <v>10565</v>
      </c>
      <c r="E1469" s="12" t="s">
        <v>4712</v>
      </c>
      <c r="F1469" s="13">
        <v>4961.6400000000003</v>
      </c>
    </row>
    <row r="1470" spans="1:6" x14ac:dyDescent="0.25">
      <c r="A1470" s="11" t="s">
        <v>83</v>
      </c>
      <c r="B1470" s="12" t="s">
        <v>15725</v>
      </c>
      <c r="C1470" s="11" t="s">
        <v>4710</v>
      </c>
      <c r="D1470" s="11" t="s">
        <v>8776</v>
      </c>
      <c r="E1470" s="12" t="s">
        <v>4712</v>
      </c>
      <c r="F1470" s="13">
        <v>3980</v>
      </c>
    </row>
    <row r="1471" spans="1:6" x14ac:dyDescent="0.25">
      <c r="A1471" s="11" t="s">
        <v>1588</v>
      </c>
      <c r="B1471" s="12" t="s">
        <v>15871</v>
      </c>
      <c r="C1471" s="11" t="s">
        <v>6881</v>
      </c>
      <c r="D1471" s="11" t="s">
        <v>6882</v>
      </c>
      <c r="E1471" s="12" t="s">
        <v>870</v>
      </c>
      <c r="F1471" s="13">
        <v>3888.62</v>
      </c>
    </row>
    <row r="1472" spans="1:6" x14ac:dyDescent="0.25">
      <c r="A1472" s="11" t="s">
        <v>83</v>
      </c>
      <c r="B1472" s="12" t="s">
        <v>15725</v>
      </c>
      <c r="C1472" s="11" t="s">
        <v>1970</v>
      </c>
      <c r="D1472" s="11" t="s">
        <v>1971</v>
      </c>
      <c r="E1472" s="12" t="s">
        <v>284</v>
      </c>
      <c r="F1472" s="13">
        <v>1313.88</v>
      </c>
    </row>
    <row r="1473" spans="1:6" x14ac:dyDescent="0.25">
      <c r="A1473" s="11" t="s">
        <v>51</v>
      </c>
      <c r="B1473" s="12" t="s">
        <v>15739</v>
      </c>
      <c r="C1473" s="11" t="s">
        <v>13743</v>
      </c>
      <c r="D1473" s="11" t="s">
        <v>13744</v>
      </c>
      <c r="E1473" s="12" t="s">
        <v>294</v>
      </c>
      <c r="F1473" s="13">
        <v>1527.96</v>
      </c>
    </row>
    <row r="1474" spans="1:6" x14ac:dyDescent="0.25">
      <c r="A1474" s="11" t="s">
        <v>87</v>
      </c>
      <c r="B1474" s="12" t="s">
        <v>15749</v>
      </c>
      <c r="C1474" s="11" t="s">
        <v>1982</v>
      </c>
      <c r="D1474" s="11" t="s">
        <v>1983</v>
      </c>
      <c r="E1474" s="12" t="s">
        <v>1984</v>
      </c>
      <c r="F1474" s="13">
        <v>14999.99</v>
      </c>
    </row>
    <row r="1475" spans="1:6" x14ac:dyDescent="0.25">
      <c r="A1475" s="11" t="s">
        <v>87</v>
      </c>
      <c r="B1475" s="12" t="s">
        <v>15749</v>
      </c>
      <c r="C1475" s="11" t="s">
        <v>8778</v>
      </c>
      <c r="D1475" s="11" t="s">
        <v>1983</v>
      </c>
      <c r="E1475" s="12" t="s">
        <v>8779</v>
      </c>
      <c r="F1475" s="13">
        <v>285754.8</v>
      </c>
    </row>
    <row r="1476" spans="1:6" x14ac:dyDescent="0.25">
      <c r="A1476" s="11" t="s">
        <v>68</v>
      </c>
      <c r="B1476" s="12" t="s">
        <v>15764</v>
      </c>
      <c r="C1476" s="11" t="s">
        <v>4721</v>
      </c>
      <c r="D1476" s="11" t="s">
        <v>4722</v>
      </c>
      <c r="E1476" s="12" t="s">
        <v>153</v>
      </c>
      <c r="F1476" s="13">
        <v>4800</v>
      </c>
    </row>
    <row r="1477" spans="1:6" x14ac:dyDescent="0.25">
      <c r="A1477" s="11" t="s">
        <v>3540</v>
      </c>
      <c r="B1477" s="12" t="s">
        <v>15733</v>
      </c>
      <c r="C1477" s="11" t="s">
        <v>15226</v>
      </c>
      <c r="D1477" s="11" t="s">
        <v>15227</v>
      </c>
      <c r="E1477" s="12" t="s">
        <v>15228</v>
      </c>
      <c r="F1477" s="13">
        <v>1500</v>
      </c>
    </row>
    <row r="1478" spans="1:6" x14ac:dyDescent="0.25">
      <c r="A1478" s="11" t="s">
        <v>51</v>
      </c>
      <c r="B1478" s="12" t="s">
        <v>15739</v>
      </c>
      <c r="C1478" s="11" t="s">
        <v>8780</v>
      </c>
      <c r="D1478" s="11" t="s">
        <v>8781</v>
      </c>
      <c r="E1478" s="12" t="s">
        <v>2898</v>
      </c>
      <c r="F1478" s="13">
        <v>19535.900000000001</v>
      </c>
    </row>
    <row r="1479" spans="1:6" x14ac:dyDescent="0.25">
      <c r="A1479" s="11" t="s">
        <v>215</v>
      </c>
      <c r="B1479" s="12" t="s">
        <v>15768</v>
      </c>
      <c r="C1479" s="11" t="s">
        <v>1990</v>
      </c>
      <c r="D1479" s="11" t="s">
        <v>1991</v>
      </c>
      <c r="E1479" s="12" t="s">
        <v>1992</v>
      </c>
      <c r="F1479" s="13">
        <v>3882.66</v>
      </c>
    </row>
    <row r="1480" spans="1:6" x14ac:dyDescent="0.25">
      <c r="A1480" s="11" t="s">
        <v>51</v>
      </c>
      <c r="B1480" s="12" t="s">
        <v>15739</v>
      </c>
      <c r="C1480" s="11" t="s">
        <v>1993</v>
      </c>
      <c r="D1480" s="11" t="s">
        <v>1994</v>
      </c>
      <c r="E1480" s="12" t="s">
        <v>1995</v>
      </c>
      <c r="F1480" s="13">
        <v>14092.94</v>
      </c>
    </row>
    <row r="1481" spans="1:6" x14ac:dyDescent="0.25">
      <c r="A1481" s="11" t="s">
        <v>700</v>
      </c>
      <c r="B1481" s="12" t="s">
        <v>15744</v>
      </c>
      <c r="C1481" s="11" t="s">
        <v>1996</v>
      </c>
      <c r="D1481" s="11" t="s">
        <v>13749</v>
      </c>
      <c r="E1481" s="12" t="s">
        <v>153</v>
      </c>
      <c r="F1481" s="13">
        <v>206.4</v>
      </c>
    </row>
    <row r="1482" spans="1:6" x14ac:dyDescent="0.25">
      <c r="A1482" s="11" t="s">
        <v>700</v>
      </c>
      <c r="B1482" s="12" t="s">
        <v>15744</v>
      </c>
      <c r="C1482" s="11" t="s">
        <v>1996</v>
      </c>
      <c r="D1482" s="11" t="s">
        <v>4474</v>
      </c>
      <c r="E1482" s="12" t="s">
        <v>153</v>
      </c>
      <c r="F1482" s="13">
        <v>195</v>
      </c>
    </row>
    <row r="1483" spans="1:6" x14ac:dyDescent="0.25">
      <c r="A1483" s="11" t="s">
        <v>432</v>
      </c>
      <c r="B1483" s="12" t="s">
        <v>15777</v>
      </c>
      <c r="C1483" s="11" t="s">
        <v>1999</v>
      </c>
      <c r="D1483" s="11" t="s">
        <v>2000</v>
      </c>
      <c r="E1483" s="12" t="s">
        <v>153</v>
      </c>
      <c r="F1483" s="13">
        <v>40000</v>
      </c>
    </row>
    <row r="1484" spans="1:6" x14ac:dyDescent="0.25">
      <c r="A1484" s="11" t="s">
        <v>255</v>
      </c>
      <c r="B1484" s="12" t="s">
        <v>15812</v>
      </c>
      <c r="C1484" s="11" t="s">
        <v>2004</v>
      </c>
      <c r="D1484" s="11" t="s">
        <v>2005</v>
      </c>
      <c r="E1484" s="12" t="s">
        <v>2006</v>
      </c>
      <c r="F1484" s="13">
        <v>31325.9</v>
      </c>
    </row>
    <row r="1485" spans="1:6" x14ac:dyDescent="0.25">
      <c r="A1485" s="11" t="s">
        <v>432</v>
      </c>
      <c r="B1485" s="12" t="s">
        <v>15777</v>
      </c>
      <c r="C1485" s="11" t="s">
        <v>2007</v>
      </c>
      <c r="D1485" s="11" t="s">
        <v>4727</v>
      </c>
      <c r="E1485" s="12" t="s">
        <v>153</v>
      </c>
      <c r="F1485" s="13">
        <v>776.98</v>
      </c>
    </row>
    <row r="1486" spans="1:6" x14ac:dyDescent="0.25">
      <c r="A1486" s="11" t="s">
        <v>432</v>
      </c>
      <c r="B1486" s="12" t="s">
        <v>15777</v>
      </c>
      <c r="C1486" s="11" t="s">
        <v>2007</v>
      </c>
      <c r="D1486" s="11" t="s">
        <v>4727</v>
      </c>
      <c r="E1486" s="12" t="s">
        <v>153</v>
      </c>
      <c r="F1486" s="13">
        <v>3962.65</v>
      </c>
    </row>
    <row r="1487" spans="1:6" x14ac:dyDescent="0.25">
      <c r="A1487" s="11" t="s">
        <v>432</v>
      </c>
      <c r="B1487" s="12" t="s">
        <v>15777</v>
      </c>
      <c r="C1487" s="11" t="s">
        <v>2007</v>
      </c>
      <c r="D1487" s="11" t="s">
        <v>1580</v>
      </c>
      <c r="E1487" s="12" t="s">
        <v>153</v>
      </c>
      <c r="F1487" s="13">
        <v>371780.63</v>
      </c>
    </row>
    <row r="1488" spans="1:6" x14ac:dyDescent="0.25">
      <c r="A1488" s="11" t="s">
        <v>432</v>
      </c>
      <c r="B1488" s="12" t="s">
        <v>15777</v>
      </c>
      <c r="C1488" s="11" t="s">
        <v>2007</v>
      </c>
      <c r="D1488" s="11" t="s">
        <v>12190</v>
      </c>
      <c r="E1488" s="12" t="s">
        <v>153</v>
      </c>
      <c r="F1488" s="13">
        <v>194154.76</v>
      </c>
    </row>
    <row r="1489" spans="1:6" x14ac:dyDescent="0.25">
      <c r="A1489" s="11" t="s">
        <v>432</v>
      </c>
      <c r="B1489" s="12" t="s">
        <v>15777</v>
      </c>
      <c r="C1489" s="11" t="s">
        <v>2007</v>
      </c>
      <c r="D1489" s="11" t="s">
        <v>6888</v>
      </c>
      <c r="E1489" s="12" t="s">
        <v>153</v>
      </c>
      <c r="F1489" s="13">
        <v>667.72</v>
      </c>
    </row>
    <row r="1490" spans="1:6" x14ac:dyDescent="0.25">
      <c r="A1490" s="11" t="s">
        <v>125</v>
      </c>
      <c r="B1490" s="12" t="s">
        <v>15748</v>
      </c>
      <c r="C1490" s="11" t="s">
        <v>6889</v>
      </c>
      <c r="D1490" s="11" t="s">
        <v>6890</v>
      </c>
      <c r="E1490" s="12" t="s">
        <v>6891</v>
      </c>
      <c r="F1490" s="13">
        <v>287777.78000000003</v>
      </c>
    </row>
    <row r="1491" spans="1:6" x14ac:dyDescent="0.25">
      <c r="A1491" s="11" t="s">
        <v>2</v>
      </c>
      <c r="B1491" s="12" t="s">
        <v>15763</v>
      </c>
      <c r="C1491" s="11" t="s">
        <v>10578</v>
      </c>
      <c r="D1491" s="11" t="s">
        <v>10579</v>
      </c>
      <c r="E1491" s="12" t="s">
        <v>153</v>
      </c>
      <c r="F1491" s="13">
        <v>500</v>
      </c>
    </row>
    <row r="1492" spans="1:6" x14ac:dyDescent="0.25">
      <c r="A1492" s="11" t="s">
        <v>51</v>
      </c>
      <c r="B1492" s="12" t="s">
        <v>15739</v>
      </c>
      <c r="C1492" s="11" t="s">
        <v>1979</v>
      </c>
      <c r="D1492" s="11" t="s">
        <v>4732</v>
      </c>
      <c r="E1492" s="12" t="s">
        <v>1981</v>
      </c>
      <c r="F1492" s="13">
        <v>10000</v>
      </c>
    </row>
    <row r="1493" spans="1:6" x14ac:dyDescent="0.25">
      <c r="A1493" s="11" t="s">
        <v>215</v>
      </c>
      <c r="B1493" s="12" t="s">
        <v>15768</v>
      </c>
      <c r="C1493" s="11" t="s">
        <v>7382</v>
      </c>
      <c r="D1493" s="11" t="s">
        <v>7383</v>
      </c>
      <c r="E1493" s="12" t="s">
        <v>7384</v>
      </c>
      <c r="F1493" s="13">
        <v>3166</v>
      </c>
    </row>
    <row r="1494" spans="1:6" x14ac:dyDescent="0.25">
      <c r="A1494" s="11" t="s">
        <v>83</v>
      </c>
      <c r="B1494" s="12" t="s">
        <v>15725</v>
      </c>
      <c r="C1494" s="11" t="s">
        <v>6163</v>
      </c>
      <c r="D1494" s="11" t="s">
        <v>6164</v>
      </c>
      <c r="E1494" s="12" t="s">
        <v>2667</v>
      </c>
      <c r="F1494" s="13">
        <v>6745.26</v>
      </c>
    </row>
    <row r="1495" spans="1:6" x14ac:dyDescent="0.25">
      <c r="A1495" s="11" t="s">
        <v>647</v>
      </c>
      <c r="B1495" s="12" t="s">
        <v>15801</v>
      </c>
      <c r="C1495" s="11" t="s">
        <v>5231</v>
      </c>
      <c r="D1495" s="11" t="s">
        <v>5232</v>
      </c>
      <c r="E1495" s="12" t="s">
        <v>5233</v>
      </c>
      <c r="F1495" s="13">
        <v>96378.07</v>
      </c>
    </row>
    <row r="1496" spans="1:6" x14ac:dyDescent="0.25">
      <c r="A1496" s="11" t="s">
        <v>83</v>
      </c>
      <c r="B1496" s="12" t="s">
        <v>15725</v>
      </c>
      <c r="C1496" s="11" t="s">
        <v>9174</v>
      </c>
      <c r="D1496" s="11" t="s">
        <v>9175</v>
      </c>
      <c r="E1496" s="12" t="s">
        <v>2667</v>
      </c>
      <c r="F1496" s="13">
        <v>3439.8</v>
      </c>
    </row>
    <row r="1497" spans="1:6" x14ac:dyDescent="0.25">
      <c r="A1497" s="11" t="s">
        <v>51</v>
      </c>
      <c r="B1497" s="12" t="s">
        <v>15739</v>
      </c>
      <c r="C1497" s="11" t="s">
        <v>7329</v>
      </c>
      <c r="D1497" s="11" t="s">
        <v>7330</v>
      </c>
      <c r="E1497" s="12" t="s">
        <v>1995</v>
      </c>
      <c r="F1497" s="13">
        <v>8601.06</v>
      </c>
    </row>
    <row r="1498" spans="1:6" x14ac:dyDescent="0.25">
      <c r="A1498" s="11" t="s">
        <v>51</v>
      </c>
      <c r="B1498" s="12" t="s">
        <v>15739</v>
      </c>
      <c r="C1498" s="11" t="s">
        <v>7329</v>
      </c>
      <c r="D1498" s="11" t="s">
        <v>7330</v>
      </c>
      <c r="E1498" s="12" t="s">
        <v>1995</v>
      </c>
      <c r="F1498" s="13">
        <v>6855.09</v>
      </c>
    </row>
    <row r="1499" spans="1:6" x14ac:dyDescent="0.25">
      <c r="A1499" s="11" t="s">
        <v>83</v>
      </c>
      <c r="B1499" s="12" t="s">
        <v>15725</v>
      </c>
      <c r="C1499" s="11" t="s">
        <v>8871</v>
      </c>
      <c r="D1499" s="11" t="s">
        <v>8872</v>
      </c>
      <c r="E1499" s="12" t="s">
        <v>1374</v>
      </c>
      <c r="F1499" s="13">
        <v>64799.22</v>
      </c>
    </row>
    <row r="1500" spans="1:6" x14ac:dyDescent="0.25">
      <c r="A1500" s="11" t="s">
        <v>661</v>
      </c>
      <c r="B1500" s="12" t="s">
        <v>15810</v>
      </c>
      <c r="C1500" s="11" t="s">
        <v>8052</v>
      </c>
      <c r="D1500" s="11" t="s">
        <v>8053</v>
      </c>
      <c r="E1500" s="12" t="s">
        <v>763</v>
      </c>
      <c r="F1500" s="13">
        <v>557.67999999999995</v>
      </c>
    </row>
    <row r="1501" spans="1:6" x14ac:dyDescent="0.25">
      <c r="A1501" s="11" t="s">
        <v>38</v>
      </c>
      <c r="B1501" s="12" t="s">
        <v>15767</v>
      </c>
      <c r="C1501" s="11" t="s">
        <v>722</v>
      </c>
      <c r="D1501" s="11" t="s">
        <v>14640</v>
      </c>
      <c r="E1501" s="12" t="s">
        <v>153</v>
      </c>
      <c r="F1501" s="13">
        <v>2196</v>
      </c>
    </row>
    <row r="1502" spans="1:6" x14ac:dyDescent="0.25">
      <c r="A1502" s="11" t="s">
        <v>38</v>
      </c>
      <c r="B1502" s="12" t="s">
        <v>15767</v>
      </c>
      <c r="C1502" s="11" t="s">
        <v>722</v>
      </c>
      <c r="D1502" s="11" t="s">
        <v>723</v>
      </c>
      <c r="E1502" s="12" t="s">
        <v>153</v>
      </c>
      <c r="F1502" s="13">
        <v>2479.75</v>
      </c>
    </row>
    <row r="1503" spans="1:6" x14ac:dyDescent="0.25">
      <c r="A1503" s="11" t="s">
        <v>607</v>
      </c>
      <c r="B1503" s="12" t="s">
        <v>15790</v>
      </c>
      <c r="C1503" s="11" t="s">
        <v>727</v>
      </c>
      <c r="D1503" s="11" t="s">
        <v>728</v>
      </c>
      <c r="E1503" s="12" t="s">
        <v>153</v>
      </c>
      <c r="F1503" s="13">
        <v>2761957.66</v>
      </c>
    </row>
    <row r="1504" spans="1:6" x14ac:dyDescent="0.25">
      <c r="A1504" s="11" t="s">
        <v>38</v>
      </c>
      <c r="B1504" s="12" t="s">
        <v>15767</v>
      </c>
      <c r="C1504" s="11" t="s">
        <v>722</v>
      </c>
      <c r="D1504" s="11" t="s">
        <v>9885</v>
      </c>
      <c r="E1504" s="12" t="s">
        <v>153</v>
      </c>
      <c r="F1504" s="13">
        <v>236396.17</v>
      </c>
    </row>
    <row r="1505" spans="1:6" x14ac:dyDescent="0.25">
      <c r="A1505" s="11" t="s">
        <v>51</v>
      </c>
      <c r="B1505" s="12" t="s">
        <v>15739</v>
      </c>
      <c r="C1505" s="11" t="s">
        <v>8055</v>
      </c>
      <c r="D1505" s="11" t="s">
        <v>8056</v>
      </c>
      <c r="E1505" s="12" t="s">
        <v>8057</v>
      </c>
      <c r="F1505" s="13">
        <v>24575</v>
      </c>
    </row>
    <row r="1506" spans="1:6" x14ac:dyDescent="0.25">
      <c r="A1506" s="11" t="s">
        <v>125</v>
      </c>
      <c r="B1506" s="12" t="s">
        <v>15748</v>
      </c>
      <c r="C1506" s="11" t="s">
        <v>2362</v>
      </c>
      <c r="D1506" s="11" t="s">
        <v>2409</v>
      </c>
      <c r="E1506" s="12" t="s">
        <v>674</v>
      </c>
      <c r="F1506" s="13">
        <v>2741.46</v>
      </c>
    </row>
    <row r="1507" spans="1:6" x14ac:dyDescent="0.25">
      <c r="A1507" s="11" t="s">
        <v>125</v>
      </c>
      <c r="B1507" s="12" t="s">
        <v>15748</v>
      </c>
      <c r="C1507" s="11" t="s">
        <v>2362</v>
      </c>
      <c r="D1507" s="11" t="s">
        <v>2409</v>
      </c>
      <c r="E1507" s="12" t="s">
        <v>674</v>
      </c>
      <c r="F1507" s="13">
        <v>363.31</v>
      </c>
    </row>
    <row r="1508" spans="1:6" x14ac:dyDescent="0.25">
      <c r="A1508" s="11" t="s">
        <v>125</v>
      </c>
      <c r="B1508" s="12" t="s">
        <v>15748</v>
      </c>
      <c r="C1508" s="11" t="s">
        <v>5045</v>
      </c>
      <c r="D1508" s="11" t="s">
        <v>2409</v>
      </c>
      <c r="E1508" s="12" t="s">
        <v>674</v>
      </c>
      <c r="F1508" s="13">
        <v>18.420000000000002</v>
      </c>
    </row>
    <row r="1509" spans="1:6" x14ac:dyDescent="0.25">
      <c r="A1509" s="11" t="s">
        <v>125</v>
      </c>
      <c r="B1509" s="12" t="s">
        <v>15748</v>
      </c>
      <c r="C1509" s="11" t="s">
        <v>5045</v>
      </c>
      <c r="D1509" s="11" t="s">
        <v>5046</v>
      </c>
      <c r="E1509" s="12" t="s">
        <v>674</v>
      </c>
      <c r="F1509" s="13">
        <v>99.03</v>
      </c>
    </row>
    <row r="1510" spans="1:6" x14ac:dyDescent="0.25">
      <c r="A1510" s="11" t="s">
        <v>259</v>
      </c>
      <c r="B1510" s="12" t="s">
        <v>15718</v>
      </c>
      <c r="C1510" s="11" t="s">
        <v>9882</v>
      </c>
      <c r="D1510" s="11" t="s">
        <v>13940</v>
      </c>
      <c r="E1510" s="12" t="s">
        <v>733</v>
      </c>
      <c r="F1510" s="13">
        <v>1506.72</v>
      </c>
    </row>
    <row r="1511" spans="1:6" x14ac:dyDescent="0.25">
      <c r="A1511" s="11" t="s">
        <v>259</v>
      </c>
      <c r="B1511" s="12" t="s">
        <v>15718</v>
      </c>
      <c r="C1511" s="11" t="s">
        <v>12373</v>
      </c>
      <c r="D1511" s="11" t="s">
        <v>12374</v>
      </c>
      <c r="E1511" s="12" t="s">
        <v>707</v>
      </c>
      <c r="F1511" s="13">
        <v>179.04</v>
      </c>
    </row>
    <row r="1512" spans="1:6" x14ac:dyDescent="0.25">
      <c r="A1512" s="11" t="s">
        <v>125</v>
      </c>
      <c r="B1512" s="12" t="s">
        <v>15748</v>
      </c>
      <c r="C1512" s="11" t="s">
        <v>5047</v>
      </c>
      <c r="D1512" s="11" t="s">
        <v>2407</v>
      </c>
      <c r="E1512" s="12" t="s">
        <v>674</v>
      </c>
      <c r="F1512" s="13">
        <v>26.49</v>
      </c>
    </row>
    <row r="1513" spans="1:6" x14ac:dyDescent="0.25">
      <c r="A1513" s="11" t="s">
        <v>125</v>
      </c>
      <c r="B1513" s="12" t="s">
        <v>15748</v>
      </c>
      <c r="C1513" s="11" t="s">
        <v>2406</v>
      </c>
      <c r="D1513" s="11" t="s">
        <v>2407</v>
      </c>
      <c r="E1513" s="12" t="s">
        <v>674</v>
      </c>
      <c r="F1513" s="13">
        <v>26.3</v>
      </c>
    </row>
    <row r="1514" spans="1:6" x14ac:dyDescent="0.25">
      <c r="A1514" s="11" t="s">
        <v>125</v>
      </c>
      <c r="B1514" s="12" t="s">
        <v>15748</v>
      </c>
      <c r="C1514" s="11" t="s">
        <v>2406</v>
      </c>
      <c r="D1514" s="11" t="s">
        <v>2407</v>
      </c>
      <c r="E1514" s="12" t="s">
        <v>674</v>
      </c>
      <c r="F1514" s="13">
        <v>466.86</v>
      </c>
    </row>
    <row r="1515" spans="1:6" x14ac:dyDescent="0.25">
      <c r="A1515" s="11" t="s">
        <v>125</v>
      </c>
      <c r="B1515" s="12" t="s">
        <v>15748</v>
      </c>
      <c r="C1515" s="11" t="s">
        <v>7146</v>
      </c>
      <c r="D1515" s="11" t="s">
        <v>2409</v>
      </c>
      <c r="E1515" s="12" t="s">
        <v>674</v>
      </c>
      <c r="F1515" s="13">
        <v>8.35</v>
      </c>
    </row>
    <row r="1516" spans="1:6" x14ac:dyDescent="0.25">
      <c r="A1516" s="11" t="s">
        <v>38</v>
      </c>
      <c r="B1516" s="12" t="s">
        <v>15767</v>
      </c>
      <c r="C1516" s="11" t="s">
        <v>5015</v>
      </c>
      <c r="D1516" s="11" t="s">
        <v>5048</v>
      </c>
      <c r="E1516" s="12" t="s">
        <v>758</v>
      </c>
      <c r="F1516" s="13">
        <v>715.92</v>
      </c>
    </row>
    <row r="1517" spans="1:6" x14ac:dyDescent="0.25">
      <c r="A1517" s="11" t="s">
        <v>38</v>
      </c>
      <c r="B1517" s="12" t="s">
        <v>15767</v>
      </c>
      <c r="C1517" s="11" t="s">
        <v>5011</v>
      </c>
      <c r="D1517" s="11" t="s">
        <v>7147</v>
      </c>
      <c r="E1517" s="12" t="s">
        <v>758</v>
      </c>
      <c r="F1517" s="13">
        <v>0.01</v>
      </c>
    </row>
    <row r="1518" spans="1:6" x14ac:dyDescent="0.25">
      <c r="A1518" s="11" t="s">
        <v>125</v>
      </c>
      <c r="B1518" s="12" t="s">
        <v>15748</v>
      </c>
      <c r="C1518" s="11" t="s">
        <v>2364</v>
      </c>
      <c r="D1518" s="11" t="s">
        <v>2409</v>
      </c>
      <c r="E1518" s="12" t="s">
        <v>674</v>
      </c>
      <c r="F1518" s="13">
        <v>813.18</v>
      </c>
    </row>
    <row r="1519" spans="1:6" x14ac:dyDescent="0.25">
      <c r="A1519" s="11" t="s">
        <v>125</v>
      </c>
      <c r="B1519" s="12" t="s">
        <v>15748</v>
      </c>
      <c r="C1519" s="11" t="s">
        <v>2365</v>
      </c>
      <c r="D1519" s="11" t="s">
        <v>2409</v>
      </c>
      <c r="E1519" s="12" t="s">
        <v>674</v>
      </c>
      <c r="F1519" s="13">
        <v>417.01</v>
      </c>
    </row>
    <row r="1520" spans="1:6" x14ac:dyDescent="0.25">
      <c r="A1520" s="11" t="s">
        <v>259</v>
      </c>
      <c r="B1520" s="12" t="s">
        <v>15718</v>
      </c>
      <c r="C1520" s="11" t="s">
        <v>5057</v>
      </c>
      <c r="D1520" s="11" t="s">
        <v>5058</v>
      </c>
      <c r="E1520" s="12" t="s">
        <v>707</v>
      </c>
      <c r="F1520" s="13">
        <v>41.7</v>
      </c>
    </row>
    <row r="1521" spans="1:6" x14ac:dyDescent="0.25">
      <c r="A1521" s="11" t="s">
        <v>615</v>
      </c>
      <c r="B1521" s="12" t="s">
        <v>15742</v>
      </c>
      <c r="C1521" s="11" t="s">
        <v>15872</v>
      </c>
      <c r="D1521" s="11" t="s">
        <v>15873</v>
      </c>
      <c r="E1521" s="12" t="s">
        <v>758</v>
      </c>
      <c r="F1521" s="13">
        <v>220</v>
      </c>
    </row>
    <row r="1522" spans="1:6" x14ac:dyDescent="0.25">
      <c r="A1522" s="11" t="s">
        <v>125</v>
      </c>
      <c r="B1522" s="12" t="s">
        <v>15748</v>
      </c>
      <c r="C1522" s="11" t="s">
        <v>8986</v>
      </c>
      <c r="D1522" s="11" t="s">
        <v>7151</v>
      </c>
      <c r="E1522" s="12" t="s">
        <v>674</v>
      </c>
      <c r="F1522" s="13">
        <v>1489.06</v>
      </c>
    </row>
    <row r="1523" spans="1:6" x14ac:dyDescent="0.25">
      <c r="A1523" s="11" t="s">
        <v>125</v>
      </c>
      <c r="B1523" s="12" t="s">
        <v>15748</v>
      </c>
      <c r="C1523" s="11" t="s">
        <v>5060</v>
      </c>
      <c r="D1523" s="11" t="s">
        <v>2409</v>
      </c>
      <c r="E1523" s="12" t="s">
        <v>674</v>
      </c>
      <c r="F1523" s="13">
        <v>422.45</v>
      </c>
    </row>
    <row r="1524" spans="1:6" x14ac:dyDescent="0.25">
      <c r="A1524" s="11" t="s">
        <v>259</v>
      </c>
      <c r="B1524" s="12" t="s">
        <v>15718</v>
      </c>
      <c r="C1524" s="11" t="s">
        <v>9022</v>
      </c>
      <c r="D1524" s="11" t="s">
        <v>9023</v>
      </c>
      <c r="E1524" s="12" t="s">
        <v>707</v>
      </c>
      <c r="F1524" s="13">
        <v>92.99</v>
      </c>
    </row>
    <row r="1525" spans="1:6" x14ac:dyDescent="0.25">
      <c r="A1525" s="11" t="s">
        <v>607</v>
      </c>
      <c r="B1525" s="12" t="s">
        <v>15790</v>
      </c>
      <c r="C1525" s="11" t="s">
        <v>3787</v>
      </c>
      <c r="D1525" s="11" t="s">
        <v>3788</v>
      </c>
      <c r="E1525" s="12" t="s">
        <v>736</v>
      </c>
      <c r="F1525" s="13">
        <v>55.05</v>
      </c>
    </row>
    <row r="1526" spans="1:6" x14ac:dyDescent="0.25">
      <c r="A1526" s="11" t="s">
        <v>281</v>
      </c>
      <c r="B1526" s="12" t="s">
        <v>15799</v>
      </c>
      <c r="C1526" s="11" t="s">
        <v>6068</v>
      </c>
      <c r="D1526" s="11" t="s">
        <v>11497</v>
      </c>
      <c r="E1526" s="12" t="s">
        <v>736</v>
      </c>
      <c r="F1526" s="13">
        <v>434.4</v>
      </c>
    </row>
    <row r="1527" spans="1:6" x14ac:dyDescent="0.25">
      <c r="A1527" s="11" t="s">
        <v>90</v>
      </c>
      <c r="B1527" s="12" t="s">
        <v>15781</v>
      </c>
      <c r="C1527" s="11" t="s">
        <v>9890</v>
      </c>
      <c r="D1527" s="11" t="s">
        <v>9891</v>
      </c>
      <c r="E1527" s="12" t="s">
        <v>736</v>
      </c>
      <c r="F1527" s="13">
        <v>419.88</v>
      </c>
    </row>
    <row r="1528" spans="1:6" x14ac:dyDescent="0.25">
      <c r="A1528" s="11" t="s">
        <v>90</v>
      </c>
      <c r="B1528" s="12" t="s">
        <v>15781</v>
      </c>
      <c r="C1528" s="11" t="s">
        <v>14643</v>
      </c>
      <c r="D1528" s="11" t="s">
        <v>3790</v>
      </c>
      <c r="E1528" s="12" t="s">
        <v>736</v>
      </c>
      <c r="F1528" s="13">
        <v>366.72</v>
      </c>
    </row>
    <row r="1529" spans="1:6" x14ac:dyDescent="0.25">
      <c r="A1529" s="11" t="s">
        <v>94</v>
      </c>
      <c r="B1529" s="12" t="s">
        <v>15732</v>
      </c>
      <c r="C1529" s="11" t="s">
        <v>8063</v>
      </c>
      <c r="D1529" s="11" t="s">
        <v>8064</v>
      </c>
      <c r="E1529" s="12" t="s">
        <v>743</v>
      </c>
      <c r="F1529" s="13">
        <v>521.52</v>
      </c>
    </row>
    <row r="1530" spans="1:6" x14ac:dyDescent="0.25">
      <c r="A1530" s="11" t="s">
        <v>281</v>
      </c>
      <c r="B1530" s="12" t="s">
        <v>15799</v>
      </c>
      <c r="C1530" s="11" t="s">
        <v>6068</v>
      </c>
      <c r="D1530" s="11" t="s">
        <v>11507</v>
      </c>
      <c r="E1530" s="12" t="s">
        <v>736</v>
      </c>
      <c r="F1530" s="13">
        <v>7766.29</v>
      </c>
    </row>
    <row r="1531" spans="1:6" x14ac:dyDescent="0.25">
      <c r="A1531" s="11" t="s">
        <v>90</v>
      </c>
      <c r="B1531" s="12" t="s">
        <v>15781</v>
      </c>
      <c r="C1531" s="11" t="s">
        <v>8067</v>
      </c>
      <c r="D1531" s="11" t="s">
        <v>11508</v>
      </c>
      <c r="E1531" s="12" t="s">
        <v>736</v>
      </c>
      <c r="F1531" s="13">
        <v>521.76</v>
      </c>
    </row>
    <row r="1532" spans="1:6" x14ac:dyDescent="0.25">
      <c r="A1532" s="11" t="s">
        <v>94</v>
      </c>
      <c r="B1532" s="12" t="s">
        <v>15732</v>
      </c>
      <c r="C1532" s="11" t="s">
        <v>301</v>
      </c>
      <c r="D1532" s="11" t="s">
        <v>6074</v>
      </c>
      <c r="E1532" s="12" t="s">
        <v>303</v>
      </c>
      <c r="F1532" s="13">
        <v>1000</v>
      </c>
    </row>
    <row r="1533" spans="1:6" x14ac:dyDescent="0.25">
      <c r="A1533" s="11" t="s">
        <v>51</v>
      </c>
      <c r="B1533" s="12" t="s">
        <v>15739</v>
      </c>
      <c r="C1533" s="11" t="s">
        <v>2258</v>
      </c>
      <c r="D1533" s="11" t="s">
        <v>10349</v>
      </c>
      <c r="E1533" s="12" t="s">
        <v>678</v>
      </c>
      <c r="F1533" s="13">
        <v>13187.5</v>
      </c>
    </row>
    <row r="1534" spans="1:6" x14ac:dyDescent="0.25">
      <c r="A1534" s="11" t="s">
        <v>259</v>
      </c>
      <c r="B1534" s="12" t="s">
        <v>15718</v>
      </c>
      <c r="C1534" s="11" t="s">
        <v>10631</v>
      </c>
      <c r="D1534" s="11" t="s">
        <v>10632</v>
      </c>
      <c r="E1534" s="12" t="s">
        <v>5035</v>
      </c>
      <c r="F1534" s="13">
        <v>19200</v>
      </c>
    </row>
    <row r="1535" spans="1:6" x14ac:dyDescent="0.25">
      <c r="A1535" s="11" t="s">
        <v>2846</v>
      </c>
      <c r="B1535" s="12" t="s">
        <v>15765</v>
      </c>
      <c r="C1535" s="11" t="s">
        <v>2847</v>
      </c>
      <c r="D1535" s="11" t="s">
        <v>1997</v>
      </c>
      <c r="E1535" s="12" t="s">
        <v>153</v>
      </c>
      <c r="F1535" s="13">
        <v>960</v>
      </c>
    </row>
    <row r="1536" spans="1:6" x14ac:dyDescent="0.25">
      <c r="A1536" s="11" t="s">
        <v>1683</v>
      </c>
      <c r="B1536" s="12" t="s">
        <v>15745</v>
      </c>
      <c r="C1536" s="11" t="s">
        <v>2848</v>
      </c>
      <c r="D1536" s="11" t="s">
        <v>1594</v>
      </c>
      <c r="E1536" s="12" t="s">
        <v>153</v>
      </c>
      <c r="F1536" s="13">
        <v>4320</v>
      </c>
    </row>
    <row r="1537" spans="1:6" x14ac:dyDescent="0.25">
      <c r="A1537" s="11" t="s">
        <v>231</v>
      </c>
      <c r="B1537" s="12" t="s">
        <v>15722</v>
      </c>
      <c r="C1537" s="11" t="s">
        <v>7481</v>
      </c>
      <c r="D1537" s="11" t="s">
        <v>1666</v>
      </c>
      <c r="E1537" s="12" t="s">
        <v>153</v>
      </c>
      <c r="F1537" s="13">
        <v>732</v>
      </c>
    </row>
    <row r="1538" spans="1:6" x14ac:dyDescent="0.25">
      <c r="A1538" s="11" t="s">
        <v>226</v>
      </c>
      <c r="B1538" s="12" t="s">
        <v>15721</v>
      </c>
      <c r="C1538" s="11" t="s">
        <v>1610</v>
      </c>
      <c r="D1538" s="11" t="s">
        <v>11037</v>
      </c>
      <c r="E1538" s="12" t="s">
        <v>153</v>
      </c>
      <c r="F1538" s="13">
        <v>1440</v>
      </c>
    </row>
    <row r="1539" spans="1:6" x14ac:dyDescent="0.25">
      <c r="A1539" s="11" t="s">
        <v>1522</v>
      </c>
      <c r="B1539" s="12" t="s">
        <v>15723</v>
      </c>
      <c r="C1539" s="11" t="s">
        <v>1634</v>
      </c>
      <c r="D1539" s="11" t="s">
        <v>7484</v>
      </c>
      <c r="E1539" s="12" t="s">
        <v>153</v>
      </c>
      <c r="F1539" s="13">
        <v>3360</v>
      </c>
    </row>
    <row r="1540" spans="1:6" x14ac:dyDescent="0.25">
      <c r="A1540" s="11" t="s">
        <v>2457</v>
      </c>
      <c r="B1540" s="12" t="s">
        <v>15808</v>
      </c>
      <c r="C1540" s="11" t="s">
        <v>4453</v>
      </c>
      <c r="D1540" s="11" t="s">
        <v>1594</v>
      </c>
      <c r="E1540" s="12" t="s">
        <v>153</v>
      </c>
      <c r="F1540" s="13">
        <v>1680</v>
      </c>
    </row>
    <row r="1541" spans="1:6" x14ac:dyDescent="0.25">
      <c r="A1541" s="11" t="s">
        <v>2339</v>
      </c>
      <c r="B1541" s="12" t="s">
        <v>15868</v>
      </c>
      <c r="C1541" s="11" t="s">
        <v>2780</v>
      </c>
      <c r="D1541" s="11" t="s">
        <v>1997</v>
      </c>
      <c r="E1541" s="12" t="s">
        <v>153</v>
      </c>
      <c r="F1541" s="13">
        <v>0</v>
      </c>
    </row>
    <row r="1542" spans="1:6" x14ac:dyDescent="0.25">
      <c r="A1542" s="11" t="s">
        <v>376</v>
      </c>
      <c r="B1542" s="12" t="s">
        <v>15794</v>
      </c>
      <c r="C1542" s="11" t="s">
        <v>14208</v>
      </c>
      <c r="D1542" s="11" t="s">
        <v>2853</v>
      </c>
      <c r="E1542" s="12" t="s">
        <v>2854</v>
      </c>
      <c r="F1542" s="13">
        <v>10749</v>
      </c>
    </row>
    <row r="1543" spans="1:6" x14ac:dyDescent="0.25">
      <c r="A1543" s="11" t="s">
        <v>231</v>
      </c>
      <c r="B1543" s="12" t="s">
        <v>15722</v>
      </c>
      <c r="C1543" s="11" t="s">
        <v>7481</v>
      </c>
      <c r="D1543" s="11" t="s">
        <v>4415</v>
      </c>
      <c r="E1543" s="12" t="s">
        <v>153</v>
      </c>
      <c r="F1543" s="13">
        <v>785.28</v>
      </c>
    </row>
    <row r="1544" spans="1:6" x14ac:dyDescent="0.25">
      <c r="A1544" s="11" t="s">
        <v>231</v>
      </c>
      <c r="B1544" s="12" t="s">
        <v>15722</v>
      </c>
      <c r="C1544" s="11" t="s">
        <v>7481</v>
      </c>
      <c r="D1544" s="11" t="s">
        <v>1997</v>
      </c>
      <c r="E1544" s="12" t="s">
        <v>153</v>
      </c>
      <c r="F1544" s="13">
        <v>1920</v>
      </c>
    </row>
    <row r="1545" spans="1:6" x14ac:dyDescent="0.25">
      <c r="A1545" s="11" t="s">
        <v>231</v>
      </c>
      <c r="B1545" s="12" t="s">
        <v>15722</v>
      </c>
      <c r="C1545" s="11" t="s">
        <v>7481</v>
      </c>
      <c r="D1545" s="11" t="s">
        <v>2849</v>
      </c>
      <c r="E1545" s="12" t="s">
        <v>153</v>
      </c>
      <c r="F1545" s="13">
        <v>86.4</v>
      </c>
    </row>
    <row r="1546" spans="1:6" x14ac:dyDescent="0.25">
      <c r="A1546" s="11" t="s">
        <v>603</v>
      </c>
      <c r="B1546" s="12" t="s">
        <v>15724</v>
      </c>
      <c r="C1546" s="11" t="s">
        <v>2856</v>
      </c>
      <c r="D1546" s="11" t="s">
        <v>1997</v>
      </c>
      <c r="E1546" s="12" t="s">
        <v>153</v>
      </c>
      <c r="F1546" s="13">
        <v>7920</v>
      </c>
    </row>
    <row r="1547" spans="1:6" x14ac:dyDescent="0.25">
      <c r="A1547" s="11" t="s">
        <v>661</v>
      </c>
      <c r="B1547" s="12" t="s">
        <v>15810</v>
      </c>
      <c r="C1547" s="11" t="s">
        <v>9320</v>
      </c>
      <c r="D1547" s="11" t="s">
        <v>9321</v>
      </c>
      <c r="E1547" s="12" t="s">
        <v>339</v>
      </c>
      <c r="F1547" s="13">
        <v>434.95</v>
      </c>
    </row>
    <row r="1548" spans="1:6" x14ac:dyDescent="0.25">
      <c r="A1548" s="11" t="s">
        <v>871</v>
      </c>
      <c r="B1548" s="12" t="s">
        <v>15737</v>
      </c>
      <c r="C1548" s="11" t="s">
        <v>5366</v>
      </c>
      <c r="D1548" s="11" t="s">
        <v>5367</v>
      </c>
      <c r="E1548" s="12" t="s">
        <v>3516</v>
      </c>
      <c r="F1548" s="13">
        <v>10000</v>
      </c>
    </row>
    <row r="1549" spans="1:6" x14ac:dyDescent="0.25">
      <c r="A1549" s="11" t="s">
        <v>25</v>
      </c>
      <c r="B1549" s="12" t="s">
        <v>15743</v>
      </c>
      <c r="C1549" s="11" t="s">
        <v>12355</v>
      </c>
      <c r="D1549" s="11" t="s">
        <v>12356</v>
      </c>
      <c r="E1549" s="12" t="s">
        <v>12357</v>
      </c>
      <c r="F1549" s="13">
        <v>392</v>
      </c>
    </row>
    <row r="1550" spans="1:6" x14ac:dyDescent="0.25">
      <c r="A1550" s="11" t="s">
        <v>51</v>
      </c>
      <c r="B1550" s="12" t="s">
        <v>15739</v>
      </c>
      <c r="C1550" s="11" t="s">
        <v>1735</v>
      </c>
      <c r="D1550" s="11" t="s">
        <v>16422</v>
      </c>
      <c r="E1550" s="12" t="s">
        <v>678</v>
      </c>
      <c r="F1550" s="13">
        <v>379.63</v>
      </c>
    </row>
    <row r="1551" spans="1:6" x14ac:dyDescent="0.25">
      <c r="A1551" s="11" t="s">
        <v>68</v>
      </c>
      <c r="B1551" s="12" t="s">
        <v>15764</v>
      </c>
      <c r="C1551" s="11" t="s">
        <v>1690</v>
      </c>
      <c r="D1551" s="11" t="s">
        <v>1691</v>
      </c>
      <c r="E1551" s="12" t="s">
        <v>1692</v>
      </c>
      <c r="F1551" s="13">
        <v>1000000</v>
      </c>
    </row>
    <row r="1552" spans="1:6" x14ac:dyDescent="0.25">
      <c r="A1552" s="11" t="s">
        <v>94</v>
      </c>
      <c r="B1552" s="12" t="s">
        <v>15732</v>
      </c>
      <c r="C1552" s="11" t="s">
        <v>13569</v>
      </c>
      <c r="D1552" s="11" t="s">
        <v>13570</v>
      </c>
      <c r="E1552" s="12" t="s">
        <v>678</v>
      </c>
      <c r="F1552" s="13">
        <v>348</v>
      </c>
    </row>
    <row r="1553" spans="1:6" x14ac:dyDescent="0.25">
      <c r="A1553" s="11" t="s">
        <v>915</v>
      </c>
      <c r="B1553" s="12" t="s">
        <v>15761</v>
      </c>
      <c r="C1553" s="11" t="s">
        <v>6847</v>
      </c>
      <c r="D1553" s="11" t="s">
        <v>6848</v>
      </c>
      <c r="E1553" s="12" t="s">
        <v>6849</v>
      </c>
      <c r="F1553" s="13">
        <v>88</v>
      </c>
    </row>
    <row r="1554" spans="1:6" x14ac:dyDescent="0.25">
      <c r="A1554" s="11" t="s">
        <v>330</v>
      </c>
      <c r="B1554" s="12" t="s">
        <v>15795</v>
      </c>
      <c r="C1554" s="11" t="s">
        <v>4685</v>
      </c>
      <c r="D1554" s="11" t="s">
        <v>4687</v>
      </c>
      <c r="E1554" s="12" t="s">
        <v>1699</v>
      </c>
      <c r="F1554" s="13">
        <v>12336</v>
      </c>
    </row>
    <row r="1555" spans="1:6" x14ac:dyDescent="0.25">
      <c r="A1555" s="11" t="s">
        <v>176</v>
      </c>
      <c r="B1555" s="12" t="s">
        <v>15803</v>
      </c>
      <c r="C1555" s="11" t="s">
        <v>4688</v>
      </c>
      <c r="D1555" s="11" t="s">
        <v>2903</v>
      </c>
      <c r="E1555" s="12" t="s">
        <v>303</v>
      </c>
      <c r="F1555" s="13">
        <v>3250</v>
      </c>
    </row>
    <row r="1556" spans="1:6" x14ac:dyDescent="0.25">
      <c r="A1556" s="11" t="s">
        <v>176</v>
      </c>
      <c r="B1556" s="12" t="s">
        <v>15803</v>
      </c>
      <c r="C1556" s="11" t="s">
        <v>4688</v>
      </c>
      <c r="D1556" s="11" t="s">
        <v>1656</v>
      </c>
      <c r="E1556" s="12" t="s">
        <v>303</v>
      </c>
      <c r="F1556" s="13">
        <v>60450.84</v>
      </c>
    </row>
    <row r="1557" spans="1:6" x14ac:dyDescent="0.25">
      <c r="A1557" s="11" t="s">
        <v>94</v>
      </c>
      <c r="B1557" s="12" t="s">
        <v>15732</v>
      </c>
      <c r="C1557" s="11" t="s">
        <v>8765</v>
      </c>
      <c r="D1557" s="11" t="s">
        <v>8766</v>
      </c>
      <c r="E1557" s="12" t="s">
        <v>743</v>
      </c>
      <c r="F1557" s="13">
        <v>170.64</v>
      </c>
    </row>
    <row r="1558" spans="1:6" x14ac:dyDescent="0.25">
      <c r="A1558" s="11" t="s">
        <v>176</v>
      </c>
      <c r="B1558" s="12" t="s">
        <v>15803</v>
      </c>
      <c r="C1558" s="11" t="s">
        <v>3785</v>
      </c>
      <c r="D1558" s="11" t="s">
        <v>15214</v>
      </c>
      <c r="E1558" s="12" t="s">
        <v>743</v>
      </c>
      <c r="F1558" s="13">
        <v>418.11</v>
      </c>
    </row>
    <row r="1559" spans="1:6" x14ac:dyDescent="0.25">
      <c r="A1559" s="11" t="s">
        <v>94</v>
      </c>
      <c r="B1559" s="12" t="s">
        <v>15732</v>
      </c>
      <c r="C1559" s="11" t="s">
        <v>8834</v>
      </c>
      <c r="D1559" s="11" t="s">
        <v>13796</v>
      </c>
      <c r="E1559" s="12" t="s">
        <v>3503</v>
      </c>
      <c r="F1559" s="13">
        <v>313.33</v>
      </c>
    </row>
    <row r="1560" spans="1:6" x14ac:dyDescent="0.25">
      <c r="A1560" s="11" t="s">
        <v>291</v>
      </c>
      <c r="B1560" s="12" t="s">
        <v>15800</v>
      </c>
      <c r="C1560" s="11" t="s">
        <v>3497</v>
      </c>
      <c r="D1560" s="11" t="s">
        <v>3498</v>
      </c>
      <c r="E1560" s="12" t="s">
        <v>339</v>
      </c>
      <c r="F1560" s="13">
        <v>2200</v>
      </c>
    </row>
    <row r="1561" spans="1:6" x14ac:dyDescent="0.25">
      <c r="A1561" s="11" t="s">
        <v>94</v>
      </c>
      <c r="B1561" s="12" t="s">
        <v>15732</v>
      </c>
      <c r="C1561" s="11" t="s">
        <v>337</v>
      </c>
      <c r="D1561" s="11" t="s">
        <v>338</v>
      </c>
      <c r="E1561" s="12" t="s">
        <v>339</v>
      </c>
      <c r="F1561" s="13">
        <v>1726.31</v>
      </c>
    </row>
    <row r="1562" spans="1:6" x14ac:dyDescent="0.25">
      <c r="A1562" s="11" t="s">
        <v>94</v>
      </c>
      <c r="B1562" s="12" t="s">
        <v>15732</v>
      </c>
      <c r="C1562" s="11" t="s">
        <v>337</v>
      </c>
      <c r="D1562" s="11" t="s">
        <v>338</v>
      </c>
      <c r="E1562" s="12" t="s">
        <v>339</v>
      </c>
      <c r="F1562" s="13">
        <v>465.84</v>
      </c>
    </row>
    <row r="1563" spans="1:6" x14ac:dyDescent="0.25">
      <c r="A1563" s="11" t="s">
        <v>94</v>
      </c>
      <c r="B1563" s="12" t="s">
        <v>15732</v>
      </c>
      <c r="C1563" s="11" t="s">
        <v>337</v>
      </c>
      <c r="D1563" s="11" t="s">
        <v>338</v>
      </c>
      <c r="E1563" s="12" t="s">
        <v>339</v>
      </c>
      <c r="F1563" s="13">
        <v>450</v>
      </c>
    </row>
    <row r="1564" spans="1:6" x14ac:dyDescent="0.25">
      <c r="A1564" s="11" t="s">
        <v>94</v>
      </c>
      <c r="B1564" s="12" t="s">
        <v>15732</v>
      </c>
      <c r="C1564" s="11" t="s">
        <v>337</v>
      </c>
      <c r="D1564" s="11" t="s">
        <v>338</v>
      </c>
      <c r="E1564" s="12" t="s">
        <v>339</v>
      </c>
      <c r="F1564" s="13">
        <v>2474.77</v>
      </c>
    </row>
    <row r="1565" spans="1:6" x14ac:dyDescent="0.25">
      <c r="A1565" s="11" t="s">
        <v>125</v>
      </c>
      <c r="B1565" s="12" t="s">
        <v>15748</v>
      </c>
      <c r="C1565" s="11" t="s">
        <v>340</v>
      </c>
      <c r="D1565" s="11" t="s">
        <v>341</v>
      </c>
      <c r="E1565" s="12" t="s">
        <v>339</v>
      </c>
      <c r="F1565" s="13">
        <v>55</v>
      </c>
    </row>
    <row r="1566" spans="1:6" x14ac:dyDescent="0.25">
      <c r="A1566" s="11" t="s">
        <v>915</v>
      </c>
      <c r="B1566" s="12" t="s">
        <v>15761</v>
      </c>
      <c r="C1566" s="11" t="s">
        <v>1950</v>
      </c>
      <c r="D1566" s="11" t="s">
        <v>3498</v>
      </c>
      <c r="E1566" s="12" t="s">
        <v>1949</v>
      </c>
      <c r="F1566" s="13">
        <v>745.44</v>
      </c>
    </row>
    <row r="1567" spans="1:6" x14ac:dyDescent="0.25">
      <c r="A1567" s="11" t="s">
        <v>663</v>
      </c>
      <c r="B1567" s="12" t="s">
        <v>15746</v>
      </c>
      <c r="C1567" s="11" t="s">
        <v>3511</v>
      </c>
      <c r="D1567" s="11" t="s">
        <v>3512</v>
      </c>
      <c r="E1567" s="12" t="s">
        <v>3513</v>
      </c>
      <c r="F1567" s="13">
        <v>98.28</v>
      </c>
    </row>
    <row r="1568" spans="1:6" x14ac:dyDescent="0.25">
      <c r="A1568" s="11" t="s">
        <v>83</v>
      </c>
      <c r="B1568" s="12" t="s">
        <v>15725</v>
      </c>
      <c r="C1568" s="11" t="s">
        <v>3514</v>
      </c>
      <c r="D1568" s="11" t="s">
        <v>3515</v>
      </c>
      <c r="E1568" s="12" t="s">
        <v>3516</v>
      </c>
      <c r="F1568" s="13">
        <v>9000</v>
      </c>
    </row>
    <row r="1569" spans="1:6" x14ac:dyDescent="0.25">
      <c r="A1569" s="11" t="s">
        <v>51</v>
      </c>
      <c r="B1569" s="12" t="s">
        <v>15739</v>
      </c>
      <c r="C1569" s="11" t="s">
        <v>9667</v>
      </c>
      <c r="D1569" s="11" t="s">
        <v>9668</v>
      </c>
      <c r="E1569" s="12" t="s">
        <v>294</v>
      </c>
      <c r="F1569" s="13">
        <v>2.5499999999999998</v>
      </c>
    </row>
    <row r="1570" spans="1:6" x14ac:dyDescent="0.25">
      <c r="A1570" s="11" t="s">
        <v>38</v>
      </c>
      <c r="B1570" s="12" t="s">
        <v>15767</v>
      </c>
      <c r="C1570" s="11" t="s">
        <v>8174</v>
      </c>
      <c r="D1570" s="11" t="s">
        <v>8175</v>
      </c>
      <c r="E1570" s="12" t="s">
        <v>939</v>
      </c>
      <c r="F1570" s="13">
        <v>92151.19</v>
      </c>
    </row>
    <row r="1571" spans="1:6" x14ac:dyDescent="0.25">
      <c r="A1571" s="11" t="s">
        <v>259</v>
      </c>
      <c r="B1571" s="12" t="s">
        <v>15718</v>
      </c>
      <c r="C1571" s="11" t="s">
        <v>10066</v>
      </c>
      <c r="D1571" s="11" t="s">
        <v>1098</v>
      </c>
      <c r="E1571" s="12" t="s">
        <v>1125</v>
      </c>
      <c r="F1571" s="13">
        <v>4907.28</v>
      </c>
    </row>
    <row r="1572" spans="1:6" x14ac:dyDescent="0.25">
      <c r="A1572" s="11" t="s">
        <v>259</v>
      </c>
      <c r="B1572" s="12" t="s">
        <v>15718</v>
      </c>
      <c r="C1572" s="11" t="s">
        <v>14810</v>
      </c>
      <c r="D1572" s="11" t="s">
        <v>1098</v>
      </c>
      <c r="E1572" s="12" t="s">
        <v>4197</v>
      </c>
      <c r="F1572" s="13">
        <v>2263.4899999999998</v>
      </c>
    </row>
    <row r="1573" spans="1:6" x14ac:dyDescent="0.25">
      <c r="A1573" s="11" t="s">
        <v>51</v>
      </c>
      <c r="B1573" s="12" t="s">
        <v>15739</v>
      </c>
      <c r="C1573" s="11" t="s">
        <v>6294</v>
      </c>
      <c r="D1573" s="11" t="s">
        <v>1481</v>
      </c>
      <c r="E1573" s="12" t="s">
        <v>6295</v>
      </c>
      <c r="F1573" s="13">
        <v>98572.94</v>
      </c>
    </row>
    <row r="1574" spans="1:6" x14ac:dyDescent="0.25">
      <c r="A1574" s="11" t="s">
        <v>259</v>
      </c>
      <c r="B1574" s="12" t="s">
        <v>15718</v>
      </c>
      <c r="C1574" s="11" t="s">
        <v>10067</v>
      </c>
      <c r="D1574" s="11" t="s">
        <v>1098</v>
      </c>
      <c r="E1574" s="12" t="s">
        <v>10068</v>
      </c>
      <c r="F1574" s="13">
        <v>0.01</v>
      </c>
    </row>
    <row r="1575" spans="1:6" x14ac:dyDescent="0.25">
      <c r="A1575" s="11" t="s">
        <v>259</v>
      </c>
      <c r="B1575" s="12" t="s">
        <v>15718</v>
      </c>
      <c r="C1575" s="11" t="s">
        <v>1111</v>
      </c>
      <c r="D1575" s="11" t="s">
        <v>1098</v>
      </c>
      <c r="E1575" s="12" t="s">
        <v>1112</v>
      </c>
      <c r="F1575" s="13">
        <v>0.01</v>
      </c>
    </row>
    <row r="1576" spans="1:6" x14ac:dyDescent="0.25">
      <c r="A1576" s="11" t="s">
        <v>259</v>
      </c>
      <c r="B1576" s="12" t="s">
        <v>15718</v>
      </c>
      <c r="C1576" s="11" t="s">
        <v>10071</v>
      </c>
      <c r="D1576" s="11" t="s">
        <v>1098</v>
      </c>
      <c r="E1576" s="12" t="s">
        <v>8737</v>
      </c>
      <c r="F1576" s="13">
        <v>1104</v>
      </c>
    </row>
    <row r="1577" spans="1:6" x14ac:dyDescent="0.25">
      <c r="A1577" s="11" t="s">
        <v>259</v>
      </c>
      <c r="B1577" s="12" t="s">
        <v>15718</v>
      </c>
      <c r="C1577" s="11" t="s">
        <v>10074</v>
      </c>
      <c r="D1577" s="11" t="s">
        <v>1098</v>
      </c>
      <c r="E1577" s="12" t="s">
        <v>1125</v>
      </c>
      <c r="F1577" s="13">
        <v>91272</v>
      </c>
    </row>
    <row r="1578" spans="1:6" x14ac:dyDescent="0.25">
      <c r="A1578" s="11" t="s">
        <v>358</v>
      </c>
      <c r="B1578" s="12" t="s">
        <v>15762</v>
      </c>
      <c r="C1578" s="11" t="s">
        <v>8278</v>
      </c>
      <c r="D1578" s="11" t="s">
        <v>1098</v>
      </c>
      <c r="E1578" s="12" t="s">
        <v>939</v>
      </c>
      <c r="F1578" s="13">
        <v>10000</v>
      </c>
    </row>
    <row r="1579" spans="1:6" x14ac:dyDescent="0.25">
      <c r="A1579" s="11" t="s">
        <v>358</v>
      </c>
      <c r="B1579" s="12" t="s">
        <v>15762</v>
      </c>
      <c r="C1579" s="11" t="s">
        <v>8279</v>
      </c>
      <c r="D1579" s="11" t="s">
        <v>1098</v>
      </c>
      <c r="E1579" s="12" t="s">
        <v>4230</v>
      </c>
      <c r="F1579" s="13">
        <v>33948</v>
      </c>
    </row>
    <row r="1580" spans="1:6" x14ac:dyDescent="0.25">
      <c r="A1580" s="11" t="s">
        <v>358</v>
      </c>
      <c r="B1580" s="12" t="s">
        <v>15762</v>
      </c>
      <c r="C1580" s="11" t="s">
        <v>6304</v>
      </c>
      <c r="D1580" s="11" t="s">
        <v>1098</v>
      </c>
      <c r="E1580" s="12" t="s">
        <v>6305</v>
      </c>
      <c r="F1580" s="13">
        <v>53999.99</v>
      </c>
    </row>
    <row r="1581" spans="1:6" x14ac:dyDescent="0.25">
      <c r="A1581" s="11" t="s">
        <v>259</v>
      </c>
      <c r="B1581" s="12" t="s">
        <v>15718</v>
      </c>
      <c r="C1581" s="11" t="s">
        <v>6306</v>
      </c>
      <c r="D1581" s="11" t="s">
        <v>1098</v>
      </c>
      <c r="E1581" s="12" t="s">
        <v>1170</v>
      </c>
      <c r="F1581" s="13">
        <v>42399.05</v>
      </c>
    </row>
    <row r="1582" spans="1:6" x14ac:dyDescent="0.25">
      <c r="A1582" s="11" t="s">
        <v>259</v>
      </c>
      <c r="B1582" s="12" t="s">
        <v>15718</v>
      </c>
      <c r="C1582" s="11" t="s">
        <v>1115</v>
      </c>
      <c r="D1582" s="11" t="s">
        <v>1098</v>
      </c>
      <c r="E1582" s="12" t="s">
        <v>1116</v>
      </c>
      <c r="F1582" s="13">
        <v>16800</v>
      </c>
    </row>
    <row r="1583" spans="1:6" x14ac:dyDescent="0.25">
      <c r="A1583" s="11" t="s">
        <v>259</v>
      </c>
      <c r="B1583" s="12" t="s">
        <v>15718</v>
      </c>
      <c r="C1583" s="11" t="s">
        <v>8289</v>
      </c>
      <c r="D1583" s="11" t="s">
        <v>1098</v>
      </c>
      <c r="E1583" s="12" t="s">
        <v>1325</v>
      </c>
      <c r="F1583" s="13">
        <v>25084.55</v>
      </c>
    </row>
    <row r="1584" spans="1:6" x14ac:dyDescent="0.25">
      <c r="A1584" s="11" t="s">
        <v>259</v>
      </c>
      <c r="B1584" s="12" t="s">
        <v>15718</v>
      </c>
      <c r="C1584" s="11" t="s">
        <v>1120</v>
      </c>
      <c r="D1584" s="11" t="s">
        <v>1098</v>
      </c>
      <c r="E1584" s="12" t="s">
        <v>1121</v>
      </c>
      <c r="F1584" s="13">
        <v>17102</v>
      </c>
    </row>
    <row r="1585" spans="1:6" x14ac:dyDescent="0.25">
      <c r="A1585" s="11" t="s">
        <v>259</v>
      </c>
      <c r="B1585" s="12" t="s">
        <v>15718</v>
      </c>
      <c r="C1585" s="11" t="s">
        <v>14818</v>
      </c>
      <c r="D1585" s="11" t="s">
        <v>1098</v>
      </c>
      <c r="E1585" s="12" t="s">
        <v>1330</v>
      </c>
      <c r="F1585" s="13">
        <v>58570.85</v>
      </c>
    </row>
    <row r="1586" spans="1:6" x14ac:dyDescent="0.25">
      <c r="A1586" s="11" t="s">
        <v>259</v>
      </c>
      <c r="B1586" s="12" t="s">
        <v>15718</v>
      </c>
      <c r="C1586" s="11" t="s">
        <v>8293</v>
      </c>
      <c r="D1586" s="11" t="s">
        <v>1098</v>
      </c>
      <c r="E1586" s="12" t="s">
        <v>1174</v>
      </c>
      <c r="F1586" s="13">
        <v>14681</v>
      </c>
    </row>
    <row r="1587" spans="1:6" x14ac:dyDescent="0.25">
      <c r="A1587" s="11" t="s">
        <v>259</v>
      </c>
      <c r="B1587" s="12" t="s">
        <v>15718</v>
      </c>
      <c r="C1587" s="11" t="s">
        <v>10081</v>
      </c>
      <c r="D1587" s="11" t="s">
        <v>1098</v>
      </c>
      <c r="E1587" s="12" t="s">
        <v>6308</v>
      </c>
      <c r="F1587" s="13">
        <v>38699.99</v>
      </c>
    </row>
    <row r="1588" spans="1:6" x14ac:dyDescent="0.25">
      <c r="A1588" s="11" t="s">
        <v>259</v>
      </c>
      <c r="B1588" s="12" t="s">
        <v>15718</v>
      </c>
      <c r="C1588" s="11" t="s">
        <v>8294</v>
      </c>
      <c r="D1588" s="11" t="s">
        <v>1098</v>
      </c>
      <c r="E1588" s="12" t="s">
        <v>4139</v>
      </c>
      <c r="F1588" s="13">
        <v>794077</v>
      </c>
    </row>
    <row r="1589" spans="1:6" x14ac:dyDescent="0.25">
      <c r="A1589" s="11" t="s">
        <v>259</v>
      </c>
      <c r="B1589" s="12" t="s">
        <v>15718</v>
      </c>
      <c r="C1589" s="11" t="s">
        <v>8294</v>
      </c>
      <c r="D1589" s="11" t="s">
        <v>1098</v>
      </c>
      <c r="E1589" s="12" t="s">
        <v>4139</v>
      </c>
      <c r="F1589" s="13">
        <v>430589.99</v>
      </c>
    </row>
    <row r="1590" spans="1:6" x14ac:dyDescent="0.25">
      <c r="A1590" s="11" t="s">
        <v>358</v>
      </c>
      <c r="B1590" s="12" t="s">
        <v>15762</v>
      </c>
      <c r="C1590" s="11" t="s">
        <v>13270</v>
      </c>
      <c r="D1590" s="11" t="s">
        <v>1133</v>
      </c>
      <c r="E1590" s="12" t="s">
        <v>13271</v>
      </c>
      <c r="F1590" s="13">
        <v>20000</v>
      </c>
    </row>
    <row r="1591" spans="1:6" x14ac:dyDescent="0.25">
      <c r="A1591" s="11" t="s">
        <v>259</v>
      </c>
      <c r="B1591" s="12" t="s">
        <v>15718</v>
      </c>
      <c r="C1591" s="11" t="s">
        <v>4045</v>
      </c>
      <c r="D1591" s="11" t="s">
        <v>1098</v>
      </c>
      <c r="E1591" s="12" t="s">
        <v>4046</v>
      </c>
      <c r="F1591" s="13">
        <v>186668.99</v>
      </c>
    </row>
    <row r="1592" spans="1:6" x14ac:dyDescent="0.25">
      <c r="A1592" s="11" t="s">
        <v>162</v>
      </c>
      <c r="B1592" s="12" t="s">
        <v>15740</v>
      </c>
      <c r="C1592" s="11" t="s">
        <v>1141</v>
      </c>
      <c r="D1592" s="11" t="s">
        <v>1098</v>
      </c>
      <c r="E1592" s="12" t="s">
        <v>1142</v>
      </c>
      <c r="F1592" s="13">
        <v>332204</v>
      </c>
    </row>
    <row r="1593" spans="1:6" x14ac:dyDescent="0.25">
      <c r="A1593" s="11" t="s">
        <v>358</v>
      </c>
      <c r="B1593" s="12" t="s">
        <v>15762</v>
      </c>
      <c r="C1593" s="11" t="s">
        <v>6319</v>
      </c>
      <c r="D1593" s="11" t="s">
        <v>1304</v>
      </c>
      <c r="E1593" s="12" t="s">
        <v>6320</v>
      </c>
      <c r="F1593" s="13">
        <v>5000</v>
      </c>
    </row>
    <row r="1594" spans="1:6" x14ac:dyDescent="0.25">
      <c r="A1594" s="11" t="s">
        <v>121</v>
      </c>
      <c r="B1594" s="12" t="s">
        <v>15782</v>
      </c>
      <c r="C1594" s="11" t="s">
        <v>4049</v>
      </c>
      <c r="D1594" s="11" t="s">
        <v>1103</v>
      </c>
      <c r="E1594" s="12" t="s">
        <v>4050</v>
      </c>
      <c r="F1594" s="13">
        <v>28333</v>
      </c>
    </row>
    <row r="1595" spans="1:6" x14ac:dyDescent="0.25">
      <c r="A1595" s="11" t="s">
        <v>358</v>
      </c>
      <c r="B1595" s="12" t="s">
        <v>15762</v>
      </c>
      <c r="C1595" s="11" t="s">
        <v>13279</v>
      </c>
      <c r="D1595" s="11" t="s">
        <v>1304</v>
      </c>
      <c r="E1595" s="12" t="s">
        <v>13280</v>
      </c>
      <c r="F1595" s="13">
        <v>10000</v>
      </c>
    </row>
    <row r="1596" spans="1:6" x14ac:dyDescent="0.25">
      <c r="A1596" s="11" t="s">
        <v>358</v>
      </c>
      <c r="B1596" s="12" t="s">
        <v>15762</v>
      </c>
      <c r="C1596" s="11" t="s">
        <v>4055</v>
      </c>
      <c r="D1596" s="11" t="s">
        <v>1133</v>
      </c>
      <c r="E1596" s="12" t="s">
        <v>4056</v>
      </c>
      <c r="F1596" s="13">
        <v>7090.6</v>
      </c>
    </row>
    <row r="1597" spans="1:6" x14ac:dyDescent="0.25">
      <c r="A1597" s="11" t="s">
        <v>358</v>
      </c>
      <c r="B1597" s="12" t="s">
        <v>15762</v>
      </c>
      <c r="C1597" s="11" t="s">
        <v>11680</v>
      </c>
      <c r="D1597" s="11" t="s">
        <v>1133</v>
      </c>
      <c r="E1597" s="12" t="s">
        <v>11681</v>
      </c>
      <c r="F1597" s="13">
        <v>21474</v>
      </c>
    </row>
    <row r="1598" spans="1:6" x14ac:dyDescent="0.25">
      <c r="A1598" s="11" t="s">
        <v>457</v>
      </c>
      <c r="B1598" s="12" t="s">
        <v>15822</v>
      </c>
      <c r="C1598" s="11" t="s">
        <v>11685</v>
      </c>
      <c r="D1598" s="11" t="s">
        <v>1098</v>
      </c>
      <c r="E1598" s="12" t="s">
        <v>1209</v>
      </c>
      <c r="F1598" s="13">
        <v>2500</v>
      </c>
    </row>
    <row r="1599" spans="1:6" x14ac:dyDescent="0.25">
      <c r="A1599" s="11" t="s">
        <v>259</v>
      </c>
      <c r="B1599" s="12" t="s">
        <v>15718</v>
      </c>
      <c r="C1599" s="11" t="s">
        <v>4064</v>
      </c>
      <c r="D1599" s="11" t="s">
        <v>1098</v>
      </c>
      <c r="E1599" s="12" t="s">
        <v>4065</v>
      </c>
      <c r="F1599" s="13">
        <v>9999</v>
      </c>
    </row>
    <row r="1600" spans="1:6" x14ac:dyDescent="0.25">
      <c r="A1600" s="11" t="s">
        <v>162</v>
      </c>
      <c r="B1600" s="12" t="s">
        <v>15740</v>
      </c>
      <c r="C1600" s="11" t="s">
        <v>14836</v>
      </c>
      <c r="D1600" s="11" t="s">
        <v>1098</v>
      </c>
      <c r="E1600" s="12" t="s">
        <v>14837</v>
      </c>
      <c r="F1600" s="13">
        <v>78203</v>
      </c>
    </row>
    <row r="1601" spans="1:6" x14ac:dyDescent="0.25">
      <c r="A1601" s="11" t="s">
        <v>358</v>
      </c>
      <c r="B1601" s="12" t="s">
        <v>15762</v>
      </c>
      <c r="C1601" s="11" t="s">
        <v>13286</v>
      </c>
      <c r="D1601" s="11" t="s">
        <v>1133</v>
      </c>
      <c r="E1601" s="12" t="s">
        <v>13287</v>
      </c>
      <c r="F1601" s="13">
        <v>6280</v>
      </c>
    </row>
    <row r="1602" spans="1:6" x14ac:dyDescent="0.25">
      <c r="A1602" s="11" t="s">
        <v>358</v>
      </c>
      <c r="B1602" s="12" t="s">
        <v>15762</v>
      </c>
      <c r="C1602" s="11" t="s">
        <v>13288</v>
      </c>
      <c r="D1602" s="11" t="s">
        <v>1133</v>
      </c>
      <c r="E1602" s="12" t="s">
        <v>13289</v>
      </c>
      <c r="F1602" s="13">
        <v>6184</v>
      </c>
    </row>
    <row r="1603" spans="1:6" x14ac:dyDescent="0.25">
      <c r="A1603" s="11" t="s">
        <v>162</v>
      </c>
      <c r="B1603" s="12" t="s">
        <v>15740</v>
      </c>
      <c r="C1603" s="11" t="s">
        <v>10098</v>
      </c>
      <c r="D1603" s="11" t="s">
        <v>1098</v>
      </c>
      <c r="E1603" s="12" t="s">
        <v>1342</v>
      </c>
      <c r="F1603" s="13">
        <v>3490</v>
      </c>
    </row>
    <row r="1604" spans="1:6" x14ac:dyDescent="0.25">
      <c r="A1604" s="11" t="s">
        <v>259</v>
      </c>
      <c r="B1604" s="12" t="s">
        <v>15718</v>
      </c>
      <c r="C1604" s="11" t="s">
        <v>13291</v>
      </c>
      <c r="D1604" s="11" t="s">
        <v>1098</v>
      </c>
      <c r="E1604" s="12" t="s">
        <v>6299</v>
      </c>
      <c r="F1604" s="13">
        <v>60310.7</v>
      </c>
    </row>
    <row r="1605" spans="1:6" x14ac:dyDescent="0.25">
      <c r="A1605" s="11" t="s">
        <v>121</v>
      </c>
      <c r="B1605" s="12" t="s">
        <v>15782</v>
      </c>
      <c r="C1605" s="11" t="s">
        <v>14844</v>
      </c>
      <c r="D1605" s="11" t="s">
        <v>14845</v>
      </c>
      <c r="E1605" s="12" t="s">
        <v>1227</v>
      </c>
      <c r="F1605" s="13">
        <v>15750</v>
      </c>
    </row>
    <row r="1606" spans="1:6" x14ac:dyDescent="0.25">
      <c r="A1606" s="11" t="s">
        <v>358</v>
      </c>
      <c r="B1606" s="12" t="s">
        <v>15762</v>
      </c>
      <c r="C1606" s="11" t="s">
        <v>13292</v>
      </c>
      <c r="D1606" s="11" t="s">
        <v>1098</v>
      </c>
      <c r="E1606" s="12" t="s">
        <v>939</v>
      </c>
      <c r="F1606" s="13">
        <v>54380.89</v>
      </c>
    </row>
    <row r="1607" spans="1:6" x14ac:dyDescent="0.25">
      <c r="A1607" s="11" t="s">
        <v>162</v>
      </c>
      <c r="B1607" s="12" t="s">
        <v>15740</v>
      </c>
      <c r="C1607" s="11" t="s">
        <v>6334</v>
      </c>
      <c r="D1607" s="11" t="s">
        <v>1098</v>
      </c>
      <c r="E1607" s="12" t="s">
        <v>6335</v>
      </c>
      <c r="F1607" s="13">
        <v>1674</v>
      </c>
    </row>
    <row r="1608" spans="1:6" x14ac:dyDescent="0.25">
      <c r="A1608" s="11" t="s">
        <v>162</v>
      </c>
      <c r="B1608" s="12" t="s">
        <v>15740</v>
      </c>
      <c r="C1608" s="11" t="s">
        <v>8311</v>
      </c>
      <c r="D1608" s="11" t="s">
        <v>1098</v>
      </c>
      <c r="E1608" s="12" t="s">
        <v>8312</v>
      </c>
      <c r="F1608" s="13">
        <v>146676</v>
      </c>
    </row>
    <row r="1609" spans="1:6" x14ac:dyDescent="0.25">
      <c r="A1609" s="11" t="s">
        <v>358</v>
      </c>
      <c r="B1609" s="12" t="s">
        <v>15762</v>
      </c>
      <c r="C1609" s="11" t="s">
        <v>10101</v>
      </c>
      <c r="D1609" s="11" t="s">
        <v>1133</v>
      </c>
      <c r="E1609" s="12" t="s">
        <v>10102</v>
      </c>
      <c r="F1609" s="13">
        <v>5380</v>
      </c>
    </row>
    <row r="1610" spans="1:6" x14ac:dyDescent="0.25">
      <c r="A1610" s="11" t="s">
        <v>259</v>
      </c>
      <c r="B1610" s="12" t="s">
        <v>15718</v>
      </c>
      <c r="C1610" s="11" t="s">
        <v>13293</v>
      </c>
      <c r="D1610" s="11" t="s">
        <v>1098</v>
      </c>
      <c r="E1610" s="12" t="s">
        <v>4218</v>
      </c>
      <c r="F1610" s="13">
        <v>37728.410000000003</v>
      </c>
    </row>
    <row r="1611" spans="1:6" x14ac:dyDescent="0.25">
      <c r="A1611" s="11" t="s">
        <v>121</v>
      </c>
      <c r="B1611" s="12" t="s">
        <v>15782</v>
      </c>
      <c r="C1611" s="11" t="s">
        <v>10105</v>
      </c>
      <c r="D1611" s="11" t="s">
        <v>1320</v>
      </c>
      <c r="E1611" s="12" t="s">
        <v>10106</v>
      </c>
      <c r="F1611" s="13">
        <v>8026.55</v>
      </c>
    </row>
    <row r="1612" spans="1:6" x14ac:dyDescent="0.25">
      <c r="A1612" s="11" t="s">
        <v>259</v>
      </c>
      <c r="B1612" s="12" t="s">
        <v>15718</v>
      </c>
      <c r="C1612" s="11" t="s">
        <v>1158</v>
      </c>
      <c r="D1612" s="11" t="s">
        <v>1098</v>
      </c>
      <c r="E1612" s="12" t="s">
        <v>1159</v>
      </c>
      <c r="F1612" s="13">
        <v>40628.03</v>
      </c>
    </row>
    <row r="1613" spans="1:6" x14ac:dyDescent="0.25">
      <c r="A1613" s="11" t="s">
        <v>259</v>
      </c>
      <c r="B1613" s="12" t="s">
        <v>15718</v>
      </c>
      <c r="C1613" s="11" t="s">
        <v>11690</v>
      </c>
      <c r="D1613" s="11" t="s">
        <v>1098</v>
      </c>
      <c r="E1613" s="12" t="s">
        <v>4030</v>
      </c>
      <c r="F1613" s="13">
        <v>32067</v>
      </c>
    </row>
    <row r="1614" spans="1:6" x14ac:dyDescent="0.25">
      <c r="A1614" s="11" t="s">
        <v>259</v>
      </c>
      <c r="B1614" s="12" t="s">
        <v>15718</v>
      </c>
      <c r="C1614" s="11" t="s">
        <v>1162</v>
      </c>
      <c r="D1614" s="11" t="s">
        <v>1098</v>
      </c>
      <c r="E1614" s="12" t="s">
        <v>1163</v>
      </c>
      <c r="F1614" s="13">
        <v>610558.99</v>
      </c>
    </row>
    <row r="1615" spans="1:6" x14ac:dyDescent="0.25">
      <c r="A1615" s="11" t="s">
        <v>358</v>
      </c>
      <c r="B1615" s="12" t="s">
        <v>15762</v>
      </c>
      <c r="C1615" s="11" t="s">
        <v>11693</v>
      </c>
      <c r="D1615" s="11" t="s">
        <v>1098</v>
      </c>
      <c r="E1615" s="12" t="s">
        <v>939</v>
      </c>
      <c r="F1615" s="13">
        <v>2375</v>
      </c>
    </row>
    <row r="1616" spans="1:6" x14ac:dyDescent="0.25">
      <c r="A1616" s="11" t="s">
        <v>121</v>
      </c>
      <c r="B1616" s="12" t="s">
        <v>15782</v>
      </c>
      <c r="C1616" s="11" t="s">
        <v>4087</v>
      </c>
      <c r="D1616" s="11" t="s">
        <v>1182</v>
      </c>
      <c r="E1616" s="12" t="s">
        <v>4088</v>
      </c>
      <c r="F1616" s="13">
        <v>8650</v>
      </c>
    </row>
    <row r="1617" spans="1:6" x14ac:dyDescent="0.25">
      <c r="A1617" s="11" t="s">
        <v>259</v>
      </c>
      <c r="B1617" s="12" t="s">
        <v>15718</v>
      </c>
      <c r="C1617" s="11" t="s">
        <v>1167</v>
      </c>
      <c r="D1617" s="11" t="s">
        <v>1098</v>
      </c>
      <c r="E1617" s="12" t="s">
        <v>1168</v>
      </c>
      <c r="F1617" s="13">
        <v>27310.76</v>
      </c>
    </row>
    <row r="1618" spans="1:6" x14ac:dyDescent="0.25">
      <c r="A1618" s="11" t="s">
        <v>259</v>
      </c>
      <c r="B1618" s="12" t="s">
        <v>15718</v>
      </c>
      <c r="C1618" s="11" t="s">
        <v>10110</v>
      </c>
      <c r="D1618" s="11" t="s">
        <v>1098</v>
      </c>
      <c r="E1618" s="12" t="s">
        <v>15874</v>
      </c>
      <c r="F1618" s="13">
        <v>0.01</v>
      </c>
    </row>
    <row r="1619" spans="1:6" x14ac:dyDescent="0.25">
      <c r="A1619" s="11" t="s">
        <v>259</v>
      </c>
      <c r="B1619" s="12" t="s">
        <v>15718</v>
      </c>
      <c r="C1619" s="11" t="s">
        <v>1171</v>
      </c>
      <c r="D1619" s="11" t="s">
        <v>1098</v>
      </c>
      <c r="E1619" s="12" t="s">
        <v>1172</v>
      </c>
      <c r="F1619" s="13">
        <v>0.01</v>
      </c>
    </row>
    <row r="1620" spans="1:6" x14ac:dyDescent="0.25">
      <c r="A1620" s="11" t="s">
        <v>259</v>
      </c>
      <c r="B1620" s="12" t="s">
        <v>15718</v>
      </c>
      <c r="C1620" s="11" t="s">
        <v>11698</v>
      </c>
      <c r="D1620" s="11" t="s">
        <v>1098</v>
      </c>
      <c r="E1620" s="12" t="s">
        <v>7704</v>
      </c>
      <c r="F1620" s="13">
        <v>0.01</v>
      </c>
    </row>
    <row r="1621" spans="1:6" x14ac:dyDescent="0.25">
      <c r="A1621" s="11" t="s">
        <v>259</v>
      </c>
      <c r="B1621" s="12" t="s">
        <v>15718</v>
      </c>
      <c r="C1621" s="11" t="s">
        <v>4092</v>
      </c>
      <c r="D1621" s="11" t="s">
        <v>1098</v>
      </c>
      <c r="E1621" s="12" t="s">
        <v>1116</v>
      </c>
      <c r="F1621" s="13">
        <v>0.01</v>
      </c>
    </row>
    <row r="1622" spans="1:6" x14ac:dyDescent="0.25">
      <c r="A1622" s="11" t="s">
        <v>259</v>
      </c>
      <c r="B1622" s="12" t="s">
        <v>15718</v>
      </c>
      <c r="C1622" s="11" t="s">
        <v>10111</v>
      </c>
      <c r="D1622" s="11" t="s">
        <v>1098</v>
      </c>
      <c r="E1622" s="12" t="s">
        <v>1159</v>
      </c>
      <c r="F1622" s="13">
        <v>99999.99</v>
      </c>
    </row>
    <row r="1623" spans="1:6" x14ac:dyDescent="0.25">
      <c r="A1623" s="11" t="s">
        <v>162</v>
      </c>
      <c r="B1623" s="12" t="s">
        <v>15740</v>
      </c>
      <c r="C1623" s="11" t="s">
        <v>14855</v>
      </c>
      <c r="D1623" s="11" t="s">
        <v>1098</v>
      </c>
      <c r="E1623" s="12" t="s">
        <v>4086</v>
      </c>
      <c r="F1623" s="13">
        <v>526999</v>
      </c>
    </row>
    <row r="1624" spans="1:6" x14ac:dyDescent="0.25">
      <c r="A1624" s="11" t="s">
        <v>121</v>
      </c>
      <c r="B1624" s="12" t="s">
        <v>15782</v>
      </c>
      <c r="C1624" s="11" t="s">
        <v>13301</v>
      </c>
      <c r="D1624" s="11" t="s">
        <v>1320</v>
      </c>
      <c r="E1624" s="12" t="s">
        <v>13302</v>
      </c>
      <c r="F1624" s="13">
        <v>20000</v>
      </c>
    </row>
    <row r="1625" spans="1:6" x14ac:dyDescent="0.25">
      <c r="A1625" s="11" t="s">
        <v>259</v>
      </c>
      <c r="B1625" s="12" t="s">
        <v>15718</v>
      </c>
      <c r="C1625" s="11" t="s">
        <v>10112</v>
      </c>
      <c r="D1625" s="11" t="s">
        <v>1098</v>
      </c>
      <c r="E1625" s="12" t="s">
        <v>4069</v>
      </c>
      <c r="F1625" s="13">
        <v>100000</v>
      </c>
    </row>
    <row r="1626" spans="1:6" x14ac:dyDescent="0.25">
      <c r="A1626" s="11" t="s">
        <v>162</v>
      </c>
      <c r="B1626" s="12" t="s">
        <v>15740</v>
      </c>
      <c r="C1626" s="11" t="s">
        <v>8323</v>
      </c>
      <c r="D1626" s="11" t="s">
        <v>1098</v>
      </c>
      <c r="E1626" s="12" t="s">
        <v>8324</v>
      </c>
      <c r="F1626" s="13">
        <v>2691</v>
      </c>
    </row>
    <row r="1627" spans="1:6" x14ac:dyDescent="0.25">
      <c r="A1627" s="11" t="s">
        <v>358</v>
      </c>
      <c r="B1627" s="12" t="s">
        <v>15762</v>
      </c>
      <c r="C1627" s="11" t="s">
        <v>10113</v>
      </c>
      <c r="D1627" s="11" t="s">
        <v>1098</v>
      </c>
      <c r="E1627" s="12" t="s">
        <v>10114</v>
      </c>
      <c r="F1627" s="13">
        <v>5000</v>
      </c>
    </row>
    <row r="1628" spans="1:6" x14ac:dyDescent="0.25">
      <c r="A1628" s="11" t="s">
        <v>121</v>
      </c>
      <c r="B1628" s="12" t="s">
        <v>15782</v>
      </c>
      <c r="C1628" s="11" t="s">
        <v>8328</v>
      </c>
      <c r="D1628" s="11" t="s">
        <v>8329</v>
      </c>
      <c r="E1628" s="12" t="s">
        <v>8330</v>
      </c>
      <c r="F1628" s="13">
        <v>4165</v>
      </c>
    </row>
    <row r="1629" spans="1:6" x14ac:dyDescent="0.25">
      <c r="A1629" s="11" t="s">
        <v>162</v>
      </c>
      <c r="B1629" s="12" t="s">
        <v>15740</v>
      </c>
      <c r="C1629" s="11" t="s">
        <v>13305</v>
      </c>
      <c r="D1629" s="11" t="s">
        <v>1098</v>
      </c>
      <c r="E1629" s="12" t="s">
        <v>4086</v>
      </c>
      <c r="F1629" s="13">
        <v>740719</v>
      </c>
    </row>
    <row r="1630" spans="1:6" x14ac:dyDescent="0.25">
      <c r="A1630" s="11" t="s">
        <v>38</v>
      </c>
      <c r="B1630" s="12" t="s">
        <v>15767</v>
      </c>
      <c r="C1630" s="11" t="s">
        <v>1186</v>
      </c>
      <c r="D1630" s="11" t="s">
        <v>1187</v>
      </c>
      <c r="E1630" s="12" t="s">
        <v>1188</v>
      </c>
      <c r="F1630" s="13">
        <v>200095.82</v>
      </c>
    </row>
    <row r="1631" spans="1:6" x14ac:dyDescent="0.25">
      <c r="A1631" s="11" t="s">
        <v>38</v>
      </c>
      <c r="B1631" s="12" t="s">
        <v>15767</v>
      </c>
      <c r="C1631" s="11" t="s">
        <v>1186</v>
      </c>
      <c r="D1631" s="11" t="s">
        <v>1187</v>
      </c>
      <c r="E1631" s="12" t="s">
        <v>1188</v>
      </c>
      <c r="F1631" s="13">
        <v>28158.53</v>
      </c>
    </row>
    <row r="1632" spans="1:6" x14ac:dyDescent="0.25">
      <c r="A1632" s="11" t="s">
        <v>38</v>
      </c>
      <c r="B1632" s="12" t="s">
        <v>15767</v>
      </c>
      <c r="C1632" s="11" t="s">
        <v>1186</v>
      </c>
      <c r="D1632" s="11" t="s">
        <v>1187</v>
      </c>
      <c r="E1632" s="12" t="s">
        <v>1188</v>
      </c>
      <c r="F1632" s="13">
        <v>68001.509999999995</v>
      </c>
    </row>
    <row r="1633" spans="1:6" x14ac:dyDescent="0.25">
      <c r="A1633" s="11" t="s">
        <v>259</v>
      </c>
      <c r="B1633" s="12" t="s">
        <v>15718</v>
      </c>
      <c r="C1633" s="11" t="s">
        <v>4101</v>
      </c>
      <c r="D1633" s="11" t="s">
        <v>1098</v>
      </c>
      <c r="E1633" s="12" t="s">
        <v>3684</v>
      </c>
      <c r="F1633" s="13">
        <v>17433</v>
      </c>
    </row>
    <row r="1634" spans="1:6" x14ac:dyDescent="0.25">
      <c r="A1634" s="11" t="s">
        <v>358</v>
      </c>
      <c r="B1634" s="12" t="s">
        <v>15762</v>
      </c>
      <c r="C1634" s="11" t="s">
        <v>13308</v>
      </c>
      <c r="D1634" s="11" t="s">
        <v>1133</v>
      </c>
      <c r="E1634" s="12" t="s">
        <v>13309</v>
      </c>
      <c r="F1634" s="13">
        <v>30000</v>
      </c>
    </row>
    <row r="1635" spans="1:6" x14ac:dyDescent="0.25">
      <c r="A1635" s="11" t="s">
        <v>259</v>
      </c>
      <c r="B1635" s="12" t="s">
        <v>15718</v>
      </c>
      <c r="C1635" s="11" t="s">
        <v>1191</v>
      </c>
      <c r="D1635" s="11" t="s">
        <v>1098</v>
      </c>
      <c r="E1635" s="12" t="s">
        <v>1192</v>
      </c>
      <c r="F1635" s="13">
        <v>0.01</v>
      </c>
    </row>
    <row r="1636" spans="1:6" x14ac:dyDescent="0.25">
      <c r="A1636" s="11" t="s">
        <v>121</v>
      </c>
      <c r="B1636" s="12" t="s">
        <v>15782</v>
      </c>
      <c r="C1636" s="11" t="s">
        <v>1193</v>
      </c>
      <c r="D1636" s="11" t="s">
        <v>1105</v>
      </c>
      <c r="E1636" s="12" t="s">
        <v>1194</v>
      </c>
      <c r="F1636" s="13">
        <v>19557</v>
      </c>
    </row>
    <row r="1637" spans="1:6" x14ac:dyDescent="0.25">
      <c r="A1637" s="11" t="s">
        <v>259</v>
      </c>
      <c r="B1637" s="12" t="s">
        <v>15718</v>
      </c>
      <c r="C1637" s="11" t="s">
        <v>8342</v>
      </c>
      <c r="D1637" s="11" t="s">
        <v>1098</v>
      </c>
      <c r="E1637" s="12" t="s">
        <v>1125</v>
      </c>
      <c r="F1637" s="13">
        <v>5000</v>
      </c>
    </row>
    <row r="1638" spans="1:6" x14ac:dyDescent="0.25">
      <c r="A1638" s="11" t="s">
        <v>162</v>
      </c>
      <c r="B1638" s="12" t="s">
        <v>15740</v>
      </c>
      <c r="C1638" s="11" t="s">
        <v>11709</v>
      </c>
      <c r="D1638" s="11" t="s">
        <v>1098</v>
      </c>
      <c r="E1638" s="12" t="s">
        <v>6360</v>
      </c>
      <c r="F1638" s="13">
        <v>90148</v>
      </c>
    </row>
    <row r="1639" spans="1:6" x14ac:dyDescent="0.25">
      <c r="A1639" s="11" t="s">
        <v>259</v>
      </c>
      <c r="B1639" s="12" t="s">
        <v>15718</v>
      </c>
      <c r="C1639" s="11" t="s">
        <v>4115</v>
      </c>
      <c r="D1639" s="11" t="s">
        <v>1098</v>
      </c>
      <c r="E1639" s="12" t="s">
        <v>4116</v>
      </c>
      <c r="F1639" s="13">
        <v>28480</v>
      </c>
    </row>
    <row r="1640" spans="1:6" x14ac:dyDescent="0.25">
      <c r="A1640" s="11" t="s">
        <v>259</v>
      </c>
      <c r="B1640" s="12" t="s">
        <v>15718</v>
      </c>
      <c r="C1640" s="11" t="s">
        <v>4115</v>
      </c>
      <c r="D1640" s="11" t="s">
        <v>1098</v>
      </c>
      <c r="E1640" s="12" t="s">
        <v>4116</v>
      </c>
      <c r="F1640" s="13">
        <v>0.01</v>
      </c>
    </row>
    <row r="1641" spans="1:6" x14ac:dyDescent="0.25">
      <c r="A1641" s="11" t="s">
        <v>162</v>
      </c>
      <c r="B1641" s="12" t="s">
        <v>15740</v>
      </c>
      <c r="C1641" s="11" t="s">
        <v>1198</v>
      </c>
      <c r="D1641" s="11" t="s">
        <v>1098</v>
      </c>
      <c r="E1641" s="12" t="s">
        <v>1199</v>
      </c>
      <c r="F1641" s="13">
        <v>61677.8</v>
      </c>
    </row>
    <row r="1642" spans="1:6" x14ac:dyDescent="0.25">
      <c r="A1642" s="11" t="s">
        <v>358</v>
      </c>
      <c r="B1642" s="12" t="s">
        <v>15762</v>
      </c>
      <c r="C1642" s="11" t="s">
        <v>13318</v>
      </c>
      <c r="D1642" s="11" t="s">
        <v>1304</v>
      </c>
      <c r="E1642" s="12" t="s">
        <v>13319</v>
      </c>
      <c r="F1642" s="13">
        <v>10000</v>
      </c>
    </row>
    <row r="1643" spans="1:6" x14ac:dyDescent="0.25">
      <c r="A1643" s="11" t="s">
        <v>259</v>
      </c>
      <c r="B1643" s="12" t="s">
        <v>15718</v>
      </c>
      <c r="C1643" s="11" t="s">
        <v>6376</v>
      </c>
      <c r="D1643" s="11" t="s">
        <v>1098</v>
      </c>
      <c r="E1643" s="12" t="s">
        <v>6377</v>
      </c>
      <c r="F1643" s="13">
        <v>6514</v>
      </c>
    </row>
    <row r="1644" spans="1:6" x14ac:dyDescent="0.25">
      <c r="A1644" s="11" t="s">
        <v>162</v>
      </c>
      <c r="B1644" s="12" t="s">
        <v>15740</v>
      </c>
      <c r="C1644" s="11" t="s">
        <v>14869</v>
      </c>
      <c r="D1644" s="11" t="s">
        <v>1098</v>
      </c>
      <c r="E1644" s="12" t="s">
        <v>4022</v>
      </c>
      <c r="F1644" s="13">
        <v>174870</v>
      </c>
    </row>
    <row r="1645" spans="1:6" x14ac:dyDescent="0.25">
      <c r="A1645" s="11" t="s">
        <v>259</v>
      </c>
      <c r="B1645" s="12" t="s">
        <v>15718</v>
      </c>
      <c r="C1645" s="11" t="s">
        <v>6380</v>
      </c>
      <c r="D1645" s="11" t="s">
        <v>1098</v>
      </c>
      <c r="E1645" s="12" t="s">
        <v>208</v>
      </c>
      <c r="F1645" s="13">
        <v>49715.69</v>
      </c>
    </row>
    <row r="1646" spans="1:6" x14ac:dyDescent="0.25">
      <c r="A1646" s="11" t="s">
        <v>358</v>
      </c>
      <c r="B1646" s="12" t="s">
        <v>15762</v>
      </c>
      <c r="C1646" s="11" t="s">
        <v>1204</v>
      </c>
      <c r="D1646" s="11" t="s">
        <v>1133</v>
      </c>
      <c r="E1646" s="12" t="s">
        <v>1205</v>
      </c>
      <c r="F1646" s="13">
        <v>3000</v>
      </c>
    </row>
    <row r="1647" spans="1:6" x14ac:dyDescent="0.25">
      <c r="A1647" s="11" t="s">
        <v>121</v>
      </c>
      <c r="B1647" s="12" t="s">
        <v>15782</v>
      </c>
      <c r="C1647" s="11" t="s">
        <v>13324</v>
      </c>
      <c r="D1647" s="11" t="s">
        <v>1105</v>
      </c>
      <c r="E1647" s="12" t="s">
        <v>13325</v>
      </c>
      <c r="F1647" s="13">
        <v>5000</v>
      </c>
    </row>
    <row r="1648" spans="1:6" x14ac:dyDescent="0.25">
      <c r="A1648" s="11" t="s">
        <v>457</v>
      </c>
      <c r="B1648" s="12" t="s">
        <v>15822</v>
      </c>
      <c r="C1648" s="11" t="s">
        <v>10136</v>
      </c>
      <c r="D1648" s="11" t="s">
        <v>1098</v>
      </c>
      <c r="E1648" s="12" t="s">
        <v>4171</v>
      </c>
      <c r="F1648" s="13">
        <v>15750</v>
      </c>
    </row>
    <row r="1649" spans="1:6" x14ac:dyDescent="0.25">
      <c r="A1649" s="11" t="s">
        <v>457</v>
      </c>
      <c r="B1649" s="12" t="s">
        <v>15822</v>
      </c>
      <c r="C1649" s="11" t="s">
        <v>1208</v>
      </c>
      <c r="D1649" s="11" t="s">
        <v>1098</v>
      </c>
      <c r="E1649" s="12" t="s">
        <v>1209</v>
      </c>
      <c r="F1649" s="13">
        <v>6249</v>
      </c>
    </row>
    <row r="1650" spans="1:6" x14ac:dyDescent="0.25">
      <c r="A1650" s="11" t="s">
        <v>259</v>
      </c>
      <c r="B1650" s="12" t="s">
        <v>15718</v>
      </c>
      <c r="C1650" s="11" t="s">
        <v>13329</v>
      </c>
      <c r="D1650" s="11" t="s">
        <v>1098</v>
      </c>
      <c r="E1650" s="12" t="s">
        <v>1225</v>
      </c>
      <c r="F1650" s="13">
        <v>187721.99</v>
      </c>
    </row>
    <row r="1651" spans="1:6" x14ac:dyDescent="0.25">
      <c r="A1651" s="11" t="s">
        <v>358</v>
      </c>
      <c r="B1651" s="12" t="s">
        <v>15762</v>
      </c>
      <c r="C1651" s="11" t="s">
        <v>14875</v>
      </c>
      <c r="D1651" s="11" t="s">
        <v>1098</v>
      </c>
      <c r="E1651" s="12" t="s">
        <v>939</v>
      </c>
      <c r="F1651" s="13">
        <v>34438.43</v>
      </c>
    </row>
    <row r="1652" spans="1:6" x14ac:dyDescent="0.25">
      <c r="A1652" s="11" t="s">
        <v>259</v>
      </c>
      <c r="B1652" s="12" t="s">
        <v>15718</v>
      </c>
      <c r="C1652" s="11" t="s">
        <v>6387</v>
      </c>
      <c r="D1652" s="11" t="s">
        <v>1098</v>
      </c>
      <c r="E1652" s="12" t="s">
        <v>1112</v>
      </c>
      <c r="F1652" s="13">
        <v>37604.46</v>
      </c>
    </row>
    <row r="1653" spans="1:6" x14ac:dyDescent="0.25">
      <c r="A1653" s="11" t="s">
        <v>358</v>
      </c>
      <c r="B1653" s="12" t="s">
        <v>15762</v>
      </c>
      <c r="C1653" s="11" t="s">
        <v>10140</v>
      </c>
      <c r="D1653" s="11" t="s">
        <v>1098</v>
      </c>
      <c r="E1653" s="12" t="s">
        <v>939</v>
      </c>
      <c r="F1653" s="13">
        <v>4732.28</v>
      </c>
    </row>
    <row r="1654" spans="1:6" x14ac:dyDescent="0.25">
      <c r="A1654" s="11" t="s">
        <v>259</v>
      </c>
      <c r="B1654" s="12" t="s">
        <v>15718</v>
      </c>
      <c r="C1654" s="11" t="s">
        <v>8354</v>
      </c>
      <c r="D1654" s="11" t="s">
        <v>1098</v>
      </c>
      <c r="E1654" s="12" t="s">
        <v>1330</v>
      </c>
      <c r="F1654" s="13">
        <v>14418.8</v>
      </c>
    </row>
    <row r="1655" spans="1:6" x14ac:dyDescent="0.25">
      <c r="A1655" s="11" t="s">
        <v>457</v>
      </c>
      <c r="B1655" s="12" t="s">
        <v>15822</v>
      </c>
      <c r="C1655" s="11" t="s">
        <v>11724</v>
      </c>
      <c r="D1655" s="11" t="s">
        <v>1098</v>
      </c>
      <c r="E1655" s="12" t="s">
        <v>1146</v>
      </c>
      <c r="F1655" s="13">
        <v>6875</v>
      </c>
    </row>
    <row r="1656" spans="1:6" x14ac:dyDescent="0.25">
      <c r="A1656" s="11" t="s">
        <v>259</v>
      </c>
      <c r="B1656" s="12" t="s">
        <v>15718</v>
      </c>
      <c r="C1656" s="11" t="s">
        <v>1216</v>
      </c>
      <c r="D1656" s="11" t="s">
        <v>1098</v>
      </c>
      <c r="E1656" s="12" t="s">
        <v>1217</v>
      </c>
      <c r="F1656" s="13">
        <v>89999.99</v>
      </c>
    </row>
    <row r="1657" spans="1:6" x14ac:dyDescent="0.25">
      <c r="A1657" s="11" t="s">
        <v>259</v>
      </c>
      <c r="B1657" s="12" t="s">
        <v>15718</v>
      </c>
      <c r="C1657" s="11" t="s">
        <v>1216</v>
      </c>
      <c r="D1657" s="11" t="s">
        <v>1098</v>
      </c>
      <c r="E1657" s="12" t="s">
        <v>1217</v>
      </c>
      <c r="F1657" s="13">
        <v>0.01</v>
      </c>
    </row>
    <row r="1658" spans="1:6" x14ac:dyDescent="0.25">
      <c r="A1658" s="11" t="s">
        <v>259</v>
      </c>
      <c r="B1658" s="12" t="s">
        <v>15718</v>
      </c>
      <c r="C1658" s="11" t="s">
        <v>8357</v>
      </c>
      <c r="D1658" s="11" t="s">
        <v>1098</v>
      </c>
      <c r="E1658" s="12" t="s">
        <v>4153</v>
      </c>
      <c r="F1658" s="13">
        <v>45000</v>
      </c>
    </row>
    <row r="1659" spans="1:6" x14ac:dyDescent="0.25">
      <c r="A1659" s="11" t="s">
        <v>259</v>
      </c>
      <c r="B1659" s="12" t="s">
        <v>15718</v>
      </c>
      <c r="C1659" s="11" t="s">
        <v>8357</v>
      </c>
      <c r="D1659" s="11" t="s">
        <v>1098</v>
      </c>
      <c r="E1659" s="12" t="s">
        <v>4153</v>
      </c>
      <c r="F1659" s="13">
        <v>2068.27</v>
      </c>
    </row>
    <row r="1660" spans="1:6" x14ac:dyDescent="0.25">
      <c r="A1660" s="11" t="s">
        <v>259</v>
      </c>
      <c r="B1660" s="12" t="s">
        <v>15718</v>
      </c>
      <c r="C1660" s="11" t="s">
        <v>13334</v>
      </c>
      <c r="D1660" s="11" t="s">
        <v>1098</v>
      </c>
      <c r="E1660" s="12" t="s">
        <v>8338</v>
      </c>
      <c r="F1660" s="13">
        <v>14677.08</v>
      </c>
    </row>
    <row r="1661" spans="1:6" x14ac:dyDescent="0.25">
      <c r="A1661" s="11" t="s">
        <v>259</v>
      </c>
      <c r="B1661" s="12" t="s">
        <v>15718</v>
      </c>
      <c r="C1661" s="11" t="s">
        <v>8358</v>
      </c>
      <c r="D1661" s="11" t="s">
        <v>1098</v>
      </c>
      <c r="E1661" s="12" t="s">
        <v>3233</v>
      </c>
      <c r="F1661" s="13">
        <v>36365</v>
      </c>
    </row>
    <row r="1662" spans="1:6" x14ac:dyDescent="0.25">
      <c r="A1662" s="11" t="s">
        <v>121</v>
      </c>
      <c r="B1662" s="12" t="s">
        <v>15782</v>
      </c>
      <c r="C1662" s="11" t="s">
        <v>6391</v>
      </c>
      <c r="D1662" s="11" t="s">
        <v>1105</v>
      </c>
      <c r="E1662" s="12" t="s">
        <v>4150</v>
      </c>
      <c r="F1662" s="13">
        <v>2970</v>
      </c>
    </row>
    <row r="1663" spans="1:6" x14ac:dyDescent="0.25">
      <c r="A1663" s="11" t="s">
        <v>457</v>
      </c>
      <c r="B1663" s="12" t="s">
        <v>15822</v>
      </c>
      <c r="C1663" s="11" t="s">
        <v>10146</v>
      </c>
      <c r="D1663" s="11" t="s">
        <v>1098</v>
      </c>
      <c r="E1663" s="12" t="s">
        <v>10147</v>
      </c>
      <c r="F1663" s="13">
        <v>1500</v>
      </c>
    </row>
    <row r="1664" spans="1:6" x14ac:dyDescent="0.25">
      <c r="A1664" s="11" t="s">
        <v>259</v>
      </c>
      <c r="B1664" s="12" t="s">
        <v>15718</v>
      </c>
      <c r="C1664" s="11" t="s">
        <v>6392</v>
      </c>
      <c r="D1664" s="11" t="s">
        <v>1098</v>
      </c>
      <c r="E1664" s="12" t="s">
        <v>4153</v>
      </c>
      <c r="F1664" s="13">
        <v>45536.53</v>
      </c>
    </row>
    <row r="1665" spans="1:6" x14ac:dyDescent="0.25">
      <c r="A1665" s="11" t="s">
        <v>259</v>
      </c>
      <c r="B1665" s="12" t="s">
        <v>15718</v>
      </c>
      <c r="C1665" s="11" t="s">
        <v>1224</v>
      </c>
      <c r="D1665" s="11" t="s">
        <v>1098</v>
      </c>
      <c r="E1665" s="12" t="s">
        <v>1225</v>
      </c>
      <c r="F1665" s="13">
        <v>2914.51</v>
      </c>
    </row>
    <row r="1666" spans="1:6" x14ac:dyDescent="0.25">
      <c r="A1666" s="11" t="s">
        <v>358</v>
      </c>
      <c r="B1666" s="12" t="s">
        <v>15762</v>
      </c>
      <c r="C1666" s="11" t="s">
        <v>8362</v>
      </c>
      <c r="D1666" s="11" t="s">
        <v>6427</v>
      </c>
      <c r="E1666" s="12" t="s">
        <v>8363</v>
      </c>
      <c r="F1666" s="13">
        <v>7500</v>
      </c>
    </row>
    <row r="1667" spans="1:6" x14ac:dyDescent="0.25">
      <c r="A1667" s="11" t="s">
        <v>358</v>
      </c>
      <c r="B1667" s="12" t="s">
        <v>15762</v>
      </c>
      <c r="C1667" s="11" t="s">
        <v>14888</v>
      </c>
      <c r="D1667" s="11" t="s">
        <v>1304</v>
      </c>
      <c r="E1667" s="12" t="s">
        <v>14889</v>
      </c>
      <c r="F1667" s="13">
        <v>5000</v>
      </c>
    </row>
    <row r="1668" spans="1:6" x14ac:dyDescent="0.25">
      <c r="A1668" s="11" t="s">
        <v>162</v>
      </c>
      <c r="B1668" s="12" t="s">
        <v>15740</v>
      </c>
      <c r="C1668" s="11" t="s">
        <v>1226</v>
      </c>
      <c r="D1668" s="11" t="s">
        <v>1098</v>
      </c>
      <c r="E1668" s="12" t="s">
        <v>1227</v>
      </c>
      <c r="F1668" s="13">
        <v>1554036</v>
      </c>
    </row>
    <row r="1669" spans="1:6" x14ac:dyDescent="0.25">
      <c r="A1669" s="11" t="s">
        <v>259</v>
      </c>
      <c r="B1669" s="12" t="s">
        <v>15718</v>
      </c>
      <c r="C1669" s="11" t="s">
        <v>8365</v>
      </c>
      <c r="D1669" s="11" t="s">
        <v>1098</v>
      </c>
      <c r="E1669" s="12" t="s">
        <v>6432</v>
      </c>
      <c r="F1669" s="13">
        <v>2280</v>
      </c>
    </row>
    <row r="1670" spans="1:6" x14ac:dyDescent="0.25">
      <c r="A1670" s="11" t="s">
        <v>162</v>
      </c>
      <c r="B1670" s="12" t="s">
        <v>15740</v>
      </c>
      <c r="C1670" s="11" t="s">
        <v>13342</v>
      </c>
      <c r="D1670" s="11" t="s">
        <v>1098</v>
      </c>
      <c r="E1670" s="12" t="s">
        <v>13343</v>
      </c>
      <c r="F1670" s="13">
        <v>23722</v>
      </c>
    </row>
    <row r="1671" spans="1:6" x14ac:dyDescent="0.25">
      <c r="A1671" s="11" t="s">
        <v>358</v>
      </c>
      <c r="B1671" s="12" t="s">
        <v>15762</v>
      </c>
      <c r="C1671" s="11" t="s">
        <v>11732</v>
      </c>
      <c r="D1671" s="11" t="s">
        <v>1133</v>
      </c>
      <c r="E1671" s="12" t="s">
        <v>11733</v>
      </c>
      <c r="F1671" s="13">
        <v>20000</v>
      </c>
    </row>
    <row r="1672" spans="1:6" x14ac:dyDescent="0.25">
      <c r="A1672" s="11" t="s">
        <v>358</v>
      </c>
      <c r="B1672" s="12" t="s">
        <v>15762</v>
      </c>
      <c r="C1672" s="11" t="s">
        <v>11734</v>
      </c>
      <c r="D1672" s="11" t="s">
        <v>1133</v>
      </c>
      <c r="E1672" s="12" t="s">
        <v>1138</v>
      </c>
      <c r="F1672" s="13">
        <v>20000</v>
      </c>
    </row>
    <row r="1673" spans="1:6" x14ac:dyDescent="0.25">
      <c r="A1673" s="11" t="s">
        <v>162</v>
      </c>
      <c r="B1673" s="12" t="s">
        <v>15740</v>
      </c>
      <c r="C1673" s="11" t="s">
        <v>8373</v>
      </c>
      <c r="D1673" s="11" t="s">
        <v>1098</v>
      </c>
      <c r="E1673" s="12" t="s">
        <v>1203</v>
      </c>
      <c r="F1673" s="13">
        <v>27695</v>
      </c>
    </row>
    <row r="1674" spans="1:6" x14ac:dyDescent="0.25">
      <c r="A1674" s="11" t="s">
        <v>259</v>
      </c>
      <c r="B1674" s="12" t="s">
        <v>15718</v>
      </c>
      <c r="C1674" s="11" t="s">
        <v>8376</v>
      </c>
      <c r="D1674" s="11" t="s">
        <v>1098</v>
      </c>
      <c r="E1674" s="12" t="s">
        <v>3233</v>
      </c>
      <c r="F1674" s="13">
        <v>0.01</v>
      </c>
    </row>
    <row r="1675" spans="1:6" x14ac:dyDescent="0.25">
      <c r="A1675" s="11" t="s">
        <v>259</v>
      </c>
      <c r="B1675" s="12" t="s">
        <v>15718</v>
      </c>
      <c r="C1675" s="11" t="s">
        <v>13349</v>
      </c>
      <c r="D1675" s="11" t="s">
        <v>1098</v>
      </c>
      <c r="E1675" s="12" t="s">
        <v>1123</v>
      </c>
      <c r="F1675" s="13">
        <v>29999.99</v>
      </c>
    </row>
    <row r="1676" spans="1:6" x14ac:dyDescent="0.25">
      <c r="A1676" s="11" t="s">
        <v>259</v>
      </c>
      <c r="B1676" s="12" t="s">
        <v>15718</v>
      </c>
      <c r="C1676" s="11" t="s">
        <v>1243</v>
      </c>
      <c r="D1676" s="11" t="s">
        <v>1098</v>
      </c>
      <c r="E1676" s="12" t="s">
        <v>1244</v>
      </c>
      <c r="F1676" s="13">
        <v>45000</v>
      </c>
    </row>
    <row r="1677" spans="1:6" x14ac:dyDescent="0.25">
      <c r="A1677" s="11" t="s">
        <v>162</v>
      </c>
      <c r="B1677" s="12" t="s">
        <v>15740</v>
      </c>
      <c r="C1677" s="11" t="s">
        <v>8377</v>
      </c>
      <c r="D1677" s="11" t="s">
        <v>1098</v>
      </c>
      <c r="E1677" s="12" t="s">
        <v>1211</v>
      </c>
      <c r="F1677" s="13">
        <v>1103227</v>
      </c>
    </row>
    <row r="1678" spans="1:6" x14ac:dyDescent="0.25">
      <c r="A1678" s="11" t="s">
        <v>259</v>
      </c>
      <c r="B1678" s="12" t="s">
        <v>15718</v>
      </c>
      <c r="C1678" s="11" t="s">
        <v>4147</v>
      </c>
      <c r="D1678" s="11" t="s">
        <v>1098</v>
      </c>
      <c r="E1678" s="12" t="s">
        <v>4148</v>
      </c>
      <c r="F1678" s="13">
        <v>7237</v>
      </c>
    </row>
    <row r="1679" spans="1:6" x14ac:dyDescent="0.25">
      <c r="A1679" s="11" t="s">
        <v>370</v>
      </c>
      <c r="B1679" s="12" t="s">
        <v>15792</v>
      </c>
      <c r="C1679" s="11" t="s">
        <v>8379</v>
      </c>
      <c r="D1679" s="11" t="s">
        <v>8380</v>
      </c>
      <c r="E1679" s="12" t="s">
        <v>4084</v>
      </c>
      <c r="F1679" s="13">
        <v>13440000</v>
      </c>
    </row>
    <row r="1680" spans="1:6" x14ac:dyDescent="0.25">
      <c r="A1680" s="11" t="s">
        <v>121</v>
      </c>
      <c r="B1680" s="12" t="s">
        <v>15782</v>
      </c>
      <c r="C1680" s="11" t="s">
        <v>4155</v>
      </c>
      <c r="D1680" s="11" t="s">
        <v>4156</v>
      </c>
      <c r="E1680" s="12" t="s">
        <v>870</v>
      </c>
      <c r="F1680" s="13">
        <v>87016</v>
      </c>
    </row>
    <row r="1681" spans="1:6" x14ac:dyDescent="0.25">
      <c r="A1681" s="11" t="s">
        <v>358</v>
      </c>
      <c r="B1681" s="12" t="s">
        <v>15762</v>
      </c>
      <c r="C1681" s="11" t="s">
        <v>4160</v>
      </c>
      <c r="D1681" s="11" t="s">
        <v>1133</v>
      </c>
      <c r="E1681" s="12" t="s">
        <v>4161</v>
      </c>
      <c r="F1681" s="13">
        <v>2879.2</v>
      </c>
    </row>
    <row r="1682" spans="1:6" x14ac:dyDescent="0.25">
      <c r="A1682" s="11" t="s">
        <v>358</v>
      </c>
      <c r="B1682" s="12" t="s">
        <v>15762</v>
      </c>
      <c r="C1682" s="11" t="s">
        <v>1254</v>
      </c>
      <c r="D1682" s="11" t="s">
        <v>1098</v>
      </c>
      <c r="E1682" s="12" t="s">
        <v>1255</v>
      </c>
      <c r="F1682" s="13">
        <v>5000</v>
      </c>
    </row>
    <row r="1683" spans="1:6" x14ac:dyDescent="0.25">
      <c r="A1683" s="11" t="s">
        <v>162</v>
      </c>
      <c r="B1683" s="12" t="s">
        <v>15740</v>
      </c>
      <c r="C1683" s="11" t="s">
        <v>8384</v>
      </c>
      <c r="D1683" s="11" t="s">
        <v>1098</v>
      </c>
      <c r="E1683" s="12" t="s">
        <v>8385</v>
      </c>
      <c r="F1683" s="13">
        <v>80404</v>
      </c>
    </row>
    <row r="1684" spans="1:6" x14ac:dyDescent="0.25">
      <c r="A1684" s="11" t="s">
        <v>259</v>
      </c>
      <c r="B1684" s="12" t="s">
        <v>15718</v>
      </c>
      <c r="C1684" s="11" t="s">
        <v>6408</v>
      </c>
      <c r="D1684" s="11" t="s">
        <v>1098</v>
      </c>
      <c r="E1684" s="12" t="s">
        <v>1278</v>
      </c>
      <c r="F1684" s="13">
        <v>0.01</v>
      </c>
    </row>
    <row r="1685" spans="1:6" x14ac:dyDescent="0.25">
      <c r="A1685" s="11" t="s">
        <v>358</v>
      </c>
      <c r="B1685" s="12" t="s">
        <v>15762</v>
      </c>
      <c r="C1685" s="11" t="s">
        <v>1259</v>
      </c>
      <c r="D1685" s="11" t="s">
        <v>1260</v>
      </c>
      <c r="E1685" s="12" t="s">
        <v>1261</v>
      </c>
      <c r="F1685" s="13">
        <v>594000</v>
      </c>
    </row>
    <row r="1686" spans="1:6" x14ac:dyDescent="0.25">
      <c r="A1686" s="11" t="s">
        <v>358</v>
      </c>
      <c r="B1686" s="12" t="s">
        <v>15762</v>
      </c>
      <c r="C1686" s="11" t="s">
        <v>8389</v>
      </c>
      <c r="D1686" s="11" t="s">
        <v>1133</v>
      </c>
      <c r="E1686" s="12" t="s">
        <v>8390</v>
      </c>
      <c r="F1686" s="13">
        <v>2000</v>
      </c>
    </row>
    <row r="1687" spans="1:6" x14ac:dyDescent="0.25">
      <c r="A1687" s="11" t="s">
        <v>162</v>
      </c>
      <c r="B1687" s="12" t="s">
        <v>15740</v>
      </c>
      <c r="C1687" s="11" t="s">
        <v>8391</v>
      </c>
      <c r="D1687" s="11" t="s">
        <v>1098</v>
      </c>
      <c r="E1687" s="12" t="s">
        <v>6450</v>
      </c>
      <c r="F1687" s="13">
        <v>641960</v>
      </c>
    </row>
    <row r="1688" spans="1:6" x14ac:dyDescent="0.25">
      <c r="A1688" s="11" t="s">
        <v>259</v>
      </c>
      <c r="B1688" s="12" t="s">
        <v>15718</v>
      </c>
      <c r="C1688" s="11" t="s">
        <v>6423</v>
      </c>
      <c r="D1688" s="11" t="s">
        <v>1098</v>
      </c>
      <c r="E1688" s="12" t="s">
        <v>4153</v>
      </c>
      <c r="F1688" s="13">
        <v>23161.4</v>
      </c>
    </row>
    <row r="1689" spans="1:6" x14ac:dyDescent="0.25">
      <c r="A1689" s="11" t="s">
        <v>358</v>
      </c>
      <c r="B1689" s="12" t="s">
        <v>15762</v>
      </c>
      <c r="C1689" s="11" t="s">
        <v>6426</v>
      </c>
      <c r="D1689" s="11" t="s">
        <v>6427</v>
      </c>
      <c r="E1689" s="12" t="s">
        <v>6428</v>
      </c>
      <c r="F1689" s="13">
        <v>7500</v>
      </c>
    </row>
    <row r="1690" spans="1:6" x14ac:dyDescent="0.25">
      <c r="A1690" s="11" t="s">
        <v>121</v>
      </c>
      <c r="B1690" s="12" t="s">
        <v>15782</v>
      </c>
      <c r="C1690" s="11" t="s">
        <v>4179</v>
      </c>
      <c r="D1690" s="11" t="s">
        <v>1233</v>
      </c>
      <c r="E1690" s="12" t="s">
        <v>833</v>
      </c>
      <c r="F1690" s="13">
        <v>600</v>
      </c>
    </row>
    <row r="1691" spans="1:6" x14ac:dyDescent="0.25">
      <c r="A1691" s="11" t="s">
        <v>259</v>
      </c>
      <c r="B1691" s="12" t="s">
        <v>15718</v>
      </c>
      <c r="C1691" s="11" t="s">
        <v>10173</v>
      </c>
      <c r="D1691" s="11" t="s">
        <v>1098</v>
      </c>
      <c r="E1691" s="12" t="s">
        <v>1099</v>
      </c>
      <c r="F1691" s="13">
        <v>6822.51</v>
      </c>
    </row>
    <row r="1692" spans="1:6" x14ac:dyDescent="0.25">
      <c r="A1692" s="11" t="s">
        <v>259</v>
      </c>
      <c r="B1692" s="12" t="s">
        <v>15718</v>
      </c>
      <c r="C1692" s="11" t="s">
        <v>10176</v>
      </c>
      <c r="D1692" s="11" t="s">
        <v>1098</v>
      </c>
      <c r="E1692" s="12" t="s">
        <v>4220</v>
      </c>
      <c r="F1692" s="13">
        <v>12507.54</v>
      </c>
    </row>
    <row r="1693" spans="1:6" x14ac:dyDescent="0.25">
      <c r="A1693" s="11" t="s">
        <v>259</v>
      </c>
      <c r="B1693" s="12" t="s">
        <v>15718</v>
      </c>
      <c r="C1693" s="11" t="s">
        <v>4187</v>
      </c>
      <c r="D1693" s="11" t="s">
        <v>1098</v>
      </c>
      <c r="E1693" s="12" t="s">
        <v>1140</v>
      </c>
      <c r="F1693" s="13">
        <v>24948.57</v>
      </c>
    </row>
    <row r="1694" spans="1:6" x14ac:dyDescent="0.25">
      <c r="A1694" s="11" t="s">
        <v>259</v>
      </c>
      <c r="B1694" s="12" t="s">
        <v>15718</v>
      </c>
      <c r="C1694" s="11" t="s">
        <v>10177</v>
      </c>
      <c r="D1694" s="11" t="s">
        <v>1098</v>
      </c>
      <c r="E1694" s="12" t="s">
        <v>655</v>
      </c>
      <c r="F1694" s="13">
        <v>14648.26</v>
      </c>
    </row>
    <row r="1695" spans="1:6" x14ac:dyDescent="0.25">
      <c r="A1695" s="11" t="s">
        <v>259</v>
      </c>
      <c r="B1695" s="12" t="s">
        <v>15718</v>
      </c>
      <c r="C1695" s="11" t="s">
        <v>10178</v>
      </c>
      <c r="D1695" s="11" t="s">
        <v>1098</v>
      </c>
      <c r="E1695" s="12" t="s">
        <v>10179</v>
      </c>
      <c r="F1695" s="13">
        <v>9823</v>
      </c>
    </row>
    <row r="1696" spans="1:6" x14ac:dyDescent="0.25">
      <c r="A1696" s="11" t="s">
        <v>121</v>
      </c>
      <c r="B1696" s="12" t="s">
        <v>15782</v>
      </c>
      <c r="C1696" s="11" t="s">
        <v>10180</v>
      </c>
      <c r="D1696" s="11" t="s">
        <v>1233</v>
      </c>
      <c r="E1696" s="12" t="s">
        <v>10181</v>
      </c>
      <c r="F1696" s="13">
        <v>600</v>
      </c>
    </row>
    <row r="1697" spans="1:6" x14ac:dyDescent="0.25">
      <c r="A1697" s="11" t="s">
        <v>370</v>
      </c>
      <c r="B1697" s="12" t="s">
        <v>15792</v>
      </c>
      <c r="C1697" s="11" t="s">
        <v>13378</v>
      </c>
      <c r="D1697" s="11" t="s">
        <v>11780</v>
      </c>
      <c r="E1697" s="12" t="s">
        <v>4084</v>
      </c>
      <c r="F1697" s="13">
        <v>125286984</v>
      </c>
    </row>
    <row r="1698" spans="1:6" x14ac:dyDescent="0.25">
      <c r="A1698" s="11" t="s">
        <v>162</v>
      </c>
      <c r="B1698" s="12" t="s">
        <v>15740</v>
      </c>
      <c r="C1698" s="11" t="s">
        <v>13379</v>
      </c>
      <c r="D1698" s="11" t="s">
        <v>1098</v>
      </c>
      <c r="E1698" s="12" t="s">
        <v>8312</v>
      </c>
      <c r="F1698" s="13">
        <v>9976</v>
      </c>
    </row>
    <row r="1699" spans="1:6" x14ac:dyDescent="0.25">
      <c r="A1699" s="11" t="s">
        <v>259</v>
      </c>
      <c r="B1699" s="12" t="s">
        <v>15718</v>
      </c>
      <c r="C1699" s="11" t="s">
        <v>1293</v>
      </c>
      <c r="D1699" s="11" t="s">
        <v>1098</v>
      </c>
      <c r="E1699" s="12" t="s">
        <v>1294</v>
      </c>
      <c r="F1699" s="13">
        <v>60409.23</v>
      </c>
    </row>
    <row r="1700" spans="1:6" x14ac:dyDescent="0.25">
      <c r="A1700" s="11" t="s">
        <v>259</v>
      </c>
      <c r="B1700" s="12" t="s">
        <v>15718</v>
      </c>
      <c r="C1700" s="11" t="s">
        <v>1295</v>
      </c>
      <c r="D1700" s="11" t="s">
        <v>1098</v>
      </c>
      <c r="E1700" s="12" t="s">
        <v>1296</v>
      </c>
      <c r="F1700" s="13">
        <v>13828</v>
      </c>
    </row>
    <row r="1701" spans="1:6" x14ac:dyDescent="0.25">
      <c r="A1701" s="11" t="s">
        <v>259</v>
      </c>
      <c r="B1701" s="12" t="s">
        <v>15718</v>
      </c>
      <c r="C1701" s="11" t="s">
        <v>13380</v>
      </c>
      <c r="D1701" s="11" t="s">
        <v>1098</v>
      </c>
      <c r="E1701" s="12" t="s">
        <v>655</v>
      </c>
      <c r="F1701" s="13">
        <v>15486</v>
      </c>
    </row>
    <row r="1702" spans="1:6" x14ac:dyDescent="0.25">
      <c r="A1702" s="11" t="s">
        <v>259</v>
      </c>
      <c r="B1702" s="12" t="s">
        <v>15718</v>
      </c>
      <c r="C1702" s="11" t="s">
        <v>1299</v>
      </c>
      <c r="D1702" s="11" t="s">
        <v>1098</v>
      </c>
      <c r="E1702" s="12" t="s">
        <v>1300</v>
      </c>
      <c r="F1702" s="13">
        <v>20000</v>
      </c>
    </row>
    <row r="1703" spans="1:6" x14ac:dyDescent="0.25">
      <c r="A1703" s="11" t="s">
        <v>358</v>
      </c>
      <c r="B1703" s="12" t="s">
        <v>15762</v>
      </c>
      <c r="C1703" s="11" t="s">
        <v>1303</v>
      </c>
      <c r="D1703" s="11" t="s">
        <v>1304</v>
      </c>
      <c r="E1703" s="12" t="s">
        <v>1305</v>
      </c>
      <c r="F1703" s="13">
        <v>5000</v>
      </c>
    </row>
    <row r="1704" spans="1:6" x14ac:dyDescent="0.25">
      <c r="A1704" s="11" t="s">
        <v>358</v>
      </c>
      <c r="B1704" s="12" t="s">
        <v>15762</v>
      </c>
      <c r="C1704" s="11" t="s">
        <v>8402</v>
      </c>
      <c r="D1704" s="11" t="s">
        <v>1098</v>
      </c>
      <c r="E1704" s="12" t="s">
        <v>939</v>
      </c>
      <c r="F1704" s="13">
        <v>11902.73</v>
      </c>
    </row>
    <row r="1705" spans="1:6" x14ac:dyDescent="0.25">
      <c r="A1705" s="11" t="s">
        <v>259</v>
      </c>
      <c r="B1705" s="12" t="s">
        <v>15718</v>
      </c>
      <c r="C1705" s="11" t="s">
        <v>11771</v>
      </c>
      <c r="D1705" s="11" t="s">
        <v>1098</v>
      </c>
      <c r="E1705" s="12" t="s">
        <v>9152</v>
      </c>
      <c r="F1705" s="13">
        <v>4975</v>
      </c>
    </row>
    <row r="1706" spans="1:6" x14ac:dyDescent="0.25">
      <c r="A1706" s="11" t="s">
        <v>259</v>
      </c>
      <c r="B1706" s="12" t="s">
        <v>15718</v>
      </c>
      <c r="C1706" s="11" t="s">
        <v>6463</v>
      </c>
      <c r="D1706" s="11" t="s">
        <v>1098</v>
      </c>
      <c r="E1706" s="12" t="s">
        <v>6299</v>
      </c>
      <c r="F1706" s="13">
        <v>23121.77</v>
      </c>
    </row>
    <row r="1707" spans="1:6" x14ac:dyDescent="0.25">
      <c r="A1707" s="11" t="s">
        <v>259</v>
      </c>
      <c r="B1707" s="12" t="s">
        <v>15718</v>
      </c>
      <c r="C1707" s="11" t="s">
        <v>1306</v>
      </c>
      <c r="D1707" s="11" t="s">
        <v>1098</v>
      </c>
      <c r="E1707" s="12" t="s">
        <v>208</v>
      </c>
      <c r="F1707" s="13">
        <v>5893</v>
      </c>
    </row>
    <row r="1708" spans="1:6" x14ac:dyDescent="0.25">
      <c r="A1708" s="11" t="s">
        <v>121</v>
      </c>
      <c r="B1708" s="12" t="s">
        <v>15782</v>
      </c>
      <c r="C1708" s="11" t="s">
        <v>4198</v>
      </c>
      <c r="D1708" s="11" t="s">
        <v>1320</v>
      </c>
      <c r="E1708" s="12" t="s">
        <v>4199</v>
      </c>
      <c r="F1708" s="13">
        <v>10000</v>
      </c>
    </row>
    <row r="1709" spans="1:6" x14ac:dyDescent="0.25">
      <c r="A1709" s="11" t="s">
        <v>121</v>
      </c>
      <c r="B1709" s="12" t="s">
        <v>15782</v>
      </c>
      <c r="C1709" s="11" t="s">
        <v>4200</v>
      </c>
      <c r="D1709" s="11" t="s">
        <v>1320</v>
      </c>
      <c r="E1709" s="12" t="s">
        <v>4201</v>
      </c>
      <c r="F1709" s="13">
        <v>16315</v>
      </c>
    </row>
    <row r="1710" spans="1:6" x14ac:dyDescent="0.25">
      <c r="A1710" s="11" t="s">
        <v>259</v>
      </c>
      <c r="B1710" s="12" t="s">
        <v>15718</v>
      </c>
      <c r="C1710" s="11" t="s">
        <v>10187</v>
      </c>
      <c r="D1710" s="11" t="s">
        <v>1098</v>
      </c>
      <c r="E1710" s="12" t="s">
        <v>4081</v>
      </c>
      <c r="F1710" s="13">
        <v>0.01</v>
      </c>
    </row>
    <row r="1711" spans="1:6" x14ac:dyDescent="0.25">
      <c r="A1711" s="11" t="s">
        <v>259</v>
      </c>
      <c r="B1711" s="12" t="s">
        <v>15718</v>
      </c>
      <c r="C1711" s="11" t="s">
        <v>1307</v>
      </c>
      <c r="D1711" s="11" t="s">
        <v>1098</v>
      </c>
      <c r="E1711" s="12" t="s">
        <v>1308</v>
      </c>
      <c r="F1711" s="13">
        <v>0.01</v>
      </c>
    </row>
    <row r="1712" spans="1:6" x14ac:dyDescent="0.25">
      <c r="A1712" s="11" t="s">
        <v>259</v>
      </c>
      <c r="B1712" s="12" t="s">
        <v>15718</v>
      </c>
      <c r="C1712" s="11" t="s">
        <v>6469</v>
      </c>
      <c r="D1712" s="11" t="s">
        <v>1098</v>
      </c>
      <c r="E1712" s="12" t="s">
        <v>4088</v>
      </c>
      <c r="F1712" s="13">
        <v>0.01</v>
      </c>
    </row>
    <row r="1713" spans="1:6" x14ac:dyDescent="0.25">
      <c r="A1713" s="11" t="s">
        <v>259</v>
      </c>
      <c r="B1713" s="12" t="s">
        <v>15718</v>
      </c>
      <c r="C1713" s="11" t="s">
        <v>10198</v>
      </c>
      <c r="D1713" s="11" t="s">
        <v>1098</v>
      </c>
      <c r="E1713" s="12" t="s">
        <v>4100</v>
      </c>
      <c r="F1713" s="13">
        <v>13738.34</v>
      </c>
    </row>
    <row r="1714" spans="1:6" x14ac:dyDescent="0.25">
      <c r="A1714" s="11" t="s">
        <v>259</v>
      </c>
      <c r="B1714" s="12" t="s">
        <v>15718</v>
      </c>
      <c r="C1714" s="11" t="s">
        <v>10198</v>
      </c>
      <c r="D1714" s="11" t="s">
        <v>1098</v>
      </c>
      <c r="E1714" s="12" t="s">
        <v>4100</v>
      </c>
      <c r="F1714" s="13">
        <v>10654.19</v>
      </c>
    </row>
    <row r="1715" spans="1:6" x14ac:dyDescent="0.25">
      <c r="A1715" s="11" t="s">
        <v>457</v>
      </c>
      <c r="B1715" s="12" t="s">
        <v>15822</v>
      </c>
      <c r="C1715" s="11" t="s">
        <v>16423</v>
      </c>
      <c r="D1715" s="11" t="s">
        <v>1098</v>
      </c>
      <c r="E1715" s="12" t="s">
        <v>6443</v>
      </c>
      <c r="F1715" s="13">
        <v>1000</v>
      </c>
    </row>
    <row r="1716" spans="1:6" x14ac:dyDescent="0.25">
      <c r="A1716" s="11" t="s">
        <v>259</v>
      </c>
      <c r="B1716" s="12" t="s">
        <v>15718</v>
      </c>
      <c r="C1716" s="11" t="s">
        <v>4207</v>
      </c>
      <c r="D1716" s="11" t="s">
        <v>1098</v>
      </c>
      <c r="E1716" s="12" t="s">
        <v>1125</v>
      </c>
      <c r="F1716" s="13">
        <v>7760.98</v>
      </c>
    </row>
    <row r="1717" spans="1:6" x14ac:dyDescent="0.25">
      <c r="A1717" s="11" t="s">
        <v>358</v>
      </c>
      <c r="B1717" s="12" t="s">
        <v>15762</v>
      </c>
      <c r="C1717" s="11" t="s">
        <v>14934</v>
      </c>
      <c r="D1717" s="11" t="s">
        <v>1098</v>
      </c>
      <c r="E1717" s="12" t="s">
        <v>14935</v>
      </c>
      <c r="F1717" s="13">
        <v>15000</v>
      </c>
    </row>
    <row r="1718" spans="1:6" x14ac:dyDescent="0.25">
      <c r="A1718" s="11" t="s">
        <v>259</v>
      </c>
      <c r="B1718" s="12" t="s">
        <v>15718</v>
      </c>
      <c r="C1718" s="11" t="s">
        <v>6471</v>
      </c>
      <c r="D1718" s="11" t="s">
        <v>1098</v>
      </c>
      <c r="E1718" s="12" t="s">
        <v>864</v>
      </c>
      <c r="F1718" s="13">
        <v>125504</v>
      </c>
    </row>
    <row r="1719" spans="1:6" x14ac:dyDescent="0.25">
      <c r="A1719" s="11" t="s">
        <v>38</v>
      </c>
      <c r="B1719" s="12" t="s">
        <v>15767</v>
      </c>
      <c r="C1719" s="11" t="s">
        <v>1184</v>
      </c>
      <c r="D1719" s="11" t="s">
        <v>1318</v>
      </c>
      <c r="E1719" s="12" t="s">
        <v>1185</v>
      </c>
      <c r="F1719" s="13">
        <v>91800</v>
      </c>
    </row>
    <row r="1720" spans="1:6" x14ac:dyDescent="0.25">
      <c r="A1720" s="11" t="s">
        <v>370</v>
      </c>
      <c r="B1720" s="12" t="s">
        <v>15792</v>
      </c>
      <c r="C1720" s="11" t="s">
        <v>10205</v>
      </c>
      <c r="D1720" s="11" t="s">
        <v>1246</v>
      </c>
      <c r="E1720" s="12" t="s">
        <v>10206</v>
      </c>
      <c r="F1720" s="13">
        <v>99999</v>
      </c>
    </row>
    <row r="1721" spans="1:6" x14ac:dyDescent="0.25">
      <c r="A1721" s="11" t="s">
        <v>121</v>
      </c>
      <c r="B1721" s="12" t="s">
        <v>15782</v>
      </c>
      <c r="C1721" s="11" t="s">
        <v>1319</v>
      </c>
      <c r="D1721" s="11" t="s">
        <v>1320</v>
      </c>
      <c r="E1721" s="12" t="s">
        <v>1321</v>
      </c>
      <c r="F1721" s="13">
        <v>10116.780000000001</v>
      </c>
    </row>
    <row r="1722" spans="1:6" x14ac:dyDescent="0.25">
      <c r="A1722" s="11" t="s">
        <v>162</v>
      </c>
      <c r="B1722" s="12" t="s">
        <v>15740</v>
      </c>
      <c r="C1722" s="11" t="s">
        <v>4215</v>
      </c>
      <c r="D1722" s="11" t="s">
        <v>1098</v>
      </c>
      <c r="E1722" s="12" t="s">
        <v>4216</v>
      </c>
      <c r="F1722" s="13">
        <v>65226</v>
      </c>
    </row>
    <row r="1723" spans="1:6" x14ac:dyDescent="0.25">
      <c r="A1723" s="11" t="s">
        <v>259</v>
      </c>
      <c r="B1723" s="12" t="s">
        <v>15718</v>
      </c>
      <c r="C1723" s="11" t="s">
        <v>1326</v>
      </c>
      <c r="D1723" s="11" t="s">
        <v>1098</v>
      </c>
      <c r="E1723" s="12" t="s">
        <v>1325</v>
      </c>
      <c r="F1723" s="13">
        <v>290018.99</v>
      </c>
    </row>
    <row r="1724" spans="1:6" x14ac:dyDescent="0.25">
      <c r="A1724" s="11" t="s">
        <v>259</v>
      </c>
      <c r="B1724" s="12" t="s">
        <v>15718</v>
      </c>
      <c r="C1724" s="11" t="s">
        <v>1329</v>
      </c>
      <c r="D1724" s="11" t="s">
        <v>1098</v>
      </c>
      <c r="E1724" s="12" t="s">
        <v>1330</v>
      </c>
      <c r="F1724" s="13">
        <v>199999.99</v>
      </c>
    </row>
    <row r="1725" spans="1:6" x14ac:dyDescent="0.25">
      <c r="A1725" s="11" t="s">
        <v>121</v>
      </c>
      <c r="B1725" s="12" t="s">
        <v>15782</v>
      </c>
      <c r="C1725" s="11" t="s">
        <v>6477</v>
      </c>
      <c r="D1725" s="11" t="s">
        <v>6478</v>
      </c>
      <c r="E1725" s="12" t="s">
        <v>6479</v>
      </c>
      <c r="F1725" s="13">
        <v>742</v>
      </c>
    </row>
    <row r="1726" spans="1:6" x14ac:dyDescent="0.25">
      <c r="A1726" s="11" t="s">
        <v>259</v>
      </c>
      <c r="B1726" s="12" t="s">
        <v>15718</v>
      </c>
      <c r="C1726" s="11" t="s">
        <v>6480</v>
      </c>
      <c r="D1726" s="11" t="s">
        <v>1098</v>
      </c>
      <c r="E1726" s="12" t="s">
        <v>336</v>
      </c>
      <c r="F1726" s="13">
        <v>0.01</v>
      </c>
    </row>
    <row r="1727" spans="1:6" x14ac:dyDescent="0.25">
      <c r="A1727" s="11" t="s">
        <v>358</v>
      </c>
      <c r="B1727" s="12" t="s">
        <v>15762</v>
      </c>
      <c r="C1727" s="11" t="s">
        <v>6482</v>
      </c>
      <c r="D1727" s="11" t="s">
        <v>1133</v>
      </c>
      <c r="E1727" s="12" t="s">
        <v>6483</v>
      </c>
      <c r="F1727" s="13">
        <v>30000</v>
      </c>
    </row>
    <row r="1728" spans="1:6" x14ac:dyDescent="0.25">
      <c r="A1728" s="11" t="s">
        <v>259</v>
      </c>
      <c r="B1728" s="12" t="s">
        <v>15718</v>
      </c>
      <c r="C1728" s="11" t="s">
        <v>13404</v>
      </c>
      <c r="D1728" s="11" t="s">
        <v>1098</v>
      </c>
      <c r="E1728" s="12" t="s">
        <v>8385</v>
      </c>
      <c r="F1728" s="13">
        <v>8089</v>
      </c>
    </row>
    <row r="1729" spans="1:6" x14ac:dyDescent="0.25">
      <c r="A1729" s="11" t="s">
        <v>121</v>
      </c>
      <c r="B1729" s="12" t="s">
        <v>15782</v>
      </c>
      <c r="C1729" s="11" t="s">
        <v>1334</v>
      </c>
      <c r="D1729" s="11" t="s">
        <v>1105</v>
      </c>
      <c r="E1729" s="12" t="s">
        <v>1335</v>
      </c>
      <c r="F1729" s="13">
        <v>10980</v>
      </c>
    </row>
    <row r="1730" spans="1:6" x14ac:dyDescent="0.25">
      <c r="A1730" s="11" t="s">
        <v>162</v>
      </c>
      <c r="B1730" s="12" t="s">
        <v>15740</v>
      </c>
      <c r="C1730" s="11" t="s">
        <v>10222</v>
      </c>
      <c r="D1730" s="11" t="s">
        <v>1098</v>
      </c>
      <c r="E1730" s="12" t="s">
        <v>6335</v>
      </c>
      <c r="F1730" s="13">
        <v>35431</v>
      </c>
    </row>
    <row r="1731" spans="1:6" x14ac:dyDescent="0.25">
      <c r="A1731" s="11" t="s">
        <v>162</v>
      </c>
      <c r="B1731" s="12" t="s">
        <v>15740</v>
      </c>
      <c r="C1731" s="11" t="s">
        <v>4231</v>
      </c>
      <c r="D1731" s="11" t="s">
        <v>1098</v>
      </c>
      <c r="E1731" s="12" t="s">
        <v>1150</v>
      </c>
      <c r="F1731" s="13">
        <v>421581</v>
      </c>
    </row>
    <row r="1732" spans="1:6" x14ac:dyDescent="0.25">
      <c r="A1732" s="11" t="s">
        <v>358</v>
      </c>
      <c r="B1732" s="12" t="s">
        <v>15762</v>
      </c>
      <c r="C1732" s="11" t="s">
        <v>10225</v>
      </c>
      <c r="D1732" s="11" t="s">
        <v>1133</v>
      </c>
      <c r="E1732" s="12" t="s">
        <v>10226</v>
      </c>
      <c r="F1732" s="13">
        <v>3200</v>
      </c>
    </row>
    <row r="1733" spans="1:6" x14ac:dyDescent="0.25">
      <c r="A1733" s="11" t="s">
        <v>162</v>
      </c>
      <c r="B1733" s="12" t="s">
        <v>15740</v>
      </c>
      <c r="C1733" s="11" t="s">
        <v>11796</v>
      </c>
      <c r="D1733" s="11" t="s">
        <v>1098</v>
      </c>
      <c r="E1733" s="12" t="s">
        <v>11794</v>
      </c>
      <c r="F1733" s="13">
        <v>119855</v>
      </c>
    </row>
    <row r="1734" spans="1:6" x14ac:dyDescent="0.25">
      <c r="A1734" s="11" t="s">
        <v>358</v>
      </c>
      <c r="B1734" s="12" t="s">
        <v>15762</v>
      </c>
      <c r="C1734" s="11" t="s">
        <v>8438</v>
      </c>
      <c r="D1734" s="11" t="s">
        <v>1133</v>
      </c>
      <c r="E1734" s="12" t="s">
        <v>8439</v>
      </c>
      <c r="F1734" s="13">
        <v>11957.46</v>
      </c>
    </row>
    <row r="1735" spans="1:6" x14ac:dyDescent="0.25">
      <c r="A1735" s="11" t="s">
        <v>259</v>
      </c>
      <c r="B1735" s="12" t="s">
        <v>15718</v>
      </c>
      <c r="C1735" s="11" t="s">
        <v>13417</v>
      </c>
      <c r="D1735" s="11" t="s">
        <v>1098</v>
      </c>
      <c r="E1735" s="12" t="s">
        <v>6297</v>
      </c>
      <c r="F1735" s="13">
        <v>56696.160000000003</v>
      </c>
    </row>
    <row r="1736" spans="1:6" x14ac:dyDescent="0.25">
      <c r="A1736" s="11" t="s">
        <v>259</v>
      </c>
      <c r="B1736" s="12" t="s">
        <v>15718</v>
      </c>
      <c r="C1736" s="11" t="s">
        <v>13420</v>
      </c>
      <c r="D1736" s="11" t="s">
        <v>1098</v>
      </c>
      <c r="E1736" s="12" t="s">
        <v>1125</v>
      </c>
      <c r="F1736" s="13">
        <v>33670.99</v>
      </c>
    </row>
    <row r="1737" spans="1:6" x14ac:dyDescent="0.25">
      <c r="A1737" s="11" t="s">
        <v>457</v>
      </c>
      <c r="B1737" s="12" t="s">
        <v>15822</v>
      </c>
      <c r="C1737" s="11" t="s">
        <v>10236</v>
      </c>
      <c r="D1737" s="11" t="s">
        <v>1098</v>
      </c>
      <c r="E1737" s="12" t="s">
        <v>1146</v>
      </c>
      <c r="F1737" s="13">
        <v>6249</v>
      </c>
    </row>
    <row r="1738" spans="1:6" x14ac:dyDescent="0.25">
      <c r="A1738" s="11" t="s">
        <v>259</v>
      </c>
      <c r="B1738" s="12" t="s">
        <v>15718</v>
      </c>
      <c r="C1738" s="11" t="s">
        <v>11804</v>
      </c>
      <c r="D1738" s="11" t="s">
        <v>1098</v>
      </c>
      <c r="E1738" s="12" t="s">
        <v>1125</v>
      </c>
      <c r="F1738" s="13">
        <v>6017.25</v>
      </c>
    </row>
    <row r="1739" spans="1:6" x14ac:dyDescent="0.25">
      <c r="A1739" s="11" t="s">
        <v>51</v>
      </c>
      <c r="B1739" s="12" t="s">
        <v>15739</v>
      </c>
      <c r="C1739" s="11" t="s">
        <v>8536</v>
      </c>
      <c r="D1739" s="11" t="s">
        <v>8537</v>
      </c>
      <c r="E1739" s="12" t="s">
        <v>2590</v>
      </c>
      <c r="F1739" s="13">
        <v>63250</v>
      </c>
    </row>
    <row r="1740" spans="1:6" x14ac:dyDescent="0.25">
      <c r="A1740" s="11" t="s">
        <v>51</v>
      </c>
      <c r="B1740" s="12" t="s">
        <v>15739</v>
      </c>
      <c r="C1740" s="11" t="s">
        <v>1480</v>
      </c>
      <c r="D1740" s="11" t="s">
        <v>1481</v>
      </c>
      <c r="E1740" s="12" t="s">
        <v>1482</v>
      </c>
      <c r="F1740" s="13">
        <v>43000</v>
      </c>
    </row>
    <row r="1741" spans="1:6" x14ac:dyDescent="0.25">
      <c r="A1741" s="11" t="s">
        <v>51</v>
      </c>
      <c r="B1741" s="12" t="s">
        <v>15739</v>
      </c>
      <c r="C1741" s="11" t="s">
        <v>1483</v>
      </c>
      <c r="D1741" s="11" t="s">
        <v>1484</v>
      </c>
      <c r="E1741" s="12" t="s">
        <v>1485</v>
      </c>
      <c r="F1741" s="13">
        <v>12452.94</v>
      </c>
    </row>
    <row r="1742" spans="1:6" x14ac:dyDescent="0.25">
      <c r="A1742" s="11" t="s">
        <v>51</v>
      </c>
      <c r="B1742" s="12" t="s">
        <v>15739</v>
      </c>
      <c r="C1742" s="11" t="s">
        <v>6596</v>
      </c>
      <c r="D1742" s="11" t="s">
        <v>6597</v>
      </c>
      <c r="E1742" s="12" t="s">
        <v>1296</v>
      </c>
      <c r="F1742" s="13">
        <v>15757</v>
      </c>
    </row>
    <row r="1743" spans="1:6" x14ac:dyDescent="0.25">
      <c r="A1743" s="11" t="s">
        <v>51</v>
      </c>
      <c r="B1743" s="12" t="s">
        <v>15739</v>
      </c>
      <c r="C1743" s="11" t="s">
        <v>6596</v>
      </c>
      <c r="D1743" s="11" t="s">
        <v>6597</v>
      </c>
      <c r="E1743" s="12" t="s">
        <v>1296</v>
      </c>
      <c r="F1743" s="13">
        <v>62529</v>
      </c>
    </row>
    <row r="1744" spans="1:6" x14ac:dyDescent="0.25">
      <c r="A1744" s="11" t="s">
        <v>68</v>
      </c>
      <c r="B1744" s="12" t="s">
        <v>15764</v>
      </c>
      <c r="C1744" s="11" t="s">
        <v>16424</v>
      </c>
      <c r="D1744" s="11" t="s">
        <v>16425</v>
      </c>
      <c r="E1744" s="12" t="s">
        <v>1356</v>
      </c>
      <c r="F1744" s="13">
        <v>2440</v>
      </c>
    </row>
    <row r="1745" spans="1:6" x14ac:dyDescent="0.25">
      <c r="A1745" s="11" t="s">
        <v>68</v>
      </c>
      <c r="B1745" s="12" t="s">
        <v>15764</v>
      </c>
      <c r="C1745" s="11" t="s">
        <v>16426</v>
      </c>
      <c r="D1745" s="11" t="s">
        <v>16427</v>
      </c>
      <c r="E1745" s="12" t="s">
        <v>16428</v>
      </c>
      <c r="F1745" s="13">
        <v>60000</v>
      </c>
    </row>
    <row r="1746" spans="1:6" x14ac:dyDescent="0.25">
      <c r="A1746" s="11" t="s">
        <v>68</v>
      </c>
      <c r="B1746" s="12" t="s">
        <v>15764</v>
      </c>
      <c r="C1746" s="11" t="s">
        <v>16424</v>
      </c>
      <c r="D1746" s="11" t="s">
        <v>16429</v>
      </c>
      <c r="E1746" s="12" t="s">
        <v>1356</v>
      </c>
      <c r="F1746" s="13">
        <v>18082</v>
      </c>
    </row>
    <row r="1747" spans="1:6" x14ac:dyDescent="0.25">
      <c r="A1747" s="11" t="s">
        <v>68</v>
      </c>
      <c r="B1747" s="12" t="s">
        <v>15764</v>
      </c>
      <c r="C1747" s="11" t="s">
        <v>16430</v>
      </c>
      <c r="D1747" s="11" t="s">
        <v>16431</v>
      </c>
      <c r="E1747" s="12" t="s">
        <v>864</v>
      </c>
      <c r="F1747" s="13">
        <v>340000</v>
      </c>
    </row>
    <row r="1748" spans="1:6" x14ac:dyDescent="0.25">
      <c r="A1748" s="11" t="s">
        <v>68</v>
      </c>
      <c r="B1748" s="12" t="s">
        <v>15764</v>
      </c>
      <c r="C1748" s="11" t="s">
        <v>16432</v>
      </c>
      <c r="D1748" s="11" t="s">
        <v>16433</v>
      </c>
      <c r="E1748" s="12" t="s">
        <v>16434</v>
      </c>
      <c r="F1748" s="13">
        <v>24950</v>
      </c>
    </row>
    <row r="1749" spans="1:6" x14ac:dyDescent="0.25">
      <c r="A1749" s="11" t="s">
        <v>68</v>
      </c>
      <c r="B1749" s="12" t="s">
        <v>15764</v>
      </c>
      <c r="C1749" s="11" t="s">
        <v>16435</v>
      </c>
      <c r="D1749" s="11" t="s">
        <v>16436</v>
      </c>
      <c r="E1749" s="12" t="s">
        <v>16437</v>
      </c>
      <c r="F1749" s="13">
        <v>9000</v>
      </c>
    </row>
    <row r="1750" spans="1:6" x14ac:dyDescent="0.25">
      <c r="A1750" s="11" t="s">
        <v>68</v>
      </c>
      <c r="B1750" s="12" t="s">
        <v>15764</v>
      </c>
      <c r="C1750" s="11" t="s">
        <v>16430</v>
      </c>
      <c r="D1750" s="11" t="s">
        <v>16438</v>
      </c>
      <c r="E1750" s="12" t="s">
        <v>864</v>
      </c>
      <c r="F1750" s="13">
        <v>7500</v>
      </c>
    </row>
    <row r="1751" spans="1:6" x14ac:dyDescent="0.25">
      <c r="A1751" s="11" t="s">
        <v>68</v>
      </c>
      <c r="B1751" s="12" t="s">
        <v>15764</v>
      </c>
      <c r="C1751" s="11" t="s">
        <v>16439</v>
      </c>
      <c r="D1751" s="11" t="s">
        <v>16440</v>
      </c>
      <c r="E1751" s="12" t="s">
        <v>13141</v>
      </c>
      <c r="F1751" s="13">
        <v>0.01</v>
      </c>
    </row>
    <row r="1752" spans="1:6" x14ac:dyDescent="0.25">
      <c r="A1752" s="11" t="s">
        <v>68</v>
      </c>
      <c r="B1752" s="12" t="s">
        <v>15764</v>
      </c>
      <c r="C1752" s="11" t="s">
        <v>16439</v>
      </c>
      <c r="D1752" s="11" t="s">
        <v>16441</v>
      </c>
      <c r="E1752" s="12" t="s">
        <v>13141</v>
      </c>
      <c r="F1752" s="13">
        <v>1030200.01</v>
      </c>
    </row>
    <row r="1753" spans="1:6" x14ac:dyDescent="0.25">
      <c r="A1753" s="11" t="s">
        <v>68</v>
      </c>
      <c r="B1753" s="12" t="s">
        <v>15764</v>
      </c>
      <c r="C1753" s="11" t="s">
        <v>16439</v>
      </c>
      <c r="D1753" s="11" t="s">
        <v>16442</v>
      </c>
      <c r="E1753" s="12" t="s">
        <v>13141</v>
      </c>
      <c r="F1753" s="13">
        <v>0.01</v>
      </c>
    </row>
    <row r="1754" spans="1:6" x14ac:dyDescent="0.25">
      <c r="A1754" s="11" t="s">
        <v>68</v>
      </c>
      <c r="B1754" s="12" t="s">
        <v>15764</v>
      </c>
      <c r="C1754" s="11" t="s">
        <v>16439</v>
      </c>
      <c r="D1754" s="11" t="s">
        <v>16443</v>
      </c>
      <c r="E1754" s="12" t="s">
        <v>13141</v>
      </c>
      <c r="F1754" s="13">
        <v>375000.01</v>
      </c>
    </row>
    <row r="1755" spans="1:6" x14ac:dyDescent="0.25">
      <c r="A1755" s="11" t="s">
        <v>68</v>
      </c>
      <c r="B1755" s="12" t="s">
        <v>15764</v>
      </c>
      <c r="C1755" s="11" t="s">
        <v>16439</v>
      </c>
      <c r="D1755" s="11" t="s">
        <v>16444</v>
      </c>
      <c r="E1755" s="12" t="s">
        <v>13141</v>
      </c>
      <c r="F1755" s="13">
        <v>135000.01</v>
      </c>
    </row>
    <row r="1756" spans="1:6" x14ac:dyDescent="0.25">
      <c r="A1756" s="11" t="s">
        <v>68</v>
      </c>
      <c r="B1756" s="12" t="s">
        <v>15764</v>
      </c>
      <c r="C1756" s="11" t="s">
        <v>16439</v>
      </c>
      <c r="D1756" s="11" t="s">
        <v>16445</v>
      </c>
      <c r="E1756" s="12" t="s">
        <v>13141</v>
      </c>
      <c r="F1756" s="13">
        <v>248077.01</v>
      </c>
    </row>
    <row r="1757" spans="1:6" x14ac:dyDescent="0.25">
      <c r="A1757" s="11" t="s">
        <v>68</v>
      </c>
      <c r="B1757" s="12" t="s">
        <v>15764</v>
      </c>
      <c r="C1757" s="11" t="s">
        <v>16446</v>
      </c>
      <c r="D1757" s="11" t="s">
        <v>16447</v>
      </c>
      <c r="E1757" s="12" t="s">
        <v>336</v>
      </c>
      <c r="F1757" s="13">
        <v>862409</v>
      </c>
    </row>
    <row r="1758" spans="1:6" x14ac:dyDescent="0.25">
      <c r="A1758" s="11" t="s">
        <v>68</v>
      </c>
      <c r="B1758" s="12" t="s">
        <v>15764</v>
      </c>
      <c r="C1758" s="11" t="s">
        <v>16448</v>
      </c>
      <c r="D1758" s="11" t="s">
        <v>16449</v>
      </c>
      <c r="E1758" s="12" t="s">
        <v>16450</v>
      </c>
      <c r="F1758" s="13">
        <v>10000</v>
      </c>
    </row>
    <row r="1759" spans="1:6" x14ac:dyDescent="0.25">
      <c r="A1759" s="11" t="s">
        <v>68</v>
      </c>
      <c r="B1759" s="12" t="s">
        <v>15764</v>
      </c>
      <c r="C1759" s="11" t="s">
        <v>16451</v>
      </c>
      <c r="D1759" s="11" t="s">
        <v>16452</v>
      </c>
      <c r="E1759" s="12" t="s">
        <v>864</v>
      </c>
      <c r="F1759" s="13">
        <v>242000</v>
      </c>
    </row>
    <row r="1760" spans="1:6" x14ac:dyDescent="0.25">
      <c r="A1760" s="11" t="s">
        <v>68</v>
      </c>
      <c r="B1760" s="12" t="s">
        <v>15764</v>
      </c>
      <c r="C1760" s="11" t="s">
        <v>16451</v>
      </c>
      <c r="D1760" s="11" t="s">
        <v>16453</v>
      </c>
      <c r="E1760" s="12" t="s">
        <v>864</v>
      </c>
      <c r="F1760" s="13">
        <v>4484</v>
      </c>
    </row>
    <row r="1761" spans="1:6" x14ac:dyDescent="0.25">
      <c r="A1761" s="11" t="s">
        <v>68</v>
      </c>
      <c r="B1761" s="12" t="s">
        <v>15764</v>
      </c>
      <c r="C1761" s="11" t="s">
        <v>16454</v>
      </c>
      <c r="D1761" s="11" t="s">
        <v>16455</v>
      </c>
      <c r="E1761" s="12" t="s">
        <v>864</v>
      </c>
      <c r="F1761" s="13">
        <v>10000</v>
      </c>
    </row>
    <row r="1762" spans="1:6" x14ac:dyDescent="0.25">
      <c r="A1762" s="11" t="s">
        <v>68</v>
      </c>
      <c r="B1762" s="12" t="s">
        <v>15764</v>
      </c>
      <c r="C1762" s="11" t="s">
        <v>16456</v>
      </c>
      <c r="D1762" s="11" t="s">
        <v>16457</v>
      </c>
      <c r="E1762" s="12" t="s">
        <v>336</v>
      </c>
      <c r="F1762" s="13">
        <v>26000</v>
      </c>
    </row>
    <row r="1763" spans="1:6" x14ac:dyDescent="0.25">
      <c r="A1763" s="11" t="s">
        <v>68</v>
      </c>
      <c r="B1763" s="12" t="s">
        <v>15764</v>
      </c>
      <c r="C1763" s="11" t="s">
        <v>16458</v>
      </c>
      <c r="D1763" s="11" t="s">
        <v>16459</v>
      </c>
      <c r="E1763" s="12" t="s">
        <v>1261</v>
      </c>
      <c r="F1763" s="13">
        <v>100000</v>
      </c>
    </row>
    <row r="1764" spans="1:6" x14ac:dyDescent="0.25">
      <c r="A1764" s="11" t="s">
        <v>68</v>
      </c>
      <c r="B1764" s="12" t="s">
        <v>15764</v>
      </c>
      <c r="C1764" s="11" t="s">
        <v>16460</v>
      </c>
      <c r="D1764" s="11" t="s">
        <v>16461</v>
      </c>
      <c r="E1764" s="12" t="s">
        <v>1261</v>
      </c>
      <c r="F1764" s="13">
        <v>191637.25</v>
      </c>
    </row>
    <row r="1765" spans="1:6" x14ac:dyDescent="0.25">
      <c r="A1765" s="11" t="s">
        <v>68</v>
      </c>
      <c r="B1765" s="12" t="s">
        <v>15764</v>
      </c>
      <c r="C1765" s="11" t="s">
        <v>16462</v>
      </c>
      <c r="D1765" s="11" t="s">
        <v>16431</v>
      </c>
      <c r="E1765" s="12" t="s">
        <v>3196</v>
      </c>
      <c r="F1765" s="13">
        <v>307916.67</v>
      </c>
    </row>
    <row r="1766" spans="1:6" x14ac:dyDescent="0.25">
      <c r="A1766" s="11" t="s">
        <v>68</v>
      </c>
      <c r="B1766" s="12" t="s">
        <v>15764</v>
      </c>
      <c r="C1766" s="11" t="s">
        <v>16463</v>
      </c>
      <c r="D1766" s="11" t="s">
        <v>16431</v>
      </c>
      <c r="E1766" s="12" t="s">
        <v>16464</v>
      </c>
      <c r="F1766" s="13">
        <v>1950264.17</v>
      </c>
    </row>
    <row r="1767" spans="1:6" x14ac:dyDescent="0.25">
      <c r="A1767" s="11" t="s">
        <v>68</v>
      </c>
      <c r="B1767" s="12" t="s">
        <v>15764</v>
      </c>
      <c r="C1767" s="11" t="s">
        <v>16465</v>
      </c>
      <c r="D1767" s="11" t="s">
        <v>16431</v>
      </c>
      <c r="E1767" s="12" t="s">
        <v>16466</v>
      </c>
      <c r="F1767" s="13">
        <v>597916.67000000004</v>
      </c>
    </row>
    <row r="1768" spans="1:6" x14ac:dyDescent="0.25">
      <c r="A1768" s="11" t="s">
        <v>68</v>
      </c>
      <c r="B1768" s="12" t="s">
        <v>15764</v>
      </c>
      <c r="C1768" s="11" t="s">
        <v>16430</v>
      </c>
      <c r="D1768" s="11" t="s">
        <v>16467</v>
      </c>
      <c r="E1768" s="12" t="s">
        <v>864</v>
      </c>
      <c r="F1768" s="13">
        <v>190024.44</v>
      </c>
    </row>
    <row r="1769" spans="1:6" x14ac:dyDescent="0.25">
      <c r="A1769" s="11" t="s">
        <v>68</v>
      </c>
      <c r="B1769" s="12" t="s">
        <v>15764</v>
      </c>
      <c r="C1769" s="11" t="s">
        <v>16454</v>
      </c>
      <c r="D1769" s="11" t="s">
        <v>16468</v>
      </c>
      <c r="E1769" s="12" t="s">
        <v>864</v>
      </c>
      <c r="F1769" s="13">
        <v>5000</v>
      </c>
    </row>
    <row r="1770" spans="1:6" x14ac:dyDescent="0.25">
      <c r="A1770" s="11" t="s">
        <v>68</v>
      </c>
      <c r="B1770" s="12" t="s">
        <v>15764</v>
      </c>
      <c r="C1770" s="11" t="s">
        <v>16469</v>
      </c>
      <c r="D1770" s="11" t="s">
        <v>16470</v>
      </c>
      <c r="E1770" s="12" t="s">
        <v>13141</v>
      </c>
      <c r="F1770" s="13">
        <v>118000</v>
      </c>
    </row>
    <row r="1771" spans="1:6" x14ac:dyDescent="0.25">
      <c r="A1771" s="11" t="s">
        <v>68</v>
      </c>
      <c r="B1771" s="12" t="s">
        <v>15764</v>
      </c>
      <c r="C1771" s="11" t="s">
        <v>16430</v>
      </c>
      <c r="D1771" s="11" t="s">
        <v>16471</v>
      </c>
      <c r="E1771" s="12" t="s">
        <v>864</v>
      </c>
      <c r="F1771" s="13">
        <v>2500</v>
      </c>
    </row>
    <row r="1772" spans="1:6" x14ac:dyDescent="0.25">
      <c r="A1772" s="11" t="s">
        <v>68</v>
      </c>
      <c r="B1772" s="12" t="s">
        <v>15764</v>
      </c>
      <c r="C1772" s="11" t="s">
        <v>16472</v>
      </c>
      <c r="D1772" s="11" t="s">
        <v>16473</v>
      </c>
      <c r="E1772" s="12" t="s">
        <v>870</v>
      </c>
      <c r="F1772" s="13">
        <v>15000</v>
      </c>
    </row>
    <row r="1773" spans="1:6" x14ac:dyDescent="0.25">
      <c r="A1773" s="11" t="s">
        <v>68</v>
      </c>
      <c r="B1773" s="12" t="s">
        <v>15764</v>
      </c>
      <c r="C1773" s="11" t="s">
        <v>16474</v>
      </c>
      <c r="D1773" s="11" t="s">
        <v>16475</v>
      </c>
      <c r="E1773" s="12" t="s">
        <v>16476</v>
      </c>
      <c r="F1773" s="13">
        <v>100000</v>
      </c>
    </row>
    <row r="1774" spans="1:6" x14ac:dyDescent="0.25">
      <c r="A1774" s="11" t="s">
        <v>68</v>
      </c>
      <c r="B1774" s="12" t="s">
        <v>15764</v>
      </c>
      <c r="C1774" s="11" t="s">
        <v>16477</v>
      </c>
      <c r="D1774" s="11" t="s">
        <v>16478</v>
      </c>
      <c r="E1774" s="12" t="s">
        <v>15177</v>
      </c>
      <c r="F1774" s="13">
        <v>20000</v>
      </c>
    </row>
    <row r="1775" spans="1:6" x14ac:dyDescent="0.25">
      <c r="A1775" s="11" t="s">
        <v>68</v>
      </c>
      <c r="B1775" s="12" t="s">
        <v>15764</v>
      </c>
      <c r="C1775" s="11" t="s">
        <v>16469</v>
      </c>
      <c r="D1775" s="11" t="s">
        <v>16479</v>
      </c>
      <c r="E1775" s="12" t="s">
        <v>13141</v>
      </c>
      <c r="F1775" s="13">
        <v>1701856.25</v>
      </c>
    </row>
    <row r="1776" spans="1:6" x14ac:dyDescent="0.25">
      <c r="A1776" s="11" t="s">
        <v>68</v>
      </c>
      <c r="B1776" s="12" t="s">
        <v>15764</v>
      </c>
      <c r="C1776" s="11" t="s">
        <v>16480</v>
      </c>
      <c r="D1776" s="11" t="s">
        <v>16481</v>
      </c>
      <c r="E1776" s="12" t="s">
        <v>13141</v>
      </c>
      <c r="F1776" s="13">
        <v>495000.01</v>
      </c>
    </row>
    <row r="1777" spans="1:6" x14ac:dyDescent="0.25">
      <c r="A1777" s="11" t="s">
        <v>68</v>
      </c>
      <c r="B1777" s="12" t="s">
        <v>15764</v>
      </c>
      <c r="C1777" s="11" t="s">
        <v>16482</v>
      </c>
      <c r="D1777" s="11" t="s">
        <v>16483</v>
      </c>
      <c r="E1777" s="12" t="s">
        <v>870</v>
      </c>
      <c r="F1777" s="13">
        <v>25000</v>
      </c>
    </row>
    <row r="1778" spans="1:6" x14ac:dyDescent="0.25">
      <c r="A1778" s="11" t="s">
        <v>5329</v>
      </c>
      <c r="B1778" s="12" t="s">
        <v>15942</v>
      </c>
      <c r="C1778" s="11" t="s">
        <v>16484</v>
      </c>
      <c r="D1778" s="11" t="s">
        <v>16485</v>
      </c>
      <c r="E1778" s="12" t="s">
        <v>7103</v>
      </c>
      <c r="F1778" s="13">
        <v>2413481.64</v>
      </c>
    </row>
    <row r="1779" spans="1:6" x14ac:dyDescent="0.25">
      <c r="A1779" s="11" t="s">
        <v>5329</v>
      </c>
      <c r="B1779" s="12" t="s">
        <v>15942</v>
      </c>
      <c r="C1779" s="11" t="s">
        <v>16486</v>
      </c>
      <c r="D1779" s="11" t="s">
        <v>16485</v>
      </c>
      <c r="E1779" s="12" t="s">
        <v>336</v>
      </c>
      <c r="F1779" s="13">
        <v>142525</v>
      </c>
    </row>
    <row r="1780" spans="1:6" x14ac:dyDescent="0.25">
      <c r="A1780" s="11" t="s">
        <v>5329</v>
      </c>
      <c r="B1780" s="12" t="s">
        <v>15942</v>
      </c>
      <c r="C1780" s="11" t="s">
        <v>16487</v>
      </c>
      <c r="D1780" s="11" t="s">
        <v>16485</v>
      </c>
      <c r="E1780" s="12" t="s">
        <v>16488</v>
      </c>
      <c r="F1780" s="13">
        <v>1564.43</v>
      </c>
    </row>
    <row r="1781" spans="1:6" x14ac:dyDescent="0.25">
      <c r="A1781" s="11" t="s">
        <v>5329</v>
      </c>
      <c r="B1781" s="12" t="s">
        <v>15942</v>
      </c>
      <c r="C1781" s="11" t="s">
        <v>16489</v>
      </c>
      <c r="D1781" s="11" t="s">
        <v>16485</v>
      </c>
      <c r="E1781" s="12" t="s">
        <v>16490</v>
      </c>
      <c r="F1781" s="13">
        <v>11900000</v>
      </c>
    </row>
    <row r="1782" spans="1:6" x14ac:dyDescent="0.25">
      <c r="A1782" s="11" t="s">
        <v>5329</v>
      </c>
      <c r="B1782" s="12" t="s">
        <v>15942</v>
      </c>
      <c r="C1782" s="11" t="s">
        <v>16491</v>
      </c>
      <c r="D1782" s="11" t="s">
        <v>16485</v>
      </c>
      <c r="E1782" s="12" t="s">
        <v>16490</v>
      </c>
      <c r="F1782" s="13">
        <v>9333.75</v>
      </c>
    </row>
    <row r="1783" spans="1:6" x14ac:dyDescent="0.25">
      <c r="A1783" s="11" t="s">
        <v>5329</v>
      </c>
      <c r="B1783" s="12" t="s">
        <v>15942</v>
      </c>
      <c r="C1783" s="11" t="s">
        <v>16492</v>
      </c>
      <c r="D1783" s="11" t="s">
        <v>16485</v>
      </c>
      <c r="E1783" s="12" t="s">
        <v>336</v>
      </c>
      <c r="F1783" s="13">
        <v>1871048</v>
      </c>
    </row>
    <row r="1784" spans="1:6" x14ac:dyDescent="0.25">
      <c r="A1784" s="11" t="s">
        <v>5329</v>
      </c>
      <c r="B1784" s="12" t="s">
        <v>15942</v>
      </c>
      <c r="C1784" s="11" t="s">
        <v>16493</v>
      </c>
      <c r="D1784" s="11" t="s">
        <v>16485</v>
      </c>
      <c r="E1784" s="12" t="s">
        <v>336</v>
      </c>
      <c r="F1784" s="13">
        <v>500000</v>
      </c>
    </row>
    <row r="1785" spans="1:6" x14ac:dyDescent="0.25">
      <c r="A1785" s="11" t="s">
        <v>5329</v>
      </c>
      <c r="B1785" s="12" t="s">
        <v>15942</v>
      </c>
      <c r="C1785" s="11" t="s">
        <v>16494</v>
      </c>
      <c r="D1785" s="11" t="s">
        <v>16485</v>
      </c>
      <c r="E1785" s="12" t="s">
        <v>13141</v>
      </c>
      <c r="F1785" s="13">
        <v>41912.6</v>
      </c>
    </row>
    <row r="1786" spans="1:6" x14ac:dyDescent="0.25">
      <c r="A1786" s="11" t="s">
        <v>21</v>
      </c>
      <c r="B1786" s="12" t="s">
        <v>15731</v>
      </c>
      <c r="C1786" s="11" t="s">
        <v>16495</v>
      </c>
      <c r="D1786" s="11" t="s">
        <v>16496</v>
      </c>
      <c r="E1786" s="12" t="s">
        <v>16497</v>
      </c>
      <c r="F1786" s="13">
        <v>0</v>
      </c>
    </row>
    <row r="1787" spans="1:6" x14ac:dyDescent="0.25">
      <c r="A1787" s="11" t="s">
        <v>51</v>
      </c>
      <c r="B1787" s="12" t="s">
        <v>15739</v>
      </c>
      <c r="C1787" s="11" t="s">
        <v>6646</v>
      </c>
      <c r="D1787" s="11" t="s">
        <v>16498</v>
      </c>
      <c r="E1787" s="12" t="s">
        <v>153</v>
      </c>
      <c r="F1787" s="13">
        <v>3964.47</v>
      </c>
    </row>
    <row r="1788" spans="1:6" x14ac:dyDescent="0.25">
      <c r="A1788" s="11" t="s">
        <v>21</v>
      </c>
      <c r="B1788" s="12" t="s">
        <v>15731</v>
      </c>
      <c r="C1788" s="11" t="s">
        <v>16499</v>
      </c>
      <c r="D1788" s="11" t="s">
        <v>16500</v>
      </c>
      <c r="E1788" s="12" t="s">
        <v>16501</v>
      </c>
      <c r="F1788" s="13">
        <v>2499</v>
      </c>
    </row>
    <row r="1789" spans="1:6" x14ac:dyDescent="0.25">
      <c r="A1789" s="11" t="s">
        <v>21</v>
      </c>
      <c r="B1789" s="12" t="s">
        <v>15731</v>
      </c>
      <c r="C1789" s="11" t="s">
        <v>16502</v>
      </c>
      <c r="D1789" s="11" t="s">
        <v>16503</v>
      </c>
      <c r="E1789" s="12" t="s">
        <v>16504</v>
      </c>
      <c r="F1789" s="13">
        <v>1</v>
      </c>
    </row>
    <row r="1790" spans="1:6" x14ac:dyDescent="0.25">
      <c r="A1790" s="11" t="s">
        <v>21</v>
      </c>
      <c r="B1790" s="12" t="s">
        <v>15731</v>
      </c>
      <c r="C1790" s="11" t="s">
        <v>16505</v>
      </c>
      <c r="D1790" s="11" t="s">
        <v>16503</v>
      </c>
      <c r="E1790" s="12" t="s">
        <v>16506</v>
      </c>
      <c r="F1790" s="13">
        <v>625</v>
      </c>
    </row>
    <row r="1791" spans="1:6" x14ac:dyDescent="0.25">
      <c r="A1791" s="11" t="s">
        <v>51</v>
      </c>
      <c r="B1791" s="12" t="s">
        <v>15739</v>
      </c>
      <c r="C1791" s="11" t="s">
        <v>16507</v>
      </c>
      <c r="D1791" s="11" t="s">
        <v>16508</v>
      </c>
      <c r="E1791" s="12" t="s">
        <v>6295</v>
      </c>
      <c r="F1791" s="13">
        <v>1392798.18</v>
      </c>
    </row>
    <row r="1792" spans="1:6" x14ac:dyDescent="0.25">
      <c r="A1792" s="11" t="s">
        <v>68</v>
      </c>
      <c r="B1792" s="12" t="s">
        <v>15764</v>
      </c>
      <c r="C1792" s="11" t="s">
        <v>16509</v>
      </c>
      <c r="D1792" s="11" t="s">
        <v>16510</v>
      </c>
      <c r="E1792" s="12" t="s">
        <v>16511</v>
      </c>
      <c r="F1792" s="13">
        <v>500000</v>
      </c>
    </row>
    <row r="1793" spans="1:6" x14ac:dyDescent="0.25">
      <c r="A1793" s="11" t="s">
        <v>2</v>
      </c>
      <c r="B1793" s="12" t="s">
        <v>15763</v>
      </c>
      <c r="C1793" s="11" t="s">
        <v>16512</v>
      </c>
      <c r="D1793" s="11" t="s">
        <v>16513</v>
      </c>
      <c r="E1793" s="12" t="s">
        <v>16514</v>
      </c>
      <c r="F1793" s="13">
        <v>10000</v>
      </c>
    </row>
    <row r="1794" spans="1:6" x14ac:dyDescent="0.25">
      <c r="A1794" s="11" t="s">
        <v>2</v>
      </c>
      <c r="B1794" s="12" t="s">
        <v>15763</v>
      </c>
      <c r="C1794" s="11" t="s">
        <v>16512</v>
      </c>
      <c r="D1794" s="11" t="s">
        <v>16515</v>
      </c>
      <c r="E1794" s="12" t="s">
        <v>16514</v>
      </c>
      <c r="F1794" s="13">
        <v>50000</v>
      </c>
    </row>
    <row r="1795" spans="1:6" x14ac:dyDescent="0.25">
      <c r="A1795" s="11" t="s">
        <v>2</v>
      </c>
      <c r="B1795" s="12" t="s">
        <v>15763</v>
      </c>
      <c r="C1795" s="11" t="s">
        <v>16516</v>
      </c>
      <c r="D1795" s="11" t="s">
        <v>16517</v>
      </c>
      <c r="E1795" s="12" t="s">
        <v>16518</v>
      </c>
      <c r="F1795" s="13">
        <v>66000</v>
      </c>
    </row>
    <row r="1796" spans="1:6" x14ac:dyDescent="0.25">
      <c r="A1796" s="11" t="s">
        <v>21</v>
      </c>
      <c r="B1796" s="12" t="s">
        <v>15731</v>
      </c>
      <c r="C1796" s="11" t="s">
        <v>16519</v>
      </c>
      <c r="D1796" s="11" t="s">
        <v>16520</v>
      </c>
      <c r="E1796" s="12" t="s">
        <v>336</v>
      </c>
      <c r="F1796" s="13">
        <v>500</v>
      </c>
    </row>
    <row r="1797" spans="1:6" x14ac:dyDescent="0.25">
      <c r="A1797" s="11" t="s">
        <v>51</v>
      </c>
      <c r="B1797" s="12" t="s">
        <v>15739</v>
      </c>
      <c r="C1797" s="11" t="s">
        <v>16521</v>
      </c>
      <c r="D1797" s="11" t="s">
        <v>16522</v>
      </c>
      <c r="E1797" s="12" t="s">
        <v>16523</v>
      </c>
      <c r="F1797" s="13">
        <v>3600</v>
      </c>
    </row>
    <row r="1798" spans="1:6" x14ac:dyDescent="0.25">
      <c r="A1798" s="11" t="s">
        <v>68</v>
      </c>
      <c r="B1798" s="12" t="s">
        <v>15764</v>
      </c>
      <c r="C1798" s="11" t="s">
        <v>16524</v>
      </c>
      <c r="D1798" s="11" t="s">
        <v>16525</v>
      </c>
      <c r="E1798" s="12" t="s">
        <v>16526</v>
      </c>
      <c r="F1798" s="13">
        <v>105140</v>
      </c>
    </row>
    <row r="1799" spans="1:6" x14ac:dyDescent="0.25">
      <c r="A1799" s="11" t="s">
        <v>51</v>
      </c>
      <c r="B1799" s="12" t="s">
        <v>15739</v>
      </c>
      <c r="C1799" s="11" t="s">
        <v>16527</v>
      </c>
      <c r="D1799" s="11" t="s">
        <v>16528</v>
      </c>
      <c r="E1799" s="12" t="s">
        <v>939</v>
      </c>
      <c r="F1799" s="13">
        <v>324945.34000000003</v>
      </c>
    </row>
    <row r="1800" spans="1:6" x14ac:dyDescent="0.25">
      <c r="A1800" s="11" t="s">
        <v>51</v>
      </c>
      <c r="B1800" s="12" t="s">
        <v>15739</v>
      </c>
      <c r="C1800" s="11" t="s">
        <v>16529</v>
      </c>
      <c r="D1800" s="11" t="s">
        <v>16530</v>
      </c>
      <c r="E1800" s="12" t="s">
        <v>16531</v>
      </c>
      <c r="F1800" s="13">
        <v>2100</v>
      </c>
    </row>
    <row r="1801" spans="1:6" x14ac:dyDescent="0.25">
      <c r="A1801" s="11" t="s">
        <v>51</v>
      </c>
      <c r="B1801" s="12" t="s">
        <v>15739</v>
      </c>
      <c r="C1801" s="11" t="s">
        <v>16532</v>
      </c>
      <c r="D1801" s="11" t="s">
        <v>16533</v>
      </c>
      <c r="E1801" s="12" t="s">
        <v>16534</v>
      </c>
      <c r="F1801" s="13">
        <v>5400</v>
      </c>
    </row>
    <row r="1802" spans="1:6" x14ac:dyDescent="0.25">
      <c r="A1802" s="11" t="s">
        <v>51</v>
      </c>
      <c r="B1802" s="12" t="s">
        <v>15739</v>
      </c>
      <c r="C1802" s="11" t="s">
        <v>16535</v>
      </c>
      <c r="D1802" s="11" t="s">
        <v>16536</v>
      </c>
      <c r="E1802" s="12" t="s">
        <v>16537</v>
      </c>
      <c r="F1802" s="13">
        <v>4200</v>
      </c>
    </row>
    <row r="1803" spans="1:6" x14ac:dyDescent="0.25">
      <c r="A1803" s="11" t="s">
        <v>51</v>
      </c>
      <c r="B1803" s="12" t="s">
        <v>15739</v>
      </c>
      <c r="C1803" s="11" t="s">
        <v>16538</v>
      </c>
      <c r="D1803" s="11" t="s">
        <v>16539</v>
      </c>
      <c r="E1803" s="12" t="s">
        <v>11419</v>
      </c>
      <c r="F1803" s="13">
        <v>14106.25</v>
      </c>
    </row>
    <row r="1804" spans="1:6" x14ac:dyDescent="0.25">
      <c r="A1804" s="11" t="s">
        <v>68</v>
      </c>
      <c r="B1804" s="12" t="s">
        <v>15764</v>
      </c>
      <c r="C1804" s="11" t="s">
        <v>16540</v>
      </c>
      <c r="D1804" s="11" t="s">
        <v>16525</v>
      </c>
      <c r="E1804" s="12" t="s">
        <v>16541</v>
      </c>
      <c r="F1804" s="13">
        <v>69960</v>
      </c>
    </row>
    <row r="1805" spans="1:6" x14ac:dyDescent="0.25">
      <c r="A1805" s="11" t="s">
        <v>87</v>
      </c>
      <c r="B1805" s="12" t="s">
        <v>15749</v>
      </c>
      <c r="C1805" s="11" t="s">
        <v>16542</v>
      </c>
      <c r="D1805" s="11" t="s">
        <v>16543</v>
      </c>
      <c r="E1805" s="12" t="s">
        <v>16544</v>
      </c>
      <c r="F1805" s="13">
        <v>44625</v>
      </c>
    </row>
    <row r="1806" spans="1:6" x14ac:dyDescent="0.25">
      <c r="A1806" s="11" t="s">
        <v>87</v>
      </c>
      <c r="B1806" s="12" t="s">
        <v>15749</v>
      </c>
      <c r="C1806" s="11" t="s">
        <v>16545</v>
      </c>
      <c r="D1806" s="11" t="s">
        <v>16543</v>
      </c>
      <c r="E1806" s="12" t="s">
        <v>16546</v>
      </c>
      <c r="F1806" s="13">
        <v>82450</v>
      </c>
    </row>
    <row r="1807" spans="1:6" x14ac:dyDescent="0.25">
      <c r="A1807" s="11" t="s">
        <v>87</v>
      </c>
      <c r="B1807" s="12" t="s">
        <v>15749</v>
      </c>
      <c r="C1807" s="11" t="s">
        <v>16547</v>
      </c>
      <c r="D1807" s="11" t="s">
        <v>16543</v>
      </c>
      <c r="E1807" s="12" t="s">
        <v>16548</v>
      </c>
      <c r="F1807" s="13">
        <v>21250</v>
      </c>
    </row>
    <row r="1808" spans="1:6" x14ac:dyDescent="0.25">
      <c r="A1808" s="11" t="s">
        <v>87</v>
      </c>
      <c r="B1808" s="12" t="s">
        <v>15749</v>
      </c>
      <c r="C1808" s="11" t="s">
        <v>16549</v>
      </c>
      <c r="D1808" s="11" t="s">
        <v>16543</v>
      </c>
      <c r="E1808" s="12" t="s">
        <v>16550</v>
      </c>
      <c r="F1808" s="13">
        <v>100</v>
      </c>
    </row>
    <row r="1809" spans="1:6" x14ac:dyDescent="0.25">
      <c r="A1809" s="11" t="s">
        <v>87</v>
      </c>
      <c r="B1809" s="12" t="s">
        <v>15749</v>
      </c>
      <c r="C1809" s="11" t="s">
        <v>16551</v>
      </c>
      <c r="D1809" s="11" t="s">
        <v>16543</v>
      </c>
      <c r="E1809" s="12" t="s">
        <v>16552</v>
      </c>
      <c r="F1809" s="13">
        <v>27625</v>
      </c>
    </row>
    <row r="1810" spans="1:6" x14ac:dyDescent="0.25">
      <c r="A1810" s="11" t="s">
        <v>21</v>
      </c>
      <c r="B1810" s="12" t="s">
        <v>15731</v>
      </c>
      <c r="C1810" s="11" t="s">
        <v>16553</v>
      </c>
      <c r="D1810" s="11" t="s">
        <v>16525</v>
      </c>
      <c r="E1810" s="12" t="s">
        <v>16554</v>
      </c>
      <c r="F1810" s="13">
        <v>11200</v>
      </c>
    </row>
    <row r="1811" spans="1:6" x14ac:dyDescent="0.25">
      <c r="A1811" s="11" t="s">
        <v>545</v>
      </c>
      <c r="B1811" s="12" t="s">
        <v>15793</v>
      </c>
      <c r="C1811" s="11" t="s">
        <v>16555</v>
      </c>
      <c r="D1811" s="11" t="s">
        <v>16525</v>
      </c>
      <c r="E1811" s="12" t="s">
        <v>16556</v>
      </c>
      <c r="F1811" s="13">
        <v>18220.5</v>
      </c>
    </row>
    <row r="1812" spans="1:6" x14ac:dyDescent="0.25">
      <c r="A1812" s="11" t="s">
        <v>68</v>
      </c>
      <c r="B1812" s="12" t="s">
        <v>15764</v>
      </c>
      <c r="C1812" s="11" t="s">
        <v>16557</v>
      </c>
      <c r="D1812" s="11" t="s">
        <v>16525</v>
      </c>
      <c r="E1812" s="12" t="s">
        <v>16558</v>
      </c>
      <c r="F1812" s="13">
        <v>9900</v>
      </c>
    </row>
    <row r="1813" spans="1:6" x14ac:dyDescent="0.25">
      <c r="A1813" s="11" t="s">
        <v>68</v>
      </c>
      <c r="B1813" s="12" t="s">
        <v>15764</v>
      </c>
      <c r="C1813" s="11" t="s">
        <v>16559</v>
      </c>
      <c r="D1813" s="11" t="s">
        <v>16525</v>
      </c>
      <c r="E1813" s="12" t="s">
        <v>16560</v>
      </c>
      <c r="F1813" s="13">
        <v>5720</v>
      </c>
    </row>
    <row r="1814" spans="1:6" x14ac:dyDescent="0.25">
      <c r="A1814" s="11" t="s">
        <v>51</v>
      </c>
      <c r="B1814" s="12" t="s">
        <v>15739</v>
      </c>
      <c r="C1814" s="11" t="s">
        <v>16561</v>
      </c>
      <c r="D1814" s="11" t="s">
        <v>16562</v>
      </c>
      <c r="E1814" s="12" t="s">
        <v>16563</v>
      </c>
      <c r="F1814" s="13">
        <v>3600</v>
      </c>
    </row>
    <row r="1815" spans="1:6" x14ac:dyDescent="0.25">
      <c r="A1815" s="11" t="s">
        <v>51</v>
      </c>
      <c r="B1815" s="12" t="s">
        <v>15739</v>
      </c>
      <c r="C1815" s="11" t="s">
        <v>16564</v>
      </c>
      <c r="D1815" s="11" t="s">
        <v>16565</v>
      </c>
      <c r="E1815" s="12" t="s">
        <v>16566</v>
      </c>
      <c r="F1815" s="13">
        <v>2729.88</v>
      </c>
    </row>
    <row r="1816" spans="1:6" x14ac:dyDescent="0.25">
      <c r="A1816" s="11" t="s">
        <v>51</v>
      </c>
      <c r="B1816" s="12" t="s">
        <v>15739</v>
      </c>
      <c r="C1816" s="11" t="s">
        <v>16567</v>
      </c>
      <c r="D1816" s="11" t="s">
        <v>16568</v>
      </c>
      <c r="E1816" s="12" t="s">
        <v>16569</v>
      </c>
      <c r="F1816" s="13">
        <v>21600</v>
      </c>
    </row>
    <row r="1817" spans="1:6" x14ac:dyDescent="0.25">
      <c r="A1817" s="11" t="s">
        <v>38</v>
      </c>
      <c r="B1817" s="12" t="s">
        <v>15767</v>
      </c>
      <c r="C1817" s="11" t="s">
        <v>16570</v>
      </c>
      <c r="D1817" s="11" t="s">
        <v>16571</v>
      </c>
      <c r="E1817" s="12" t="s">
        <v>16572</v>
      </c>
      <c r="F1817" s="13">
        <v>2</v>
      </c>
    </row>
    <row r="1818" spans="1:6" x14ac:dyDescent="0.25">
      <c r="A1818" s="11" t="s">
        <v>38</v>
      </c>
      <c r="B1818" s="12" t="s">
        <v>15767</v>
      </c>
      <c r="C1818" s="11" t="s">
        <v>16570</v>
      </c>
      <c r="D1818" s="11" t="s">
        <v>16571</v>
      </c>
      <c r="E1818" s="12" t="s">
        <v>16572</v>
      </c>
      <c r="F1818" s="13">
        <v>552.6</v>
      </c>
    </row>
    <row r="1819" spans="1:6" x14ac:dyDescent="0.25">
      <c r="A1819" s="11" t="s">
        <v>51</v>
      </c>
      <c r="B1819" s="12" t="s">
        <v>15739</v>
      </c>
      <c r="C1819" s="11" t="s">
        <v>16573</v>
      </c>
      <c r="D1819" s="11" t="s">
        <v>16574</v>
      </c>
      <c r="E1819" s="12" t="s">
        <v>16575</v>
      </c>
      <c r="F1819" s="13">
        <v>4800</v>
      </c>
    </row>
    <row r="1820" spans="1:6" x14ac:dyDescent="0.25">
      <c r="A1820" s="11" t="s">
        <v>68</v>
      </c>
      <c r="B1820" s="12" t="s">
        <v>15764</v>
      </c>
      <c r="C1820" s="11" t="s">
        <v>16576</v>
      </c>
      <c r="D1820" s="11" t="s">
        <v>16525</v>
      </c>
      <c r="E1820" s="12" t="s">
        <v>16577</v>
      </c>
      <c r="F1820" s="13">
        <v>6000</v>
      </c>
    </row>
    <row r="1821" spans="1:6" x14ac:dyDescent="0.25">
      <c r="A1821" s="11" t="s">
        <v>68</v>
      </c>
      <c r="B1821" s="12" t="s">
        <v>15764</v>
      </c>
      <c r="C1821" s="11" t="s">
        <v>16578</v>
      </c>
      <c r="D1821" s="11" t="s">
        <v>16579</v>
      </c>
      <c r="E1821" s="12" t="s">
        <v>16580</v>
      </c>
      <c r="F1821" s="13">
        <v>23500</v>
      </c>
    </row>
    <row r="1822" spans="1:6" x14ac:dyDescent="0.25">
      <c r="A1822" s="11" t="s">
        <v>51</v>
      </c>
      <c r="B1822" s="12" t="s">
        <v>15739</v>
      </c>
      <c r="C1822" s="11" t="s">
        <v>16581</v>
      </c>
      <c r="D1822" s="11" t="s">
        <v>16582</v>
      </c>
      <c r="E1822" s="12" t="s">
        <v>16583</v>
      </c>
      <c r="F1822" s="13">
        <v>1650</v>
      </c>
    </row>
    <row r="1823" spans="1:6" x14ac:dyDescent="0.25">
      <c r="A1823" s="11" t="s">
        <v>68</v>
      </c>
      <c r="B1823" s="12" t="s">
        <v>15764</v>
      </c>
      <c r="C1823" s="11" t="s">
        <v>16584</v>
      </c>
      <c r="D1823" s="11" t="s">
        <v>16525</v>
      </c>
      <c r="E1823" s="12" t="s">
        <v>16585</v>
      </c>
      <c r="F1823" s="13">
        <v>8840</v>
      </c>
    </row>
    <row r="1824" spans="1:6" x14ac:dyDescent="0.25">
      <c r="A1824" s="11" t="s">
        <v>51</v>
      </c>
      <c r="B1824" s="12" t="s">
        <v>15739</v>
      </c>
      <c r="C1824" s="11" t="s">
        <v>16586</v>
      </c>
      <c r="D1824" s="11" t="s">
        <v>8787</v>
      </c>
      <c r="E1824" s="12" t="s">
        <v>16587</v>
      </c>
      <c r="F1824" s="13">
        <v>394.6</v>
      </c>
    </row>
    <row r="1825" spans="1:6" x14ac:dyDescent="0.25">
      <c r="A1825" s="11" t="s">
        <v>68</v>
      </c>
      <c r="B1825" s="12" t="s">
        <v>15764</v>
      </c>
      <c r="C1825" s="11" t="s">
        <v>16588</v>
      </c>
      <c r="D1825" s="11" t="s">
        <v>16525</v>
      </c>
      <c r="E1825" s="12" t="s">
        <v>16589</v>
      </c>
      <c r="F1825" s="13">
        <v>18560</v>
      </c>
    </row>
    <row r="1826" spans="1:6" x14ac:dyDescent="0.25">
      <c r="A1826" s="11" t="s">
        <v>68</v>
      </c>
      <c r="B1826" s="12" t="s">
        <v>15764</v>
      </c>
      <c r="C1826" s="11" t="s">
        <v>16590</v>
      </c>
      <c r="D1826" s="11" t="s">
        <v>16525</v>
      </c>
      <c r="E1826" s="12" t="s">
        <v>16591</v>
      </c>
      <c r="F1826" s="13">
        <v>256000</v>
      </c>
    </row>
    <row r="1827" spans="1:6" x14ac:dyDescent="0.25">
      <c r="A1827" s="11" t="s">
        <v>545</v>
      </c>
      <c r="B1827" s="12" t="s">
        <v>15793</v>
      </c>
      <c r="C1827" s="11" t="s">
        <v>16592</v>
      </c>
      <c r="D1827" s="11" t="s">
        <v>16525</v>
      </c>
      <c r="E1827" s="12" t="s">
        <v>16556</v>
      </c>
      <c r="F1827" s="13">
        <v>21060.7</v>
      </c>
    </row>
    <row r="1828" spans="1:6" x14ac:dyDescent="0.25">
      <c r="A1828" s="11" t="s">
        <v>51</v>
      </c>
      <c r="B1828" s="12" t="s">
        <v>15739</v>
      </c>
      <c r="C1828" s="11" t="s">
        <v>16593</v>
      </c>
      <c r="D1828" s="11" t="s">
        <v>16594</v>
      </c>
      <c r="E1828" s="12" t="s">
        <v>16595</v>
      </c>
      <c r="F1828" s="13">
        <v>2400</v>
      </c>
    </row>
    <row r="1829" spans="1:6" x14ac:dyDescent="0.25">
      <c r="A1829" s="11" t="s">
        <v>51</v>
      </c>
      <c r="B1829" s="12" t="s">
        <v>15739</v>
      </c>
      <c r="C1829" s="11" t="s">
        <v>16596</v>
      </c>
      <c r="D1829" s="11" t="s">
        <v>16597</v>
      </c>
      <c r="E1829" s="12" t="s">
        <v>1261</v>
      </c>
      <c r="F1829" s="13">
        <v>55453.02</v>
      </c>
    </row>
    <row r="1830" spans="1:6" x14ac:dyDescent="0.25">
      <c r="A1830" s="11" t="s">
        <v>68</v>
      </c>
      <c r="B1830" s="12" t="s">
        <v>15764</v>
      </c>
      <c r="C1830" s="11" t="s">
        <v>16598</v>
      </c>
      <c r="D1830" s="11" t="s">
        <v>16525</v>
      </c>
      <c r="E1830" s="12" t="s">
        <v>16599</v>
      </c>
      <c r="F1830" s="13">
        <v>65000</v>
      </c>
    </row>
    <row r="1831" spans="1:6" x14ac:dyDescent="0.25">
      <c r="A1831" s="11" t="s">
        <v>51</v>
      </c>
      <c r="B1831" s="12" t="s">
        <v>15739</v>
      </c>
      <c r="C1831" s="11" t="s">
        <v>16600</v>
      </c>
      <c r="D1831" s="11" t="s">
        <v>16601</v>
      </c>
      <c r="E1831" s="12" t="s">
        <v>6295</v>
      </c>
      <c r="F1831" s="13">
        <v>221002</v>
      </c>
    </row>
    <row r="1832" spans="1:6" x14ac:dyDescent="0.25">
      <c r="A1832" s="11" t="s">
        <v>51</v>
      </c>
      <c r="B1832" s="12" t="s">
        <v>15739</v>
      </c>
      <c r="C1832" s="11" t="s">
        <v>16600</v>
      </c>
      <c r="D1832" s="11" t="s">
        <v>16601</v>
      </c>
      <c r="E1832" s="12" t="s">
        <v>6295</v>
      </c>
      <c r="F1832" s="13">
        <v>22710</v>
      </c>
    </row>
    <row r="1833" spans="1:6" x14ac:dyDescent="0.25">
      <c r="A1833" s="11" t="s">
        <v>51</v>
      </c>
      <c r="B1833" s="12" t="s">
        <v>15739</v>
      </c>
      <c r="C1833" s="11" t="s">
        <v>16600</v>
      </c>
      <c r="D1833" s="11" t="s">
        <v>16601</v>
      </c>
      <c r="E1833" s="12" t="s">
        <v>6295</v>
      </c>
      <c r="F1833" s="13">
        <v>70129.47</v>
      </c>
    </row>
    <row r="1834" spans="1:6" x14ac:dyDescent="0.25">
      <c r="A1834" s="11" t="s">
        <v>51</v>
      </c>
      <c r="B1834" s="12" t="s">
        <v>15739</v>
      </c>
      <c r="C1834" s="11" t="s">
        <v>16600</v>
      </c>
      <c r="D1834" s="11" t="s">
        <v>16601</v>
      </c>
      <c r="E1834" s="12" t="s">
        <v>6295</v>
      </c>
      <c r="F1834" s="13">
        <v>184</v>
      </c>
    </row>
    <row r="1835" spans="1:6" x14ac:dyDescent="0.25">
      <c r="A1835" s="11" t="s">
        <v>51</v>
      </c>
      <c r="B1835" s="12" t="s">
        <v>15739</v>
      </c>
      <c r="C1835" s="11" t="s">
        <v>16602</v>
      </c>
      <c r="D1835" s="11" t="s">
        <v>1481</v>
      </c>
      <c r="E1835" s="12" t="s">
        <v>6295</v>
      </c>
      <c r="F1835" s="13">
        <v>17326</v>
      </c>
    </row>
    <row r="1836" spans="1:6" x14ac:dyDescent="0.25">
      <c r="A1836" s="11" t="s">
        <v>51</v>
      </c>
      <c r="B1836" s="12" t="s">
        <v>15739</v>
      </c>
      <c r="C1836" s="11" t="s">
        <v>16602</v>
      </c>
      <c r="D1836" s="11" t="s">
        <v>1481</v>
      </c>
      <c r="E1836" s="12" t="s">
        <v>6295</v>
      </c>
      <c r="F1836" s="13">
        <v>13758.5</v>
      </c>
    </row>
    <row r="1837" spans="1:6" x14ac:dyDescent="0.25">
      <c r="A1837" s="11" t="s">
        <v>51</v>
      </c>
      <c r="B1837" s="12" t="s">
        <v>15739</v>
      </c>
      <c r="C1837" s="11" t="s">
        <v>16602</v>
      </c>
      <c r="D1837" s="11" t="s">
        <v>1481</v>
      </c>
      <c r="E1837" s="12" t="s">
        <v>6295</v>
      </c>
      <c r="F1837" s="13">
        <v>42239</v>
      </c>
    </row>
    <row r="1838" spans="1:6" x14ac:dyDescent="0.25">
      <c r="A1838" s="11" t="s">
        <v>51</v>
      </c>
      <c r="B1838" s="12" t="s">
        <v>15739</v>
      </c>
      <c r="C1838" s="11" t="s">
        <v>16603</v>
      </c>
      <c r="D1838" s="11" t="s">
        <v>16604</v>
      </c>
      <c r="E1838" s="12" t="s">
        <v>16605</v>
      </c>
      <c r="F1838" s="13">
        <v>79478.5</v>
      </c>
    </row>
    <row r="1839" spans="1:6" x14ac:dyDescent="0.25">
      <c r="A1839" s="11" t="s">
        <v>51</v>
      </c>
      <c r="B1839" s="12" t="s">
        <v>15739</v>
      </c>
      <c r="C1839" s="11" t="s">
        <v>16606</v>
      </c>
      <c r="D1839" s="11" t="s">
        <v>1481</v>
      </c>
      <c r="E1839" s="12" t="s">
        <v>16607</v>
      </c>
      <c r="F1839" s="13">
        <v>320624</v>
      </c>
    </row>
    <row r="1840" spans="1:6" x14ac:dyDescent="0.25">
      <c r="A1840" s="11" t="s">
        <v>51</v>
      </c>
      <c r="B1840" s="12" t="s">
        <v>15739</v>
      </c>
      <c r="C1840" s="11" t="s">
        <v>16608</v>
      </c>
      <c r="D1840" s="11" t="s">
        <v>1481</v>
      </c>
      <c r="E1840" s="12" t="s">
        <v>1136</v>
      </c>
      <c r="F1840" s="13">
        <v>71436.73</v>
      </c>
    </row>
    <row r="1841" spans="1:6" x14ac:dyDescent="0.25">
      <c r="A1841" s="11" t="s">
        <v>432</v>
      </c>
      <c r="B1841" s="12" t="s">
        <v>15777</v>
      </c>
      <c r="C1841" s="11" t="s">
        <v>16609</v>
      </c>
      <c r="D1841" s="11" t="s">
        <v>16610</v>
      </c>
      <c r="E1841" s="12" t="s">
        <v>16611</v>
      </c>
      <c r="F1841" s="13">
        <v>500</v>
      </c>
    </row>
    <row r="1842" spans="1:6" x14ac:dyDescent="0.25">
      <c r="A1842" s="11" t="s">
        <v>51</v>
      </c>
      <c r="B1842" s="12" t="s">
        <v>15739</v>
      </c>
      <c r="C1842" s="11" t="s">
        <v>16612</v>
      </c>
      <c r="D1842" s="11" t="s">
        <v>16613</v>
      </c>
      <c r="E1842" s="12" t="s">
        <v>336</v>
      </c>
      <c r="F1842" s="13">
        <v>7721.17</v>
      </c>
    </row>
    <row r="1843" spans="1:6" x14ac:dyDescent="0.25">
      <c r="A1843" s="11" t="s">
        <v>68</v>
      </c>
      <c r="B1843" s="12" t="s">
        <v>15764</v>
      </c>
      <c r="C1843" s="11" t="s">
        <v>16614</v>
      </c>
      <c r="D1843" s="11" t="s">
        <v>16615</v>
      </c>
      <c r="E1843" s="12" t="s">
        <v>13141</v>
      </c>
      <c r="F1843" s="13">
        <v>157000.01</v>
      </c>
    </row>
    <row r="1844" spans="1:6" x14ac:dyDescent="0.25">
      <c r="A1844" s="11" t="s">
        <v>68</v>
      </c>
      <c r="B1844" s="12" t="s">
        <v>15764</v>
      </c>
      <c r="C1844" s="11" t="s">
        <v>16616</v>
      </c>
      <c r="D1844" s="11" t="s">
        <v>16617</v>
      </c>
      <c r="E1844" s="12" t="s">
        <v>2590</v>
      </c>
      <c r="F1844" s="13">
        <v>6725.44</v>
      </c>
    </row>
    <row r="1845" spans="1:6" x14ac:dyDescent="0.25">
      <c r="A1845" s="11" t="s">
        <v>68</v>
      </c>
      <c r="B1845" s="12" t="s">
        <v>15764</v>
      </c>
      <c r="C1845" s="11" t="s">
        <v>16618</v>
      </c>
      <c r="D1845" s="11" t="s">
        <v>16619</v>
      </c>
      <c r="E1845" s="12" t="s">
        <v>6493</v>
      </c>
      <c r="F1845" s="13">
        <v>50000</v>
      </c>
    </row>
    <row r="1846" spans="1:6" x14ac:dyDescent="0.25">
      <c r="A1846" s="11" t="s">
        <v>68</v>
      </c>
      <c r="B1846" s="12" t="s">
        <v>15764</v>
      </c>
      <c r="C1846" s="11" t="s">
        <v>16620</v>
      </c>
      <c r="D1846" s="11" t="s">
        <v>16621</v>
      </c>
      <c r="E1846" s="12" t="s">
        <v>16622</v>
      </c>
      <c r="F1846" s="13">
        <v>309736</v>
      </c>
    </row>
    <row r="1847" spans="1:6" x14ac:dyDescent="0.25">
      <c r="A1847" s="11" t="s">
        <v>68</v>
      </c>
      <c r="B1847" s="12" t="s">
        <v>15764</v>
      </c>
      <c r="C1847" s="11" t="s">
        <v>16623</v>
      </c>
      <c r="D1847" s="11" t="s">
        <v>16624</v>
      </c>
      <c r="E1847" s="12" t="s">
        <v>864</v>
      </c>
      <c r="F1847" s="13">
        <v>43000</v>
      </c>
    </row>
    <row r="1848" spans="1:6" x14ac:dyDescent="0.25">
      <c r="A1848" s="11" t="s">
        <v>68</v>
      </c>
      <c r="B1848" s="12" t="s">
        <v>15764</v>
      </c>
      <c r="C1848" s="11" t="s">
        <v>16625</v>
      </c>
      <c r="D1848" s="11" t="s">
        <v>16626</v>
      </c>
      <c r="E1848" s="12" t="s">
        <v>16627</v>
      </c>
      <c r="F1848" s="13">
        <v>7788.11</v>
      </c>
    </row>
    <row r="1849" spans="1:6" x14ac:dyDescent="0.25">
      <c r="A1849" s="11" t="s">
        <v>68</v>
      </c>
      <c r="B1849" s="12" t="s">
        <v>15764</v>
      </c>
      <c r="C1849" s="11" t="s">
        <v>16628</v>
      </c>
      <c r="D1849" s="11" t="s">
        <v>16629</v>
      </c>
      <c r="E1849" s="12" t="s">
        <v>16630</v>
      </c>
      <c r="F1849" s="13">
        <v>230000</v>
      </c>
    </row>
    <row r="1850" spans="1:6" x14ac:dyDescent="0.25">
      <c r="A1850" s="11" t="s">
        <v>68</v>
      </c>
      <c r="B1850" s="12" t="s">
        <v>15764</v>
      </c>
      <c r="C1850" s="11" t="s">
        <v>16614</v>
      </c>
      <c r="D1850" s="11" t="s">
        <v>16631</v>
      </c>
      <c r="E1850" s="12" t="s">
        <v>13141</v>
      </c>
      <c r="F1850" s="13">
        <v>1353950.01</v>
      </c>
    </row>
    <row r="1851" spans="1:6" x14ac:dyDescent="0.25">
      <c r="A1851" s="11" t="s">
        <v>68</v>
      </c>
      <c r="B1851" s="12" t="s">
        <v>15764</v>
      </c>
      <c r="C1851" s="11" t="s">
        <v>16632</v>
      </c>
      <c r="D1851" s="11" t="s">
        <v>16633</v>
      </c>
      <c r="E1851" s="12" t="s">
        <v>16634</v>
      </c>
      <c r="F1851" s="13">
        <v>27500</v>
      </c>
    </row>
    <row r="1852" spans="1:6" x14ac:dyDescent="0.25">
      <c r="A1852" s="11" t="s">
        <v>68</v>
      </c>
      <c r="B1852" s="12" t="s">
        <v>15764</v>
      </c>
      <c r="C1852" s="11" t="s">
        <v>16430</v>
      </c>
      <c r="D1852" s="11" t="s">
        <v>16635</v>
      </c>
      <c r="E1852" s="12" t="s">
        <v>864</v>
      </c>
      <c r="F1852" s="13">
        <v>5000</v>
      </c>
    </row>
    <row r="1853" spans="1:6" x14ac:dyDescent="0.25">
      <c r="A1853" s="11" t="s">
        <v>68</v>
      </c>
      <c r="B1853" s="12" t="s">
        <v>15764</v>
      </c>
      <c r="C1853" s="11" t="s">
        <v>16636</v>
      </c>
      <c r="D1853" s="11" t="s">
        <v>16637</v>
      </c>
      <c r="E1853" s="12" t="s">
        <v>16638</v>
      </c>
      <c r="F1853" s="13">
        <v>50000</v>
      </c>
    </row>
    <row r="1854" spans="1:6" x14ac:dyDescent="0.25">
      <c r="A1854" s="11" t="s">
        <v>68</v>
      </c>
      <c r="B1854" s="12" t="s">
        <v>15764</v>
      </c>
      <c r="C1854" s="11" t="s">
        <v>16618</v>
      </c>
      <c r="D1854" s="11" t="s">
        <v>16639</v>
      </c>
      <c r="E1854" s="12" t="s">
        <v>6493</v>
      </c>
      <c r="F1854" s="13">
        <v>33333.279999999999</v>
      </c>
    </row>
    <row r="1855" spans="1:6" x14ac:dyDescent="0.25">
      <c r="A1855" s="11" t="s">
        <v>68</v>
      </c>
      <c r="B1855" s="12" t="s">
        <v>15764</v>
      </c>
      <c r="C1855" s="11" t="s">
        <v>16640</v>
      </c>
      <c r="D1855" s="11" t="s">
        <v>16641</v>
      </c>
      <c r="E1855" s="12" t="s">
        <v>16466</v>
      </c>
      <c r="F1855" s="13">
        <v>30000</v>
      </c>
    </row>
    <row r="1856" spans="1:6" x14ac:dyDescent="0.25">
      <c r="A1856" s="11" t="s">
        <v>68</v>
      </c>
      <c r="B1856" s="12" t="s">
        <v>15764</v>
      </c>
      <c r="C1856" s="11" t="s">
        <v>16614</v>
      </c>
      <c r="D1856" s="11" t="s">
        <v>16642</v>
      </c>
      <c r="E1856" s="12" t="s">
        <v>13141</v>
      </c>
      <c r="F1856" s="13">
        <v>834000.01</v>
      </c>
    </row>
    <row r="1857" spans="1:6" x14ac:dyDescent="0.25">
      <c r="A1857" s="11" t="s">
        <v>68</v>
      </c>
      <c r="B1857" s="12" t="s">
        <v>15764</v>
      </c>
      <c r="C1857" s="11" t="s">
        <v>16643</v>
      </c>
      <c r="D1857" s="11" t="s">
        <v>16644</v>
      </c>
      <c r="E1857" s="12" t="s">
        <v>544</v>
      </c>
      <c r="F1857" s="13">
        <v>37500</v>
      </c>
    </row>
    <row r="1858" spans="1:6" x14ac:dyDescent="0.25">
      <c r="A1858" s="11" t="s">
        <v>68</v>
      </c>
      <c r="B1858" s="12" t="s">
        <v>15764</v>
      </c>
      <c r="C1858" s="11" t="s">
        <v>16645</v>
      </c>
      <c r="D1858" s="11" t="s">
        <v>16629</v>
      </c>
      <c r="E1858" s="12" t="s">
        <v>16646</v>
      </c>
      <c r="F1858" s="13">
        <v>83333.36</v>
      </c>
    </row>
    <row r="1859" spans="1:6" x14ac:dyDescent="0.25">
      <c r="A1859" s="11" t="s">
        <v>68</v>
      </c>
      <c r="B1859" s="12" t="s">
        <v>15764</v>
      </c>
      <c r="C1859" s="11" t="s">
        <v>16647</v>
      </c>
      <c r="D1859" s="11" t="s">
        <v>16648</v>
      </c>
      <c r="E1859" s="12" t="s">
        <v>1196</v>
      </c>
      <c r="F1859" s="13">
        <v>54000</v>
      </c>
    </row>
    <row r="1860" spans="1:6" x14ac:dyDescent="0.25">
      <c r="A1860" s="11" t="s">
        <v>68</v>
      </c>
      <c r="B1860" s="12" t="s">
        <v>15764</v>
      </c>
      <c r="C1860" s="11" t="s">
        <v>16614</v>
      </c>
      <c r="D1860" s="11" t="s">
        <v>16649</v>
      </c>
      <c r="E1860" s="12" t="s">
        <v>13141</v>
      </c>
      <c r="F1860" s="13">
        <v>16000.01</v>
      </c>
    </row>
    <row r="1861" spans="1:6" x14ac:dyDescent="0.25">
      <c r="A1861" s="11" t="s">
        <v>68</v>
      </c>
      <c r="B1861" s="12" t="s">
        <v>15764</v>
      </c>
      <c r="C1861" s="11" t="s">
        <v>16650</v>
      </c>
      <c r="D1861" s="11" t="s">
        <v>16651</v>
      </c>
      <c r="E1861" s="12" t="s">
        <v>16652</v>
      </c>
      <c r="F1861" s="13">
        <v>50000</v>
      </c>
    </row>
    <row r="1862" spans="1:6" x14ac:dyDescent="0.25">
      <c r="A1862" s="11" t="s">
        <v>68</v>
      </c>
      <c r="B1862" s="12" t="s">
        <v>15764</v>
      </c>
      <c r="C1862" s="11" t="s">
        <v>16614</v>
      </c>
      <c r="D1862" s="11" t="s">
        <v>16653</v>
      </c>
      <c r="E1862" s="12" t="s">
        <v>13141</v>
      </c>
      <c r="F1862" s="13">
        <v>2050000.01</v>
      </c>
    </row>
    <row r="1863" spans="1:6" x14ac:dyDescent="0.25">
      <c r="A1863" s="11" t="s">
        <v>68</v>
      </c>
      <c r="B1863" s="12" t="s">
        <v>15764</v>
      </c>
      <c r="C1863" s="11" t="s">
        <v>16614</v>
      </c>
      <c r="D1863" s="11" t="s">
        <v>16654</v>
      </c>
      <c r="E1863" s="12" t="s">
        <v>13141</v>
      </c>
      <c r="F1863" s="13">
        <v>1000000.01</v>
      </c>
    </row>
    <row r="1864" spans="1:6" x14ac:dyDescent="0.25">
      <c r="A1864" s="11" t="s">
        <v>68</v>
      </c>
      <c r="B1864" s="12" t="s">
        <v>15764</v>
      </c>
      <c r="C1864" s="11" t="s">
        <v>16614</v>
      </c>
      <c r="D1864" s="11" t="s">
        <v>16655</v>
      </c>
      <c r="E1864" s="12" t="s">
        <v>13141</v>
      </c>
      <c r="F1864" s="13">
        <v>1000000.01</v>
      </c>
    </row>
    <row r="1865" spans="1:6" x14ac:dyDescent="0.25">
      <c r="A1865" s="11" t="s">
        <v>68</v>
      </c>
      <c r="B1865" s="12" t="s">
        <v>15764</v>
      </c>
      <c r="C1865" s="11" t="s">
        <v>16656</v>
      </c>
      <c r="D1865" s="11" t="s">
        <v>16657</v>
      </c>
      <c r="E1865" s="12" t="s">
        <v>1509</v>
      </c>
      <c r="F1865" s="13">
        <v>25000</v>
      </c>
    </row>
    <row r="1866" spans="1:6" x14ac:dyDescent="0.25">
      <c r="A1866" s="11" t="s">
        <v>68</v>
      </c>
      <c r="B1866" s="12" t="s">
        <v>15764</v>
      </c>
      <c r="C1866" s="11" t="s">
        <v>16658</v>
      </c>
      <c r="D1866" s="11" t="s">
        <v>16659</v>
      </c>
      <c r="E1866" s="12" t="s">
        <v>336</v>
      </c>
      <c r="F1866" s="13">
        <v>79332</v>
      </c>
    </row>
    <row r="1867" spans="1:6" x14ac:dyDescent="0.25">
      <c r="A1867" s="11" t="s">
        <v>68</v>
      </c>
      <c r="B1867" s="12" t="s">
        <v>15764</v>
      </c>
      <c r="C1867" s="11" t="s">
        <v>16660</v>
      </c>
      <c r="D1867" s="11" t="s">
        <v>16641</v>
      </c>
      <c r="E1867" s="12" t="s">
        <v>6124</v>
      </c>
      <c r="F1867" s="13">
        <v>35000</v>
      </c>
    </row>
    <row r="1868" spans="1:6" x14ac:dyDescent="0.25">
      <c r="A1868" s="11" t="s">
        <v>68</v>
      </c>
      <c r="B1868" s="12" t="s">
        <v>15764</v>
      </c>
      <c r="C1868" s="11" t="s">
        <v>16661</v>
      </c>
      <c r="D1868" s="11" t="s">
        <v>16641</v>
      </c>
      <c r="E1868" s="12" t="s">
        <v>11544</v>
      </c>
      <c r="F1868" s="13">
        <v>53000</v>
      </c>
    </row>
    <row r="1869" spans="1:6" x14ac:dyDescent="0.25">
      <c r="A1869" s="11" t="s">
        <v>68</v>
      </c>
      <c r="B1869" s="12" t="s">
        <v>15764</v>
      </c>
      <c r="C1869" s="11" t="s">
        <v>16662</v>
      </c>
      <c r="D1869" s="11" t="s">
        <v>16663</v>
      </c>
      <c r="E1869" s="12" t="s">
        <v>939</v>
      </c>
      <c r="F1869" s="13">
        <v>56666.64</v>
      </c>
    </row>
    <row r="1870" spans="1:6" x14ac:dyDescent="0.25">
      <c r="A1870" s="11" t="s">
        <v>68</v>
      </c>
      <c r="B1870" s="12" t="s">
        <v>15764</v>
      </c>
      <c r="C1870" s="11" t="s">
        <v>16664</v>
      </c>
      <c r="D1870" s="11" t="s">
        <v>16453</v>
      </c>
      <c r="E1870" s="12" t="s">
        <v>16665</v>
      </c>
      <c r="F1870" s="13">
        <v>2190</v>
      </c>
    </row>
    <row r="1871" spans="1:6" x14ac:dyDescent="0.25">
      <c r="A1871" s="11" t="s">
        <v>68</v>
      </c>
      <c r="B1871" s="12" t="s">
        <v>15764</v>
      </c>
      <c r="C1871" s="11" t="s">
        <v>16666</v>
      </c>
      <c r="D1871" s="11" t="s">
        <v>16667</v>
      </c>
      <c r="E1871" s="12" t="s">
        <v>336</v>
      </c>
      <c r="F1871" s="13">
        <v>20000</v>
      </c>
    </row>
    <row r="1872" spans="1:6" x14ac:dyDescent="0.25">
      <c r="A1872" s="11" t="s">
        <v>68</v>
      </c>
      <c r="B1872" s="12" t="s">
        <v>15764</v>
      </c>
      <c r="C1872" s="11" t="s">
        <v>16666</v>
      </c>
      <c r="D1872" s="11" t="s">
        <v>16668</v>
      </c>
      <c r="E1872" s="12" t="s">
        <v>336</v>
      </c>
      <c r="F1872" s="13">
        <v>30000</v>
      </c>
    </row>
    <row r="1873" spans="1:6" x14ac:dyDescent="0.25">
      <c r="A1873" s="11" t="s">
        <v>68</v>
      </c>
      <c r="B1873" s="12" t="s">
        <v>15764</v>
      </c>
      <c r="C1873" s="11" t="s">
        <v>16669</v>
      </c>
      <c r="D1873" s="11" t="s">
        <v>16670</v>
      </c>
      <c r="E1873" s="12" t="s">
        <v>16671</v>
      </c>
      <c r="F1873" s="13">
        <v>3000</v>
      </c>
    </row>
    <row r="1874" spans="1:6" x14ac:dyDescent="0.25">
      <c r="A1874" s="11" t="s">
        <v>68</v>
      </c>
      <c r="B1874" s="12" t="s">
        <v>15764</v>
      </c>
      <c r="C1874" s="11" t="s">
        <v>16669</v>
      </c>
      <c r="D1874" s="11" t="s">
        <v>16672</v>
      </c>
      <c r="E1874" s="12" t="s">
        <v>16671</v>
      </c>
      <c r="F1874" s="13">
        <v>850</v>
      </c>
    </row>
    <row r="1875" spans="1:6" x14ac:dyDescent="0.25">
      <c r="A1875" s="11" t="s">
        <v>68</v>
      </c>
      <c r="B1875" s="12" t="s">
        <v>15764</v>
      </c>
      <c r="C1875" s="11" t="s">
        <v>16669</v>
      </c>
      <c r="D1875" s="11" t="s">
        <v>16673</v>
      </c>
      <c r="E1875" s="12" t="s">
        <v>16671</v>
      </c>
      <c r="F1875" s="13">
        <v>3300</v>
      </c>
    </row>
    <row r="1876" spans="1:6" x14ac:dyDescent="0.25">
      <c r="A1876" s="11" t="s">
        <v>68</v>
      </c>
      <c r="B1876" s="12" t="s">
        <v>15764</v>
      </c>
      <c r="C1876" s="11" t="s">
        <v>16674</v>
      </c>
      <c r="D1876" s="11" t="s">
        <v>16675</v>
      </c>
      <c r="E1876" s="12" t="s">
        <v>7720</v>
      </c>
      <c r="F1876" s="13">
        <v>50000</v>
      </c>
    </row>
    <row r="1877" spans="1:6" x14ac:dyDescent="0.25">
      <c r="A1877" s="11" t="s">
        <v>68</v>
      </c>
      <c r="B1877" s="12" t="s">
        <v>15764</v>
      </c>
      <c r="C1877" s="11" t="s">
        <v>16676</v>
      </c>
      <c r="D1877" s="11" t="s">
        <v>16677</v>
      </c>
      <c r="E1877" s="12" t="s">
        <v>3859</v>
      </c>
      <c r="F1877" s="13">
        <v>40000</v>
      </c>
    </row>
    <row r="1878" spans="1:6" x14ac:dyDescent="0.25">
      <c r="A1878" s="11" t="s">
        <v>68</v>
      </c>
      <c r="B1878" s="12" t="s">
        <v>15764</v>
      </c>
      <c r="C1878" s="11" t="s">
        <v>16678</v>
      </c>
      <c r="D1878" s="11" t="s">
        <v>16679</v>
      </c>
      <c r="E1878" s="12" t="s">
        <v>16680</v>
      </c>
      <c r="F1878" s="13">
        <v>8400</v>
      </c>
    </row>
    <row r="1879" spans="1:6" x14ac:dyDescent="0.25">
      <c r="A1879" s="11" t="s">
        <v>68</v>
      </c>
      <c r="B1879" s="12" t="s">
        <v>15764</v>
      </c>
      <c r="C1879" s="11" t="s">
        <v>16618</v>
      </c>
      <c r="D1879" s="11" t="s">
        <v>16681</v>
      </c>
      <c r="E1879" s="12" t="s">
        <v>6493</v>
      </c>
      <c r="F1879" s="13">
        <v>33333.279999999999</v>
      </c>
    </row>
    <row r="1880" spans="1:6" x14ac:dyDescent="0.25">
      <c r="A1880" s="11" t="s">
        <v>68</v>
      </c>
      <c r="B1880" s="12" t="s">
        <v>15764</v>
      </c>
      <c r="C1880" s="11" t="s">
        <v>16682</v>
      </c>
      <c r="D1880" s="11" t="s">
        <v>16641</v>
      </c>
      <c r="E1880" s="12" t="s">
        <v>13361</v>
      </c>
      <c r="F1880" s="13">
        <v>53000</v>
      </c>
    </row>
    <row r="1881" spans="1:6" x14ac:dyDescent="0.25">
      <c r="A1881" s="11" t="s">
        <v>68</v>
      </c>
      <c r="B1881" s="12" t="s">
        <v>15764</v>
      </c>
      <c r="C1881" s="11" t="s">
        <v>16614</v>
      </c>
      <c r="D1881" s="11" t="s">
        <v>16683</v>
      </c>
      <c r="E1881" s="12" t="s">
        <v>13141</v>
      </c>
      <c r="F1881" s="13">
        <v>544610.01</v>
      </c>
    </row>
    <row r="1882" spans="1:6" x14ac:dyDescent="0.25">
      <c r="A1882" s="11" t="s">
        <v>68</v>
      </c>
      <c r="B1882" s="12" t="s">
        <v>15764</v>
      </c>
      <c r="C1882" s="11" t="s">
        <v>16614</v>
      </c>
      <c r="D1882" s="11" t="s">
        <v>16684</v>
      </c>
      <c r="E1882" s="12" t="s">
        <v>13141</v>
      </c>
      <c r="F1882" s="13">
        <v>222700.01</v>
      </c>
    </row>
    <row r="1883" spans="1:6" x14ac:dyDescent="0.25">
      <c r="A1883" s="11" t="s">
        <v>68</v>
      </c>
      <c r="B1883" s="12" t="s">
        <v>15764</v>
      </c>
      <c r="C1883" s="11" t="s">
        <v>16614</v>
      </c>
      <c r="D1883" s="11" t="s">
        <v>16685</v>
      </c>
      <c r="E1883" s="12" t="s">
        <v>13141</v>
      </c>
      <c r="F1883" s="13">
        <v>6156120.0099999998</v>
      </c>
    </row>
    <row r="1884" spans="1:6" x14ac:dyDescent="0.25">
      <c r="A1884" s="11" t="s">
        <v>68</v>
      </c>
      <c r="B1884" s="12" t="s">
        <v>15764</v>
      </c>
      <c r="C1884" s="11" t="s">
        <v>16686</v>
      </c>
      <c r="D1884" s="11" t="s">
        <v>16677</v>
      </c>
      <c r="E1884" s="12" t="s">
        <v>5633</v>
      </c>
      <c r="F1884" s="13">
        <v>20000</v>
      </c>
    </row>
    <row r="1885" spans="1:6" x14ac:dyDescent="0.25">
      <c r="A1885" s="11" t="s">
        <v>68</v>
      </c>
      <c r="B1885" s="12" t="s">
        <v>15764</v>
      </c>
      <c r="C1885" s="11" t="s">
        <v>16687</v>
      </c>
      <c r="D1885" s="11" t="s">
        <v>16641</v>
      </c>
      <c r="E1885" s="12" t="s">
        <v>16688</v>
      </c>
      <c r="F1885" s="13">
        <v>32000</v>
      </c>
    </row>
    <row r="1886" spans="1:6" x14ac:dyDescent="0.25">
      <c r="A1886" s="11" t="s">
        <v>68</v>
      </c>
      <c r="B1886" s="12" t="s">
        <v>15764</v>
      </c>
      <c r="C1886" s="11" t="s">
        <v>16689</v>
      </c>
      <c r="D1886" s="11" t="s">
        <v>16641</v>
      </c>
      <c r="E1886" s="12" t="s">
        <v>3196</v>
      </c>
      <c r="F1886" s="13">
        <v>205000</v>
      </c>
    </row>
    <row r="1887" spans="1:6" x14ac:dyDescent="0.25">
      <c r="A1887" s="11" t="s">
        <v>68</v>
      </c>
      <c r="B1887" s="12" t="s">
        <v>15764</v>
      </c>
      <c r="C1887" s="11" t="s">
        <v>16690</v>
      </c>
      <c r="D1887" s="11" t="s">
        <v>16691</v>
      </c>
      <c r="E1887" s="12" t="s">
        <v>12</v>
      </c>
      <c r="F1887" s="13">
        <v>5000</v>
      </c>
    </row>
    <row r="1888" spans="1:6" x14ac:dyDescent="0.25">
      <c r="A1888" s="11" t="s">
        <v>68</v>
      </c>
      <c r="B1888" s="12" t="s">
        <v>15764</v>
      </c>
      <c r="C1888" s="11" t="s">
        <v>16692</v>
      </c>
      <c r="D1888" s="11" t="s">
        <v>16693</v>
      </c>
      <c r="E1888" s="12" t="s">
        <v>336</v>
      </c>
      <c r="F1888" s="13">
        <v>51811.19</v>
      </c>
    </row>
    <row r="1889" spans="1:6" x14ac:dyDescent="0.25">
      <c r="A1889" s="11" t="s">
        <v>68</v>
      </c>
      <c r="B1889" s="12" t="s">
        <v>15764</v>
      </c>
      <c r="C1889" s="11" t="s">
        <v>16694</v>
      </c>
      <c r="D1889" s="11" t="s">
        <v>16695</v>
      </c>
      <c r="E1889" s="12" t="s">
        <v>6243</v>
      </c>
      <c r="F1889" s="13">
        <v>29000</v>
      </c>
    </row>
    <row r="1890" spans="1:6" x14ac:dyDescent="0.25">
      <c r="A1890" s="11" t="s">
        <v>68</v>
      </c>
      <c r="B1890" s="12" t="s">
        <v>15764</v>
      </c>
      <c r="C1890" s="11" t="s">
        <v>16696</v>
      </c>
      <c r="D1890" s="11" t="s">
        <v>16695</v>
      </c>
      <c r="E1890" s="12" t="s">
        <v>6243</v>
      </c>
      <c r="F1890" s="13">
        <v>1000</v>
      </c>
    </row>
    <row r="1891" spans="1:6" x14ac:dyDescent="0.25">
      <c r="A1891" s="11" t="s">
        <v>21</v>
      </c>
      <c r="B1891" s="12" t="s">
        <v>15731</v>
      </c>
      <c r="C1891" s="11" t="s">
        <v>16697</v>
      </c>
      <c r="D1891" s="11" t="s">
        <v>16698</v>
      </c>
      <c r="E1891" s="12" t="s">
        <v>16699</v>
      </c>
      <c r="F1891" s="13">
        <v>5268.01</v>
      </c>
    </row>
    <row r="1892" spans="1:6" x14ac:dyDescent="0.25">
      <c r="A1892" s="11" t="s">
        <v>169</v>
      </c>
      <c r="B1892" s="12" t="s">
        <v>15788</v>
      </c>
      <c r="C1892" s="11" t="s">
        <v>16700</v>
      </c>
      <c r="D1892" s="11" t="s">
        <v>16701</v>
      </c>
      <c r="E1892" s="12" t="s">
        <v>16702</v>
      </c>
      <c r="F1892" s="13">
        <v>200000</v>
      </c>
    </row>
    <row r="1893" spans="1:6" x14ac:dyDescent="0.25">
      <c r="A1893" s="11" t="s">
        <v>51</v>
      </c>
      <c r="B1893" s="12" t="s">
        <v>15739</v>
      </c>
      <c r="C1893" s="11" t="s">
        <v>16703</v>
      </c>
      <c r="D1893" s="11" t="s">
        <v>16704</v>
      </c>
      <c r="E1893" s="12" t="s">
        <v>16705</v>
      </c>
      <c r="F1893" s="13">
        <v>15000</v>
      </c>
    </row>
    <row r="1894" spans="1:6" x14ac:dyDescent="0.25">
      <c r="A1894" s="11" t="s">
        <v>169</v>
      </c>
      <c r="B1894" s="12" t="s">
        <v>15788</v>
      </c>
      <c r="C1894" s="11" t="s">
        <v>16706</v>
      </c>
      <c r="D1894" s="11" t="s">
        <v>16707</v>
      </c>
      <c r="E1894" s="12" t="s">
        <v>16708</v>
      </c>
      <c r="F1894" s="13">
        <v>180</v>
      </c>
    </row>
    <row r="1895" spans="1:6" x14ac:dyDescent="0.25">
      <c r="A1895" s="11" t="s">
        <v>21</v>
      </c>
      <c r="B1895" s="12" t="s">
        <v>15731</v>
      </c>
      <c r="C1895" s="11" t="s">
        <v>16709</v>
      </c>
      <c r="D1895" s="11" t="s">
        <v>16698</v>
      </c>
      <c r="E1895" s="12" t="s">
        <v>16699</v>
      </c>
      <c r="F1895" s="13">
        <v>6230</v>
      </c>
    </row>
    <row r="1896" spans="1:6" x14ac:dyDescent="0.25">
      <c r="A1896" s="11" t="s">
        <v>169</v>
      </c>
      <c r="B1896" s="12" t="s">
        <v>15788</v>
      </c>
      <c r="C1896" s="11" t="s">
        <v>16710</v>
      </c>
      <c r="D1896" s="11" t="s">
        <v>16711</v>
      </c>
      <c r="E1896" s="12" t="s">
        <v>16708</v>
      </c>
      <c r="F1896" s="13">
        <v>50000</v>
      </c>
    </row>
    <row r="1897" spans="1:6" x14ac:dyDescent="0.25">
      <c r="A1897" s="11" t="s">
        <v>51</v>
      </c>
      <c r="B1897" s="12" t="s">
        <v>15739</v>
      </c>
      <c r="C1897" s="11" t="s">
        <v>16712</v>
      </c>
      <c r="D1897" s="11" t="s">
        <v>16713</v>
      </c>
      <c r="E1897" s="12" t="s">
        <v>1734</v>
      </c>
      <c r="F1897" s="13">
        <v>432.28</v>
      </c>
    </row>
    <row r="1898" spans="1:6" x14ac:dyDescent="0.25">
      <c r="A1898" s="11" t="s">
        <v>68</v>
      </c>
      <c r="B1898" s="12" t="s">
        <v>15764</v>
      </c>
      <c r="C1898" s="11" t="s">
        <v>16714</v>
      </c>
      <c r="D1898" s="11" t="s">
        <v>16715</v>
      </c>
      <c r="E1898" s="12" t="s">
        <v>6243</v>
      </c>
      <c r="F1898" s="13">
        <v>138329</v>
      </c>
    </row>
    <row r="1899" spans="1:6" x14ac:dyDescent="0.25">
      <c r="A1899" s="11" t="s">
        <v>94</v>
      </c>
      <c r="B1899" s="12" t="s">
        <v>15732</v>
      </c>
      <c r="C1899" s="11" t="s">
        <v>932</v>
      </c>
      <c r="D1899" s="11" t="s">
        <v>933</v>
      </c>
      <c r="E1899" s="12" t="s">
        <v>934</v>
      </c>
      <c r="F1899" s="13">
        <v>137000</v>
      </c>
    </row>
    <row r="1900" spans="1:6" x14ac:dyDescent="0.25">
      <c r="A1900" s="11" t="s">
        <v>252</v>
      </c>
      <c r="B1900" s="12" t="s">
        <v>15845</v>
      </c>
      <c r="C1900" s="11" t="s">
        <v>3917</v>
      </c>
      <c r="D1900" s="11" t="s">
        <v>3918</v>
      </c>
      <c r="E1900" s="12" t="s">
        <v>3919</v>
      </c>
      <c r="F1900" s="13">
        <v>300</v>
      </c>
    </row>
    <row r="1901" spans="1:6" x14ac:dyDescent="0.25">
      <c r="A1901" s="11" t="s">
        <v>2</v>
      </c>
      <c r="B1901" s="12" t="s">
        <v>15763</v>
      </c>
      <c r="C1901" s="11" t="s">
        <v>3933</v>
      </c>
      <c r="D1901" s="11" t="s">
        <v>14755</v>
      </c>
      <c r="E1901" s="12" t="s">
        <v>678</v>
      </c>
      <c r="F1901" s="13">
        <v>350</v>
      </c>
    </row>
    <row r="1902" spans="1:6" x14ac:dyDescent="0.25">
      <c r="A1902" s="11" t="s">
        <v>51</v>
      </c>
      <c r="B1902" s="12" t="s">
        <v>15739</v>
      </c>
      <c r="C1902" s="11" t="s">
        <v>940</v>
      </c>
      <c r="D1902" s="11" t="s">
        <v>941</v>
      </c>
      <c r="E1902" s="12" t="s">
        <v>942</v>
      </c>
      <c r="F1902" s="13">
        <v>3840</v>
      </c>
    </row>
    <row r="1903" spans="1:6" x14ac:dyDescent="0.25">
      <c r="A1903" s="11" t="s">
        <v>94</v>
      </c>
      <c r="B1903" s="12" t="s">
        <v>15732</v>
      </c>
      <c r="C1903" s="11" t="s">
        <v>9447</v>
      </c>
      <c r="D1903" s="11" t="s">
        <v>15652</v>
      </c>
      <c r="E1903" s="12" t="s">
        <v>9449</v>
      </c>
      <c r="F1903" s="13">
        <v>495</v>
      </c>
    </row>
    <row r="1904" spans="1:6" x14ac:dyDescent="0.25">
      <c r="A1904" s="11" t="s">
        <v>51</v>
      </c>
      <c r="B1904" s="12" t="s">
        <v>15739</v>
      </c>
      <c r="C1904" s="11" t="s">
        <v>15013</v>
      </c>
      <c r="D1904" s="11" t="s">
        <v>15014</v>
      </c>
      <c r="E1904" s="12" t="s">
        <v>15015</v>
      </c>
      <c r="F1904" s="13">
        <v>273000</v>
      </c>
    </row>
    <row r="1905" spans="1:6" x14ac:dyDescent="0.25">
      <c r="A1905" s="11" t="s">
        <v>255</v>
      </c>
      <c r="B1905" s="12" t="s">
        <v>15812</v>
      </c>
      <c r="C1905" s="11" t="s">
        <v>12518</v>
      </c>
      <c r="D1905" s="11" t="s">
        <v>2589</v>
      </c>
      <c r="E1905" s="12" t="s">
        <v>568</v>
      </c>
      <c r="F1905" s="13">
        <v>13279</v>
      </c>
    </row>
    <row r="1906" spans="1:6" x14ac:dyDescent="0.25">
      <c r="A1906" s="11" t="s">
        <v>255</v>
      </c>
      <c r="B1906" s="12" t="s">
        <v>15812</v>
      </c>
      <c r="C1906" s="11" t="s">
        <v>14069</v>
      </c>
      <c r="D1906" s="11" t="s">
        <v>2589</v>
      </c>
      <c r="E1906" s="12" t="s">
        <v>11540</v>
      </c>
      <c r="F1906" s="13">
        <v>15200</v>
      </c>
    </row>
    <row r="1907" spans="1:6" x14ac:dyDescent="0.25">
      <c r="A1907" s="11" t="s">
        <v>255</v>
      </c>
      <c r="B1907" s="12" t="s">
        <v>15812</v>
      </c>
      <c r="C1907" s="11" t="s">
        <v>5193</v>
      </c>
      <c r="D1907" s="11" t="s">
        <v>2589</v>
      </c>
      <c r="E1907" s="12" t="s">
        <v>1125</v>
      </c>
      <c r="F1907" s="13">
        <v>400000</v>
      </c>
    </row>
    <row r="1908" spans="1:6" x14ac:dyDescent="0.25">
      <c r="A1908" s="11" t="s">
        <v>255</v>
      </c>
      <c r="B1908" s="12" t="s">
        <v>15812</v>
      </c>
      <c r="C1908" s="11" t="s">
        <v>15456</v>
      </c>
      <c r="D1908" s="11" t="s">
        <v>2589</v>
      </c>
      <c r="E1908" s="12" t="s">
        <v>15457</v>
      </c>
      <c r="F1908" s="13">
        <v>15000</v>
      </c>
    </row>
    <row r="1909" spans="1:6" x14ac:dyDescent="0.25">
      <c r="A1909" s="11" t="s">
        <v>255</v>
      </c>
      <c r="B1909" s="12" t="s">
        <v>15812</v>
      </c>
      <c r="C1909" s="11" t="s">
        <v>5201</v>
      </c>
      <c r="D1909" s="11" t="s">
        <v>2589</v>
      </c>
      <c r="E1909" s="12" t="s">
        <v>5202</v>
      </c>
      <c r="F1909" s="13">
        <v>12137</v>
      </c>
    </row>
    <row r="1910" spans="1:6" x14ac:dyDescent="0.25">
      <c r="A1910" s="11" t="s">
        <v>87</v>
      </c>
      <c r="B1910" s="12" t="s">
        <v>15749</v>
      </c>
      <c r="C1910" s="11" t="s">
        <v>5344</v>
      </c>
      <c r="D1910" s="11" t="s">
        <v>2819</v>
      </c>
      <c r="E1910" s="12" t="s">
        <v>5345</v>
      </c>
      <c r="F1910" s="13">
        <v>500</v>
      </c>
    </row>
    <row r="1911" spans="1:6" x14ac:dyDescent="0.25">
      <c r="A1911" s="11" t="s">
        <v>121</v>
      </c>
      <c r="B1911" s="12" t="s">
        <v>15782</v>
      </c>
      <c r="C1911" s="11" t="s">
        <v>9303</v>
      </c>
      <c r="D1911" s="11" t="s">
        <v>11006</v>
      </c>
      <c r="E1911" s="12" t="s">
        <v>9305</v>
      </c>
      <c r="F1911" s="13">
        <v>175</v>
      </c>
    </row>
    <row r="1912" spans="1:6" x14ac:dyDescent="0.25">
      <c r="A1912" s="11" t="s">
        <v>51</v>
      </c>
      <c r="B1912" s="12" t="s">
        <v>15739</v>
      </c>
      <c r="C1912" s="11" t="s">
        <v>9306</v>
      </c>
      <c r="D1912" s="11" t="s">
        <v>9307</v>
      </c>
      <c r="E1912" s="12" t="s">
        <v>9308</v>
      </c>
      <c r="F1912" s="13">
        <v>1056.6099999999999</v>
      </c>
    </row>
    <row r="1913" spans="1:6" x14ac:dyDescent="0.25">
      <c r="A1913" s="11" t="s">
        <v>51</v>
      </c>
      <c r="B1913" s="12" t="s">
        <v>15739</v>
      </c>
      <c r="C1913" s="11" t="s">
        <v>9306</v>
      </c>
      <c r="D1913" s="11" t="s">
        <v>9307</v>
      </c>
      <c r="E1913" s="12" t="s">
        <v>9308</v>
      </c>
      <c r="F1913" s="13">
        <v>1791</v>
      </c>
    </row>
    <row r="1914" spans="1:6" x14ac:dyDescent="0.25">
      <c r="A1914" s="11" t="s">
        <v>87</v>
      </c>
      <c r="B1914" s="12" t="s">
        <v>15749</v>
      </c>
      <c r="C1914" s="11" t="s">
        <v>11007</v>
      </c>
      <c r="D1914" s="11" t="s">
        <v>2819</v>
      </c>
      <c r="E1914" s="12" t="s">
        <v>11008</v>
      </c>
      <c r="F1914" s="13">
        <v>250</v>
      </c>
    </row>
    <row r="1915" spans="1:6" x14ac:dyDescent="0.25">
      <c r="A1915" s="11" t="s">
        <v>68</v>
      </c>
      <c r="B1915" s="12" t="s">
        <v>15764</v>
      </c>
      <c r="C1915" s="11" t="s">
        <v>7471</v>
      </c>
      <c r="D1915" s="11" t="s">
        <v>2819</v>
      </c>
      <c r="E1915" s="12" t="s">
        <v>7472</v>
      </c>
      <c r="F1915" s="13">
        <v>20000</v>
      </c>
    </row>
    <row r="1916" spans="1:6" x14ac:dyDescent="0.25">
      <c r="A1916" s="11" t="s">
        <v>259</v>
      </c>
      <c r="B1916" s="12" t="s">
        <v>15718</v>
      </c>
      <c r="C1916" s="11" t="s">
        <v>9310</v>
      </c>
      <c r="D1916" s="11" t="s">
        <v>2819</v>
      </c>
      <c r="E1916" s="12" t="s">
        <v>9311</v>
      </c>
      <c r="F1916" s="13">
        <v>3900</v>
      </c>
    </row>
    <row r="1917" spans="1:6" x14ac:dyDescent="0.25">
      <c r="A1917" s="11" t="s">
        <v>68</v>
      </c>
      <c r="B1917" s="12" t="s">
        <v>15764</v>
      </c>
      <c r="C1917" s="11" t="s">
        <v>14188</v>
      </c>
      <c r="D1917" s="11" t="s">
        <v>14189</v>
      </c>
      <c r="E1917" s="12" t="s">
        <v>15876</v>
      </c>
      <c r="F1917" s="13">
        <v>3000</v>
      </c>
    </row>
    <row r="1918" spans="1:6" x14ac:dyDescent="0.25">
      <c r="A1918" s="11" t="s">
        <v>87</v>
      </c>
      <c r="B1918" s="12" t="s">
        <v>15749</v>
      </c>
      <c r="C1918" s="11" t="s">
        <v>15572</v>
      </c>
      <c r="D1918" s="11" t="s">
        <v>2819</v>
      </c>
      <c r="E1918" s="12" t="s">
        <v>15573</v>
      </c>
      <c r="F1918" s="13">
        <v>400</v>
      </c>
    </row>
    <row r="1919" spans="1:6" x14ac:dyDescent="0.25">
      <c r="A1919" s="11" t="s">
        <v>68</v>
      </c>
      <c r="B1919" s="12" t="s">
        <v>15764</v>
      </c>
      <c r="C1919" s="11" t="s">
        <v>2821</v>
      </c>
      <c r="D1919" s="11" t="s">
        <v>2822</v>
      </c>
      <c r="E1919" s="12" t="s">
        <v>2823</v>
      </c>
      <c r="F1919" s="13">
        <v>2000</v>
      </c>
    </row>
    <row r="1920" spans="1:6" x14ac:dyDescent="0.25">
      <c r="A1920" s="11" t="s">
        <v>650</v>
      </c>
      <c r="B1920" s="12" t="s">
        <v>15809</v>
      </c>
      <c r="C1920" s="11" t="s">
        <v>2824</v>
      </c>
      <c r="D1920" s="11" t="s">
        <v>2825</v>
      </c>
      <c r="E1920" s="12" t="s">
        <v>2826</v>
      </c>
      <c r="F1920" s="13">
        <v>5000</v>
      </c>
    </row>
    <row r="1921" spans="1:6" x14ac:dyDescent="0.25">
      <c r="A1921" s="11" t="s">
        <v>68</v>
      </c>
      <c r="B1921" s="12" t="s">
        <v>15764</v>
      </c>
      <c r="C1921" s="11" t="s">
        <v>15877</v>
      </c>
      <c r="D1921" s="11" t="s">
        <v>14189</v>
      </c>
      <c r="E1921" s="12" t="s">
        <v>15878</v>
      </c>
      <c r="F1921" s="13">
        <v>2800</v>
      </c>
    </row>
    <row r="1922" spans="1:6" x14ac:dyDescent="0.25">
      <c r="A1922" s="11" t="s">
        <v>83</v>
      </c>
      <c r="B1922" s="12" t="s">
        <v>15725</v>
      </c>
      <c r="C1922" s="11" t="s">
        <v>12652</v>
      </c>
      <c r="D1922" s="11" t="s">
        <v>2819</v>
      </c>
      <c r="E1922" s="12" t="s">
        <v>12653</v>
      </c>
      <c r="F1922" s="13">
        <v>143.91999999999999</v>
      </c>
    </row>
    <row r="1923" spans="1:6" x14ac:dyDescent="0.25">
      <c r="A1923" s="11" t="s">
        <v>68</v>
      </c>
      <c r="B1923" s="12" t="s">
        <v>15764</v>
      </c>
      <c r="C1923" s="11" t="s">
        <v>15580</v>
      </c>
      <c r="D1923" s="11" t="s">
        <v>2819</v>
      </c>
      <c r="E1923" s="12" t="s">
        <v>15581</v>
      </c>
      <c r="F1923" s="13">
        <v>750</v>
      </c>
    </row>
    <row r="1924" spans="1:6" x14ac:dyDescent="0.25">
      <c r="A1924" s="11" t="s">
        <v>68</v>
      </c>
      <c r="B1924" s="12" t="s">
        <v>15764</v>
      </c>
      <c r="C1924" s="11" t="s">
        <v>7476</v>
      </c>
      <c r="D1924" s="11" t="s">
        <v>2822</v>
      </c>
      <c r="E1924" s="12" t="s">
        <v>7477</v>
      </c>
      <c r="F1924" s="13">
        <v>3000</v>
      </c>
    </row>
    <row r="1925" spans="1:6" x14ac:dyDescent="0.25">
      <c r="A1925" s="11" t="s">
        <v>215</v>
      </c>
      <c r="B1925" s="12" t="s">
        <v>15768</v>
      </c>
      <c r="C1925" s="11" t="s">
        <v>4402</v>
      </c>
      <c r="D1925" s="11" t="s">
        <v>4403</v>
      </c>
      <c r="E1925" s="12" t="s">
        <v>678</v>
      </c>
      <c r="F1925" s="13">
        <v>943457.77</v>
      </c>
    </row>
    <row r="1926" spans="1:6" x14ac:dyDescent="0.25">
      <c r="A1926" s="11" t="s">
        <v>51</v>
      </c>
      <c r="B1926" s="12" t="s">
        <v>15739</v>
      </c>
      <c r="C1926" s="11" t="s">
        <v>3943</v>
      </c>
      <c r="D1926" s="11" t="s">
        <v>3944</v>
      </c>
      <c r="E1926" s="12" t="s">
        <v>864</v>
      </c>
      <c r="F1926" s="13">
        <v>75000</v>
      </c>
    </row>
    <row r="1927" spans="1:6" x14ac:dyDescent="0.25">
      <c r="A1927" s="11" t="s">
        <v>162</v>
      </c>
      <c r="B1927" s="12" t="s">
        <v>15740</v>
      </c>
      <c r="C1927" s="11" t="s">
        <v>6212</v>
      </c>
      <c r="D1927" s="11" t="s">
        <v>6213</v>
      </c>
      <c r="E1927" s="12" t="s">
        <v>6214</v>
      </c>
      <c r="F1927" s="13">
        <v>20000</v>
      </c>
    </row>
    <row r="1928" spans="1:6" x14ac:dyDescent="0.25">
      <c r="A1928" s="11" t="s">
        <v>162</v>
      </c>
      <c r="B1928" s="12" t="s">
        <v>15740</v>
      </c>
      <c r="C1928" s="11" t="s">
        <v>9357</v>
      </c>
      <c r="D1928" s="11" t="s">
        <v>9358</v>
      </c>
      <c r="E1928" s="12" t="s">
        <v>9359</v>
      </c>
      <c r="F1928" s="13">
        <v>2300</v>
      </c>
    </row>
    <row r="1929" spans="1:6" x14ac:dyDescent="0.25">
      <c r="A1929" s="11" t="s">
        <v>650</v>
      </c>
      <c r="B1929" s="12" t="s">
        <v>15809</v>
      </c>
      <c r="C1929" s="11" t="s">
        <v>9535</v>
      </c>
      <c r="D1929" s="11" t="s">
        <v>9536</v>
      </c>
      <c r="E1929" s="12" t="s">
        <v>9537</v>
      </c>
      <c r="F1929" s="13">
        <v>144</v>
      </c>
    </row>
    <row r="1930" spans="1:6" x14ac:dyDescent="0.25">
      <c r="A1930" s="11" t="s">
        <v>6220</v>
      </c>
      <c r="B1930" s="12" t="s">
        <v>15879</v>
      </c>
      <c r="C1930" s="11" t="s">
        <v>6221</v>
      </c>
      <c r="D1930" s="11" t="s">
        <v>6222</v>
      </c>
      <c r="E1930" s="12" t="s">
        <v>6223</v>
      </c>
      <c r="F1930" s="13">
        <v>300</v>
      </c>
    </row>
    <row r="1931" spans="1:6" x14ac:dyDescent="0.25">
      <c r="A1931" s="11" t="s">
        <v>94</v>
      </c>
      <c r="B1931" s="12" t="s">
        <v>15732</v>
      </c>
      <c r="C1931" s="11" t="s">
        <v>5427</v>
      </c>
      <c r="D1931" s="11" t="s">
        <v>5428</v>
      </c>
      <c r="E1931" s="12" t="s">
        <v>2442</v>
      </c>
      <c r="F1931" s="13">
        <v>19.87</v>
      </c>
    </row>
    <row r="1932" spans="1:6" x14ac:dyDescent="0.25">
      <c r="A1932" s="11" t="s">
        <v>121</v>
      </c>
      <c r="B1932" s="12" t="s">
        <v>15782</v>
      </c>
      <c r="C1932" s="11" t="s">
        <v>190</v>
      </c>
      <c r="D1932" s="11" t="s">
        <v>191</v>
      </c>
      <c r="E1932" s="12" t="s">
        <v>192</v>
      </c>
      <c r="F1932" s="13">
        <v>576</v>
      </c>
    </row>
    <row r="1933" spans="1:6" x14ac:dyDescent="0.25">
      <c r="A1933" s="11" t="s">
        <v>121</v>
      </c>
      <c r="B1933" s="12" t="s">
        <v>15782</v>
      </c>
      <c r="C1933" s="11" t="s">
        <v>190</v>
      </c>
      <c r="D1933" s="11" t="s">
        <v>14416</v>
      </c>
      <c r="E1933" s="12" t="s">
        <v>192</v>
      </c>
      <c r="F1933" s="13">
        <v>855.32</v>
      </c>
    </row>
    <row r="1934" spans="1:6" x14ac:dyDescent="0.25">
      <c r="A1934" s="11" t="s">
        <v>68</v>
      </c>
      <c r="B1934" s="12" t="s">
        <v>15764</v>
      </c>
      <c r="C1934" s="11" t="s">
        <v>3389</v>
      </c>
      <c r="D1934" s="11" t="s">
        <v>5805</v>
      </c>
      <c r="E1934" s="12" t="s">
        <v>168</v>
      </c>
      <c r="F1934" s="13">
        <v>16000</v>
      </c>
    </row>
    <row r="1935" spans="1:6" x14ac:dyDescent="0.25">
      <c r="A1935" s="11" t="s">
        <v>94</v>
      </c>
      <c r="B1935" s="12" t="s">
        <v>15732</v>
      </c>
      <c r="C1935" s="11" t="s">
        <v>5810</v>
      </c>
      <c r="D1935" s="11" t="s">
        <v>5811</v>
      </c>
      <c r="E1935" s="12" t="s">
        <v>5812</v>
      </c>
      <c r="F1935" s="13">
        <v>1500</v>
      </c>
    </row>
    <row r="1936" spans="1:6" x14ac:dyDescent="0.25">
      <c r="A1936" s="11" t="s">
        <v>330</v>
      </c>
      <c r="B1936" s="12" t="s">
        <v>15795</v>
      </c>
      <c r="C1936" s="11" t="s">
        <v>7856</v>
      </c>
      <c r="D1936" s="11" t="s">
        <v>7857</v>
      </c>
      <c r="E1936" s="12" t="s">
        <v>333</v>
      </c>
      <c r="F1936" s="13">
        <v>10.08</v>
      </c>
    </row>
    <row r="1937" spans="1:6" x14ac:dyDescent="0.25">
      <c r="A1937" s="11" t="s">
        <v>569</v>
      </c>
      <c r="B1937" s="12" t="s">
        <v>15869</v>
      </c>
      <c r="C1937" s="11" t="s">
        <v>9678</v>
      </c>
      <c r="D1937" s="11" t="s">
        <v>9679</v>
      </c>
      <c r="E1937" s="12" t="s">
        <v>9680</v>
      </c>
      <c r="F1937" s="13">
        <v>180</v>
      </c>
    </row>
    <row r="1938" spans="1:6" x14ac:dyDescent="0.25">
      <c r="A1938" s="11" t="s">
        <v>457</v>
      </c>
      <c r="B1938" s="12" t="s">
        <v>15822</v>
      </c>
      <c r="C1938" s="11" t="s">
        <v>1517</v>
      </c>
      <c r="D1938" s="11" t="s">
        <v>7860</v>
      </c>
      <c r="E1938" s="12" t="s">
        <v>1519</v>
      </c>
      <c r="F1938" s="13">
        <v>24375.47</v>
      </c>
    </row>
    <row r="1939" spans="1:6" x14ac:dyDescent="0.25">
      <c r="A1939" s="11" t="s">
        <v>943</v>
      </c>
      <c r="B1939" s="12" t="s">
        <v>15779</v>
      </c>
      <c r="C1939" s="11" t="s">
        <v>3491</v>
      </c>
      <c r="D1939" s="11" t="s">
        <v>7862</v>
      </c>
      <c r="E1939" s="12" t="s">
        <v>3493</v>
      </c>
      <c r="F1939" s="13">
        <v>5641</v>
      </c>
    </row>
    <row r="1940" spans="1:6" x14ac:dyDescent="0.25">
      <c r="A1940" s="11" t="s">
        <v>255</v>
      </c>
      <c r="B1940" s="12" t="s">
        <v>15812</v>
      </c>
      <c r="C1940" s="11" t="s">
        <v>7863</v>
      </c>
      <c r="D1940" s="11" t="s">
        <v>7864</v>
      </c>
      <c r="E1940" s="12" t="s">
        <v>7865</v>
      </c>
      <c r="F1940" s="13">
        <v>890</v>
      </c>
    </row>
    <row r="1941" spans="1:6" x14ac:dyDescent="0.25">
      <c r="A1941" s="11" t="s">
        <v>94</v>
      </c>
      <c r="B1941" s="12" t="s">
        <v>15732</v>
      </c>
      <c r="C1941" s="11" t="s">
        <v>14476</v>
      </c>
      <c r="D1941" s="11" t="s">
        <v>3489</v>
      </c>
      <c r="E1941" s="12" t="s">
        <v>14477</v>
      </c>
      <c r="F1941" s="13">
        <v>230</v>
      </c>
    </row>
    <row r="1942" spans="1:6" x14ac:dyDescent="0.25">
      <c r="A1942" s="11" t="s">
        <v>162</v>
      </c>
      <c r="B1942" s="12" t="s">
        <v>15740</v>
      </c>
      <c r="C1942" s="11" t="s">
        <v>5816</v>
      </c>
      <c r="D1942" s="11" t="s">
        <v>5817</v>
      </c>
      <c r="E1942" s="12" t="s">
        <v>5818</v>
      </c>
      <c r="F1942" s="13">
        <v>20000</v>
      </c>
    </row>
    <row r="1943" spans="1:6" x14ac:dyDescent="0.25">
      <c r="A1943" s="11" t="s">
        <v>943</v>
      </c>
      <c r="B1943" s="12" t="s">
        <v>15779</v>
      </c>
      <c r="C1943" s="11" t="s">
        <v>11915</v>
      </c>
      <c r="D1943" s="11" t="s">
        <v>11916</v>
      </c>
      <c r="E1943" s="12" t="s">
        <v>939</v>
      </c>
      <c r="F1943" s="13">
        <v>5025.95</v>
      </c>
    </row>
    <row r="1944" spans="1:6" x14ac:dyDescent="0.25">
      <c r="A1944" s="11" t="s">
        <v>21</v>
      </c>
      <c r="B1944" s="12" t="s">
        <v>15731</v>
      </c>
      <c r="C1944" s="11" t="s">
        <v>4384</v>
      </c>
      <c r="D1944" s="11" t="s">
        <v>1518</v>
      </c>
      <c r="E1944" s="12" t="s">
        <v>1497</v>
      </c>
      <c r="F1944" s="13">
        <v>1176</v>
      </c>
    </row>
    <row r="1945" spans="1:6" x14ac:dyDescent="0.25">
      <c r="A1945" s="11" t="s">
        <v>1545</v>
      </c>
      <c r="B1945" s="12" t="s">
        <v>15719</v>
      </c>
      <c r="C1945" s="11" t="s">
        <v>5264</v>
      </c>
      <c r="D1945" s="11" t="s">
        <v>15028</v>
      </c>
      <c r="E1945" s="12" t="s">
        <v>1512</v>
      </c>
      <c r="F1945" s="13">
        <v>18616</v>
      </c>
    </row>
    <row r="1946" spans="1:6" x14ac:dyDescent="0.25">
      <c r="A1946" s="11" t="s">
        <v>311</v>
      </c>
      <c r="B1946" s="12" t="s">
        <v>15880</v>
      </c>
      <c r="C1946" s="11" t="s">
        <v>1513</v>
      </c>
      <c r="D1946" s="11" t="s">
        <v>13513</v>
      </c>
      <c r="E1946" s="12" t="s">
        <v>1515</v>
      </c>
      <c r="F1946" s="13">
        <v>416</v>
      </c>
    </row>
    <row r="1947" spans="1:6" x14ac:dyDescent="0.25">
      <c r="A1947" s="11" t="s">
        <v>259</v>
      </c>
      <c r="B1947" s="12" t="s">
        <v>15718</v>
      </c>
      <c r="C1947" s="11" t="s">
        <v>2042</v>
      </c>
      <c r="D1947" s="11" t="s">
        <v>8557</v>
      </c>
      <c r="E1947" s="12" t="s">
        <v>2044</v>
      </c>
      <c r="F1947" s="13">
        <v>6528</v>
      </c>
    </row>
    <row r="1948" spans="1:6" x14ac:dyDescent="0.25">
      <c r="A1948" s="11" t="s">
        <v>259</v>
      </c>
      <c r="B1948" s="12" t="s">
        <v>15718</v>
      </c>
      <c r="C1948" s="11" t="s">
        <v>2042</v>
      </c>
      <c r="D1948" s="11" t="s">
        <v>8557</v>
      </c>
      <c r="E1948" s="12" t="s">
        <v>2044</v>
      </c>
      <c r="F1948" s="13">
        <v>2688</v>
      </c>
    </row>
    <row r="1949" spans="1:6" x14ac:dyDescent="0.25">
      <c r="A1949" s="11" t="s">
        <v>21</v>
      </c>
      <c r="B1949" s="12" t="s">
        <v>15731</v>
      </c>
      <c r="C1949" s="11" t="s">
        <v>4384</v>
      </c>
      <c r="D1949" s="11" t="s">
        <v>1518</v>
      </c>
      <c r="E1949" s="12" t="s">
        <v>1497</v>
      </c>
      <c r="F1949" s="13">
        <v>228</v>
      </c>
    </row>
    <row r="1950" spans="1:6" x14ac:dyDescent="0.25">
      <c r="A1950" s="11" t="s">
        <v>2</v>
      </c>
      <c r="B1950" s="12" t="s">
        <v>15763</v>
      </c>
      <c r="C1950" s="11" t="s">
        <v>4385</v>
      </c>
      <c r="D1950" s="11" t="s">
        <v>10317</v>
      </c>
      <c r="E1950" s="12" t="s">
        <v>4387</v>
      </c>
      <c r="F1950" s="13">
        <v>345</v>
      </c>
    </row>
    <row r="1951" spans="1:6" x14ac:dyDescent="0.25">
      <c r="A1951" s="11" t="s">
        <v>912</v>
      </c>
      <c r="B1951" s="12" t="s">
        <v>15854</v>
      </c>
      <c r="C1951" s="11" t="s">
        <v>8562</v>
      </c>
      <c r="D1951" s="11" t="s">
        <v>8563</v>
      </c>
      <c r="E1951" s="12" t="s">
        <v>678</v>
      </c>
      <c r="F1951" s="13">
        <v>1000</v>
      </c>
    </row>
    <row r="1952" spans="1:6" x14ac:dyDescent="0.25">
      <c r="A1952" s="11" t="s">
        <v>21</v>
      </c>
      <c r="B1952" s="12" t="s">
        <v>15731</v>
      </c>
      <c r="C1952" s="11" t="s">
        <v>15023</v>
      </c>
      <c r="D1952" s="11" t="s">
        <v>4374</v>
      </c>
      <c r="E1952" s="12" t="s">
        <v>1497</v>
      </c>
      <c r="F1952" s="13">
        <v>200</v>
      </c>
    </row>
    <row r="1953" spans="1:6" x14ac:dyDescent="0.25">
      <c r="A1953" s="11" t="s">
        <v>21</v>
      </c>
      <c r="B1953" s="12" t="s">
        <v>15731</v>
      </c>
      <c r="C1953" s="11" t="s">
        <v>15024</v>
      </c>
      <c r="D1953" s="11" t="s">
        <v>4374</v>
      </c>
      <c r="E1953" s="12" t="s">
        <v>13511</v>
      </c>
      <c r="F1953" s="13">
        <v>0</v>
      </c>
    </row>
    <row r="1954" spans="1:6" x14ac:dyDescent="0.25">
      <c r="A1954" s="11" t="s">
        <v>21</v>
      </c>
      <c r="B1954" s="12" t="s">
        <v>15731</v>
      </c>
      <c r="C1954" s="11" t="s">
        <v>13510</v>
      </c>
      <c r="D1954" s="11" t="s">
        <v>1496</v>
      </c>
      <c r="E1954" s="12" t="s">
        <v>13511</v>
      </c>
      <c r="F1954" s="13">
        <v>1041.98</v>
      </c>
    </row>
    <row r="1955" spans="1:6" x14ac:dyDescent="0.25">
      <c r="A1955" s="11" t="s">
        <v>21</v>
      </c>
      <c r="B1955" s="12" t="s">
        <v>15731</v>
      </c>
      <c r="C1955" s="11" t="s">
        <v>6604</v>
      </c>
      <c r="D1955" s="11" t="s">
        <v>1496</v>
      </c>
      <c r="E1955" s="12" t="s">
        <v>1497</v>
      </c>
      <c r="F1955" s="13">
        <v>378</v>
      </c>
    </row>
    <row r="1956" spans="1:6" x14ac:dyDescent="0.25">
      <c r="A1956" s="11" t="s">
        <v>162</v>
      </c>
      <c r="B1956" s="12" t="s">
        <v>15740</v>
      </c>
      <c r="C1956" s="11" t="s">
        <v>15236</v>
      </c>
      <c r="D1956" s="11" t="s">
        <v>15237</v>
      </c>
      <c r="E1956" s="12" t="s">
        <v>939</v>
      </c>
      <c r="F1956" s="13">
        <v>50000</v>
      </c>
    </row>
    <row r="1957" spans="1:6" x14ac:dyDescent="0.25">
      <c r="A1957" s="11" t="s">
        <v>271</v>
      </c>
      <c r="B1957" s="12" t="s">
        <v>15791</v>
      </c>
      <c r="C1957" s="11" t="s">
        <v>15881</v>
      </c>
      <c r="D1957" s="11" t="s">
        <v>15882</v>
      </c>
      <c r="E1957" s="12" t="s">
        <v>15883</v>
      </c>
      <c r="F1957" s="13">
        <v>1700</v>
      </c>
    </row>
    <row r="1958" spans="1:6" x14ac:dyDescent="0.25">
      <c r="A1958" s="11" t="s">
        <v>358</v>
      </c>
      <c r="B1958" s="12" t="s">
        <v>15762</v>
      </c>
      <c r="C1958" s="11" t="s">
        <v>15241</v>
      </c>
      <c r="D1958" s="11" t="s">
        <v>2030</v>
      </c>
      <c r="E1958" s="12" t="s">
        <v>11347</v>
      </c>
      <c r="F1958" s="13">
        <v>14303.8</v>
      </c>
    </row>
    <row r="1959" spans="1:6" x14ac:dyDescent="0.25">
      <c r="A1959" s="11" t="s">
        <v>68</v>
      </c>
      <c r="B1959" s="12" t="s">
        <v>15764</v>
      </c>
      <c r="C1959" s="11" t="s">
        <v>4761</v>
      </c>
      <c r="D1959" s="11" t="s">
        <v>2030</v>
      </c>
      <c r="E1959" s="12" t="s">
        <v>2038</v>
      </c>
      <c r="F1959" s="13">
        <v>140</v>
      </c>
    </row>
    <row r="1960" spans="1:6" x14ac:dyDescent="0.25">
      <c r="A1960" s="11" t="s">
        <v>2034</v>
      </c>
      <c r="B1960" s="12" t="s">
        <v>15752</v>
      </c>
      <c r="C1960" s="11" t="s">
        <v>2035</v>
      </c>
      <c r="D1960" s="11" t="s">
        <v>2036</v>
      </c>
      <c r="E1960" s="12" t="s">
        <v>1880</v>
      </c>
      <c r="F1960" s="13">
        <v>7000</v>
      </c>
    </row>
    <row r="1961" spans="1:6" x14ac:dyDescent="0.25">
      <c r="A1961" s="11" t="s">
        <v>358</v>
      </c>
      <c r="B1961" s="12" t="s">
        <v>15762</v>
      </c>
      <c r="C1961" s="11" t="s">
        <v>6905</v>
      </c>
      <c r="D1961" s="11" t="s">
        <v>2030</v>
      </c>
      <c r="E1961" s="12" t="s">
        <v>2044</v>
      </c>
      <c r="F1961" s="13">
        <v>21223.75</v>
      </c>
    </row>
    <row r="1962" spans="1:6" x14ac:dyDescent="0.25">
      <c r="A1962" s="11" t="s">
        <v>432</v>
      </c>
      <c r="B1962" s="12" t="s">
        <v>15777</v>
      </c>
      <c r="C1962" s="11" t="s">
        <v>10590</v>
      </c>
      <c r="D1962" s="11" t="s">
        <v>2030</v>
      </c>
      <c r="E1962" s="12" t="s">
        <v>1880</v>
      </c>
      <c r="F1962" s="13">
        <v>3225</v>
      </c>
    </row>
    <row r="1963" spans="1:6" x14ac:dyDescent="0.25">
      <c r="A1963" s="11" t="s">
        <v>162</v>
      </c>
      <c r="B1963" s="12" t="s">
        <v>15740</v>
      </c>
      <c r="C1963" s="11" t="s">
        <v>14242</v>
      </c>
      <c r="D1963" s="11" t="s">
        <v>2910</v>
      </c>
      <c r="E1963" s="12" t="s">
        <v>678</v>
      </c>
      <c r="F1963" s="13">
        <v>12000</v>
      </c>
    </row>
    <row r="1964" spans="1:6" x14ac:dyDescent="0.25">
      <c r="A1964" s="11" t="s">
        <v>146</v>
      </c>
      <c r="B1964" s="12" t="s">
        <v>15729</v>
      </c>
      <c r="C1964" s="11" t="s">
        <v>2907</v>
      </c>
      <c r="D1964" s="11" t="s">
        <v>2908</v>
      </c>
      <c r="E1964" s="12" t="s">
        <v>678</v>
      </c>
      <c r="F1964" s="13">
        <v>3000</v>
      </c>
    </row>
    <row r="1965" spans="1:6" x14ac:dyDescent="0.25">
      <c r="A1965" s="11" t="s">
        <v>146</v>
      </c>
      <c r="B1965" s="12" t="s">
        <v>15729</v>
      </c>
      <c r="C1965" s="11" t="s">
        <v>2907</v>
      </c>
      <c r="D1965" s="11" t="s">
        <v>2908</v>
      </c>
      <c r="E1965" s="12" t="s">
        <v>678</v>
      </c>
      <c r="F1965" s="13">
        <v>1100</v>
      </c>
    </row>
    <row r="1966" spans="1:6" x14ac:dyDescent="0.25">
      <c r="A1966" s="11" t="s">
        <v>146</v>
      </c>
      <c r="B1966" s="12" t="s">
        <v>15729</v>
      </c>
      <c r="C1966" s="11" t="s">
        <v>2907</v>
      </c>
      <c r="D1966" s="11" t="s">
        <v>2908</v>
      </c>
      <c r="E1966" s="12" t="s">
        <v>678</v>
      </c>
      <c r="F1966" s="13">
        <v>7500</v>
      </c>
    </row>
    <row r="1967" spans="1:6" x14ac:dyDescent="0.25">
      <c r="A1967" s="11" t="s">
        <v>146</v>
      </c>
      <c r="B1967" s="12" t="s">
        <v>15729</v>
      </c>
      <c r="C1967" s="11" t="s">
        <v>2907</v>
      </c>
      <c r="D1967" s="11" t="s">
        <v>2908</v>
      </c>
      <c r="E1967" s="12" t="s">
        <v>678</v>
      </c>
      <c r="F1967" s="13">
        <v>4000</v>
      </c>
    </row>
    <row r="1968" spans="1:6" x14ac:dyDescent="0.25">
      <c r="A1968" s="11" t="s">
        <v>162</v>
      </c>
      <c r="B1968" s="12" t="s">
        <v>15740</v>
      </c>
      <c r="C1968" s="11" t="s">
        <v>7521</v>
      </c>
      <c r="D1968" s="11" t="s">
        <v>2910</v>
      </c>
      <c r="E1968" s="12" t="s">
        <v>678</v>
      </c>
      <c r="F1968" s="13">
        <v>2000</v>
      </c>
    </row>
    <row r="1969" spans="1:6" x14ac:dyDescent="0.25">
      <c r="A1969" s="11" t="s">
        <v>162</v>
      </c>
      <c r="B1969" s="12" t="s">
        <v>15740</v>
      </c>
      <c r="C1969" s="11" t="s">
        <v>14243</v>
      </c>
      <c r="D1969" s="11" t="s">
        <v>2910</v>
      </c>
      <c r="E1969" s="12" t="s">
        <v>678</v>
      </c>
      <c r="F1969" s="13">
        <v>5000</v>
      </c>
    </row>
    <row r="1970" spans="1:6" x14ac:dyDescent="0.25">
      <c r="A1970" s="11" t="s">
        <v>481</v>
      </c>
      <c r="B1970" s="12" t="s">
        <v>15829</v>
      </c>
      <c r="C1970" s="11" t="s">
        <v>2917</v>
      </c>
      <c r="D1970" s="11" t="s">
        <v>12684</v>
      </c>
      <c r="E1970" s="12" t="s">
        <v>678</v>
      </c>
      <c r="F1970" s="13">
        <v>1800</v>
      </c>
    </row>
    <row r="1971" spans="1:6" x14ac:dyDescent="0.25">
      <c r="A1971" s="11" t="s">
        <v>481</v>
      </c>
      <c r="B1971" s="12" t="s">
        <v>15829</v>
      </c>
      <c r="C1971" s="11" t="s">
        <v>2917</v>
      </c>
      <c r="D1971" s="11" t="s">
        <v>12686</v>
      </c>
      <c r="E1971" s="12" t="s">
        <v>678</v>
      </c>
      <c r="F1971" s="13">
        <v>36650</v>
      </c>
    </row>
    <row r="1972" spans="1:6" x14ac:dyDescent="0.25">
      <c r="A1972" s="11" t="s">
        <v>998</v>
      </c>
      <c r="B1972" s="12" t="s">
        <v>15769</v>
      </c>
      <c r="C1972" s="11" t="s">
        <v>9376</v>
      </c>
      <c r="D1972" s="11" t="s">
        <v>2910</v>
      </c>
      <c r="E1972" s="12" t="s">
        <v>678</v>
      </c>
      <c r="F1972" s="13">
        <v>30000</v>
      </c>
    </row>
    <row r="1973" spans="1:6" x14ac:dyDescent="0.25">
      <c r="A1973" s="11" t="s">
        <v>162</v>
      </c>
      <c r="B1973" s="12" t="s">
        <v>15740</v>
      </c>
      <c r="C1973" s="11" t="s">
        <v>7529</v>
      </c>
      <c r="D1973" s="11" t="s">
        <v>2910</v>
      </c>
      <c r="E1973" s="12" t="s">
        <v>678</v>
      </c>
      <c r="F1973" s="13">
        <v>10000</v>
      </c>
    </row>
    <row r="1974" spans="1:6" x14ac:dyDescent="0.25">
      <c r="A1974" s="11" t="s">
        <v>146</v>
      </c>
      <c r="B1974" s="12" t="s">
        <v>15729</v>
      </c>
      <c r="C1974" s="11" t="s">
        <v>2923</v>
      </c>
      <c r="D1974" s="11" t="s">
        <v>2924</v>
      </c>
      <c r="E1974" s="12" t="s">
        <v>678</v>
      </c>
      <c r="F1974" s="13">
        <v>1120</v>
      </c>
    </row>
    <row r="1975" spans="1:6" x14ac:dyDescent="0.25">
      <c r="A1975" s="11" t="s">
        <v>146</v>
      </c>
      <c r="B1975" s="12" t="s">
        <v>15729</v>
      </c>
      <c r="C1975" s="11" t="s">
        <v>2923</v>
      </c>
      <c r="D1975" s="11" t="s">
        <v>2924</v>
      </c>
      <c r="E1975" s="12" t="s">
        <v>678</v>
      </c>
      <c r="F1975" s="13">
        <v>3935</v>
      </c>
    </row>
    <row r="1976" spans="1:6" x14ac:dyDescent="0.25">
      <c r="A1976" s="11" t="s">
        <v>2775</v>
      </c>
      <c r="B1976" s="12" t="s">
        <v>15747</v>
      </c>
      <c r="C1976" s="11" t="s">
        <v>2926</v>
      </c>
      <c r="D1976" s="11" t="s">
        <v>5416</v>
      </c>
      <c r="E1976" s="12" t="s">
        <v>2928</v>
      </c>
      <c r="F1976" s="13">
        <v>55.94</v>
      </c>
    </row>
    <row r="1977" spans="1:6" x14ac:dyDescent="0.25">
      <c r="A1977" s="11" t="s">
        <v>162</v>
      </c>
      <c r="B1977" s="12" t="s">
        <v>15740</v>
      </c>
      <c r="C1977" s="11" t="s">
        <v>7531</v>
      </c>
      <c r="D1977" s="11" t="s">
        <v>2910</v>
      </c>
      <c r="E1977" s="12" t="s">
        <v>678</v>
      </c>
      <c r="F1977" s="13">
        <v>1000</v>
      </c>
    </row>
    <row r="1978" spans="1:6" x14ac:dyDescent="0.25">
      <c r="A1978" s="11" t="s">
        <v>162</v>
      </c>
      <c r="B1978" s="12" t="s">
        <v>15740</v>
      </c>
      <c r="C1978" s="11" t="s">
        <v>12695</v>
      </c>
      <c r="D1978" s="11" t="s">
        <v>2910</v>
      </c>
      <c r="E1978" s="12" t="s">
        <v>678</v>
      </c>
      <c r="F1978" s="13">
        <v>12247.73</v>
      </c>
    </row>
    <row r="1979" spans="1:6" x14ac:dyDescent="0.25">
      <c r="A1979" s="11" t="s">
        <v>663</v>
      </c>
      <c r="B1979" s="12" t="s">
        <v>15746</v>
      </c>
      <c r="C1979" s="11" t="s">
        <v>2911</v>
      </c>
      <c r="D1979" s="11" t="s">
        <v>11091</v>
      </c>
      <c r="E1979" s="12" t="s">
        <v>678</v>
      </c>
      <c r="F1979" s="13">
        <v>626</v>
      </c>
    </row>
    <row r="1980" spans="1:6" x14ac:dyDescent="0.25">
      <c r="A1980" s="11" t="s">
        <v>162</v>
      </c>
      <c r="B1980" s="12" t="s">
        <v>15740</v>
      </c>
      <c r="C1980" s="11" t="s">
        <v>11094</v>
      </c>
      <c r="D1980" s="11" t="s">
        <v>2910</v>
      </c>
      <c r="E1980" s="12" t="s">
        <v>678</v>
      </c>
      <c r="F1980" s="13">
        <v>4520</v>
      </c>
    </row>
    <row r="1981" spans="1:6" x14ac:dyDescent="0.25">
      <c r="A1981" s="11" t="s">
        <v>162</v>
      </c>
      <c r="B1981" s="12" t="s">
        <v>15740</v>
      </c>
      <c r="C1981" s="11" t="s">
        <v>14257</v>
      </c>
      <c r="D1981" s="11" t="s">
        <v>2910</v>
      </c>
      <c r="E1981" s="12" t="s">
        <v>678</v>
      </c>
      <c r="F1981" s="13">
        <v>2500</v>
      </c>
    </row>
    <row r="1982" spans="1:6" x14ac:dyDescent="0.25">
      <c r="A1982" s="11" t="s">
        <v>87</v>
      </c>
      <c r="B1982" s="12" t="s">
        <v>15749</v>
      </c>
      <c r="C1982" s="11" t="s">
        <v>15086</v>
      </c>
      <c r="D1982" s="11" t="s">
        <v>1702</v>
      </c>
      <c r="E1982" s="12" t="s">
        <v>1705</v>
      </c>
      <c r="F1982" s="13">
        <v>1000</v>
      </c>
    </row>
    <row r="1983" spans="1:6" x14ac:dyDescent="0.25">
      <c r="A1983" s="11" t="s">
        <v>87</v>
      </c>
      <c r="B1983" s="12" t="s">
        <v>15749</v>
      </c>
      <c r="C1983" s="11" t="s">
        <v>1706</v>
      </c>
      <c r="D1983" s="11" t="s">
        <v>1702</v>
      </c>
      <c r="E1983" s="12" t="s">
        <v>1705</v>
      </c>
      <c r="F1983" s="13">
        <v>249.99799999999999</v>
      </c>
    </row>
    <row r="1984" spans="1:6" x14ac:dyDescent="0.25">
      <c r="A1984" s="11" t="s">
        <v>83</v>
      </c>
      <c r="B1984" s="12" t="s">
        <v>15725</v>
      </c>
      <c r="C1984" s="11" t="s">
        <v>11994</v>
      </c>
      <c r="D1984" s="11" t="s">
        <v>11995</v>
      </c>
      <c r="E1984" s="12" t="s">
        <v>11996</v>
      </c>
      <c r="F1984" s="13">
        <v>314</v>
      </c>
    </row>
    <row r="1985" spans="1:6" x14ac:dyDescent="0.25">
      <c r="A1985" s="11" t="s">
        <v>87</v>
      </c>
      <c r="B1985" s="12" t="s">
        <v>15749</v>
      </c>
      <c r="C1985" s="11" t="s">
        <v>1707</v>
      </c>
      <c r="D1985" s="11" t="s">
        <v>1701</v>
      </c>
      <c r="E1985" s="12" t="s">
        <v>1708</v>
      </c>
      <c r="F1985" s="13">
        <v>3900.04</v>
      </c>
    </row>
    <row r="1986" spans="1:6" x14ac:dyDescent="0.25">
      <c r="A1986" s="11" t="s">
        <v>87</v>
      </c>
      <c r="B1986" s="12" t="s">
        <v>15749</v>
      </c>
      <c r="C1986" s="11" t="s">
        <v>6690</v>
      </c>
      <c r="D1986" s="11" t="s">
        <v>1701</v>
      </c>
      <c r="E1986" s="12" t="s">
        <v>1708</v>
      </c>
      <c r="F1986" s="13">
        <v>400</v>
      </c>
    </row>
    <row r="1987" spans="1:6" x14ac:dyDescent="0.25">
      <c r="A1987" s="11" t="s">
        <v>87</v>
      </c>
      <c r="B1987" s="12" t="s">
        <v>15749</v>
      </c>
      <c r="C1987" s="11" t="s">
        <v>8634</v>
      </c>
      <c r="D1987" s="11" t="s">
        <v>1701</v>
      </c>
      <c r="E1987" s="12" t="s">
        <v>1703</v>
      </c>
      <c r="F1987" s="13">
        <v>11000</v>
      </c>
    </row>
    <row r="1988" spans="1:6" x14ac:dyDescent="0.25">
      <c r="A1988" s="11" t="s">
        <v>83</v>
      </c>
      <c r="B1988" s="12" t="s">
        <v>15725</v>
      </c>
      <c r="C1988" s="11" t="s">
        <v>15884</v>
      </c>
      <c r="D1988" s="11" t="s">
        <v>15885</v>
      </c>
      <c r="E1988" s="12" t="s">
        <v>15886</v>
      </c>
      <c r="F1988" s="13">
        <v>835.46</v>
      </c>
    </row>
    <row r="1989" spans="1:6" x14ac:dyDescent="0.25">
      <c r="A1989" s="11" t="s">
        <v>68</v>
      </c>
      <c r="B1989" s="12" t="s">
        <v>15764</v>
      </c>
      <c r="C1989" s="11" t="s">
        <v>10459</v>
      </c>
      <c r="D1989" s="11" t="s">
        <v>10460</v>
      </c>
      <c r="E1989" s="12" t="s">
        <v>10461</v>
      </c>
      <c r="F1989" s="13">
        <v>19500</v>
      </c>
    </row>
    <row r="1990" spans="1:6" x14ac:dyDescent="0.25">
      <c r="A1990" s="11" t="s">
        <v>68</v>
      </c>
      <c r="B1990" s="12" t="s">
        <v>15764</v>
      </c>
      <c r="C1990" s="11" t="s">
        <v>10462</v>
      </c>
      <c r="D1990" s="11" t="s">
        <v>10463</v>
      </c>
      <c r="E1990" s="12" t="s">
        <v>10464</v>
      </c>
      <c r="F1990" s="13">
        <v>60900</v>
      </c>
    </row>
    <row r="1991" spans="1:6" x14ac:dyDescent="0.25">
      <c r="A1991" s="11" t="s">
        <v>68</v>
      </c>
      <c r="B1991" s="12" t="s">
        <v>15764</v>
      </c>
      <c r="C1991" s="11" t="s">
        <v>1794</v>
      </c>
      <c r="D1991" s="11" t="s">
        <v>1795</v>
      </c>
      <c r="E1991" s="12" t="s">
        <v>185</v>
      </c>
      <c r="F1991" s="13">
        <v>158.19999999999999</v>
      </c>
    </row>
    <row r="1992" spans="1:6" x14ac:dyDescent="0.25">
      <c r="A1992" s="11" t="s">
        <v>226</v>
      </c>
      <c r="B1992" s="12" t="s">
        <v>15721</v>
      </c>
      <c r="C1992" s="11" t="s">
        <v>6199</v>
      </c>
      <c r="D1992" s="11" t="s">
        <v>13186</v>
      </c>
      <c r="E1992" s="12" t="s">
        <v>678</v>
      </c>
      <c r="F1992" s="13">
        <v>600</v>
      </c>
    </row>
    <row r="1993" spans="1:6" x14ac:dyDescent="0.25">
      <c r="A1993" s="11" t="s">
        <v>51</v>
      </c>
      <c r="B1993" s="12" t="s">
        <v>15739</v>
      </c>
      <c r="C1993" s="11" t="s">
        <v>10729</v>
      </c>
      <c r="D1993" s="11" t="s">
        <v>10730</v>
      </c>
      <c r="E1993" s="12" t="s">
        <v>10731</v>
      </c>
      <c r="F1993" s="13">
        <v>2628051.4500000002</v>
      </c>
    </row>
    <row r="1994" spans="1:6" x14ac:dyDescent="0.25">
      <c r="A1994" s="11" t="s">
        <v>94</v>
      </c>
      <c r="B1994" s="12" t="s">
        <v>15732</v>
      </c>
      <c r="C1994" s="11" t="s">
        <v>5226</v>
      </c>
      <c r="D1994" s="11" t="s">
        <v>5228</v>
      </c>
      <c r="E1994" s="12" t="s">
        <v>336</v>
      </c>
      <c r="F1994" s="13">
        <v>7722.48</v>
      </c>
    </row>
    <row r="1995" spans="1:6" x14ac:dyDescent="0.25">
      <c r="A1995" s="11" t="s">
        <v>169</v>
      </c>
      <c r="B1995" s="12" t="s">
        <v>15788</v>
      </c>
      <c r="C1995" s="11" t="s">
        <v>5315</v>
      </c>
      <c r="D1995" s="11" t="s">
        <v>5316</v>
      </c>
      <c r="E1995" s="12" t="s">
        <v>5317</v>
      </c>
      <c r="F1995" s="13">
        <v>1575</v>
      </c>
    </row>
    <row r="1996" spans="1:6" x14ac:dyDescent="0.25">
      <c r="A1996" s="11" t="s">
        <v>545</v>
      </c>
      <c r="B1996" s="12" t="s">
        <v>15793</v>
      </c>
      <c r="C1996" s="11" t="s">
        <v>10978</v>
      </c>
      <c r="D1996" s="11" t="s">
        <v>10979</v>
      </c>
      <c r="E1996" s="12" t="s">
        <v>10980</v>
      </c>
      <c r="F1996" s="13">
        <v>310</v>
      </c>
    </row>
    <row r="1997" spans="1:6" x14ac:dyDescent="0.25">
      <c r="A1997" s="11" t="s">
        <v>146</v>
      </c>
      <c r="B1997" s="12" t="s">
        <v>15729</v>
      </c>
      <c r="C1997" s="11" t="s">
        <v>2755</v>
      </c>
      <c r="D1997" s="11" t="s">
        <v>2756</v>
      </c>
      <c r="E1997" s="12" t="s">
        <v>2757</v>
      </c>
      <c r="F1997" s="13">
        <v>126.25</v>
      </c>
    </row>
    <row r="1998" spans="1:6" x14ac:dyDescent="0.25">
      <c r="A1998" s="11" t="s">
        <v>68</v>
      </c>
      <c r="B1998" s="12" t="s">
        <v>15764</v>
      </c>
      <c r="C1998" s="11" t="s">
        <v>5320</v>
      </c>
      <c r="D1998" s="11" t="s">
        <v>1349</v>
      </c>
      <c r="E1998" s="12" t="s">
        <v>1347</v>
      </c>
      <c r="F1998" s="13">
        <v>2270.44</v>
      </c>
    </row>
    <row r="1999" spans="1:6" x14ac:dyDescent="0.25">
      <c r="A1999" s="11" t="s">
        <v>162</v>
      </c>
      <c r="B1999" s="12" t="s">
        <v>15740</v>
      </c>
      <c r="C1999" s="11" t="s">
        <v>8442</v>
      </c>
      <c r="D1999" s="11" t="s">
        <v>1346</v>
      </c>
      <c r="E1999" s="12" t="s">
        <v>4255</v>
      </c>
      <c r="F1999" s="13">
        <v>440</v>
      </c>
    </row>
    <row r="2000" spans="1:6" x14ac:dyDescent="0.25">
      <c r="A2000" s="11" t="s">
        <v>68</v>
      </c>
      <c r="B2000" s="12" t="s">
        <v>15764</v>
      </c>
      <c r="C2000" s="11" t="s">
        <v>10242</v>
      </c>
      <c r="D2000" s="11" t="s">
        <v>1346</v>
      </c>
      <c r="E2000" s="12" t="s">
        <v>10244</v>
      </c>
      <c r="F2000" s="13">
        <v>240</v>
      </c>
    </row>
    <row r="2001" spans="1:6" x14ac:dyDescent="0.25">
      <c r="A2001" s="11" t="s">
        <v>68</v>
      </c>
      <c r="B2001" s="12" t="s">
        <v>15764</v>
      </c>
      <c r="C2001" s="11" t="s">
        <v>10242</v>
      </c>
      <c r="D2001" s="11" t="s">
        <v>1346</v>
      </c>
      <c r="E2001" s="12" t="s">
        <v>10244</v>
      </c>
      <c r="F2001" s="13">
        <v>1000</v>
      </c>
    </row>
    <row r="2002" spans="1:6" x14ac:dyDescent="0.25">
      <c r="A2002" s="11" t="s">
        <v>68</v>
      </c>
      <c r="B2002" s="12" t="s">
        <v>15764</v>
      </c>
      <c r="C2002" s="11" t="s">
        <v>10242</v>
      </c>
      <c r="D2002" s="11" t="s">
        <v>10243</v>
      </c>
      <c r="E2002" s="12" t="s">
        <v>10244</v>
      </c>
      <c r="F2002" s="13">
        <v>1062.5899999999999</v>
      </c>
    </row>
    <row r="2003" spans="1:6" x14ac:dyDescent="0.25">
      <c r="A2003" s="11" t="s">
        <v>2</v>
      </c>
      <c r="B2003" s="12" t="s">
        <v>15763</v>
      </c>
      <c r="C2003" s="11" t="s">
        <v>8445</v>
      </c>
      <c r="D2003" s="11" t="s">
        <v>8446</v>
      </c>
      <c r="E2003" s="12" t="s">
        <v>1347</v>
      </c>
      <c r="F2003" s="13">
        <v>798</v>
      </c>
    </row>
    <row r="2004" spans="1:6" x14ac:dyDescent="0.25">
      <c r="A2004" s="11" t="s">
        <v>151</v>
      </c>
      <c r="B2004" s="12" t="s">
        <v>15774</v>
      </c>
      <c r="C2004" s="11" t="s">
        <v>6501</v>
      </c>
      <c r="D2004" s="11" t="s">
        <v>1346</v>
      </c>
      <c r="E2004" s="12" t="s">
        <v>6502</v>
      </c>
      <c r="F2004" s="13">
        <v>6093.5</v>
      </c>
    </row>
    <row r="2005" spans="1:6" x14ac:dyDescent="0.25">
      <c r="A2005" s="11" t="s">
        <v>151</v>
      </c>
      <c r="B2005" s="12" t="s">
        <v>15774</v>
      </c>
      <c r="C2005" s="11" t="s">
        <v>14956</v>
      </c>
      <c r="D2005" s="11" t="s">
        <v>1346</v>
      </c>
      <c r="E2005" s="12" t="s">
        <v>1347</v>
      </c>
      <c r="F2005" s="13">
        <v>3208.42</v>
      </c>
    </row>
    <row r="2006" spans="1:6" x14ac:dyDescent="0.25">
      <c r="A2006" s="11" t="s">
        <v>21</v>
      </c>
      <c r="B2006" s="12" t="s">
        <v>15731</v>
      </c>
      <c r="C2006" s="11" t="s">
        <v>6090</v>
      </c>
      <c r="D2006" s="11" t="s">
        <v>6091</v>
      </c>
      <c r="E2006" s="12" t="s">
        <v>6092</v>
      </c>
      <c r="F2006" s="13">
        <v>650</v>
      </c>
    </row>
    <row r="2007" spans="1:6" x14ac:dyDescent="0.25">
      <c r="A2007" s="11" t="s">
        <v>94</v>
      </c>
      <c r="B2007" s="12" t="s">
        <v>15732</v>
      </c>
      <c r="C2007" s="11" t="s">
        <v>301</v>
      </c>
      <c r="D2007" s="11" t="s">
        <v>5552</v>
      </c>
      <c r="E2007" s="12" t="s">
        <v>303</v>
      </c>
      <c r="F2007" s="13">
        <v>264</v>
      </c>
    </row>
    <row r="2008" spans="1:6" x14ac:dyDescent="0.25">
      <c r="A2008" s="11" t="s">
        <v>291</v>
      </c>
      <c r="B2008" s="12" t="s">
        <v>15800</v>
      </c>
      <c r="C2008" s="11" t="s">
        <v>14444</v>
      </c>
      <c r="D2008" s="11" t="s">
        <v>257</v>
      </c>
      <c r="E2008" s="12" t="s">
        <v>14445</v>
      </c>
      <c r="F2008" s="13">
        <v>580</v>
      </c>
    </row>
    <row r="2009" spans="1:6" x14ac:dyDescent="0.25">
      <c r="A2009" s="11" t="s">
        <v>2</v>
      </c>
      <c r="B2009" s="12" t="s">
        <v>15763</v>
      </c>
      <c r="C2009" s="11" t="s">
        <v>16716</v>
      </c>
      <c r="D2009" s="11" t="s">
        <v>269</v>
      </c>
      <c r="E2009" s="12" t="s">
        <v>16717</v>
      </c>
      <c r="F2009" s="13">
        <v>2000</v>
      </c>
    </row>
    <row r="2010" spans="1:6" x14ac:dyDescent="0.25">
      <c r="A2010" s="11" t="s">
        <v>915</v>
      </c>
      <c r="B2010" s="12" t="s">
        <v>15761</v>
      </c>
      <c r="C2010" s="11" t="s">
        <v>12943</v>
      </c>
      <c r="D2010" s="11" t="s">
        <v>264</v>
      </c>
      <c r="E2010" s="12" t="s">
        <v>12944</v>
      </c>
      <c r="F2010" s="13">
        <v>2750</v>
      </c>
    </row>
    <row r="2011" spans="1:6" x14ac:dyDescent="0.25">
      <c r="A2011" s="11" t="s">
        <v>121</v>
      </c>
      <c r="B2011" s="12" t="s">
        <v>15782</v>
      </c>
      <c r="C2011" s="11" t="s">
        <v>3463</v>
      </c>
      <c r="D2011" s="11" t="s">
        <v>3464</v>
      </c>
      <c r="E2011" s="12" t="s">
        <v>3465</v>
      </c>
      <c r="F2011" s="13">
        <v>7265.16</v>
      </c>
    </row>
    <row r="2012" spans="1:6" x14ac:dyDescent="0.25">
      <c r="A2012" s="11" t="s">
        <v>358</v>
      </c>
      <c r="B2012" s="12" t="s">
        <v>15762</v>
      </c>
      <c r="C2012" s="11" t="s">
        <v>9544</v>
      </c>
      <c r="D2012" s="11" t="s">
        <v>5662</v>
      </c>
      <c r="E2012" s="12" t="s">
        <v>9545</v>
      </c>
      <c r="F2012" s="13">
        <v>5500</v>
      </c>
    </row>
    <row r="2013" spans="1:6" x14ac:dyDescent="0.25">
      <c r="A2013" s="11" t="s">
        <v>38</v>
      </c>
      <c r="B2013" s="12" t="s">
        <v>15767</v>
      </c>
      <c r="C2013" s="11" t="s">
        <v>7736</v>
      </c>
      <c r="D2013" s="11" t="s">
        <v>5665</v>
      </c>
      <c r="E2013" s="12" t="s">
        <v>7737</v>
      </c>
      <c r="F2013" s="13">
        <v>3121</v>
      </c>
    </row>
    <row r="2014" spans="1:6" x14ac:dyDescent="0.25">
      <c r="A2014" s="11" t="s">
        <v>877</v>
      </c>
      <c r="B2014" s="12" t="s">
        <v>15856</v>
      </c>
      <c r="C2014" s="11" t="s">
        <v>5068</v>
      </c>
      <c r="D2014" s="11" t="s">
        <v>5069</v>
      </c>
      <c r="E2014" s="12" t="s">
        <v>5070</v>
      </c>
      <c r="F2014" s="13">
        <v>11600</v>
      </c>
    </row>
    <row r="2015" spans="1:6" x14ac:dyDescent="0.25">
      <c r="A2015" s="11" t="s">
        <v>358</v>
      </c>
      <c r="B2015" s="12" t="s">
        <v>15762</v>
      </c>
      <c r="C2015" s="11" t="s">
        <v>9033</v>
      </c>
      <c r="D2015" s="11" t="s">
        <v>2430</v>
      </c>
      <c r="E2015" s="12" t="s">
        <v>9034</v>
      </c>
      <c r="F2015" s="13">
        <v>16900</v>
      </c>
    </row>
    <row r="2016" spans="1:6" x14ac:dyDescent="0.25">
      <c r="A2016" s="11" t="s">
        <v>2034</v>
      </c>
      <c r="B2016" s="12" t="s">
        <v>15752</v>
      </c>
      <c r="C2016" s="11" t="s">
        <v>2434</v>
      </c>
      <c r="D2016" s="11" t="s">
        <v>2435</v>
      </c>
      <c r="E2016" s="12" t="s">
        <v>2436</v>
      </c>
      <c r="F2016" s="13">
        <v>2500</v>
      </c>
    </row>
    <row r="2017" spans="1:6" x14ac:dyDescent="0.25">
      <c r="A2017" s="11" t="s">
        <v>215</v>
      </c>
      <c r="B2017" s="12" t="s">
        <v>15768</v>
      </c>
      <c r="C2017" s="11" t="s">
        <v>12389</v>
      </c>
      <c r="D2017" s="11" t="s">
        <v>12390</v>
      </c>
      <c r="E2017" s="12" t="s">
        <v>12391</v>
      </c>
      <c r="F2017" s="13">
        <v>275</v>
      </c>
    </row>
    <row r="2018" spans="1:6" x14ac:dyDescent="0.25">
      <c r="A2018" s="11" t="s">
        <v>1883</v>
      </c>
      <c r="B2018" s="12" t="s">
        <v>15887</v>
      </c>
      <c r="C2018" s="11" t="s">
        <v>13958</v>
      </c>
      <c r="D2018" s="11" t="s">
        <v>13959</v>
      </c>
      <c r="E2018" s="12" t="s">
        <v>13960</v>
      </c>
      <c r="F2018" s="13">
        <v>12100</v>
      </c>
    </row>
    <row r="2019" spans="1:6" x14ac:dyDescent="0.25">
      <c r="A2019" s="11" t="s">
        <v>2034</v>
      </c>
      <c r="B2019" s="12" t="s">
        <v>15752</v>
      </c>
      <c r="C2019" s="11" t="s">
        <v>5076</v>
      </c>
      <c r="D2019" s="11" t="s">
        <v>5077</v>
      </c>
      <c r="E2019" s="12" t="s">
        <v>5078</v>
      </c>
      <c r="F2019" s="13">
        <v>1250</v>
      </c>
    </row>
    <row r="2020" spans="1:6" x14ac:dyDescent="0.25">
      <c r="A2020" s="11" t="s">
        <v>1577</v>
      </c>
      <c r="B2020" s="12" t="s">
        <v>15839</v>
      </c>
      <c r="C2020" s="11" t="s">
        <v>12395</v>
      </c>
      <c r="D2020" s="11" t="s">
        <v>2430</v>
      </c>
      <c r="E2020" s="12" t="s">
        <v>5075</v>
      </c>
      <c r="F2020" s="13">
        <v>250</v>
      </c>
    </row>
    <row r="2021" spans="1:6" x14ac:dyDescent="0.25">
      <c r="A2021" s="11" t="s">
        <v>1600</v>
      </c>
      <c r="B2021" s="12" t="s">
        <v>15846</v>
      </c>
      <c r="C2021" s="11" t="s">
        <v>7172</v>
      </c>
      <c r="D2021" s="11" t="s">
        <v>7173</v>
      </c>
      <c r="E2021" s="12" t="s">
        <v>7174</v>
      </c>
      <c r="F2021" s="13">
        <v>300</v>
      </c>
    </row>
    <row r="2022" spans="1:6" x14ac:dyDescent="0.25">
      <c r="A2022" s="11" t="s">
        <v>94</v>
      </c>
      <c r="B2022" s="12" t="s">
        <v>15732</v>
      </c>
      <c r="C2022" s="11" t="s">
        <v>301</v>
      </c>
      <c r="D2022" s="11" t="s">
        <v>13963</v>
      </c>
      <c r="E2022" s="12" t="s">
        <v>303</v>
      </c>
      <c r="F2022" s="13">
        <v>229</v>
      </c>
    </row>
    <row r="2023" spans="1:6" x14ac:dyDescent="0.25">
      <c r="A2023" s="11" t="s">
        <v>219</v>
      </c>
      <c r="B2023" s="12" t="s">
        <v>15811</v>
      </c>
      <c r="C2023" s="11" t="s">
        <v>5088</v>
      </c>
      <c r="D2023" s="11" t="s">
        <v>5089</v>
      </c>
      <c r="E2023" s="12" t="s">
        <v>5090</v>
      </c>
      <c r="F2023" s="13">
        <v>300</v>
      </c>
    </row>
    <row r="2024" spans="1:6" x14ac:dyDescent="0.25">
      <c r="A2024" s="11" t="s">
        <v>38</v>
      </c>
      <c r="B2024" s="12" t="s">
        <v>15767</v>
      </c>
      <c r="C2024" s="11" t="s">
        <v>5094</v>
      </c>
      <c r="D2024" s="11" t="s">
        <v>9049</v>
      </c>
      <c r="E2024" s="12" t="s">
        <v>5096</v>
      </c>
      <c r="F2024" s="13">
        <v>376</v>
      </c>
    </row>
    <row r="2025" spans="1:6" x14ac:dyDescent="0.25">
      <c r="A2025" s="11" t="s">
        <v>38</v>
      </c>
      <c r="B2025" s="12" t="s">
        <v>15767</v>
      </c>
      <c r="C2025" s="11" t="s">
        <v>5094</v>
      </c>
      <c r="D2025" s="11" t="s">
        <v>12403</v>
      </c>
      <c r="E2025" s="12" t="s">
        <v>5096</v>
      </c>
      <c r="F2025" s="13">
        <v>98</v>
      </c>
    </row>
    <row r="2026" spans="1:6" x14ac:dyDescent="0.25">
      <c r="A2026" s="11" t="s">
        <v>1081</v>
      </c>
      <c r="B2026" s="12" t="s">
        <v>15817</v>
      </c>
      <c r="C2026" s="11" t="s">
        <v>2446</v>
      </c>
      <c r="D2026" s="11" t="s">
        <v>9050</v>
      </c>
      <c r="E2026" s="12" t="s">
        <v>2448</v>
      </c>
      <c r="F2026" s="13">
        <v>100</v>
      </c>
    </row>
    <row r="2027" spans="1:6" x14ac:dyDescent="0.25">
      <c r="A2027" s="11" t="s">
        <v>51</v>
      </c>
      <c r="B2027" s="12" t="s">
        <v>15739</v>
      </c>
      <c r="C2027" s="11" t="s">
        <v>2449</v>
      </c>
      <c r="D2027" s="11" t="s">
        <v>2450</v>
      </c>
      <c r="E2027" s="12" t="s">
        <v>2451</v>
      </c>
      <c r="F2027" s="13">
        <v>2043</v>
      </c>
    </row>
    <row r="2028" spans="1:6" x14ac:dyDescent="0.25">
      <c r="A2028" s="11" t="s">
        <v>607</v>
      </c>
      <c r="B2028" s="12" t="s">
        <v>15790</v>
      </c>
      <c r="C2028" s="11" t="s">
        <v>7180</v>
      </c>
      <c r="D2028" s="11" t="s">
        <v>7181</v>
      </c>
      <c r="E2028" s="12" t="s">
        <v>7182</v>
      </c>
      <c r="F2028" s="13">
        <v>15500</v>
      </c>
    </row>
    <row r="2029" spans="1:6" x14ac:dyDescent="0.25">
      <c r="A2029" s="11" t="s">
        <v>271</v>
      </c>
      <c r="B2029" s="12" t="s">
        <v>15791</v>
      </c>
      <c r="C2029" s="11" t="s">
        <v>12406</v>
      </c>
      <c r="D2029" s="11" t="s">
        <v>12407</v>
      </c>
      <c r="E2029" s="12" t="s">
        <v>12408</v>
      </c>
      <c r="F2029" s="13">
        <v>750</v>
      </c>
    </row>
    <row r="2030" spans="1:6" x14ac:dyDescent="0.25">
      <c r="A2030" s="11" t="s">
        <v>2</v>
      </c>
      <c r="B2030" s="12" t="s">
        <v>15763</v>
      </c>
      <c r="C2030" s="11" t="s">
        <v>10809</v>
      </c>
      <c r="D2030" s="11" t="s">
        <v>10810</v>
      </c>
      <c r="E2030" s="12" t="s">
        <v>10811</v>
      </c>
      <c r="F2030" s="13">
        <v>900</v>
      </c>
    </row>
    <row r="2031" spans="1:6" x14ac:dyDescent="0.25">
      <c r="A2031" s="11" t="s">
        <v>271</v>
      </c>
      <c r="B2031" s="12" t="s">
        <v>15791</v>
      </c>
      <c r="C2031" s="11" t="s">
        <v>7189</v>
      </c>
      <c r="D2031" s="11" t="s">
        <v>15392</v>
      </c>
      <c r="E2031" s="12" t="s">
        <v>7191</v>
      </c>
      <c r="F2031" s="13">
        <v>1575</v>
      </c>
    </row>
    <row r="2032" spans="1:6" x14ac:dyDescent="0.25">
      <c r="A2032" s="11" t="s">
        <v>587</v>
      </c>
      <c r="B2032" s="12" t="s">
        <v>15734</v>
      </c>
      <c r="C2032" s="11" t="s">
        <v>5109</v>
      </c>
      <c r="D2032" s="11" t="s">
        <v>15396</v>
      </c>
      <c r="E2032" s="12" t="s">
        <v>5081</v>
      </c>
      <c r="F2032" s="13">
        <v>90</v>
      </c>
    </row>
    <row r="2033" spans="1:6" x14ac:dyDescent="0.25">
      <c r="A2033" s="11" t="s">
        <v>25</v>
      </c>
      <c r="B2033" s="12" t="s">
        <v>15743</v>
      </c>
      <c r="C2033" s="11" t="s">
        <v>12415</v>
      </c>
      <c r="D2033" s="11" t="s">
        <v>12416</v>
      </c>
      <c r="E2033" s="12" t="s">
        <v>12417</v>
      </c>
      <c r="F2033" s="13">
        <v>500</v>
      </c>
    </row>
    <row r="2034" spans="1:6" x14ac:dyDescent="0.25">
      <c r="A2034" s="11" t="s">
        <v>112</v>
      </c>
      <c r="B2034" s="12" t="s">
        <v>15780</v>
      </c>
      <c r="C2034" s="11" t="s">
        <v>5700</v>
      </c>
      <c r="D2034" s="11" t="s">
        <v>5701</v>
      </c>
      <c r="E2034" s="12" t="s">
        <v>136</v>
      </c>
      <c r="F2034" s="13">
        <v>5879</v>
      </c>
    </row>
    <row r="2035" spans="1:6" x14ac:dyDescent="0.25">
      <c r="A2035" s="11" t="s">
        <v>90</v>
      </c>
      <c r="B2035" s="12" t="s">
        <v>15781</v>
      </c>
      <c r="C2035" s="11" t="s">
        <v>3402</v>
      </c>
      <c r="D2035" s="11" t="s">
        <v>12908</v>
      </c>
      <c r="E2035" s="12" t="s">
        <v>196</v>
      </c>
      <c r="F2035" s="13">
        <v>72.5</v>
      </c>
    </row>
    <row r="2036" spans="1:6" x14ac:dyDescent="0.25">
      <c r="A2036" s="11" t="s">
        <v>90</v>
      </c>
      <c r="B2036" s="12" t="s">
        <v>15781</v>
      </c>
      <c r="C2036" s="11" t="s">
        <v>3402</v>
      </c>
      <c r="D2036" s="11" t="s">
        <v>12910</v>
      </c>
      <c r="E2036" s="12" t="s">
        <v>196</v>
      </c>
      <c r="F2036" s="13">
        <v>203</v>
      </c>
    </row>
    <row r="2037" spans="1:6" x14ac:dyDescent="0.25">
      <c r="A2037" s="11" t="s">
        <v>90</v>
      </c>
      <c r="B2037" s="12" t="s">
        <v>15781</v>
      </c>
      <c r="C2037" s="11" t="s">
        <v>3402</v>
      </c>
      <c r="D2037" s="11" t="s">
        <v>11297</v>
      </c>
      <c r="E2037" s="12" t="s">
        <v>196</v>
      </c>
      <c r="F2037" s="13">
        <v>1862.5</v>
      </c>
    </row>
    <row r="2038" spans="1:6" x14ac:dyDescent="0.25">
      <c r="A2038" s="11" t="s">
        <v>457</v>
      </c>
      <c r="B2038" s="12" t="s">
        <v>15822</v>
      </c>
      <c r="C2038" s="11" t="s">
        <v>13979</v>
      </c>
      <c r="D2038" s="11" t="s">
        <v>2469</v>
      </c>
      <c r="E2038" s="12" t="s">
        <v>13980</v>
      </c>
      <c r="F2038" s="13">
        <v>1500</v>
      </c>
    </row>
    <row r="2039" spans="1:6" x14ac:dyDescent="0.25">
      <c r="A2039" s="11" t="s">
        <v>457</v>
      </c>
      <c r="B2039" s="12" t="s">
        <v>15822</v>
      </c>
      <c r="C2039" s="11" t="s">
        <v>10817</v>
      </c>
      <c r="D2039" s="11" t="s">
        <v>2469</v>
      </c>
      <c r="E2039" s="12" t="s">
        <v>10818</v>
      </c>
      <c r="F2039" s="13">
        <v>1500</v>
      </c>
    </row>
    <row r="2040" spans="1:6" x14ac:dyDescent="0.25">
      <c r="A2040" s="11" t="s">
        <v>94</v>
      </c>
      <c r="B2040" s="12" t="s">
        <v>15732</v>
      </c>
      <c r="C2040" s="11" t="s">
        <v>5117</v>
      </c>
      <c r="D2040" s="11" t="s">
        <v>5118</v>
      </c>
      <c r="E2040" s="12" t="s">
        <v>5119</v>
      </c>
      <c r="F2040" s="13">
        <v>2880</v>
      </c>
    </row>
    <row r="2041" spans="1:6" x14ac:dyDescent="0.25">
      <c r="A2041" s="11" t="s">
        <v>94</v>
      </c>
      <c r="B2041" s="12" t="s">
        <v>15732</v>
      </c>
      <c r="C2041" s="11" t="s">
        <v>5120</v>
      </c>
      <c r="D2041" s="11" t="s">
        <v>5121</v>
      </c>
      <c r="E2041" s="12" t="s">
        <v>5122</v>
      </c>
      <c r="F2041" s="13">
        <v>1800</v>
      </c>
    </row>
    <row r="2042" spans="1:6" x14ac:dyDescent="0.25">
      <c r="A2042" s="11" t="s">
        <v>94</v>
      </c>
      <c r="B2042" s="12" t="s">
        <v>15732</v>
      </c>
      <c r="C2042" s="11" t="s">
        <v>15398</v>
      </c>
      <c r="D2042" s="11" t="s">
        <v>15399</v>
      </c>
      <c r="E2042" s="12" t="s">
        <v>15400</v>
      </c>
      <c r="F2042" s="13">
        <v>1300</v>
      </c>
    </row>
    <row r="2043" spans="1:6" x14ac:dyDescent="0.25">
      <c r="A2043" s="11" t="s">
        <v>87</v>
      </c>
      <c r="B2043" s="12" t="s">
        <v>15749</v>
      </c>
      <c r="C2043" s="11" t="s">
        <v>3148</v>
      </c>
      <c r="D2043" s="11" t="s">
        <v>3149</v>
      </c>
      <c r="E2043" s="12" t="s">
        <v>1291</v>
      </c>
      <c r="F2043" s="13">
        <v>170000.13</v>
      </c>
    </row>
    <row r="2044" spans="1:6" x14ac:dyDescent="0.25">
      <c r="A2044" s="11" t="s">
        <v>108</v>
      </c>
      <c r="B2044" s="12" t="s">
        <v>15741</v>
      </c>
      <c r="C2044" s="11" t="s">
        <v>3163</v>
      </c>
      <c r="D2044" s="11" t="s">
        <v>3225</v>
      </c>
      <c r="E2044" s="12" t="s">
        <v>3165</v>
      </c>
      <c r="F2044" s="13">
        <v>480000</v>
      </c>
    </row>
    <row r="2045" spans="1:6" x14ac:dyDescent="0.25">
      <c r="A2045" s="11" t="s">
        <v>108</v>
      </c>
      <c r="B2045" s="12" t="s">
        <v>15741</v>
      </c>
      <c r="C2045" s="11" t="s">
        <v>3163</v>
      </c>
      <c r="D2045" s="11" t="s">
        <v>3241</v>
      </c>
      <c r="E2045" s="12" t="s">
        <v>3165</v>
      </c>
      <c r="F2045" s="13">
        <v>0</v>
      </c>
    </row>
    <row r="2046" spans="1:6" x14ac:dyDescent="0.25">
      <c r="A2046" s="11" t="s">
        <v>108</v>
      </c>
      <c r="B2046" s="12" t="s">
        <v>15741</v>
      </c>
      <c r="C2046" s="11" t="s">
        <v>3171</v>
      </c>
      <c r="D2046" s="11" t="s">
        <v>9491</v>
      </c>
      <c r="E2046" s="12" t="s">
        <v>3173</v>
      </c>
      <c r="F2046" s="13">
        <v>0</v>
      </c>
    </row>
    <row r="2047" spans="1:6" x14ac:dyDescent="0.25">
      <c r="A2047" s="11" t="s">
        <v>108</v>
      </c>
      <c r="B2047" s="12" t="s">
        <v>15741</v>
      </c>
      <c r="C2047" s="11" t="s">
        <v>7672</v>
      </c>
      <c r="D2047" s="11" t="s">
        <v>3222</v>
      </c>
      <c r="E2047" s="12" t="s">
        <v>7673</v>
      </c>
      <c r="F2047" s="13">
        <v>24775</v>
      </c>
    </row>
    <row r="2048" spans="1:6" x14ac:dyDescent="0.25">
      <c r="A2048" s="11" t="s">
        <v>108</v>
      </c>
      <c r="B2048" s="12" t="s">
        <v>15741</v>
      </c>
      <c r="C2048" s="11" t="s">
        <v>3231</v>
      </c>
      <c r="D2048" s="11" t="s">
        <v>3164</v>
      </c>
      <c r="E2048" s="12" t="s">
        <v>3233</v>
      </c>
      <c r="F2048" s="13">
        <v>493462.76</v>
      </c>
    </row>
    <row r="2049" spans="1:6" x14ac:dyDescent="0.25">
      <c r="A2049" s="11" t="s">
        <v>108</v>
      </c>
      <c r="B2049" s="12" t="s">
        <v>15741</v>
      </c>
      <c r="C2049" s="11" t="s">
        <v>3175</v>
      </c>
      <c r="D2049" s="11" t="s">
        <v>3164</v>
      </c>
      <c r="E2049" s="12" t="s">
        <v>3176</v>
      </c>
      <c r="F2049" s="13">
        <v>329750.52</v>
      </c>
    </row>
    <row r="2050" spans="1:6" x14ac:dyDescent="0.25">
      <c r="A2050" s="11" t="s">
        <v>108</v>
      </c>
      <c r="B2050" s="12" t="s">
        <v>15741</v>
      </c>
      <c r="C2050" s="11" t="s">
        <v>3175</v>
      </c>
      <c r="D2050" s="11" t="s">
        <v>3241</v>
      </c>
      <c r="E2050" s="12" t="s">
        <v>3176</v>
      </c>
      <c r="F2050" s="13">
        <v>0</v>
      </c>
    </row>
    <row r="2051" spans="1:6" x14ac:dyDescent="0.25">
      <c r="A2051" s="11" t="s">
        <v>87</v>
      </c>
      <c r="B2051" s="12" t="s">
        <v>15749</v>
      </c>
      <c r="C2051" s="11" t="s">
        <v>5567</v>
      </c>
      <c r="D2051" s="11" t="s">
        <v>3158</v>
      </c>
      <c r="E2051" s="12" t="s">
        <v>5568</v>
      </c>
      <c r="F2051" s="13">
        <v>0.01</v>
      </c>
    </row>
    <row r="2052" spans="1:6" x14ac:dyDescent="0.25">
      <c r="A2052" s="11" t="s">
        <v>108</v>
      </c>
      <c r="B2052" s="12" t="s">
        <v>15741</v>
      </c>
      <c r="C2052" s="11" t="s">
        <v>3179</v>
      </c>
      <c r="D2052" s="11" t="s">
        <v>3180</v>
      </c>
      <c r="E2052" s="12" t="s">
        <v>3181</v>
      </c>
      <c r="F2052" s="13">
        <v>6450</v>
      </c>
    </row>
    <row r="2053" spans="1:6" x14ac:dyDescent="0.25">
      <c r="A2053" s="11" t="s">
        <v>108</v>
      </c>
      <c r="B2053" s="12" t="s">
        <v>15741</v>
      </c>
      <c r="C2053" s="11" t="s">
        <v>3249</v>
      </c>
      <c r="D2053" s="11" t="s">
        <v>5570</v>
      </c>
      <c r="E2053" s="12" t="s">
        <v>3250</v>
      </c>
      <c r="F2053" s="13">
        <v>14300</v>
      </c>
    </row>
    <row r="2054" spans="1:6" x14ac:dyDescent="0.25">
      <c r="A2054" s="11" t="s">
        <v>650</v>
      </c>
      <c r="B2054" s="12" t="s">
        <v>15809</v>
      </c>
      <c r="C2054" s="11" t="s">
        <v>11191</v>
      </c>
      <c r="D2054" s="11" t="s">
        <v>3152</v>
      </c>
      <c r="E2054" s="12" t="s">
        <v>9520</v>
      </c>
      <c r="F2054" s="13">
        <v>20442.39</v>
      </c>
    </row>
    <row r="2055" spans="1:6" x14ac:dyDescent="0.25">
      <c r="A2055" s="11" t="s">
        <v>87</v>
      </c>
      <c r="B2055" s="12" t="s">
        <v>15749</v>
      </c>
      <c r="C2055" s="11" t="s">
        <v>15669</v>
      </c>
      <c r="D2055" s="11" t="s">
        <v>3149</v>
      </c>
      <c r="E2055" s="12" t="s">
        <v>5607</v>
      </c>
      <c r="F2055" s="13">
        <v>0.01</v>
      </c>
    </row>
    <row r="2056" spans="1:6" x14ac:dyDescent="0.25">
      <c r="A2056" s="11" t="s">
        <v>87</v>
      </c>
      <c r="B2056" s="12" t="s">
        <v>15749</v>
      </c>
      <c r="C2056" s="11" t="s">
        <v>14329</v>
      </c>
      <c r="D2056" s="11" t="s">
        <v>3149</v>
      </c>
      <c r="E2056" s="12" t="s">
        <v>336</v>
      </c>
      <c r="F2056" s="13">
        <v>252469</v>
      </c>
    </row>
    <row r="2057" spans="1:6" x14ac:dyDescent="0.25">
      <c r="A2057" s="11" t="s">
        <v>108</v>
      </c>
      <c r="B2057" s="12" t="s">
        <v>15741</v>
      </c>
      <c r="C2057" s="11" t="s">
        <v>3236</v>
      </c>
      <c r="D2057" s="11" t="s">
        <v>3222</v>
      </c>
      <c r="E2057" s="12" t="s">
        <v>3238</v>
      </c>
      <c r="F2057" s="13">
        <v>10256.25</v>
      </c>
    </row>
    <row r="2058" spans="1:6" x14ac:dyDescent="0.25">
      <c r="A2058" s="11" t="s">
        <v>108</v>
      </c>
      <c r="B2058" s="12" t="s">
        <v>15741</v>
      </c>
      <c r="C2058" s="11" t="s">
        <v>3236</v>
      </c>
      <c r="D2058" s="11" t="s">
        <v>3241</v>
      </c>
      <c r="E2058" s="12" t="s">
        <v>3238</v>
      </c>
      <c r="F2058" s="13">
        <v>0</v>
      </c>
    </row>
    <row r="2059" spans="1:6" x14ac:dyDescent="0.25">
      <c r="A2059" s="11" t="s">
        <v>51</v>
      </c>
      <c r="B2059" s="12" t="s">
        <v>15739</v>
      </c>
      <c r="C2059" s="11" t="s">
        <v>3182</v>
      </c>
      <c r="D2059" s="11" t="s">
        <v>3183</v>
      </c>
      <c r="E2059" s="12" t="s">
        <v>3184</v>
      </c>
      <c r="F2059" s="13">
        <v>190800</v>
      </c>
    </row>
    <row r="2060" spans="1:6" x14ac:dyDescent="0.25">
      <c r="A2060" s="11" t="s">
        <v>87</v>
      </c>
      <c r="B2060" s="12" t="s">
        <v>15749</v>
      </c>
      <c r="C2060" s="11" t="s">
        <v>5571</v>
      </c>
      <c r="D2060" s="11" t="s">
        <v>3158</v>
      </c>
      <c r="E2060" s="12" t="s">
        <v>5572</v>
      </c>
      <c r="F2060" s="13">
        <v>0.01</v>
      </c>
    </row>
    <row r="2061" spans="1:6" x14ac:dyDescent="0.25">
      <c r="A2061" s="11" t="s">
        <v>108</v>
      </c>
      <c r="B2061" s="12" t="s">
        <v>15741</v>
      </c>
      <c r="C2061" s="11" t="s">
        <v>3189</v>
      </c>
      <c r="D2061" s="11" t="s">
        <v>3190</v>
      </c>
      <c r="E2061" s="12" t="s">
        <v>3191</v>
      </c>
      <c r="F2061" s="13">
        <v>0</v>
      </c>
    </row>
    <row r="2062" spans="1:6" x14ac:dyDescent="0.25">
      <c r="A2062" s="11" t="s">
        <v>108</v>
      </c>
      <c r="B2062" s="12" t="s">
        <v>15741</v>
      </c>
      <c r="C2062" s="11" t="s">
        <v>3189</v>
      </c>
      <c r="D2062" s="11" t="s">
        <v>9497</v>
      </c>
      <c r="E2062" s="12" t="s">
        <v>3191</v>
      </c>
      <c r="F2062" s="13">
        <v>5000</v>
      </c>
    </row>
    <row r="2063" spans="1:6" x14ac:dyDescent="0.25">
      <c r="A2063" s="11" t="s">
        <v>51</v>
      </c>
      <c r="B2063" s="12" t="s">
        <v>15739</v>
      </c>
      <c r="C2063" s="11" t="s">
        <v>14331</v>
      </c>
      <c r="D2063" s="11" t="s">
        <v>3944</v>
      </c>
      <c r="E2063" s="12" t="s">
        <v>14332</v>
      </c>
      <c r="F2063" s="13">
        <v>217743.83</v>
      </c>
    </row>
    <row r="2064" spans="1:6" x14ac:dyDescent="0.25">
      <c r="A2064" s="11" t="s">
        <v>87</v>
      </c>
      <c r="B2064" s="12" t="s">
        <v>15749</v>
      </c>
      <c r="C2064" s="11" t="s">
        <v>12786</v>
      </c>
      <c r="D2064" s="11" t="s">
        <v>12787</v>
      </c>
      <c r="E2064" s="12" t="s">
        <v>1291</v>
      </c>
      <c r="F2064" s="13">
        <v>332866.46999999997</v>
      </c>
    </row>
    <row r="2065" spans="1:6" x14ac:dyDescent="0.25">
      <c r="A2065" s="11" t="s">
        <v>87</v>
      </c>
      <c r="B2065" s="12" t="s">
        <v>15749</v>
      </c>
      <c r="C2065" s="11" t="s">
        <v>9503</v>
      </c>
      <c r="D2065" s="11" t="s">
        <v>5594</v>
      </c>
      <c r="E2065" s="12" t="s">
        <v>9504</v>
      </c>
      <c r="F2065" s="13">
        <v>761373.56</v>
      </c>
    </row>
    <row r="2066" spans="1:6" x14ac:dyDescent="0.25">
      <c r="A2066" s="11" t="s">
        <v>87</v>
      </c>
      <c r="B2066" s="12" t="s">
        <v>15749</v>
      </c>
      <c r="C2066" s="11" t="s">
        <v>12788</v>
      </c>
      <c r="D2066" s="11" t="s">
        <v>3149</v>
      </c>
      <c r="E2066" s="12" t="s">
        <v>12789</v>
      </c>
      <c r="F2066" s="13">
        <v>1290000</v>
      </c>
    </row>
    <row r="2067" spans="1:6" x14ac:dyDescent="0.25">
      <c r="A2067" s="11" t="s">
        <v>87</v>
      </c>
      <c r="B2067" s="12" t="s">
        <v>15749</v>
      </c>
      <c r="C2067" s="11" t="s">
        <v>5580</v>
      </c>
      <c r="D2067" s="11" t="s">
        <v>3158</v>
      </c>
      <c r="E2067" s="12" t="s">
        <v>5581</v>
      </c>
      <c r="F2067" s="13">
        <v>1080000</v>
      </c>
    </row>
    <row r="2068" spans="1:6" x14ac:dyDescent="0.25">
      <c r="A2068" s="11" t="s">
        <v>87</v>
      </c>
      <c r="B2068" s="12" t="s">
        <v>15749</v>
      </c>
      <c r="C2068" s="11" t="s">
        <v>15687</v>
      </c>
      <c r="D2068" s="11" t="s">
        <v>3149</v>
      </c>
      <c r="E2068" s="12" t="s">
        <v>1291</v>
      </c>
      <c r="F2068" s="13">
        <v>345000</v>
      </c>
    </row>
    <row r="2069" spans="1:6" x14ac:dyDescent="0.25">
      <c r="A2069" s="11" t="s">
        <v>87</v>
      </c>
      <c r="B2069" s="12" t="s">
        <v>15749</v>
      </c>
      <c r="C2069" s="11" t="s">
        <v>12790</v>
      </c>
      <c r="D2069" s="11" t="s">
        <v>12787</v>
      </c>
      <c r="E2069" s="12" t="s">
        <v>3196</v>
      </c>
      <c r="F2069" s="13">
        <v>907003.74</v>
      </c>
    </row>
    <row r="2070" spans="1:6" x14ac:dyDescent="0.25">
      <c r="A2070" s="11" t="s">
        <v>87</v>
      </c>
      <c r="B2070" s="12" t="s">
        <v>15749</v>
      </c>
      <c r="C2070" s="11" t="s">
        <v>11199</v>
      </c>
      <c r="D2070" s="11" t="s">
        <v>5594</v>
      </c>
      <c r="E2070" s="12" t="s">
        <v>870</v>
      </c>
      <c r="F2070" s="13">
        <v>115868.18</v>
      </c>
    </row>
    <row r="2071" spans="1:6" x14ac:dyDescent="0.25">
      <c r="A2071" s="11" t="s">
        <v>87</v>
      </c>
      <c r="B2071" s="12" t="s">
        <v>15749</v>
      </c>
      <c r="C2071" s="11" t="s">
        <v>9510</v>
      </c>
      <c r="D2071" s="11" t="s">
        <v>3149</v>
      </c>
      <c r="E2071" s="12" t="s">
        <v>1291</v>
      </c>
      <c r="F2071" s="13">
        <v>133510.02499999999</v>
      </c>
    </row>
    <row r="2072" spans="1:6" x14ac:dyDescent="0.25">
      <c r="A2072" s="11" t="s">
        <v>108</v>
      </c>
      <c r="B2072" s="12" t="s">
        <v>15741</v>
      </c>
      <c r="C2072" s="11" t="s">
        <v>3261</v>
      </c>
      <c r="D2072" s="11" t="s">
        <v>3190</v>
      </c>
      <c r="E2072" s="12" t="s">
        <v>3262</v>
      </c>
      <c r="F2072" s="13">
        <v>0</v>
      </c>
    </row>
    <row r="2073" spans="1:6" x14ac:dyDescent="0.25">
      <c r="A2073" s="11" t="s">
        <v>108</v>
      </c>
      <c r="B2073" s="12" t="s">
        <v>15741</v>
      </c>
      <c r="C2073" s="11" t="s">
        <v>3185</v>
      </c>
      <c r="D2073" s="11" t="s">
        <v>3208</v>
      </c>
      <c r="E2073" s="12" t="s">
        <v>3187</v>
      </c>
      <c r="F2073" s="13">
        <v>567783.72</v>
      </c>
    </row>
    <row r="2074" spans="1:6" x14ac:dyDescent="0.25">
      <c r="A2074" s="11" t="s">
        <v>108</v>
      </c>
      <c r="B2074" s="12" t="s">
        <v>15741</v>
      </c>
      <c r="C2074" s="11" t="s">
        <v>5593</v>
      </c>
      <c r="D2074" s="11" t="s">
        <v>5594</v>
      </c>
      <c r="E2074" s="12" t="s">
        <v>5595</v>
      </c>
      <c r="F2074" s="13">
        <v>206790</v>
      </c>
    </row>
    <row r="2075" spans="1:6" x14ac:dyDescent="0.25">
      <c r="A2075" s="11" t="s">
        <v>87</v>
      </c>
      <c r="B2075" s="12" t="s">
        <v>15749</v>
      </c>
      <c r="C2075" s="11" t="s">
        <v>5596</v>
      </c>
      <c r="D2075" s="11" t="s">
        <v>3149</v>
      </c>
      <c r="E2075" s="12" t="s">
        <v>336</v>
      </c>
      <c r="F2075" s="13">
        <v>412256</v>
      </c>
    </row>
    <row r="2076" spans="1:6" x14ac:dyDescent="0.25">
      <c r="A2076" s="11" t="s">
        <v>108</v>
      </c>
      <c r="B2076" s="12" t="s">
        <v>15741</v>
      </c>
      <c r="C2076" s="11" t="s">
        <v>5609</v>
      </c>
      <c r="D2076" s="11" t="s">
        <v>5610</v>
      </c>
      <c r="E2076" s="12" t="s">
        <v>3187</v>
      </c>
      <c r="F2076" s="13">
        <v>103311.95</v>
      </c>
    </row>
    <row r="2077" spans="1:6" x14ac:dyDescent="0.25">
      <c r="A2077" s="11" t="s">
        <v>108</v>
      </c>
      <c r="B2077" s="12" t="s">
        <v>15741</v>
      </c>
      <c r="C2077" s="11" t="s">
        <v>5599</v>
      </c>
      <c r="D2077" s="11" t="s">
        <v>5600</v>
      </c>
      <c r="E2077" s="12" t="s">
        <v>5601</v>
      </c>
      <c r="F2077" s="13">
        <v>633996.28</v>
      </c>
    </row>
    <row r="2078" spans="1:6" x14ac:dyDescent="0.25">
      <c r="A2078" s="11" t="s">
        <v>108</v>
      </c>
      <c r="B2078" s="12" t="s">
        <v>15741</v>
      </c>
      <c r="C2078" s="11" t="s">
        <v>5599</v>
      </c>
      <c r="D2078" s="11" t="s">
        <v>3168</v>
      </c>
      <c r="E2078" s="12" t="s">
        <v>5601</v>
      </c>
      <c r="F2078" s="13">
        <v>0</v>
      </c>
    </row>
    <row r="2079" spans="1:6" x14ac:dyDescent="0.25">
      <c r="A2079" s="11" t="s">
        <v>108</v>
      </c>
      <c r="B2079" s="12" t="s">
        <v>15741</v>
      </c>
      <c r="C2079" s="11" t="s">
        <v>3189</v>
      </c>
      <c r="D2079" s="11" t="s">
        <v>12798</v>
      </c>
      <c r="E2079" s="12" t="s">
        <v>3191</v>
      </c>
      <c r="F2079" s="13">
        <v>5565.2</v>
      </c>
    </row>
    <row r="2080" spans="1:6" x14ac:dyDescent="0.25">
      <c r="A2080" s="11" t="s">
        <v>108</v>
      </c>
      <c r="B2080" s="12" t="s">
        <v>15741</v>
      </c>
      <c r="C2080" s="11" t="s">
        <v>3189</v>
      </c>
      <c r="D2080" s="11" t="s">
        <v>3241</v>
      </c>
      <c r="E2080" s="12" t="s">
        <v>3191</v>
      </c>
      <c r="F2080" s="13">
        <v>0</v>
      </c>
    </row>
    <row r="2081" spans="1:6" x14ac:dyDescent="0.25">
      <c r="A2081" s="11" t="s">
        <v>650</v>
      </c>
      <c r="B2081" s="12" t="s">
        <v>15809</v>
      </c>
      <c r="C2081" s="11" t="s">
        <v>15698</v>
      </c>
      <c r="D2081" s="11" t="s">
        <v>3152</v>
      </c>
      <c r="E2081" s="12" t="s">
        <v>1178</v>
      </c>
      <c r="F2081" s="13">
        <v>20442.39</v>
      </c>
    </row>
    <row r="2082" spans="1:6" x14ac:dyDescent="0.25">
      <c r="A2082" s="11" t="s">
        <v>108</v>
      </c>
      <c r="B2082" s="12" t="s">
        <v>15741</v>
      </c>
      <c r="C2082" s="11" t="s">
        <v>3212</v>
      </c>
      <c r="D2082" s="11" t="s">
        <v>3177</v>
      </c>
      <c r="E2082" s="12" t="s">
        <v>472</v>
      </c>
      <c r="F2082" s="13">
        <v>0</v>
      </c>
    </row>
    <row r="2083" spans="1:6" x14ac:dyDescent="0.25">
      <c r="A2083" s="11" t="s">
        <v>108</v>
      </c>
      <c r="B2083" s="12" t="s">
        <v>15741</v>
      </c>
      <c r="C2083" s="11" t="s">
        <v>3214</v>
      </c>
      <c r="D2083" s="11" t="s">
        <v>3215</v>
      </c>
      <c r="E2083" s="12" t="s">
        <v>3216</v>
      </c>
      <c r="F2083" s="13">
        <v>11000</v>
      </c>
    </row>
    <row r="2084" spans="1:6" x14ac:dyDescent="0.25">
      <c r="A2084" s="11" t="s">
        <v>108</v>
      </c>
      <c r="B2084" s="12" t="s">
        <v>15741</v>
      </c>
      <c r="C2084" s="11" t="s">
        <v>3220</v>
      </c>
      <c r="D2084" s="11" t="s">
        <v>3225</v>
      </c>
      <c r="E2084" s="12" t="s">
        <v>3221</v>
      </c>
      <c r="F2084" s="13">
        <v>720000</v>
      </c>
    </row>
    <row r="2085" spans="1:6" x14ac:dyDescent="0.25">
      <c r="A2085" s="11" t="s">
        <v>108</v>
      </c>
      <c r="B2085" s="12" t="s">
        <v>15741</v>
      </c>
      <c r="C2085" s="11" t="s">
        <v>3224</v>
      </c>
      <c r="D2085" s="11" t="s">
        <v>3225</v>
      </c>
      <c r="E2085" s="12" t="s">
        <v>1121</v>
      </c>
      <c r="F2085" s="13">
        <v>480000</v>
      </c>
    </row>
    <row r="2086" spans="1:6" x14ac:dyDescent="0.25">
      <c r="A2086" s="11" t="s">
        <v>108</v>
      </c>
      <c r="B2086" s="12" t="s">
        <v>15741</v>
      </c>
      <c r="C2086" s="11" t="s">
        <v>3224</v>
      </c>
      <c r="D2086" s="11" t="s">
        <v>3241</v>
      </c>
      <c r="E2086" s="12" t="s">
        <v>1121</v>
      </c>
      <c r="F2086" s="13">
        <v>0</v>
      </c>
    </row>
    <row r="2087" spans="1:6" x14ac:dyDescent="0.25">
      <c r="A2087" s="11" t="s">
        <v>108</v>
      </c>
      <c r="B2087" s="12" t="s">
        <v>15741</v>
      </c>
      <c r="C2087" s="11" t="s">
        <v>3270</v>
      </c>
      <c r="D2087" s="11" t="s">
        <v>7694</v>
      </c>
      <c r="E2087" s="12" t="s">
        <v>3272</v>
      </c>
      <c r="F2087" s="13">
        <v>50000</v>
      </c>
    </row>
    <row r="2088" spans="1:6" x14ac:dyDescent="0.25">
      <c r="A2088" s="11" t="s">
        <v>108</v>
      </c>
      <c r="B2088" s="12" t="s">
        <v>15741</v>
      </c>
      <c r="C2088" s="11" t="s">
        <v>3231</v>
      </c>
      <c r="D2088" s="11" t="s">
        <v>3232</v>
      </c>
      <c r="E2088" s="12" t="s">
        <v>3233</v>
      </c>
      <c r="F2088" s="13">
        <v>62000</v>
      </c>
    </row>
    <row r="2089" spans="1:6" x14ac:dyDescent="0.25">
      <c r="A2089" s="11" t="s">
        <v>108</v>
      </c>
      <c r="B2089" s="12" t="s">
        <v>15741</v>
      </c>
      <c r="C2089" s="11" t="s">
        <v>3236</v>
      </c>
      <c r="D2089" s="11" t="s">
        <v>3237</v>
      </c>
      <c r="E2089" s="12" t="s">
        <v>3238</v>
      </c>
      <c r="F2089" s="13">
        <v>7000</v>
      </c>
    </row>
    <row r="2090" spans="1:6" x14ac:dyDescent="0.25">
      <c r="A2090" s="11" t="s">
        <v>108</v>
      </c>
      <c r="B2090" s="12" t="s">
        <v>15741</v>
      </c>
      <c r="C2090" s="11" t="s">
        <v>3234</v>
      </c>
      <c r="D2090" s="11" t="s">
        <v>9497</v>
      </c>
      <c r="E2090" s="12" t="s">
        <v>16718</v>
      </c>
      <c r="F2090" s="13">
        <v>5000</v>
      </c>
    </row>
    <row r="2091" spans="1:6" x14ac:dyDescent="0.25">
      <c r="A2091" s="11" t="s">
        <v>87</v>
      </c>
      <c r="B2091" s="12" t="s">
        <v>15749</v>
      </c>
      <c r="C2091" s="11" t="s">
        <v>12801</v>
      </c>
      <c r="D2091" s="11" t="s">
        <v>3158</v>
      </c>
      <c r="E2091" s="12" t="s">
        <v>5568</v>
      </c>
      <c r="F2091" s="13">
        <v>0.01</v>
      </c>
    </row>
    <row r="2092" spans="1:6" x14ac:dyDescent="0.25">
      <c r="A2092" s="11" t="s">
        <v>108</v>
      </c>
      <c r="B2092" s="12" t="s">
        <v>15741</v>
      </c>
      <c r="C2092" s="11" t="s">
        <v>3257</v>
      </c>
      <c r="D2092" s="11" t="s">
        <v>5614</v>
      </c>
      <c r="E2092" s="12" t="s">
        <v>3258</v>
      </c>
      <c r="F2092" s="13">
        <v>6450</v>
      </c>
    </row>
    <row r="2093" spans="1:6" x14ac:dyDescent="0.25">
      <c r="A2093" s="11" t="s">
        <v>108</v>
      </c>
      <c r="B2093" s="12" t="s">
        <v>15741</v>
      </c>
      <c r="C2093" s="11" t="s">
        <v>7702</v>
      </c>
      <c r="D2093" s="11" t="s">
        <v>7703</v>
      </c>
      <c r="E2093" s="12" t="s">
        <v>7704</v>
      </c>
      <c r="F2093" s="13">
        <v>2300</v>
      </c>
    </row>
    <row r="2094" spans="1:6" x14ac:dyDescent="0.25">
      <c r="A2094" s="11" t="s">
        <v>108</v>
      </c>
      <c r="B2094" s="12" t="s">
        <v>15741</v>
      </c>
      <c r="C2094" s="11" t="s">
        <v>3179</v>
      </c>
      <c r="D2094" s="11" t="s">
        <v>3170</v>
      </c>
      <c r="E2094" s="12" t="s">
        <v>3181</v>
      </c>
      <c r="F2094" s="13">
        <v>0</v>
      </c>
    </row>
    <row r="2095" spans="1:6" x14ac:dyDescent="0.25">
      <c r="A2095" s="11" t="s">
        <v>108</v>
      </c>
      <c r="B2095" s="12" t="s">
        <v>15741</v>
      </c>
      <c r="C2095" s="11" t="s">
        <v>3239</v>
      </c>
      <c r="D2095" s="11" t="s">
        <v>3164</v>
      </c>
      <c r="E2095" s="12" t="s">
        <v>3240</v>
      </c>
      <c r="F2095" s="13">
        <v>473983.21</v>
      </c>
    </row>
    <row r="2096" spans="1:6" x14ac:dyDescent="0.25">
      <c r="A2096" s="11" t="s">
        <v>108</v>
      </c>
      <c r="B2096" s="12" t="s">
        <v>15741</v>
      </c>
      <c r="C2096" s="11" t="s">
        <v>3239</v>
      </c>
      <c r="D2096" s="11" t="s">
        <v>3168</v>
      </c>
      <c r="E2096" s="12" t="s">
        <v>3240</v>
      </c>
      <c r="F2096" s="13">
        <v>0</v>
      </c>
    </row>
    <row r="2097" spans="1:6" x14ac:dyDescent="0.25">
      <c r="A2097" s="11" t="s">
        <v>87</v>
      </c>
      <c r="B2097" s="12" t="s">
        <v>15749</v>
      </c>
      <c r="C2097" s="11" t="s">
        <v>9527</v>
      </c>
      <c r="D2097" s="11" t="s">
        <v>3158</v>
      </c>
      <c r="E2097" s="12" t="s">
        <v>3159</v>
      </c>
      <c r="F2097" s="13">
        <v>0.01</v>
      </c>
    </row>
    <row r="2098" spans="1:6" x14ac:dyDescent="0.25">
      <c r="A2098" s="11" t="s">
        <v>108</v>
      </c>
      <c r="B2098" s="12" t="s">
        <v>15741</v>
      </c>
      <c r="C2098" s="11" t="s">
        <v>9528</v>
      </c>
      <c r="D2098" s="11" t="s">
        <v>15888</v>
      </c>
      <c r="E2098" s="12" t="s">
        <v>9529</v>
      </c>
      <c r="F2098" s="13">
        <v>0</v>
      </c>
    </row>
    <row r="2099" spans="1:6" x14ac:dyDescent="0.25">
      <c r="A2099" s="11" t="s">
        <v>108</v>
      </c>
      <c r="B2099" s="12" t="s">
        <v>15741</v>
      </c>
      <c r="C2099" s="11" t="s">
        <v>9528</v>
      </c>
      <c r="D2099" s="11" t="s">
        <v>15889</v>
      </c>
      <c r="E2099" s="12" t="s">
        <v>9529</v>
      </c>
      <c r="F2099" s="13">
        <v>0</v>
      </c>
    </row>
    <row r="2100" spans="1:6" x14ac:dyDescent="0.25">
      <c r="A2100" s="11" t="s">
        <v>87</v>
      </c>
      <c r="B2100" s="12" t="s">
        <v>15749</v>
      </c>
      <c r="C2100" s="11" t="s">
        <v>15707</v>
      </c>
      <c r="D2100" s="11" t="s">
        <v>3158</v>
      </c>
      <c r="E2100" s="12" t="s">
        <v>595</v>
      </c>
      <c r="F2100" s="13">
        <v>0.01</v>
      </c>
    </row>
    <row r="2101" spans="1:6" x14ac:dyDescent="0.25">
      <c r="A2101" s="11" t="s">
        <v>108</v>
      </c>
      <c r="B2101" s="12" t="s">
        <v>15741</v>
      </c>
      <c r="C2101" s="11" t="s">
        <v>3179</v>
      </c>
      <c r="D2101" s="11" t="s">
        <v>3177</v>
      </c>
      <c r="E2101" s="12" t="s">
        <v>3181</v>
      </c>
      <c r="F2101" s="13">
        <v>70000</v>
      </c>
    </row>
    <row r="2102" spans="1:6" x14ac:dyDescent="0.25">
      <c r="A2102" s="11" t="s">
        <v>108</v>
      </c>
      <c r="B2102" s="12" t="s">
        <v>15741</v>
      </c>
      <c r="C2102" s="11" t="s">
        <v>3179</v>
      </c>
      <c r="D2102" s="11" t="s">
        <v>12804</v>
      </c>
      <c r="E2102" s="12" t="s">
        <v>3181</v>
      </c>
      <c r="F2102" s="13">
        <v>0</v>
      </c>
    </row>
    <row r="2103" spans="1:6" x14ac:dyDescent="0.25">
      <c r="A2103" s="11" t="s">
        <v>87</v>
      </c>
      <c r="B2103" s="12" t="s">
        <v>15749</v>
      </c>
      <c r="C2103" s="11" t="s">
        <v>3242</v>
      </c>
      <c r="D2103" s="11" t="s">
        <v>3158</v>
      </c>
      <c r="E2103" s="12" t="s">
        <v>3243</v>
      </c>
      <c r="F2103" s="13">
        <v>0.01</v>
      </c>
    </row>
    <row r="2104" spans="1:6" x14ac:dyDescent="0.25">
      <c r="A2104" s="11" t="s">
        <v>108</v>
      </c>
      <c r="B2104" s="12" t="s">
        <v>15741</v>
      </c>
      <c r="C2104" s="11" t="s">
        <v>3244</v>
      </c>
      <c r="D2104" s="11" t="s">
        <v>3164</v>
      </c>
      <c r="E2104" s="12" t="s">
        <v>3246</v>
      </c>
      <c r="F2104" s="13">
        <v>136241.68</v>
      </c>
    </row>
    <row r="2105" spans="1:6" x14ac:dyDescent="0.25">
      <c r="A2105" s="11" t="s">
        <v>108</v>
      </c>
      <c r="B2105" s="12" t="s">
        <v>15741</v>
      </c>
      <c r="C2105" s="11" t="s">
        <v>3244</v>
      </c>
      <c r="D2105" s="11" t="s">
        <v>3241</v>
      </c>
      <c r="E2105" s="12" t="s">
        <v>3246</v>
      </c>
      <c r="F2105" s="13">
        <v>0</v>
      </c>
    </row>
    <row r="2106" spans="1:6" x14ac:dyDescent="0.25">
      <c r="A2106" s="11" t="s">
        <v>108</v>
      </c>
      <c r="B2106" s="12" t="s">
        <v>15741</v>
      </c>
      <c r="C2106" s="11" t="s">
        <v>9528</v>
      </c>
      <c r="D2106" s="11" t="s">
        <v>3241</v>
      </c>
      <c r="E2106" s="12" t="s">
        <v>9529</v>
      </c>
      <c r="F2106" s="13">
        <v>0</v>
      </c>
    </row>
    <row r="2107" spans="1:6" x14ac:dyDescent="0.25">
      <c r="A2107" s="11" t="s">
        <v>87</v>
      </c>
      <c r="B2107" s="12" t="s">
        <v>15749</v>
      </c>
      <c r="C2107" s="11" t="s">
        <v>3247</v>
      </c>
      <c r="D2107" s="11" t="s">
        <v>3158</v>
      </c>
      <c r="E2107" s="12" t="s">
        <v>3248</v>
      </c>
      <c r="F2107" s="13">
        <v>0.01</v>
      </c>
    </row>
    <row r="2108" spans="1:6" x14ac:dyDescent="0.25">
      <c r="A2108" s="11" t="s">
        <v>108</v>
      </c>
      <c r="B2108" s="12" t="s">
        <v>15741</v>
      </c>
      <c r="C2108" s="11" t="s">
        <v>3249</v>
      </c>
      <c r="D2108" s="11" t="s">
        <v>3170</v>
      </c>
      <c r="E2108" s="12" t="s">
        <v>3250</v>
      </c>
      <c r="F2108" s="13">
        <v>0</v>
      </c>
    </row>
    <row r="2109" spans="1:6" x14ac:dyDescent="0.25">
      <c r="A2109" s="11" t="s">
        <v>650</v>
      </c>
      <c r="B2109" s="12" t="s">
        <v>15809</v>
      </c>
      <c r="C2109" s="11" t="s">
        <v>15710</v>
      </c>
      <c r="D2109" s="11" t="s">
        <v>3152</v>
      </c>
      <c r="E2109" s="12" t="s">
        <v>1174</v>
      </c>
      <c r="F2109" s="13">
        <v>20442.39</v>
      </c>
    </row>
    <row r="2110" spans="1:6" x14ac:dyDescent="0.25">
      <c r="A2110" s="11" t="s">
        <v>87</v>
      </c>
      <c r="B2110" s="12" t="s">
        <v>15749</v>
      </c>
      <c r="C2110" s="11" t="s">
        <v>5628</v>
      </c>
      <c r="D2110" s="11" t="s">
        <v>3158</v>
      </c>
      <c r="E2110" s="12" t="s">
        <v>3227</v>
      </c>
      <c r="F2110" s="13">
        <v>0.01</v>
      </c>
    </row>
    <row r="2111" spans="1:6" x14ac:dyDescent="0.25">
      <c r="A2111" s="11" t="s">
        <v>87</v>
      </c>
      <c r="B2111" s="12" t="s">
        <v>15749</v>
      </c>
      <c r="C2111" s="11" t="s">
        <v>14353</v>
      </c>
      <c r="D2111" s="11" t="s">
        <v>3158</v>
      </c>
      <c r="E2111" s="12" t="s">
        <v>3159</v>
      </c>
      <c r="F2111" s="13">
        <v>0.01</v>
      </c>
    </row>
    <row r="2112" spans="1:6" x14ac:dyDescent="0.25">
      <c r="A2112" s="11" t="s">
        <v>108</v>
      </c>
      <c r="B2112" s="12" t="s">
        <v>15741</v>
      </c>
      <c r="C2112" s="11" t="s">
        <v>3171</v>
      </c>
      <c r="D2112" s="11" t="s">
        <v>9497</v>
      </c>
      <c r="E2112" s="12" t="s">
        <v>3173</v>
      </c>
      <c r="F2112" s="13">
        <v>5000</v>
      </c>
    </row>
    <row r="2113" spans="1:6" x14ac:dyDescent="0.25">
      <c r="A2113" s="11" t="s">
        <v>108</v>
      </c>
      <c r="B2113" s="12" t="s">
        <v>15741</v>
      </c>
      <c r="C2113" s="11" t="s">
        <v>7702</v>
      </c>
      <c r="D2113" s="11" t="s">
        <v>3178</v>
      </c>
      <c r="E2113" s="12" t="s">
        <v>7704</v>
      </c>
      <c r="F2113" s="13">
        <v>0</v>
      </c>
    </row>
    <row r="2114" spans="1:6" x14ac:dyDescent="0.25">
      <c r="A2114" s="11" t="s">
        <v>108</v>
      </c>
      <c r="B2114" s="12" t="s">
        <v>15741</v>
      </c>
      <c r="C2114" s="11" t="s">
        <v>5629</v>
      </c>
      <c r="D2114" s="11" t="s">
        <v>3225</v>
      </c>
      <c r="E2114" s="12" t="s">
        <v>5630</v>
      </c>
      <c r="F2114" s="13">
        <v>0</v>
      </c>
    </row>
    <row r="2115" spans="1:6" x14ac:dyDescent="0.25">
      <c r="A2115" s="11" t="s">
        <v>108</v>
      </c>
      <c r="B2115" s="12" t="s">
        <v>15741</v>
      </c>
      <c r="C2115" s="11" t="s">
        <v>3257</v>
      </c>
      <c r="D2115" s="11" t="s">
        <v>3225</v>
      </c>
      <c r="E2115" s="12" t="s">
        <v>3258</v>
      </c>
      <c r="F2115" s="13">
        <v>0</v>
      </c>
    </row>
    <row r="2116" spans="1:6" x14ac:dyDescent="0.25">
      <c r="A2116" s="11" t="s">
        <v>108</v>
      </c>
      <c r="B2116" s="12" t="s">
        <v>15741</v>
      </c>
      <c r="C2116" s="11" t="s">
        <v>3154</v>
      </c>
      <c r="D2116" s="11" t="s">
        <v>3164</v>
      </c>
      <c r="E2116" s="12" t="s">
        <v>3156</v>
      </c>
      <c r="F2116" s="13">
        <v>257963.21</v>
      </c>
    </row>
    <row r="2117" spans="1:6" x14ac:dyDescent="0.25">
      <c r="A2117" s="11" t="s">
        <v>108</v>
      </c>
      <c r="B2117" s="12" t="s">
        <v>15741</v>
      </c>
      <c r="C2117" s="11" t="s">
        <v>3154</v>
      </c>
      <c r="D2117" s="11" t="s">
        <v>3225</v>
      </c>
      <c r="E2117" s="12" t="s">
        <v>3156</v>
      </c>
      <c r="F2117" s="13">
        <v>360000</v>
      </c>
    </row>
    <row r="2118" spans="1:6" x14ac:dyDescent="0.25">
      <c r="A2118" s="11" t="s">
        <v>108</v>
      </c>
      <c r="B2118" s="12" t="s">
        <v>15741</v>
      </c>
      <c r="C2118" s="11" t="s">
        <v>3154</v>
      </c>
      <c r="D2118" s="11" t="s">
        <v>3222</v>
      </c>
      <c r="E2118" s="12" t="s">
        <v>3156</v>
      </c>
      <c r="F2118" s="13">
        <v>7698.47</v>
      </c>
    </row>
    <row r="2119" spans="1:6" x14ac:dyDescent="0.25">
      <c r="A2119" s="11" t="s">
        <v>108</v>
      </c>
      <c r="B2119" s="12" t="s">
        <v>15741</v>
      </c>
      <c r="C2119" s="11" t="s">
        <v>5632</v>
      </c>
      <c r="D2119" s="11" t="s">
        <v>3164</v>
      </c>
      <c r="E2119" s="12" t="s">
        <v>5633</v>
      </c>
      <c r="F2119" s="13">
        <v>246495.76</v>
      </c>
    </row>
    <row r="2120" spans="1:6" x14ac:dyDescent="0.25">
      <c r="A2120" s="11" t="s">
        <v>108</v>
      </c>
      <c r="B2120" s="12" t="s">
        <v>15741</v>
      </c>
      <c r="C2120" s="11" t="s">
        <v>5632</v>
      </c>
      <c r="D2120" s="11" t="s">
        <v>3225</v>
      </c>
      <c r="E2120" s="12" t="s">
        <v>5633</v>
      </c>
      <c r="F2120" s="13">
        <v>0</v>
      </c>
    </row>
    <row r="2121" spans="1:6" x14ac:dyDescent="0.25">
      <c r="A2121" s="11" t="s">
        <v>108</v>
      </c>
      <c r="B2121" s="12" t="s">
        <v>15741</v>
      </c>
      <c r="C2121" s="11" t="s">
        <v>5632</v>
      </c>
      <c r="D2121" s="11" t="s">
        <v>3166</v>
      </c>
      <c r="E2121" s="12" t="s">
        <v>5633</v>
      </c>
      <c r="F2121" s="13">
        <v>29872</v>
      </c>
    </row>
    <row r="2122" spans="1:6" x14ac:dyDescent="0.25">
      <c r="A2122" s="11" t="s">
        <v>108</v>
      </c>
      <c r="B2122" s="12" t="s">
        <v>15741</v>
      </c>
      <c r="C2122" s="11" t="s">
        <v>5632</v>
      </c>
      <c r="D2122" s="11" t="s">
        <v>3170</v>
      </c>
      <c r="E2122" s="12" t="s">
        <v>5633</v>
      </c>
      <c r="F2122" s="13">
        <v>0</v>
      </c>
    </row>
    <row r="2123" spans="1:6" x14ac:dyDescent="0.25">
      <c r="A2123" s="11" t="s">
        <v>108</v>
      </c>
      <c r="B2123" s="12" t="s">
        <v>15741</v>
      </c>
      <c r="C2123" s="11" t="s">
        <v>3263</v>
      </c>
      <c r="D2123" s="11" t="s">
        <v>3264</v>
      </c>
      <c r="E2123" s="12" t="s">
        <v>3265</v>
      </c>
      <c r="F2123" s="13">
        <v>318139.34999999998</v>
      </c>
    </row>
    <row r="2124" spans="1:6" x14ac:dyDescent="0.25">
      <c r="A2124" s="11" t="s">
        <v>108</v>
      </c>
      <c r="B2124" s="12" t="s">
        <v>15741</v>
      </c>
      <c r="C2124" s="11" t="s">
        <v>5635</v>
      </c>
      <c r="D2124" s="11" t="s">
        <v>5636</v>
      </c>
      <c r="E2124" s="12" t="s">
        <v>5637</v>
      </c>
      <c r="F2124" s="13">
        <v>378465.74</v>
      </c>
    </row>
    <row r="2125" spans="1:6" x14ac:dyDescent="0.25">
      <c r="A2125" s="11" t="s">
        <v>87</v>
      </c>
      <c r="B2125" s="12" t="s">
        <v>15749</v>
      </c>
      <c r="C2125" s="11" t="s">
        <v>9533</v>
      </c>
      <c r="D2125" s="11" t="s">
        <v>3158</v>
      </c>
      <c r="E2125" s="12" t="s">
        <v>3243</v>
      </c>
      <c r="F2125" s="13">
        <v>0.01</v>
      </c>
    </row>
    <row r="2126" spans="1:6" x14ac:dyDescent="0.25">
      <c r="A2126" s="11" t="s">
        <v>108</v>
      </c>
      <c r="B2126" s="12" t="s">
        <v>15741</v>
      </c>
      <c r="C2126" s="11" t="s">
        <v>3266</v>
      </c>
      <c r="D2126" s="11" t="s">
        <v>3177</v>
      </c>
      <c r="E2126" s="12" t="s">
        <v>3267</v>
      </c>
      <c r="F2126" s="13">
        <v>17196.75</v>
      </c>
    </row>
    <row r="2127" spans="1:6" x14ac:dyDescent="0.25">
      <c r="A2127" s="11" t="s">
        <v>108</v>
      </c>
      <c r="B2127" s="12" t="s">
        <v>15741</v>
      </c>
      <c r="C2127" s="11" t="s">
        <v>3266</v>
      </c>
      <c r="D2127" s="11" t="s">
        <v>5634</v>
      </c>
      <c r="E2127" s="12" t="s">
        <v>3267</v>
      </c>
      <c r="F2127" s="13">
        <v>0</v>
      </c>
    </row>
    <row r="2128" spans="1:6" x14ac:dyDescent="0.25">
      <c r="A2128" s="11" t="s">
        <v>108</v>
      </c>
      <c r="B2128" s="12" t="s">
        <v>15741</v>
      </c>
      <c r="C2128" s="11" t="s">
        <v>3263</v>
      </c>
      <c r="D2128" s="11" t="s">
        <v>3268</v>
      </c>
      <c r="E2128" s="12" t="s">
        <v>3265</v>
      </c>
      <c r="F2128" s="13">
        <v>31269.61</v>
      </c>
    </row>
    <row r="2129" spans="1:6" x14ac:dyDescent="0.25">
      <c r="A2129" s="11" t="s">
        <v>108</v>
      </c>
      <c r="B2129" s="12" t="s">
        <v>15741</v>
      </c>
      <c r="C2129" s="11" t="s">
        <v>3252</v>
      </c>
      <c r="D2129" s="11" t="s">
        <v>3177</v>
      </c>
      <c r="E2129" s="12" t="s">
        <v>3254</v>
      </c>
      <c r="F2129" s="13">
        <v>51000</v>
      </c>
    </row>
    <row r="2130" spans="1:6" x14ac:dyDescent="0.25">
      <c r="A2130" s="11" t="s">
        <v>108</v>
      </c>
      <c r="B2130" s="12" t="s">
        <v>15741</v>
      </c>
      <c r="C2130" s="11" t="s">
        <v>5639</v>
      </c>
      <c r="D2130" s="11" t="s">
        <v>14356</v>
      </c>
      <c r="E2130" s="12" t="s">
        <v>5640</v>
      </c>
      <c r="F2130" s="13">
        <v>199684.91</v>
      </c>
    </row>
    <row r="2131" spans="1:6" x14ac:dyDescent="0.25">
      <c r="A2131" s="11" t="s">
        <v>108</v>
      </c>
      <c r="B2131" s="12" t="s">
        <v>15741</v>
      </c>
      <c r="C2131" s="11" t="s">
        <v>7713</v>
      </c>
      <c r="D2131" s="11" t="s">
        <v>3172</v>
      </c>
      <c r="E2131" s="12" t="s">
        <v>7714</v>
      </c>
      <c r="F2131" s="13">
        <v>54670.98</v>
      </c>
    </row>
    <row r="2132" spans="1:6" x14ac:dyDescent="0.25">
      <c r="A2132" s="11" t="s">
        <v>108</v>
      </c>
      <c r="B2132" s="12" t="s">
        <v>15741</v>
      </c>
      <c r="C2132" s="11" t="s">
        <v>7713</v>
      </c>
      <c r="D2132" s="11" t="s">
        <v>7706</v>
      </c>
      <c r="E2132" s="12" t="s">
        <v>7714</v>
      </c>
      <c r="F2132" s="13">
        <v>0</v>
      </c>
    </row>
    <row r="2133" spans="1:6" x14ac:dyDescent="0.25">
      <c r="A2133" s="11" t="s">
        <v>108</v>
      </c>
      <c r="B2133" s="12" t="s">
        <v>15741</v>
      </c>
      <c r="C2133" s="11" t="s">
        <v>3234</v>
      </c>
      <c r="D2133" s="11" t="s">
        <v>3222</v>
      </c>
      <c r="E2133" s="12" t="s">
        <v>16718</v>
      </c>
      <c r="F2133" s="13">
        <v>22720</v>
      </c>
    </row>
    <row r="2134" spans="1:6" x14ac:dyDescent="0.25">
      <c r="A2134" s="11" t="s">
        <v>108</v>
      </c>
      <c r="B2134" s="12" t="s">
        <v>15741</v>
      </c>
      <c r="C2134" s="11" t="s">
        <v>3214</v>
      </c>
      <c r="D2134" s="11" t="s">
        <v>3225</v>
      </c>
      <c r="E2134" s="12" t="s">
        <v>3216</v>
      </c>
      <c r="F2134" s="13">
        <v>360000</v>
      </c>
    </row>
    <row r="2135" spans="1:6" x14ac:dyDescent="0.25">
      <c r="A2135" s="11" t="s">
        <v>108</v>
      </c>
      <c r="B2135" s="12" t="s">
        <v>15741</v>
      </c>
      <c r="C2135" s="11" t="s">
        <v>7716</v>
      </c>
      <c r="D2135" s="11" t="s">
        <v>3164</v>
      </c>
      <c r="E2135" s="12" t="s">
        <v>6348</v>
      </c>
      <c r="F2135" s="13">
        <v>103331.4</v>
      </c>
    </row>
    <row r="2136" spans="1:6" x14ac:dyDescent="0.25">
      <c r="A2136" s="11" t="s">
        <v>108</v>
      </c>
      <c r="B2136" s="12" t="s">
        <v>15741</v>
      </c>
      <c r="C2136" s="11" t="s">
        <v>3252</v>
      </c>
      <c r="D2136" s="11" t="s">
        <v>3225</v>
      </c>
      <c r="E2136" s="12" t="s">
        <v>3254</v>
      </c>
      <c r="F2136" s="13">
        <v>480000</v>
      </c>
    </row>
    <row r="2137" spans="1:6" x14ac:dyDescent="0.25">
      <c r="A2137" s="11" t="s">
        <v>94</v>
      </c>
      <c r="B2137" s="12" t="s">
        <v>15732</v>
      </c>
      <c r="C2137" s="11" t="s">
        <v>3555</v>
      </c>
      <c r="D2137" s="11" t="s">
        <v>3556</v>
      </c>
      <c r="E2137" s="12" t="s">
        <v>3557</v>
      </c>
      <c r="F2137" s="13">
        <v>295</v>
      </c>
    </row>
    <row r="2138" spans="1:6" x14ac:dyDescent="0.25">
      <c r="A2138" s="11" t="s">
        <v>151</v>
      </c>
      <c r="B2138" s="12" t="s">
        <v>15774</v>
      </c>
      <c r="C2138" s="11" t="s">
        <v>1898</v>
      </c>
      <c r="D2138" s="11" t="s">
        <v>1899</v>
      </c>
      <c r="E2138" s="12" t="s">
        <v>1900</v>
      </c>
      <c r="F2138" s="13">
        <v>5000</v>
      </c>
    </row>
    <row r="2139" spans="1:6" x14ac:dyDescent="0.25">
      <c r="A2139" s="11" t="s">
        <v>68</v>
      </c>
      <c r="B2139" s="12" t="s">
        <v>15764</v>
      </c>
      <c r="C2139" s="11" t="s">
        <v>10502</v>
      </c>
      <c r="D2139" s="11" t="s">
        <v>1899</v>
      </c>
      <c r="E2139" s="12" t="s">
        <v>10503</v>
      </c>
      <c r="F2139" s="13">
        <v>33521</v>
      </c>
    </row>
    <row r="2140" spans="1:6" x14ac:dyDescent="0.25">
      <c r="A2140" s="11" t="s">
        <v>94</v>
      </c>
      <c r="B2140" s="12" t="s">
        <v>15732</v>
      </c>
      <c r="C2140" s="11" t="s">
        <v>12444</v>
      </c>
      <c r="D2140" s="11" t="s">
        <v>12445</v>
      </c>
      <c r="E2140" s="12" t="s">
        <v>6107</v>
      </c>
      <c r="F2140" s="13">
        <v>42500</v>
      </c>
    </row>
    <row r="2141" spans="1:6" x14ac:dyDescent="0.25">
      <c r="A2141" s="11" t="s">
        <v>38</v>
      </c>
      <c r="B2141" s="12" t="s">
        <v>15767</v>
      </c>
      <c r="C2141" s="11" t="s">
        <v>5115</v>
      </c>
      <c r="D2141" s="11" t="s">
        <v>15397</v>
      </c>
      <c r="E2141" s="12" t="s">
        <v>118</v>
      </c>
      <c r="F2141" s="13">
        <v>1250</v>
      </c>
    </row>
    <row r="2142" spans="1:6" x14ac:dyDescent="0.25">
      <c r="A2142" s="11" t="s">
        <v>1640</v>
      </c>
      <c r="B2142" s="12" t="s">
        <v>15818</v>
      </c>
      <c r="C2142" s="11" t="s">
        <v>3561</v>
      </c>
      <c r="D2142" s="11" t="s">
        <v>3562</v>
      </c>
      <c r="E2142" s="12" t="s">
        <v>3563</v>
      </c>
      <c r="F2142" s="13">
        <v>5000</v>
      </c>
    </row>
    <row r="2143" spans="1:6" x14ac:dyDescent="0.25">
      <c r="A2143" s="11" t="s">
        <v>112</v>
      </c>
      <c r="B2143" s="12" t="s">
        <v>15780</v>
      </c>
      <c r="C2143" s="11" t="s">
        <v>11325</v>
      </c>
      <c r="D2143" s="11" t="s">
        <v>11326</v>
      </c>
      <c r="E2143" s="12" t="s">
        <v>5180</v>
      </c>
      <c r="F2143" s="13">
        <v>18899.96</v>
      </c>
    </row>
    <row r="2144" spans="1:6" x14ac:dyDescent="0.25">
      <c r="A2144" s="11" t="s">
        <v>112</v>
      </c>
      <c r="B2144" s="12" t="s">
        <v>15780</v>
      </c>
      <c r="C2144" s="11" t="s">
        <v>285</v>
      </c>
      <c r="D2144" s="11" t="s">
        <v>11329</v>
      </c>
      <c r="E2144" s="12" t="s">
        <v>287</v>
      </c>
      <c r="F2144" s="13">
        <v>144486.04</v>
      </c>
    </row>
    <row r="2145" spans="1:6" x14ac:dyDescent="0.25">
      <c r="A2145" s="11" t="s">
        <v>112</v>
      </c>
      <c r="B2145" s="12" t="s">
        <v>15780</v>
      </c>
      <c r="C2145" s="11" t="s">
        <v>11330</v>
      </c>
      <c r="D2145" s="11" t="s">
        <v>11331</v>
      </c>
      <c r="E2145" s="12" t="s">
        <v>5180</v>
      </c>
      <c r="F2145" s="13">
        <v>97556.75</v>
      </c>
    </row>
    <row r="2146" spans="1:6" x14ac:dyDescent="0.25">
      <c r="A2146" s="11" t="s">
        <v>112</v>
      </c>
      <c r="B2146" s="12" t="s">
        <v>15780</v>
      </c>
      <c r="C2146" s="11" t="s">
        <v>5797</v>
      </c>
      <c r="D2146" s="11" t="s">
        <v>12954</v>
      </c>
      <c r="E2146" s="12" t="s">
        <v>5180</v>
      </c>
      <c r="F2146" s="13">
        <v>73666.350000000006</v>
      </c>
    </row>
    <row r="2147" spans="1:6" x14ac:dyDescent="0.25">
      <c r="A2147" s="11" t="s">
        <v>90</v>
      </c>
      <c r="B2147" s="12" t="s">
        <v>15781</v>
      </c>
      <c r="C2147" s="11" t="s">
        <v>14210</v>
      </c>
      <c r="D2147" s="11" t="s">
        <v>14211</v>
      </c>
      <c r="E2147" s="12" t="s">
        <v>2845</v>
      </c>
      <c r="F2147" s="13">
        <v>334.47</v>
      </c>
    </row>
    <row r="2148" spans="1:6" x14ac:dyDescent="0.25">
      <c r="A2148" s="11" t="s">
        <v>21</v>
      </c>
      <c r="B2148" s="12" t="s">
        <v>15731</v>
      </c>
      <c r="C2148" s="11" t="s">
        <v>15804</v>
      </c>
      <c r="D2148" s="11" t="s">
        <v>15805</v>
      </c>
      <c r="E2148" s="12" t="s">
        <v>15806</v>
      </c>
      <c r="F2148" s="13">
        <v>412</v>
      </c>
    </row>
    <row r="2149" spans="1:6" x14ac:dyDescent="0.25">
      <c r="A2149" s="11" t="s">
        <v>108</v>
      </c>
      <c r="B2149" s="12" t="s">
        <v>15741</v>
      </c>
      <c r="C2149" s="11" t="s">
        <v>6166</v>
      </c>
      <c r="D2149" s="11" t="s">
        <v>6167</v>
      </c>
      <c r="E2149" s="12" t="s">
        <v>6168</v>
      </c>
      <c r="F2149" s="13">
        <v>144382.84</v>
      </c>
    </row>
    <row r="2150" spans="1:6" x14ac:dyDescent="0.25">
      <c r="A2150" s="11" t="s">
        <v>108</v>
      </c>
      <c r="B2150" s="12" t="s">
        <v>15741</v>
      </c>
      <c r="C2150" s="11" t="s">
        <v>6166</v>
      </c>
      <c r="D2150" s="11" t="s">
        <v>6167</v>
      </c>
      <c r="E2150" s="12" t="s">
        <v>6168</v>
      </c>
      <c r="F2150" s="13">
        <v>622.64</v>
      </c>
    </row>
    <row r="2151" spans="1:6" x14ac:dyDescent="0.25">
      <c r="A2151" s="11" t="s">
        <v>2001</v>
      </c>
      <c r="B2151" s="12" t="s">
        <v>15736</v>
      </c>
      <c r="C2151" s="11" t="s">
        <v>16719</v>
      </c>
      <c r="D2151" s="11" t="s">
        <v>16720</v>
      </c>
      <c r="E2151" s="12" t="s">
        <v>16721</v>
      </c>
      <c r="F2151" s="13">
        <v>14400</v>
      </c>
    </row>
    <row r="2152" spans="1:6" x14ac:dyDescent="0.25">
      <c r="A2152" s="11" t="s">
        <v>13</v>
      </c>
      <c r="B2152" s="12" t="s">
        <v>15766</v>
      </c>
      <c r="C2152" s="11" t="s">
        <v>16722</v>
      </c>
      <c r="D2152" s="11" t="s">
        <v>16723</v>
      </c>
      <c r="E2152" s="12" t="s">
        <v>3454</v>
      </c>
      <c r="F2152" s="13">
        <v>8000</v>
      </c>
    </row>
    <row r="2153" spans="1:6" x14ac:dyDescent="0.25">
      <c r="A2153" s="11" t="s">
        <v>162</v>
      </c>
      <c r="B2153" s="12" t="s">
        <v>15740</v>
      </c>
      <c r="C2153" s="11" t="s">
        <v>16724</v>
      </c>
      <c r="D2153" s="11" t="s">
        <v>16725</v>
      </c>
      <c r="E2153" s="12" t="s">
        <v>939</v>
      </c>
      <c r="F2153" s="13">
        <v>191047</v>
      </c>
    </row>
    <row r="2154" spans="1:6" x14ac:dyDescent="0.25">
      <c r="A2154" s="11" t="s">
        <v>9822</v>
      </c>
      <c r="B2154" s="12" t="s">
        <v>15750</v>
      </c>
      <c r="C2154" s="11" t="s">
        <v>16726</v>
      </c>
      <c r="D2154" s="11" t="s">
        <v>16727</v>
      </c>
      <c r="E2154" s="12" t="s">
        <v>153</v>
      </c>
      <c r="F2154" s="13">
        <v>9000</v>
      </c>
    </row>
    <row r="2155" spans="1:6" x14ac:dyDescent="0.25">
      <c r="A2155" s="11" t="s">
        <v>162</v>
      </c>
      <c r="B2155" s="12" t="s">
        <v>15740</v>
      </c>
      <c r="C2155" s="11" t="s">
        <v>16728</v>
      </c>
      <c r="D2155" s="11" t="s">
        <v>16729</v>
      </c>
      <c r="E2155" s="12" t="s">
        <v>16730</v>
      </c>
      <c r="F2155" s="13">
        <v>133270</v>
      </c>
    </row>
    <row r="2156" spans="1:6" x14ac:dyDescent="0.25">
      <c r="A2156" s="11" t="s">
        <v>1660</v>
      </c>
      <c r="B2156" s="12" t="s">
        <v>15720</v>
      </c>
      <c r="C2156" s="11" t="s">
        <v>16731</v>
      </c>
      <c r="D2156" s="11" t="s">
        <v>16732</v>
      </c>
      <c r="E2156" s="12" t="s">
        <v>153</v>
      </c>
      <c r="F2156" s="13">
        <v>1959</v>
      </c>
    </row>
    <row r="2157" spans="1:6" x14ac:dyDescent="0.25">
      <c r="A2157" s="11" t="s">
        <v>512</v>
      </c>
      <c r="B2157" s="12" t="s">
        <v>15866</v>
      </c>
      <c r="C2157" s="11" t="s">
        <v>16733</v>
      </c>
      <c r="D2157" s="11" t="s">
        <v>16734</v>
      </c>
      <c r="E2157" s="12" t="s">
        <v>153</v>
      </c>
      <c r="F2157" s="13">
        <v>14760</v>
      </c>
    </row>
    <row r="2158" spans="1:6" x14ac:dyDescent="0.25">
      <c r="A2158" s="11" t="s">
        <v>650</v>
      </c>
      <c r="B2158" s="12" t="s">
        <v>15809</v>
      </c>
      <c r="C2158" s="11" t="s">
        <v>651</v>
      </c>
      <c r="D2158" s="11" t="s">
        <v>16735</v>
      </c>
      <c r="E2158" s="12" t="s">
        <v>153</v>
      </c>
      <c r="F2158" s="13">
        <v>22880</v>
      </c>
    </row>
    <row r="2159" spans="1:6" x14ac:dyDescent="0.25">
      <c r="A2159" s="11" t="s">
        <v>1522</v>
      </c>
      <c r="B2159" s="12" t="s">
        <v>15723</v>
      </c>
      <c r="C2159" s="11" t="s">
        <v>11135</v>
      </c>
      <c r="D2159" s="11" t="s">
        <v>16736</v>
      </c>
      <c r="E2159" s="12" t="s">
        <v>153</v>
      </c>
      <c r="F2159" s="13">
        <v>18960</v>
      </c>
    </row>
    <row r="2160" spans="1:6" x14ac:dyDescent="0.25">
      <c r="A2160" s="11" t="s">
        <v>1598</v>
      </c>
      <c r="B2160" s="12" t="s">
        <v>15835</v>
      </c>
      <c r="C2160" s="11" t="s">
        <v>16737</v>
      </c>
      <c r="D2160" s="11" t="s">
        <v>16732</v>
      </c>
      <c r="E2160" s="12" t="s">
        <v>153</v>
      </c>
      <c r="F2160" s="13">
        <v>22920</v>
      </c>
    </row>
    <row r="2161" spans="1:6" x14ac:dyDescent="0.25">
      <c r="A2161" s="11" t="s">
        <v>271</v>
      </c>
      <c r="B2161" s="12" t="s">
        <v>15791</v>
      </c>
      <c r="C2161" s="11" t="s">
        <v>16738</v>
      </c>
      <c r="D2161" s="11" t="s">
        <v>16739</v>
      </c>
      <c r="E2161" s="12" t="s">
        <v>153</v>
      </c>
      <c r="F2161" s="13">
        <v>27600</v>
      </c>
    </row>
    <row r="2162" spans="1:6" x14ac:dyDescent="0.25">
      <c r="A2162" s="11" t="s">
        <v>125</v>
      </c>
      <c r="B2162" s="12" t="s">
        <v>15748</v>
      </c>
      <c r="C2162" s="11" t="s">
        <v>16740</v>
      </c>
      <c r="D2162" s="11" t="s">
        <v>16741</v>
      </c>
      <c r="E2162" s="12" t="s">
        <v>153</v>
      </c>
      <c r="F2162" s="13">
        <v>20358</v>
      </c>
    </row>
    <row r="2163" spans="1:6" x14ac:dyDescent="0.25">
      <c r="A2163" s="11" t="s">
        <v>569</v>
      </c>
      <c r="B2163" s="12" t="s">
        <v>15869</v>
      </c>
      <c r="C2163" s="11" t="s">
        <v>16742</v>
      </c>
      <c r="D2163" s="11" t="s">
        <v>16743</v>
      </c>
      <c r="E2163" s="12" t="s">
        <v>153</v>
      </c>
      <c r="F2163" s="13">
        <v>12398.4</v>
      </c>
    </row>
    <row r="2164" spans="1:6" x14ac:dyDescent="0.25">
      <c r="A2164" s="11" t="s">
        <v>1681</v>
      </c>
      <c r="B2164" s="12" t="s">
        <v>15988</v>
      </c>
      <c r="C2164" s="11" t="s">
        <v>13906</v>
      </c>
      <c r="D2164" s="11" t="s">
        <v>16744</v>
      </c>
      <c r="E2164" s="12" t="s">
        <v>153</v>
      </c>
      <c r="F2164" s="13">
        <v>32955.19</v>
      </c>
    </row>
    <row r="2165" spans="1:6" x14ac:dyDescent="0.25">
      <c r="A2165" s="11" t="s">
        <v>6220</v>
      </c>
      <c r="B2165" s="12" t="s">
        <v>15879</v>
      </c>
      <c r="C2165" s="11" t="s">
        <v>16745</v>
      </c>
      <c r="D2165" s="11" t="s">
        <v>16732</v>
      </c>
      <c r="E2165" s="12" t="s">
        <v>153</v>
      </c>
      <c r="F2165" s="13">
        <v>6960</v>
      </c>
    </row>
    <row r="2166" spans="1:6" x14ac:dyDescent="0.25">
      <c r="A2166" s="11" t="s">
        <v>1672</v>
      </c>
      <c r="B2166" s="12" t="s">
        <v>15853</v>
      </c>
      <c r="C2166" s="11" t="s">
        <v>3063</v>
      </c>
      <c r="D2166" s="11" t="s">
        <v>16746</v>
      </c>
      <c r="E2166" s="12" t="s">
        <v>153</v>
      </c>
      <c r="F2166" s="13">
        <v>49300</v>
      </c>
    </row>
    <row r="2167" spans="1:6" x14ac:dyDescent="0.25">
      <c r="A2167" s="11" t="s">
        <v>25</v>
      </c>
      <c r="B2167" s="12" t="s">
        <v>15743</v>
      </c>
      <c r="C2167" s="11" t="s">
        <v>16747</v>
      </c>
      <c r="D2167" s="11" t="s">
        <v>16748</v>
      </c>
      <c r="E2167" s="12" t="s">
        <v>1548</v>
      </c>
      <c r="F2167" s="13">
        <v>12885.98</v>
      </c>
    </row>
    <row r="2168" spans="1:6" x14ac:dyDescent="0.25">
      <c r="A2168" s="11" t="s">
        <v>25</v>
      </c>
      <c r="B2168" s="12" t="s">
        <v>15743</v>
      </c>
      <c r="C2168" s="11" t="s">
        <v>16747</v>
      </c>
      <c r="D2168" s="11" t="s">
        <v>16749</v>
      </c>
      <c r="E2168" s="12" t="s">
        <v>1548</v>
      </c>
      <c r="F2168" s="13">
        <v>13633.93</v>
      </c>
    </row>
    <row r="2169" spans="1:6" x14ac:dyDescent="0.25">
      <c r="A2169" s="11" t="s">
        <v>423</v>
      </c>
      <c r="B2169" s="12" t="s">
        <v>15796</v>
      </c>
      <c r="C2169" s="11" t="s">
        <v>16750</v>
      </c>
      <c r="D2169" s="11" t="s">
        <v>16751</v>
      </c>
      <c r="E2169" s="12" t="s">
        <v>678</v>
      </c>
      <c r="F2169" s="13">
        <v>112365.56</v>
      </c>
    </row>
    <row r="2170" spans="1:6" x14ac:dyDescent="0.25">
      <c r="A2170" s="11" t="s">
        <v>376</v>
      </c>
      <c r="B2170" s="12" t="s">
        <v>15794</v>
      </c>
      <c r="C2170" s="11" t="s">
        <v>16752</v>
      </c>
      <c r="D2170" s="11" t="s">
        <v>16753</v>
      </c>
      <c r="E2170" s="12" t="s">
        <v>2193</v>
      </c>
      <c r="F2170" s="13">
        <v>1229.3800000000001</v>
      </c>
    </row>
    <row r="2171" spans="1:6" x14ac:dyDescent="0.25">
      <c r="A2171" s="11" t="s">
        <v>376</v>
      </c>
      <c r="B2171" s="12" t="s">
        <v>15794</v>
      </c>
      <c r="C2171" s="11" t="s">
        <v>16752</v>
      </c>
      <c r="D2171" s="11" t="s">
        <v>16754</v>
      </c>
      <c r="E2171" s="12" t="s">
        <v>2193</v>
      </c>
      <c r="F2171" s="13">
        <v>200</v>
      </c>
    </row>
    <row r="2172" spans="1:6" x14ac:dyDescent="0.25">
      <c r="A2172" s="11" t="s">
        <v>481</v>
      </c>
      <c r="B2172" s="12" t="s">
        <v>15829</v>
      </c>
      <c r="C2172" s="11" t="s">
        <v>16755</v>
      </c>
      <c r="D2172" s="11" t="s">
        <v>16756</v>
      </c>
      <c r="E2172" s="12" t="s">
        <v>16757</v>
      </c>
      <c r="F2172" s="13">
        <v>401.55</v>
      </c>
    </row>
    <row r="2173" spans="1:6" x14ac:dyDescent="0.25">
      <c r="A2173" s="11" t="s">
        <v>481</v>
      </c>
      <c r="B2173" s="12" t="s">
        <v>15829</v>
      </c>
      <c r="C2173" s="11" t="s">
        <v>16755</v>
      </c>
      <c r="D2173" s="11" t="s">
        <v>16758</v>
      </c>
      <c r="E2173" s="12" t="s">
        <v>16757</v>
      </c>
      <c r="F2173" s="13">
        <v>33823.339999999997</v>
      </c>
    </row>
    <row r="2174" spans="1:6" x14ac:dyDescent="0.25">
      <c r="A2174" s="11" t="s">
        <v>358</v>
      </c>
      <c r="B2174" s="12" t="s">
        <v>15762</v>
      </c>
      <c r="C2174" s="11" t="s">
        <v>16759</v>
      </c>
      <c r="D2174" s="11" t="s">
        <v>16760</v>
      </c>
      <c r="E2174" s="12" t="s">
        <v>678</v>
      </c>
      <c r="F2174" s="13">
        <v>5254190.5</v>
      </c>
    </row>
    <row r="2175" spans="1:6" x14ac:dyDescent="0.25">
      <c r="A2175" s="11" t="s">
        <v>358</v>
      </c>
      <c r="B2175" s="12" t="s">
        <v>15762</v>
      </c>
      <c r="C2175" s="11" t="s">
        <v>16759</v>
      </c>
      <c r="D2175" s="11" t="s">
        <v>16760</v>
      </c>
      <c r="E2175" s="12" t="s">
        <v>678</v>
      </c>
      <c r="F2175" s="13">
        <v>745574.46</v>
      </c>
    </row>
    <row r="2176" spans="1:6" x14ac:dyDescent="0.25">
      <c r="A2176" s="11" t="s">
        <v>358</v>
      </c>
      <c r="B2176" s="12" t="s">
        <v>15762</v>
      </c>
      <c r="C2176" s="11" t="s">
        <v>16759</v>
      </c>
      <c r="D2176" s="11" t="s">
        <v>16760</v>
      </c>
      <c r="E2176" s="12" t="s">
        <v>678</v>
      </c>
      <c r="F2176" s="13">
        <v>99933.72</v>
      </c>
    </row>
    <row r="2177" spans="1:6" x14ac:dyDescent="0.25">
      <c r="A2177" s="11" t="s">
        <v>358</v>
      </c>
      <c r="B2177" s="12" t="s">
        <v>15762</v>
      </c>
      <c r="C2177" s="11" t="s">
        <v>16759</v>
      </c>
      <c r="D2177" s="11" t="s">
        <v>16760</v>
      </c>
      <c r="E2177" s="12" t="s">
        <v>678</v>
      </c>
      <c r="F2177" s="13">
        <v>117585.63</v>
      </c>
    </row>
    <row r="2178" spans="1:6" x14ac:dyDescent="0.25">
      <c r="A2178" s="11" t="s">
        <v>358</v>
      </c>
      <c r="B2178" s="12" t="s">
        <v>15762</v>
      </c>
      <c r="C2178" s="11" t="s">
        <v>16759</v>
      </c>
      <c r="D2178" s="11" t="s">
        <v>16760</v>
      </c>
      <c r="E2178" s="12" t="s">
        <v>678</v>
      </c>
      <c r="F2178" s="13">
        <v>1132726.76</v>
      </c>
    </row>
    <row r="2179" spans="1:6" x14ac:dyDescent="0.25">
      <c r="A2179" s="11" t="s">
        <v>432</v>
      </c>
      <c r="B2179" s="12" t="s">
        <v>15777</v>
      </c>
      <c r="C2179" s="11" t="s">
        <v>16761</v>
      </c>
      <c r="D2179" s="11" t="s">
        <v>16762</v>
      </c>
      <c r="E2179" s="12" t="s">
        <v>10532</v>
      </c>
      <c r="F2179" s="13">
        <v>63</v>
      </c>
    </row>
    <row r="2180" spans="1:6" x14ac:dyDescent="0.25">
      <c r="A2180" s="11" t="s">
        <v>432</v>
      </c>
      <c r="B2180" s="12" t="s">
        <v>15777</v>
      </c>
      <c r="C2180" s="11" t="s">
        <v>16761</v>
      </c>
      <c r="D2180" s="11" t="s">
        <v>16762</v>
      </c>
      <c r="E2180" s="12" t="s">
        <v>10532</v>
      </c>
      <c r="F2180" s="13">
        <v>462</v>
      </c>
    </row>
    <row r="2181" spans="1:6" x14ac:dyDescent="0.25">
      <c r="A2181" s="11" t="s">
        <v>432</v>
      </c>
      <c r="B2181" s="12" t="s">
        <v>15777</v>
      </c>
      <c r="C2181" s="11" t="s">
        <v>16761</v>
      </c>
      <c r="D2181" s="11" t="s">
        <v>16762</v>
      </c>
      <c r="E2181" s="12" t="s">
        <v>10532</v>
      </c>
      <c r="F2181" s="13">
        <v>2003</v>
      </c>
    </row>
    <row r="2182" spans="1:6" x14ac:dyDescent="0.25">
      <c r="A2182" s="11" t="s">
        <v>432</v>
      </c>
      <c r="B2182" s="12" t="s">
        <v>15777</v>
      </c>
      <c r="C2182" s="11" t="s">
        <v>16763</v>
      </c>
      <c r="D2182" s="11" t="s">
        <v>16762</v>
      </c>
      <c r="E2182" s="12" t="s">
        <v>153</v>
      </c>
      <c r="F2182" s="13">
        <v>25000</v>
      </c>
    </row>
    <row r="2183" spans="1:6" x14ac:dyDescent="0.25">
      <c r="A2183" s="11" t="s">
        <v>21</v>
      </c>
      <c r="B2183" s="12" t="s">
        <v>15731</v>
      </c>
      <c r="C2183" s="11" t="s">
        <v>16764</v>
      </c>
      <c r="D2183" s="11" t="s">
        <v>16765</v>
      </c>
      <c r="E2183" s="12" t="s">
        <v>678</v>
      </c>
      <c r="F2183" s="13">
        <v>220</v>
      </c>
    </row>
    <row r="2184" spans="1:6" x14ac:dyDescent="0.25">
      <c r="A2184" s="11" t="s">
        <v>423</v>
      </c>
      <c r="B2184" s="12" t="s">
        <v>15796</v>
      </c>
      <c r="C2184" s="11" t="s">
        <v>16766</v>
      </c>
      <c r="D2184" s="11" t="s">
        <v>16767</v>
      </c>
      <c r="E2184" s="12" t="s">
        <v>678</v>
      </c>
      <c r="F2184" s="13">
        <v>307607.09999999998</v>
      </c>
    </row>
    <row r="2185" spans="1:6" x14ac:dyDescent="0.25">
      <c r="A2185" s="11" t="s">
        <v>423</v>
      </c>
      <c r="B2185" s="12" t="s">
        <v>15796</v>
      </c>
      <c r="C2185" s="11" t="s">
        <v>16766</v>
      </c>
      <c r="D2185" s="11" t="s">
        <v>16767</v>
      </c>
      <c r="E2185" s="12" t="s">
        <v>678</v>
      </c>
      <c r="F2185" s="13">
        <v>30239.71</v>
      </c>
    </row>
    <row r="2186" spans="1:6" x14ac:dyDescent="0.25">
      <c r="A2186" s="11" t="s">
        <v>21</v>
      </c>
      <c r="B2186" s="12" t="s">
        <v>15731</v>
      </c>
      <c r="C2186" s="11" t="s">
        <v>16768</v>
      </c>
      <c r="D2186" s="11" t="s">
        <v>16769</v>
      </c>
      <c r="E2186" s="12" t="s">
        <v>208</v>
      </c>
      <c r="F2186" s="13">
        <v>4554.5600000000004</v>
      </c>
    </row>
    <row r="2187" spans="1:6" x14ac:dyDescent="0.25">
      <c r="A2187" s="11" t="s">
        <v>21</v>
      </c>
      <c r="B2187" s="12" t="s">
        <v>15731</v>
      </c>
      <c r="C2187" s="11" t="s">
        <v>16768</v>
      </c>
      <c r="D2187" s="11" t="s">
        <v>16769</v>
      </c>
      <c r="E2187" s="12" t="s">
        <v>208</v>
      </c>
      <c r="F2187" s="13">
        <v>6854.96</v>
      </c>
    </row>
    <row r="2188" spans="1:6" x14ac:dyDescent="0.25">
      <c r="A2188" s="11" t="s">
        <v>21</v>
      </c>
      <c r="B2188" s="12" t="s">
        <v>15731</v>
      </c>
      <c r="C2188" s="11" t="s">
        <v>16768</v>
      </c>
      <c r="D2188" s="11" t="s">
        <v>16769</v>
      </c>
      <c r="E2188" s="12" t="s">
        <v>208</v>
      </c>
      <c r="F2188" s="13">
        <v>4111.6099999999997</v>
      </c>
    </row>
    <row r="2189" spans="1:6" x14ac:dyDescent="0.25">
      <c r="A2189" s="11" t="s">
        <v>909</v>
      </c>
      <c r="B2189" s="12" t="s">
        <v>15735</v>
      </c>
      <c r="C2189" s="11" t="s">
        <v>16770</v>
      </c>
      <c r="D2189" s="11" t="s">
        <v>16771</v>
      </c>
      <c r="E2189" s="12" t="s">
        <v>153</v>
      </c>
      <c r="F2189" s="13">
        <v>2000</v>
      </c>
    </row>
    <row r="2190" spans="1:6" x14ac:dyDescent="0.25">
      <c r="A2190" s="11" t="s">
        <v>552</v>
      </c>
      <c r="B2190" s="12" t="s">
        <v>15843</v>
      </c>
      <c r="C2190" s="11" t="s">
        <v>8564</v>
      </c>
      <c r="D2190" s="11" t="s">
        <v>14609</v>
      </c>
      <c r="E2190" s="12" t="s">
        <v>153</v>
      </c>
      <c r="F2190" s="13">
        <v>1008</v>
      </c>
    </row>
    <row r="2191" spans="1:6" x14ac:dyDescent="0.25">
      <c r="A2191" s="11" t="s">
        <v>78</v>
      </c>
      <c r="B2191" s="12" t="s">
        <v>15789</v>
      </c>
      <c r="C2191" s="11" t="s">
        <v>16772</v>
      </c>
      <c r="D2191" s="11" t="s">
        <v>16773</v>
      </c>
      <c r="E2191" s="12" t="s">
        <v>678</v>
      </c>
      <c r="F2191" s="13">
        <v>172000</v>
      </c>
    </row>
    <row r="2192" spans="1:6" x14ac:dyDescent="0.25">
      <c r="A2192" s="11" t="s">
        <v>78</v>
      </c>
      <c r="B2192" s="12" t="s">
        <v>15789</v>
      </c>
      <c r="C2192" s="11" t="s">
        <v>16772</v>
      </c>
      <c r="D2192" s="11" t="s">
        <v>16773</v>
      </c>
      <c r="E2192" s="12" t="s">
        <v>678</v>
      </c>
      <c r="F2192" s="13">
        <v>32000</v>
      </c>
    </row>
    <row r="2193" spans="1:6" x14ac:dyDescent="0.25">
      <c r="A2193" s="11" t="s">
        <v>78</v>
      </c>
      <c r="B2193" s="12" t="s">
        <v>15789</v>
      </c>
      <c r="C2193" s="11" t="s">
        <v>16772</v>
      </c>
      <c r="D2193" s="11" t="s">
        <v>16773</v>
      </c>
      <c r="E2193" s="12" t="s">
        <v>678</v>
      </c>
      <c r="F2193" s="13">
        <v>141000</v>
      </c>
    </row>
    <row r="2194" spans="1:6" x14ac:dyDescent="0.25">
      <c r="A2194" s="11" t="s">
        <v>376</v>
      </c>
      <c r="B2194" s="12" t="s">
        <v>15794</v>
      </c>
      <c r="C2194" s="11" t="s">
        <v>16774</v>
      </c>
      <c r="D2194" s="11" t="s">
        <v>16775</v>
      </c>
      <c r="E2194" s="12" t="s">
        <v>678</v>
      </c>
      <c r="F2194" s="13">
        <v>143297.25</v>
      </c>
    </row>
    <row r="2195" spans="1:6" x14ac:dyDescent="0.25">
      <c r="A2195" s="11" t="s">
        <v>481</v>
      </c>
      <c r="B2195" s="12" t="s">
        <v>15829</v>
      </c>
      <c r="C2195" s="11" t="s">
        <v>16755</v>
      </c>
      <c r="D2195" s="11" t="s">
        <v>16776</v>
      </c>
      <c r="E2195" s="12" t="s">
        <v>16757</v>
      </c>
      <c r="F2195" s="13">
        <v>15669.35</v>
      </c>
    </row>
    <row r="2196" spans="1:6" x14ac:dyDescent="0.25">
      <c r="A2196" s="11" t="s">
        <v>481</v>
      </c>
      <c r="B2196" s="12" t="s">
        <v>15829</v>
      </c>
      <c r="C2196" s="11" t="s">
        <v>16755</v>
      </c>
      <c r="D2196" s="11" t="s">
        <v>16776</v>
      </c>
      <c r="E2196" s="12" t="s">
        <v>16757</v>
      </c>
      <c r="F2196" s="13">
        <v>27778.09</v>
      </c>
    </row>
    <row r="2197" spans="1:6" x14ac:dyDescent="0.25">
      <c r="A2197" s="11" t="s">
        <v>481</v>
      </c>
      <c r="B2197" s="12" t="s">
        <v>15829</v>
      </c>
      <c r="C2197" s="11" t="s">
        <v>16755</v>
      </c>
      <c r="D2197" s="11" t="s">
        <v>16777</v>
      </c>
      <c r="E2197" s="12" t="s">
        <v>16757</v>
      </c>
      <c r="F2197" s="13">
        <v>0</v>
      </c>
    </row>
    <row r="2198" spans="1:6" x14ac:dyDescent="0.25">
      <c r="A2198" s="11" t="s">
        <v>78</v>
      </c>
      <c r="B2198" s="12" t="s">
        <v>15789</v>
      </c>
      <c r="C2198" s="11" t="s">
        <v>16778</v>
      </c>
      <c r="D2198" s="11" t="s">
        <v>16779</v>
      </c>
      <c r="E2198" s="12" t="s">
        <v>6118</v>
      </c>
      <c r="F2198" s="13">
        <v>65000</v>
      </c>
    </row>
    <row r="2199" spans="1:6" x14ac:dyDescent="0.25">
      <c r="A2199" s="11" t="s">
        <v>78</v>
      </c>
      <c r="B2199" s="12" t="s">
        <v>15789</v>
      </c>
      <c r="C2199" s="11" t="s">
        <v>16780</v>
      </c>
      <c r="D2199" s="11" t="s">
        <v>16781</v>
      </c>
      <c r="E2199" s="12" t="s">
        <v>4050</v>
      </c>
      <c r="F2199" s="13">
        <v>20648</v>
      </c>
    </row>
    <row r="2200" spans="1:6" x14ac:dyDescent="0.25">
      <c r="A2200" s="11" t="s">
        <v>78</v>
      </c>
      <c r="B2200" s="12" t="s">
        <v>15789</v>
      </c>
      <c r="C2200" s="11" t="s">
        <v>16780</v>
      </c>
      <c r="D2200" s="11" t="s">
        <v>16782</v>
      </c>
      <c r="E2200" s="12" t="s">
        <v>4050</v>
      </c>
      <c r="F2200" s="13">
        <v>20648</v>
      </c>
    </row>
    <row r="2201" spans="1:6" x14ac:dyDescent="0.25">
      <c r="A2201" s="11" t="s">
        <v>83</v>
      </c>
      <c r="B2201" s="12" t="s">
        <v>15725</v>
      </c>
      <c r="C2201" s="11" t="s">
        <v>16783</v>
      </c>
      <c r="D2201" s="11" t="s">
        <v>16784</v>
      </c>
      <c r="E2201" s="12" t="s">
        <v>5035</v>
      </c>
      <c r="F2201" s="13">
        <v>30000</v>
      </c>
    </row>
    <row r="2202" spans="1:6" x14ac:dyDescent="0.25">
      <c r="A2202" s="11" t="s">
        <v>432</v>
      </c>
      <c r="B2202" s="12" t="s">
        <v>15777</v>
      </c>
      <c r="C2202" s="11" t="s">
        <v>16785</v>
      </c>
      <c r="D2202" s="11" t="s">
        <v>16762</v>
      </c>
      <c r="E2202" s="12" t="s">
        <v>678</v>
      </c>
      <c r="F2202" s="13">
        <v>8123.7</v>
      </c>
    </row>
    <row r="2203" spans="1:6" x14ac:dyDescent="0.25">
      <c r="A2203" s="11" t="s">
        <v>432</v>
      </c>
      <c r="B2203" s="12" t="s">
        <v>15777</v>
      </c>
      <c r="C2203" s="11" t="s">
        <v>16785</v>
      </c>
      <c r="D2203" s="11" t="s">
        <v>16762</v>
      </c>
      <c r="E2203" s="12" t="s">
        <v>678</v>
      </c>
      <c r="F2203" s="13">
        <v>1170313.3400000001</v>
      </c>
    </row>
    <row r="2204" spans="1:6" x14ac:dyDescent="0.25">
      <c r="A2204" s="11" t="s">
        <v>219</v>
      </c>
      <c r="B2204" s="12" t="s">
        <v>15811</v>
      </c>
      <c r="C2204" s="11" t="s">
        <v>5999</v>
      </c>
      <c r="D2204" s="11" t="s">
        <v>16786</v>
      </c>
      <c r="E2204" s="12" t="s">
        <v>153</v>
      </c>
      <c r="F2204" s="13">
        <v>1008</v>
      </c>
    </row>
    <row r="2205" spans="1:6" x14ac:dyDescent="0.25">
      <c r="A2205" s="11" t="s">
        <v>219</v>
      </c>
      <c r="B2205" s="12" t="s">
        <v>15811</v>
      </c>
      <c r="C2205" s="11" t="s">
        <v>5999</v>
      </c>
      <c r="D2205" s="11" t="s">
        <v>16787</v>
      </c>
      <c r="E2205" s="12" t="s">
        <v>153</v>
      </c>
      <c r="F2205" s="13">
        <v>6552</v>
      </c>
    </row>
    <row r="2206" spans="1:6" x14ac:dyDescent="0.25">
      <c r="A2206" s="11" t="s">
        <v>13520</v>
      </c>
      <c r="B2206" s="12" t="s">
        <v>16108</v>
      </c>
      <c r="C2206" s="11" t="s">
        <v>13521</v>
      </c>
      <c r="D2206" s="11" t="s">
        <v>11927</v>
      </c>
      <c r="E2206" s="12" t="s">
        <v>153</v>
      </c>
      <c r="F2206" s="13">
        <v>3200</v>
      </c>
    </row>
    <row r="2207" spans="1:6" x14ac:dyDescent="0.25">
      <c r="A2207" s="11" t="s">
        <v>481</v>
      </c>
      <c r="B2207" s="12" t="s">
        <v>15829</v>
      </c>
      <c r="C2207" s="11" t="s">
        <v>16755</v>
      </c>
      <c r="D2207" s="11" t="s">
        <v>16788</v>
      </c>
      <c r="E2207" s="12" t="s">
        <v>16757</v>
      </c>
      <c r="F2207" s="13">
        <v>81249.52</v>
      </c>
    </row>
    <row r="2208" spans="1:6" x14ac:dyDescent="0.25">
      <c r="A2208" s="11" t="s">
        <v>569</v>
      </c>
      <c r="B2208" s="12" t="s">
        <v>15869</v>
      </c>
      <c r="C2208" s="11" t="s">
        <v>16742</v>
      </c>
      <c r="D2208" s="11" t="s">
        <v>11927</v>
      </c>
      <c r="E2208" s="12" t="s">
        <v>153</v>
      </c>
      <c r="F2208" s="13">
        <v>327.60000000000002</v>
      </c>
    </row>
    <row r="2209" spans="1:6" x14ac:dyDescent="0.25">
      <c r="A2209" s="11" t="s">
        <v>2457</v>
      </c>
      <c r="B2209" s="12" t="s">
        <v>15808</v>
      </c>
      <c r="C2209" s="11" t="s">
        <v>16789</v>
      </c>
      <c r="D2209" s="11" t="s">
        <v>16771</v>
      </c>
      <c r="E2209" s="12" t="s">
        <v>153</v>
      </c>
      <c r="F2209" s="13">
        <v>3180</v>
      </c>
    </row>
    <row r="2210" spans="1:6" x14ac:dyDescent="0.25">
      <c r="A2210" s="11" t="s">
        <v>423</v>
      </c>
      <c r="B2210" s="12" t="s">
        <v>15796</v>
      </c>
      <c r="C2210" s="11" t="s">
        <v>16790</v>
      </c>
      <c r="D2210" s="11" t="s">
        <v>16751</v>
      </c>
      <c r="E2210" s="12" t="s">
        <v>678</v>
      </c>
      <c r="F2210" s="13">
        <v>13906.81</v>
      </c>
    </row>
    <row r="2211" spans="1:6" x14ac:dyDescent="0.25">
      <c r="A2211" s="11" t="s">
        <v>423</v>
      </c>
      <c r="B2211" s="12" t="s">
        <v>15796</v>
      </c>
      <c r="C2211" s="11" t="s">
        <v>16790</v>
      </c>
      <c r="D2211" s="11" t="s">
        <v>16751</v>
      </c>
      <c r="E2211" s="12" t="s">
        <v>678</v>
      </c>
      <c r="F2211" s="13">
        <v>263880.31</v>
      </c>
    </row>
    <row r="2212" spans="1:6" x14ac:dyDescent="0.25">
      <c r="A2212" s="11" t="s">
        <v>1681</v>
      </c>
      <c r="B2212" s="12" t="s">
        <v>15988</v>
      </c>
      <c r="C2212" s="11" t="s">
        <v>13906</v>
      </c>
      <c r="D2212" s="11" t="s">
        <v>16762</v>
      </c>
      <c r="E2212" s="12" t="s">
        <v>153</v>
      </c>
      <c r="F2212" s="13">
        <v>15330</v>
      </c>
    </row>
    <row r="2213" spans="1:6" x14ac:dyDescent="0.25">
      <c r="A2213" s="11" t="s">
        <v>603</v>
      </c>
      <c r="B2213" s="12" t="s">
        <v>15724</v>
      </c>
      <c r="C2213" s="11" t="s">
        <v>16791</v>
      </c>
      <c r="D2213" s="11" t="s">
        <v>16736</v>
      </c>
      <c r="E2213" s="12" t="s">
        <v>153</v>
      </c>
      <c r="F2213" s="13">
        <v>10651.2</v>
      </c>
    </row>
    <row r="2214" spans="1:6" x14ac:dyDescent="0.25">
      <c r="A2214" s="11" t="s">
        <v>21</v>
      </c>
      <c r="B2214" s="12" t="s">
        <v>15731</v>
      </c>
      <c r="C2214" s="11" t="s">
        <v>16792</v>
      </c>
      <c r="D2214" s="11" t="s">
        <v>16769</v>
      </c>
      <c r="E2214" s="12" t="s">
        <v>208</v>
      </c>
      <c r="F2214" s="13">
        <v>24415.93</v>
      </c>
    </row>
    <row r="2215" spans="1:6" x14ac:dyDescent="0.25">
      <c r="A2215" s="11" t="s">
        <v>21</v>
      </c>
      <c r="B2215" s="12" t="s">
        <v>15731</v>
      </c>
      <c r="C2215" s="11" t="s">
        <v>16793</v>
      </c>
      <c r="D2215" s="11" t="s">
        <v>16769</v>
      </c>
      <c r="E2215" s="12" t="s">
        <v>208</v>
      </c>
      <c r="F2215" s="13">
        <v>23021.65</v>
      </c>
    </row>
    <row r="2216" spans="1:6" x14ac:dyDescent="0.25">
      <c r="A2216" s="11" t="s">
        <v>21</v>
      </c>
      <c r="B2216" s="12" t="s">
        <v>15731</v>
      </c>
      <c r="C2216" s="11" t="s">
        <v>16793</v>
      </c>
      <c r="D2216" s="11" t="s">
        <v>16769</v>
      </c>
      <c r="E2216" s="12" t="s">
        <v>208</v>
      </c>
      <c r="F2216" s="13">
        <v>2431.1</v>
      </c>
    </row>
    <row r="2217" spans="1:6" x14ac:dyDescent="0.25">
      <c r="A2217" s="11" t="s">
        <v>21</v>
      </c>
      <c r="B2217" s="12" t="s">
        <v>15731</v>
      </c>
      <c r="C2217" s="11" t="s">
        <v>16793</v>
      </c>
      <c r="D2217" s="11" t="s">
        <v>16769</v>
      </c>
      <c r="E2217" s="12" t="s">
        <v>208</v>
      </c>
      <c r="F2217" s="13">
        <v>35528.54</v>
      </c>
    </row>
    <row r="2218" spans="1:6" x14ac:dyDescent="0.25">
      <c r="A2218" s="11" t="s">
        <v>21</v>
      </c>
      <c r="B2218" s="12" t="s">
        <v>15731</v>
      </c>
      <c r="C2218" s="11" t="s">
        <v>16793</v>
      </c>
      <c r="D2218" s="11" t="s">
        <v>16769</v>
      </c>
      <c r="E2218" s="12" t="s">
        <v>208</v>
      </c>
      <c r="F2218" s="13">
        <v>4874.79</v>
      </c>
    </row>
    <row r="2219" spans="1:6" x14ac:dyDescent="0.25">
      <c r="A2219" s="11" t="s">
        <v>481</v>
      </c>
      <c r="B2219" s="12" t="s">
        <v>15829</v>
      </c>
      <c r="C2219" s="11" t="s">
        <v>16755</v>
      </c>
      <c r="D2219" s="11" t="s">
        <v>16794</v>
      </c>
      <c r="E2219" s="12" t="s">
        <v>16757</v>
      </c>
      <c r="F2219" s="13">
        <v>68668.570000000007</v>
      </c>
    </row>
    <row r="2220" spans="1:6" x14ac:dyDescent="0.25">
      <c r="A2220" s="11" t="s">
        <v>112</v>
      </c>
      <c r="B2220" s="12" t="s">
        <v>15780</v>
      </c>
      <c r="C2220" s="11" t="s">
        <v>5741</v>
      </c>
      <c r="D2220" s="11" t="s">
        <v>5742</v>
      </c>
      <c r="E2220" s="12" t="s">
        <v>5743</v>
      </c>
      <c r="F2220" s="13">
        <v>27500</v>
      </c>
    </row>
    <row r="2221" spans="1:6" x14ac:dyDescent="0.25">
      <c r="A2221" s="11" t="s">
        <v>744</v>
      </c>
      <c r="B2221" s="12" t="s">
        <v>15875</v>
      </c>
      <c r="C2221" s="11" t="s">
        <v>11280</v>
      </c>
      <c r="D2221" s="11" t="s">
        <v>11281</v>
      </c>
      <c r="E2221" s="12" t="s">
        <v>11276</v>
      </c>
      <c r="F2221" s="13">
        <v>42750</v>
      </c>
    </row>
    <row r="2222" spans="1:6" x14ac:dyDescent="0.25">
      <c r="A2222" s="11" t="s">
        <v>663</v>
      </c>
      <c r="B2222" s="12" t="s">
        <v>15746</v>
      </c>
      <c r="C2222" s="11" t="s">
        <v>16795</v>
      </c>
      <c r="D2222" s="11" t="s">
        <v>16796</v>
      </c>
      <c r="E2222" s="12" t="s">
        <v>16797</v>
      </c>
      <c r="F2222" s="13">
        <v>5577</v>
      </c>
    </row>
    <row r="2223" spans="1:6" x14ac:dyDescent="0.25">
      <c r="A2223" s="11" t="s">
        <v>663</v>
      </c>
      <c r="B2223" s="12" t="s">
        <v>15746</v>
      </c>
      <c r="C2223" s="11" t="s">
        <v>16798</v>
      </c>
      <c r="D2223" s="11" t="s">
        <v>16799</v>
      </c>
      <c r="E2223" s="12" t="s">
        <v>16797</v>
      </c>
      <c r="F2223" s="13">
        <v>10465.030000000001</v>
      </c>
    </row>
    <row r="2224" spans="1:6" x14ac:dyDescent="0.25">
      <c r="A2224" s="11" t="s">
        <v>457</v>
      </c>
      <c r="B2224" s="12" t="s">
        <v>15822</v>
      </c>
      <c r="C2224" s="11" t="s">
        <v>11042</v>
      </c>
      <c r="D2224" s="11" t="s">
        <v>11043</v>
      </c>
      <c r="E2224" s="12" t="s">
        <v>11044</v>
      </c>
      <c r="F2224" s="13">
        <v>15000</v>
      </c>
    </row>
    <row r="2225" spans="1:6" x14ac:dyDescent="0.25">
      <c r="A2225" s="11" t="s">
        <v>21</v>
      </c>
      <c r="B2225" s="12" t="s">
        <v>15731</v>
      </c>
      <c r="C2225" s="11" t="s">
        <v>4342</v>
      </c>
      <c r="D2225" s="11" t="s">
        <v>4343</v>
      </c>
      <c r="E2225" s="12" t="s">
        <v>4344</v>
      </c>
      <c r="F2225" s="13">
        <v>20000</v>
      </c>
    </row>
    <row r="2226" spans="1:6" x14ac:dyDescent="0.25">
      <c r="A2226" s="11" t="s">
        <v>21</v>
      </c>
      <c r="B2226" s="12" t="s">
        <v>15731</v>
      </c>
      <c r="C2226" s="11" t="s">
        <v>6001</v>
      </c>
      <c r="D2226" s="11" t="s">
        <v>6002</v>
      </c>
      <c r="E2226" s="12" t="s">
        <v>6003</v>
      </c>
      <c r="F2226" s="13">
        <v>7964.01</v>
      </c>
    </row>
    <row r="2227" spans="1:6" x14ac:dyDescent="0.25">
      <c r="A2227" s="11" t="s">
        <v>13</v>
      </c>
      <c r="B2227" s="12" t="s">
        <v>15766</v>
      </c>
      <c r="C2227" s="11" t="s">
        <v>11174</v>
      </c>
      <c r="D2227" s="11" t="s">
        <v>11175</v>
      </c>
      <c r="E2227" s="12" t="s">
        <v>11176</v>
      </c>
      <c r="F2227" s="13">
        <v>4125</v>
      </c>
    </row>
    <row r="2228" spans="1:6" x14ac:dyDescent="0.25">
      <c r="A2228" s="11" t="s">
        <v>13</v>
      </c>
      <c r="B2228" s="12" t="s">
        <v>15766</v>
      </c>
      <c r="C2228" s="11" t="s">
        <v>8527</v>
      </c>
      <c r="D2228" s="11" t="s">
        <v>11883</v>
      </c>
      <c r="E2228" s="12" t="s">
        <v>8529</v>
      </c>
      <c r="F2228" s="13">
        <v>10750</v>
      </c>
    </row>
    <row r="2229" spans="1:6" x14ac:dyDescent="0.25">
      <c r="A2229" s="11" t="s">
        <v>21</v>
      </c>
      <c r="B2229" s="12" t="s">
        <v>15731</v>
      </c>
      <c r="C2229" s="11" t="s">
        <v>15890</v>
      </c>
      <c r="D2229" s="11" t="s">
        <v>15891</v>
      </c>
      <c r="E2229" s="12" t="s">
        <v>4670</v>
      </c>
      <c r="F2229" s="13">
        <v>199</v>
      </c>
    </row>
    <row r="2230" spans="1:6" x14ac:dyDescent="0.25">
      <c r="A2230" s="11" t="s">
        <v>151</v>
      </c>
      <c r="B2230" s="12" t="s">
        <v>15774</v>
      </c>
      <c r="C2230" s="11" t="s">
        <v>10637</v>
      </c>
      <c r="D2230" s="11" t="s">
        <v>10638</v>
      </c>
      <c r="E2230" s="12" t="s">
        <v>10639</v>
      </c>
      <c r="F2230" s="13">
        <v>500</v>
      </c>
    </row>
    <row r="2231" spans="1:6" x14ac:dyDescent="0.25">
      <c r="A2231" s="11" t="s">
        <v>21</v>
      </c>
      <c r="B2231" s="12" t="s">
        <v>15731</v>
      </c>
      <c r="C2231" s="11" t="s">
        <v>6986</v>
      </c>
      <c r="D2231" s="11" t="s">
        <v>6987</v>
      </c>
      <c r="E2231" s="12" t="s">
        <v>6988</v>
      </c>
      <c r="F2231" s="13">
        <v>23992.01</v>
      </c>
    </row>
    <row r="2232" spans="1:6" x14ac:dyDescent="0.25">
      <c r="A2232" s="11" t="s">
        <v>1588</v>
      </c>
      <c r="B2232" s="12" t="s">
        <v>15871</v>
      </c>
      <c r="C2232" s="11" t="s">
        <v>2359</v>
      </c>
      <c r="D2232" s="11" t="s">
        <v>5005</v>
      </c>
      <c r="E2232" s="12" t="s">
        <v>2361</v>
      </c>
      <c r="F2232" s="13">
        <v>5500</v>
      </c>
    </row>
    <row r="2233" spans="1:6" x14ac:dyDescent="0.25">
      <c r="A2233" s="11" t="s">
        <v>1588</v>
      </c>
      <c r="B2233" s="12" t="s">
        <v>15871</v>
      </c>
      <c r="C2233" s="11" t="s">
        <v>2359</v>
      </c>
      <c r="D2233" s="11" t="s">
        <v>10734</v>
      </c>
      <c r="E2233" s="12" t="s">
        <v>2361</v>
      </c>
      <c r="F2233" s="13">
        <v>0</v>
      </c>
    </row>
    <row r="2234" spans="1:6" x14ac:dyDescent="0.25">
      <c r="A2234" s="11" t="s">
        <v>162</v>
      </c>
      <c r="B2234" s="12" t="s">
        <v>15740</v>
      </c>
      <c r="C2234" s="11" t="s">
        <v>9197</v>
      </c>
      <c r="D2234" s="11" t="s">
        <v>2641</v>
      </c>
      <c r="E2234" s="12" t="s">
        <v>2642</v>
      </c>
      <c r="F2234" s="13">
        <v>23960</v>
      </c>
    </row>
    <row r="2235" spans="1:6" x14ac:dyDescent="0.25">
      <c r="A2235" s="11" t="s">
        <v>162</v>
      </c>
      <c r="B2235" s="12" t="s">
        <v>15740</v>
      </c>
      <c r="C2235" s="11" t="s">
        <v>12550</v>
      </c>
      <c r="D2235" s="11" t="s">
        <v>2641</v>
      </c>
      <c r="E2235" s="12" t="s">
        <v>2642</v>
      </c>
      <c r="F2235" s="13">
        <v>11960</v>
      </c>
    </row>
    <row r="2236" spans="1:6" x14ac:dyDescent="0.25">
      <c r="A2236" s="11" t="s">
        <v>162</v>
      </c>
      <c r="B2236" s="12" t="s">
        <v>15740</v>
      </c>
      <c r="C2236" s="11" t="s">
        <v>9200</v>
      </c>
      <c r="D2236" s="11" t="s">
        <v>2644</v>
      </c>
      <c r="E2236" s="12" t="s">
        <v>7354</v>
      </c>
      <c r="F2236" s="13">
        <v>24000</v>
      </c>
    </row>
    <row r="2237" spans="1:6" x14ac:dyDescent="0.25">
      <c r="A2237" s="11" t="s">
        <v>162</v>
      </c>
      <c r="B2237" s="12" t="s">
        <v>15740</v>
      </c>
      <c r="C2237" s="11" t="s">
        <v>7353</v>
      </c>
      <c r="D2237" s="11" t="s">
        <v>2644</v>
      </c>
      <c r="E2237" s="12" t="s">
        <v>7354</v>
      </c>
      <c r="F2237" s="13">
        <v>25000</v>
      </c>
    </row>
    <row r="2238" spans="1:6" x14ac:dyDescent="0.25">
      <c r="A2238" s="11" t="s">
        <v>21</v>
      </c>
      <c r="B2238" s="12" t="s">
        <v>15731</v>
      </c>
      <c r="C2238" s="11" t="s">
        <v>10982</v>
      </c>
      <c r="D2238" s="11" t="s">
        <v>9279</v>
      </c>
      <c r="E2238" s="12" t="s">
        <v>10983</v>
      </c>
      <c r="F2238" s="13">
        <v>266.95999999999998</v>
      </c>
    </row>
    <row r="2239" spans="1:6" x14ac:dyDescent="0.25">
      <c r="A2239" s="11" t="s">
        <v>21</v>
      </c>
      <c r="B2239" s="12" t="s">
        <v>15731</v>
      </c>
      <c r="C2239" s="11" t="s">
        <v>2974</v>
      </c>
      <c r="D2239" s="11" t="s">
        <v>2975</v>
      </c>
      <c r="E2239" s="12" t="s">
        <v>2976</v>
      </c>
      <c r="F2239" s="13">
        <v>40000</v>
      </c>
    </row>
    <row r="2240" spans="1:6" x14ac:dyDescent="0.25">
      <c r="A2240" s="11" t="s">
        <v>358</v>
      </c>
      <c r="B2240" s="12" t="s">
        <v>15762</v>
      </c>
      <c r="C2240" s="11" t="s">
        <v>2977</v>
      </c>
      <c r="D2240" s="11" t="s">
        <v>2978</v>
      </c>
      <c r="E2240" s="12" t="s">
        <v>2979</v>
      </c>
      <c r="F2240" s="13">
        <v>6500</v>
      </c>
    </row>
    <row r="2241" spans="1:6" x14ac:dyDescent="0.25">
      <c r="A2241" s="11" t="s">
        <v>358</v>
      </c>
      <c r="B2241" s="12" t="s">
        <v>15762</v>
      </c>
      <c r="C2241" s="11" t="s">
        <v>14282</v>
      </c>
      <c r="D2241" s="11" t="s">
        <v>2978</v>
      </c>
      <c r="E2241" s="12" t="s">
        <v>2979</v>
      </c>
      <c r="F2241" s="13">
        <v>9500</v>
      </c>
    </row>
    <row r="2242" spans="1:6" x14ac:dyDescent="0.25">
      <c r="A2242" s="11" t="s">
        <v>68</v>
      </c>
      <c r="B2242" s="12" t="s">
        <v>15764</v>
      </c>
      <c r="C2242" s="11" t="s">
        <v>15642</v>
      </c>
      <c r="D2242" s="11" t="s">
        <v>7587</v>
      </c>
      <c r="E2242" s="12" t="s">
        <v>208</v>
      </c>
      <c r="F2242" s="13">
        <v>711.36</v>
      </c>
    </row>
    <row r="2243" spans="1:6" x14ac:dyDescent="0.25">
      <c r="A2243" s="11" t="s">
        <v>51</v>
      </c>
      <c r="B2243" s="12" t="s">
        <v>15739</v>
      </c>
      <c r="C2243" s="11" t="s">
        <v>1735</v>
      </c>
      <c r="D2243" s="11" t="s">
        <v>8187</v>
      </c>
      <c r="E2243" s="12" t="s">
        <v>678</v>
      </c>
      <c r="F2243" s="13">
        <v>47.35</v>
      </c>
    </row>
    <row r="2244" spans="1:6" x14ac:dyDescent="0.25">
      <c r="A2244" s="11" t="s">
        <v>68</v>
      </c>
      <c r="B2244" s="12" t="s">
        <v>15764</v>
      </c>
      <c r="C2244" s="11" t="s">
        <v>2191</v>
      </c>
      <c r="D2244" s="11" t="s">
        <v>4273</v>
      </c>
      <c r="E2244" s="12" t="s">
        <v>2193</v>
      </c>
      <c r="F2244" s="13">
        <v>108</v>
      </c>
    </row>
    <row r="2245" spans="1:6" x14ac:dyDescent="0.25">
      <c r="A2245" s="11" t="s">
        <v>68</v>
      </c>
      <c r="B2245" s="12" t="s">
        <v>15764</v>
      </c>
      <c r="C2245" s="11" t="s">
        <v>2191</v>
      </c>
      <c r="D2245" s="11" t="s">
        <v>8467</v>
      </c>
      <c r="E2245" s="12" t="s">
        <v>2193</v>
      </c>
      <c r="F2245" s="13">
        <v>80</v>
      </c>
    </row>
    <row r="2246" spans="1:6" x14ac:dyDescent="0.25">
      <c r="A2246" s="11" t="s">
        <v>21</v>
      </c>
      <c r="B2246" s="12" t="s">
        <v>15731</v>
      </c>
      <c r="C2246" s="11" t="s">
        <v>16800</v>
      </c>
      <c r="D2246" s="11" t="s">
        <v>16801</v>
      </c>
      <c r="E2246" s="12" t="s">
        <v>16802</v>
      </c>
      <c r="F2246" s="13">
        <v>0.01</v>
      </c>
    </row>
    <row r="2247" spans="1:6" x14ac:dyDescent="0.25">
      <c r="A2247" s="11" t="s">
        <v>219</v>
      </c>
      <c r="B2247" s="12" t="s">
        <v>15811</v>
      </c>
      <c r="C2247" s="11" t="s">
        <v>13938</v>
      </c>
      <c r="D2247" s="11" t="s">
        <v>15364</v>
      </c>
      <c r="E2247" s="12" t="s">
        <v>5038</v>
      </c>
      <c r="F2247" s="13">
        <v>1318.8</v>
      </c>
    </row>
    <row r="2248" spans="1:6" x14ac:dyDescent="0.25">
      <c r="A2248" s="11" t="s">
        <v>215</v>
      </c>
      <c r="B2248" s="12" t="s">
        <v>15768</v>
      </c>
      <c r="C2248" s="11" t="s">
        <v>10766</v>
      </c>
      <c r="D2248" s="11" t="s">
        <v>10767</v>
      </c>
      <c r="E2248" s="12" t="s">
        <v>2398</v>
      </c>
      <c r="F2248" s="13">
        <v>4780</v>
      </c>
    </row>
    <row r="2249" spans="1:6" x14ac:dyDescent="0.25">
      <c r="A2249" s="11" t="s">
        <v>68</v>
      </c>
      <c r="B2249" s="12" t="s">
        <v>15764</v>
      </c>
      <c r="C2249" s="11" t="s">
        <v>15892</v>
      </c>
      <c r="D2249" s="11" t="s">
        <v>13937</v>
      </c>
      <c r="E2249" s="12" t="s">
        <v>379</v>
      </c>
      <c r="F2249" s="13">
        <v>1983.6</v>
      </c>
    </row>
    <row r="2250" spans="1:6" x14ac:dyDescent="0.25">
      <c r="A2250" s="11" t="s">
        <v>271</v>
      </c>
      <c r="B2250" s="12" t="s">
        <v>15791</v>
      </c>
      <c r="C2250" s="11" t="s">
        <v>4007</v>
      </c>
      <c r="D2250" s="11" t="s">
        <v>4008</v>
      </c>
      <c r="E2250" s="12" t="s">
        <v>3924</v>
      </c>
      <c r="F2250" s="13">
        <v>101.95</v>
      </c>
    </row>
    <row r="2251" spans="1:6" x14ac:dyDescent="0.25">
      <c r="A2251" s="11" t="s">
        <v>38</v>
      </c>
      <c r="B2251" s="12" t="s">
        <v>15767</v>
      </c>
      <c r="C2251" s="11" t="s">
        <v>15893</v>
      </c>
      <c r="D2251" s="11" t="s">
        <v>15894</v>
      </c>
      <c r="E2251" s="12" t="s">
        <v>153</v>
      </c>
      <c r="F2251" s="13">
        <v>130</v>
      </c>
    </row>
    <row r="2252" spans="1:6" x14ac:dyDescent="0.25">
      <c r="A2252" s="11" t="s">
        <v>271</v>
      </c>
      <c r="B2252" s="12" t="s">
        <v>15791</v>
      </c>
      <c r="C2252" s="11" t="s">
        <v>3469</v>
      </c>
      <c r="D2252" s="11" t="s">
        <v>12951</v>
      </c>
      <c r="E2252" s="12" t="s">
        <v>274</v>
      </c>
      <c r="F2252" s="13">
        <v>811</v>
      </c>
    </row>
    <row r="2253" spans="1:6" x14ac:dyDescent="0.25">
      <c r="A2253" s="11" t="s">
        <v>271</v>
      </c>
      <c r="B2253" s="12" t="s">
        <v>15791</v>
      </c>
      <c r="C2253" s="11" t="s">
        <v>3469</v>
      </c>
      <c r="D2253" s="11" t="s">
        <v>15895</v>
      </c>
      <c r="E2253" s="12" t="s">
        <v>274</v>
      </c>
      <c r="F2253" s="13">
        <v>105</v>
      </c>
    </row>
    <row r="2254" spans="1:6" x14ac:dyDescent="0.25">
      <c r="A2254" s="11" t="s">
        <v>278</v>
      </c>
      <c r="B2254" s="12" t="s">
        <v>15855</v>
      </c>
      <c r="C2254" s="11" t="s">
        <v>279</v>
      </c>
      <c r="D2254" s="11" t="s">
        <v>280</v>
      </c>
      <c r="E2254" s="12" t="s">
        <v>153</v>
      </c>
      <c r="F2254" s="13">
        <v>200</v>
      </c>
    </row>
    <row r="2255" spans="1:6" x14ac:dyDescent="0.25">
      <c r="A2255" s="11" t="s">
        <v>2</v>
      </c>
      <c r="B2255" s="12" t="s">
        <v>15763</v>
      </c>
      <c r="C2255" s="11" t="s">
        <v>2356</v>
      </c>
      <c r="D2255" s="11" t="s">
        <v>2357</v>
      </c>
      <c r="E2255" s="12" t="s">
        <v>2220</v>
      </c>
      <c r="F2255" s="13">
        <v>5000</v>
      </c>
    </row>
    <row r="2256" spans="1:6" x14ac:dyDescent="0.25">
      <c r="A2256" s="11" t="s">
        <v>2</v>
      </c>
      <c r="B2256" s="12" t="s">
        <v>15763</v>
      </c>
      <c r="C2256" s="11" t="s">
        <v>4854</v>
      </c>
      <c r="D2256" s="11" t="s">
        <v>7109</v>
      </c>
      <c r="E2256" s="12" t="s">
        <v>2220</v>
      </c>
      <c r="F2256" s="13">
        <v>40000</v>
      </c>
    </row>
    <row r="2257" spans="1:6" x14ac:dyDescent="0.25">
      <c r="A2257" s="11" t="s">
        <v>215</v>
      </c>
      <c r="B2257" s="12" t="s">
        <v>15768</v>
      </c>
      <c r="C2257" s="11" t="s">
        <v>2879</v>
      </c>
      <c r="D2257" s="11" t="s">
        <v>7088</v>
      </c>
      <c r="E2257" s="12" t="s">
        <v>379</v>
      </c>
      <c r="F2257" s="13">
        <v>1.59</v>
      </c>
    </row>
    <row r="2258" spans="1:6" x14ac:dyDescent="0.25">
      <c r="A2258" s="11" t="s">
        <v>215</v>
      </c>
      <c r="B2258" s="12" t="s">
        <v>15768</v>
      </c>
      <c r="C2258" s="11" t="s">
        <v>7498</v>
      </c>
      <c r="D2258" s="11" t="s">
        <v>7499</v>
      </c>
      <c r="E2258" s="12" t="s">
        <v>379</v>
      </c>
      <c r="F2258" s="13">
        <v>15.49</v>
      </c>
    </row>
    <row r="2259" spans="1:6" x14ac:dyDescent="0.25">
      <c r="A2259" s="11" t="s">
        <v>215</v>
      </c>
      <c r="B2259" s="12" t="s">
        <v>15768</v>
      </c>
      <c r="C2259" s="11" t="s">
        <v>7498</v>
      </c>
      <c r="D2259" s="11" t="s">
        <v>7499</v>
      </c>
      <c r="E2259" s="12" t="s">
        <v>379</v>
      </c>
      <c r="F2259" s="13">
        <v>16.73</v>
      </c>
    </row>
    <row r="2260" spans="1:6" x14ac:dyDescent="0.25">
      <c r="A2260" s="11" t="s">
        <v>215</v>
      </c>
      <c r="B2260" s="12" t="s">
        <v>15768</v>
      </c>
      <c r="C2260" s="11" t="s">
        <v>7498</v>
      </c>
      <c r="D2260" s="11" t="s">
        <v>7499</v>
      </c>
      <c r="E2260" s="12" t="s">
        <v>379</v>
      </c>
      <c r="F2260" s="13">
        <v>9.3000000000000007</v>
      </c>
    </row>
    <row r="2261" spans="1:6" x14ac:dyDescent="0.25">
      <c r="A2261" s="11" t="s">
        <v>215</v>
      </c>
      <c r="B2261" s="12" t="s">
        <v>15768</v>
      </c>
      <c r="C2261" s="11" t="s">
        <v>2877</v>
      </c>
      <c r="D2261" s="11" t="s">
        <v>2878</v>
      </c>
      <c r="E2261" s="12" t="s">
        <v>379</v>
      </c>
      <c r="F2261" s="13">
        <v>1.24</v>
      </c>
    </row>
    <row r="2262" spans="1:6" x14ac:dyDescent="0.25">
      <c r="A2262" s="11" t="s">
        <v>51</v>
      </c>
      <c r="B2262" s="12" t="s">
        <v>15739</v>
      </c>
      <c r="C2262" s="11" t="s">
        <v>14039</v>
      </c>
      <c r="D2262" s="11" t="s">
        <v>14040</v>
      </c>
      <c r="E2262" s="12" t="s">
        <v>4953</v>
      </c>
      <c r="F2262" s="13">
        <v>300</v>
      </c>
    </row>
    <row r="2263" spans="1:6" x14ac:dyDescent="0.25">
      <c r="A2263" s="11" t="s">
        <v>176</v>
      </c>
      <c r="B2263" s="12" t="s">
        <v>15803</v>
      </c>
      <c r="C2263" s="11" t="s">
        <v>2124</v>
      </c>
      <c r="D2263" s="11" t="s">
        <v>2125</v>
      </c>
      <c r="E2263" s="12" t="s">
        <v>153</v>
      </c>
      <c r="F2263" s="13">
        <v>500</v>
      </c>
    </row>
    <row r="2264" spans="1:6" x14ac:dyDescent="0.25">
      <c r="A2264" s="11" t="s">
        <v>2</v>
      </c>
      <c r="B2264" s="12" t="s">
        <v>15763</v>
      </c>
      <c r="C2264" s="11" t="s">
        <v>2067</v>
      </c>
      <c r="D2264" s="11" t="s">
        <v>6916</v>
      </c>
      <c r="E2264" s="12" t="s">
        <v>2069</v>
      </c>
      <c r="F2264" s="13">
        <v>900</v>
      </c>
    </row>
    <row r="2265" spans="1:6" x14ac:dyDescent="0.25">
      <c r="A2265" s="11" t="s">
        <v>21</v>
      </c>
      <c r="B2265" s="12" t="s">
        <v>15731</v>
      </c>
      <c r="C2265" s="11" t="s">
        <v>5766</v>
      </c>
      <c r="D2265" s="11" t="s">
        <v>5767</v>
      </c>
      <c r="E2265" s="12" t="s">
        <v>1356</v>
      </c>
      <c r="F2265" s="13">
        <v>75000</v>
      </c>
    </row>
    <row r="2266" spans="1:6" x14ac:dyDescent="0.25">
      <c r="A2266" s="11" t="s">
        <v>21</v>
      </c>
      <c r="B2266" s="12" t="s">
        <v>15731</v>
      </c>
      <c r="C2266" s="11" t="s">
        <v>14514</v>
      </c>
      <c r="D2266" s="11" t="s">
        <v>9737</v>
      </c>
      <c r="E2266" s="12" t="s">
        <v>14515</v>
      </c>
      <c r="F2266" s="13">
        <v>20000</v>
      </c>
    </row>
    <row r="2267" spans="1:6" x14ac:dyDescent="0.25">
      <c r="A2267" s="11" t="s">
        <v>21</v>
      </c>
      <c r="B2267" s="12" t="s">
        <v>15731</v>
      </c>
      <c r="C2267" s="11" t="s">
        <v>9736</v>
      </c>
      <c r="D2267" s="11" t="s">
        <v>9737</v>
      </c>
      <c r="E2267" s="12" t="s">
        <v>9738</v>
      </c>
      <c r="F2267" s="13">
        <v>42414.01</v>
      </c>
    </row>
    <row r="2268" spans="1:6" x14ac:dyDescent="0.25">
      <c r="A2268" s="11" t="s">
        <v>162</v>
      </c>
      <c r="B2268" s="12" t="s">
        <v>15740</v>
      </c>
      <c r="C2268" s="11" t="s">
        <v>12901</v>
      </c>
      <c r="D2268" s="11" t="s">
        <v>181</v>
      </c>
      <c r="E2268" s="12" t="s">
        <v>12094</v>
      </c>
      <c r="F2268" s="13">
        <v>30000</v>
      </c>
    </row>
    <row r="2269" spans="1:6" x14ac:dyDescent="0.25">
      <c r="A2269" s="11" t="s">
        <v>146</v>
      </c>
      <c r="B2269" s="12" t="s">
        <v>15729</v>
      </c>
      <c r="C2269" s="11" t="s">
        <v>888</v>
      </c>
      <c r="D2269" s="11" t="s">
        <v>889</v>
      </c>
      <c r="E2269" s="12" t="s">
        <v>890</v>
      </c>
      <c r="F2269" s="13">
        <v>5250</v>
      </c>
    </row>
    <row r="2270" spans="1:6" x14ac:dyDescent="0.25">
      <c r="A2270" s="11" t="s">
        <v>146</v>
      </c>
      <c r="B2270" s="12" t="s">
        <v>15729</v>
      </c>
      <c r="C2270" s="11" t="s">
        <v>888</v>
      </c>
      <c r="D2270" s="11" t="s">
        <v>889</v>
      </c>
      <c r="E2270" s="12" t="s">
        <v>890</v>
      </c>
      <c r="F2270" s="13">
        <v>6900</v>
      </c>
    </row>
    <row r="2271" spans="1:6" x14ac:dyDescent="0.25">
      <c r="A2271" s="11" t="s">
        <v>21</v>
      </c>
      <c r="B2271" s="12" t="s">
        <v>15731</v>
      </c>
      <c r="C2271" s="11" t="s">
        <v>891</v>
      </c>
      <c r="D2271" s="11" t="s">
        <v>892</v>
      </c>
      <c r="E2271" s="12" t="s">
        <v>887</v>
      </c>
      <c r="F2271" s="13">
        <v>1</v>
      </c>
    </row>
    <row r="2272" spans="1:6" x14ac:dyDescent="0.25">
      <c r="A2272" s="11" t="s">
        <v>21</v>
      </c>
      <c r="B2272" s="12" t="s">
        <v>15731</v>
      </c>
      <c r="C2272" s="11" t="s">
        <v>6179</v>
      </c>
      <c r="D2272" s="11" t="s">
        <v>892</v>
      </c>
      <c r="E2272" s="12" t="s">
        <v>887</v>
      </c>
      <c r="F2272" s="13">
        <v>2100</v>
      </c>
    </row>
    <row r="2273" spans="1:6" x14ac:dyDescent="0.25">
      <c r="A2273" s="11" t="s">
        <v>68</v>
      </c>
      <c r="B2273" s="12" t="s">
        <v>15764</v>
      </c>
      <c r="C2273" s="11" t="s">
        <v>893</v>
      </c>
      <c r="D2273" s="11" t="s">
        <v>894</v>
      </c>
      <c r="E2273" s="12" t="s">
        <v>887</v>
      </c>
      <c r="F2273" s="13">
        <v>2772</v>
      </c>
    </row>
    <row r="2274" spans="1:6" x14ac:dyDescent="0.25">
      <c r="A2274" s="11" t="s">
        <v>87</v>
      </c>
      <c r="B2274" s="12" t="s">
        <v>15749</v>
      </c>
      <c r="C2274" s="11" t="s">
        <v>1452</v>
      </c>
      <c r="D2274" s="11" t="s">
        <v>1453</v>
      </c>
      <c r="E2274" s="12" t="s">
        <v>1454</v>
      </c>
      <c r="F2274" s="13">
        <v>350</v>
      </c>
    </row>
    <row r="2275" spans="1:6" x14ac:dyDescent="0.25">
      <c r="A2275" s="11" t="s">
        <v>87</v>
      </c>
      <c r="B2275" s="12" t="s">
        <v>15749</v>
      </c>
      <c r="C2275" s="11" t="s">
        <v>10295</v>
      </c>
      <c r="D2275" s="11" t="s">
        <v>1453</v>
      </c>
      <c r="E2275" s="12" t="s">
        <v>1454</v>
      </c>
      <c r="F2275" s="13">
        <v>4869.08</v>
      </c>
    </row>
    <row r="2276" spans="1:6" x14ac:dyDescent="0.25">
      <c r="A2276" s="11" t="s">
        <v>83</v>
      </c>
      <c r="B2276" s="12" t="s">
        <v>15725</v>
      </c>
      <c r="C2276" s="11" t="s">
        <v>7097</v>
      </c>
      <c r="D2276" s="11" t="s">
        <v>8510</v>
      </c>
      <c r="E2276" s="12" t="s">
        <v>153</v>
      </c>
      <c r="F2276" s="13">
        <v>5000</v>
      </c>
    </row>
    <row r="2277" spans="1:6" x14ac:dyDescent="0.25">
      <c r="A2277" s="11" t="s">
        <v>21</v>
      </c>
      <c r="B2277" s="12" t="s">
        <v>15731</v>
      </c>
      <c r="C2277" s="11" t="s">
        <v>11871</v>
      </c>
      <c r="D2277" s="11" t="s">
        <v>11872</v>
      </c>
      <c r="E2277" s="12" t="s">
        <v>887</v>
      </c>
      <c r="F2277" s="13">
        <v>1585.74</v>
      </c>
    </row>
    <row r="2278" spans="1:6" x14ac:dyDescent="0.25">
      <c r="A2278" s="11" t="s">
        <v>13</v>
      </c>
      <c r="B2278" s="12" t="s">
        <v>15766</v>
      </c>
      <c r="C2278" s="11" t="s">
        <v>2487</v>
      </c>
      <c r="D2278" s="11" t="s">
        <v>2488</v>
      </c>
      <c r="E2278" s="12" t="s">
        <v>2490</v>
      </c>
      <c r="F2278" s="13">
        <v>8000</v>
      </c>
    </row>
    <row r="2279" spans="1:6" x14ac:dyDescent="0.25">
      <c r="A2279" s="11" t="s">
        <v>21</v>
      </c>
      <c r="B2279" s="12" t="s">
        <v>15731</v>
      </c>
      <c r="C2279" s="11" t="s">
        <v>5675</v>
      </c>
      <c r="D2279" s="11" t="s">
        <v>7724</v>
      </c>
      <c r="E2279" s="12" t="s">
        <v>3326</v>
      </c>
      <c r="F2279" s="13">
        <v>904.29</v>
      </c>
    </row>
    <row r="2280" spans="1:6" x14ac:dyDescent="0.25">
      <c r="A2280" s="11" t="s">
        <v>68</v>
      </c>
      <c r="B2280" s="12" t="s">
        <v>15764</v>
      </c>
      <c r="C2280" s="11" t="s">
        <v>13706</v>
      </c>
      <c r="D2280" s="11" t="s">
        <v>4666</v>
      </c>
      <c r="E2280" s="12" t="s">
        <v>13707</v>
      </c>
      <c r="F2280" s="13">
        <v>35500</v>
      </c>
    </row>
    <row r="2281" spans="1:6" x14ac:dyDescent="0.25">
      <c r="A2281" s="11" t="s">
        <v>21</v>
      </c>
      <c r="B2281" s="12" t="s">
        <v>15731</v>
      </c>
      <c r="C2281" s="11" t="s">
        <v>6151</v>
      </c>
      <c r="D2281" s="11" t="s">
        <v>6152</v>
      </c>
      <c r="E2281" s="12" t="s">
        <v>6153</v>
      </c>
      <c r="F2281" s="13">
        <v>0.01</v>
      </c>
    </row>
    <row r="2282" spans="1:6" x14ac:dyDescent="0.25">
      <c r="A2282" s="11" t="s">
        <v>112</v>
      </c>
      <c r="B2282" s="12" t="s">
        <v>15780</v>
      </c>
      <c r="C2282" s="11" t="s">
        <v>9955</v>
      </c>
      <c r="D2282" s="11" t="s">
        <v>8151</v>
      </c>
      <c r="E2282" s="12" t="s">
        <v>6144</v>
      </c>
      <c r="F2282" s="13">
        <v>2400</v>
      </c>
    </row>
    <row r="2283" spans="1:6" x14ac:dyDescent="0.25">
      <c r="A2283" s="11" t="s">
        <v>162</v>
      </c>
      <c r="B2283" s="12" t="s">
        <v>15740</v>
      </c>
      <c r="C2283" s="11" t="s">
        <v>6934</v>
      </c>
      <c r="D2283" s="11" t="s">
        <v>6935</v>
      </c>
      <c r="E2283" s="12" t="s">
        <v>2115</v>
      </c>
      <c r="F2283" s="13">
        <v>100000</v>
      </c>
    </row>
    <row r="2284" spans="1:6" x14ac:dyDescent="0.25">
      <c r="A2284" s="11" t="s">
        <v>162</v>
      </c>
      <c r="B2284" s="12" t="s">
        <v>15740</v>
      </c>
      <c r="C2284" s="11" t="s">
        <v>15259</v>
      </c>
      <c r="D2284" s="11" t="s">
        <v>2119</v>
      </c>
      <c r="E2284" s="12" t="s">
        <v>2115</v>
      </c>
      <c r="F2284" s="13">
        <v>16608.439999999999</v>
      </c>
    </row>
    <row r="2285" spans="1:6" x14ac:dyDescent="0.25">
      <c r="A2285" s="11" t="s">
        <v>162</v>
      </c>
      <c r="B2285" s="12" t="s">
        <v>15740</v>
      </c>
      <c r="C2285" s="11" t="s">
        <v>15260</v>
      </c>
      <c r="D2285" s="11" t="s">
        <v>2119</v>
      </c>
      <c r="E2285" s="12" t="s">
        <v>15261</v>
      </c>
      <c r="F2285" s="13">
        <v>163225</v>
      </c>
    </row>
    <row r="2286" spans="1:6" x14ac:dyDescent="0.25">
      <c r="A2286" s="11" t="s">
        <v>162</v>
      </c>
      <c r="B2286" s="12" t="s">
        <v>15740</v>
      </c>
      <c r="C2286" s="11" t="s">
        <v>8839</v>
      </c>
      <c r="D2286" s="11" t="s">
        <v>2119</v>
      </c>
      <c r="E2286" s="12" t="s">
        <v>4228</v>
      </c>
      <c r="F2286" s="13">
        <v>178410.23999999999</v>
      </c>
    </row>
    <row r="2287" spans="1:6" x14ac:dyDescent="0.25">
      <c r="A2287" s="11" t="s">
        <v>915</v>
      </c>
      <c r="B2287" s="12" t="s">
        <v>15761</v>
      </c>
      <c r="C2287" s="11" t="s">
        <v>920</v>
      </c>
      <c r="D2287" s="11" t="s">
        <v>921</v>
      </c>
      <c r="E2287" s="12" t="s">
        <v>922</v>
      </c>
      <c r="F2287" s="13">
        <v>3120</v>
      </c>
    </row>
    <row r="2288" spans="1:6" x14ac:dyDescent="0.25">
      <c r="A2288" s="11" t="s">
        <v>915</v>
      </c>
      <c r="B2288" s="12" t="s">
        <v>15761</v>
      </c>
      <c r="C2288" s="11" t="s">
        <v>6204</v>
      </c>
      <c r="D2288" s="11" t="s">
        <v>6205</v>
      </c>
      <c r="E2288" s="12" t="s">
        <v>927</v>
      </c>
      <c r="F2288" s="13">
        <v>9750</v>
      </c>
    </row>
    <row r="2289" spans="1:6" x14ac:dyDescent="0.25">
      <c r="A2289" s="11" t="s">
        <v>915</v>
      </c>
      <c r="B2289" s="12" t="s">
        <v>15761</v>
      </c>
      <c r="C2289" s="11" t="s">
        <v>16803</v>
      </c>
      <c r="D2289" s="11" t="s">
        <v>16804</v>
      </c>
      <c r="E2289" s="12" t="s">
        <v>16805</v>
      </c>
      <c r="F2289" s="13">
        <v>3200</v>
      </c>
    </row>
    <row r="2290" spans="1:6" x14ac:dyDescent="0.25">
      <c r="A2290" s="11" t="s">
        <v>162</v>
      </c>
      <c r="B2290" s="12" t="s">
        <v>15740</v>
      </c>
      <c r="C2290" s="11" t="s">
        <v>1465</v>
      </c>
      <c r="D2290" s="11" t="s">
        <v>1466</v>
      </c>
      <c r="E2290" s="12" t="s">
        <v>1467</v>
      </c>
      <c r="F2290" s="13">
        <v>265000</v>
      </c>
    </row>
    <row r="2291" spans="1:6" x14ac:dyDescent="0.25">
      <c r="A2291" s="11" t="s">
        <v>162</v>
      </c>
      <c r="B2291" s="12" t="s">
        <v>15740</v>
      </c>
      <c r="C2291" s="11" t="s">
        <v>16806</v>
      </c>
      <c r="D2291" s="11" t="s">
        <v>1466</v>
      </c>
      <c r="E2291" s="12" t="s">
        <v>831</v>
      </c>
      <c r="F2291" s="13">
        <v>192000</v>
      </c>
    </row>
    <row r="2292" spans="1:6" x14ac:dyDescent="0.25">
      <c r="A2292" s="11" t="s">
        <v>162</v>
      </c>
      <c r="B2292" s="12" t="s">
        <v>15740</v>
      </c>
      <c r="C2292" s="11" t="s">
        <v>2883</v>
      </c>
      <c r="D2292" s="11" t="s">
        <v>2884</v>
      </c>
      <c r="E2292" s="12" t="s">
        <v>2885</v>
      </c>
      <c r="F2292" s="13">
        <v>89807</v>
      </c>
    </row>
    <row r="2293" spans="1:6" x14ac:dyDescent="0.25">
      <c r="A2293" s="11" t="s">
        <v>162</v>
      </c>
      <c r="B2293" s="12" t="s">
        <v>15740</v>
      </c>
      <c r="C2293" s="11" t="s">
        <v>14500</v>
      </c>
      <c r="D2293" s="11" t="s">
        <v>14501</v>
      </c>
      <c r="E2293" s="12" t="s">
        <v>8338</v>
      </c>
      <c r="F2293" s="13">
        <v>411406</v>
      </c>
    </row>
    <row r="2294" spans="1:6" x14ac:dyDescent="0.25">
      <c r="A2294" s="11" t="s">
        <v>83</v>
      </c>
      <c r="B2294" s="12" t="s">
        <v>15725</v>
      </c>
      <c r="C2294" s="11" t="s">
        <v>16807</v>
      </c>
      <c r="D2294" s="11" t="s">
        <v>16808</v>
      </c>
      <c r="E2294" s="12" t="s">
        <v>16809</v>
      </c>
      <c r="F2294" s="13">
        <v>250</v>
      </c>
    </row>
    <row r="2295" spans="1:6" x14ac:dyDescent="0.25">
      <c r="A2295" s="11" t="s">
        <v>83</v>
      </c>
      <c r="B2295" s="12" t="s">
        <v>15725</v>
      </c>
      <c r="C2295" s="11" t="s">
        <v>4400</v>
      </c>
      <c r="D2295" s="11" t="s">
        <v>11929</v>
      </c>
      <c r="E2295" s="12" t="s">
        <v>1544</v>
      </c>
      <c r="F2295" s="13">
        <v>1375</v>
      </c>
    </row>
    <row r="2296" spans="1:6" x14ac:dyDescent="0.25">
      <c r="A2296" s="11" t="s">
        <v>108</v>
      </c>
      <c r="B2296" s="12" t="s">
        <v>15741</v>
      </c>
      <c r="C2296" s="11" t="s">
        <v>632</v>
      </c>
      <c r="D2296" s="11" t="s">
        <v>9277</v>
      </c>
      <c r="E2296" s="12" t="s">
        <v>634</v>
      </c>
      <c r="F2296" s="13">
        <v>3290.9</v>
      </c>
    </row>
    <row r="2297" spans="1:6" x14ac:dyDescent="0.25">
      <c r="A2297" s="11" t="s">
        <v>13</v>
      </c>
      <c r="B2297" s="12" t="s">
        <v>15766</v>
      </c>
      <c r="C2297" s="11" t="s">
        <v>774</v>
      </c>
      <c r="D2297" s="11" t="s">
        <v>775</v>
      </c>
      <c r="E2297" s="12" t="s">
        <v>776</v>
      </c>
      <c r="F2297" s="13">
        <v>7490</v>
      </c>
    </row>
    <row r="2298" spans="1:6" x14ac:dyDescent="0.25">
      <c r="A2298" s="11" t="s">
        <v>38</v>
      </c>
      <c r="B2298" s="12" t="s">
        <v>15767</v>
      </c>
      <c r="C2298" s="11" t="s">
        <v>55</v>
      </c>
      <c r="D2298" s="11" t="s">
        <v>12839</v>
      </c>
      <c r="E2298" s="12" t="s">
        <v>58</v>
      </c>
      <c r="F2298" s="13">
        <v>464.4</v>
      </c>
    </row>
    <row r="2299" spans="1:6" x14ac:dyDescent="0.25">
      <c r="A2299" s="11" t="s">
        <v>38</v>
      </c>
      <c r="B2299" s="12" t="s">
        <v>15767</v>
      </c>
      <c r="C2299" s="11" t="s">
        <v>55</v>
      </c>
      <c r="D2299" s="11" t="s">
        <v>12840</v>
      </c>
      <c r="E2299" s="12" t="s">
        <v>58</v>
      </c>
      <c r="F2299" s="13">
        <v>541.79999999999995</v>
      </c>
    </row>
    <row r="2300" spans="1:6" x14ac:dyDescent="0.25">
      <c r="A2300" s="11" t="s">
        <v>38</v>
      </c>
      <c r="B2300" s="12" t="s">
        <v>15767</v>
      </c>
      <c r="C2300" s="11" t="s">
        <v>55</v>
      </c>
      <c r="D2300" s="11" t="s">
        <v>7757</v>
      </c>
      <c r="E2300" s="12" t="s">
        <v>58</v>
      </c>
      <c r="F2300" s="13">
        <v>220</v>
      </c>
    </row>
    <row r="2301" spans="1:6" x14ac:dyDescent="0.25">
      <c r="A2301" s="11" t="s">
        <v>38</v>
      </c>
      <c r="B2301" s="12" t="s">
        <v>15767</v>
      </c>
      <c r="C2301" s="11" t="s">
        <v>63</v>
      </c>
      <c r="D2301" s="11" t="s">
        <v>5674</v>
      </c>
      <c r="E2301" s="12" t="s">
        <v>65</v>
      </c>
      <c r="F2301" s="13">
        <v>1428</v>
      </c>
    </row>
    <row r="2302" spans="1:6" x14ac:dyDescent="0.25">
      <c r="A2302" s="11" t="s">
        <v>38</v>
      </c>
      <c r="B2302" s="12" t="s">
        <v>15767</v>
      </c>
      <c r="C2302" s="11" t="s">
        <v>63</v>
      </c>
      <c r="D2302" s="11" t="s">
        <v>7761</v>
      </c>
      <c r="E2302" s="12" t="s">
        <v>65</v>
      </c>
      <c r="F2302" s="13">
        <v>45.1</v>
      </c>
    </row>
    <row r="2303" spans="1:6" x14ac:dyDescent="0.25">
      <c r="A2303" s="11" t="s">
        <v>38</v>
      </c>
      <c r="B2303" s="12" t="s">
        <v>15767</v>
      </c>
      <c r="C2303" s="11" t="s">
        <v>55</v>
      </c>
      <c r="D2303" s="11" t="s">
        <v>7762</v>
      </c>
      <c r="E2303" s="12" t="s">
        <v>58</v>
      </c>
      <c r="F2303" s="13">
        <v>4441.5</v>
      </c>
    </row>
    <row r="2304" spans="1:6" x14ac:dyDescent="0.25">
      <c r="A2304" s="11" t="s">
        <v>38</v>
      </c>
      <c r="B2304" s="12" t="s">
        <v>15767</v>
      </c>
      <c r="C2304" s="11" t="s">
        <v>63</v>
      </c>
      <c r="D2304" s="11" t="s">
        <v>3327</v>
      </c>
      <c r="E2304" s="12" t="s">
        <v>65</v>
      </c>
      <c r="F2304" s="13">
        <v>66</v>
      </c>
    </row>
    <row r="2305" spans="1:6" x14ac:dyDescent="0.25">
      <c r="A2305" s="11" t="s">
        <v>38</v>
      </c>
      <c r="B2305" s="12" t="s">
        <v>15767</v>
      </c>
      <c r="C2305" s="11" t="s">
        <v>63</v>
      </c>
      <c r="D2305" s="11" t="s">
        <v>64</v>
      </c>
      <c r="E2305" s="12" t="s">
        <v>65</v>
      </c>
      <c r="F2305" s="13">
        <v>446.25</v>
      </c>
    </row>
    <row r="2306" spans="1:6" x14ac:dyDescent="0.25">
      <c r="A2306" s="11" t="s">
        <v>38</v>
      </c>
      <c r="B2306" s="12" t="s">
        <v>15767</v>
      </c>
      <c r="C2306" s="11" t="s">
        <v>55</v>
      </c>
      <c r="D2306" s="11" t="s">
        <v>66</v>
      </c>
      <c r="E2306" s="12" t="s">
        <v>58</v>
      </c>
      <c r="F2306" s="13">
        <v>4169.76</v>
      </c>
    </row>
    <row r="2307" spans="1:6" x14ac:dyDescent="0.25">
      <c r="A2307" s="11" t="s">
        <v>21</v>
      </c>
      <c r="B2307" s="12" t="s">
        <v>15731</v>
      </c>
      <c r="C2307" s="11" t="s">
        <v>11235</v>
      </c>
      <c r="D2307" s="11" t="s">
        <v>14371</v>
      </c>
      <c r="E2307" s="12" t="s">
        <v>60</v>
      </c>
      <c r="F2307" s="13">
        <v>114</v>
      </c>
    </row>
    <row r="2308" spans="1:6" x14ac:dyDescent="0.25">
      <c r="A2308" s="11" t="s">
        <v>38</v>
      </c>
      <c r="B2308" s="12" t="s">
        <v>15767</v>
      </c>
      <c r="C2308" s="11" t="s">
        <v>55</v>
      </c>
      <c r="D2308" s="11" t="s">
        <v>7765</v>
      </c>
      <c r="E2308" s="12" t="s">
        <v>58</v>
      </c>
      <c r="F2308" s="13">
        <v>774</v>
      </c>
    </row>
    <row r="2309" spans="1:6" x14ac:dyDescent="0.25">
      <c r="A2309" s="11" t="s">
        <v>647</v>
      </c>
      <c r="B2309" s="12" t="s">
        <v>15801</v>
      </c>
      <c r="C2309" s="11" t="s">
        <v>4956</v>
      </c>
      <c r="D2309" s="11" t="s">
        <v>4957</v>
      </c>
      <c r="E2309" s="12" t="s">
        <v>4958</v>
      </c>
      <c r="F2309" s="13">
        <v>5325.91</v>
      </c>
    </row>
    <row r="2310" spans="1:6" x14ac:dyDescent="0.25">
      <c r="A2310" s="11" t="s">
        <v>108</v>
      </c>
      <c r="B2310" s="12" t="s">
        <v>15741</v>
      </c>
      <c r="C2310" s="11" t="s">
        <v>632</v>
      </c>
      <c r="D2310" s="11" t="s">
        <v>1535</v>
      </c>
      <c r="E2310" s="12" t="s">
        <v>634</v>
      </c>
      <c r="F2310" s="13">
        <v>1100</v>
      </c>
    </row>
    <row r="2311" spans="1:6" x14ac:dyDescent="0.25">
      <c r="A2311" s="11" t="s">
        <v>21</v>
      </c>
      <c r="B2311" s="12" t="s">
        <v>15731</v>
      </c>
      <c r="C2311" s="11" t="s">
        <v>5225</v>
      </c>
      <c r="D2311" s="11" t="s">
        <v>2609</v>
      </c>
      <c r="E2311" s="12" t="s">
        <v>245</v>
      </c>
      <c r="F2311" s="13">
        <v>6532.43</v>
      </c>
    </row>
    <row r="2312" spans="1:6" x14ac:dyDescent="0.25">
      <c r="A2312" s="11" t="s">
        <v>21</v>
      </c>
      <c r="B2312" s="12" t="s">
        <v>15731</v>
      </c>
      <c r="C2312" s="11" t="s">
        <v>3070</v>
      </c>
      <c r="D2312" s="11" t="s">
        <v>3071</v>
      </c>
      <c r="E2312" s="12" t="s">
        <v>153</v>
      </c>
      <c r="F2312" s="13">
        <v>145000</v>
      </c>
    </row>
    <row r="2313" spans="1:6" x14ac:dyDescent="0.25">
      <c r="A2313" s="11" t="s">
        <v>663</v>
      </c>
      <c r="B2313" s="12" t="s">
        <v>15746</v>
      </c>
      <c r="C2313" s="11" t="s">
        <v>15896</v>
      </c>
      <c r="D2313" s="11" t="s">
        <v>15897</v>
      </c>
      <c r="E2313" s="12" t="s">
        <v>6240</v>
      </c>
      <c r="F2313" s="13">
        <v>19350</v>
      </c>
    </row>
    <row r="2314" spans="1:6" x14ac:dyDescent="0.25">
      <c r="A2314" s="11" t="s">
        <v>169</v>
      </c>
      <c r="B2314" s="12" t="s">
        <v>15788</v>
      </c>
      <c r="C2314" s="11" t="s">
        <v>15898</v>
      </c>
      <c r="D2314" s="11" t="s">
        <v>15897</v>
      </c>
      <c r="E2314" s="12" t="s">
        <v>5468</v>
      </c>
      <c r="F2314" s="13">
        <v>34775</v>
      </c>
    </row>
    <row r="2315" spans="1:6" x14ac:dyDescent="0.25">
      <c r="A2315" s="11" t="s">
        <v>13</v>
      </c>
      <c r="B2315" s="12" t="s">
        <v>15766</v>
      </c>
      <c r="C2315" s="11" t="s">
        <v>11939</v>
      </c>
      <c r="D2315" s="11" t="s">
        <v>13772</v>
      </c>
      <c r="E2315" s="12" t="s">
        <v>201</v>
      </c>
      <c r="F2315" s="13">
        <v>5400</v>
      </c>
    </row>
    <row r="2316" spans="1:6" x14ac:dyDescent="0.25">
      <c r="A2316" s="11" t="s">
        <v>13</v>
      </c>
      <c r="B2316" s="12" t="s">
        <v>15766</v>
      </c>
      <c r="C2316" s="11" t="s">
        <v>9630</v>
      </c>
      <c r="D2316" s="11" t="s">
        <v>13773</v>
      </c>
      <c r="E2316" s="12" t="s">
        <v>9632</v>
      </c>
      <c r="F2316" s="13">
        <v>6000</v>
      </c>
    </row>
    <row r="2317" spans="1:6" x14ac:dyDescent="0.25">
      <c r="A2317" s="11" t="s">
        <v>21</v>
      </c>
      <c r="B2317" s="12" t="s">
        <v>15731</v>
      </c>
      <c r="C2317" s="11" t="s">
        <v>12607</v>
      </c>
      <c r="D2317" s="11" t="s">
        <v>12608</v>
      </c>
      <c r="E2317" s="12" t="s">
        <v>12609</v>
      </c>
      <c r="F2317" s="13">
        <v>4618.8999999999996</v>
      </c>
    </row>
    <row r="2318" spans="1:6" x14ac:dyDescent="0.25">
      <c r="A2318" s="11" t="s">
        <v>162</v>
      </c>
      <c r="B2318" s="12" t="s">
        <v>15740</v>
      </c>
      <c r="C2318" s="11" t="s">
        <v>15422</v>
      </c>
      <c r="D2318" s="11" t="s">
        <v>12472</v>
      </c>
      <c r="E2318" s="12" t="s">
        <v>344</v>
      </c>
      <c r="F2318" s="13">
        <v>10475</v>
      </c>
    </row>
    <row r="2319" spans="1:6" x14ac:dyDescent="0.25">
      <c r="A2319" s="11" t="s">
        <v>162</v>
      </c>
      <c r="B2319" s="12" t="s">
        <v>15740</v>
      </c>
      <c r="C2319" s="11" t="s">
        <v>9690</v>
      </c>
      <c r="D2319" s="11" t="s">
        <v>9691</v>
      </c>
      <c r="E2319" s="12" t="s">
        <v>344</v>
      </c>
      <c r="F2319" s="13">
        <v>6200</v>
      </c>
    </row>
    <row r="2320" spans="1:6" x14ac:dyDescent="0.25">
      <c r="A2320" s="11" t="s">
        <v>162</v>
      </c>
      <c r="B2320" s="12" t="s">
        <v>15740</v>
      </c>
      <c r="C2320" s="11" t="s">
        <v>7866</v>
      </c>
      <c r="D2320" s="11" t="s">
        <v>343</v>
      </c>
      <c r="E2320" s="12" t="s">
        <v>344</v>
      </c>
      <c r="F2320" s="13">
        <v>11300</v>
      </c>
    </row>
    <row r="2321" spans="1:6" x14ac:dyDescent="0.25">
      <c r="A2321" s="11" t="s">
        <v>162</v>
      </c>
      <c r="B2321" s="12" t="s">
        <v>15740</v>
      </c>
      <c r="C2321" s="11" t="s">
        <v>5820</v>
      </c>
      <c r="D2321" s="11" t="s">
        <v>7867</v>
      </c>
      <c r="E2321" s="12" t="s">
        <v>5822</v>
      </c>
      <c r="F2321" s="13">
        <v>1000</v>
      </c>
    </row>
    <row r="2322" spans="1:6" x14ac:dyDescent="0.25">
      <c r="A2322" s="11" t="s">
        <v>162</v>
      </c>
      <c r="B2322" s="12" t="s">
        <v>15740</v>
      </c>
      <c r="C2322" s="11" t="s">
        <v>3519</v>
      </c>
      <c r="D2322" s="11" t="s">
        <v>7868</v>
      </c>
      <c r="E2322" s="12" t="s">
        <v>3521</v>
      </c>
      <c r="F2322" s="13">
        <v>360</v>
      </c>
    </row>
    <row r="2323" spans="1:6" x14ac:dyDescent="0.25">
      <c r="A2323" s="11" t="s">
        <v>162</v>
      </c>
      <c r="B2323" s="12" t="s">
        <v>15740</v>
      </c>
      <c r="C2323" s="11" t="s">
        <v>11362</v>
      </c>
      <c r="D2323" s="11" t="s">
        <v>11363</v>
      </c>
      <c r="E2323" s="12" t="s">
        <v>9694</v>
      </c>
      <c r="F2323" s="13">
        <v>8682.7999999999993</v>
      </c>
    </row>
    <row r="2324" spans="1:6" x14ac:dyDescent="0.25">
      <c r="A2324" s="11" t="s">
        <v>162</v>
      </c>
      <c r="B2324" s="12" t="s">
        <v>15740</v>
      </c>
      <c r="C2324" s="11" t="s">
        <v>3065</v>
      </c>
      <c r="D2324" s="11" t="s">
        <v>7796</v>
      </c>
      <c r="E2324" s="12" t="s">
        <v>3067</v>
      </c>
      <c r="F2324" s="13">
        <v>10514.1</v>
      </c>
    </row>
    <row r="2325" spans="1:6" x14ac:dyDescent="0.25">
      <c r="A2325" s="11" t="s">
        <v>162</v>
      </c>
      <c r="B2325" s="12" t="s">
        <v>15740</v>
      </c>
      <c r="C2325" s="11" t="s">
        <v>16810</v>
      </c>
      <c r="D2325" s="11" t="s">
        <v>5672</v>
      </c>
      <c r="E2325" s="12" t="s">
        <v>9601</v>
      </c>
      <c r="F2325" s="13">
        <v>94.5</v>
      </c>
    </row>
    <row r="2326" spans="1:6" x14ac:dyDescent="0.25">
      <c r="A2326" s="11" t="s">
        <v>162</v>
      </c>
      <c r="B2326" s="12" t="s">
        <v>15740</v>
      </c>
      <c r="C2326" s="11" t="s">
        <v>9139</v>
      </c>
      <c r="D2326" s="11" t="s">
        <v>9140</v>
      </c>
      <c r="E2326" s="12" t="s">
        <v>9141</v>
      </c>
      <c r="F2326" s="13">
        <v>11174</v>
      </c>
    </row>
    <row r="2327" spans="1:6" x14ac:dyDescent="0.25">
      <c r="A2327" s="11" t="s">
        <v>90</v>
      </c>
      <c r="B2327" s="12" t="s">
        <v>15781</v>
      </c>
      <c r="C2327" s="11" t="s">
        <v>9672</v>
      </c>
      <c r="D2327" s="11" t="s">
        <v>9673</v>
      </c>
      <c r="E2327" s="12" t="s">
        <v>9674</v>
      </c>
      <c r="F2327" s="13">
        <v>30932.81</v>
      </c>
    </row>
    <row r="2328" spans="1:6" x14ac:dyDescent="0.25">
      <c r="A2328" s="11" t="s">
        <v>252</v>
      </c>
      <c r="B2328" s="12" t="s">
        <v>15845</v>
      </c>
      <c r="C2328" s="11" t="s">
        <v>15996</v>
      </c>
      <c r="D2328" s="11" t="s">
        <v>16811</v>
      </c>
      <c r="E2328" s="12" t="s">
        <v>5975</v>
      </c>
      <c r="F2328" s="13">
        <v>5073</v>
      </c>
    </row>
    <row r="2329" spans="1:6" x14ac:dyDescent="0.25">
      <c r="A2329" s="11" t="s">
        <v>162</v>
      </c>
      <c r="B2329" s="12" t="s">
        <v>15740</v>
      </c>
      <c r="C2329" s="11" t="s">
        <v>3822</v>
      </c>
      <c r="D2329" s="11" t="s">
        <v>789</v>
      </c>
      <c r="E2329" s="12" t="s">
        <v>3824</v>
      </c>
      <c r="F2329" s="13">
        <v>30720</v>
      </c>
    </row>
    <row r="2330" spans="1:6" x14ac:dyDescent="0.25">
      <c r="A2330" s="11" t="s">
        <v>162</v>
      </c>
      <c r="B2330" s="12" t="s">
        <v>15740</v>
      </c>
      <c r="C2330" s="11" t="s">
        <v>786</v>
      </c>
      <c r="D2330" s="11" t="s">
        <v>3825</v>
      </c>
      <c r="E2330" s="12" t="s">
        <v>788</v>
      </c>
      <c r="F2330" s="13">
        <v>14980</v>
      </c>
    </row>
    <row r="2331" spans="1:6" x14ac:dyDescent="0.25">
      <c r="A2331" s="11" t="s">
        <v>21</v>
      </c>
      <c r="B2331" s="12" t="s">
        <v>15731</v>
      </c>
      <c r="C2331" s="11" t="s">
        <v>1962</v>
      </c>
      <c r="D2331" s="11" t="s">
        <v>1963</v>
      </c>
      <c r="E2331" s="12" t="s">
        <v>208</v>
      </c>
      <c r="F2331" s="13">
        <v>60</v>
      </c>
    </row>
    <row r="2332" spans="1:6" x14ac:dyDescent="0.25">
      <c r="A2332" s="11" t="s">
        <v>2</v>
      </c>
      <c r="B2332" s="12" t="s">
        <v>15763</v>
      </c>
      <c r="C2332" s="11" t="s">
        <v>10973</v>
      </c>
      <c r="D2332" s="11" t="s">
        <v>12962</v>
      </c>
      <c r="E2332" s="12" t="s">
        <v>10975</v>
      </c>
      <c r="F2332" s="13">
        <v>834.34</v>
      </c>
    </row>
    <row r="2333" spans="1:6" x14ac:dyDescent="0.25">
      <c r="A2333" s="11" t="s">
        <v>21</v>
      </c>
      <c r="B2333" s="12" t="s">
        <v>15731</v>
      </c>
      <c r="C2333" s="11" t="s">
        <v>11210</v>
      </c>
      <c r="D2333" s="11" t="s">
        <v>11211</v>
      </c>
      <c r="E2333" s="12" t="s">
        <v>11212</v>
      </c>
      <c r="F2333" s="13">
        <v>522.01</v>
      </c>
    </row>
    <row r="2334" spans="1:6" x14ac:dyDescent="0.25">
      <c r="A2334" s="11" t="s">
        <v>21</v>
      </c>
      <c r="B2334" s="12" t="s">
        <v>15731</v>
      </c>
      <c r="C2334" s="11" t="s">
        <v>243</v>
      </c>
      <c r="D2334" s="11" t="s">
        <v>14180</v>
      </c>
      <c r="E2334" s="12" t="s">
        <v>245</v>
      </c>
      <c r="F2334" s="13">
        <v>79.2</v>
      </c>
    </row>
    <row r="2335" spans="1:6" x14ac:dyDescent="0.25">
      <c r="A2335" s="11" t="s">
        <v>162</v>
      </c>
      <c r="B2335" s="12" t="s">
        <v>15740</v>
      </c>
      <c r="C2335" s="11" t="s">
        <v>6895</v>
      </c>
      <c r="D2335" s="11" t="s">
        <v>10581</v>
      </c>
      <c r="E2335" s="12" t="s">
        <v>6897</v>
      </c>
      <c r="F2335" s="13">
        <v>1358.5</v>
      </c>
    </row>
    <row r="2336" spans="1:6" x14ac:dyDescent="0.25">
      <c r="A2336" s="11" t="s">
        <v>112</v>
      </c>
      <c r="B2336" s="12" t="s">
        <v>15780</v>
      </c>
      <c r="C2336" s="11" t="s">
        <v>9593</v>
      </c>
      <c r="D2336" s="11" t="s">
        <v>9594</v>
      </c>
      <c r="E2336" s="12" t="s">
        <v>5300</v>
      </c>
      <c r="F2336" s="13">
        <v>64533</v>
      </c>
    </row>
    <row r="2337" spans="1:6" x14ac:dyDescent="0.25">
      <c r="A2337" s="11" t="s">
        <v>871</v>
      </c>
      <c r="B2337" s="12" t="s">
        <v>15737</v>
      </c>
      <c r="C2337" s="11" t="s">
        <v>6238</v>
      </c>
      <c r="D2337" s="11" t="s">
        <v>6239</v>
      </c>
      <c r="E2337" s="12" t="s">
        <v>6240</v>
      </c>
      <c r="F2337" s="13">
        <v>5791.5</v>
      </c>
    </row>
    <row r="2338" spans="1:6" x14ac:dyDescent="0.25">
      <c r="A2338" s="11" t="s">
        <v>51</v>
      </c>
      <c r="B2338" s="12" t="s">
        <v>15739</v>
      </c>
      <c r="C2338" s="11" t="s">
        <v>8208</v>
      </c>
      <c r="D2338" s="11" t="s">
        <v>8209</v>
      </c>
      <c r="E2338" s="12" t="s">
        <v>8210</v>
      </c>
      <c r="F2338" s="13">
        <v>3107.33</v>
      </c>
    </row>
    <row r="2339" spans="1:6" x14ac:dyDescent="0.25">
      <c r="A2339" s="11" t="s">
        <v>51</v>
      </c>
      <c r="B2339" s="12" t="s">
        <v>15739</v>
      </c>
      <c r="C2339" s="11" t="s">
        <v>8208</v>
      </c>
      <c r="D2339" s="11" t="s">
        <v>8209</v>
      </c>
      <c r="E2339" s="12" t="s">
        <v>8210</v>
      </c>
      <c r="F2339" s="13">
        <v>2244.6</v>
      </c>
    </row>
    <row r="2340" spans="1:6" x14ac:dyDescent="0.25">
      <c r="A2340" s="11" t="s">
        <v>38</v>
      </c>
      <c r="B2340" s="12" t="s">
        <v>15767</v>
      </c>
      <c r="C2340" s="11" t="s">
        <v>3304</v>
      </c>
      <c r="D2340" s="11" t="s">
        <v>7738</v>
      </c>
      <c r="E2340" s="12" t="s">
        <v>3306</v>
      </c>
      <c r="F2340" s="13">
        <v>6021.5</v>
      </c>
    </row>
    <row r="2341" spans="1:6" x14ac:dyDescent="0.25">
      <c r="A2341" s="11" t="s">
        <v>38</v>
      </c>
      <c r="B2341" s="12" t="s">
        <v>15767</v>
      </c>
      <c r="C2341" s="11" t="s">
        <v>39</v>
      </c>
      <c r="D2341" s="11" t="s">
        <v>3297</v>
      </c>
      <c r="E2341" s="12" t="s">
        <v>41</v>
      </c>
      <c r="F2341" s="13">
        <v>1082.2</v>
      </c>
    </row>
    <row r="2342" spans="1:6" x14ac:dyDescent="0.25">
      <c r="A2342" s="11" t="s">
        <v>38</v>
      </c>
      <c r="B2342" s="12" t="s">
        <v>15767</v>
      </c>
      <c r="C2342" s="11" t="s">
        <v>39</v>
      </c>
      <c r="D2342" s="11" t="s">
        <v>43</v>
      </c>
      <c r="E2342" s="12" t="s">
        <v>41</v>
      </c>
      <c r="F2342" s="13">
        <v>30</v>
      </c>
    </row>
    <row r="2343" spans="1:6" x14ac:dyDescent="0.25">
      <c r="A2343" s="11" t="s">
        <v>38</v>
      </c>
      <c r="B2343" s="12" t="s">
        <v>15767</v>
      </c>
      <c r="C2343" s="11" t="s">
        <v>3298</v>
      </c>
      <c r="D2343" s="11" t="s">
        <v>9552</v>
      </c>
      <c r="E2343" s="12" t="s">
        <v>3299</v>
      </c>
      <c r="F2343" s="13">
        <v>2013.2</v>
      </c>
    </row>
    <row r="2344" spans="1:6" x14ac:dyDescent="0.25">
      <c r="A2344" s="11" t="s">
        <v>38</v>
      </c>
      <c r="B2344" s="12" t="s">
        <v>15767</v>
      </c>
      <c r="C2344" s="11" t="s">
        <v>3304</v>
      </c>
      <c r="D2344" s="11" t="s">
        <v>12834</v>
      </c>
      <c r="E2344" s="12" t="s">
        <v>3306</v>
      </c>
      <c r="F2344" s="13">
        <v>1047</v>
      </c>
    </row>
    <row r="2345" spans="1:6" x14ac:dyDescent="0.25">
      <c r="A2345" s="11" t="s">
        <v>38</v>
      </c>
      <c r="B2345" s="12" t="s">
        <v>15767</v>
      </c>
      <c r="C2345" s="11" t="s">
        <v>3304</v>
      </c>
      <c r="D2345" s="11" t="s">
        <v>12834</v>
      </c>
      <c r="E2345" s="12" t="s">
        <v>3306</v>
      </c>
      <c r="F2345" s="13">
        <v>523.5</v>
      </c>
    </row>
    <row r="2346" spans="1:6" x14ac:dyDescent="0.25">
      <c r="A2346" s="11" t="s">
        <v>38</v>
      </c>
      <c r="B2346" s="12" t="s">
        <v>15767</v>
      </c>
      <c r="C2346" s="11" t="s">
        <v>3304</v>
      </c>
      <c r="D2346" s="11" t="s">
        <v>40</v>
      </c>
      <c r="E2346" s="12" t="s">
        <v>3306</v>
      </c>
      <c r="F2346" s="13">
        <v>195.6</v>
      </c>
    </row>
    <row r="2347" spans="1:6" x14ac:dyDescent="0.25">
      <c r="A2347" s="11" t="s">
        <v>38</v>
      </c>
      <c r="B2347" s="12" t="s">
        <v>15767</v>
      </c>
      <c r="C2347" s="11" t="s">
        <v>44</v>
      </c>
      <c r="D2347" s="11" t="s">
        <v>45</v>
      </c>
      <c r="E2347" s="12" t="s">
        <v>46</v>
      </c>
      <c r="F2347" s="13">
        <v>284.8</v>
      </c>
    </row>
    <row r="2348" spans="1:6" x14ac:dyDescent="0.25">
      <c r="A2348" s="11" t="s">
        <v>21</v>
      </c>
      <c r="B2348" s="12" t="s">
        <v>15731</v>
      </c>
      <c r="C2348" s="11" t="s">
        <v>34</v>
      </c>
      <c r="D2348" s="11" t="s">
        <v>9549</v>
      </c>
      <c r="E2348" s="12" t="s">
        <v>36</v>
      </c>
      <c r="F2348" s="13">
        <v>738.84</v>
      </c>
    </row>
    <row r="2349" spans="1:6" x14ac:dyDescent="0.25">
      <c r="A2349" s="11" t="s">
        <v>21</v>
      </c>
      <c r="B2349" s="12" t="s">
        <v>15731</v>
      </c>
      <c r="C2349" s="11" t="s">
        <v>34</v>
      </c>
      <c r="D2349" s="11" t="s">
        <v>5668</v>
      </c>
      <c r="E2349" s="12" t="s">
        <v>36</v>
      </c>
      <c r="F2349" s="13">
        <v>1143.54</v>
      </c>
    </row>
    <row r="2350" spans="1:6" x14ac:dyDescent="0.25">
      <c r="A2350" s="11" t="s">
        <v>663</v>
      </c>
      <c r="B2350" s="12" t="s">
        <v>15746</v>
      </c>
      <c r="C2350" s="11" t="s">
        <v>783</v>
      </c>
      <c r="D2350" s="11" t="s">
        <v>784</v>
      </c>
      <c r="E2350" s="12" t="s">
        <v>785</v>
      </c>
      <c r="F2350" s="13">
        <v>416.58</v>
      </c>
    </row>
    <row r="2351" spans="1:6" x14ac:dyDescent="0.25">
      <c r="A2351" s="11" t="s">
        <v>162</v>
      </c>
      <c r="B2351" s="12" t="s">
        <v>15740</v>
      </c>
      <c r="C2351" s="11" t="s">
        <v>4363</v>
      </c>
      <c r="D2351" s="11" t="s">
        <v>4364</v>
      </c>
      <c r="E2351" s="12" t="s">
        <v>4365</v>
      </c>
      <c r="F2351" s="13">
        <v>8595</v>
      </c>
    </row>
    <row r="2352" spans="1:6" x14ac:dyDescent="0.25">
      <c r="A2352" s="11" t="s">
        <v>13</v>
      </c>
      <c r="B2352" s="12" t="s">
        <v>15766</v>
      </c>
      <c r="C2352" s="11" t="s">
        <v>13640</v>
      </c>
      <c r="D2352" s="11" t="s">
        <v>16812</v>
      </c>
      <c r="E2352" s="12" t="s">
        <v>13641</v>
      </c>
      <c r="F2352" s="13">
        <v>1693.77</v>
      </c>
    </row>
    <row r="2353" spans="1:6" x14ac:dyDescent="0.25">
      <c r="A2353" s="11" t="s">
        <v>21</v>
      </c>
      <c r="B2353" s="12" t="s">
        <v>15731</v>
      </c>
      <c r="C2353" s="11" t="s">
        <v>4858</v>
      </c>
      <c r="D2353" s="11" t="s">
        <v>7589</v>
      </c>
      <c r="E2353" s="12" t="s">
        <v>2109</v>
      </c>
      <c r="F2353" s="13">
        <v>56.25</v>
      </c>
    </row>
    <row r="2354" spans="1:6" x14ac:dyDescent="0.25">
      <c r="A2354" s="11" t="s">
        <v>13</v>
      </c>
      <c r="B2354" s="12" t="s">
        <v>15766</v>
      </c>
      <c r="C2354" s="11" t="s">
        <v>16813</v>
      </c>
      <c r="D2354" s="11" t="s">
        <v>16814</v>
      </c>
      <c r="E2354" s="12" t="s">
        <v>16815</v>
      </c>
      <c r="F2354" s="13">
        <v>15274</v>
      </c>
    </row>
    <row r="2355" spans="1:6" x14ac:dyDescent="0.25">
      <c r="A2355" s="11" t="s">
        <v>68</v>
      </c>
      <c r="B2355" s="12" t="s">
        <v>15764</v>
      </c>
      <c r="C2355" s="11" t="s">
        <v>13921</v>
      </c>
      <c r="D2355" s="11" t="s">
        <v>13922</v>
      </c>
      <c r="E2355" s="12" t="s">
        <v>13923</v>
      </c>
      <c r="F2355" s="13">
        <v>3476.16</v>
      </c>
    </row>
    <row r="2356" spans="1:6" x14ac:dyDescent="0.25">
      <c r="A2356" s="11" t="s">
        <v>51</v>
      </c>
      <c r="B2356" s="12" t="s">
        <v>15739</v>
      </c>
      <c r="C2356" s="11" t="s">
        <v>52</v>
      </c>
      <c r="D2356" s="11" t="s">
        <v>3316</v>
      </c>
      <c r="E2356" s="12" t="s">
        <v>54</v>
      </c>
      <c r="F2356" s="13">
        <v>500</v>
      </c>
    </row>
    <row r="2357" spans="1:6" x14ac:dyDescent="0.25">
      <c r="A2357" s="11" t="s">
        <v>51</v>
      </c>
      <c r="B2357" s="12" t="s">
        <v>15739</v>
      </c>
      <c r="C2357" s="11" t="s">
        <v>52</v>
      </c>
      <c r="D2357" s="11" t="s">
        <v>53</v>
      </c>
      <c r="E2357" s="12" t="s">
        <v>54</v>
      </c>
      <c r="F2357" s="13">
        <v>2000</v>
      </c>
    </row>
    <row r="2358" spans="1:6" x14ac:dyDescent="0.25">
      <c r="A2358" s="11" t="s">
        <v>51</v>
      </c>
      <c r="B2358" s="12" t="s">
        <v>15739</v>
      </c>
      <c r="C2358" s="11" t="s">
        <v>52</v>
      </c>
      <c r="D2358" s="11" t="s">
        <v>7749</v>
      </c>
      <c r="E2358" s="12" t="s">
        <v>54</v>
      </c>
      <c r="F2358" s="13">
        <v>2000</v>
      </c>
    </row>
    <row r="2359" spans="1:6" x14ac:dyDescent="0.25">
      <c r="A2359" s="11" t="s">
        <v>13</v>
      </c>
      <c r="B2359" s="12" t="s">
        <v>15766</v>
      </c>
      <c r="C2359" s="11" t="s">
        <v>3605</v>
      </c>
      <c r="D2359" s="11" t="s">
        <v>3606</v>
      </c>
      <c r="E2359" s="12" t="s">
        <v>3607</v>
      </c>
      <c r="F2359" s="13">
        <v>2500</v>
      </c>
    </row>
    <row r="2360" spans="1:6" x14ac:dyDescent="0.25">
      <c r="A2360" s="11" t="s">
        <v>13</v>
      </c>
      <c r="B2360" s="12" t="s">
        <v>15766</v>
      </c>
      <c r="C2360" s="11" t="s">
        <v>10342</v>
      </c>
      <c r="D2360" s="11" t="s">
        <v>10343</v>
      </c>
      <c r="E2360" s="12" t="s">
        <v>10344</v>
      </c>
      <c r="F2360" s="13">
        <v>6493.5</v>
      </c>
    </row>
    <row r="2361" spans="1:6" x14ac:dyDescent="0.25">
      <c r="A2361" s="11" t="s">
        <v>38</v>
      </c>
      <c r="B2361" s="12" t="s">
        <v>15767</v>
      </c>
      <c r="C2361" s="11" t="s">
        <v>1722</v>
      </c>
      <c r="D2361" s="11" t="s">
        <v>1725</v>
      </c>
      <c r="E2361" s="12" t="s">
        <v>1724</v>
      </c>
      <c r="F2361" s="13">
        <v>72.16</v>
      </c>
    </row>
    <row r="2362" spans="1:6" x14ac:dyDescent="0.25">
      <c r="A2362" s="11" t="s">
        <v>2</v>
      </c>
      <c r="B2362" s="12" t="s">
        <v>15763</v>
      </c>
      <c r="C2362" s="11" t="s">
        <v>15902</v>
      </c>
      <c r="D2362" s="11" t="s">
        <v>10965</v>
      </c>
      <c r="E2362" s="12" t="s">
        <v>7123</v>
      </c>
      <c r="F2362" s="13">
        <v>6173.4</v>
      </c>
    </row>
    <row r="2363" spans="1:6" x14ac:dyDescent="0.25">
      <c r="A2363" s="11" t="s">
        <v>457</v>
      </c>
      <c r="B2363" s="12" t="s">
        <v>15822</v>
      </c>
      <c r="C2363" s="11" t="s">
        <v>6613</v>
      </c>
      <c r="D2363" s="11" t="s">
        <v>6614</v>
      </c>
      <c r="E2363" s="12" t="s">
        <v>6615</v>
      </c>
      <c r="F2363" s="13">
        <v>136.5</v>
      </c>
    </row>
    <row r="2364" spans="1:6" x14ac:dyDescent="0.25">
      <c r="A2364" s="11" t="s">
        <v>38</v>
      </c>
      <c r="B2364" s="12" t="s">
        <v>15767</v>
      </c>
      <c r="C2364" s="11" t="s">
        <v>295</v>
      </c>
      <c r="D2364" s="11" t="s">
        <v>296</v>
      </c>
      <c r="E2364" s="12" t="s">
        <v>297</v>
      </c>
      <c r="F2364" s="13">
        <v>75.599999999999994</v>
      </c>
    </row>
    <row r="2365" spans="1:6" x14ac:dyDescent="0.25">
      <c r="A2365" s="11" t="s">
        <v>162</v>
      </c>
      <c r="B2365" s="12" t="s">
        <v>15740</v>
      </c>
      <c r="C2365" s="11" t="s">
        <v>13202</v>
      </c>
      <c r="D2365" s="11" t="s">
        <v>13200</v>
      </c>
      <c r="E2365" s="12" t="s">
        <v>13203</v>
      </c>
      <c r="F2365" s="13">
        <v>23460</v>
      </c>
    </row>
    <row r="2366" spans="1:6" x14ac:dyDescent="0.25">
      <c r="A2366" s="11" t="s">
        <v>1672</v>
      </c>
      <c r="B2366" s="12" t="s">
        <v>15853</v>
      </c>
      <c r="C2366" s="11" t="s">
        <v>12452</v>
      </c>
      <c r="D2366" s="11" t="s">
        <v>12453</v>
      </c>
      <c r="E2366" s="12" t="s">
        <v>12454</v>
      </c>
      <c r="F2366" s="13">
        <v>2800</v>
      </c>
    </row>
    <row r="2367" spans="1:6" x14ac:dyDescent="0.25">
      <c r="A2367" s="11" t="s">
        <v>21</v>
      </c>
      <c r="B2367" s="12" t="s">
        <v>15731</v>
      </c>
      <c r="C2367" s="11" t="s">
        <v>16816</v>
      </c>
      <c r="D2367" s="11" t="s">
        <v>16817</v>
      </c>
      <c r="E2367" s="12" t="s">
        <v>2109</v>
      </c>
      <c r="F2367" s="13">
        <v>82.1</v>
      </c>
    </row>
    <row r="2368" spans="1:6" x14ac:dyDescent="0.25">
      <c r="A2368" s="11" t="s">
        <v>2</v>
      </c>
      <c r="B2368" s="12" t="s">
        <v>15763</v>
      </c>
      <c r="C2368" s="11" t="s">
        <v>7889</v>
      </c>
      <c r="D2368" s="11" t="s">
        <v>9718</v>
      </c>
      <c r="E2368" s="12" t="s">
        <v>366</v>
      </c>
      <c r="F2368" s="13">
        <v>165</v>
      </c>
    </row>
    <row r="2369" spans="1:6" x14ac:dyDescent="0.25">
      <c r="A2369" s="11" t="s">
        <v>162</v>
      </c>
      <c r="B2369" s="12" t="s">
        <v>15740</v>
      </c>
      <c r="C2369" s="11" t="s">
        <v>6537</v>
      </c>
      <c r="D2369" s="11" t="s">
        <v>14979</v>
      </c>
      <c r="E2369" s="12" t="s">
        <v>2754</v>
      </c>
      <c r="F2369" s="13">
        <v>15675</v>
      </c>
    </row>
    <row r="2370" spans="1:6" x14ac:dyDescent="0.25">
      <c r="A2370" s="11" t="s">
        <v>38</v>
      </c>
      <c r="B2370" s="12" t="s">
        <v>15767</v>
      </c>
      <c r="C2370" s="11" t="s">
        <v>16818</v>
      </c>
      <c r="D2370" s="11" t="s">
        <v>4773</v>
      </c>
      <c r="E2370" s="12" t="s">
        <v>16819</v>
      </c>
      <c r="F2370" s="13">
        <v>4473.3599999999997</v>
      </c>
    </row>
    <row r="2371" spans="1:6" x14ac:dyDescent="0.25">
      <c r="A2371" s="11" t="s">
        <v>38</v>
      </c>
      <c r="B2371" s="12" t="s">
        <v>15767</v>
      </c>
      <c r="C2371" s="11" t="s">
        <v>10594</v>
      </c>
      <c r="D2371" s="11" t="s">
        <v>10595</v>
      </c>
      <c r="E2371" s="12" t="s">
        <v>10596</v>
      </c>
      <c r="F2371" s="13">
        <v>8717.5</v>
      </c>
    </row>
    <row r="2372" spans="1:6" x14ac:dyDescent="0.25">
      <c r="A2372" s="11" t="s">
        <v>38</v>
      </c>
      <c r="B2372" s="12" t="s">
        <v>15767</v>
      </c>
      <c r="C2372" s="11" t="s">
        <v>2077</v>
      </c>
      <c r="D2372" s="11" t="s">
        <v>6917</v>
      </c>
      <c r="E2372" s="12" t="s">
        <v>2079</v>
      </c>
      <c r="F2372" s="13">
        <v>277.29000000000002</v>
      </c>
    </row>
    <row r="2373" spans="1:6" x14ac:dyDescent="0.25">
      <c r="A2373" s="11" t="s">
        <v>38</v>
      </c>
      <c r="B2373" s="12" t="s">
        <v>15767</v>
      </c>
      <c r="C2373" s="11" t="s">
        <v>2077</v>
      </c>
      <c r="D2373" s="11" t="s">
        <v>4769</v>
      </c>
      <c r="E2373" s="12" t="s">
        <v>2079</v>
      </c>
      <c r="F2373" s="13">
        <v>4.84</v>
      </c>
    </row>
    <row r="2374" spans="1:6" x14ac:dyDescent="0.25">
      <c r="A2374" s="11" t="s">
        <v>38</v>
      </c>
      <c r="B2374" s="12" t="s">
        <v>15767</v>
      </c>
      <c r="C2374" s="11" t="s">
        <v>2077</v>
      </c>
      <c r="D2374" s="11" t="s">
        <v>12206</v>
      </c>
      <c r="E2374" s="12" t="s">
        <v>2079</v>
      </c>
      <c r="F2374" s="13">
        <v>315.02999999999997</v>
      </c>
    </row>
    <row r="2375" spans="1:6" x14ac:dyDescent="0.25">
      <c r="A2375" s="11" t="s">
        <v>38</v>
      </c>
      <c r="B2375" s="12" t="s">
        <v>15767</v>
      </c>
      <c r="C2375" s="11" t="s">
        <v>2077</v>
      </c>
      <c r="D2375" s="11" t="s">
        <v>12206</v>
      </c>
      <c r="E2375" s="12" t="s">
        <v>2079</v>
      </c>
      <c r="F2375" s="13">
        <v>826.96</v>
      </c>
    </row>
    <row r="2376" spans="1:6" x14ac:dyDescent="0.25">
      <c r="A2376" s="11" t="s">
        <v>38</v>
      </c>
      <c r="B2376" s="12" t="s">
        <v>15767</v>
      </c>
      <c r="C2376" s="11" t="s">
        <v>2077</v>
      </c>
      <c r="D2376" s="11" t="s">
        <v>6918</v>
      </c>
      <c r="E2376" s="12" t="s">
        <v>2079</v>
      </c>
      <c r="F2376" s="13">
        <v>476.87</v>
      </c>
    </row>
    <row r="2377" spans="1:6" x14ac:dyDescent="0.25">
      <c r="A2377" s="11" t="s">
        <v>38</v>
      </c>
      <c r="B2377" s="12" t="s">
        <v>15767</v>
      </c>
      <c r="C2377" s="11" t="s">
        <v>2077</v>
      </c>
      <c r="D2377" s="11" t="s">
        <v>8816</v>
      </c>
      <c r="E2377" s="12" t="s">
        <v>2079</v>
      </c>
      <c r="F2377" s="13">
        <v>28.3</v>
      </c>
    </row>
    <row r="2378" spans="1:6" x14ac:dyDescent="0.25">
      <c r="A2378" s="11" t="s">
        <v>38</v>
      </c>
      <c r="B2378" s="12" t="s">
        <v>15767</v>
      </c>
      <c r="C2378" s="11" t="s">
        <v>2077</v>
      </c>
      <c r="D2378" s="11" t="s">
        <v>2084</v>
      </c>
      <c r="E2378" s="12" t="s">
        <v>2079</v>
      </c>
      <c r="F2378" s="13">
        <v>898.86</v>
      </c>
    </row>
    <row r="2379" spans="1:6" x14ac:dyDescent="0.25">
      <c r="A2379" s="11" t="s">
        <v>38</v>
      </c>
      <c r="B2379" s="12" t="s">
        <v>15767</v>
      </c>
      <c r="C2379" s="11" t="s">
        <v>2077</v>
      </c>
      <c r="D2379" s="11" t="s">
        <v>4770</v>
      </c>
      <c r="E2379" s="12" t="s">
        <v>2079</v>
      </c>
      <c r="F2379" s="13">
        <v>208.97</v>
      </c>
    </row>
    <row r="2380" spans="1:6" x14ac:dyDescent="0.25">
      <c r="A2380" s="11" t="s">
        <v>38</v>
      </c>
      <c r="B2380" s="12" t="s">
        <v>15767</v>
      </c>
      <c r="C2380" s="11" t="s">
        <v>2077</v>
      </c>
      <c r="D2380" s="11" t="s">
        <v>2086</v>
      </c>
      <c r="E2380" s="12" t="s">
        <v>2079</v>
      </c>
      <c r="F2380" s="13">
        <v>12.58</v>
      </c>
    </row>
    <row r="2381" spans="1:6" x14ac:dyDescent="0.25">
      <c r="A2381" s="11" t="s">
        <v>2</v>
      </c>
      <c r="B2381" s="12" t="s">
        <v>15763</v>
      </c>
      <c r="C2381" s="11" t="s">
        <v>2518</v>
      </c>
      <c r="D2381" s="11" t="s">
        <v>5153</v>
      </c>
      <c r="E2381" s="12" t="s">
        <v>2517</v>
      </c>
      <c r="F2381" s="13">
        <v>41499</v>
      </c>
    </row>
    <row r="2382" spans="1:6" x14ac:dyDescent="0.25">
      <c r="A2382" s="11" t="s">
        <v>2</v>
      </c>
      <c r="B2382" s="12" t="s">
        <v>15763</v>
      </c>
      <c r="C2382" s="11" t="s">
        <v>2518</v>
      </c>
      <c r="D2382" s="11" t="s">
        <v>15420</v>
      </c>
      <c r="E2382" s="12" t="s">
        <v>2517</v>
      </c>
      <c r="F2382" s="13">
        <v>13833</v>
      </c>
    </row>
    <row r="2383" spans="1:6" x14ac:dyDescent="0.25">
      <c r="A2383" s="11" t="s">
        <v>51</v>
      </c>
      <c r="B2383" s="12" t="s">
        <v>15739</v>
      </c>
      <c r="C2383" s="11" t="s">
        <v>4528</v>
      </c>
      <c r="D2383" s="11" t="s">
        <v>15098</v>
      </c>
      <c r="E2383" s="12" t="s">
        <v>4530</v>
      </c>
      <c r="F2383" s="13">
        <v>5547.63</v>
      </c>
    </row>
    <row r="2384" spans="1:6" x14ac:dyDescent="0.25">
      <c r="A2384" s="11" t="s">
        <v>2770</v>
      </c>
      <c r="B2384" s="12" t="s">
        <v>15867</v>
      </c>
      <c r="C2384" s="11" t="s">
        <v>5023</v>
      </c>
      <c r="D2384" s="11" t="s">
        <v>5024</v>
      </c>
      <c r="E2384" s="12" t="s">
        <v>2252</v>
      </c>
      <c r="F2384" s="13">
        <v>1500</v>
      </c>
    </row>
    <row r="2385" spans="1:6" x14ac:dyDescent="0.25">
      <c r="A2385" s="11" t="s">
        <v>38</v>
      </c>
      <c r="B2385" s="12" t="s">
        <v>15767</v>
      </c>
      <c r="C2385" s="11" t="s">
        <v>1726</v>
      </c>
      <c r="D2385" s="11" t="s">
        <v>1727</v>
      </c>
      <c r="E2385" s="12" t="s">
        <v>1728</v>
      </c>
      <c r="F2385" s="13">
        <v>130.63</v>
      </c>
    </row>
    <row r="2386" spans="1:6" x14ac:dyDescent="0.25">
      <c r="A2386" s="11" t="s">
        <v>169</v>
      </c>
      <c r="B2386" s="12" t="s">
        <v>15788</v>
      </c>
      <c r="C2386" s="11" t="s">
        <v>8638</v>
      </c>
      <c r="D2386" s="11" t="s">
        <v>4516</v>
      </c>
      <c r="E2386" s="12" t="s">
        <v>8639</v>
      </c>
      <c r="F2386" s="13">
        <v>20608.5</v>
      </c>
    </row>
    <row r="2387" spans="1:6" x14ac:dyDescent="0.25">
      <c r="A2387" s="11" t="s">
        <v>38</v>
      </c>
      <c r="B2387" s="12" t="s">
        <v>15767</v>
      </c>
      <c r="C2387" s="11" t="s">
        <v>15090</v>
      </c>
      <c r="D2387" s="11" t="s">
        <v>15091</v>
      </c>
      <c r="E2387" s="12" t="s">
        <v>15092</v>
      </c>
      <c r="F2387" s="13">
        <v>190</v>
      </c>
    </row>
    <row r="2388" spans="1:6" x14ac:dyDescent="0.25">
      <c r="A2388" s="11" t="s">
        <v>162</v>
      </c>
      <c r="B2388" s="12" t="s">
        <v>15740</v>
      </c>
      <c r="C2388" s="11" t="s">
        <v>1729</v>
      </c>
      <c r="D2388" s="11" t="s">
        <v>1730</v>
      </c>
      <c r="E2388" s="12" t="s">
        <v>1731</v>
      </c>
      <c r="F2388" s="13">
        <v>2895</v>
      </c>
    </row>
    <row r="2389" spans="1:6" x14ac:dyDescent="0.25">
      <c r="A2389" s="11" t="s">
        <v>51</v>
      </c>
      <c r="B2389" s="12" t="s">
        <v>15739</v>
      </c>
      <c r="C2389" s="11" t="s">
        <v>12009</v>
      </c>
      <c r="D2389" s="11" t="s">
        <v>15094</v>
      </c>
      <c r="E2389" s="12" t="s">
        <v>12011</v>
      </c>
      <c r="F2389" s="13">
        <v>1292</v>
      </c>
    </row>
    <row r="2390" spans="1:6" x14ac:dyDescent="0.25">
      <c r="A2390" s="11" t="s">
        <v>162</v>
      </c>
      <c r="B2390" s="12" t="s">
        <v>15740</v>
      </c>
      <c r="C2390" s="11" t="s">
        <v>15903</v>
      </c>
      <c r="D2390" s="11" t="s">
        <v>15904</v>
      </c>
      <c r="E2390" s="12" t="s">
        <v>15905</v>
      </c>
      <c r="F2390" s="13">
        <v>76694.48</v>
      </c>
    </row>
    <row r="2391" spans="1:6" x14ac:dyDescent="0.25">
      <c r="A2391" s="11" t="s">
        <v>169</v>
      </c>
      <c r="B2391" s="12" t="s">
        <v>15788</v>
      </c>
      <c r="C2391" s="11" t="s">
        <v>8642</v>
      </c>
      <c r="D2391" s="11" t="s">
        <v>4516</v>
      </c>
      <c r="E2391" s="12" t="s">
        <v>3303</v>
      </c>
      <c r="F2391" s="13">
        <v>855.42</v>
      </c>
    </row>
    <row r="2392" spans="1:6" x14ac:dyDescent="0.25">
      <c r="A2392" s="11" t="s">
        <v>169</v>
      </c>
      <c r="B2392" s="12" t="s">
        <v>15788</v>
      </c>
      <c r="C2392" s="11" t="s">
        <v>13588</v>
      </c>
      <c r="D2392" s="11" t="s">
        <v>4516</v>
      </c>
      <c r="E2392" s="12" t="s">
        <v>10422</v>
      </c>
      <c r="F2392" s="13">
        <v>184</v>
      </c>
    </row>
    <row r="2393" spans="1:6" x14ac:dyDescent="0.25">
      <c r="A2393" s="11" t="s">
        <v>38</v>
      </c>
      <c r="B2393" s="12" t="s">
        <v>15767</v>
      </c>
      <c r="C2393" s="11" t="s">
        <v>4997</v>
      </c>
      <c r="D2393" s="11" t="s">
        <v>4998</v>
      </c>
      <c r="E2393" s="12" t="s">
        <v>4999</v>
      </c>
      <c r="F2393" s="13">
        <v>250.54</v>
      </c>
    </row>
    <row r="2394" spans="1:6" x14ac:dyDescent="0.25">
      <c r="A2394" s="11" t="s">
        <v>607</v>
      </c>
      <c r="B2394" s="12" t="s">
        <v>15790</v>
      </c>
      <c r="C2394" s="11" t="s">
        <v>12215</v>
      </c>
      <c r="D2394" s="11" t="s">
        <v>12216</v>
      </c>
      <c r="E2394" s="12" t="s">
        <v>303</v>
      </c>
      <c r="F2394" s="13">
        <v>87.49</v>
      </c>
    </row>
    <row r="2395" spans="1:6" x14ac:dyDescent="0.25">
      <c r="A2395" s="11" t="s">
        <v>2</v>
      </c>
      <c r="B2395" s="12" t="s">
        <v>15763</v>
      </c>
      <c r="C2395" s="11" t="s">
        <v>13119</v>
      </c>
      <c r="D2395" s="11" t="s">
        <v>13120</v>
      </c>
      <c r="E2395" s="12" t="s">
        <v>2656</v>
      </c>
      <c r="F2395" s="13">
        <v>2140</v>
      </c>
    </row>
    <row r="2396" spans="1:6" x14ac:dyDescent="0.25">
      <c r="A2396" s="11" t="s">
        <v>83</v>
      </c>
      <c r="B2396" s="12" t="s">
        <v>15725</v>
      </c>
      <c r="C2396" s="11" t="s">
        <v>2865</v>
      </c>
      <c r="D2396" s="11" t="s">
        <v>2866</v>
      </c>
      <c r="E2396" s="12" t="s">
        <v>2867</v>
      </c>
      <c r="F2396" s="13">
        <v>840</v>
      </c>
    </row>
    <row r="2397" spans="1:6" x14ac:dyDescent="0.25">
      <c r="A2397" s="11" t="s">
        <v>663</v>
      </c>
      <c r="B2397" s="12" t="s">
        <v>15746</v>
      </c>
      <c r="C2397" s="11" t="s">
        <v>664</v>
      </c>
      <c r="D2397" s="11" t="s">
        <v>665</v>
      </c>
      <c r="E2397" s="12" t="s">
        <v>303</v>
      </c>
      <c r="F2397" s="13">
        <v>670.66</v>
      </c>
    </row>
    <row r="2398" spans="1:6" x14ac:dyDescent="0.25">
      <c r="A2398" s="11" t="s">
        <v>663</v>
      </c>
      <c r="B2398" s="12" t="s">
        <v>15746</v>
      </c>
      <c r="C2398" s="11" t="s">
        <v>664</v>
      </c>
      <c r="D2398" s="11" t="s">
        <v>665</v>
      </c>
      <c r="E2398" s="12" t="s">
        <v>303</v>
      </c>
      <c r="F2398" s="13">
        <v>40126.089999999997</v>
      </c>
    </row>
    <row r="2399" spans="1:6" x14ac:dyDescent="0.25">
      <c r="A2399" s="11" t="s">
        <v>663</v>
      </c>
      <c r="B2399" s="12" t="s">
        <v>15746</v>
      </c>
      <c r="C2399" s="11" t="s">
        <v>664</v>
      </c>
      <c r="D2399" s="11" t="s">
        <v>665</v>
      </c>
      <c r="E2399" s="12" t="s">
        <v>303</v>
      </c>
      <c r="F2399" s="13">
        <v>125.9</v>
      </c>
    </row>
    <row r="2400" spans="1:6" x14ac:dyDescent="0.25">
      <c r="A2400" s="11" t="s">
        <v>663</v>
      </c>
      <c r="B2400" s="12" t="s">
        <v>15746</v>
      </c>
      <c r="C2400" s="11" t="s">
        <v>664</v>
      </c>
      <c r="D2400" s="11" t="s">
        <v>665</v>
      </c>
      <c r="E2400" s="12" t="s">
        <v>303</v>
      </c>
      <c r="F2400" s="13">
        <v>89.98</v>
      </c>
    </row>
    <row r="2401" spans="1:6" x14ac:dyDescent="0.25">
      <c r="A2401" s="11" t="s">
        <v>38</v>
      </c>
      <c r="B2401" s="12" t="s">
        <v>15767</v>
      </c>
      <c r="C2401" s="11" t="s">
        <v>6081</v>
      </c>
      <c r="D2401" s="11" t="s">
        <v>9914</v>
      </c>
      <c r="E2401" s="12" t="s">
        <v>6083</v>
      </c>
      <c r="F2401" s="13">
        <v>598.99</v>
      </c>
    </row>
    <row r="2402" spans="1:6" x14ac:dyDescent="0.25">
      <c r="A2402" s="11" t="s">
        <v>38</v>
      </c>
      <c r="B2402" s="12" t="s">
        <v>15767</v>
      </c>
      <c r="C2402" s="11" t="s">
        <v>6081</v>
      </c>
      <c r="D2402" s="11" t="s">
        <v>9914</v>
      </c>
      <c r="E2402" s="12" t="s">
        <v>6083</v>
      </c>
      <c r="F2402" s="13">
        <v>599</v>
      </c>
    </row>
    <row r="2403" spans="1:6" x14ac:dyDescent="0.25">
      <c r="A2403" s="11" t="s">
        <v>83</v>
      </c>
      <c r="B2403" s="12" t="s">
        <v>15725</v>
      </c>
      <c r="C2403" s="11" t="s">
        <v>8877</v>
      </c>
      <c r="D2403" s="11" t="s">
        <v>8878</v>
      </c>
      <c r="E2403" s="12" t="s">
        <v>707</v>
      </c>
      <c r="F2403" s="13">
        <v>671.22</v>
      </c>
    </row>
    <row r="2404" spans="1:6" x14ac:dyDescent="0.25">
      <c r="A2404" s="11" t="s">
        <v>90</v>
      </c>
      <c r="B2404" s="12" t="s">
        <v>15781</v>
      </c>
      <c r="C2404" s="11" t="s">
        <v>16820</v>
      </c>
      <c r="D2404" s="11" t="s">
        <v>16821</v>
      </c>
      <c r="E2404" s="12" t="s">
        <v>736</v>
      </c>
      <c r="F2404" s="13">
        <v>485.92</v>
      </c>
    </row>
    <row r="2405" spans="1:6" x14ac:dyDescent="0.25">
      <c r="A2405" s="11" t="s">
        <v>657</v>
      </c>
      <c r="B2405" s="12" t="s">
        <v>15906</v>
      </c>
      <c r="C2405" s="11" t="s">
        <v>6171</v>
      </c>
      <c r="D2405" s="11" t="s">
        <v>6172</v>
      </c>
      <c r="E2405" s="12" t="s">
        <v>743</v>
      </c>
      <c r="F2405" s="13">
        <v>250.07</v>
      </c>
    </row>
    <row r="2406" spans="1:6" x14ac:dyDescent="0.25">
      <c r="A2406" s="11" t="s">
        <v>358</v>
      </c>
      <c r="B2406" s="12" t="s">
        <v>15762</v>
      </c>
      <c r="C2406" s="11" t="s">
        <v>5000</v>
      </c>
      <c r="D2406" s="11" t="s">
        <v>5001</v>
      </c>
      <c r="E2406" s="12" t="s">
        <v>5002</v>
      </c>
      <c r="F2406" s="13">
        <v>15000</v>
      </c>
    </row>
    <row r="2407" spans="1:6" x14ac:dyDescent="0.25">
      <c r="A2407" s="11" t="s">
        <v>545</v>
      </c>
      <c r="B2407" s="12" t="s">
        <v>15793</v>
      </c>
      <c r="C2407" s="11" t="s">
        <v>5003</v>
      </c>
      <c r="D2407" s="11" t="s">
        <v>5004</v>
      </c>
      <c r="E2407" s="12" t="s">
        <v>736</v>
      </c>
      <c r="F2407" s="13">
        <v>196</v>
      </c>
    </row>
    <row r="2408" spans="1:6" x14ac:dyDescent="0.25">
      <c r="A2408" s="11" t="s">
        <v>281</v>
      </c>
      <c r="B2408" s="12" t="s">
        <v>15799</v>
      </c>
      <c r="C2408" s="11" t="s">
        <v>15907</v>
      </c>
      <c r="D2408" s="11" t="s">
        <v>15908</v>
      </c>
      <c r="E2408" s="12" t="s">
        <v>743</v>
      </c>
      <c r="F2408" s="13">
        <v>456.12</v>
      </c>
    </row>
    <row r="2409" spans="1:6" x14ac:dyDescent="0.25">
      <c r="A2409" s="11" t="s">
        <v>112</v>
      </c>
      <c r="B2409" s="12" t="s">
        <v>15780</v>
      </c>
      <c r="C2409" s="11" t="s">
        <v>668</v>
      </c>
      <c r="D2409" s="11" t="s">
        <v>3750</v>
      </c>
      <c r="E2409" s="12" t="s">
        <v>153</v>
      </c>
      <c r="F2409" s="13">
        <v>518</v>
      </c>
    </row>
    <row r="2410" spans="1:6" x14ac:dyDescent="0.25">
      <c r="A2410" s="11" t="s">
        <v>112</v>
      </c>
      <c r="B2410" s="12" t="s">
        <v>15780</v>
      </c>
      <c r="C2410" s="11" t="s">
        <v>668</v>
      </c>
      <c r="D2410" s="11" t="s">
        <v>3751</v>
      </c>
      <c r="E2410" s="12" t="s">
        <v>153</v>
      </c>
      <c r="F2410" s="13">
        <v>140</v>
      </c>
    </row>
    <row r="2411" spans="1:6" x14ac:dyDescent="0.25">
      <c r="A2411" s="11" t="s">
        <v>112</v>
      </c>
      <c r="B2411" s="12" t="s">
        <v>15780</v>
      </c>
      <c r="C2411" s="11" t="s">
        <v>668</v>
      </c>
      <c r="D2411" s="11" t="s">
        <v>11470</v>
      </c>
      <c r="E2411" s="12" t="s">
        <v>153</v>
      </c>
      <c r="F2411" s="13">
        <v>317.5</v>
      </c>
    </row>
    <row r="2412" spans="1:6" x14ac:dyDescent="0.25">
      <c r="A2412" s="11" t="s">
        <v>376</v>
      </c>
      <c r="B2412" s="12" t="s">
        <v>15794</v>
      </c>
      <c r="C2412" s="11" t="s">
        <v>679</v>
      </c>
      <c r="D2412" s="11" t="s">
        <v>9872</v>
      </c>
      <c r="E2412" s="12" t="s">
        <v>303</v>
      </c>
      <c r="F2412" s="13">
        <v>682.92</v>
      </c>
    </row>
    <row r="2413" spans="1:6" x14ac:dyDescent="0.25">
      <c r="A2413" s="11" t="s">
        <v>376</v>
      </c>
      <c r="B2413" s="12" t="s">
        <v>15794</v>
      </c>
      <c r="C2413" s="11" t="s">
        <v>679</v>
      </c>
      <c r="D2413" s="11" t="s">
        <v>14619</v>
      </c>
      <c r="E2413" s="12" t="s">
        <v>303</v>
      </c>
      <c r="F2413" s="13">
        <v>48.91</v>
      </c>
    </row>
    <row r="2414" spans="1:6" x14ac:dyDescent="0.25">
      <c r="A2414" s="11" t="s">
        <v>1672</v>
      </c>
      <c r="B2414" s="12" t="s">
        <v>15853</v>
      </c>
      <c r="C2414" s="11" t="s">
        <v>6021</v>
      </c>
      <c r="D2414" s="11" t="s">
        <v>6022</v>
      </c>
      <c r="E2414" s="12" t="s">
        <v>303</v>
      </c>
      <c r="F2414" s="13">
        <v>20000</v>
      </c>
    </row>
    <row r="2415" spans="1:6" x14ac:dyDescent="0.25">
      <c r="A2415" s="11" t="s">
        <v>432</v>
      </c>
      <c r="B2415" s="12" t="s">
        <v>15777</v>
      </c>
      <c r="C2415" s="11" t="s">
        <v>3770</v>
      </c>
      <c r="D2415" s="11" t="s">
        <v>3771</v>
      </c>
      <c r="E2415" s="12" t="s">
        <v>303</v>
      </c>
      <c r="F2415" s="13">
        <v>1000</v>
      </c>
    </row>
    <row r="2416" spans="1:6" x14ac:dyDescent="0.25">
      <c r="A2416" s="11" t="s">
        <v>376</v>
      </c>
      <c r="B2416" s="12" t="s">
        <v>15794</v>
      </c>
      <c r="C2416" s="11" t="s">
        <v>679</v>
      </c>
      <c r="D2416" s="11" t="s">
        <v>686</v>
      </c>
      <c r="E2416" s="12" t="s">
        <v>303</v>
      </c>
      <c r="F2416" s="13">
        <v>2490.21</v>
      </c>
    </row>
    <row r="2417" spans="1:6" x14ac:dyDescent="0.25">
      <c r="A2417" s="11" t="s">
        <v>376</v>
      </c>
      <c r="B2417" s="12" t="s">
        <v>15794</v>
      </c>
      <c r="C2417" s="11" t="s">
        <v>679</v>
      </c>
      <c r="D2417" s="11" t="s">
        <v>6024</v>
      </c>
      <c r="E2417" s="12" t="s">
        <v>303</v>
      </c>
      <c r="F2417" s="13">
        <v>2049.4499999999998</v>
      </c>
    </row>
    <row r="2418" spans="1:6" x14ac:dyDescent="0.25">
      <c r="A2418" s="11" t="s">
        <v>376</v>
      </c>
      <c r="B2418" s="12" t="s">
        <v>15794</v>
      </c>
      <c r="C2418" s="11" t="s">
        <v>679</v>
      </c>
      <c r="D2418" s="11" t="s">
        <v>687</v>
      </c>
      <c r="E2418" s="12" t="s">
        <v>303</v>
      </c>
      <c r="F2418" s="13">
        <v>2187.23</v>
      </c>
    </row>
    <row r="2419" spans="1:6" x14ac:dyDescent="0.25">
      <c r="A2419" s="11" t="s">
        <v>125</v>
      </c>
      <c r="B2419" s="12" t="s">
        <v>15748</v>
      </c>
      <c r="C2419" s="11" t="s">
        <v>688</v>
      </c>
      <c r="D2419" s="11" t="s">
        <v>689</v>
      </c>
      <c r="E2419" s="12" t="s">
        <v>303</v>
      </c>
      <c r="F2419" s="13">
        <v>1500</v>
      </c>
    </row>
    <row r="2420" spans="1:6" x14ac:dyDescent="0.25">
      <c r="A2420" s="11" t="s">
        <v>125</v>
      </c>
      <c r="B2420" s="12" t="s">
        <v>15748</v>
      </c>
      <c r="C2420" s="11" t="s">
        <v>688</v>
      </c>
      <c r="D2420" s="11" t="s">
        <v>689</v>
      </c>
      <c r="E2420" s="12" t="s">
        <v>303</v>
      </c>
      <c r="F2420" s="13">
        <v>137.97999999999999</v>
      </c>
    </row>
    <row r="2421" spans="1:6" x14ac:dyDescent="0.25">
      <c r="A2421" s="11" t="s">
        <v>125</v>
      </c>
      <c r="B2421" s="12" t="s">
        <v>15748</v>
      </c>
      <c r="C2421" s="11" t="s">
        <v>688</v>
      </c>
      <c r="D2421" s="11" t="s">
        <v>690</v>
      </c>
      <c r="E2421" s="12" t="s">
        <v>303</v>
      </c>
      <c r="F2421" s="13">
        <v>1600</v>
      </c>
    </row>
    <row r="2422" spans="1:6" x14ac:dyDescent="0.25">
      <c r="A2422" s="11" t="s">
        <v>615</v>
      </c>
      <c r="B2422" s="12" t="s">
        <v>15742</v>
      </c>
      <c r="C2422" s="11" t="s">
        <v>694</v>
      </c>
      <c r="D2422" s="11" t="s">
        <v>695</v>
      </c>
      <c r="E2422" s="12" t="s">
        <v>303</v>
      </c>
      <c r="F2422" s="13">
        <v>4320</v>
      </c>
    </row>
    <row r="2423" spans="1:6" x14ac:dyDescent="0.25">
      <c r="A2423" s="11" t="s">
        <v>615</v>
      </c>
      <c r="B2423" s="12" t="s">
        <v>15742</v>
      </c>
      <c r="C2423" s="11" t="s">
        <v>694</v>
      </c>
      <c r="D2423" s="11" t="s">
        <v>695</v>
      </c>
      <c r="E2423" s="12" t="s">
        <v>303</v>
      </c>
      <c r="F2423" s="13">
        <v>210</v>
      </c>
    </row>
    <row r="2424" spans="1:6" x14ac:dyDescent="0.25">
      <c r="A2424" s="11" t="s">
        <v>615</v>
      </c>
      <c r="B2424" s="12" t="s">
        <v>15742</v>
      </c>
      <c r="C2424" s="11" t="s">
        <v>694</v>
      </c>
      <c r="D2424" s="11" t="s">
        <v>695</v>
      </c>
      <c r="E2424" s="12" t="s">
        <v>303</v>
      </c>
      <c r="F2424" s="13">
        <v>3000</v>
      </c>
    </row>
    <row r="2425" spans="1:6" x14ac:dyDescent="0.25">
      <c r="A2425" s="11" t="s">
        <v>90</v>
      </c>
      <c r="B2425" s="12" t="s">
        <v>15781</v>
      </c>
      <c r="C2425" s="11" t="s">
        <v>6012</v>
      </c>
      <c r="D2425" s="11" t="s">
        <v>14626</v>
      </c>
      <c r="E2425" s="12" t="s">
        <v>303</v>
      </c>
      <c r="F2425" s="13">
        <v>62000</v>
      </c>
    </row>
    <row r="2426" spans="1:6" x14ac:dyDescent="0.25">
      <c r="A2426" s="11" t="s">
        <v>376</v>
      </c>
      <c r="B2426" s="12" t="s">
        <v>15794</v>
      </c>
      <c r="C2426" s="11" t="s">
        <v>679</v>
      </c>
      <c r="D2426" s="11" t="s">
        <v>8045</v>
      </c>
      <c r="E2426" s="12" t="s">
        <v>303</v>
      </c>
      <c r="F2426" s="13">
        <v>0</v>
      </c>
    </row>
    <row r="2427" spans="1:6" x14ac:dyDescent="0.25">
      <c r="A2427" s="11" t="s">
        <v>376</v>
      </c>
      <c r="B2427" s="12" t="s">
        <v>15794</v>
      </c>
      <c r="C2427" s="11" t="s">
        <v>679</v>
      </c>
      <c r="D2427" s="11" t="s">
        <v>9876</v>
      </c>
      <c r="E2427" s="12" t="s">
        <v>303</v>
      </c>
      <c r="F2427" s="13">
        <v>243</v>
      </c>
    </row>
    <row r="2428" spans="1:6" x14ac:dyDescent="0.25">
      <c r="A2428" s="11" t="s">
        <v>376</v>
      </c>
      <c r="B2428" s="12" t="s">
        <v>15794</v>
      </c>
      <c r="C2428" s="11" t="s">
        <v>679</v>
      </c>
      <c r="D2428" s="11" t="s">
        <v>13080</v>
      </c>
      <c r="E2428" s="12" t="s">
        <v>303</v>
      </c>
      <c r="F2428" s="13">
        <v>75.790000000000006</v>
      </c>
    </row>
    <row r="2429" spans="1:6" x14ac:dyDescent="0.25">
      <c r="A2429" s="11" t="s">
        <v>376</v>
      </c>
      <c r="B2429" s="12" t="s">
        <v>15794</v>
      </c>
      <c r="C2429" s="11" t="s">
        <v>679</v>
      </c>
      <c r="D2429" s="11" t="s">
        <v>703</v>
      </c>
      <c r="E2429" s="12" t="s">
        <v>303</v>
      </c>
      <c r="F2429" s="13">
        <v>293.19</v>
      </c>
    </row>
    <row r="2430" spans="1:6" x14ac:dyDescent="0.25">
      <c r="A2430" s="11" t="s">
        <v>376</v>
      </c>
      <c r="B2430" s="12" t="s">
        <v>15794</v>
      </c>
      <c r="C2430" s="11" t="s">
        <v>679</v>
      </c>
      <c r="D2430" s="11" t="s">
        <v>11486</v>
      </c>
      <c r="E2430" s="12" t="s">
        <v>303</v>
      </c>
      <c r="F2430" s="13">
        <v>13976.43</v>
      </c>
    </row>
    <row r="2431" spans="1:6" x14ac:dyDescent="0.25">
      <c r="A2431" s="11" t="s">
        <v>376</v>
      </c>
      <c r="B2431" s="12" t="s">
        <v>15794</v>
      </c>
      <c r="C2431" s="11" t="s">
        <v>679</v>
      </c>
      <c r="D2431" s="11" t="s">
        <v>9878</v>
      </c>
      <c r="E2431" s="12" t="s">
        <v>303</v>
      </c>
      <c r="F2431" s="13">
        <v>1521.01</v>
      </c>
    </row>
    <row r="2432" spans="1:6" x14ac:dyDescent="0.25">
      <c r="A2432" s="11" t="s">
        <v>94</v>
      </c>
      <c r="B2432" s="12" t="s">
        <v>15732</v>
      </c>
      <c r="C2432" s="11" t="s">
        <v>682</v>
      </c>
      <c r="D2432" s="11" t="s">
        <v>704</v>
      </c>
      <c r="E2432" s="12" t="s">
        <v>303</v>
      </c>
      <c r="F2432" s="13">
        <v>2499</v>
      </c>
    </row>
    <row r="2433" spans="1:6" x14ac:dyDescent="0.25">
      <c r="A2433" s="11" t="s">
        <v>94</v>
      </c>
      <c r="B2433" s="12" t="s">
        <v>15732</v>
      </c>
      <c r="C2433" s="11" t="s">
        <v>682</v>
      </c>
      <c r="D2433" s="11" t="s">
        <v>704</v>
      </c>
      <c r="E2433" s="12" t="s">
        <v>303</v>
      </c>
      <c r="F2433" s="13">
        <v>59</v>
      </c>
    </row>
    <row r="2434" spans="1:6" x14ac:dyDescent="0.25">
      <c r="A2434" s="11" t="s">
        <v>376</v>
      </c>
      <c r="B2434" s="12" t="s">
        <v>15794</v>
      </c>
      <c r="C2434" s="11" t="s">
        <v>679</v>
      </c>
      <c r="D2434" s="11" t="s">
        <v>13083</v>
      </c>
      <c r="E2434" s="12" t="s">
        <v>303</v>
      </c>
      <c r="F2434" s="13">
        <v>0.01</v>
      </c>
    </row>
    <row r="2435" spans="1:6" x14ac:dyDescent="0.25">
      <c r="A2435" s="11" t="s">
        <v>358</v>
      </c>
      <c r="B2435" s="12" t="s">
        <v>15762</v>
      </c>
      <c r="C2435" s="11" t="s">
        <v>708</v>
      </c>
      <c r="D2435" s="11" t="s">
        <v>709</v>
      </c>
      <c r="E2435" s="12" t="s">
        <v>303</v>
      </c>
      <c r="F2435" s="13">
        <v>1100</v>
      </c>
    </row>
    <row r="2436" spans="1:6" x14ac:dyDescent="0.25">
      <c r="A2436" s="11" t="s">
        <v>358</v>
      </c>
      <c r="B2436" s="12" t="s">
        <v>15762</v>
      </c>
      <c r="C2436" s="11" t="s">
        <v>708</v>
      </c>
      <c r="D2436" s="11" t="s">
        <v>709</v>
      </c>
      <c r="E2436" s="12" t="s">
        <v>303</v>
      </c>
      <c r="F2436" s="13">
        <v>39000</v>
      </c>
    </row>
    <row r="2437" spans="1:6" x14ac:dyDescent="0.25">
      <c r="A2437" s="11" t="s">
        <v>358</v>
      </c>
      <c r="B2437" s="12" t="s">
        <v>15762</v>
      </c>
      <c r="C2437" s="11" t="s">
        <v>708</v>
      </c>
      <c r="D2437" s="11" t="s">
        <v>709</v>
      </c>
      <c r="E2437" s="12" t="s">
        <v>303</v>
      </c>
      <c r="F2437" s="13">
        <v>20000</v>
      </c>
    </row>
    <row r="2438" spans="1:6" x14ac:dyDescent="0.25">
      <c r="A2438" s="11" t="s">
        <v>423</v>
      </c>
      <c r="B2438" s="12" t="s">
        <v>15796</v>
      </c>
      <c r="C2438" s="11" t="s">
        <v>712</v>
      </c>
      <c r="D2438" s="11" t="s">
        <v>713</v>
      </c>
      <c r="E2438" s="12" t="s">
        <v>303</v>
      </c>
      <c r="F2438" s="13">
        <v>22640</v>
      </c>
    </row>
    <row r="2439" spans="1:6" x14ac:dyDescent="0.25">
      <c r="A2439" s="11" t="s">
        <v>432</v>
      </c>
      <c r="B2439" s="12" t="s">
        <v>15777</v>
      </c>
      <c r="C2439" s="11" t="s">
        <v>3770</v>
      </c>
      <c r="D2439" s="11" t="s">
        <v>3771</v>
      </c>
      <c r="E2439" s="12" t="s">
        <v>303</v>
      </c>
      <c r="F2439" s="13">
        <v>100000</v>
      </c>
    </row>
    <row r="2440" spans="1:6" x14ac:dyDescent="0.25">
      <c r="A2440" s="11" t="s">
        <v>432</v>
      </c>
      <c r="B2440" s="12" t="s">
        <v>15777</v>
      </c>
      <c r="C2440" s="11" t="s">
        <v>3770</v>
      </c>
      <c r="D2440" s="11" t="s">
        <v>3771</v>
      </c>
      <c r="E2440" s="12" t="s">
        <v>303</v>
      </c>
      <c r="F2440" s="13">
        <v>110166.55</v>
      </c>
    </row>
    <row r="2441" spans="1:6" x14ac:dyDescent="0.25">
      <c r="A2441" s="11" t="s">
        <v>90</v>
      </c>
      <c r="B2441" s="12" t="s">
        <v>15781</v>
      </c>
      <c r="C2441" s="11" t="s">
        <v>714</v>
      </c>
      <c r="D2441" s="11" t="s">
        <v>715</v>
      </c>
      <c r="E2441" s="12" t="s">
        <v>716</v>
      </c>
      <c r="F2441" s="13">
        <v>181764.18</v>
      </c>
    </row>
    <row r="2442" spans="1:6" x14ac:dyDescent="0.25">
      <c r="A2442" s="11" t="s">
        <v>94</v>
      </c>
      <c r="B2442" s="12" t="s">
        <v>15732</v>
      </c>
      <c r="C2442" s="11" t="s">
        <v>682</v>
      </c>
      <c r="D2442" s="11" t="s">
        <v>11489</v>
      </c>
      <c r="E2442" s="12" t="s">
        <v>303</v>
      </c>
      <c r="F2442" s="13">
        <v>66.94</v>
      </c>
    </row>
    <row r="2443" spans="1:6" x14ac:dyDescent="0.25">
      <c r="A2443" s="11" t="s">
        <v>112</v>
      </c>
      <c r="B2443" s="12" t="s">
        <v>15780</v>
      </c>
      <c r="C2443" s="11" t="s">
        <v>668</v>
      </c>
      <c r="D2443" s="11" t="s">
        <v>9879</v>
      </c>
      <c r="E2443" s="12" t="s">
        <v>153</v>
      </c>
      <c r="F2443" s="13">
        <v>647.6</v>
      </c>
    </row>
    <row r="2444" spans="1:6" x14ac:dyDescent="0.25">
      <c r="A2444" s="11" t="s">
        <v>68</v>
      </c>
      <c r="B2444" s="12" t="s">
        <v>15764</v>
      </c>
      <c r="C2444" s="11" t="s">
        <v>6038</v>
      </c>
      <c r="D2444" s="11" t="s">
        <v>6039</v>
      </c>
      <c r="E2444" s="12" t="s">
        <v>743</v>
      </c>
      <c r="F2444" s="13">
        <v>18244.8</v>
      </c>
    </row>
    <row r="2445" spans="1:6" x14ac:dyDescent="0.25">
      <c r="A2445" s="11" t="s">
        <v>370</v>
      </c>
      <c r="B2445" s="12" t="s">
        <v>15792</v>
      </c>
      <c r="C2445" s="11" t="s">
        <v>719</v>
      </c>
      <c r="D2445" s="11" t="s">
        <v>720</v>
      </c>
      <c r="E2445" s="12" t="s">
        <v>303</v>
      </c>
      <c r="F2445" s="13">
        <v>250</v>
      </c>
    </row>
    <row r="2446" spans="1:6" x14ac:dyDescent="0.25">
      <c r="A2446" s="11" t="s">
        <v>376</v>
      </c>
      <c r="B2446" s="12" t="s">
        <v>15794</v>
      </c>
      <c r="C2446" s="11" t="s">
        <v>679</v>
      </c>
      <c r="D2446" s="11" t="s">
        <v>721</v>
      </c>
      <c r="E2446" s="12" t="s">
        <v>303</v>
      </c>
      <c r="F2446" s="13">
        <v>273.39999999999998</v>
      </c>
    </row>
    <row r="2447" spans="1:6" x14ac:dyDescent="0.25">
      <c r="A2447" s="11" t="s">
        <v>376</v>
      </c>
      <c r="B2447" s="12" t="s">
        <v>15794</v>
      </c>
      <c r="C2447" s="11" t="s">
        <v>679</v>
      </c>
      <c r="D2447" s="11" t="s">
        <v>11493</v>
      </c>
      <c r="E2447" s="12" t="s">
        <v>303</v>
      </c>
      <c r="F2447" s="13">
        <v>0</v>
      </c>
    </row>
    <row r="2448" spans="1:6" x14ac:dyDescent="0.25">
      <c r="A2448" s="11" t="s">
        <v>259</v>
      </c>
      <c r="B2448" s="12" t="s">
        <v>15718</v>
      </c>
      <c r="C2448" s="11" t="s">
        <v>764</v>
      </c>
      <c r="D2448" s="11" t="s">
        <v>762</v>
      </c>
      <c r="E2448" s="12" t="s">
        <v>763</v>
      </c>
      <c r="F2448" s="13">
        <v>28.79</v>
      </c>
    </row>
    <row r="2449" spans="1:6" x14ac:dyDescent="0.25">
      <c r="A2449" s="11" t="s">
        <v>877</v>
      </c>
      <c r="B2449" s="12" t="s">
        <v>15856</v>
      </c>
      <c r="C2449" s="11" t="s">
        <v>878</v>
      </c>
      <c r="D2449" s="11" t="s">
        <v>762</v>
      </c>
      <c r="E2449" s="12" t="s">
        <v>736</v>
      </c>
      <c r="F2449" s="13">
        <v>216.92</v>
      </c>
    </row>
    <row r="2450" spans="1:6" x14ac:dyDescent="0.25">
      <c r="A2450" s="11" t="s">
        <v>125</v>
      </c>
      <c r="B2450" s="12" t="s">
        <v>15748</v>
      </c>
      <c r="C2450" s="11" t="s">
        <v>2604</v>
      </c>
      <c r="D2450" s="11" t="s">
        <v>5216</v>
      </c>
      <c r="E2450" s="12" t="s">
        <v>674</v>
      </c>
      <c r="F2450" s="13">
        <v>2835.8</v>
      </c>
    </row>
    <row r="2451" spans="1:6" x14ac:dyDescent="0.25">
      <c r="A2451" s="11" t="s">
        <v>311</v>
      </c>
      <c r="B2451" s="12" t="s">
        <v>15880</v>
      </c>
      <c r="C2451" s="11" t="s">
        <v>16419</v>
      </c>
      <c r="D2451" s="11" t="s">
        <v>16822</v>
      </c>
      <c r="E2451" s="12" t="s">
        <v>1977</v>
      </c>
      <c r="F2451" s="13">
        <v>46550</v>
      </c>
    </row>
    <row r="2452" spans="1:6" x14ac:dyDescent="0.25">
      <c r="A2452" s="11" t="s">
        <v>83</v>
      </c>
      <c r="B2452" s="12" t="s">
        <v>15725</v>
      </c>
      <c r="C2452" s="11" t="s">
        <v>2120</v>
      </c>
      <c r="D2452" s="11" t="s">
        <v>6938</v>
      </c>
      <c r="E2452" s="12" t="s">
        <v>758</v>
      </c>
      <c r="F2452" s="13">
        <v>1394.94</v>
      </c>
    </row>
    <row r="2453" spans="1:6" x14ac:dyDescent="0.25">
      <c r="A2453" s="11" t="s">
        <v>78</v>
      </c>
      <c r="B2453" s="12" t="s">
        <v>15789</v>
      </c>
      <c r="C2453" s="11" t="s">
        <v>15649</v>
      </c>
      <c r="D2453" s="11" t="s">
        <v>15650</v>
      </c>
      <c r="E2453" s="12" t="s">
        <v>15651</v>
      </c>
      <c r="F2453" s="13">
        <v>6360.02</v>
      </c>
    </row>
    <row r="2454" spans="1:6" x14ac:dyDescent="0.25">
      <c r="A2454" s="11" t="s">
        <v>21</v>
      </c>
      <c r="B2454" s="12" t="s">
        <v>15731</v>
      </c>
      <c r="C2454" s="11" t="s">
        <v>9329</v>
      </c>
      <c r="D2454" s="11" t="s">
        <v>9330</v>
      </c>
      <c r="E2454" s="12" t="s">
        <v>9331</v>
      </c>
      <c r="F2454" s="13">
        <v>39659.14</v>
      </c>
    </row>
    <row r="2455" spans="1:6" x14ac:dyDescent="0.25">
      <c r="A2455" s="11" t="s">
        <v>38</v>
      </c>
      <c r="B2455" s="12" t="s">
        <v>15767</v>
      </c>
      <c r="C2455" s="11" t="s">
        <v>4860</v>
      </c>
      <c r="D2455" s="11" t="s">
        <v>4861</v>
      </c>
      <c r="E2455" s="12" t="s">
        <v>153</v>
      </c>
      <c r="F2455" s="13">
        <v>2122.15</v>
      </c>
    </row>
    <row r="2456" spans="1:6" x14ac:dyDescent="0.25">
      <c r="A2456" s="11" t="s">
        <v>38</v>
      </c>
      <c r="B2456" s="12" t="s">
        <v>15767</v>
      </c>
      <c r="C2456" s="11" t="s">
        <v>3875</v>
      </c>
      <c r="D2456" s="11" t="s">
        <v>3876</v>
      </c>
      <c r="E2456" s="12" t="s">
        <v>1699</v>
      </c>
      <c r="F2456" s="13">
        <v>326.3</v>
      </c>
    </row>
    <row r="2457" spans="1:6" x14ac:dyDescent="0.25">
      <c r="A2457" s="11" t="s">
        <v>38</v>
      </c>
      <c r="B2457" s="12" t="s">
        <v>15767</v>
      </c>
      <c r="C2457" s="11" t="s">
        <v>3875</v>
      </c>
      <c r="D2457" s="11" t="s">
        <v>3876</v>
      </c>
      <c r="E2457" s="12" t="s">
        <v>1699</v>
      </c>
      <c r="F2457" s="13">
        <v>1044.1199999999999</v>
      </c>
    </row>
    <row r="2458" spans="1:6" x14ac:dyDescent="0.25">
      <c r="A2458" s="11" t="s">
        <v>68</v>
      </c>
      <c r="B2458" s="12" t="s">
        <v>15764</v>
      </c>
      <c r="C2458" s="11" t="s">
        <v>3877</v>
      </c>
      <c r="D2458" s="11" t="s">
        <v>11567</v>
      </c>
      <c r="E2458" s="12" t="s">
        <v>153</v>
      </c>
      <c r="F2458" s="13">
        <v>1322.16</v>
      </c>
    </row>
    <row r="2459" spans="1:6" x14ac:dyDescent="0.25">
      <c r="A2459" s="11" t="s">
        <v>370</v>
      </c>
      <c r="B2459" s="12" t="s">
        <v>15792</v>
      </c>
      <c r="C2459" s="11" t="s">
        <v>12563</v>
      </c>
      <c r="D2459" s="11" t="s">
        <v>12564</v>
      </c>
      <c r="E2459" s="12" t="s">
        <v>12565</v>
      </c>
      <c r="F2459" s="13">
        <v>15961.74</v>
      </c>
    </row>
    <row r="2460" spans="1:6" x14ac:dyDescent="0.25">
      <c r="A2460" s="11" t="s">
        <v>108</v>
      </c>
      <c r="B2460" s="12" t="s">
        <v>15741</v>
      </c>
      <c r="C2460" s="11" t="s">
        <v>12566</v>
      </c>
      <c r="D2460" s="11" t="s">
        <v>12567</v>
      </c>
      <c r="E2460" s="12" t="s">
        <v>12568</v>
      </c>
      <c r="F2460" s="13">
        <v>1175</v>
      </c>
    </row>
    <row r="2461" spans="1:6" x14ac:dyDescent="0.25">
      <c r="A2461" s="11" t="s">
        <v>38</v>
      </c>
      <c r="B2461" s="12" t="s">
        <v>15767</v>
      </c>
      <c r="C2461" s="11" t="s">
        <v>7365</v>
      </c>
      <c r="D2461" s="11" t="s">
        <v>7366</v>
      </c>
      <c r="E2461" s="12" t="s">
        <v>7367</v>
      </c>
      <c r="F2461" s="13">
        <v>50</v>
      </c>
    </row>
    <row r="2462" spans="1:6" x14ac:dyDescent="0.25">
      <c r="A2462" s="11" t="s">
        <v>21</v>
      </c>
      <c r="B2462" s="12" t="s">
        <v>15731</v>
      </c>
      <c r="C2462" s="11" t="s">
        <v>9661</v>
      </c>
      <c r="D2462" s="11" t="s">
        <v>9662</v>
      </c>
      <c r="E2462" s="12" t="s">
        <v>9663</v>
      </c>
      <c r="F2462" s="13">
        <v>13662</v>
      </c>
    </row>
    <row r="2463" spans="1:6" x14ac:dyDescent="0.25">
      <c r="A2463" s="11" t="s">
        <v>94</v>
      </c>
      <c r="B2463" s="12" t="s">
        <v>15732</v>
      </c>
      <c r="C2463" s="11" t="s">
        <v>7835</v>
      </c>
      <c r="D2463" s="11" t="s">
        <v>11321</v>
      </c>
      <c r="E2463" s="12" t="s">
        <v>2667</v>
      </c>
      <c r="F2463" s="13">
        <v>1387.8</v>
      </c>
    </row>
    <row r="2464" spans="1:6" x14ac:dyDescent="0.25">
      <c r="A2464" s="11" t="s">
        <v>856</v>
      </c>
      <c r="B2464" s="12" t="s">
        <v>15842</v>
      </c>
      <c r="C2464" s="11" t="s">
        <v>857</v>
      </c>
      <c r="D2464" s="11" t="s">
        <v>9664</v>
      </c>
      <c r="E2464" s="12" t="s">
        <v>153</v>
      </c>
      <c r="F2464" s="13">
        <v>6268.68</v>
      </c>
    </row>
    <row r="2465" spans="1:6" x14ac:dyDescent="0.25">
      <c r="A2465" s="11" t="s">
        <v>83</v>
      </c>
      <c r="B2465" s="12" t="s">
        <v>15725</v>
      </c>
      <c r="C2465" s="11" t="s">
        <v>8752</v>
      </c>
      <c r="D2465" s="11" t="s">
        <v>15195</v>
      </c>
      <c r="E2465" s="12" t="s">
        <v>284</v>
      </c>
      <c r="F2465" s="13">
        <v>2015.28</v>
      </c>
    </row>
    <row r="2466" spans="1:6" x14ac:dyDescent="0.25">
      <c r="A2466" s="11" t="s">
        <v>68</v>
      </c>
      <c r="B2466" s="12" t="s">
        <v>15764</v>
      </c>
      <c r="C2466" s="11" t="s">
        <v>15196</v>
      </c>
      <c r="D2466" s="11" t="s">
        <v>15197</v>
      </c>
      <c r="E2466" s="12" t="s">
        <v>153</v>
      </c>
      <c r="F2466" s="13">
        <v>1000</v>
      </c>
    </row>
    <row r="2467" spans="1:6" x14ac:dyDescent="0.25">
      <c r="A2467" s="11" t="s">
        <v>83</v>
      </c>
      <c r="B2467" s="12" t="s">
        <v>15725</v>
      </c>
      <c r="C2467" s="11" t="s">
        <v>16823</v>
      </c>
      <c r="D2467" s="11" t="s">
        <v>16824</v>
      </c>
      <c r="E2467" s="12" t="s">
        <v>2667</v>
      </c>
      <c r="F2467" s="13">
        <v>386.82</v>
      </c>
    </row>
    <row r="2468" spans="1:6" x14ac:dyDescent="0.25">
      <c r="A2468" s="11" t="s">
        <v>856</v>
      </c>
      <c r="B2468" s="12" t="s">
        <v>15842</v>
      </c>
      <c r="C2468" s="11" t="s">
        <v>6586</v>
      </c>
      <c r="D2468" s="11" t="s">
        <v>6587</v>
      </c>
      <c r="E2468" s="12" t="s">
        <v>6588</v>
      </c>
      <c r="F2468" s="13">
        <v>42670</v>
      </c>
    </row>
    <row r="2469" spans="1:6" x14ac:dyDescent="0.25">
      <c r="A2469" s="11" t="s">
        <v>607</v>
      </c>
      <c r="B2469" s="12" t="s">
        <v>15790</v>
      </c>
      <c r="C2469" s="11" t="s">
        <v>3072</v>
      </c>
      <c r="D2469" s="11" t="s">
        <v>3073</v>
      </c>
      <c r="E2469" s="12" t="s">
        <v>3074</v>
      </c>
      <c r="F2469" s="13">
        <v>629</v>
      </c>
    </row>
    <row r="2470" spans="1:6" x14ac:dyDescent="0.25">
      <c r="A2470" s="11" t="s">
        <v>607</v>
      </c>
      <c r="B2470" s="12" t="s">
        <v>15790</v>
      </c>
      <c r="C2470" s="11" t="s">
        <v>7625</v>
      </c>
      <c r="D2470" s="11" t="s">
        <v>7626</v>
      </c>
      <c r="E2470" s="12" t="s">
        <v>3074</v>
      </c>
      <c r="F2470" s="13">
        <v>410.5</v>
      </c>
    </row>
    <row r="2471" spans="1:6" x14ac:dyDescent="0.25">
      <c r="A2471" s="11" t="s">
        <v>25</v>
      </c>
      <c r="B2471" s="12" t="s">
        <v>15743</v>
      </c>
      <c r="C2471" s="11" t="s">
        <v>12759</v>
      </c>
      <c r="D2471" s="11" t="s">
        <v>12760</v>
      </c>
      <c r="E2471" s="12" t="s">
        <v>678</v>
      </c>
      <c r="F2471" s="13">
        <v>4000</v>
      </c>
    </row>
    <row r="2472" spans="1:6" x14ac:dyDescent="0.25">
      <c r="A2472" s="11" t="s">
        <v>94</v>
      </c>
      <c r="B2472" s="12" t="s">
        <v>15732</v>
      </c>
      <c r="C2472" s="11" t="s">
        <v>3119</v>
      </c>
      <c r="D2472" s="11" t="s">
        <v>3120</v>
      </c>
      <c r="E2472" s="12" t="s">
        <v>3121</v>
      </c>
      <c r="F2472" s="13">
        <v>5000</v>
      </c>
    </row>
    <row r="2473" spans="1:6" x14ac:dyDescent="0.25">
      <c r="A2473" s="11" t="s">
        <v>330</v>
      </c>
      <c r="B2473" s="12" t="s">
        <v>15795</v>
      </c>
      <c r="C2473" s="11" t="s">
        <v>11338</v>
      </c>
      <c r="D2473" s="11" t="s">
        <v>11339</v>
      </c>
      <c r="E2473" s="12" t="s">
        <v>11340</v>
      </c>
      <c r="F2473" s="13">
        <v>40.74</v>
      </c>
    </row>
    <row r="2474" spans="1:6" x14ac:dyDescent="0.25">
      <c r="A2474" s="11" t="s">
        <v>856</v>
      </c>
      <c r="B2474" s="12" t="s">
        <v>15842</v>
      </c>
      <c r="C2474" s="11" t="s">
        <v>857</v>
      </c>
      <c r="D2474" s="11" t="s">
        <v>858</v>
      </c>
      <c r="E2474" s="12" t="s">
        <v>153</v>
      </c>
      <c r="F2474" s="13">
        <v>2262</v>
      </c>
    </row>
    <row r="2475" spans="1:6" x14ac:dyDescent="0.25">
      <c r="A2475" s="11" t="s">
        <v>1657</v>
      </c>
      <c r="B2475" s="12" t="s">
        <v>15851</v>
      </c>
      <c r="C2475" s="11" t="s">
        <v>1658</v>
      </c>
      <c r="D2475" s="11" t="s">
        <v>5395</v>
      </c>
      <c r="E2475" s="12" t="s">
        <v>153</v>
      </c>
      <c r="F2475" s="13">
        <v>2418</v>
      </c>
    </row>
    <row r="2476" spans="1:6" x14ac:dyDescent="0.25">
      <c r="A2476" s="11" t="s">
        <v>226</v>
      </c>
      <c r="B2476" s="12" t="s">
        <v>15721</v>
      </c>
      <c r="C2476" s="11" t="s">
        <v>1610</v>
      </c>
      <c r="D2476" s="11" t="s">
        <v>2903</v>
      </c>
      <c r="E2476" s="12" t="s">
        <v>153</v>
      </c>
      <c r="F2476" s="13">
        <v>624</v>
      </c>
    </row>
    <row r="2477" spans="1:6" x14ac:dyDescent="0.25">
      <c r="A2477" s="11" t="s">
        <v>238</v>
      </c>
      <c r="B2477" s="12" t="s">
        <v>15857</v>
      </c>
      <c r="C2477" s="11" t="s">
        <v>4442</v>
      </c>
      <c r="D2477" s="11" t="s">
        <v>2903</v>
      </c>
      <c r="E2477" s="12" t="s">
        <v>153</v>
      </c>
      <c r="F2477" s="13">
        <v>156</v>
      </c>
    </row>
    <row r="2478" spans="1:6" x14ac:dyDescent="0.25">
      <c r="A2478" s="11" t="s">
        <v>1522</v>
      </c>
      <c r="B2478" s="12" t="s">
        <v>15723</v>
      </c>
      <c r="C2478" s="11" t="s">
        <v>1634</v>
      </c>
      <c r="D2478" s="11" t="s">
        <v>5398</v>
      </c>
      <c r="E2478" s="12" t="s">
        <v>153</v>
      </c>
      <c r="F2478" s="13">
        <v>2028</v>
      </c>
    </row>
    <row r="2479" spans="1:6" x14ac:dyDescent="0.25">
      <c r="A2479" s="11" t="s">
        <v>1645</v>
      </c>
      <c r="B2479" s="12" t="s">
        <v>15850</v>
      </c>
      <c r="C2479" s="11" t="s">
        <v>1646</v>
      </c>
      <c r="D2479" s="11" t="s">
        <v>2903</v>
      </c>
      <c r="E2479" s="12" t="s">
        <v>153</v>
      </c>
      <c r="F2479" s="13">
        <v>156</v>
      </c>
    </row>
    <row r="2480" spans="1:6" x14ac:dyDescent="0.25">
      <c r="A2480" s="11" t="s">
        <v>1660</v>
      </c>
      <c r="B2480" s="12" t="s">
        <v>15720</v>
      </c>
      <c r="C2480" s="11" t="s">
        <v>1661</v>
      </c>
      <c r="D2480" s="11" t="s">
        <v>2783</v>
      </c>
      <c r="E2480" s="12" t="s">
        <v>153</v>
      </c>
      <c r="F2480" s="13">
        <v>409.5</v>
      </c>
    </row>
    <row r="2481" spans="1:6" x14ac:dyDescent="0.25">
      <c r="A2481" s="11" t="s">
        <v>2</v>
      </c>
      <c r="B2481" s="12" t="s">
        <v>15763</v>
      </c>
      <c r="C2481" s="11" t="s">
        <v>7653</v>
      </c>
      <c r="D2481" s="11" t="s">
        <v>7654</v>
      </c>
      <c r="E2481" s="12" t="s">
        <v>153</v>
      </c>
      <c r="F2481" s="13">
        <v>3550</v>
      </c>
    </row>
    <row r="2482" spans="1:6" x14ac:dyDescent="0.25">
      <c r="A2482" s="11" t="s">
        <v>51</v>
      </c>
      <c r="B2482" s="12" t="s">
        <v>15739</v>
      </c>
      <c r="C2482" s="11" t="s">
        <v>4738</v>
      </c>
      <c r="D2482" s="11" t="s">
        <v>4739</v>
      </c>
      <c r="E2482" s="12" t="s">
        <v>4740</v>
      </c>
      <c r="F2482" s="13">
        <v>329.2</v>
      </c>
    </row>
    <row r="2483" spans="1:6" x14ac:dyDescent="0.25">
      <c r="A2483" s="11" t="s">
        <v>376</v>
      </c>
      <c r="B2483" s="12" t="s">
        <v>15794</v>
      </c>
      <c r="C2483" s="11" t="s">
        <v>2373</v>
      </c>
      <c r="D2483" s="11" t="s">
        <v>2374</v>
      </c>
      <c r="E2483" s="12" t="s">
        <v>2375</v>
      </c>
      <c r="F2483" s="13">
        <v>652.66999999999996</v>
      </c>
    </row>
    <row r="2484" spans="1:6" x14ac:dyDescent="0.25">
      <c r="A2484" s="11" t="s">
        <v>376</v>
      </c>
      <c r="B2484" s="12" t="s">
        <v>15794</v>
      </c>
      <c r="C2484" s="11" t="s">
        <v>2373</v>
      </c>
      <c r="D2484" s="11" t="s">
        <v>2374</v>
      </c>
      <c r="E2484" s="12" t="s">
        <v>2375</v>
      </c>
      <c r="F2484" s="13">
        <v>215.87</v>
      </c>
    </row>
    <row r="2485" spans="1:6" x14ac:dyDescent="0.25">
      <c r="A2485" s="11" t="s">
        <v>83</v>
      </c>
      <c r="B2485" s="12" t="s">
        <v>15725</v>
      </c>
      <c r="C2485" s="11" t="s">
        <v>1559</v>
      </c>
      <c r="D2485" s="11" t="s">
        <v>10401</v>
      </c>
      <c r="E2485" s="12" t="s">
        <v>1561</v>
      </c>
      <c r="F2485" s="13">
        <v>69877.600000000006</v>
      </c>
    </row>
    <row r="2486" spans="1:6" x14ac:dyDescent="0.25">
      <c r="A2486" s="11" t="s">
        <v>2</v>
      </c>
      <c r="B2486" s="12" t="s">
        <v>15763</v>
      </c>
      <c r="C2486" s="11" t="s">
        <v>15909</v>
      </c>
      <c r="D2486" s="11" t="s">
        <v>15910</v>
      </c>
      <c r="E2486" s="12" t="s">
        <v>15334</v>
      </c>
      <c r="F2486" s="13">
        <v>12255.88</v>
      </c>
    </row>
    <row r="2487" spans="1:6" x14ac:dyDescent="0.25">
      <c r="A2487" s="11" t="s">
        <v>90</v>
      </c>
      <c r="B2487" s="12" t="s">
        <v>15781</v>
      </c>
      <c r="C2487" s="11" t="s">
        <v>5021</v>
      </c>
      <c r="D2487" s="11" t="s">
        <v>5022</v>
      </c>
      <c r="E2487" s="12" t="s">
        <v>758</v>
      </c>
      <c r="F2487" s="13">
        <v>900</v>
      </c>
    </row>
    <row r="2488" spans="1:6" x14ac:dyDescent="0.25">
      <c r="A2488" s="11" t="s">
        <v>83</v>
      </c>
      <c r="B2488" s="12" t="s">
        <v>15725</v>
      </c>
      <c r="C2488" s="11" t="s">
        <v>7117</v>
      </c>
      <c r="D2488" s="11" t="s">
        <v>7118</v>
      </c>
      <c r="E2488" s="12" t="s">
        <v>758</v>
      </c>
      <c r="F2488" s="13">
        <v>1564.32</v>
      </c>
    </row>
    <row r="2489" spans="1:6" x14ac:dyDescent="0.25">
      <c r="A2489" s="11" t="s">
        <v>877</v>
      </c>
      <c r="B2489" s="12" t="s">
        <v>15856</v>
      </c>
      <c r="C2489" s="11" t="s">
        <v>10743</v>
      </c>
      <c r="D2489" s="11" t="s">
        <v>12328</v>
      </c>
      <c r="E2489" s="12" t="s">
        <v>758</v>
      </c>
      <c r="F2489" s="13">
        <v>900</v>
      </c>
    </row>
    <row r="2490" spans="1:6" x14ac:dyDescent="0.25">
      <c r="A2490" s="11" t="s">
        <v>87</v>
      </c>
      <c r="B2490" s="12" t="s">
        <v>15749</v>
      </c>
      <c r="C2490" s="11" t="s">
        <v>15350</v>
      </c>
      <c r="D2490" s="11" t="s">
        <v>15351</v>
      </c>
      <c r="E2490" s="12" t="s">
        <v>7161</v>
      </c>
      <c r="F2490" s="13">
        <v>115800</v>
      </c>
    </row>
    <row r="2491" spans="1:6" x14ac:dyDescent="0.25">
      <c r="A2491" s="11" t="s">
        <v>650</v>
      </c>
      <c r="B2491" s="12" t="s">
        <v>15809</v>
      </c>
      <c r="C2491" s="11" t="s">
        <v>15949</v>
      </c>
      <c r="D2491" s="11" t="s">
        <v>16235</v>
      </c>
      <c r="E2491" s="12" t="s">
        <v>758</v>
      </c>
      <c r="F2491" s="13">
        <v>530.75</v>
      </c>
    </row>
    <row r="2492" spans="1:6" x14ac:dyDescent="0.25">
      <c r="A2492" s="11" t="s">
        <v>83</v>
      </c>
      <c r="B2492" s="12" t="s">
        <v>15725</v>
      </c>
      <c r="C2492" s="11" t="s">
        <v>2122</v>
      </c>
      <c r="D2492" s="11" t="s">
        <v>2123</v>
      </c>
      <c r="E2492" s="12" t="s">
        <v>758</v>
      </c>
      <c r="F2492" s="13">
        <v>1401</v>
      </c>
    </row>
    <row r="2493" spans="1:6" x14ac:dyDescent="0.25">
      <c r="A2493" s="11" t="s">
        <v>83</v>
      </c>
      <c r="B2493" s="12" t="s">
        <v>15725</v>
      </c>
      <c r="C2493" s="11" t="s">
        <v>2122</v>
      </c>
      <c r="D2493" s="11" t="s">
        <v>2123</v>
      </c>
      <c r="E2493" s="12" t="s">
        <v>758</v>
      </c>
      <c r="F2493" s="13">
        <v>4110.3599999999997</v>
      </c>
    </row>
    <row r="2494" spans="1:6" x14ac:dyDescent="0.25">
      <c r="A2494" s="11" t="s">
        <v>856</v>
      </c>
      <c r="B2494" s="12" t="s">
        <v>15842</v>
      </c>
      <c r="C2494" s="11" t="s">
        <v>15360</v>
      </c>
      <c r="D2494" s="11" t="s">
        <v>15361</v>
      </c>
      <c r="E2494" s="12" t="s">
        <v>758</v>
      </c>
      <c r="F2494" s="13">
        <v>2352.5</v>
      </c>
    </row>
    <row r="2495" spans="1:6" x14ac:dyDescent="0.25">
      <c r="A2495" s="11" t="s">
        <v>2</v>
      </c>
      <c r="B2495" s="12" t="s">
        <v>15763</v>
      </c>
      <c r="C2495" s="11" t="s">
        <v>1390</v>
      </c>
      <c r="D2495" s="11" t="s">
        <v>6524</v>
      </c>
      <c r="E2495" s="12" t="s">
        <v>1393</v>
      </c>
      <c r="F2495" s="13">
        <v>4000</v>
      </c>
    </row>
    <row r="2496" spans="1:6" x14ac:dyDescent="0.25">
      <c r="A2496" s="11" t="s">
        <v>2</v>
      </c>
      <c r="B2496" s="12" t="s">
        <v>15763</v>
      </c>
      <c r="C2496" s="11" t="s">
        <v>1390</v>
      </c>
      <c r="D2496" s="11" t="s">
        <v>1394</v>
      </c>
      <c r="E2496" s="12" t="s">
        <v>1393</v>
      </c>
      <c r="F2496" s="13">
        <v>4000</v>
      </c>
    </row>
    <row r="2497" spans="1:6" x14ac:dyDescent="0.25">
      <c r="A2497" s="11" t="s">
        <v>2</v>
      </c>
      <c r="B2497" s="12" t="s">
        <v>15763</v>
      </c>
      <c r="C2497" s="11" t="s">
        <v>1390</v>
      </c>
      <c r="D2497" s="11" t="s">
        <v>1395</v>
      </c>
      <c r="E2497" s="12" t="s">
        <v>1393</v>
      </c>
      <c r="F2497" s="13">
        <v>2000</v>
      </c>
    </row>
    <row r="2498" spans="1:6" x14ac:dyDescent="0.25">
      <c r="A2498" s="11" t="s">
        <v>94</v>
      </c>
      <c r="B2498" s="12" t="s">
        <v>15732</v>
      </c>
      <c r="C2498" s="11" t="s">
        <v>301</v>
      </c>
      <c r="D2498" s="11" t="s">
        <v>2246</v>
      </c>
      <c r="E2498" s="12" t="s">
        <v>303</v>
      </c>
      <c r="F2498" s="13">
        <v>35.65</v>
      </c>
    </row>
    <row r="2499" spans="1:6" x14ac:dyDescent="0.25">
      <c r="A2499" s="11" t="s">
        <v>94</v>
      </c>
      <c r="B2499" s="12" t="s">
        <v>15732</v>
      </c>
      <c r="C2499" s="11" t="s">
        <v>8910</v>
      </c>
      <c r="D2499" s="11" t="s">
        <v>8911</v>
      </c>
      <c r="E2499" s="12" t="s">
        <v>2252</v>
      </c>
      <c r="F2499" s="13">
        <v>15</v>
      </c>
    </row>
    <row r="2500" spans="1:6" x14ac:dyDescent="0.25">
      <c r="A2500" s="11" t="s">
        <v>94</v>
      </c>
      <c r="B2500" s="12" t="s">
        <v>15732</v>
      </c>
      <c r="C2500" s="11" t="s">
        <v>301</v>
      </c>
      <c r="D2500" s="11" t="s">
        <v>13852</v>
      </c>
      <c r="E2500" s="12" t="s">
        <v>303</v>
      </c>
      <c r="F2500" s="13">
        <v>65.58</v>
      </c>
    </row>
    <row r="2501" spans="1:6" x14ac:dyDescent="0.25">
      <c r="A2501" s="11" t="s">
        <v>94</v>
      </c>
      <c r="B2501" s="12" t="s">
        <v>15732</v>
      </c>
      <c r="C2501" s="11" t="s">
        <v>301</v>
      </c>
      <c r="D2501" s="11" t="s">
        <v>8914</v>
      </c>
      <c r="E2501" s="12" t="s">
        <v>303</v>
      </c>
      <c r="F2501" s="13">
        <v>38.49</v>
      </c>
    </row>
    <row r="2502" spans="1:6" x14ac:dyDescent="0.25">
      <c r="A2502" s="11" t="s">
        <v>94</v>
      </c>
      <c r="B2502" s="12" t="s">
        <v>15732</v>
      </c>
      <c r="C2502" s="11" t="s">
        <v>301</v>
      </c>
      <c r="D2502" s="11" t="s">
        <v>8915</v>
      </c>
      <c r="E2502" s="12" t="s">
        <v>303</v>
      </c>
      <c r="F2502" s="13">
        <v>71.790000000000006</v>
      </c>
    </row>
    <row r="2503" spans="1:6" x14ac:dyDescent="0.25">
      <c r="A2503" s="11" t="s">
        <v>94</v>
      </c>
      <c r="B2503" s="12" t="s">
        <v>15732</v>
      </c>
      <c r="C2503" s="11" t="s">
        <v>7022</v>
      </c>
      <c r="D2503" s="11" t="s">
        <v>7023</v>
      </c>
      <c r="E2503" s="12" t="s">
        <v>303</v>
      </c>
      <c r="F2503" s="13">
        <v>60.16</v>
      </c>
    </row>
    <row r="2504" spans="1:6" x14ac:dyDescent="0.25">
      <c r="A2504" s="11" t="s">
        <v>94</v>
      </c>
      <c r="B2504" s="12" t="s">
        <v>15732</v>
      </c>
      <c r="C2504" s="11" t="s">
        <v>4908</v>
      </c>
      <c r="D2504" s="11" t="s">
        <v>7025</v>
      </c>
      <c r="E2504" s="12" t="s">
        <v>2252</v>
      </c>
      <c r="F2504" s="13">
        <v>12.98</v>
      </c>
    </row>
    <row r="2505" spans="1:6" x14ac:dyDescent="0.25">
      <c r="A2505" s="11" t="s">
        <v>94</v>
      </c>
      <c r="B2505" s="12" t="s">
        <v>15732</v>
      </c>
      <c r="C2505" s="11" t="s">
        <v>4908</v>
      </c>
      <c r="D2505" s="11" t="s">
        <v>12277</v>
      </c>
      <c r="E2505" s="12" t="s">
        <v>2252</v>
      </c>
      <c r="F2505" s="13">
        <v>19.88</v>
      </c>
    </row>
    <row r="2506" spans="1:6" x14ac:dyDescent="0.25">
      <c r="A2506" s="11" t="s">
        <v>94</v>
      </c>
      <c r="B2506" s="12" t="s">
        <v>15732</v>
      </c>
      <c r="C2506" s="11" t="s">
        <v>2260</v>
      </c>
      <c r="D2506" s="11" t="s">
        <v>2261</v>
      </c>
      <c r="E2506" s="12" t="s">
        <v>2252</v>
      </c>
      <c r="F2506" s="13">
        <v>9.99</v>
      </c>
    </row>
    <row r="2507" spans="1:6" x14ac:dyDescent="0.25">
      <c r="A2507" s="11" t="s">
        <v>94</v>
      </c>
      <c r="B2507" s="12" t="s">
        <v>15732</v>
      </c>
      <c r="C2507" s="11" t="s">
        <v>301</v>
      </c>
      <c r="D2507" s="11" t="s">
        <v>12278</v>
      </c>
      <c r="E2507" s="12" t="s">
        <v>303</v>
      </c>
      <c r="F2507" s="13">
        <v>39.99</v>
      </c>
    </row>
    <row r="2508" spans="1:6" x14ac:dyDescent="0.25">
      <c r="A2508" s="11" t="s">
        <v>94</v>
      </c>
      <c r="B2508" s="12" t="s">
        <v>15732</v>
      </c>
      <c r="C2508" s="11" t="s">
        <v>301</v>
      </c>
      <c r="D2508" s="11" t="s">
        <v>4914</v>
      </c>
      <c r="E2508" s="12" t="s">
        <v>303</v>
      </c>
      <c r="F2508" s="13">
        <v>249.95</v>
      </c>
    </row>
    <row r="2509" spans="1:6" x14ac:dyDescent="0.25">
      <c r="A2509" s="11" t="s">
        <v>94</v>
      </c>
      <c r="B2509" s="12" t="s">
        <v>15732</v>
      </c>
      <c r="C2509" s="11" t="s">
        <v>1693</v>
      </c>
      <c r="D2509" s="11" t="s">
        <v>15305</v>
      </c>
      <c r="E2509" s="12" t="s">
        <v>303</v>
      </c>
      <c r="F2509" s="13">
        <v>2634.45</v>
      </c>
    </row>
    <row r="2510" spans="1:6" x14ac:dyDescent="0.25">
      <c r="A2510" s="11" t="s">
        <v>94</v>
      </c>
      <c r="B2510" s="12" t="s">
        <v>15732</v>
      </c>
      <c r="C2510" s="11" t="s">
        <v>2260</v>
      </c>
      <c r="D2510" s="11" t="s">
        <v>8918</v>
      </c>
      <c r="E2510" s="12" t="s">
        <v>2252</v>
      </c>
      <c r="F2510" s="13">
        <v>8.57</v>
      </c>
    </row>
    <row r="2511" spans="1:6" x14ac:dyDescent="0.25">
      <c r="A2511" s="11" t="s">
        <v>94</v>
      </c>
      <c r="B2511" s="12" t="s">
        <v>15732</v>
      </c>
      <c r="C2511" s="11" t="s">
        <v>301</v>
      </c>
      <c r="D2511" s="11" t="s">
        <v>8919</v>
      </c>
      <c r="E2511" s="12" t="s">
        <v>303</v>
      </c>
      <c r="F2511" s="13">
        <v>205.76</v>
      </c>
    </row>
    <row r="2512" spans="1:6" x14ac:dyDescent="0.25">
      <c r="A2512" s="11" t="s">
        <v>94</v>
      </c>
      <c r="B2512" s="12" t="s">
        <v>15732</v>
      </c>
      <c r="C2512" s="11" t="s">
        <v>301</v>
      </c>
      <c r="D2512" s="11" t="s">
        <v>4917</v>
      </c>
      <c r="E2512" s="12" t="s">
        <v>303</v>
      </c>
      <c r="F2512" s="13">
        <v>18.13</v>
      </c>
    </row>
    <row r="2513" spans="1:6" x14ac:dyDescent="0.25">
      <c r="A2513" s="11" t="s">
        <v>94</v>
      </c>
      <c r="B2513" s="12" t="s">
        <v>15732</v>
      </c>
      <c r="C2513" s="11" t="s">
        <v>301</v>
      </c>
      <c r="D2513" s="11" t="s">
        <v>10679</v>
      </c>
      <c r="E2513" s="12" t="s">
        <v>303</v>
      </c>
      <c r="F2513" s="13">
        <v>143.94</v>
      </c>
    </row>
    <row r="2514" spans="1:6" x14ac:dyDescent="0.25">
      <c r="A2514" s="11" t="s">
        <v>94</v>
      </c>
      <c r="B2514" s="12" t="s">
        <v>15732</v>
      </c>
      <c r="C2514" s="11" t="s">
        <v>301</v>
      </c>
      <c r="D2514" s="11" t="s">
        <v>7038</v>
      </c>
      <c r="E2514" s="12" t="s">
        <v>303</v>
      </c>
      <c r="F2514" s="13">
        <v>113.81</v>
      </c>
    </row>
    <row r="2515" spans="1:6" x14ac:dyDescent="0.25">
      <c r="A2515" s="11" t="s">
        <v>94</v>
      </c>
      <c r="B2515" s="12" t="s">
        <v>15732</v>
      </c>
      <c r="C2515" s="11" t="s">
        <v>301</v>
      </c>
      <c r="D2515" s="11" t="s">
        <v>10682</v>
      </c>
      <c r="E2515" s="12" t="s">
        <v>303</v>
      </c>
      <c r="F2515" s="13">
        <v>14.08</v>
      </c>
    </row>
    <row r="2516" spans="1:6" x14ac:dyDescent="0.25">
      <c r="A2516" s="11" t="s">
        <v>94</v>
      </c>
      <c r="B2516" s="12" t="s">
        <v>15732</v>
      </c>
      <c r="C2516" s="11" t="s">
        <v>301</v>
      </c>
      <c r="D2516" s="11" t="s">
        <v>15311</v>
      </c>
      <c r="E2516" s="12" t="s">
        <v>303</v>
      </c>
      <c r="F2516" s="13">
        <v>17.98</v>
      </c>
    </row>
    <row r="2517" spans="1:6" x14ac:dyDescent="0.25">
      <c r="A2517" s="11" t="s">
        <v>94</v>
      </c>
      <c r="B2517" s="12" t="s">
        <v>15732</v>
      </c>
      <c r="C2517" s="11" t="s">
        <v>4906</v>
      </c>
      <c r="D2517" s="11" t="s">
        <v>12287</v>
      </c>
      <c r="E2517" s="12" t="s">
        <v>2252</v>
      </c>
      <c r="F2517" s="13">
        <v>16.489999999999998</v>
      </c>
    </row>
    <row r="2518" spans="1:6" x14ac:dyDescent="0.25">
      <c r="A2518" s="11" t="s">
        <v>94</v>
      </c>
      <c r="B2518" s="12" t="s">
        <v>15732</v>
      </c>
      <c r="C2518" s="11" t="s">
        <v>2277</v>
      </c>
      <c r="D2518" s="11" t="s">
        <v>8925</v>
      </c>
      <c r="E2518" s="12" t="s">
        <v>2252</v>
      </c>
      <c r="F2518" s="13">
        <v>64.900000000000006</v>
      </c>
    </row>
    <row r="2519" spans="1:6" x14ac:dyDescent="0.25">
      <c r="A2519" s="11" t="s">
        <v>94</v>
      </c>
      <c r="B2519" s="12" t="s">
        <v>15732</v>
      </c>
      <c r="C2519" s="11" t="s">
        <v>2277</v>
      </c>
      <c r="D2519" s="11" t="s">
        <v>7042</v>
      </c>
      <c r="E2519" s="12" t="s">
        <v>2252</v>
      </c>
      <c r="F2519" s="13">
        <v>65.28</v>
      </c>
    </row>
    <row r="2520" spans="1:6" x14ac:dyDescent="0.25">
      <c r="A2520" s="11" t="s">
        <v>94</v>
      </c>
      <c r="B2520" s="12" t="s">
        <v>15732</v>
      </c>
      <c r="C2520" s="11" t="s">
        <v>2277</v>
      </c>
      <c r="D2520" s="11" t="s">
        <v>2278</v>
      </c>
      <c r="E2520" s="12" t="s">
        <v>2252</v>
      </c>
      <c r="F2520" s="13">
        <v>20.65</v>
      </c>
    </row>
    <row r="2521" spans="1:6" x14ac:dyDescent="0.25">
      <c r="A2521" s="11" t="s">
        <v>94</v>
      </c>
      <c r="B2521" s="12" t="s">
        <v>15732</v>
      </c>
      <c r="C2521" s="11" t="s">
        <v>2277</v>
      </c>
      <c r="D2521" s="11" t="s">
        <v>13872</v>
      </c>
      <c r="E2521" s="12" t="s">
        <v>2252</v>
      </c>
      <c r="F2521" s="13">
        <v>10</v>
      </c>
    </row>
    <row r="2522" spans="1:6" x14ac:dyDescent="0.25">
      <c r="A2522" s="11" t="s">
        <v>94</v>
      </c>
      <c r="B2522" s="12" t="s">
        <v>15732</v>
      </c>
      <c r="C2522" s="11" t="s">
        <v>2277</v>
      </c>
      <c r="D2522" s="11" t="s">
        <v>13873</v>
      </c>
      <c r="E2522" s="12" t="s">
        <v>2252</v>
      </c>
      <c r="F2522" s="13">
        <v>22.12</v>
      </c>
    </row>
    <row r="2523" spans="1:6" x14ac:dyDescent="0.25">
      <c r="A2523" s="11" t="s">
        <v>94</v>
      </c>
      <c r="B2523" s="12" t="s">
        <v>15732</v>
      </c>
      <c r="C2523" s="11" t="s">
        <v>301</v>
      </c>
      <c r="D2523" s="11" t="s">
        <v>12288</v>
      </c>
      <c r="E2523" s="12" t="s">
        <v>303</v>
      </c>
      <c r="F2523" s="13">
        <v>38.49</v>
      </c>
    </row>
    <row r="2524" spans="1:6" x14ac:dyDescent="0.25">
      <c r="A2524" s="11" t="s">
        <v>21</v>
      </c>
      <c r="B2524" s="12" t="s">
        <v>15731</v>
      </c>
      <c r="C2524" s="11" t="s">
        <v>1956</v>
      </c>
      <c r="D2524" s="11" t="s">
        <v>1957</v>
      </c>
      <c r="E2524" s="12" t="s">
        <v>208</v>
      </c>
      <c r="F2524" s="13">
        <v>0</v>
      </c>
    </row>
    <row r="2525" spans="1:6" x14ac:dyDescent="0.25">
      <c r="A2525" s="11" t="s">
        <v>87</v>
      </c>
      <c r="B2525" s="12" t="s">
        <v>15749</v>
      </c>
      <c r="C2525" s="11" t="s">
        <v>1959</v>
      </c>
      <c r="D2525" s="11" t="s">
        <v>1958</v>
      </c>
      <c r="E2525" s="12" t="s">
        <v>1960</v>
      </c>
      <c r="F2525" s="13">
        <v>100000</v>
      </c>
    </row>
    <row r="2526" spans="1:6" x14ac:dyDescent="0.25">
      <c r="A2526" s="11" t="s">
        <v>87</v>
      </c>
      <c r="B2526" s="12" t="s">
        <v>15749</v>
      </c>
      <c r="C2526" s="11" t="s">
        <v>1961</v>
      </c>
      <c r="D2526" s="11" t="s">
        <v>1958</v>
      </c>
      <c r="E2526" s="12" t="s">
        <v>1960</v>
      </c>
      <c r="F2526" s="13">
        <v>8000</v>
      </c>
    </row>
    <row r="2527" spans="1:6" x14ac:dyDescent="0.25">
      <c r="A2527" s="11" t="s">
        <v>87</v>
      </c>
      <c r="B2527" s="12" t="s">
        <v>15749</v>
      </c>
      <c r="C2527" s="11" t="s">
        <v>1961</v>
      </c>
      <c r="D2527" s="11" t="s">
        <v>1958</v>
      </c>
      <c r="E2527" s="12" t="s">
        <v>1960</v>
      </c>
      <c r="F2527" s="13">
        <v>17334</v>
      </c>
    </row>
    <row r="2528" spans="1:6" x14ac:dyDescent="0.25">
      <c r="A2528" s="11" t="s">
        <v>87</v>
      </c>
      <c r="B2528" s="12" t="s">
        <v>15749</v>
      </c>
      <c r="C2528" s="11" t="s">
        <v>1961</v>
      </c>
      <c r="D2528" s="11" t="s">
        <v>1958</v>
      </c>
      <c r="E2528" s="12" t="s">
        <v>1960</v>
      </c>
      <c r="F2528" s="13">
        <v>9000</v>
      </c>
    </row>
    <row r="2529" spans="1:6" x14ac:dyDescent="0.25">
      <c r="A2529" s="11" t="s">
        <v>87</v>
      </c>
      <c r="B2529" s="12" t="s">
        <v>15749</v>
      </c>
      <c r="C2529" s="11" t="s">
        <v>1961</v>
      </c>
      <c r="D2529" s="11" t="s">
        <v>1958</v>
      </c>
      <c r="E2529" s="12" t="s">
        <v>1960</v>
      </c>
      <c r="F2529" s="13">
        <v>7893</v>
      </c>
    </row>
    <row r="2530" spans="1:6" x14ac:dyDescent="0.25">
      <c r="A2530" s="11" t="s">
        <v>21</v>
      </c>
      <c r="B2530" s="12" t="s">
        <v>15731</v>
      </c>
      <c r="C2530" s="11" t="s">
        <v>2606</v>
      </c>
      <c r="D2530" s="11" t="s">
        <v>15225</v>
      </c>
      <c r="E2530" s="12" t="s">
        <v>208</v>
      </c>
      <c r="F2530" s="13">
        <v>203.85</v>
      </c>
    </row>
    <row r="2531" spans="1:6" x14ac:dyDescent="0.25">
      <c r="A2531" s="11" t="s">
        <v>108</v>
      </c>
      <c r="B2531" s="12" t="s">
        <v>15741</v>
      </c>
      <c r="C2531" s="11" t="s">
        <v>11271</v>
      </c>
      <c r="D2531" s="11" t="s">
        <v>11272</v>
      </c>
      <c r="E2531" s="12" t="s">
        <v>11273</v>
      </c>
      <c r="F2531" s="13">
        <v>7010.97</v>
      </c>
    </row>
    <row r="2532" spans="1:6" x14ac:dyDescent="0.25">
      <c r="A2532" s="11" t="s">
        <v>121</v>
      </c>
      <c r="B2532" s="12" t="s">
        <v>15782</v>
      </c>
      <c r="C2532" s="11" t="s">
        <v>298</v>
      </c>
      <c r="D2532" s="11" t="s">
        <v>7851</v>
      </c>
      <c r="E2532" s="12" t="s">
        <v>300</v>
      </c>
      <c r="F2532" s="13">
        <v>658</v>
      </c>
    </row>
    <row r="2533" spans="1:6" x14ac:dyDescent="0.25">
      <c r="A2533" s="11" t="s">
        <v>121</v>
      </c>
      <c r="B2533" s="12" t="s">
        <v>15782</v>
      </c>
      <c r="C2533" s="11" t="s">
        <v>298</v>
      </c>
      <c r="D2533" s="11" t="s">
        <v>7852</v>
      </c>
      <c r="E2533" s="12" t="s">
        <v>300</v>
      </c>
      <c r="F2533" s="13">
        <v>1350</v>
      </c>
    </row>
    <row r="2534" spans="1:6" x14ac:dyDescent="0.25">
      <c r="A2534" s="11" t="s">
        <v>94</v>
      </c>
      <c r="B2534" s="12" t="s">
        <v>15732</v>
      </c>
      <c r="C2534" s="11" t="s">
        <v>301</v>
      </c>
      <c r="D2534" s="11" t="s">
        <v>304</v>
      </c>
      <c r="E2534" s="12" t="s">
        <v>303</v>
      </c>
      <c r="F2534" s="13">
        <v>4346.09</v>
      </c>
    </row>
    <row r="2535" spans="1:6" x14ac:dyDescent="0.25">
      <c r="A2535" s="11" t="s">
        <v>162</v>
      </c>
      <c r="B2535" s="12" t="s">
        <v>15740</v>
      </c>
      <c r="C2535" s="11" t="s">
        <v>2889</v>
      </c>
      <c r="D2535" s="11" t="s">
        <v>11050</v>
      </c>
      <c r="E2535" s="12" t="s">
        <v>2639</v>
      </c>
      <c r="F2535" s="13">
        <v>185.9</v>
      </c>
    </row>
    <row r="2536" spans="1:6" x14ac:dyDescent="0.25">
      <c r="A2536" s="11" t="s">
        <v>162</v>
      </c>
      <c r="B2536" s="12" t="s">
        <v>15740</v>
      </c>
      <c r="C2536" s="11" t="s">
        <v>2889</v>
      </c>
      <c r="D2536" s="11" t="s">
        <v>9349</v>
      </c>
      <c r="E2536" s="12" t="s">
        <v>2639</v>
      </c>
      <c r="F2536" s="13">
        <v>3500</v>
      </c>
    </row>
    <row r="2537" spans="1:6" x14ac:dyDescent="0.25">
      <c r="A2537" s="11" t="s">
        <v>21</v>
      </c>
      <c r="B2537" s="12" t="s">
        <v>15731</v>
      </c>
      <c r="C2537" s="11" t="s">
        <v>9352</v>
      </c>
      <c r="D2537" s="11" t="s">
        <v>11051</v>
      </c>
      <c r="E2537" s="12" t="s">
        <v>208</v>
      </c>
      <c r="F2537" s="13">
        <v>375</v>
      </c>
    </row>
    <row r="2538" spans="1:6" x14ac:dyDescent="0.25">
      <c r="A2538" s="11" t="s">
        <v>162</v>
      </c>
      <c r="B2538" s="12" t="s">
        <v>15740</v>
      </c>
      <c r="C2538" s="11" t="s">
        <v>12671</v>
      </c>
      <c r="D2538" s="11" t="s">
        <v>2892</v>
      </c>
      <c r="E2538" s="12" t="s">
        <v>12672</v>
      </c>
      <c r="F2538" s="13">
        <v>202725</v>
      </c>
    </row>
    <row r="2539" spans="1:6" x14ac:dyDescent="0.25">
      <c r="A2539" s="11" t="s">
        <v>90</v>
      </c>
      <c r="B2539" s="12" t="s">
        <v>15781</v>
      </c>
      <c r="C2539" s="11" t="s">
        <v>2618</v>
      </c>
      <c r="D2539" s="11" t="s">
        <v>15469</v>
      </c>
      <c r="E2539" s="12" t="s">
        <v>2620</v>
      </c>
      <c r="F2539" s="13">
        <v>217222.32</v>
      </c>
    </row>
    <row r="2540" spans="1:6" x14ac:dyDescent="0.25">
      <c r="A2540" s="11" t="s">
        <v>90</v>
      </c>
      <c r="B2540" s="12" t="s">
        <v>15781</v>
      </c>
      <c r="C2540" s="11" t="s">
        <v>2618</v>
      </c>
      <c r="D2540" s="11" t="s">
        <v>14093</v>
      </c>
      <c r="E2540" s="12" t="s">
        <v>2620</v>
      </c>
      <c r="F2540" s="13">
        <v>782376.32</v>
      </c>
    </row>
    <row r="2541" spans="1:6" x14ac:dyDescent="0.25">
      <c r="A2541" s="11" t="s">
        <v>90</v>
      </c>
      <c r="B2541" s="12" t="s">
        <v>15781</v>
      </c>
      <c r="C2541" s="11" t="s">
        <v>2618</v>
      </c>
      <c r="D2541" s="11" t="s">
        <v>15470</v>
      </c>
      <c r="E2541" s="12" t="s">
        <v>2620</v>
      </c>
      <c r="F2541" s="13">
        <v>835896.26</v>
      </c>
    </row>
    <row r="2542" spans="1:6" x14ac:dyDescent="0.25">
      <c r="A2542" s="11" t="s">
        <v>90</v>
      </c>
      <c r="B2542" s="12" t="s">
        <v>15781</v>
      </c>
      <c r="C2542" s="11" t="s">
        <v>2618</v>
      </c>
      <c r="D2542" s="11" t="s">
        <v>10898</v>
      </c>
      <c r="E2542" s="12" t="s">
        <v>2620</v>
      </c>
      <c r="F2542" s="13">
        <v>891994.97</v>
      </c>
    </row>
    <row r="2543" spans="1:6" x14ac:dyDescent="0.25">
      <c r="A2543" s="11" t="s">
        <v>615</v>
      </c>
      <c r="B2543" s="12" t="s">
        <v>15742</v>
      </c>
      <c r="C2543" s="11" t="s">
        <v>16313</v>
      </c>
      <c r="D2543" s="11" t="s">
        <v>16314</v>
      </c>
      <c r="E2543" s="12" t="s">
        <v>4864</v>
      </c>
      <c r="F2543" s="13">
        <v>110.51</v>
      </c>
    </row>
    <row r="2544" spans="1:6" x14ac:dyDescent="0.25">
      <c r="A2544" s="11" t="s">
        <v>615</v>
      </c>
      <c r="B2544" s="12" t="s">
        <v>15742</v>
      </c>
      <c r="C2544" s="11" t="s">
        <v>16313</v>
      </c>
      <c r="D2544" s="11" t="s">
        <v>16314</v>
      </c>
      <c r="E2544" s="12" t="s">
        <v>4864</v>
      </c>
      <c r="F2544" s="13">
        <v>1444.46</v>
      </c>
    </row>
    <row r="2545" spans="1:6" x14ac:dyDescent="0.25">
      <c r="A2545" s="11" t="s">
        <v>215</v>
      </c>
      <c r="B2545" s="12" t="s">
        <v>15768</v>
      </c>
      <c r="C2545" s="11" t="s">
        <v>5240</v>
      </c>
      <c r="D2545" s="11" t="s">
        <v>5241</v>
      </c>
      <c r="E2545" s="12" t="s">
        <v>2615</v>
      </c>
      <c r="F2545" s="13">
        <v>10.8</v>
      </c>
    </row>
    <row r="2546" spans="1:6" x14ac:dyDescent="0.25">
      <c r="A2546" s="11" t="s">
        <v>215</v>
      </c>
      <c r="B2546" s="12" t="s">
        <v>15768</v>
      </c>
      <c r="C2546" s="11" t="s">
        <v>5240</v>
      </c>
      <c r="D2546" s="11" t="s">
        <v>5241</v>
      </c>
      <c r="E2546" s="12" t="s">
        <v>2615</v>
      </c>
      <c r="F2546" s="13">
        <v>21.6</v>
      </c>
    </row>
    <row r="2547" spans="1:6" x14ac:dyDescent="0.25">
      <c r="A2547" s="11" t="s">
        <v>2</v>
      </c>
      <c r="B2547" s="12" t="s">
        <v>15763</v>
      </c>
      <c r="C2547" s="11" t="s">
        <v>1357</v>
      </c>
      <c r="D2547" s="11" t="s">
        <v>14959</v>
      </c>
      <c r="E2547" s="12" t="s">
        <v>1359</v>
      </c>
      <c r="F2547" s="13">
        <v>40</v>
      </c>
    </row>
    <row r="2548" spans="1:6" x14ac:dyDescent="0.25">
      <c r="A2548" s="11" t="s">
        <v>38</v>
      </c>
      <c r="B2548" s="12" t="s">
        <v>15767</v>
      </c>
      <c r="C2548" s="11" t="s">
        <v>4259</v>
      </c>
      <c r="D2548" s="11" t="s">
        <v>4260</v>
      </c>
      <c r="E2548" s="12" t="s">
        <v>4261</v>
      </c>
      <c r="F2548" s="13">
        <v>2856.15</v>
      </c>
    </row>
    <row r="2549" spans="1:6" x14ac:dyDescent="0.25">
      <c r="A2549" s="11" t="s">
        <v>21</v>
      </c>
      <c r="B2549" s="12" t="s">
        <v>15731</v>
      </c>
      <c r="C2549" s="11" t="s">
        <v>15911</v>
      </c>
      <c r="D2549" s="11" t="s">
        <v>15912</v>
      </c>
      <c r="E2549" s="12" t="s">
        <v>15913</v>
      </c>
      <c r="F2549" s="13">
        <v>2100</v>
      </c>
    </row>
    <row r="2550" spans="1:6" x14ac:dyDescent="0.25">
      <c r="A2550" s="11" t="s">
        <v>21</v>
      </c>
      <c r="B2550" s="12" t="s">
        <v>15731</v>
      </c>
      <c r="C2550" s="11" t="s">
        <v>5837</v>
      </c>
      <c r="D2550" s="11" t="s">
        <v>4586</v>
      </c>
      <c r="E2550" s="12" t="s">
        <v>3584</v>
      </c>
      <c r="F2550" s="13">
        <v>336</v>
      </c>
    </row>
    <row r="2551" spans="1:6" x14ac:dyDescent="0.25">
      <c r="A2551" s="11" t="s">
        <v>21</v>
      </c>
      <c r="B2551" s="12" t="s">
        <v>15731</v>
      </c>
      <c r="C2551" s="11" t="s">
        <v>3582</v>
      </c>
      <c r="D2551" s="11" t="s">
        <v>4586</v>
      </c>
      <c r="E2551" s="12" t="s">
        <v>3584</v>
      </c>
      <c r="F2551" s="13">
        <v>7920</v>
      </c>
    </row>
    <row r="2552" spans="1:6" x14ac:dyDescent="0.25">
      <c r="A2552" s="11" t="s">
        <v>21</v>
      </c>
      <c r="B2552" s="12" t="s">
        <v>15731</v>
      </c>
      <c r="C2552" s="11" t="s">
        <v>8684</v>
      </c>
      <c r="D2552" s="11" t="s">
        <v>6750</v>
      </c>
      <c r="E2552" s="12" t="s">
        <v>3584</v>
      </c>
      <c r="F2552" s="13">
        <v>6480</v>
      </c>
    </row>
    <row r="2553" spans="1:6" x14ac:dyDescent="0.25">
      <c r="A2553" s="11" t="s">
        <v>21</v>
      </c>
      <c r="B2553" s="12" t="s">
        <v>15731</v>
      </c>
      <c r="C2553" s="11" t="s">
        <v>8686</v>
      </c>
      <c r="D2553" s="11" t="s">
        <v>8687</v>
      </c>
      <c r="E2553" s="12" t="s">
        <v>3584</v>
      </c>
      <c r="F2553" s="13">
        <v>4400</v>
      </c>
    </row>
    <row r="2554" spans="1:6" x14ac:dyDescent="0.25">
      <c r="A2554" s="11" t="s">
        <v>21</v>
      </c>
      <c r="B2554" s="12" t="s">
        <v>15731</v>
      </c>
      <c r="C2554" s="11" t="s">
        <v>5838</v>
      </c>
      <c r="D2554" s="11" t="s">
        <v>9725</v>
      </c>
      <c r="E2554" s="12" t="s">
        <v>3584</v>
      </c>
      <c r="F2554" s="13">
        <v>7560</v>
      </c>
    </row>
    <row r="2555" spans="1:6" x14ac:dyDescent="0.25">
      <c r="A2555" s="11" t="s">
        <v>21</v>
      </c>
      <c r="B2555" s="12" t="s">
        <v>15731</v>
      </c>
      <c r="C2555" s="11" t="s">
        <v>5837</v>
      </c>
      <c r="D2555" s="11" t="s">
        <v>3583</v>
      </c>
      <c r="E2555" s="12" t="s">
        <v>3584</v>
      </c>
      <c r="F2555" s="13">
        <v>336</v>
      </c>
    </row>
    <row r="2556" spans="1:6" x14ac:dyDescent="0.25">
      <c r="A2556" s="11" t="s">
        <v>21</v>
      </c>
      <c r="B2556" s="12" t="s">
        <v>15731</v>
      </c>
      <c r="C2556" s="11" t="s">
        <v>5839</v>
      </c>
      <c r="D2556" s="11" t="s">
        <v>5840</v>
      </c>
      <c r="E2556" s="12" t="s">
        <v>3584</v>
      </c>
      <c r="F2556" s="13">
        <v>8514</v>
      </c>
    </row>
    <row r="2557" spans="1:6" x14ac:dyDescent="0.25">
      <c r="A2557" s="11" t="s">
        <v>94</v>
      </c>
      <c r="B2557" s="12" t="s">
        <v>15732</v>
      </c>
      <c r="C2557" s="11" t="s">
        <v>10417</v>
      </c>
      <c r="D2557" s="11" t="s">
        <v>15089</v>
      </c>
      <c r="E2557" s="12" t="s">
        <v>379</v>
      </c>
      <c r="F2557" s="13">
        <v>57.52</v>
      </c>
    </row>
    <row r="2558" spans="1:6" x14ac:dyDescent="0.25">
      <c r="A2558" s="11" t="s">
        <v>21</v>
      </c>
      <c r="B2558" s="12" t="s">
        <v>15731</v>
      </c>
      <c r="C2558" s="11" t="s">
        <v>4959</v>
      </c>
      <c r="D2558" s="11" t="s">
        <v>14507</v>
      </c>
      <c r="E2558" s="12" t="s">
        <v>208</v>
      </c>
      <c r="F2558" s="13">
        <v>1</v>
      </c>
    </row>
    <row r="2559" spans="1:6" x14ac:dyDescent="0.25">
      <c r="A2559" s="11" t="s">
        <v>2</v>
      </c>
      <c r="B2559" s="12" t="s">
        <v>15763</v>
      </c>
      <c r="C2559" s="11" t="s">
        <v>1381</v>
      </c>
      <c r="D2559" s="11" t="s">
        <v>1382</v>
      </c>
      <c r="E2559" s="12" t="s">
        <v>1383</v>
      </c>
      <c r="F2559" s="13">
        <v>650</v>
      </c>
    </row>
    <row r="2560" spans="1:6" x14ac:dyDescent="0.25">
      <c r="A2560" s="11" t="s">
        <v>2</v>
      </c>
      <c r="B2560" s="12" t="s">
        <v>15763</v>
      </c>
      <c r="C2560" s="11" t="s">
        <v>15609</v>
      </c>
      <c r="D2560" s="11" t="s">
        <v>15610</v>
      </c>
      <c r="E2560" s="12" t="s">
        <v>379</v>
      </c>
      <c r="F2560" s="13">
        <v>9804</v>
      </c>
    </row>
    <row r="2561" spans="1:6" x14ac:dyDescent="0.25">
      <c r="A2561" s="11" t="s">
        <v>607</v>
      </c>
      <c r="B2561" s="12" t="s">
        <v>15790</v>
      </c>
      <c r="C2561" s="11" t="s">
        <v>3568</v>
      </c>
      <c r="D2561" s="11" t="s">
        <v>3569</v>
      </c>
      <c r="E2561" s="12" t="s">
        <v>379</v>
      </c>
      <c r="F2561" s="13">
        <v>460.9</v>
      </c>
    </row>
    <row r="2562" spans="1:6" x14ac:dyDescent="0.25">
      <c r="A2562" s="11" t="s">
        <v>2</v>
      </c>
      <c r="B2562" s="12" t="s">
        <v>15763</v>
      </c>
      <c r="C2562" s="11" t="s">
        <v>4493</v>
      </c>
      <c r="D2562" s="11" t="s">
        <v>4494</v>
      </c>
      <c r="E2562" s="12" t="s">
        <v>1479</v>
      </c>
      <c r="F2562" s="13">
        <v>8817.9</v>
      </c>
    </row>
    <row r="2563" spans="1:6" x14ac:dyDescent="0.25">
      <c r="A2563" s="11" t="s">
        <v>2</v>
      </c>
      <c r="B2563" s="12" t="s">
        <v>15763</v>
      </c>
      <c r="C2563" s="11" t="s">
        <v>4493</v>
      </c>
      <c r="D2563" s="11" t="s">
        <v>10397</v>
      </c>
      <c r="E2563" s="12" t="s">
        <v>1479</v>
      </c>
      <c r="F2563" s="13">
        <v>7078</v>
      </c>
    </row>
    <row r="2564" spans="1:6" x14ac:dyDescent="0.25">
      <c r="A2564" s="11" t="s">
        <v>2</v>
      </c>
      <c r="B2564" s="12" t="s">
        <v>15763</v>
      </c>
      <c r="C2564" s="11" t="s">
        <v>1526</v>
      </c>
      <c r="D2564" s="11" t="s">
        <v>1527</v>
      </c>
      <c r="E2564" s="12" t="s">
        <v>638</v>
      </c>
      <c r="F2564" s="13">
        <v>8974.5</v>
      </c>
    </row>
    <row r="2565" spans="1:6" x14ac:dyDescent="0.25">
      <c r="A2565" s="11" t="s">
        <v>21</v>
      </c>
      <c r="B2565" s="12" t="s">
        <v>15731</v>
      </c>
      <c r="C2565" s="11" t="s">
        <v>13475</v>
      </c>
      <c r="D2565" s="11" t="s">
        <v>13476</v>
      </c>
      <c r="E2565" s="12" t="s">
        <v>13477</v>
      </c>
      <c r="F2565" s="13">
        <v>227523.77</v>
      </c>
    </row>
    <row r="2566" spans="1:6" x14ac:dyDescent="0.25">
      <c r="A2566" s="11" t="s">
        <v>2</v>
      </c>
      <c r="B2566" s="12" t="s">
        <v>15763</v>
      </c>
      <c r="C2566" s="11" t="s">
        <v>4312</v>
      </c>
      <c r="D2566" s="11" t="s">
        <v>4313</v>
      </c>
      <c r="E2566" s="12" t="s">
        <v>214</v>
      </c>
      <c r="F2566" s="13">
        <v>3900</v>
      </c>
    </row>
    <row r="2567" spans="1:6" x14ac:dyDescent="0.25">
      <c r="A2567" s="11" t="s">
        <v>2</v>
      </c>
      <c r="B2567" s="12" t="s">
        <v>15763</v>
      </c>
      <c r="C2567" s="11" t="s">
        <v>5768</v>
      </c>
      <c r="D2567" s="11" t="s">
        <v>5769</v>
      </c>
      <c r="E2567" s="12" t="s">
        <v>5770</v>
      </c>
      <c r="F2567" s="13">
        <v>5166.7</v>
      </c>
    </row>
    <row r="2568" spans="1:6" x14ac:dyDescent="0.25">
      <c r="A2568" s="11" t="s">
        <v>68</v>
      </c>
      <c r="B2568" s="12" t="s">
        <v>15764</v>
      </c>
      <c r="C2568" s="11" t="s">
        <v>897</v>
      </c>
      <c r="D2568" s="11" t="s">
        <v>3901</v>
      </c>
      <c r="E2568" s="12" t="s">
        <v>638</v>
      </c>
      <c r="F2568" s="13">
        <v>104.25</v>
      </c>
    </row>
    <row r="2569" spans="1:6" x14ac:dyDescent="0.25">
      <c r="A2569" s="11" t="s">
        <v>2</v>
      </c>
      <c r="B2569" s="12" t="s">
        <v>15763</v>
      </c>
      <c r="C2569" s="11" t="s">
        <v>3881</v>
      </c>
      <c r="D2569" s="11" t="s">
        <v>3904</v>
      </c>
      <c r="E2569" s="12" t="s">
        <v>214</v>
      </c>
      <c r="F2569" s="13">
        <v>3758</v>
      </c>
    </row>
    <row r="2570" spans="1:6" x14ac:dyDescent="0.25">
      <c r="A2570" s="11" t="s">
        <v>2</v>
      </c>
      <c r="B2570" s="12" t="s">
        <v>15763</v>
      </c>
      <c r="C2570" s="11" t="s">
        <v>880</v>
      </c>
      <c r="D2570" s="11" t="s">
        <v>13442</v>
      </c>
      <c r="E2570" s="12" t="s">
        <v>214</v>
      </c>
      <c r="F2570" s="13">
        <v>798</v>
      </c>
    </row>
    <row r="2571" spans="1:6" x14ac:dyDescent="0.25">
      <c r="A2571" s="11" t="s">
        <v>2</v>
      </c>
      <c r="B2571" s="12" t="s">
        <v>15763</v>
      </c>
      <c r="C2571" s="11" t="s">
        <v>3881</v>
      </c>
      <c r="D2571" s="11" t="s">
        <v>6523</v>
      </c>
      <c r="E2571" s="12" t="s">
        <v>214</v>
      </c>
      <c r="F2571" s="13">
        <v>4158.7</v>
      </c>
    </row>
    <row r="2572" spans="1:6" x14ac:dyDescent="0.25">
      <c r="A2572" s="11" t="s">
        <v>108</v>
      </c>
      <c r="B2572" s="12" t="s">
        <v>15741</v>
      </c>
      <c r="C2572" s="11" t="s">
        <v>632</v>
      </c>
      <c r="D2572" s="11" t="s">
        <v>11532</v>
      </c>
      <c r="E2572" s="12" t="s">
        <v>634</v>
      </c>
      <c r="F2572" s="13">
        <v>6493.74</v>
      </c>
    </row>
    <row r="2573" spans="1:6" x14ac:dyDescent="0.25">
      <c r="A2573" s="11" t="s">
        <v>108</v>
      </c>
      <c r="B2573" s="12" t="s">
        <v>15741</v>
      </c>
      <c r="C2573" s="11" t="s">
        <v>632</v>
      </c>
      <c r="D2573" s="11" t="s">
        <v>13047</v>
      </c>
      <c r="E2573" s="12" t="s">
        <v>634</v>
      </c>
      <c r="F2573" s="13">
        <v>19060.900000000001</v>
      </c>
    </row>
    <row r="2574" spans="1:6" x14ac:dyDescent="0.25">
      <c r="A2574" s="11" t="s">
        <v>108</v>
      </c>
      <c r="B2574" s="12" t="s">
        <v>15741</v>
      </c>
      <c r="C2574" s="11" t="s">
        <v>632</v>
      </c>
      <c r="D2574" s="11" t="s">
        <v>11462</v>
      </c>
      <c r="E2574" s="12" t="s">
        <v>634</v>
      </c>
      <c r="F2574" s="13">
        <v>5200</v>
      </c>
    </row>
    <row r="2575" spans="1:6" x14ac:dyDescent="0.25">
      <c r="A2575" s="11" t="s">
        <v>2</v>
      </c>
      <c r="B2575" s="12" t="s">
        <v>15763</v>
      </c>
      <c r="C2575" s="11" t="s">
        <v>1385</v>
      </c>
      <c r="D2575" s="11" t="s">
        <v>1386</v>
      </c>
      <c r="E2575" s="12" t="s">
        <v>1387</v>
      </c>
      <c r="F2575" s="13">
        <v>6000</v>
      </c>
    </row>
    <row r="2576" spans="1:6" x14ac:dyDescent="0.25">
      <c r="A2576" s="11" t="s">
        <v>2</v>
      </c>
      <c r="B2576" s="12" t="s">
        <v>15763</v>
      </c>
      <c r="C2576" s="11" t="s">
        <v>11459</v>
      </c>
      <c r="D2576" s="11" t="s">
        <v>11460</v>
      </c>
      <c r="E2576" s="12" t="s">
        <v>1538</v>
      </c>
      <c r="F2576" s="13">
        <v>6657.32</v>
      </c>
    </row>
    <row r="2577" spans="1:6" x14ac:dyDescent="0.25">
      <c r="A2577" s="11" t="s">
        <v>68</v>
      </c>
      <c r="B2577" s="12" t="s">
        <v>15764</v>
      </c>
      <c r="C2577" s="11" t="s">
        <v>9857</v>
      </c>
      <c r="D2577" s="11" t="s">
        <v>637</v>
      </c>
      <c r="E2577" s="12" t="s">
        <v>638</v>
      </c>
      <c r="F2577" s="13">
        <v>1560</v>
      </c>
    </row>
    <row r="2578" spans="1:6" x14ac:dyDescent="0.25">
      <c r="A2578" s="11" t="s">
        <v>68</v>
      </c>
      <c r="B2578" s="12" t="s">
        <v>15764</v>
      </c>
      <c r="C2578" s="11" t="s">
        <v>5983</v>
      </c>
      <c r="D2578" s="11" t="s">
        <v>637</v>
      </c>
      <c r="E2578" s="12" t="s">
        <v>638</v>
      </c>
      <c r="F2578" s="13">
        <v>1350</v>
      </c>
    </row>
    <row r="2579" spans="1:6" x14ac:dyDescent="0.25">
      <c r="A2579" s="11" t="s">
        <v>21</v>
      </c>
      <c r="B2579" s="12" t="s">
        <v>15731</v>
      </c>
      <c r="C2579" s="11" t="s">
        <v>8023</v>
      </c>
      <c r="D2579" s="11" t="s">
        <v>637</v>
      </c>
      <c r="E2579" s="12" t="s">
        <v>638</v>
      </c>
      <c r="F2579" s="13">
        <v>5039.3999999999996</v>
      </c>
    </row>
    <row r="2580" spans="1:6" x14ac:dyDescent="0.25">
      <c r="A2580" s="11" t="s">
        <v>1681</v>
      </c>
      <c r="B2580" s="12" t="s">
        <v>15988</v>
      </c>
      <c r="C2580" s="11" t="s">
        <v>3080</v>
      </c>
      <c r="D2580" s="11" t="s">
        <v>221</v>
      </c>
      <c r="E2580" s="12" t="s">
        <v>222</v>
      </c>
      <c r="F2580" s="13">
        <v>486.8</v>
      </c>
    </row>
    <row r="2581" spans="1:6" x14ac:dyDescent="0.25">
      <c r="A2581" s="11" t="s">
        <v>215</v>
      </c>
      <c r="B2581" s="12" t="s">
        <v>15768</v>
      </c>
      <c r="C2581" s="11" t="s">
        <v>3426</v>
      </c>
      <c r="D2581" s="11" t="s">
        <v>3427</v>
      </c>
      <c r="E2581" s="12" t="s">
        <v>3428</v>
      </c>
      <c r="F2581" s="13">
        <v>27</v>
      </c>
    </row>
    <row r="2582" spans="1:6" x14ac:dyDescent="0.25">
      <c r="A2582" s="11" t="s">
        <v>215</v>
      </c>
      <c r="B2582" s="12" t="s">
        <v>15768</v>
      </c>
      <c r="C2582" s="11" t="s">
        <v>223</v>
      </c>
      <c r="D2582" s="11" t="s">
        <v>224</v>
      </c>
      <c r="E2582" s="12" t="s">
        <v>225</v>
      </c>
      <c r="F2582" s="13">
        <v>20</v>
      </c>
    </row>
    <row r="2583" spans="1:6" x14ac:dyDescent="0.25">
      <c r="A2583" s="11" t="s">
        <v>215</v>
      </c>
      <c r="B2583" s="12" t="s">
        <v>15768</v>
      </c>
      <c r="C2583" s="11" t="s">
        <v>5519</v>
      </c>
      <c r="D2583" s="11" t="s">
        <v>9643</v>
      </c>
      <c r="E2583" s="12" t="s">
        <v>5521</v>
      </c>
      <c r="F2583" s="13">
        <v>36</v>
      </c>
    </row>
    <row r="2584" spans="1:6" x14ac:dyDescent="0.25">
      <c r="A2584" s="11" t="s">
        <v>215</v>
      </c>
      <c r="B2584" s="12" t="s">
        <v>15768</v>
      </c>
      <c r="C2584" s="11" t="s">
        <v>5519</v>
      </c>
      <c r="D2584" s="11" t="s">
        <v>9643</v>
      </c>
      <c r="E2584" s="12" t="s">
        <v>5521</v>
      </c>
      <c r="F2584" s="13">
        <v>108</v>
      </c>
    </row>
    <row r="2585" spans="1:6" x14ac:dyDescent="0.25">
      <c r="A2585" s="11" t="s">
        <v>2339</v>
      </c>
      <c r="B2585" s="12" t="s">
        <v>15868</v>
      </c>
      <c r="C2585" s="11" t="s">
        <v>11313</v>
      </c>
      <c r="D2585" s="11" t="s">
        <v>221</v>
      </c>
      <c r="E2585" s="12" t="s">
        <v>222</v>
      </c>
      <c r="F2585" s="13">
        <v>348</v>
      </c>
    </row>
    <row r="2586" spans="1:6" x14ac:dyDescent="0.25">
      <c r="A2586" s="11" t="s">
        <v>238</v>
      </c>
      <c r="B2586" s="12" t="s">
        <v>15857</v>
      </c>
      <c r="C2586" s="11" t="s">
        <v>239</v>
      </c>
      <c r="D2586" s="11" t="s">
        <v>221</v>
      </c>
      <c r="E2586" s="12" t="s">
        <v>222</v>
      </c>
      <c r="F2586" s="13">
        <v>120</v>
      </c>
    </row>
    <row r="2587" spans="1:6" x14ac:dyDescent="0.25">
      <c r="A2587" s="11" t="s">
        <v>576</v>
      </c>
      <c r="B2587" s="12" t="s">
        <v>15837</v>
      </c>
      <c r="C2587" s="11" t="s">
        <v>6577</v>
      </c>
      <c r="D2587" s="11" t="s">
        <v>8952</v>
      </c>
      <c r="E2587" s="12" t="s">
        <v>6579</v>
      </c>
      <c r="F2587" s="13">
        <v>290</v>
      </c>
    </row>
    <row r="2588" spans="1:6" x14ac:dyDescent="0.25">
      <c r="A2588" s="11" t="s">
        <v>281</v>
      </c>
      <c r="B2588" s="12" t="s">
        <v>15799</v>
      </c>
      <c r="C2588" s="11" t="s">
        <v>3396</v>
      </c>
      <c r="D2588" s="11" t="s">
        <v>3397</v>
      </c>
      <c r="E2588" s="12" t="s">
        <v>185</v>
      </c>
      <c r="F2588" s="13">
        <v>3000</v>
      </c>
    </row>
    <row r="2589" spans="1:6" x14ac:dyDescent="0.25">
      <c r="A2589" s="11" t="s">
        <v>121</v>
      </c>
      <c r="B2589" s="12" t="s">
        <v>15782</v>
      </c>
      <c r="C2589" s="11" t="s">
        <v>9614</v>
      </c>
      <c r="D2589" s="11" t="s">
        <v>9615</v>
      </c>
      <c r="E2589" s="12" t="s">
        <v>9616</v>
      </c>
      <c r="F2589" s="13">
        <v>500</v>
      </c>
    </row>
    <row r="2590" spans="1:6" x14ac:dyDescent="0.25">
      <c r="A2590" s="11" t="s">
        <v>121</v>
      </c>
      <c r="B2590" s="12" t="s">
        <v>15782</v>
      </c>
      <c r="C2590" s="11" t="s">
        <v>183</v>
      </c>
      <c r="D2590" s="11" t="s">
        <v>12902</v>
      </c>
      <c r="E2590" s="12" t="s">
        <v>185</v>
      </c>
      <c r="F2590" s="13">
        <v>3000</v>
      </c>
    </row>
    <row r="2591" spans="1:6" x14ac:dyDescent="0.25">
      <c r="A2591" s="11" t="s">
        <v>108</v>
      </c>
      <c r="B2591" s="12" t="s">
        <v>15741</v>
      </c>
      <c r="C2591" s="11" t="s">
        <v>12974</v>
      </c>
      <c r="D2591" s="11" t="s">
        <v>12975</v>
      </c>
      <c r="E2591" s="12" t="s">
        <v>9828</v>
      </c>
      <c r="F2591" s="13">
        <v>2900</v>
      </c>
    </row>
    <row r="2592" spans="1:6" x14ac:dyDescent="0.25">
      <c r="A2592" s="11" t="s">
        <v>2</v>
      </c>
      <c r="B2592" s="12" t="s">
        <v>15763</v>
      </c>
      <c r="C2592" s="11" t="s">
        <v>3522</v>
      </c>
      <c r="D2592" s="11" t="s">
        <v>9698</v>
      </c>
      <c r="E2592" s="12" t="s">
        <v>3524</v>
      </c>
      <c r="F2592" s="13">
        <v>450</v>
      </c>
    </row>
    <row r="2593" spans="1:6" x14ac:dyDescent="0.25">
      <c r="A2593" s="11" t="s">
        <v>2</v>
      </c>
      <c r="B2593" s="12" t="s">
        <v>15763</v>
      </c>
      <c r="C2593" s="11" t="s">
        <v>3522</v>
      </c>
      <c r="D2593" s="11" t="s">
        <v>9700</v>
      </c>
      <c r="E2593" s="12" t="s">
        <v>3524</v>
      </c>
      <c r="F2593" s="13">
        <v>450</v>
      </c>
    </row>
    <row r="2594" spans="1:6" x14ac:dyDescent="0.25">
      <c r="A2594" s="11" t="s">
        <v>2</v>
      </c>
      <c r="B2594" s="12" t="s">
        <v>15763</v>
      </c>
      <c r="C2594" s="11" t="s">
        <v>3522</v>
      </c>
      <c r="D2594" s="11" t="s">
        <v>14486</v>
      </c>
      <c r="E2594" s="12" t="s">
        <v>3524</v>
      </c>
      <c r="F2594" s="13">
        <v>450</v>
      </c>
    </row>
    <row r="2595" spans="1:6" x14ac:dyDescent="0.25">
      <c r="A2595" s="11" t="s">
        <v>121</v>
      </c>
      <c r="B2595" s="12" t="s">
        <v>15782</v>
      </c>
      <c r="C2595" s="11" t="s">
        <v>5379</v>
      </c>
      <c r="D2595" s="11" t="s">
        <v>7497</v>
      </c>
      <c r="E2595" s="12" t="s">
        <v>185</v>
      </c>
      <c r="F2595" s="13">
        <v>851</v>
      </c>
    </row>
    <row r="2596" spans="1:6" x14ac:dyDescent="0.25">
      <c r="A2596" s="11" t="s">
        <v>21</v>
      </c>
      <c r="B2596" s="12" t="s">
        <v>15731</v>
      </c>
      <c r="C2596" s="11" t="s">
        <v>2024</v>
      </c>
      <c r="D2596" s="11" t="s">
        <v>3480</v>
      </c>
      <c r="E2596" s="12" t="s">
        <v>153</v>
      </c>
      <c r="F2596" s="13">
        <v>630</v>
      </c>
    </row>
    <row r="2597" spans="1:6" x14ac:dyDescent="0.25">
      <c r="A2597" s="11" t="s">
        <v>13</v>
      </c>
      <c r="B2597" s="12" t="s">
        <v>15766</v>
      </c>
      <c r="C2597" s="11" t="s">
        <v>101</v>
      </c>
      <c r="D2597" s="11" t="s">
        <v>5699</v>
      </c>
      <c r="E2597" s="12" t="s">
        <v>103</v>
      </c>
      <c r="F2597" s="13">
        <v>5000</v>
      </c>
    </row>
    <row r="2598" spans="1:6" x14ac:dyDescent="0.25">
      <c r="A2598" s="11" t="s">
        <v>13</v>
      </c>
      <c r="B2598" s="12" t="s">
        <v>15766</v>
      </c>
      <c r="C2598" s="11" t="s">
        <v>9567</v>
      </c>
      <c r="D2598" s="11" t="s">
        <v>11242</v>
      </c>
      <c r="E2598" s="12" t="s">
        <v>9569</v>
      </c>
      <c r="F2598" s="13">
        <v>600</v>
      </c>
    </row>
    <row r="2599" spans="1:6" x14ac:dyDescent="0.25">
      <c r="A2599" s="11" t="s">
        <v>13</v>
      </c>
      <c r="B2599" s="12" t="s">
        <v>15766</v>
      </c>
      <c r="C2599" s="11" t="s">
        <v>101</v>
      </c>
      <c r="D2599" s="11" t="s">
        <v>5698</v>
      </c>
      <c r="E2599" s="12" t="s">
        <v>103</v>
      </c>
      <c r="F2599" s="13">
        <v>34950</v>
      </c>
    </row>
    <row r="2600" spans="1:6" x14ac:dyDescent="0.25">
      <c r="A2600" s="11" t="s">
        <v>21</v>
      </c>
      <c r="B2600" s="12" t="s">
        <v>15731</v>
      </c>
      <c r="C2600" s="11" t="s">
        <v>14041</v>
      </c>
      <c r="D2600" s="11" t="s">
        <v>14042</v>
      </c>
      <c r="E2600" s="12" t="s">
        <v>208</v>
      </c>
      <c r="F2600" s="13">
        <v>800</v>
      </c>
    </row>
    <row r="2601" spans="1:6" x14ac:dyDescent="0.25">
      <c r="A2601" s="11" t="s">
        <v>21</v>
      </c>
      <c r="B2601" s="12" t="s">
        <v>15731</v>
      </c>
      <c r="C2601" s="11" t="s">
        <v>6921</v>
      </c>
      <c r="D2601" s="11" t="s">
        <v>2100</v>
      </c>
      <c r="E2601" s="12" t="s">
        <v>208</v>
      </c>
      <c r="F2601" s="13">
        <v>1056252.3600000001</v>
      </c>
    </row>
    <row r="2602" spans="1:6" x14ac:dyDescent="0.25">
      <c r="A2602" s="11" t="s">
        <v>21</v>
      </c>
      <c r="B2602" s="12" t="s">
        <v>15731</v>
      </c>
      <c r="C2602" s="11" t="s">
        <v>13784</v>
      </c>
      <c r="D2602" s="11" t="s">
        <v>2100</v>
      </c>
      <c r="E2602" s="12" t="s">
        <v>208</v>
      </c>
      <c r="F2602" s="13">
        <v>16953</v>
      </c>
    </row>
    <row r="2603" spans="1:6" x14ac:dyDescent="0.25">
      <c r="A2603" s="11" t="s">
        <v>21</v>
      </c>
      <c r="B2603" s="12" t="s">
        <v>15731</v>
      </c>
      <c r="C2603" s="11" t="s">
        <v>13786</v>
      </c>
      <c r="D2603" s="11" t="s">
        <v>10599</v>
      </c>
      <c r="E2603" s="12" t="s">
        <v>208</v>
      </c>
      <c r="F2603" s="13">
        <v>257.37</v>
      </c>
    </row>
    <row r="2604" spans="1:6" x14ac:dyDescent="0.25">
      <c r="A2604" s="11" t="s">
        <v>21</v>
      </c>
      <c r="B2604" s="12" t="s">
        <v>15731</v>
      </c>
      <c r="C2604" s="11" t="s">
        <v>15252</v>
      </c>
      <c r="D2604" s="11" t="s">
        <v>8820</v>
      </c>
      <c r="E2604" s="12" t="s">
        <v>208</v>
      </c>
      <c r="F2604" s="13">
        <v>49785</v>
      </c>
    </row>
    <row r="2605" spans="1:6" x14ac:dyDescent="0.25">
      <c r="A2605" s="11" t="s">
        <v>21</v>
      </c>
      <c r="B2605" s="12" t="s">
        <v>15731</v>
      </c>
      <c r="C2605" s="11" t="s">
        <v>6923</v>
      </c>
      <c r="D2605" s="11" t="s">
        <v>2100</v>
      </c>
      <c r="E2605" s="12" t="s">
        <v>208</v>
      </c>
      <c r="F2605" s="13">
        <v>2380</v>
      </c>
    </row>
    <row r="2606" spans="1:6" x14ac:dyDescent="0.25">
      <c r="A2606" s="11" t="s">
        <v>21</v>
      </c>
      <c r="B2606" s="12" t="s">
        <v>15731</v>
      </c>
      <c r="C2606" s="11" t="s">
        <v>8826</v>
      </c>
      <c r="D2606" s="11" t="s">
        <v>10606</v>
      </c>
      <c r="E2606" s="12" t="s">
        <v>208</v>
      </c>
      <c r="F2606" s="13">
        <v>978141.22</v>
      </c>
    </row>
    <row r="2607" spans="1:6" x14ac:dyDescent="0.25">
      <c r="A2607" s="11" t="s">
        <v>108</v>
      </c>
      <c r="B2607" s="12" t="s">
        <v>15741</v>
      </c>
      <c r="C2607" s="11" t="s">
        <v>1375</v>
      </c>
      <c r="D2607" s="11" t="s">
        <v>4301</v>
      </c>
      <c r="E2607" s="12" t="s">
        <v>1377</v>
      </c>
      <c r="F2607" s="13">
        <v>128.75</v>
      </c>
    </row>
    <row r="2608" spans="1:6" x14ac:dyDescent="0.25">
      <c r="A2608" s="11" t="s">
        <v>21</v>
      </c>
      <c r="B2608" s="12" t="s">
        <v>15731</v>
      </c>
      <c r="C2608" s="11" t="s">
        <v>2387</v>
      </c>
      <c r="D2608" s="11" t="s">
        <v>2388</v>
      </c>
      <c r="E2608" s="12" t="s">
        <v>2389</v>
      </c>
      <c r="F2608" s="13">
        <v>426849.01</v>
      </c>
    </row>
    <row r="2609" spans="1:6" x14ac:dyDescent="0.25">
      <c r="A2609" s="11" t="s">
        <v>68</v>
      </c>
      <c r="B2609" s="12" t="s">
        <v>15764</v>
      </c>
      <c r="C2609" s="11" t="s">
        <v>2191</v>
      </c>
      <c r="D2609" s="11" t="s">
        <v>10968</v>
      </c>
      <c r="E2609" s="12" t="s">
        <v>2193</v>
      </c>
      <c r="F2609" s="13">
        <v>250</v>
      </c>
    </row>
    <row r="2610" spans="1:6" x14ac:dyDescent="0.25">
      <c r="A2610" s="11" t="s">
        <v>51</v>
      </c>
      <c r="B2610" s="12" t="s">
        <v>15739</v>
      </c>
      <c r="C2610" s="11" t="s">
        <v>9165</v>
      </c>
      <c r="D2610" s="11" t="s">
        <v>9166</v>
      </c>
      <c r="E2610" s="12" t="s">
        <v>153</v>
      </c>
      <c r="F2610" s="13">
        <v>25</v>
      </c>
    </row>
    <row r="2611" spans="1:6" x14ac:dyDescent="0.25">
      <c r="A2611" s="11" t="s">
        <v>68</v>
      </c>
      <c r="B2611" s="12" t="s">
        <v>15764</v>
      </c>
      <c r="C2611" s="11" t="s">
        <v>2191</v>
      </c>
      <c r="D2611" s="11" t="s">
        <v>2603</v>
      </c>
      <c r="E2611" s="12" t="s">
        <v>2193</v>
      </c>
      <c r="F2611" s="13">
        <v>10</v>
      </c>
    </row>
    <row r="2612" spans="1:6" x14ac:dyDescent="0.25">
      <c r="A2612" s="11" t="s">
        <v>2</v>
      </c>
      <c r="B2612" s="12" t="s">
        <v>15763</v>
      </c>
      <c r="C2612" s="11" t="s">
        <v>240</v>
      </c>
      <c r="D2612" s="11" t="s">
        <v>3437</v>
      </c>
      <c r="E2612" s="12" t="s">
        <v>242</v>
      </c>
      <c r="F2612" s="13">
        <v>1300.6500000000001</v>
      </c>
    </row>
    <row r="2613" spans="1:6" x14ac:dyDescent="0.25">
      <c r="A2613" s="11" t="s">
        <v>2</v>
      </c>
      <c r="B2613" s="12" t="s">
        <v>15763</v>
      </c>
      <c r="C2613" s="11" t="s">
        <v>240</v>
      </c>
      <c r="D2613" s="11" t="s">
        <v>3438</v>
      </c>
      <c r="E2613" s="12" t="s">
        <v>242</v>
      </c>
      <c r="F2613" s="13">
        <v>1764.1</v>
      </c>
    </row>
    <row r="2614" spans="1:6" x14ac:dyDescent="0.25">
      <c r="A2614" s="11" t="s">
        <v>121</v>
      </c>
      <c r="B2614" s="12" t="s">
        <v>15782</v>
      </c>
      <c r="C2614" s="11" t="s">
        <v>5755</v>
      </c>
      <c r="D2614" s="11" t="s">
        <v>5756</v>
      </c>
      <c r="E2614" s="12" t="s">
        <v>5757</v>
      </c>
      <c r="F2614" s="13">
        <v>100</v>
      </c>
    </row>
    <row r="2615" spans="1:6" x14ac:dyDescent="0.25">
      <c r="A2615" s="11" t="s">
        <v>2</v>
      </c>
      <c r="B2615" s="12" t="s">
        <v>15763</v>
      </c>
      <c r="C2615" s="11" t="s">
        <v>1415</v>
      </c>
      <c r="D2615" s="11" t="s">
        <v>4294</v>
      </c>
      <c r="E2615" s="12" t="s">
        <v>242</v>
      </c>
      <c r="F2615" s="13">
        <v>1046.5</v>
      </c>
    </row>
    <row r="2616" spans="1:6" x14ac:dyDescent="0.25">
      <c r="A2616" s="11" t="s">
        <v>2</v>
      </c>
      <c r="B2616" s="12" t="s">
        <v>15763</v>
      </c>
      <c r="C2616" s="11" t="s">
        <v>1415</v>
      </c>
      <c r="D2616" s="11" t="s">
        <v>1414</v>
      </c>
      <c r="E2616" s="12" t="s">
        <v>242</v>
      </c>
      <c r="F2616" s="13">
        <v>563.5</v>
      </c>
    </row>
    <row r="2617" spans="1:6" x14ac:dyDescent="0.25">
      <c r="A2617" s="11" t="s">
        <v>108</v>
      </c>
      <c r="B2617" s="12" t="s">
        <v>15741</v>
      </c>
      <c r="C2617" s="11" t="s">
        <v>4295</v>
      </c>
      <c r="D2617" s="11" t="s">
        <v>6540</v>
      </c>
      <c r="E2617" s="12" t="s">
        <v>4293</v>
      </c>
      <c r="F2617" s="13">
        <v>1785</v>
      </c>
    </row>
    <row r="2618" spans="1:6" x14ac:dyDescent="0.25">
      <c r="A2618" s="11" t="s">
        <v>108</v>
      </c>
      <c r="B2618" s="12" t="s">
        <v>15741</v>
      </c>
      <c r="C2618" s="11" t="s">
        <v>4295</v>
      </c>
      <c r="D2618" s="11" t="s">
        <v>14981</v>
      </c>
      <c r="E2618" s="12" t="s">
        <v>4293</v>
      </c>
      <c r="F2618" s="13">
        <v>494</v>
      </c>
    </row>
    <row r="2619" spans="1:6" x14ac:dyDescent="0.25">
      <c r="A2619" s="11" t="s">
        <v>68</v>
      </c>
      <c r="B2619" s="12" t="s">
        <v>15764</v>
      </c>
      <c r="C2619" s="11" t="s">
        <v>8479</v>
      </c>
      <c r="D2619" s="11" t="s">
        <v>8480</v>
      </c>
      <c r="E2619" s="12" t="s">
        <v>242</v>
      </c>
      <c r="F2619" s="13">
        <v>3420</v>
      </c>
    </row>
    <row r="2620" spans="1:6" x14ac:dyDescent="0.25">
      <c r="A2620" s="11" t="s">
        <v>2</v>
      </c>
      <c r="B2620" s="12" t="s">
        <v>15763</v>
      </c>
      <c r="C2620" s="11" t="s">
        <v>6541</v>
      </c>
      <c r="D2620" s="11" t="s">
        <v>1412</v>
      </c>
      <c r="E2620" s="12" t="s">
        <v>4293</v>
      </c>
      <c r="F2620" s="13">
        <v>1869</v>
      </c>
    </row>
    <row r="2621" spans="1:6" x14ac:dyDescent="0.25">
      <c r="A2621" s="11" t="s">
        <v>68</v>
      </c>
      <c r="B2621" s="12" t="s">
        <v>15764</v>
      </c>
      <c r="C2621" s="11" t="s">
        <v>6547</v>
      </c>
      <c r="D2621" s="11" t="s">
        <v>6548</v>
      </c>
      <c r="E2621" s="12" t="s">
        <v>4293</v>
      </c>
      <c r="F2621" s="13">
        <v>2139</v>
      </c>
    </row>
    <row r="2622" spans="1:6" x14ac:dyDescent="0.25">
      <c r="A2622" s="11" t="s">
        <v>2</v>
      </c>
      <c r="B2622" s="12" t="s">
        <v>15763</v>
      </c>
      <c r="C2622" s="11" t="s">
        <v>4299</v>
      </c>
      <c r="D2622" s="11" t="s">
        <v>8477</v>
      </c>
      <c r="E2622" s="12" t="s">
        <v>242</v>
      </c>
      <c r="F2622" s="13">
        <v>3210</v>
      </c>
    </row>
    <row r="2623" spans="1:6" x14ac:dyDescent="0.25">
      <c r="A2623" s="11" t="s">
        <v>1545</v>
      </c>
      <c r="B2623" s="12" t="s">
        <v>15719</v>
      </c>
      <c r="C2623" s="11" t="s">
        <v>5264</v>
      </c>
      <c r="D2623" s="11" t="s">
        <v>5265</v>
      </c>
      <c r="E2623" s="12" t="s">
        <v>1512</v>
      </c>
      <c r="F2623" s="13">
        <v>11000</v>
      </c>
    </row>
    <row r="2624" spans="1:6" x14ac:dyDescent="0.25">
      <c r="A2624" s="11" t="s">
        <v>121</v>
      </c>
      <c r="B2624" s="12" t="s">
        <v>15782</v>
      </c>
      <c r="C2624" s="11" t="s">
        <v>9205</v>
      </c>
      <c r="D2624" s="11" t="s">
        <v>9206</v>
      </c>
      <c r="E2624" s="12" t="s">
        <v>9207</v>
      </c>
      <c r="F2624" s="13">
        <v>550</v>
      </c>
    </row>
    <row r="2625" spans="1:6" x14ac:dyDescent="0.25">
      <c r="A2625" s="11" t="s">
        <v>2</v>
      </c>
      <c r="B2625" s="12" t="s">
        <v>15763</v>
      </c>
      <c r="C2625" s="11" t="s">
        <v>4849</v>
      </c>
      <c r="D2625" s="11" t="s">
        <v>14964</v>
      </c>
      <c r="E2625" s="12" t="s">
        <v>1377</v>
      </c>
      <c r="F2625" s="13">
        <v>4100</v>
      </c>
    </row>
    <row r="2626" spans="1:6" x14ac:dyDescent="0.25">
      <c r="A2626" s="11" t="s">
        <v>2</v>
      </c>
      <c r="B2626" s="12" t="s">
        <v>15763</v>
      </c>
      <c r="C2626" s="11" t="s">
        <v>1378</v>
      </c>
      <c r="D2626" s="11" t="s">
        <v>8466</v>
      </c>
      <c r="E2626" s="12" t="s">
        <v>1377</v>
      </c>
      <c r="F2626" s="13">
        <v>973.75</v>
      </c>
    </row>
    <row r="2627" spans="1:6" x14ac:dyDescent="0.25">
      <c r="A2627" s="11" t="s">
        <v>94</v>
      </c>
      <c r="B2627" s="12" t="s">
        <v>15732</v>
      </c>
      <c r="C2627" s="11" t="s">
        <v>408</v>
      </c>
      <c r="D2627" s="11" t="s">
        <v>11397</v>
      </c>
      <c r="E2627" s="12" t="s">
        <v>410</v>
      </c>
      <c r="F2627" s="13">
        <v>32.86</v>
      </c>
    </row>
    <row r="2628" spans="1:6" x14ac:dyDescent="0.25">
      <c r="A2628" s="11" t="s">
        <v>94</v>
      </c>
      <c r="B2628" s="12" t="s">
        <v>15732</v>
      </c>
      <c r="C2628" s="11" t="s">
        <v>408</v>
      </c>
      <c r="D2628" s="11" t="s">
        <v>13001</v>
      </c>
      <c r="E2628" s="12" t="s">
        <v>410</v>
      </c>
      <c r="F2628" s="13">
        <v>12</v>
      </c>
    </row>
    <row r="2629" spans="1:6" x14ac:dyDescent="0.25">
      <c r="A2629" s="11" t="s">
        <v>94</v>
      </c>
      <c r="B2629" s="12" t="s">
        <v>15732</v>
      </c>
      <c r="C2629" s="11" t="s">
        <v>408</v>
      </c>
      <c r="D2629" s="11" t="s">
        <v>3604</v>
      </c>
      <c r="E2629" s="12" t="s">
        <v>410</v>
      </c>
      <c r="F2629" s="13">
        <v>35.4</v>
      </c>
    </row>
    <row r="2630" spans="1:6" x14ac:dyDescent="0.25">
      <c r="A2630" s="11" t="s">
        <v>215</v>
      </c>
      <c r="B2630" s="12" t="s">
        <v>15768</v>
      </c>
      <c r="C2630" s="11" t="s">
        <v>3426</v>
      </c>
      <c r="D2630" s="11" t="s">
        <v>3090</v>
      </c>
      <c r="E2630" s="12" t="s">
        <v>3428</v>
      </c>
      <c r="F2630" s="13">
        <v>47.85</v>
      </c>
    </row>
    <row r="2631" spans="1:6" x14ac:dyDescent="0.25">
      <c r="A2631" s="11" t="s">
        <v>68</v>
      </c>
      <c r="B2631" s="12" t="s">
        <v>15764</v>
      </c>
      <c r="C2631" s="11" t="s">
        <v>12750</v>
      </c>
      <c r="D2631" s="11" t="s">
        <v>3081</v>
      </c>
      <c r="E2631" s="12" t="s">
        <v>222</v>
      </c>
      <c r="F2631" s="13">
        <v>1500</v>
      </c>
    </row>
    <row r="2632" spans="1:6" x14ac:dyDescent="0.25">
      <c r="A2632" s="11" t="s">
        <v>215</v>
      </c>
      <c r="B2632" s="12" t="s">
        <v>15768</v>
      </c>
      <c r="C2632" s="11" t="s">
        <v>223</v>
      </c>
      <c r="D2632" s="11" t="s">
        <v>9455</v>
      </c>
      <c r="E2632" s="12" t="s">
        <v>225</v>
      </c>
      <c r="F2632" s="13">
        <v>346</v>
      </c>
    </row>
    <row r="2633" spans="1:6" x14ac:dyDescent="0.25">
      <c r="A2633" s="11" t="s">
        <v>215</v>
      </c>
      <c r="B2633" s="12" t="s">
        <v>15768</v>
      </c>
      <c r="C2633" s="11" t="s">
        <v>228</v>
      </c>
      <c r="D2633" s="11" t="s">
        <v>3090</v>
      </c>
      <c r="E2633" s="12" t="s">
        <v>230</v>
      </c>
      <c r="F2633" s="13">
        <v>58.98</v>
      </c>
    </row>
    <row r="2634" spans="1:6" x14ac:dyDescent="0.25">
      <c r="A2634" s="11" t="s">
        <v>215</v>
      </c>
      <c r="B2634" s="12" t="s">
        <v>15768</v>
      </c>
      <c r="C2634" s="11" t="s">
        <v>3091</v>
      </c>
      <c r="D2634" s="11" t="s">
        <v>3093</v>
      </c>
      <c r="E2634" s="12" t="s">
        <v>218</v>
      </c>
      <c r="F2634" s="13">
        <v>88.82</v>
      </c>
    </row>
    <row r="2635" spans="1:6" x14ac:dyDescent="0.25">
      <c r="A2635" s="11" t="s">
        <v>21</v>
      </c>
      <c r="B2635" s="12" t="s">
        <v>15731</v>
      </c>
      <c r="C2635" s="11" t="s">
        <v>5804</v>
      </c>
      <c r="D2635" s="11" t="s">
        <v>306</v>
      </c>
      <c r="E2635" s="12" t="s">
        <v>307</v>
      </c>
      <c r="F2635" s="13">
        <v>908.88</v>
      </c>
    </row>
    <row r="2636" spans="1:6" x14ac:dyDescent="0.25">
      <c r="A2636" s="11" t="s">
        <v>21</v>
      </c>
      <c r="B2636" s="12" t="s">
        <v>15731</v>
      </c>
      <c r="C2636" s="11" t="s">
        <v>305</v>
      </c>
      <c r="D2636" s="11" t="s">
        <v>10265</v>
      </c>
      <c r="E2636" s="12" t="s">
        <v>307</v>
      </c>
      <c r="F2636" s="13">
        <v>1</v>
      </c>
    </row>
    <row r="2637" spans="1:6" x14ac:dyDescent="0.25">
      <c r="A2637" s="11" t="s">
        <v>2</v>
      </c>
      <c r="B2637" s="12" t="s">
        <v>15763</v>
      </c>
      <c r="C2637" s="11" t="s">
        <v>2218</v>
      </c>
      <c r="D2637" s="11" t="s">
        <v>2219</v>
      </c>
      <c r="E2637" s="12" t="s">
        <v>2220</v>
      </c>
      <c r="F2637" s="13">
        <v>75000</v>
      </c>
    </row>
    <row r="2638" spans="1:6" x14ac:dyDescent="0.25">
      <c r="A2638" s="11" t="s">
        <v>2</v>
      </c>
      <c r="B2638" s="12" t="s">
        <v>15763</v>
      </c>
      <c r="C2638" s="11" t="s">
        <v>2356</v>
      </c>
      <c r="D2638" s="11" t="s">
        <v>6991</v>
      </c>
      <c r="E2638" s="12" t="s">
        <v>2220</v>
      </c>
      <c r="F2638" s="13">
        <v>15000</v>
      </c>
    </row>
    <row r="2639" spans="1:6" x14ac:dyDescent="0.25">
      <c r="A2639" s="11" t="s">
        <v>21</v>
      </c>
      <c r="B2639" s="12" t="s">
        <v>15731</v>
      </c>
      <c r="C2639" s="11" t="s">
        <v>9602</v>
      </c>
      <c r="D2639" s="11" t="s">
        <v>9603</v>
      </c>
      <c r="E2639" s="12" t="s">
        <v>2944</v>
      </c>
      <c r="F2639" s="13">
        <v>2097.1999999999998</v>
      </c>
    </row>
    <row r="2640" spans="1:6" x14ac:dyDescent="0.25">
      <c r="A2640" s="11" t="s">
        <v>83</v>
      </c>
      <c r="B2640" s="12" t="s">
        <v>15725</v>
      </c>
      <c r="C2640" s="11" t="s">
        <v>3386</v>
      </c>
      <c r="D2640" s="11" t="s">
        <v>3387</v>
      </c>
      <c r="E2640" s="12" t="s">
        <v>3388</v>
      </c>
      <c r="F2640" s="13">
        <v>3119.33</v>
      </c>
    </row>
    <row r="2641" spans="1:6" x14ac:dyDescent="0.25">
      <c r="A2641" s="11" t="s">
        <v>83</v>
      </c>
      <c r="B2641" s="12" t="s">
        <v>15725</v>
      </c>
      <c r="C2641" s="11" t="s">
        <v>12890</v>
      </c>
      <c r="D2641" s="11" t="s">
        <v>12891</v>
      </c>
      <c r="E2641" s="12" t="s">
        <v>3388</v>
      </c>
      <c r="F2641" s="13">
        <v>5052.72</v>
      </c>
    </row>
    <row r="2642" spans="1:6" x14ac:dyDescent="0.25">
      <c r="A2642" s="11" t="s">
        <v>83</v>
      </c>
      <c r="B2642" s="12" t="s">
        <v>15725</v>
      </c>
      <c r="C2642" s="11" t="s">
        <v>5734</v>
      </c>
      <c r="D2642" s="11" t="s">
        <v>5735</v>
      </c>
      <c r="E2642" s="12" t="s">
        <v>3388</v>
      </c>
      <c r="F2642" s="13">
        <v>122713.16</v>
      </c>
    </row>
    <row r="2643" spans="1:6" x14ac:dyDescent="0.25">
      <c r="A2643" s="11" t="s">
        <v>83</v>
      </c>
      <c r="B2643" s="12" t="s">
        <v>15725</v>
      </c>
      <c r="C2643" s="11" t="s">
        <v>7798</v>
      </c>
      <c r="D2643" s="11" t="s">
        <v>7799</v>
      </c>
      <c r="E2643" s="12" t="s">
        <v>3388</v>
      </c>
      <c r="F2643" s="13">
        <v>3040.17</v>
      </c>
    </row>
    <row r="2644" spans="1:6" x14ac:dyDescent="0.25">
      <c r="A2644" s="11" t="s">
        <v>607</v>
      </c>
      <c r="B2644" s="12" t="s">
        <v>15790</v>
      </c>
      <c r="C2644" s="11" t="s">
        <v>15914</v>
      </c>
      <c r="D2644" s="11" t="s">
        <v>15915</v>
      </c>
      <c r="E2644" s="12" t="s">
        <v>707</v>
      </c>
      <c r="F2644" s="13">
        <v>273.72000000000003</v>
      </c>
    </row>
    <row r="2645" spans="1:6" x14ac:dyDescent="0.25">
      <c r="A2645" s="11" t="s">
        <v>83</v>
      </c>
      <c r="B2645" s="12" t="s">
        <v>15725</v>
      </c>
      <c r="C2645" s="11" t="s">
        <v>2094</v>
      </c>
      <c r="D2645" s="11" t="s">
        <v>2095</v>
      </c>
      <c r="E2645" s="12" t="s">
        <v>2096</v>
      </c>
      <c r="F2645" s="13">
        <v>560</v>
      </c>
    </row>
    <row r="2646" spans="1:6" x14ac:dyDescent="0.25">
      <c r="A2646" s="11" t="s">
        <v>215</v>
      </c>
      <c r="B2646" s="12" t="s">
        <v>15768</v>
      </c>
      <c r="C2646" s="11" t="s">
        <v>5736</v>
      </c>
      <c r="D2646" s="11" t="s">
        <v>5737</v>
      </c>
      <c r="E2646" s="12" t="s">
        <v>5738</v>
      </c>
      <c r="F2646" s="13">
        <v>55592.65</v>
      </c>
    </row>
    <row r="2647" spans="1:6" x14ac:dyDescent="0.25">
      <c r="A2647" s="11" t="s">
        <v>21</v>
      </c>
      <c r="B2647" s="12" t="s">
        <v>15731</v>
      </c>
      <c r="C2647" s="11" t="s">
        <v>7893</v>
      </c>
      <c r="D2647" s="11" t="s">
        <v>7894</v>
      </c>
      <c r="E2647" s="12" t="s">
        <v>7895</v>
      </c>
      <c r="F2647" s="13">
        <v>0.01</v>
      </c>
    </row>
    <row r="2648" spans="1:6" x14ac:dyDescent="0.25">
      <c r="A2648" s="11" t="s">
        <v>21</v>
      </c>
      <c r="B2648" s="12" t="s">
        <v>15731</v>
      </c>
      <c r="C2648" s="11" t="s">
        <v>5258</v>
      </c>
      <c r="D2648" s="11" t="s">
        <v>12553</v>
      </c>
      <c r="E2648" s="12" t="s">
        <v>208</v>
      </c>
      <c r="F2648" s="13">
        <v>68.5</v>
      </c>
    </row>
    <row r="2649" spans="1:6" x14ac:dyDescent="0.25">
      <c r="A2649" s="11" t="s">
        <v>68</v>
      </c>
      <c r="B2649" s="12" t="s">
        <v>15764</v>
      </c>
      <c r="C2649" s="11" t="s">
        <v>12203</v>
      </c>
      <c r="D2649" s="11" t="s">
        <v>12204</v>
      </c>
      <c r="E2649" s="12" t="s">
        <v>208</v>
      </c>
      <c r="F2649" s="13">
        <v>4480</v>
      </c>
    </row>
    <row r="2650" spans="1:6" x14ac:dyDescent="0.25">
      <c r="A2650" s="11" t="s">
        <v>68</v>
      </c>
      <c r="B2650" s="12" t="s">
        <v>15764</v>
      </c>
      <c r="C2650" s="11" t="s">
        <v>2065</v>
      </c>
      <c r="D2650" s="11" t="s">
        <v>2066</v>
      </c>
      <c r="E2650" s="12" t="s">
        <v>2064</v>
      </c>
      <c r="F2650" s="13">
        <v>1327.2</v>
      </c>
    </row>
    <row r="2651" spans="1:6" x14ac:dyDescent="0.25">
      <c r="A2651" s="11" t="s">
        <v>21</v>
      </c>
      <c r="B2651" s="12" t="s">
        <v>15731</v>
      </c>
      <c r="C2651" s="11" t="s">
        <v>14516</v>
      </c>
      <c r="D2651" s="11" t="s">
        <v>14517</v>
      </c>
      <c r="E2651" s="12" t="s">
        <v>208</v>
      </c>
      <c r="F2651" s="13">
        <v>145</v>
      </c>
    </row>
    <row r="2652" spans="1:6" x14ac:dyDescent="0.25">
      <c r="A2652" s="11" t="s">
        <v>21</v>
      </c>
      <c r="B2652" s="12" t="s">
        <v>15731</v>
      </c>
      <c r="C2652" s="11" t="s">
        <v>403</v>
      </c>
      <c r="D2652" s="11" t="s">
        <v>3599</v>
      </c>
      <c r="E2652" s="12" t="s">
        <v>208</v>
      </c>
      <c r="F2652" s="13">
        <v>67.400000000000006</v>
      </c>
    </row>
    <row r="2653" spans="1:6" x14ac:dyDescent="0.25">
      <c r="A2653" s="11" t="s">
        <v>21</v>
      </c>
      <c r="B2653" s="12" t="s">
        <v>15731</v>
      </c>
      <c r="C2653" s="11" t="s">
        <v>403</v>
      </c>
      <c r="D2653" s="11" t="s">
        <v>3600</v>
      </c>
      <c r="E2653" s="12" t="s">
        <v>208</v>
      </c>
      <c r="F2653" s="13">
        <v>76</v>
      </c>
    </row>
    <row r="2654" spans="1:6" x14ac:dyDescent="0.25">
      <c r="A2654" s="11" t="s">
        <v>21</v>
      </c>
      <c r="B2654" s="12" t="s">
        <v>15731</v>
      </c>
      <c r="C2654" s="11" t="s">
        <v>2058</v>
      </c>
      <c r="D2654" s="11" t="s">
        <v>8809</v>
      </c>
      <c r="E2654" s="12" t="s">
        <v>208</v>
      </c>
      <c r="F2654" s="13">
        <v>130</v>
      </c>
    </row>
    <row r="2655" spans="1:6" x14ac:dyDescent="0.25">
      <c r="A2655" s="11" t="s">
        <v>2</v>
      </c>
      <c r="B2655" s="12" t="s">
        <v>15763</v>
      </c>
      <c r="C2655" s="11" t="s">
        <v>16825</v>
      </c>
      <c r="D2655" s="11" t="s">
        <v>16826</v>
      </c>
      <c r="E2655" s="12" t="s">
        <v>16827</v>
      </c>
      <c r="F2655" s="13">
        <v>190.65</v>
      </c>
    </row>
    <row r="2656" spans="1:6" x14ac:dyDescent="0.25">
      <c r="A2656" s="11" t="s">
        <v>2</v>
      </c>
      <c r="B2656" s="12" t="s">
        <v>15763</v>
      </c>
      <c r="C2656" s="11" t="s">
        <v>2945</v>
      </c>
      <c r="D2656" s="11" t="s">
        <v>12708</v>
      </c>
      <c r="E2656" s="12" t="s">
        <v>16316</v>
      </c>
      <c r="F2656" s="13">
        <v>2010.4</v>
      </c>
    </row>
    <row r="2657" spans="1:6" x14ac:dyDescent="0.25">
      <c r="A2657" s="11" t="s">
        <v>2</v>
      </c>
      <c r="B2657" s="12" t="s">
        <v>15763</v>
      </c>
      <c r="C2657" s="11" t="s">
        <v>2945</v>
      </c>
      <c r="D2657" s="11" t="s">
        <v>2948</v>
      </c>
      <c r="E2657" s="12" t="s">
        <v>16316</v>
      </c>
      <c r="F2657" s="13">
        <v>2010.4</v>
      </c>
    </row>
    <row r="2658" spans="1:6" x14ac:dyDescent="0.25">
      <c r="A2658" s="11" t="s">
        <v>2</v>
      </c>
      <c r="B2658" s="12" t="s">
        <v>15763</v>
      </c>
      <c r="C2658" s="11" t="s">
        <v>5439</v>
      </c>
      <c r="D2658" s="11" t="s">
        <v>12710</v>
      </c>
      <c r="E2658" s="12" t="s">
        <v>16316</v>
      </c>
      <c r="F2658" s="13">
        <v>10915</v>
      </c>
    </row>
    <row r="2659" spans="1:6" x14ac:dyDescent="0.25">
      <c r="A2659" s="11" t="s">
        <v>2</v>
      </c>
      <c r="B2659" s="12" t="s">
        <v>15763</v>
      </c>
      <c r="C2659" s="11" t="s">
        <v>5439</v>
      </c>
      <c r="D2659" s="11" t="s">
        <v>11105</v>
      </c>
      <c r="E2659" s="12" t="s">
        <v>16316</v>
      </c>
      <c r="F2659" s="13">
        <v>1759.1</v>
      </c>
    </row>
    <row r="2660" spans="1:6" x14ac:dyDescent="0.25">
      <c r="A2660" s="11" t="s">
        <v>2</v>
      </c>
      <c r="B2660" s="12" t="s">
        <v>15763</v>
      </c>
      <c r="C2660" s="11" t="s">
        <v>5644</v>
      </c>
      <c r="D2660" s="11" t="s">
        <v>11216</v>
      </c>
      <c r="E2660" s="12" t="s">
        <v>16316</v>
      </c>
      <c r="F2660" s="13">
        <v>15428.5</v>
      </c>
    </row>
    <row r="2661" spans="1:6" x14ac:dyDescent="0.25">
      <c r="A2661" s="11" t="s">
        <v>2</v>
      </c>
      <c r="B2661" s="12" t="s">
        <v>15763</v>
      </c>
      <c r="C2661" s="11" t="s">
        <v>3</v>
      </c>
      <c r="D2661" s="11" t="s">
        <v>12816</v>
      </c>
      <c r="E2661" s="12" t="s">
        <v>16316</v>
      </c>
      <c r="F2661" s="13">
        <v>5900</v>
      </c>
    </row>
    <row r="2662" spans="1:6" x14ac:dyDescent="0.25">
      <c r="A2662" s="11" t="s">
        <v>2</v>
      </c>
      <c r="B2662" s="12" t="s">
        <v>15763</v>
      </c>
      <c r="C2662" s="11" t="s">
        <v>3281</v>
      </c>
      <c r="D2662" s="11" t="s">
        <v>12818</v>
      </c>
      <c r="E2662" s="12" t="s">
        <v>16316</v>
      </c>
      <c r="F2662" s="13">
        <v>17085.86</v>
      </c>
    </row>
    <row r="2663" spans="1:6" x14ac:dyDescent="0.25">
      <c r="A2663" s="11" t="s">
        <v>2</v>
      </c>
      <c r="B2663" s="12" t="s">
        <v>15763</v>
      </c>
      <c r="C2663" s="11" t="s">
        <v>3283</v>
      </c>
      <c r="D2663" s="11" t="s">
        <v>3285</v>
      </c>
      <c r="E2663" s="12" t="s">
        <v>16316</v>
      </c>
      <c r="F2663" s="13">
        <v>1638.5</v>
      </c>
    </row>
    <row r="2664" spans="1:6" x14ac:dyDescent="0.25">
      <c r="A2664" s="11" t="s">
        <v>2</v>
      </c>
      <c r="B2664" s="12" t="s">
        <v>15763</v>
      </c>
      <c r="C2664" s="11" t="s">
        <v>14363</v>
      </c>
      <c r="D2664" s="11" t="s">
        <v>14364</v>
      </c>
      <c r="E2664" s="12" t="s">
        <v>16316</v>
      </c>
      <c r="F2664" s="13">
        <v>24138.5</v>
      </c>
    </row>
    <row r="2665" spans="1:6" x14ac:dyDescent="0.25">
      <c r="A2665" s="11" t="s">
        <v>2</v>
      </c>
      <c r="B2665" s="12" t="s">
        <v>15763</v>
      </c>
      <c r="C2665" s="11" t="s">
        <v>5</v>
      </c>
      <c r="D2665" s="11" t="s">
        <v>8</v>
      </c>
      <c r="E2665" s="12" t="s">
        <v>16316</v>
      </c>
      <c r="F2665" s="13">
        <v>10052</v>
      </c>
    </row>
    <row r="2666" spans="1:6" x14ac:dyDescent="0.25">
      <c r="A2666" s="11" t="s">
        <v>169</v>
      </c>
      <c r="B2666" s="12" t="s">
        <v>15788</v>
      </c>
      <c r="C2666" s="11" t="s">
        <v>7896</v>
      </c>
      <c r="D2666" s="11" t="s">
        <v>389</v>
      </c>
      <c r="E2666" s="12" t="s">
        <v>390</v>
      </c>
      <c r="F2666" s="13">
        <v>96.56</v>
      </c>
    </row>
    <row r="2667" spans="1:6" x14ac:dyDescent="0.25">
      <c r="A2667" s="11" t="s">
        <v>146</v>
      </c>
      <c r="B2667" s="12" t="s">
        <v>15729</v>
      </c>
      <c r="C2667" s="11" t="s">
        <v>398</v>
      </c>
      <c r="D2667" s="11" t="s">
        <v>5845</v>
      </c>
      <c r="E2667" s="12" t="s">
        <v>208</v>
      </c>
      <c r="F2667" s="13">
        <v>150.24</v>
      </c>
    </row>
    <row r="2668" spans="1:6" x14ac:dyDescent="0.25">
      <c r="A2668" s="11" t="s">
        <v>21</v>
      </c>
      <c r="B2668" s="12" t="s">
        <v>15731</v>
      </c>
      <c r="C2668" s="11" t="s">
        <v>4959</v>
      </c>
      <c r="D2668" s="11" t="s">
        <v>5848</v>
      </c>
      <c r="E2668" s="12" t="s">
        <v>208</v>
      </c>
      <c r="F2668" s="13">
        <v>61130.25</v>
      </c>
    </row>
    <row r="2669" spans="1:6" x14ac:dyDescent="0.25">
      <c r="A2669" s="11" t="s">
        <v>21</v>
      </c>
      <c r="B2669" s="12" t="s">
        <v>15731</v>
      </c>
      <c r="C2669" s="11" t="s">
        <v>2606</v>
      </c>
      <c r="D2669" s="11" t="s">
        <v>5849</v>
      </c>
      <c r="E2669" s="12" t="s">
        <v>208</v>
      </c>
      <c r="F2669" s="13">
        <v>16400</v>
      </c>
    </row>
    <row r="2670" spans="1:6" x14ac:dyDescent="0.25">
      <c r="A2670" s="11" t="s">
        <v>169</v>
      </c>
      <c r="B2670" s="12" t="s">
        <v>15788</v>
      </c>
      <c r="C2670" s="11" t="s">
        <v>16320</v>
      </c>
      <c r="D2670" s="11" t="s">
        <v>389</v>
      </c>
      <c r="E2670" s="12" t="s">
        <v>390</v>
      </c>
      <c r="F2670" s="13">
        <v>20</v>
      </c>
    </row>
    <row r="2671" spans="1:6" x14ac:dyDescent="0.25">
      <c r="A2671" s="11" t="s">
        <v>21</v>
      </c>
      <c r="B2671" s="12" t="s">
        <v>15731</v>
      </c>
      <c r="C2671" s="11" t="s">
        <v>7903</v>
      </c>
      <c r="D2671" s="11" t="s">
        <v>385</v>
      </c>
      <c r="E2671" s="12" t="s">
        <v>208</v>
      </c>
      <c r="F2671" s="13">
        <v>24503.75</v>
      </c>
    </row>
    <row r="2672" spans="1:6" x14ac:dyDescent="0.25">
      <c r="A2672" s="11" t="s">
        <v>146</v>
      </c>
      <c r="B2672" s="12" t="s">
        <v>15729</v>
      </c>
      <c r="C2672" s="11" t="s">
        <v>5851</v>
      </c>
      <c r="D2672" s="11" t="s">
        <v>5852</v>
      </c>
      <c r="E2672" s="12" t="s">
        <v>390</v>
      </c>
      <c r="F2672" s="13">
        <v>44.88</v>
      </c>
    </row>
    <row r="2673" spans="1:6" x14ac:dyDescent="0.25">
      <c r="A2673" s="11" t="s">
        <v>146</v>
      </c>
      <c r="B2673" s="12" t="s">
        <v>15729</v>
      </c>
      <c r="C2673" s="11" t="s">
        <v>398</v>
      </c>
      <c r="D2673" s="11" t="s">
        <v>14513</v>
      </c>
      <c r="E2673" s="12" t="s">
        <v>208</v>
      </c>
      <c r="F2673" s="13">
        <v>54.9</v>
      </c>
    </row>
    <row r="2674" spans="1:6" x14ac:dyDescent="0.25">
      <c r="A2674" s="11" t="s">
        <v>13</v>
      </c>
      <c r="B2674" s="12" t="s">
        <v>15766</v>
      </c>
      <c r="C2674" s="11" t="s">
        <v>4339</v>
      </c>
      <c r="D2674" s="11" t="s">
        <v>6589</v>
      </c>
      <c r="E2674" s="12" t="s">
        <v>4341</v>
      </c>
      <c r="F2674" s="13">
        <v>3300</v>
      </c>
    </row>
    <row r="2675" spans="1:6" x14ac:dyDescent="0.25">
      <c r="A2675" s="11" t="s">
        <v>51</v>
      </c>
      <c r="B2675" s="12" t="s">
        <v>15739</v>
      </c>
      <c r="C2675" s="11" t="s">
        <v>6981</v>
      </c>
      <c r="D2675" s="11" t="s">
        <v>6982</v>
      </c>
      <c r="E2675" s="12" t="s">
        <v>6983</v>
      </c>
      <c r="F2675" s="13">
        <v>158175</v>
      </c>
    </row>
    <row r="2676" spans="1:6" x14ac:dyDescent="0.25">
      <c r="A2676" s="11" t="s">
        <v>255</v>
      </c>
      <c r="B2676" s="12" t="s">
        <v>15812</v>
      </c>
      <c r="C2676" s="11" t="s">
        <v>2953</v>
      </c>
      <c r="D2676" s="11" t="s">
        <v>12715</v>
      </c>
      <c r="E2676" s="12" t="s">
        <v>2379</v>
      </c>
      <c r="F2676" s="13">
        <v>142.99</v>
      </c>
    </row>
    <row r="2677" spans="1:6" x14ac:dyDescent="0.25">
      <c r="A2677" s="11" t="s">
        <v>21</v>
      </c>
      <c r="B2677" s="12" t="s">
        <v>15731</v>
      </c>
      <c r="C2677" s="11" t="s">
        <v>2955</v>
      </c>
      <c r="D2677" s="11" t="s">
        <v>12717</v>
      </c>
      <c r="E2677" s="12" t="s">
        <v>208</v>
      </c>
      <c r="F2677" s="13">
        <v>120</v>
      </c>
    </row>
    <row r="2678" spans="1:6" x14ac:dyDescent="0.25">
      <c r="A2678" s="11" t="s">
        <v>21</v>
      </c>
      <c r="B2678" s="12" t="s">
        <v>15731</v>
      </c>
      <c r="C2678" s="11" t="s">
        <v>2957</v>
      </c>
      <c r="D2678" s="11" t="s">
        <v>9403</v>
      </c>
      <c r="E2678" s="12" t="s">
        <v>208</v>
      </c>
      <c r="F2678" s="13">
        <v>60</v>
      </c>
    </row>
    <row r="2679" spans="1:6" x14ac:dyDescent="0.25">
      <c r="A2679" s="11" t="s">
        <v>21</v>
      </c>
      <c r="B2679" s="12" t="s">
        <v>15731</v>
      </c>
      <c r="C2679" s="11" t="s">
        <v>2957</v>
      </c>
      <c r="D2679" s="11" t="s">
        <v>5451</v>
      </c>
      <c r="E2679" s="12" t="s">
        <v>208</v>
      </c>
      <c r="F2679" s="13">
        <v>45</v>
      </c>
    </row>
    <row r="2680" spans="1:6" x14ac:dyDescent="0.25">
      <c r="A2680" s="11" t="s">
        <v>21</v>
      </c>
      <c r="B2680" s="12" t="s">
        <v>15731</v>
      </c>
      <c r="C2680" s="11" t="s">
        <v>16828</v>
      </c>
      <c r="D2680" s="11" t="s">
        <v>16829</v>
      </c>
      <c r="E2680" s="12" t="s">
        <v>208</v>
      </c>
      <c r="F2680" s="13">
        <v>128515</v>
      </c>
    </row>
    <row r="2681" spans="1:6" x14ac:dyDescent="0.25">
      <c r="A2681" s="11" t="s">
        <v>21</v>
      </c>
      <c r="B2681" s="12" t="s">
        <v>15731</v>
      </c>
      <c r="C2681" s="11" t="s">
        <v>5453</v>
      </c>
      <c r="D2681" s="11" t="s">
        <v>12719</v>
      </c>
      <c r="E2681" s="12" t="s">
        <v>208</v>
      </c>
      <c r="F2681" s="13">
        <v>68</v>
      </c>
    </row>
    <row r="2682" spans="1:6" x14ac:dyDescent="0.25">
      <c r="A2682" s="11" t="s">
        <v>21</v>
      </c>
      <c r="B2682" s="12" t="s">
        <v>15731</v>
      </c>
      <c r="C2682" s="11" t="s">
        <v>16317</v>
      </c>
      <c r="D2682" s="11" t="s">
        <v>16830</v>
      </c>
      <c r="E2682" s="12" t="s">
        <v>208</v>
      </c>
      <c r="F2682" s="13">
        <v>6.5</v>
      </c>
    </row>
    <row r="2683" spans="1:6" x14ac:dyDescent="0.25">
      <c r="A2683" s="11" t="s">
        <v>21</v>
      </c>
      <c r="B2683" s="12" t="s">
        <v>15731</v>
      </c>
      <c r="C2683" s="11" t="s">
        <v>5457</v>
      </c>
      <c r="D2683" s="11" t="s">
        <v>15637</v>
      </c>
      <c r="E2683" s="12" t="s">
        <v>208</v>
      </c>
      <c r="F2683" s="13">
        <v>12</v>
      </c>
    </row>
    <row r="2684" spans="1:6" x14ac:dyDescent="0.25">
      <c r="A2684" s="11" t="s">
        <v>21</v>
      </c>
      <c r="B2684" s="12" t="s">
        <v>15731</v>
      </c>
      <c r="C2684" s="11" t="s">
        <v>5457</v>
      </c>
      <c r="D2684" s="11" t="s">
        <v>11114</v>
      </c>
      <c r="E2684" s="12" t="s">
        <v>208</v>
      </c>
      <c r="F2684" s="13">
        <v>60</v>
      </c>
    </row>
    <row r="2685" spans="1:6" x14ac:dyDescent="0.25">
      <c r="A2685" s="11" t="s">
        <v>21</v>
      </c>
      <c r="B2685" s="12" t="s">
        <v>15731</v>
      </c>
      <c r="C2685" s="11" t="s">
        <v>2961</v>
      </c>
      <c r="D2685" s="11" t="s">
        <v>12723</v>
      </c>
      <c r="E2685" s="12" t="s">
        <v>208</v>
      </c>
      <c r="F2685" s="13">
        <v>40.6</v>
      </c>
    </row>
    <row r="2686" spans="1:6" x14ac:dyDescent="0.25">
      <c r="A2686" s="11" t="s">
        <v>21</v>
      </c>
      <c r="B2686" s="12" t="s">
        <v>15731</v>
      </c>
      <c r="C2686" s="11" t="s">
        <v>2961</v>
      </c>
      <c r="D2686" s="11" t="s">
        <v>14276</v>
      </c>
      <c r="E2686" s="12" t="s">
        <v>208</v>
      </c>
      <c r="F2686" s="13">
        <v>211.4</v>
      </c>
    </row>
    <row r="2687" spans="1:6" x14ac:dyDescent="0.25">
      <c r="A2687" s="11" t="s">
        <v>21</v>
      </c>
      <c r="B2687" s="12" t="s">
        <v>15731</v>
      </c>
      <c r="C2687" s="11" t="s">
        <v>5460</v>
      </c>
      <c r="D2687" s="11" t="s">
        <v>9414</v>
      </c>
      <c r="E2687" s="12" t="s">
        <v>208</v>
      </c>
      <c r="F2687" s="13">
        <v>360</v>
      </c>
    </row>
    <row r="2688" spans="1:6" x14ac:dyDescent="0.25">
      <c r="A2688" s="11" t="s">
        <v>21</v>
      </c>
      <c r="B2688" s="12" t="s">
        <v>15731</v>
      </c>
      <c r="C2688" s="11" t="s">
        <v>16831</v>
      </c>
      <c r="D2688" s="11" t="s">
        <v>16832</v>
      </c>
      <c r="E2688" s="12" t="s">
        <v>208</v>
      </c>
      <c r="F2688" s="13">
        <v>2045</v>
      </c>
    </row>
    <row r="2689" spans="1:6" x14ac:dyDescent="0.25">
      <c r="A2689" s="11" t="s">
        <v>21</v>
      </c>
      <c r="B2689" s="12" t="s">
        <v>15731</v>
      </c>
      <c r="C2689" s="11" t="s">
        <v>5462</v>
      </c>
      <c r="D2689" s="11" t="s">
        <v>5463</v>
      </c>
      <c r="E2689" s="12" t="s">
        <v>208</v>
      </c>
      <c r="F2689" s="13">
        <v>54</v>
      </c>
    </row>
    <row r="2690" spans="1:6" x14ac:dyDescent="0.25">
      <c r="A2690" s="11" t="s">
        <v>21</v>
      </c>
      <c r="B2690" s="12" t="s">
        <v>15731</v>
      </c>
      <c r="C2690" s="11" t="s">
        <v>2966</v>
      </c>
      <c r="D2690" s="11" t="s">
        <v>12729</v>
      </c>
      <c r="E2690" s="12" t="s">
        <v>208</v>
      </c>
      <c r="F2690" s="13">
        <v>138</v>
      </c>
    </row>
    <row r="2691" spans="1:6" x14ac:dyDescent="0.25">
      <c r="A2691" s="11" t="s">
        <v>21</v>
      </c>
      <c r="B2691" s="12" t="s">
        <v>15731</v>
      </c>
      <c r="C2691" s="11" t="s">
        <v>2966</v>
      </c>
      <c r="D2691" s="11" t="s">
        <v>12731</v>
      </c>
      <c r="E2691" s="12" t="s">
        <v>208</v>
      </c>
      <c r="F2691" s="13">
        <v>69</v>
      </c>
    </row>
    <row r="2692" spans="1:6" x14ac:dyDescent="0.25">
      <c r="A2692" s="11" t="s">
        <v>169</v>
      </c>
      <c r="B2692" s="12" t="s">
        <v>15788</v>
      </c>
      <c r="C2692" s="11" t="s">
        <v>7896</v>
      </c>
      <c r="D2692" s="11" t="s">
        <v>10755</v>
      </c>
      <c r="E2692" s="12" t="s">
        <v>390</v>
      </c>
      <c r="F2692" s="13">
        <v>98.18</v>
      </c>
    </row>
    <row r="2693" spans="1:6" x14ac:dyDescent="0.25">
      <c r="A2693" s="11" t="s">
        <v>68</v>
      </c>
      <c r="B2693" s="12" t="s">
        <v>15764</v>
      </c>
      <c r="C2693" s="11" t="s">
        <v>5434</v>
      </c>
      <c r="D2693" s="11" t="s">
        <v>5437</v>
      </c>
      <c r="E2693" s="12" t="s">
        <v>5436</v>
      </c>
      <c r="F2693" s="13">
        <v>120</v>
      </c>
    </row>
    <row r="2694" spans="1:6" x14ac:dyDescent="0.25">
      <c r="A2694" s="11" t="s">
        <v>21</v>
      </c>
      <c r="B2694" s="12" t="s">
        <v>15731</v>
      </c>
      <c r="C2694" s="11" t="s">
        <v>14262</v>
      </c>
      <c r="D2694" s="11" t="s">
        <v>15246</v>
      </c>
      <c r="E2694" s="12" t="s">
        <v>208</v>
      </c>
      <c r="F2694" s="13">
        <v>220</v>
      </c>
    </row>
    <row r="2695" spans="1:6" x14ac:dyDescent="0.25">
      <c r="A2695" s="11" t="s">
        <v>68</v>
      </c>
      <c r="B2695" s="12" t="s">
        <v>15764</v>
      </c>
      <c r="C2695" s="11" t="s">
        <v>10916</v>
      </c>
      <c r="D2695" s="11" t="s">
        <v>5270</v>
      </c>
      <c r="E2695" s="12" t="s">
        <v>307</v>
      </c>
      <c r="F2695" s="13">
        <v>284.39999999999998</v>
      </c>
    </row>
    <row r="2696" spans="1:6" x14ac:dyDescent="0.25">
      <c r="A2696" s="11" t="s">
        <v>2</v>
      </c>
      <c r="B2696" s="12" t="s">
        <v>15763</v>
      </c>
      <c r="C2696" s="11" t="s">
        <v>8532</v>
      </c>
      <c r="D2696" s="11" t="s">
        <v>9213</v>
      </c>
      <c r="E2696" s="12" t="s">
        <v>214</v>
      </c>
      <c r="F2696" s="13">
        <v>2559.1999999999998</v>
      </c>
    </row>
    <row r="2697" spans="1:6" x14ac:dyDescent="0.25">
      <c r="A2697" s="11" t="s">
        <v>68</v>
      </c>
      <c r="B2697" s="12" t="s">
        <v>15764</v>
      </c>
      <c r="C2697" s="11" t="s">
        <v>15484</v>
      </c>
      <c r="D2697" s="11" t="s">
        <v>5270</v>
      </c>
      <c r="E2697" s="12" t="s">
        <v>307</v>
      </c>
      <c r="F2697" s="13">
        <v>284.39999999999998</v>
      </c>
    </row>
    <row r="2698" spans="1:6" x14ac:dyDescent="0.25">
      <c r="A2698" s="11" t="s">
        <v>94</v>
      </c>
      <c r="B2698" s="12" t="s">
        <v>15732</v>
      </c>
      <c r="C2698" s="11" t="s">
        <v>4337</v>
      </c>
      <c r="D2698" s="11" t="s">
        <v>4338</v>
      </c>
      <c r="E2698" s="12" t="s">
        <v>2661</v>
      </c>
      <c r="F2698" s="13">
        <v>112.92</v>
      </c>
    </row>
    <row r="2699" spans="1:6" x14ac:dyDescent="0.25">
      <c r="A2699" s="11" t="s">
        <v>94</v>
      </c>
      <c r="B2699" s="12" t="s">
        <v>15732</v>
      </c>
      <c r="C2699" s="11" t="s">
        <v>7635</v>
      </c>
      <c r="D2699" s="11" t="s">
        <v>7636</v>
      </c>
      <c r="E2699" s="12" t="s">
        <v>7637</v>
      </c>
      <c r="F2699" s="13">
        <v>529.5</v>
      </c>
    </row>
    <row r="2700" spans="1:6" x14ac:dyDescent="0.25">
      <c r="A2700" s="11" t="s">
        <v>51</v>
      </c>
      <c r="B2700" s="12" t="s">
        <v>15739</v>
      </c>
      <c r="C2700" s="11" t="s">
        <v>16833</v>
      </c>
      <c r="D2700" s="11" t="s">
        <v>16834</v>
      </c>
      <c r="E2700" s="12" t="s">
        <v>16835</v>
      </c>
      <c r="F2700" s="13">
        <v>2500</v>
      </c>
    </row>
    <row r="2701" spans="1:6" x14ac:dyDescent="0.25">
      <c r="A2701" s="11" t="s">
        <v>83</v>
      </c>
      <c r="B2701" s="12" t="s">
        <v>15725</v>
      </c>
      <c r="C2701" s="11" t="s">
        <v>10009</v>
      </c>
      <c r="D2701" s="11" t="s">
        <v>10010</v>
      </c>
      <c r="E2701" s="12" t="s">
        <v>284</v>
      </c>
      <c r="F2701" s="13">
        <v>772.17</v>
      </c>
    </row>
    <row r="2702" spans="1:6" x14ac:dyDescent="0.25">
      <c r="A2702" s="11" t="s">
        <v>615</v>
      </c>
      <c r="B2702" s="12" t="s">
        <v>15742</v>
      </c>
      <c r="C2702" s="11" t="s">
        <v>16321</v>
      </c>
      <c r="D2702" s="11" t="s">
        <v>16322</v>
      </c>
      <c r="E2702" s="12" t="s">
        <v>16323</v>
      </c>
      <c r="F2702" s="13">
        <v>99.9</v>
      </c>
    </row>
    <row r="2703" spans="1:6" x14ac:dyDescent="0.25">
      <c r="A2703" s="11" t="s">
        <v>162</v>
      </c>
      <c r="B2703" s="12" t="s">
        <v>15740</v>
      </c>
      <c r="C2703" s="11" t="s">
        <v>2637</v>
      </c>
      <c r="D2703" s="11" t="s">
        <v>10903</v>
      </c>
      <c r="E2703" s="12" t="s">
        <v>2639</v>
      </c>
      <c r="F2703" s="13">
        <v>12900</v>
      </c>
    </row>
    <row r="2704" spans="1:6" x14ac:dyDescent="0.25">
      <c r="A2704" s="11" t="s">
        <v>21</v>
      </c>
      <c r="B2704" s="12" t="s">
        <v>15731</v>
      </c>
      <c r="C2704" s="11" t="s">
        <v>8572</v>
      </c>
      <c r="D2704" s="11" t="s">
        <v>11933</v>
      </c>
      <c r="E2704" s="12" t="s">
        <v>3400</v>
      </c>
      <c r="F2704" s="13">
        <v>5559</v>
      </c>
    </row>
    <row r="2705" spans="1:6" x14ac:dyDescent="0.25">
      <c r="A2705" s="11" t="s">
        <v>21</v>
      </c>
      <c r="B2705" s="12" t="s">
        <v>15731</v>
      </c>
      <c r="C2705" s="11" t="s">
        <v>8572</v>
      </c>
      <c r="D2705" s="11" t="s">
        <v>8573</v>
      </c>
      <c r="E2705" s="12" t="s">
        <v>3400</v>
      </c>
      <c r="F2705" s="13">
        <v>1877.4</v>
      </c>
    </row>
    <row r="2706" spans="1:6" x14ac:dyDescent="0.25">
      <c r="A2706" s="11" t="s">
        <v>169</v>
      </c>
      <c r="B2706" s="12" t="s">
        <v>15788</v>
      </c>
      <c r="C2706" s="11" t="s">
        <v>10960</v>
      </c>
      <c r="D2706" s="11" t="s">
        <v>13527</v>
      </c>
      <c r="E2706" s="12" t="s">
        <v>10962</v>
      </c>
      <c r="F2706" s="13">
        <v>2550</v>
      </c>
    </row>
    <row r="2707" spans="1:6" x14ac:dyDescent="0.25">
      <c r="A2707" s="11" t="s">
        <v>423</v>
      </c>
      <c r="B2707" s="12" t="s">
        <v>15796</v>
      </c>
      <c r="C2707" s="11" t="s">
        <v>16836</v>
      </c>
      <c r="D2707" s="11" t="s">
        <v>16837</v>
      </c>
      <c r="E2707" s="12" t="s">
        <v>208</v>
      </c>
      <c r="F2707" s="13">
        <v>1573</v>
      </c>
    </row>
    <row r="2708" spans="1:6" x14ac:dyDescent="0.25">
      <c r="A2708" s="11" t="s">
        <v>615</v>
      </c>
      <c r="B2708" s="12" t="s">
        <v>15742</v>
      </c>
      <c r="C2708" s="11" t="s">
        <v>1423</v>
      </c>
      <c r="D2708" s="11" t="s">
        <v>1424</v>
      </c>
      <c r="E2708" s="12" t="s">
        <v>208</v>
      </c>
      <c r="F2708" s="13">
        <v>3752.74</v>
      </c>
    </row>
    <row r="2709" spans="1:6" x14ac:dyDescent="0.25">
      <c r="A2709" s="11" t="s">
        <v>615</v>
      </c>
      <c r="B2709" s="12" t="s">
        <v>15742</v>
      </c>
      <c r="C2709" s="11" t="s">
        <v>1423</v>
      </c>
      <c r="D2709" s="11" t="s">
        <v>1424</v>
      </c>
      <c r="E2709" s="12" t="s">
        <v>208</v>
      </c>
      <c r="F2709" s="13">
        <v>3444.74</v>
      </c>
    </row>
    <row r="2710" spans="1:6" x14ac:dyDescent="0.25">
      <c r="A2710" s="11" t="s">
        <v>615</v>
      </c>
      <c r="B2710" s="12" t="s">
        <v>15742</v>
      </c>
      <c r="C2710" s="11" t="s">
        <v>1423</v>
      </c>
      <c r="D2710" s="11" t="s">
        <v>1424</v>
      </c>
      <c r="E2710" s="12" t="s">
        <v>208</v>
      </c>
      <c r="F2710" s="13">
        <v>17143.16</v>
      </c>
    </row>
    <row r="2711" spans="1:6" x14ac:dyDescent="0.25">
      <c r="A2711" s="11" t="s">
        <v>21</v>
      </c>
      <c r="B2711" s="12" t="s">
        <v>15731</v>
      </c>
      <c r="C2711" s="11" t="s">
        <v>10267</v>
      </c>
      <c r="D2711" s="11" t="s">
        <v>10268</v>
      </c>
      <c r="E2711" s="12" t="s">
        <v>208</v>
      </c>
      <c r="F2711" s="13">
        <v>1260</v>
      </c>
    </row>
    <row r="2712" spans="1:6" x14ac:dyDescent="0.25">
      <c r="A2712" s="11" t="s">
        <v>78</v>
      </c>
      <c r="B2712" s="12" t="s">
        <v>15789</v>
      </c>
      <c r="C2712" s="11" t="s">
        <v>1430</v>
      </c>
      <c r="D2712" s="11" t="s">
        <v>8490</v>
      </c>
      <c r="E2712" s="12" t="s">
        <v>208</v>
      </c>
      <c r="F2712" s="13">
        <v>3816.5</v>
      </c>
    </row>
    <row r="2713" spans="1:6" x14ac:dyDescent="0.25">
      <c r="A2713" s="11" t="s">
        <v>78</v>
      </c>
      <c r="B2713" s="12" t="s">
        <v>15789</v>
      </c>
      <c r="C2713" s="11" t="s">
        <v>1430</v>
      </c>
      <c r="D2713" s="11" t="s">
        <v>6559</v>
      </c>
      <c r="E2713" s="12" t="s">
        <v>208</v>
      </c>
      <c r="F2713" s="13">
        <v>1274.98</v>
      </c>
    </row>
    <row r="2714" spans="1:6" x14ac:dyDescent="0.25">
      <c r="A2714" s="11" t="s">
        <v>78</v>
      </c>
      <c r="B2714" s="12" t="s">
        <v>15789</v>
      </c>
      <c r="C2714" s="11" t="s">
        <v>1430</v>
      </c>
      <c r="D2714" s="11" t="s">
        <v>14991</v>
      </c>
      <c r="E2714" s="12" t="s">
        <v>208</v>
      </c>
      <c r="F2714" s="13">
        <v>2219.84</v>
      </c>
    </row>
    <row r="2715" spans="1:6" x14ac:dyDescent="0.25">
      <c r="A2715" s="11" t="s">
        <v>78</v>
      </c>
      <c r="B2715" s="12" t="s">
        <v>15789</v>
      </c>
      <c r="C2715" s="11" t="s">
        <v>1430</v>
      </c>
      <c r="D2715" s="11" t="s">
        <v>8497</v>
      </c>
      <c r="E2715" s="12" t="s">
        <v>208</v>
      </c>
      <c r="F2715" s="13">
        <v>2219.84</v>
      </c>
    </row>
    <row r="2716" spans="1:6" x14ac:dyDescent="0.25">
      <c r="A2716" s="11" t="s">
        <v>1683</v>
      </c>
      <c r="B2716" s="12" t="s">
        <v>15745</v>
      </c>
      <c r="C2716" s="11" t="s">
        <v>14995</v>
      </c>
      <c r="D2716" s="11" t="s">
        <v>14996</v>
      </c>
      <c r="E2716" s="12" t="s">
        <v>208</v>
      </c>
      <c r="F2716" s="13">
        <v>8503.16</v>
      </c>
    </row>
    <row r="2717" spans="1:6" x14ac:dyDescent="0.25">
      <c r="A2717" s="11" t="s">
        <v>21</v>
      </c>
      <c r="B2717" s="12" t="s">
        <v>15731</v>
      </c>
      <c r="C2717" s="11" t="s">
        <v>2606</v>
      </c>
      <c r="D2717" s="11" t="s">
        <v>10277</v>
      </c>
      <c r="E2717" s="12" t="s">
        <v>208</v>
      </c>
      <c r="F2717" s="13">
        <v>5713.8</v>
      </c>
    </row>
    <row r="2718" spans="1:6" x14ac:dyDescent="0.25">
      <c r="A2718" s="11" t="s">
        <v>21</v>
      </c>
      <c r="B2718" s="12" t="s">
        <v>15731</v>
      </c>
      <c r="C2718" s="11" t="s">
        <v>1962</v>
      </c>
      <c r="D2718" s="11" t="s">
        <v>1963</v>
      </c>
      <c r="E2718" s="12" t="s">
        <v>208</v>
      </c>
      <c r="F2718" s="13">
        <v>200</v>
      </c>
    </row>
    <row r="2719" spans="1:6" x14ac:dyDescent="0.25">
      <c r="A2719" s="11" t="s">
        <v>21</v>
      </c>
      <c r="B2719" s="12" t="s">
        <v>15731</v>
      </c>
      <c r="C2719" s="11" t="s">
        <v>1962</v>
      </c>
      <c r="D2719" s="11" t="s">
        <v>1963</v>
      </c>
      <c r="E2719" s="12" t="s">
        <v>208</v>
      </c>
      <c r="F2719" s="13">
        <v>30</v>
      </c>
    </row>
    <row r="2720" spans="1:6" x14ac:dyDescent="0.25">
      <c r="A2720" s="11" t="s">
        <v>21</v>
      </c>
      <c r="B2720" s="12" t="s">
        <v>15731</v>
      </c>
      <c r="C2720" s="11" t="s">
        <v>394</v>
      </c>
      <c r="D2720" s="11" t="s">
        <v>11863</v>
      </c>
      <c r="E2720" s="12" t="s">
        <v>208</v>
      </c>
      <c r="F2720" s="13">
        <v>571</v>
      </c>
    </row>
    <row r="2721" spans="1:6" x14ac:dyDescent="0.25">
      <c r="A2721" s="11" t="s">
        <v>21</v>
      </c>
      <c r="B2721" s="12" t="s">
        <v>15731</v>
      </c>
      <c r="C2721" s="11" t="s">
        <v>1428</v>
      </c>
      <c r="D2721" s="11" t="s">
        <v>13469</v>
      </c>
      <c r="E2721" s="12" t="s">
        <v>208</v>
      </c>
      <c r="F2721" s="13">
        <v>20000</v>
      </c>
    </row>
    <row r="2722" spans="1:6" x14ac:dyDescent="0.25">
      <c r="A2722" s="11" t="s">
        <v>311</v>
      </c>
      <c r="B2722" s="12" t="s">
        <v>15880</v>
      </c>
      <c r="C2722" s="11" t="s">
        <v>312</v>
      </c>
      <c r="D2722" s="11" t="s">
        <v>5825</v>
      </c>
      <c r="E2722" s="12" t="s">
        <v>208</v>
      </c>
      <c r="F2722" s="13">
        <v>7120</v>
      </c>
    </row>
    <row r="2723" spans="1:6" x14ac:dyDescent="0.25">
      <c r="A2723" s="11" t="s">
        <v>146</v>
      </c>
      <c r="B2723" s="12" t="s">
        <v>15729</v>
      </c>
      <c r="C2723" s="11" t="s">
        <v>345</v>
      </c>
      <c r="D2723" s="11" t="s">
        <v>346</v>
      </c>
      <c r="E2723" s="12" t="s">
        <v>208</v>
      </c>
      <c r="F2723" s="13">
        <v>669.5</v>
      </c>
    </row>
    <row r="2724" spans="1:6" x14ac:dyDescent="0.25">
      <c r="A2724" s="11" t="s">
        <v>38</v>
      </c>
      <c r="B2724" s="12" t="s">
        <v>15767</v>
      </c>
      <c r="C2724" s="11" t="s">
        <v>348</v>
      </c>
      <c r="D2724" s="11" t="s">
        <v>3527</v>
      </c>
      <c r="E2724" s="12" t="s">
        <v>208</v>
      </c>
      <c r="F2724" s="13">
        <v>265</v>
      </c>
    </row>
    <row r="2725" spans="1:6" x14ac:dyDescent="0.25">
      <c r="A2725" s="11" t="s">
        <v>38</v>
      </c>
      <c r="B2725" s="12" t="s">
        <v>15767</v>
      </c>
      <c r="C2725" s="11" t="s">
        <v>348</v>
      </c>
      <c r="D2725" s="11" t="s">
        <v>9702</v>
      </c>
      <c r="E2725" s="12" t="s">
        <v>208</v>
      </c>
      <c r="F2725" s="13">
        <v>223</v>
      </c>
    </row>
    <row r="2726" spans="1:6" x14ac:dyDescent="0.25">
      <c r="A2726" s="11" t="s">
        <v>68</v>
      </c>
      <c r="B2726" s="12" t="s">
        <v>15764</v>
      </c>
      <c r="C2726" s="11" t="s">
        <v>7874</v>
      </c>
      <c r="D2726" s="11" t="s">
        <v>7875</v>
      </c>
      <c r="E2726" s="12" t="s">
        <v>208</v>
      </c>
      <c r="F2726" s="13">
        <v>1620</v>
      </c>
    </row>
    <row r="2727" spans="1:6" x14ac:dyDescent="0.25">
      <c r="A2727" s="11" t="s">
        <v>87</v>
      </c>
      <c r="B2727" s="12" t="s">
        <v>15749</v>
      </c>
      <c r="C2727" s="11" t="s">
        <v>2807</v>
      </c>
      <c r="D2727" s="11" t="s">
        <v>7878</v>
      </c>
      <c r="E2727" s="12" t="s">
        <v>208</v>
      </c>
      <c r="F2727" s="13">
        <v>493.02</v>
      </c>
    </row>
    <row r="2728" spans="1:6" x14ac:dyDescent="0.25">
      <c r="A2728" s="11" t="s">
        <v>21</v>
      </c>
      <c r="B2728" s="12" t="s">
        <v>15731</v>
      </c>
      <c r="C2728" s="11" t="s">
        <v>394</v>
      </c>
      <c r="D2728" s="11" t="s">
        <v>2029</v>
      </c>
      <c r="E2728" s="12" t="s">
        <v>208</v>
      </c>
      <c r="F2728" s="13">
        <v>2172.5</v>
      </c>
    </row>
    <row r="2729" spans="1:6" x14ac:dyDescent="0.25">
      <c r="A2729" s="11" t="s">
        <v>2</v>
      </c>
      <c r="B2729" s="12" t="s">
        <v>15763</v>
      </c>
      <c r="C2729" s="11" t="s">
        <v>15916</v>
      </c>
      <c r="D2729" s="11" t="s">
        <v>7814</v>
      </c>
      <c r="E2729" s="12" t="s">
        <v>7123</v>
      </c>
      <c r="F2729" s="13">
        <v>91080</v>
      </c>
    </row>
    <row r="2730" spans="1:6" x14ac:dyDescent="0.25">
      <c r="A2730" s="11" t="s">
        <v>311</v>
      </c>
      <c r="B2730" s="12" t="s">
        <v>15880</v>
      </c>
      <c r="C2730" s="11" t="s">
        <v>312</v>
      </c>
      <c r="D2730" s="11" t="s">
        <v>12637</v>
      </c>
      <c r="E2730" s="12" t="s">
        <v>208</v>
      </c>
      <c r="F2730" s="13">
        <v>256</v>
      </c>
    </row>
    <row r="2731" spans="1:6" x14ac:dyDescent="0.25">
      <c r="A2731" s="11" t="s">
        <v>87</v>
      </c>
      <c r="B2731" s="12" t="s">
        <v>15749</v>
      </c>
      <c r="C2731" s="11" t="s">
        <v>2807</v>
      </c>
      <c r="D2731" s="11" t="s">
        <v>2808</v>
      </c>
      <c r="E2731" s="12" t="s">
        <v>208</v>
      </c>
      <c r="F2731" s="13">
        <v>754.81</v>
      </c>
    </row>
    <row r="2732" spans="1:6" x14ac:dyDescent="0.25">
      <c r="A2732" s="11" t="s">
        <v>87</v>
      </c>
      <c r="B2732" s="12" t="s">
        <v>15749</v>
      </c>
      <c r="C2732" s="11" t="s">
        <v>1396</v>
      </c>
      <c r="D2732" s="11" t="s">
        <v>13730</v>
      </c>
      <c r="E2732" s="12" t="s">
        <v>208</v>
      </c>
      <c r="F2732" s="13">
        <v>3163.32</v>
      </c>
    </row>
    <row r="2733" spans="1:6" x14ac:dyDescent="0.25">
      <c r="A2733" s="11" t="s">
        <v>21</v>
      </c>
      <c r="B2733" s="12" t="s">
        <v>15731</v>
      </c>
      <c r="C2733" s="11" t="s">
        <v>15917</v>
      </c>
      <c r="D2733" s="11" t="s">
        <v>15918</v>
      </c>
      <c r="E2733" s="12" t="s">
        <v>208</v>
      </c>
      <c r="F2733" s="13">
        <v>550</v>
      </c>
    </row>
    <row r="2734" spans="1:6" x14ac:dyDescent="0.25">
      <c r="A2734" s="11" t="s">
        <v>21</v>
      </c>
      <c r="B2734" s="12" t="s">
        <v>15731</v>
      </c>
      <c r="C2734" s="11" t="s">
        <v>8504</v>
      </c>
      <c r="D2734" s="11" t="s">
        <v>10289</v>
      </c>
      <c r="E2734" s="12" t="s">
        <v>208</v>
      </c>
      <c r="F2734" s="13">
        <v>0.01</v>
      </c>
    </row>
    <row r="2735" spans="1:6" x14ac:dyDescent="0.25">
      <c r="A2735" s="11" t="s">
        <v>68</v>
      </c>
      <c r="B2735" s="12" t="s">
        <v>15764</v>
      </c>
      <c r="C2735" s="11" t="s">
        <v>1442</v>
      </c>
      <c r="D2735" s="11" t="s">
        <v>1443</v>
      </c>
      <c r="E2735" s="12" t="s">
        <v>208</v>
      </c>
      <c r="F2735" s="13">
        <v>8640</v>
      </c>
    </row>
    <row r="2736" spans="1:6" x14ac:dyDescent="0.25">
      <c r="A2736" s="11" t="s">
        <v>432</v>
      </c>
      <c r="B2736" s="12" t="s">
        <v>15777</v>
      </c>
      <c r="C2736" s="11" t="s">
        <v>4314</v>
      </c>
      <c r="D2736" s="11" t="s">
        <v>4315</v>
      </c>
      <c r="E2736" s="12" t="s">
        <v>208</v>
      </c>
      <c r="F2736" s="13">
        <v>1576</v>
      </c>
    </row>
    <row r="2737" spans="1:6" x14ac:dyDescent="0.25">
      <c r="A2737" s="11" t="s">
        <v>68</v>
      </c>
      <c r="B2737" s="12" t="s">
        <v>15764</v>
      </c>
      <c r="C2737" s="11" t="s">
        <v>1444</v>
      </c>
      <c r="D2737" s="11" t="s">
        <v>1443</v>
      </c>
      <c r="E2737" s="12" t="s">
        <v>208</v>
      </c>
      <c r="F2737" s="13">
        <v>2996</v>
      </c>
    </row>
    <row r="2738" spans="1:6" x14ac:dyDescent="0.25">
      <c r="A2738" s="11" t="s">
        <v>68</v>
      </c>
      <c r="B2738" s="12" t="s">
        <v>15764</v>
      </c>
      <c r="C2738" s="11" t="s">
        <v>1444</v>
      </c>
      <c r="D2738" s="11" t="s">
        <v>1443</v>
      </c>
      <c r="E2738" s="12" t="s">
        <v>208</v>
      </c>
      <c r="F2738" s="13">
        <v>1032</v>
      </c>
    </row>
    <row r="2739" spans="1:6" x14ac:dyDescent="0.25">
      <c r="A2739" s="11" t="s">
        <v>68</v>
      </c>
      <c r="B2739" s="12" t="s">
        <v>15764</v>
      </c>
      <c r="C2739" s="11" t="s">
        <v>1445</v>
      </c>
      <c r="D2739" s="11" t="s">
        <v>1443</v>
      </c>
      <c r="E2739" s="12" t="s">
        <v>153</v>
      </c>
      <c r="F2739" s="13">
        <v>1053</v>
      </c>
    </row>
    <row r="2740" spans="1:6" x14ac:dyDescent="0.25">
      <c r="A2740" s="11" t="s">
        <v>68</v>
      </c>
      <c r="B2740" s="12" t="s">
        <v>15764</v>
      </c>
      <c r="C2740" s="11" t="s">
        <v>1446</v>
      </c>
      <c r="D2740" s="11" t="s">
        <v>1443</v>
      </c>
      <c r="E2740" s="12" t="s">
        <v>208</v>
      </c>
      <c r="F2740" s="13">
        <v>518</v>
      </c>
    </row>
    <row r="2741" spans="1:6" x14ac:dyDescent="0.25">
      <c r="A2741" s="11" t="s">
        <v>169</v>
      </c>
      <c r="B2741" s="12" t="s">
        <v>15788</v>
      </c>
      <c r="C2741" s="11" t="s">
        <v>1448</v>
      </c>
      <c r="D2741" s="11" t="s">
        <v>1443</v>
      </c>
      <c r="E2741" s="12" t="s">
        <v>208</v>
      </c>
      <c r="F2741" s="13">
        <v>6975</v>
      </c>
    </row>
    <row r="2742" spans="1:6" x14ac:dyDescent="0.25">
      <c r="A2742" s="11" t="s">
        <v>21</v>
      </c>
      <c r="B2742" s="12" t="s">
        <v>15731</v>
      </c>
      <c r="C2742" s="11" t="s">
        <v>4959</v>
      </c>
      <c r="D2742" s="11" t="s">
        <v>8509</v>
      </c>
      <c r="E2742" s="12" t="s">
        <v>208</v>
      </c>
      <c r="F2742" s="13">
        <v>1</v>
      </c>
    </row>
    <row r="2743" spans="1:6" x14ac:dyDescent="0.25">
      <c r="A2743" s="11" t="s">
        <v>68</v>
      </c>
      <c r="B2743" s="12" t="s">
        <v>15764</v>
      </c>
      <c r="C2743" s="11" t="s">
        <v>15816</v>
      </c>
      <c r="D2743" s="11" t="s">
        <v>1443</v>
      </c>
      <c r="E2743" s="12" t="s">
        <v>208</v>
      </c>
      <c r="F2743" s="13">
        <v>1100</v>
      </c>
    </row>
    <row r="2744" spans="1:6" x14ac:dyDescent="0.25">
      <c r="A2744" s="11" t="s">
        <v>68</v>
      </c>
      <c r="B2744" s="12" t="s">
        <v>15764</v>
      </c>
      <c r="C2744" s="11" t="s">
        <v>15816</v>
      </c>
      <c r="D2744" s="11" t="s">
        <v>1443</v>
      </c>
      <c r="E2744" s="12" t="s">
        <v>208</v>
      </c>
      <c r="F2744" s="13">
        <v>454</v>
      </c>
    </row>
    <row r="2745" spans="1:6" x14ac:dyDescent="0.25">
      <c r="A2745" s="11" t="s">
        <v>146</v>
      </c>
      <c r="B2745" s="12" t="s">
        <v>15729</v>
      </c>
      <c r="C2745" s="11" t="s">
        <v>202</v>
      </c>
      <c r="D2745" s="11" t="s">
        <v>205</v>
      </c>
      <c r="E2745" s="12" t="s">
        <v>204</v>
      </c>
      <c r="F2745" s="13">
        <v>434.93</v>
      </c>
    </row>
    <row r="2746" spans="1:6" x14ac:dyDescent="0.25">
      <c r="A2746" s="11" t="s">
        <v>90</v>
      </c>
      <c r="B2746" s="12" t="s">
        <v>15781</v>
      </c>
      <c r="C2746" s="11" t="s">
        <v>4873</v>
      </c>
      <c r="D2746" s="11" t="s">
        <v>15284</v>
      </c>
      <c r="E2746" s="12" t="s">
        <v>208</v>
      </c>
      <c r="F2746" s="13">
        <v>2168.8200000000002</v>
      </c>
    </row>
    <row r="2747" spans="1:6" x14ac:dyDescent="0.25">
      <c r="A2747" s="11" t="s">
        <v>21</v>
      </c>
      <c r="B2747" s="12" t="s">
        <v>15731</v>
      </c>
      <c r="C2747" s="11" t="s">
        <v>4879</v>
      </c>
      <c r="D2747" s="11" t="s">
        <v>4880</v>
      </c>
      <c r="E2747" s="12" t="s">
        <v>208</v>
      </c>
      <c r="F2747" s="13">
        <v>619</v>
      </c>
    </row>
    <row r="2748" spans="1:6" x14ac:dyDescent="0.25">
      <c r="A2748" s="11" t="s">
        <v>38</v>
      </c>
      <c r="B2748" s="12" t="s">
        <v>15767</v>
      </c>
      <c r="C2748" s="11" t="s">
        <v>4881</v>
      </c>
      <c r="D2748" s="11" t="s">
        <v>4883</v>
      </c>
      <c r="E2748" s="12" t="s">
        <v>208</v>
      </c>
      <c r="F2748" s="13">
        <v>206.8</v>
      </c>
    </row>
    <row r="2749" spans="1:6" x14ac:dyDescent="0.25">
      <c r="A2749" s="11" t="s">
        <v>108</v>
      </c>
      <c r="B2749" s="12" t="s">
        <v>15741</v>
      </c>
      <c r="C2749" s="11" t="s">
        <v>16327</v>
      </c>
      <c r="D2749" s="11" t="s">
        <v>16838</v>
      </c>
      <c r="E2749" s="12" t="s">
        <v>208</v>
      </c>
      <c r="F2749" s="13">
        <v>590</v>
      </c>
    </row>
    <row r="2750" spans="1:6" x14ac:dyDescent="0.25">
      <c r="A2750" s="11" t="s">
        <v>108</v>
      </c>
      <c r="B2750" s="12" t="s">
        <v>15741</v>
      </c>
      <c r="C2750" s="11" t="s">
        <v>16327</v>
      </c>
      <c r="D2750" s="11" t="s">
        <v>16839</v>
      </c>
      <c r="E2750" s="12" t="s">
        <v>208</v>
      </c>
      <c r="F2750" s="13">
        <v>383</v>
      </c>
    </row>
    <row r="2751" spans="1:6" x14ac:dyDescent="0.25">
      <c r="A2751" s="11" t="s">
        <v>108</v>
      </c>
      <c r="B2751" s="12" t="s">
        <v>15741</v>
      </c>
      <c r="C2751" s="11" t="s">
        <v>16327</v>
      </c>
      <c r="D2751" s="11" t="s">
        <v>16840</v>
      </c>
      <c r="E2751" s="12" t="s">
        <v>208</v>
      </c>
      <c r="F2751" s="13">
        <v>159</v>
      </c>
    </row>
    <row r="2752" spans="1:6" x14ac:dyDescent="0.25">
      <c r="A2752" s="11" t="s">
        <v>108</v>
      </c>
      <c r="B2752" s="12" t="s">
        <v>15741</v>
      </c>
      <c r="C2752" s="11" t="s">
        <v>16327</v>
      </c>
      <c r="D2752" s="11" t="s">
        <v>16841</v>
      </c>
      <c r="E2752" s="12" t="s">
        <v>208</v>
      </c>
      <c r="F2752" s="13">
        <v>364</v>
      </c>
    </row>
    <row r="2753" spans="1:6" x14ac:dyDescent="0.25">
      <c r="A2753" s="11" t="s">
        <v>108</v>
      </c>
      <c r="B2753" s="12" t="s">
        <v>15741</v>
      </c>
      <c r="C2753" s="11" t="s">
        <v>16327</v>
      </c>
      <c r="D2753" s="11" t="s">
        <v>16842</v>
      </c>
      <c r="E2753" s="12" t="s">
        <v>208</v>
      </c>
      <c r="F2753" s="13">
        <v>2844</v>
      </c>
    </row>
    <row r="2754" spans="1:6" x14ac:dyDescent="0.25">
      <c r="A2754" s="11" t="s">
        <v>169</v>
      </c>
      <c r="B2754" s="12" t="s">
        <v>15788</v>
      </c>
      <c r="C2754" s="11" t="s">
        <v>13837</v>
      </c>
      <c r="D2754" s="11" t="s">
        <v>13838</v>
      </c>
      <c r="E2754" s="12" t="s">
        <v>208</v>
      </c>
      <c r="F2754" s="13">
        <v>57528.56</v>
      </c>
    </row>
    <row r="2755" spans="1:6" x14ac:dyDescent="0.25">
      <c r="A2755" s="11" t="s">
        <v>1640</v>
      </c>
      <c r="B2755" s="12" t="s">
        <v>15818</v>
      </c>
      <c r="C2755" s="11" t="s">
        <v>2235</v>
      </c>
      <c r="D2755" s="11" t="s">
        <v>7011</v>
      </c>
      <c r="E2755" s="12" t="s">
        <v>208</v>
      </c>
      <c r="F2755" s="13">
        <v>330.09</v>
      </c>
    </row>
    <row r="2756" spans="1:6" x14ac:dyDescent="0.25">
      <c r="A2756" s="11" t="s">
        <v>1640</v>
      </c>
      <c r="B2756" s="12" t="s">
        <v>15818</v>
      </c>
      <c r="C2756" s="11" t="s">
        <v>2235</v>
      </c>
      <c r="D2756" s="11" t="s">
        <v>2238</v>
      </c>
      <c r="E2756" s="12" t="s">
        <v>208</v>
      </c>
      <c r="F2756" s="13">
        <v>209.57</v>
      </c>
    </row>
    <row r="2757" spans="1:6" x14ac:dyDescent="0.25">
      <c r="A2757" s="11" t="s">
        <v>94</v>
      </c>
      <c r="B2757" s="12" t="s">
        <v>15732</v>
      </c>
      <c r="C2757" s="11" t="s">
        <v>10656</v>
      </c>
      <c r="D2757" s="11" t="s">
        <v>10657</v>
      </c>
      <c r="E2757" s="12" t="s">
        <v>208</v>
      </c>
      <c r="F2757" s="13">
        <v>936</v>
      </c>
    </row>
    <row r="2758" spans="1:6" x14ac:dyDescent="0.25">
      <c r="A2758" s="11" t="s">
        <v>90</v>
      </c>
      <c r="B2758" s="12" t="s">
        <v>15781</v>
      </c>
      <c r="C2758" s="11" t="s">
        <v>8896</v>
      </c>
      <c r="D2758" s="11" t="s">
        <v>8897</v>
      </c>
      <c r="E2758" s="12" t="s">
        <v>208</v>
      </c>
      <c r="F2758" s="13">
        <v>2611.1999999999998</v>
      </c>
    </row>
    <row r="2759" spans="1:6" x14ac:dyDescent="0.25">
      <c r="A2759" s="11" t="s">
        <v>1640</v>
      </c>
      <c r="B2759" s="12" t="s">
        <v>15818</v>
      </c>
      <c r="C2759" s="11" t="s">
        <v>2235</v>
      </c>
      <c r="D2759" s="11" t="s">
        <v>4897</v>
      </c>
      <c r="E2759" s="12" t="s">
        <v>208</v>
      </c>
      <c r="F2759" s="13">
        <v>1056.44</v>
      </c>
    </row>
    <row r="2760" spans="1:6" x14ac:dyDescent="0.25">
      <c r="A2760" s="11" t="s">
        <v>1640</v>
      </c>
      <c r="B2760" s="12" t="s">
        <v>15818</v>
      </c>
      <c r="C2760" s="11" t="s">
        <v>2235</v>
      </c>
      <c r="D2760" s="11" t="s">
        <v>13841</v>
      </c>
      <c r="E2760" s="12" t="s">
        <v>208</v>
      </c>
      <c r="F2760" s="13">
        <v>1064.98</v>
      </c>
    </row>
    <row r="2761" spans="1:6" x14ac:dyDescent="0.25">
      <c r="A2761" s="11" t="s">
        <v>1640</v>
      </c>
      <c r="B2761" s="12" t="s">
        <v>15818</v>
      </c>
      <c r="C2761" s="11" t="s">
        <v>2235</v>
      </c>
      <c r="D2761" s="11" t="s">
        <v>4899</v>
      </c>
      <c r="E2761" s="12" t="s">
        <v>208</v>
      </c>
      <c r="F2761" s="13">
        <v>965.6</v>
      </c>
    </row>
    <row r="2762" spans="1:6" x14ac:dyDescent="0.25">
      <c r="A2762" s="11" t="s">
        <v>108</v>
      </c>
      <c r="B2762" s="12" t="s">
        <v>15741</v>
      </c>
      <c r="C2762" s="11" t="s">
        <v>844</v>
      </c>
      <c r="D2762" s="11" t="s">
        <v>14681</v>
      </c>
      <c r="E2762" s="12" t="s">
        <v>208</v>
      </c>
      <c r="F2762" s="13">
        <v>1396.74</v>
      </c>
    </row>
    <row r="2763" spans="1:6" x14ac:dyDescent="0.25">
      <c r="A2763" s="11" t="s">
        <v>108</v>
      </c>
      <c r="B2763" s="12" t="s">
        <v>15741</v>
      </c>
      <c r="C2763" s="11" t="s">
        <v>844</v>
      </c>
      <c r="D2763" s="11" t="s">
        <v>8153</v>
      </c>
      <c r="E2763" s="12" t="s">
        <v>208</v>
      </c>
      <c r="F2763" s="13">
        <v>1759.2</v>
      </c>
    </row>
    <row r="2764" spans="1:6" x14ac:dyDescent="0.25">
      <c r="A2764" s="11" t="s">
        <v>108</v>
      </c>
      <c r="B2764" s="12" t="s">
        <v>15741</v>
      </c>
      <c r="C2764" s="11" t="s">
        <v>844</v>
      </c>
      <c r="D2764" s="11" t="s">
        <v>846</v>
      </c>
      <c r="E2764" s="12" t="s">
        <v>208</v>
      </c>
      <c r="F2764" s="13">
        <v>400.65</v>
      </c>
    </row>
    <row r="2765" spans="1:6" x14ac:dyDescent="0.25">
      <c r="A2765" s="11" t="s">
        <v>68</v>
      </c>
      <c r="B2765" s="12" t="s">
        <v>15764</v>
      </c>
      <c r="C2765" s="11" t="s">
        <v>2801</v>
      </c>
      <c r="D2765" s="11" t="s">
        <v>11556</v>
      </c>
      <c r="E2765" s="12" t="s">
        <v>208</v>
      </c>
      <c r="F2765" s="13">
        <v>302.5</v>
      </c>
    </row>
    <row r="2766" spans="1:6" x14ac:dyDescent="0.25">
      <c r="A2766" s="11" t="s">
        <v>68</v>
      </c>
      <c r="B2766" s="12" t="s">
        <v>15764</v>
      </c>
      <c r="C2766" s="11" t="s">
        <v>16843</v>
      </c>
      <c r="D2766" s="11" t="s">
        <v>16844</v>
      </c>
      <c r="E2766" s="12" t="s">
        <v>8568</v>
      </c>
      <c r="F2766" s="13">
        <v>329.64</v>
      </c>
    </row>
    <row r="2767" spans="1:6" x14ac:dyDescent="0.25">
      <c r="A2767" s="11" t="s">
        <v>21</v>
      </c>
      <c r="B2767" s="12" t="s">
        <v>15731</v>
      </c>
      <c r="C2767" s="11" t="s">
        <v>4901</v>
      </c>
      <c r="D2767" s="11" t="s">
        <v>4902</v>
      </c>
      <c r="E2767" s="12" t="s">
        <v>208</v>
      </c>
      <c r="F2767" s="13">
        <v>570</v>
      </c>
    </row>
    <row r="2768" spans="1:6" x14ac:dyDescent="0.25">
      <c r="A2768" s="11" t="s">
        <v>51</v>
      </c>
      <c r="B2768" s="12" t="s">
        <v>15739</v>
      </c>
      <c r="C2768" s="11" t="s">
        <v>850</v>
      </c>
      <c r="D2768" s="11" t="s">
        <v>9958</v>
      </c>
      <c r="E2768" s="12" t="s">
        <v>852</v>
      </c>
      <c r="F2768" s="13">
        <v>5400</v>
      </c>
    </row>
    <row r="2769" spans="1:6" x14ac:dyDescent="0.25">
      <c r="A2769" s="11" t="s">
        <v>87</v>
      </c>
      <c r="B2769" s="12" t="s">
        <v>15749</v>
      </c>
      <c r="C2769" s="11" t="s">
        <v>12959</v>
      </c>
      <c r="D2769" s="11" t="s">
        <v>12960</v>
      </c>
      <c r="E2769" s="12" t="s">
        <v>12931</v>
      </c>
      <c r="F2769" s="13">
        <v>50000</v>
      </c>
    </row>
    <row r="2770" spans="1:6" x14ac:dyDescent="0.25">
      <c r="A2770" s="11" t="s">
        <v>51</v>
      </c>
      <c r="B2770" s="12" t="s">
        <v>15739</v>
      </c>
      <c r="C2770" s="11" t="s">
        <v>1735</v>
      </c>
      <c r="D2770" s="11" t="s">
        <v>12961</v>
      </c>
      <c r="E2770" s="12" t="s">
        <v>678</v>
      </c>
      <c r="F2770" s="13">
        <v>2180</v>
      </c>
    </row>
    <row r="2771" spans="1:6" x14ac:dyDescent="0.25">
      <c r="A2771" s="11" t="s">
        <v>87</v>
      </c>
      <c r="B2771" s="12" t="s">
        <v>15749</v>
      </c>
      <c r="C2771" s="11" t="s">
        <v>1396</v>
      </c>
      <c r="D2771" s="11" t="s">
        <v>3144</v>
      </c>
      <c r="E2771" s="12" t="s">
        <v>208</v>
      </c>
      <c r="F2771" s="13">
        <v>21537</v>
      </c>
    </row>
    <row r="2772" spans="1:6" x14ac:dyDescent="0.25">
      <c r="A2772" s="11" t="s">
        <v>1672</v>
      </c>
      <c r="B2772" s="12" t="s">
        <v>15853</v>
      </c>
      <c r="C2772" s="11" t="s">
        <v>13797</v>
      </c>
      <c r="D2772" s="11" t="s">
        <v>13798</v>
      </c>
      <c r="E2772" s="12" t="s">
        <v>208</v>
      </c>
      <c r="F2772" s="13">
        <v>1324.52</v>
      </c>
    </row>
    <row r="2773" spans="1:6" x14ac:dyDescent="0.25">
      <c r="A2773" s="11" t="s">
        <v>21</v>
      </c>
      <c r="B2773" s="12" t="s">
        <v>15731</v>
      </c>
      <c r="C2773" s="11" t="s">
        <v>15919</v>
      </c>
      <c r="D2773" s="11" t="s">
        <v>15920</v>
      </c>
      <c r="E2773" s="12" t="s">
        <v>1347</v>
      </c>
      <c r="F2773" s="13">
        <v>762.67</v>
      </c>
    </row>
    <row r="2774" spans="1:6" x14ac:dyDescent="0.25">
      <c r="A2774" s="11" t="s">
        <v>6515</v>
      </c>
      <c r="B2774" s="12" t="s">
        <v>15921</v>
      </c>
      <c r="C2774" s="11" t="s">
        <v>15038</v>
      </c>
      <c r="D2774" s="11" t="s">
        <v>15039</v>
      </c>
      <c r="E2774" s="12" t="s">
        <v>2038</v>
      </c>
      <c r="F2774" s="13">
        <v>4000</v>
      </c>
    </row>
    <row r="2775" spans="1:6" x14ac:dyDescent="0.25">
      <c r="A2775" s="11" t="s">
        <v>108</v>
      </c>
      <c r="B2775" s="12" t="s">
        <v>15741</v>
      </c>
      <c r="C2775" s="11" t="s">
        <v>1549</v>
      </c>
      <c r="D2775" s="11" t="s">
        <v>4405</v>
      </c>
      <c r="E2775" s="12" t="s">
        <v>1551</v>
      </c>
      <c r="F2775" s="13">
        <v>480.57</v>
      </c>
    </row>
    <row r="2776" spans="1:6" x14ac:dyDescent="0.25">
      <c r="A2776" s="11" t="s">
        <v>169</v>
      </c>
      <c r="B2776" s="12" t="s">
        <v>15788</v>
      </c>
      <c r="C2776" s="11" t="s">
        <v>8575</v>
      </c>
      <c r="D2776" s="11" t="s">
        <v>8576</v>
      </c>
      <c r="E2776" s="12" t="s">
        <v>4520</v>
      </c>
      <c r="F2776" s="13">
        <v>1714.68</v>
      </c>
    </row>
    <row r="2777" spans="1:6" x14ac:dyDescent="0.25">
      <c r="A2777" s="11" t="s">
        <v>108</v>
      </c>
      <c r="B2777" s="12" t="s">
        <v>15741</v>
      </c>
      <c r="C2777" s="11" t="s">
        <v>16845</v>
      </c>
      <c r="D2777" s="11" t="s">
        <v>16846</v>
      </c>
      <c r="E2777" s="12" t="s">
        <v>1551</v>
      </c>
      <c r="F2777" s="13">
        <v>1496.13</v>
      </c>
    </row>
    <row r="2778" spans="1:6" x14ac:dyDescent="0.25">
      <c r="A2778" s="11" t="s">
        <v>607</v>
      </c>
      <c r="B2778" s="12" t="s">
        <v>15790</v>
      </c>
      <c r="C2778" s="11" t="s">
        <v>7461</v>
      </c>
      <c r="D2778" s="11" t="s">
        <v>7462</v>
      </c>
      <c r="E2778" s="12" t="s">
        <v>7463</v>
      </c>
      <c r="F2778" s="13">
        <v>629</v>
      </c>
    </row>
    <row r="2779" spans="1:6" x14ac:dyDescent="0.25">
      <c r="A2779" s="11" t="s">
        <v>432</v>
      </c>
      <c r="B2779" s="12" t="s">
        <v>15777</v>
      </c>
      <c r="C2779" s="11" t="s">
        <v>13156</v>
      </c>
      <c r="D2779" s="11" t="s">
        <v>13157</v>
      </c>
      <c r="E2779" s="12" t="s">
        <v>13158</v>
      </c>
      <c r="F2779" s="13">
        <v>3040</v>
      </c>
    </row>
    <row r="2780" spans="1:6" x14ac:dyDescent="0.25">
      <c r="A2780" s="11" t="s">
        <v>607</v>
      </c>
      <c r="B2780" s="12" t="s">
        <v>15790</v>
      </c>
      <c r="C2780" s="11" t="s">
        <v>2126</v>
      </c>
      <c r="D2780" s="11" t="s">
        <v>2127</v>
      </c>
      <c r="E2780" s="12" t="s">
        <v>185</v>
      </c>
      <c r="F2780" s="13">
        <v>127.35</v>
      </c>
    </row>
    <row r="2781" spans="1:6" x14ac:dyDescent="0.25">
      <c r="A2781" s="11" t="s">
        <v>661</v>
      </c>
      <c r="B2781" s="12" t="s">
        <v>15810</v>
      </c>
      <c r="C2781" s="11" t="s">
        <v>16847</v>
      </c>
      <c r="D2781" s="11" t="s">
        <v>6940</v>
      </c>
      <c r="E2781" s="12" t="s">
        <v>6941</v>
      </c>
      <c r="F2781" s="13">
        <v>51.6</v>
      </c>
    </row>
    <row r="2782" spans="1:6" x14ac:dyDescent="0.25">
      <c r="A2782" s="11" t="s">
        <v>661</v>
      </c>
      <c r="B2782" s="12" t="s">
        <v>15810</v>
      </c>
      <c r="C2782" s="11" t="s">
        <v>15263</v>
      </c>
      <c r="D2782" s="11" t="s">
        <v>6940</v>
      </c>
      <c r="E2782" s="12" t="s">
        <v>6941</v>
      </c>
      <c r="F2782" s="13">
        <v>29.55</v>
      </c>
    </row>
    <row r="2783" spans="1:6" x14ac:dyDescent="0.25">
      <c r="A2783" s="11" t="s">
        <v>1545</v>
      </c>
      <c r="B2783" s="12" t="s">
        <v>15719</v>
      </c>
      <c r="C2783" s="11" t="s">
        <v>1546</v>
      </c>
      <c r="D2783" s="11" t="s">
        <v>1547</v>
      </c>
      <c r="E2783" s="12" t="s">
        <v>1548</v>
      </c>
      <c r="F2783" s="13">
        <v>220.73</v>
      </c>
    </row>
    <row r="2784" spans="1:6" x14ac:dyDescent="0.25">
      <c r="A2784" s="11" t="s">
        <v>94</v>
      </c>
      <c r="B2784" s="12" t="s">
        <v>15732</v>
      </c>
      <c r="C2784" s="11" t="s">
        <v>1693</v>
      </c>
      <c r="D2784" s="11" t="s">
        <v>2751</v>
      </c>
      <c r="E2784" s="12" t="s">
        <v>303</v>
      </c>
      <c r="F2784" s="13">
        <v>202.9</v>
      </c>
    </row>
    <row r="2785" spans="1:6" x14ac:dyDescent="0.25">
      <c r="A2785" s="11" t="s">
        <v>603</v>
      </c>
      <c r="B2785" s="12" t="s">
        <v>15724</v>
      </c>
      <c r="C2785" s="11" t="s">
        <v>10841</v>
      </c>
      <c r="D2785" s="11" t="s">
        <v>10842</v>
      </c>
      <c r="E2785" s="12" t="s">
        <v>678</v>
      </c>
      <c r="F2785" s="13">
        <v>1</v>
      </c>
    </row>
    <row r="2786" spans="1:6" x14ac:dyDescent="0.25">
      <c r="A2786" s="11" t="s">
        <v>603</v>
      </c>
      <c r="B2786" s="12" t="s">
        <v>15724</v>
      </c>
      <c r="C2786" s="11" t="s">
        <v>14003</v>
      </c>
      <c r="D2786" s="11" t="s">
        <v>10842</v>
      </c>
      <c r="E2786" s="12" t="s">
        <v>678</v>
      </c>
      <c r="F2786" s="13">
        <v>3500</v>
      </c>
    </row>
    <row r="2787" spans="1:6" x14ac:dyDescent="0.25">
      <c r="A2787" s="11" t="s">
        <v>13</v>
      </c>
      <c r="B2787" s="12" t="s">
        <v>15766</v>
      </c>
      <c r="C2787" s="11" t="s">
        <v>11220</v>
      </c>
      <c r="D2787" s="11" t="s">
        <v>19</v>
      </c>
      <c r="E2787" s="12" t="s">
        <v>11221</v>
      </c>
      <c r="F2787" s="13">
        <v>10000</v>
      </c>
    </row>
    <row r="2788" spans="1:6" x14ac:dyDescent="0.25">
      <c r="A2788" s="11" t="s">
        <v>607</v>
      </c>
      <c r="B2788" s="12" t="s">
        <v>15790</v>
      </c>
      <c r="C2788" s="11" t="s">
        <v>11522</v>
      </c>
      <c r="D2788" s="11" t="s">
        <v>11523</v>
      </c>
      <c r="E2788" s="12" t="s">
        <v>11524</v>
      </c>
      <c r="F2788" s="13">
        <v>17144.75</v>
      </c>
    </row>
    <row r="2789" spans="1:6" x14ac:dyDescent="0.25">
      <c r="A2789" s="11" t="s">
        <v>38</v>
      </c>
      <c r="B2789" s="12" t="s">
        <v>15767</v>
      </c>
      <c r="C2789" s="11" t="s">
        <v>8103</v>
      </c>
      <c r="D2789" s="11" t="s">
        <v>8104</v>
      </c>
      <c r="E2789" s="12" t="s">
        <v>1185</v>
      </c>
      <c r="F2789" s="13">
        <v>180000</v>
      </c>
    </row>
    <row r="2790" spans="1:6" x14ac:dyDescent="0.25">
      <c r="A2790" s="11" t="s">
        <v>607</v>
      </c>
      <c r="B2790" s="12" t="s">
        <v>15790</v>
      </c>
      <c r="C2790" s="11" t="s">
        <v>13117</v>
      </c>
      <c r="D2790" s="11" t="s">
        <v>13118</v>
      </c>
      <c r="E2790" s="12" t="s">
        <v>939</v>
      </c>
      <c r="F2790" s="13">
        <v>141830.07</v>
      </c>
    </row>
    <row r="2791" spans="1:6" x14ac:dyDescent="0.25">
      <c r="A2791" s="11" t="s">
        <v>38</v>
      </c>
      <c r="B2791" s="12" t="s">
        <v>15767</v>
      </c>
      <c r="C2791" s="11" t="s">
        <v>3826</v>
      </c>
      <c r="D2791" s="11" t="s">
        <v>3827</v>
      </c>
      <c r="E2791" s="12" t="s">
        <v>3828</v>
      </c>
      <c r="F2791" s="13">
        <v>1.22</v>
      </c>
    </row>
    <row r="2792" spans="1:6" x14ac:dyDescent="0.25">
      <c r="A2792" s="11" t="s">
        <v>38</v>
      </c>
      <c r="B2792" s="12" t="s">
        <v>15767</v>
      </c>
      <c r="C2792" s="11" t="s">
        <v>8116</v>
      </c>
      <c r="D2792" s="11" t="s">
        <v>797</v>
      </c>
      <c r="E2792" s="12" t="s">
        <v>8117</v>
      </c>
      <c r="F2792" s="13">
        <v>41675</v>
      </c>
    </row>
    <row r="2793" spans="1:6" x14ac:dyDescent="0.25">
      <c r="A2793" s="11" t="s">
        <v>38</v>
      </c>
      <c r="B2793" s="12" t="s">
        <v>15767</v>
      </c>
      <c r="C2793" s="11" t="s">
        <v>3829</v>
      </c>
      <c r="D2793" s="11" t="s">
        <v>802</v>
      </c>
      <c r="E2793" s="12" t="s">
        <v>3830</v>
      </c>
      <c r="F2793" s="13">
        <v>9069.2000000000007</v>
      </c>
    </row>
    <row r="2794" spans="1:6" x14ac:dyDescent="0.25">
      <c r="A2794" s="11" t="s">
        <v>38</v>
      </c>
      <c r="B2794" s="12" t="s">
        <v>15767</v>
      </c>
      <c r="C2794" s="11" t="s">
        <v>11536</v>
      </c>
      <c r="D2794" s="11" t="s">
        <v>802</v>
      </c>
      <c r="E2794" s="12" t="s">
        <v>11537</v>
      </c>
      <c r="F2794" s="13">
        <v>8608</v>
      </c>
    </row>
    <row r="2795" spans="1:6" x14ac:dyDescent="0.25">
      <c r="A2795" s="11" t="s">
        <v>38</v>
      </c>
      <c r="B2795" s="12" t="s">
        <v>15767</v>
      </c>
      <c r="C2795" s="11" t="s">
        <v>3831</v>
      </c>
      <c r="D2795" s="11" t="s">
        <v>802</v>
      </c>
      <c r="E2795" s="12" t="s">
        <v>3832</v>
      </c>
      <c r="F2795" s="13">
        <v>12750</v>
      </c>
    </row>
    <row r="2796" spans="1:6" x14ac:dyDescent="0.25">
      <c r="A2796" s="11" t="s">
        <v>38</v>
      </c>
      <c r="B2796" s="12" t="s">
        <v>15767</v>
      </c>
      <c r="C2796" s="11" t="s">
        <v>8122</v>
      </c>
      <c r="D2796" s="11" t="s">
        <v>802</v>
      </c>
      <c r="E2796" s="12" t="s">
        <v>8123</v>
      </c>
      <c r="F2796" s="13">
        <v>61198.2</v>
      </c>
    </row>
    <row r="2797" spans="1:6" x14ac:dyDescent="0.25">
      <c r="A2797" s="11" t="s">
        <v>21</v>
      </c>
      <c r="B2797" s="12" t="s">
        <v>15731</v>
      </c>
      <c r="C2797" s="11" t="s">
        <v>9934</v>
      </c>
      <c r="D2797" s="11" t="s">
        <v>3835</v>
      </c>
      <c r="E2797" s="12" t="s">
        <v>3254</v>
      </c>
      <c r="F2797" s="13">
        <v>1000</v>
      </c>
    </row>
    <row r="2798" spans="1:6" x14ac:dyDescent="0.25">
      <c r="A2798" s="11" t="s">
        <v>21</v>
      </c>
      <c r="B2798" s="12" t="s">
        <v>15731</v>
      </c>
      <c r="C2798" s="11" t="s">
        <v>3834</v>
      </c>
      <c r="D2798" s="11" t="s">
        <v>3835</v>
      </c>
      <c r="E2798" s="12" t="s">
        <v>3836</v>
      </c>
      <c r="F2798" s="13">
        <v>9360</v>
      </c>
    </row>
    <row r="2799" spans="1:6" x14ac:dyDescent="0.25">
      <c r="A2799" s="11" t="s">
        <v>38</v>
      </c>
      <c r="B2799" s="12" t="s">
        <v>15767</v>
      </c>
      <c r="C2799" s="11" t="s">
        <v>809</v>
      </c>
      <c r="D2799" s="11" t="s">
        <v>797</v>
      </c>
      <c r="E2799" s="12" t="s">
        <v>810</v>
      </c>
      <c r="F2799" s="13">
        <v>15000</v>
      </c>
    </row>
    <row r="2800" spans="1:6" x14ac:dyDescent="0.25">
      <c r="A2800" s="11" t="s">
        <v>38</v>
      </c>
      <c r="B2800" s="12" t="s">
        <v>15767</v>
      </c>
      <c r="C2800" s="11" t="s">
        <v>3839</v>
      </c>
      <c r="D2800" s="11" t="s">
        <v>797</v>
      </c>
      <c r="E2800" s="12" t="s">
        <v>3840</v>
      </c>
      <c r="F2800" s="13">
        <v>42800</v>
      </c>
    </row>
    <row r="2801" spans="1:6" x14ac:dyDescent="0.25">
      <c r="A2801" s="11" t="s">
        <v>38</v>
      </c>
      <c r="B2801" s="12" t="s">
        <v>15767</v>
      </c>
      <c r="C2801" s="11" t="s">
        <v>3844</v>
      </c>
      <c r="D2801" s="11" t="s">
        <v>797</v>
      </c>
      <c r="E2801" s="12" t="s">
        <v>3845</v>
      </c>
      <c r="F2801" s="13">
        <v>10640</v>
      </c>
    </row>
    <row r="2802" spans="1:6" x14ac:dyDescent="0.25">
      <c r="A2802" s="11" t="s">
        <v>21</v>
      </c>
      <c r="B2802" s="12" t="s">
        <v>15731</v>
      </c>
      <c r="C2802" s="11" t="s">
        <v>9941</v>
      </c>
      <c r="D2802" s="11" t="s">
        <v>9942</v>
      </c>
      <c r="E2802" s="12" t="s">
        <v>9943</v>
      </c>
      <c r="F2802" s="13">
        <v>160</v>
      </c>
    </row>
    <row r="2803" spans="1:6" x14ac:dyDescent="0.25">
      <c r="A2803" s="11" t="s">
        <v>90</v>
      </c>
      <c r="B2803" s="12" t="s">
        <v>15781</v>
      </c>
      <c r="C2803" s="11" t="s">
        <v>837</v>
      </c>
      <c r="D2803" s="11" t="s">
        <v>14671</v>
      </c>
      <c r="E2803" s="12" t="s">
        <v>678</v>
      </c>
      <c r="F2803" s="13">
        <v>570</v>
      </c>
    </row>
    <row r="2804" spans="1:6" x14ac:dyDescent="0.25">
      <c r="A2804" s="11" t="s">
        <v>21</v>
      </c>
      <c r="B2804" s="12" t="s">
        <v>15731</v>
      </c>
      <c r="C2804" s="11" t="s">
        <v>8127</v>
      </c>
      <c r="D2804" s="11" t="s">
        <v>13130</v>
      </c>
      <c r="E2804" s="12" t="s">
        <v>8129</v>
      </c>
      <c r="F2804" s="13">
        <v>375</v>
      </c>
    </row>
    <row r="2805" spans="1:6" x14ac:dyDescent="0.25">
      <c r="A2805" s="11" t="s">
        <v>38</v>
      </c>
      <c r="B2805" s="12" t="s">
        <v>15767</v>
      </c>
      <c r="C2805" s="11" t="s">
        <v>9944</v>
      </c>
      <c r="D2805" s="11" t="s">
        <v>797</v>
      </c>
      <c r="E2805" s="12" t="s">
        <v>9945</v>
      </c>
      <c r="F2805" s="13">
        <v>15000</v>
      </c>
    </row>
    <row r="2806" spans="1:6" x14ac:dyDescent="0.25">
      <c r="A2806" s="11" t="s">
        <v>38</v>
      </c>
      <c r="B2806" s="12" t="s">
        <v>15767</v>
      </c>
      <c r="C2806" s="11" t="s">
        <v>11547</v>
      </c>
      <c r="D2806" s="11" t="s">
        <v>797</v>
      </c>
      <c r="E2806" s="12" t="s">
        <v>870</v>
      </c>
      <c r="F2806" s="13">
        <v>23227</v>
      </c>
    </row>
    <row r="2807" spans="1:6" x14ac:dyDescent="0.25">
      <c r="A2807" s="11" t="s">
        <v>38</v>
      </c>
      <c r="B2807" s="12" t="s">
        <v>15767</v>
      </c>
      <c r="C2807" s="11" t="s">
        <v>3855</v>
      </c>
      <c r="D2807" s="11" t="s">
        <v>797</v>
      </c>
      <c r="E2807" s="12" t="s">
        <v>3856</v>
      </c>
      <c r="F2807" s="13">
        <v>620000</v>
      </c>
    </row>
    <row r="2808" spans="1:6" x14ac:dyDescent="0.25">
      <c r="A2808" s="11" t="s">
        <v>94</v>
      </c>
      <c r="B2808" s="12" t="s">
        <v>15732</v>
      </c>
      <c r="C2808" s="11" t="s">
        <v>822</v>
      </c>
      <c r="D2808" s="11" t="s">
        <v>823</v>
      </c>
      <c r="E2808" s="12" t="s">
        <v>431</v>
      </c>
      <c r="F2808" s="13">
        <v>1666.33</v>
      </c>
    </row>
    <row r="2809" spans="1:6" x14ac:dyDescent="0.25">
      <c r="A2809" s="11" t="s">
        <v>21</v>
      </c>
      <c r="B2809" s="12" t="s">
        <v>15731</v>
      </c>
      <c r="C2809" s="11" t="s">
        <v>6127</v>
      </c>
      <c r="D2809" s="11" t="s">
        <v>6128</v>
      </c>
      <c r="E2809" s="12" t="s">
        <v>3740</v>
      </c>
      <c r="F2809" s="13">
        <v>1000</v>
      </c>
    </row>
    <row r="2810" spans="1:6" x14ac:dyDescent="0.25">
      <c r="A2810" s="11" t="s">
        <v>38</v>
      </c>
      <c r="B2810" s="12" t="s">
        <v>15767</v>
      </c>
      <c r="C2810" s="11" t="s">
        <v>8138</v>
      </c>
      <c r="D2810" s="11" t="s">
        <v>797</v>
      </c>
      <c r="E2810" s="12" t="s">
        <v>8139</v>
      </c>
      <c r="F2810" s="13">
        <v>10000</v>
      </c>
    </row>
    <row r="2811" spans="1:6" x14ac:dyDescent="0.25">
      <c r="A2811" s="11" t="s">
        <v>21</v>
      </c>
      <c r="B2811" s="12" t="s">
        <v>15731</v>
      </c>
      <c r="C2811" s="11" t="s">
        <v>13144</v>
      </c>
      <c r="D2811" s="11" t="s">
        <v>13145</v>
      </c>
      <c r="E2811" s="12" t="s">
        <v>1199</v>
      </c>
      <c r="F2811" s="13">
        <v>78800</v>
      </c>
    </row>
    <row r="2812" spans="1:6" x14ac:dyDescent="0.25">
      <c r="A2812" s="11" t="s">
        <v>38</v>
      </c>
      <c r="B2812" s="12" t="s">
        <v>15767</v>
      </c>
      <c r="C2812" s="11" t="s">
        <v>8142</v>
      </c>
      <c r="D2812" s="11" t="s">
        <v>797</v>
      </c>
      <c r="E2812" s="12" t="s">
        <v>8143</v>
      </c>
      <c r="F2812" s="13">
        <v>49190</v>
      </c>
    </row>
    <row r="2813" spans="1:6" x14ac:dyDescent="0.25">
      <c r="A2813" s="11" t="s">
        <v>90</v>
      </c>
      <c r="B2813" s="12" t="s">
        <v>15781</v>
      </c>
      <c r="C2813" s="11" t="s">
        <v>837</v>
      </c>
      <c r="D2813" s="11" t="s">
        <v>838</v>
      </c>
      <c r="E2813" s="12" t="s">
        <v>678</v>
      </c>
      <c r="F2813" s="13">
        <v>101</v>
      </c>
    </row>
    <row r="2814" spans="1:6" x14ac:dyDescent="0.25">
      <c r="A2814" s="11" t="s">
        <v>21</v>
      </c>
      <c r="B2814" s="12" t="s">
        <v>15731</v>
      </c>
      <c r="C2814" s="11" t="s">
        <v>3858</v>
      </c>
      <c r="D2814" s="11" t="s">
        <v>3835</v>
      </c>
      <c r="E2814" s="12" t="s">
        <v>3859</v>
      </c>
      <c r="F2814" s="13">
        <v>10000</v>
      </c>
    </row>
    <row r="2815" spans="1:6" x14ac:dyDescent="0.25">
      <c r="A2815" s="11" t="s">
        <v>358</v>
      </c>
      <c r="B2815" s="12" t="s">
        <v>15762</v>
      </c>
      <c r="C2815" s="11" t="s">
        <v>4513</v>
      </c>
      <c r="D2815" s="11" t="s">
        <v>1715</v>
      </c>
      <c r="E2815" s="12" t="s">
        <v>1716</v>
      </c>
      <c r="F2815" s="13">
        <v>10000</v>
      </c>
    </row>
    <row r="2816" spans="1:6" x14ac:dyDescent="0.25">
      <c r="A2816" s="11" t="s">
        <v>358</v>
      </c>
      <c r="B2816" s="12" t="s">
        <v>15762</v>
      </c>
      <c r="C2816" s="11" t="s">
        <v>12007</v>
      </c>
      <c r="D2816" s="11" t="s">
        <v>12008</v>
      </c>
      <c r="E2816" s="12" t="s">
        <v>1716</v>
      </c>
      <c r="F2816" s="13">
        <v>8500</v>
      </c>
    </row>
    <row r="2817" spans="1:6" x14ac:dyDescent="0.25">
      <c r="A2817" s="11" t="s">
        <v>943</v>
      </c>
      <c r="B2817" s="12" t="s">
        <v>15779</v>
      </c>
      <c r="C2817" s="11" t="s">
        <v>1717</v>
      </c>
      <c r="D2817" s="11" t="s">
        <v>1718</v>
      </c>
      <c r="E2817" s="12" t="s">
        <v>208</v>
      </c>
      <c r="F2817" s="13">
        <v>6800</v>
      </c>
    </row>
    <row r="2818" spans="1:6" x14ac:dyDescent="0.25">
      <c r="A2818" s="11" t="s">
        <v>607</v>
      </c>
      <c r="B2818" s="12" t="s">
        <v>15790</v>
      </c>
      <c r="C2818" s="11" t="s">
        <v>12126</v>
      </c>
      <c r="D2818" s="11" t="s">
        <v>12127</v>
      </c>
      <c r="E2818" s="12" t="s">
        <v>12128</v>
      </c>
      <c r="F2818" s="13">
        <v>1500</v>
      </c>
    </row>
    <row r="2819" spans="1:6" x14ac:dyDescent="0.25">
      <c r="A2819" s="11" t="s">
        <v>607</v>
      </c>
      <c r="B2819" s="12" t="s">
        <v>15790</v>
      </c>
      <c r="C2819" s="11" t="s">
        <v>12129</v>
      </c>
      <c r="D2819" s="11" t="s">
        <v>12130</v>
      </c>
      <c r="E2819" s="12" t="s">
        <v>12131</v>
      </c>
      <c r="F2819" s="13">
        <v>34590.18</v>
      </c>
    </row>
    <row r="2820" spans="1:6" x14ac:dyDescent="0.25">
      <c r="A2820" s="11" t="s">
        <v>607</v>
      </c>
      <c r="B2820" s="12" t="s">
        <v>15790</v>
      </c>
      <c r="C2820" s="11" t="s">
        <v>13691</v>
      </c>
      <c r="D2820" s="11" t="s">
        <v>13692</v>
      </c>
      <c r="E2820" s="12" t="s">
        <v>13693</v>
      </c>
      <c r="F2820" s="13">
        <v>2114129.15</v>
      </c>
    </row>
    <row r="2821" spans="1:6" x14ac:dyDescent="0.25">
      <c r="A2821" s="11" t="s">
        <v>607</v>
      </c>
      <c r="B2821" s="12" t="s">
        <v>15790</v>
      </c>
      <c r="C2821" s="11" t="s">
        <v>8740</v>
      </c>
      <c r="D2821" s="11" t="s">
        <v>8741</v>
      </c>
      <c r="E2821" s="12" t="s">
        <v>8742</v>
      </c>
      <c r="F2821" s="13">
        <v>43290.19</v>
      </c>
    </row>
    <row r="2822" spans="1:6" x14ac:dyDescent="0.25">
      <c r="A2822" s="11" t="s">
        <v>607</v>
      </c>
      <c r="B2822" s="12" t="s">
        <v>15790</v>
      </c>
      <c r="C2822" s="11" t="s">
        <v>12141</v>
      </c>
      <c r="D2822" s="11" t="s">
        <v>12142</v>
      </c>
      <c r="E2822" s="12" t="s">
        <v>12143</v>
      </c>
      <c r="F2822" s="13">
        <v>2850</v>
      </c>
    </row>
    <row r="2823" spans="1:6" x14ac:dyDescent="0.25">
      <c r="A2823" s="11" t="s">
        <v>607</v>
      </c>
      <c r="B2823" s="12" t="s">
        <v>15790</v>
      </c>
      <c r="C2823" s="11" t="s">
        <v>16848</v>
      </c>
      <c r="D2823" s="11" t="s">
        <v>16849</v>
      </c>
      <c r="E2823" s="12" t="s">
        <v>16850</v>
      </c>
      <c r="F2823" s="13">
        <v>4425</v>
      </c>
    </row>
    <row r="2824" spans="1:6" x14ac:dyDescent="0.25">
      <c r="A2824" s="11" t="s">
        <v>13</v>
      </c>
      <c r="B2824" s="12" t="s">
        <v>15766</v>
      </c>
      <c r="C2824" s="11" t="s">
        <v>2508</v>
      </c>
      <c r="D2824" s="11" t="s">
        <v>1367</v>
      </c>
      <c r="E2824" s="12" t="s">
        <v>939</v>
      </c>
      <c r="F2824" s="13">
        <v>16667</v>
      </c>
    </row>
    <row r="2825" spans="1:6" x14ac:dyDescent="0.25">
      <c r="A2825" s="11" t="s">
        <v>13</v>
      </c>
      <c r="B2825" s="12" t="s">
        <v>15766</v>
      </c>
      <c r="C2825" s="11" t="s">
        <v>13433</v>
      </c>
      <c r="D2825" s="11" t="s">
        <v>4268</v>
      </c>
      <c r="E2825" s="12" t="s">
        <v>10116</v>
      </c>
      <c r="F2825" s="13">
        <v>5000</v>
      </c>
    </row>
    <row r="2826" spans="1:6" x14ac:dyDescent="0.25">
      <c r="A2826" s="11" t="s">
        <v>146</v>
      </c>
      <c r="B2826" s="12" t="s">
        <v>15729</v>
      </c>
      <c r="C2826" s="11" t="s">
        <v>9386</v>
      </c>
      <c r="D2826" s="11" t="s">
        <v>9387</v>
      </c>
      <c r="E2826" s="12" t="s">
        <v>9388</v>
      </c>
      <c r="F2826" s="13">
        <v>5812.5</v>
      </c>
    </row>
    <row r="2827" spans="1:6" x14ac:dyDescent="0.25">
      <c r="A2827" s="11" t="s">
        <v>915</v>
      </c>
      <c r="B2827" s="12" t="s">
        <v>15761</v>
      </c>
      <c r="C2827" s="11" t="s">
        <v>14049</v>
      </c>
      <c r="D2827" s="11" t="s">
        <v>2573</v>
      </c>
      <c r="E2827" s="12" t="s">
        <v>14050</v>
      </c>
      <c r="F2827" s="13">
        <v>10000</v>
      </c>
    </row>
    <row r="2828" spans="1:6" x14ac:dyDescent="0.25">
      <c r="A2828" s="11" t="s">
        <v>915</v>
      </c>
      <c r="B2828" s="12" t="s">
        <v>15761</v>
      </c>
      <c r="C2828" s="11" t="s">
        <v>14051</v>
      </c>
      <c r="D2828" s="11" t="s">
        <v>2570</v>
      </c>
      <c r="E2828" s="12" t="s">
        <v>2571</v>
      </c>
      <c r="F2828" s="13">
        <v>8500</v>
      </c>
    </row>
    <row r="2829" spans="1:6" x14ac:dyDescent="0.25">
      <c r="A2829" s="11" t="s">
        <v>169</v>
      </c>
      <c r="B2829" s="12" t="s">
        <v>15788</v>
      </c>
      <c r="C2829" s="11" t="s">
        <v>4591</v>
      </c>
      <c r="D2829" s="11" t="s">
        <v>1801</v>
      </c>
      <c r="E2829" s="12" t="s">
        <v>1806</v>
      </c>
      <c r="F2829" s="13">
        <v>1750</v>
      </c>
    </row>
    <row r="2830" spans="1:6" x14ac:dyDescent="0.25">
      <c r="A2830" s="11" t="s">
        <v>169</v>
      </c>
      <c r="B2830" s="12" t="s">
        <v>15788</v>
      </c>
      <c r="C2830" s="11" t="s">
        <v>4591</v>
      </c>
      <c r="D2830" s="11" t="s">
        <v>1801</v>
      </c>
      <c r="E2830" s="12" t="s">
        <v>1806</v>
      </c>
      <c r="F2830" s="13">
        <v>2120</v>
      </c>
    </row>
    <row r="2831" spans="1:6" x14ac:dyDescent="0.25">
      <c r="A2831" s="11" t="s">
        <v>87</v>
      </c>
      <c r="B2831" s="12" t="s">
        <v>15749</v>
      </c>
      <c r="C2831" s="11" t="s">
        <v>1800</v>
      </c>
      <c r="D2831" s="11" t="s">
        <v>1801</v>
      </c>
      <c r="E2831" s="12" t="s">
        <v>1802</v>
      </c>
      <c r="F2831" s="13">
        <v>6000.0020000000004</v>
      </c>
    </row>
    <row r="2832" spans="1:6" x14ac:dyDescent="0.25">
      <c r="A2832" s="11" t="s">
        <v>87</v>
      </c>
      <c r="B2832" s="12" t="s">
        <v>15749</v>
      </c>
      <c r="C2832" s="11" t="s">
        <v>8691</v>
      </c>
      <c r="D2832" s="11" t="s">
        <v>1801</v>
      </c>
      <c r="E2832" s="12" t="s">
        <v>8692</v>
      </c>
      <c r="F2832" s="13">
        <v>3033.33</v>
      </c>
    </row>
    <row r="2833" spans="1:6" x14ac:dyDescent="0.25">
      <c r="A2833" s="11" t="s">
        <v>87</v>
      </c>
      <c r="B2833" s="12" t="s">
        <v>15749</v>
      </c>
      <c r="C2833" s="11" t="s">
        <v>4604</v>
      </c>
      <c r="D2833" s="11" t="s">
        <v>1801</v>
      </c>
      <c r="E2833" s="12" t="s">
        <v>4605</v>
      </c>
      <c r="F2833" s="13">
        <v>7500</v>
      </c>
    </row>
    <row r="2834" spans="1:6" x14ac:dyDescent="0.25">
      <c r="A2834" s="11" t="s">
        <v>87</v>
      </c>
      <c r="B2834" s="12" t="s">
        <v>15749</v>
      </c>
      <c r="C2834" s="11" t="s">
        <v>13644</v>
      </c>
      <c r="D2834" s="11" t="s">
        <v>1801</v>
      </c>
      <c r="E2834" s="12" t="s">
        <v>4605</v>
      </c>
      <c r="F2834" s="13">
        <v>1250</v>
      </c>
    </row>
    <row r="2835" spans="1:6" x14ac:dyDescent="0.25">
      <c r="A2835" s="11" t="s">
        <v>87</v>
      </c>
      <c r="B2835" s="12" t="s">
        <v>15749</v>
      </c>
      <c r="C2835" s="11" t="s">
        <v>4608</v>
      </c>
      <c r="D2835" s="11" t="s">
        <v>1801</v>
      </c>
      <c r="E2835" s="12" t="s">
        <v>1211</v>
      </c>
      <c r="F2835" s="13">
        <v>3485.4</v>
      </c>
    </row>
    <row r="2836" spans="1:6" x14ac:dyDescent="0.25">
      <c r="A2836" s="11" t="s">
        <v>162</v>
      </c>
      <c r="B2836" s="12" t="s">
        <v>15740</v>
      </c>
      <c r="C2836" s="11" t="s">
        <v>6756</v>
      </c>
      <c r="D2836" s="11" t="s">
        <v>1813</v>
      </c>
      <c r="E2836" s="12" t="s">
        <v>6757</v>
      </c>
      <c r="F2836" s="13">
        <v>760801.85</v>
      </c>
    </row>
    <row r="2837" spans="1:6" x14ac:dyDescent="0.25">
      <c r="A2837" s="11" t="s">
        <v>68</v>
      </c>
      <c r="B2837" s="12" t="s">
        <v>15764</v>
      </c>
      <c r="C2837" s="11" t="s">
        <v>8695</v>
      </c>
      <c r="D2837" s="11" t="s">
        <v>1820</v>
      </c>
      <c r="E2837" s="12" t="s">
        <v>870</v>
      </c>
      <c r="F2837" s="13">
        <v>840.85</v>
      </c>
    </row>
    <row r="2838" spans="1:6" x14ac:dyDescent="0.25">
      <c r="A2838" s="11" t="s">
        <v>87</v>
      </c>
      <c r="B2838" s="12" t="s">
        <v>15749</v>
      </c>
      <c r="C2838" s="11" t="s">
        <v>6758</v>
      </c>
      <c r="D2838" s="11" t="s">
        <v>1801</v>
      </c>
      <c r="E2838" s="12" t="s">
        <v>6759</v>
      </c>
      <c r="F2838" s="13">
        <v>9100</v>
      </c>
    </row>
    <row r="2839" spans="1:6" x14ac:dyDescent="0.25">
      <c r="A2839" s="11" t="s">
        <v>162</v>
      </c>
      <c r="B2839" s="12" t="s">
        <v>15740</v>
      </c>
      <c r="C2839" s="11" t="s">
        <v>6762</v>
      </c>
      <c r="D2839" s="11" t="s">
        <v>1810</v>
      </c>
      <c r="E2839" s="12" t="s">
        <v>1811</v>
      </c>
      <c r="F2839" s="13">
        <v>6552</v>
      </c>
    </row>
    <row r="2840" spans="1:6" x14ac:dyDescent="0.25">
      <c r="A2840" s="11" t="s">
        <v>68</v>
      </c>
      <c r="B2840" s="12" t="s">
        <v>15764</v>
      </c>
      <c r="C2840" s="11" t="s">
        <v>1822</v>
      </c>
      <c r="D2840" s="11" t="s">
        <v>1801</v>
      </c>
      <c r="E2840" s="12" t="s">
        <v>1823</v>
      </c>
      <c r="F2840" s="13">
        <v>3000</v>
      </c>
    </row>
    <row r="2841" spans="1:6" x14ac:dyDescent="0.25">
      <c r="A2841" s="11" t="s">
        <v>68</v>
      </c>
      <c r="B2841" s="12" t="s">
        <v>15764</v>
      </c>
      <c r="C2841" s="11" t="s">
        <v>1824</v>
      </c>
      <c r="D2841" s="11" t="s">
        <v>1825</v>
      </c>
      <c r="E2841" s="12" t="s">
        <v>1826</v>
      </c>
      <c r="F2841" s="13">
        <v>550</v>
      </c>
    </row>
    <row r="2842" spans="1:6" x14ac:dyDescent="0.25">
      <c r="A2842" s="11" t="s">
        <v>330</v>
      </c>
      <c r="B2842" s="12" t="s">
        <v>15795</v>
      </c>
      <c r="C2842" s="11" t="s">
        <v>8697</v>
      </c>
      <c r="D2842" s="11" t="s">
        <v>8698</v>
      </c>
      <c r="E2842" s="12" t="s">
        <v>8699</v>
      </c>
      <c r="F2842" s="13">
        <v>43685</v>
      </c>
    </row>
    <row r="2843" spans="1:6" x14ac:dyDescent="0.25">
      <c r="A2843" s="11" t="s">
        <v>13</v>
      </c>
      <c r="B2843" s="12" t="s">
        <v>15766</v>
      </c>
      <c r="C2843" s="11" t="s">
        <v>7242</v>
      </c>
      <c r="D2843" s="11" t="s">
        <v>2507</v>
      </c>
      <c r="E2843" s="12" t="s">
        <v>12</v>
      </c>
      <c r="F2843" s="13">
        <v>39242.21</v>
      </c>
    </row>
    <row r="2844" spans="1:6" x14ac:dyDescent="0.25">
      <c r="A2844" s="11" t="s">
        <v>13</v>
      </c>
      <c r="B2844" s="12" t="s">
        <v>15766</v>
      </c>
      <c r="C2844" s="11" t="s">
        <v>9099</v>
      </c>
      <c r="D2844" s="11" t="s">
        <v>2507</v>
      </c>
      <c r="E2844" s="12" t="s">
        <v>9100</v>
      </c>
      <c r="F2844" s="13">
        <v>47884.19</v>
      </c>
    </row>
    <row r="2845" spans="1:6" x14ac:dyDescent="0.25">
      <c r="A2845" s="11" t="s">
        <v>13</v>
      </c>
      <c r="B2845" s="12" t="s">
        <v>15766</v>
      </c>
      <c r="C2845" s="11" t="s">
        <v>15419</v>
      </c>
      <c r="D2845" s="11" t="s">
        <v>2507</v>
      </c>
      <c r="E2845" s="12" t="s">
        <v>297</v>
      </c>
      <c r="F2845" s="13">
        <v>8000</v>
      </c>
    </row>
    <row r="2846" spans="1:6" x14ac:dyDescent="0.25">
      <c r="A2846" s="11" t="s">
        <v>13</v>
      </c>
      <c r="B2846" s="12" t="s">
        <v>15766</v>
      </c>
      <c r="C2846" s="11" t="s">
        <v>14012</v>
      </c>
      <c r="D2846" s="11" t="s">
        <v>2507</v>
      </c>
      <c r="E2846" s="12" t="s">
        <v>939</v>
      </c>
      <c r="F2846" s="13">
        <v>176673.95</v>
      </c>
    </row>
    <row r="2847" spans="1:6" x14ac:dyDescent="0.25">
      <c r="A2847" s="11" t="s">
        <v>13</v>
      </c>
      <c r="B2847" s="12" t="s">
        <v>15766</v>
      </c>
      <c r="C2847" s="11" t="s">
        <v>15102</v>
      </c>
      <c r="D2847" s="11" t="s">
        <v>1746</v>
      </c>
      <c r="E2847" s="12" t="s">
        <v>15103</v>
      </c>
      <c r="F2847" s="13">
        <v>5200</v>
      </c>
    </row>
    <row r="2848" spans="1:6" x14ac:dyDescent="0.25">
      <c r="A2848" s="11" t="s">
        <v>13</v>
      </c>
      <c r="B2848" s="12" t="s">
        <v>15766</v>
      </c>
      <c r="C2848" s="11" t="s">
        <v>4542</v>
      </c>
      <c r="D2848" s="11" t="s">
        <v>1746</v>
      </c>
      <c r="E2848" s="12" t="s">
        <v>4543</v>
      </c>
      <c r="F2848" s="13">
        <v>27424</v>
      </c>
    </row>
    <row r="2849" spans="1:6" x14ac:dyDescent="0.25">
      <c r="A2849" s="11" t="s">
        <v>13</v>
      </c>
      <c r="B2849" s="12" t="s">
        <v>15766</v>
      </c>
      <c r="C2849" s="11" t="s">
        <v>13605</v>
      </c>
      <c r="D2849" s="11" t="s">
        <v>1746</v>
      </c>
      <c r="E2849" s="12" t="s">
        <v>13606</v>
      </c>
      <c r="F2849" s="13">
        <v>4800</v>
      </c>
    </row>
    <row r="2850" spans="1:6" x14ac:dyDescent="0.25">
      <c r="A2850" s="11" t="s">
        <v>13</v>
      </c>
      <c r="B2850" s="12" t="s">
        <v>15766</v>
      </c>
      <c r="C2850" s="11" t="s">
        <v>1762</v>
      </c>
      <c r="D2850" s="11" t="s">
        <v>1746</v>
      </c>
      <c r="E2850" s="12" t="s">
        <v>1763</v>
      </c>
      <c r="F2850" s="13">
        <v>13990</v>
      </c>
    </row>
    <row r="2851" spans="1:6" x14ac:dyDescent="0.25">
      <c r="A2851" s="11" t="s">
        <v>13</v>
      </c>
      <c r="B2851" s="12" t="s">
        <v>15766</v>
      </c>
      <c r="C2851" s="11" t="s">
        <v>15119</v>
      </c>
      <c r="D2851" s="11" t="s">
        <v>1743</v>
      </c>
      <c r="E2851" s="12" t="s">
        <v>15120</v>
      </c>
      <c r="F2851" s="13">
        <v>12000</v>
      </c>
    </row>
    <row r="2852" spans="1:6" x14ac:dyDescent="0.25">
      <c r="A2852" s="11" t="s">
        <v>13</v>
      </c>
      <c r="B2852" s="12" t="s">
        <v>15766</v>
      </c>
      <c r="C2852" s="11" t="s">
        <v>15130</v>
      </c>
      <c r="D2852" s="11" t="s">
        <v>1746</v>
      </c>
      <c r="E2852" s="12" t="s">
        <v>15131</v>
      </c>
      <c r="F2852" s="13">
        <v>1765</v>
      </c>
    </row>
    <row r="2853" spans="1:6" x14ac:dyDescent="0.25">
      <c r="A2853" s="11" t="s">
        <v>13</v>
      </c>
      <c r="B2853" s="12" t="s">
        <v>15766</v>
      </c>
      <c r="C2853" s="11" t="s">
        <v>13609</v>
      </c>
      <c r="D2853" s="11" t="s">
        <v>1746</v>
      </c>
      <c r="E2853" s="12" t="s">
        <v>13610</v>
      </c>
      <c r="F2853" s="13">
        <v>3712</v>
      </c>
    </row>
    <row r="2854" spans="1:6" x14ac:dyDescent="0.25">
      <c r="A2854" s="11" t="s">
        <v>13</v>
      </c>
      <c r="B2854" s="12" t="s">
        <v>15766</v>
      </c>
      <c r="C2854" s="11" t="s">
        <v>6724</v>
      </c>
      <c r="D2854" s="11" t="s">
        <v>1746</v>
      </c>
      <c r="E2854" s="12" t="s">
        <v>6725</v>
      </c>
      <c r="F2854" s="13">
        <v>3840</v>
      </c>
    </row>
    <row r="2855" spans="1:6" x14ac:dyDescent="0.25">
      <c r="A2855" s="11" t="s">
        <v>13</v>
      </c>
      <c r="B2855" s="12" t="s">
        <v>15766</v>
      </c>
      <c r="C2855" s="11" t="s">
        <v>6730</v>
      </c>
      <c r="D2855" s="11" t="s">
        <v>1746</v>
      </c>
      <c r="E2855" s="12" t="s">
        <v>6731</v>
      </c>
      <c r="F2855" s="13">
        <v>13081.5</v>
      </c>
    </row>
    <row r="2856" spans="1:6" x14ac:dyDescent="0.25">
      <c r="A2856" s="11" t="s">
        <v>13</v>
      </c>
      <c r="B2856" s="12" t="s">
        <v>15766</v>
      </c>
      <c r="C2856" s="11" t="s">
        <v>15134</v>
      </c>
      <c r="D2856" s="11" t="s">
        <v>1746</v>
      </c>
      <c r="E2856" s="12" t="s">
        <v>15135</v>
      </c>
      <c r="F2856" s="13">
        <v>46704</v>
      </c>
    </row>
    <row r="2857" spans="1:6" x14ac:dyDescent="0.25">
      <c r="A2857" s="11" t="s">
        <v>13</v>
      </c>
      <c r="B2857" s="12" t="s">
        <v>15766</v>
      </c>
      <c r="C2857" s="11" t="s">
        <v>6734</v>
      </c>
      <c r="D2857" s="11" t="s">
        <v>1743</v>
      </c>
      <c r="E2857" s="12" t="s">
        <v>6735</v>
      </c>
      <c r="F2857" s="13">
        <v>4500</v>
      </c>
    </row>
    <row r="2858" spans="1:6" x14ac:dyDescent="0.25">
      <c r="A2858" s="11" t="s">
        <v>21</v>
      </c>
      <c r="B2858" s="12" t="s">
        <v>15731</v>
      </c>
      <c r="C2858" s="11" t="s">
        <v>11558</v>
      </c>
      <c r="D2858" s="11" t="s">
        <v>11559</v>
      </c>
      <c r="E2858" s="12" t="s">
        <v>11560</v>
      </c>
      <c r="F2858" s="13">
        <v>0.01</v>
      </c>
    </row>
    <row r="2859" spans="1:6" x14ac:dyDescent="0.25">
      <c r="A2859" s="11" t="s">
        <v>915</v>
      </c>
      <c r="B2859" s="12" t="s">
        <v>15761</v>
      </c>
      <c r="C2859" s="11" t="s">
        <v>14688</v>
      </c>
      <c r="D2859" s="11" t="s">
        <v>3869</v>
      </c>
      <c r="E2859" s="12" t="s">
        <v>6150</v>
      </c>
      <c r="F2859" s="13">
        <v>3572</v>
      </c>
    </row>
    <row r="2860" spans="1:6" x14ac:dyDescent="0.25">
      <c r="A2860" s="11" t="s">
        <v>146</v>
      </c>
      <c r="B2860" s="12" t="s">
        <v>15729</v>
      </c>
      <c r="C2860" s="11" t="s">
        <v>7655</v>
      </c>
      <c r="D2860" s="11" t="s">
        <v>5544</v>
      </c>
      <c r="E2860" s="12" t="s">
        <v>5541</v>
      </c>
      <c r="F2860" s="13">
        <v>1050</v>
      </c>
    </row>
    <row r="2861" spans="1:6" x14ac:dyDescent="0.25">
      <c r="A2861" s="11" t="s">
        <v>146</v>
      </c>
      <c r="B2861" s="12" t="s">
        <v>15729</v>
      </c>
      <c r="C2861" s="11" t="s">
        <v>5539</v>
      </c>
      <c r="D2861" s="11" t="s">
        <v>5540</v>
      </c>
      <c r="E2861" s="12" t="s">
        <v>5541</v>
      </c>
      <c r="F2861" s="13">
        <v>1050</v>
      </c>
    </row>
    <row r="2862" spans="1:6" x14ac:dyDescent="0.25">
      <c r="A2862" s="11" t="s">
        <v>146</v>
      </c>
      <c r="B2862" s="12" t="s">
        <v>15729</v>
      </c>
      <c r="C2862" s="11" t="s">
        <v>9471</v>
      </c>
      <c r="D2862" s="11" t="s">
        <v>9472</v>
      </c>
      <c r="E2862" s="12" t="s">
        <v>3127</v>
      </c>
      <c r="F2862" s="13">
        <v>1875</v>
      </c>
    </row>
    <row r="2863" spans="1:6" x14ac:dyDescent="0.25">
      <c r="A2863" s="11" t="s">
        <v>146</v>
      </c>
      <c r="B2863" s="12" t="s">
        <v>15729</v>
      </c>
      <c r="C2863" s="11" t="s">
        <v>14313</v>
      </c>
      <c r="D2863" s="11" t="s">
        <v>5544</v>
      </c>
      <c r="E2863" s="12" t="s">
        <v>3127</v>
      </c>
      <c r="F2863" s="13">
        <v>574.65</v>
      </c>
    </row>
    <row r="2864" spans="1:6" x14ac:dyDescent="0.25">
      <c r="A2864" s="11" t="s">
        <v>146</v>
      </c>
      <c r="B2864" s="12" t="s">
        <v>15729</v>
      </c>
      <c r="C2864" s="11" t="s">
        <v>3125</v>
      </c>
      <c r="D2864" s="11" t="s">
        <v>3126</v>
      </c>
      <c r="E2864" s="12" t="s">
        <v>3127</v>
      </c>
      <c r="F2864" s="13">
        <v>574.65</v>
      </c>
    </row>
    <row r="2865" spans="1:6" x14ac:dyDescent="0.25">
      <c r="A2865" s="11" t="s">
        <v>146</v>
      </c>
      <c r="B2865" s="12" t="s">
        <v>15729</v>
      </c>
      <c r="C2865" s="11" t="s">
        <v>5542</v>
      </c>
      <c r="D2865" s="11" t="s">
        <v>5540</v>
      </c>
      <c r="E2865" s="12" t="s">
        <v>1806</v>
      </c>
      <c r="F2865" s="13">
        <v>268.11</v>
      </c>
    </row>
    <row r="2866" spans="1:6" x14ac:dyDescent="0.25">
      <c r="A2866" s="11" t="s">
        <v>370</v>
      </c>
      <c r="B2866" s="12" t="s">
        <v>15792</v>
      </c>
      <c r="C2866" s="11" t="s">
        <v>3110</v>
      </c>
      <c r="D2866" s="11" t="s">
        <v>3111</v>
      </c>
      <c r="E2866" s="12" t="s">
        <v>986</v>
      </c>
      <c r="F2866" s="13">
        <v>15700</v>
      </c>
    </row>
    <row r="2867" spans="1:6" x14ac:dyDescent="0.25">
      <c r="A2867" s="11" t="s">
        <v>370</v>
      </c>
      <c r="B2867" s="12" t="s">
        <v>15792</v>
      </c>
      <c r="C2867" s="11" t="s">
        <v>3110</v>
      </c>
      <c r="D2867" s="11" t="s">
        <v>3111</v>
      </c>
      <c r="E2867" s="12" t="s">
        <v>986</v>
      </c>
      <c r="F2867" s="13">
        <v>118300</v>
      </c>
    </row>
    <row r="2868" spans="1:6" x14ac:dyDescent="0.25">
      <c r="A2868" s="11" t="s">
        <v>2</v>
      </c>
      <c r="B2868" s="12" t="s">
        <v>15763</v>
      </c>
      <c r="C2868" s="11" t="s">
        <v>3114</v>
      </c>
      <c r="D2868" s="11" t="s">
        <v>11166</v>
      </c>
      <c r="E2868" s="12" t="s">
        <v>3116</v>
      </c>
      <c r="F2868" s="13">
        <v>450</v>
      </c>
    </row>
    <row r="2869" spans="1:6" x14ac:dyDescent="0.25">
      <c r="A2869" s="11" t="s">
        <v>112</v>
      </c>
      <c r="B2869" s="12" t="s">
        <v>15780</v>
      </c>
      <c r="C2869" s="11" t="s">
        <v>9469</v>
      </c>
      <c r="D2869" s="11" t="s">
        <v>9470</v>
      </c>
      <c r="E2869" s="12" t="s">
        <v>5300</v>
      </c>
      <c r="F2869" s="13">
        <v>29590</v>
      </c>
    </row>
    <row r="2870" spans="1:6" x14ac:dyDescent="0.25">
      <c r="A2870" s="11" t="s">
        <v>51</v>
      </c>
      <c r="B2870" s="12" t="s">
        <v>15739</v>
      </c>
      <c r="C2870" s="11" t="s">
        <v>12932</v>
      </c>
      <c r="D2870" s="11" t="s">
        <v>12933</v>
      </c>
      <c r="E2870" s="12" t="s">
        <v>12934</v>
      </c>
      <c r="F2870" s="13">
        <v>100000</v>
      </c>
    </row>
    <row r="2871" spans="1:6" x14ac:dyDescent="0.25">
      <c r="A2871" s="11" t="s">
        <v>51</v>
      </c>
      <c r="B2871" s="12" t="s">
        <v>15739</v>
      </c>
      <c r="C2871" s="11" t="s">
        <v>15922</v>
      </c>
      <c r="D2871" s="11" t="s">
        <v>15923</v>
      </c>
      <c r="E2871" s="12" t="s">
        <v>15924</v>
      </c>
      <c r="F2871" s="13">
        <v>90000</v>
      </c>
    </row>
    <row r="2872" spans="1:6" x14ac:dyDescent="0.25">
      <c r="A2872" s="11" t="s">
        <v>21</v>
      </c>
      <c r="B2872" s="12" t="s">
        <v>15731</v>
      </c>
      <c r="C2872" s="11" t="s">
        <v>2840</v>
      </c>
      <c r="D2872" s="11" t="s">
        <v>2841</v>
      </c>
      <c r="E2872" s="12" t="s">
        <v>2842</v>
      </c>
      <c r="F2872" s="13">
        <v>47184.28</v>
      </c>
    </row>
    <row r="2873" spans="1:6" x14ac:dyDescent="0.25">
      <c r="A2873" s="11" t="s">
        <v>215</v>
      </c>
      <c r="B2873" s="12" t="s">
        <v>15768</v>
      </c>
      <c r="C2873" s="11" t="s">
        <v>2843</v>
      </c>
      <c r="D2873" s="11" t="s">
        <v>2844</v>
      </c>
      <c r="E2873" s="12" t="s">
        <v>2845</v>
      </c>
      <c r="F2873" s="13">
        <v>26</v>
      </c>
    </row>
    <row r="2874" spans="1:6" x14ac:dyDescent="0.25">
      <c r="A2874" s="11" t="s">
        <v>112</v>
      </c>
      <c r="B2874" s="12" t="s">
        <v>15780</v>
      </c>
      <c r="C2874" s="11" t="s">
        <v>10939</v>
      </c>
      <c r="D2874" s="11" t="s">
        <v>10940</v>
      </c>
      <c r="E2874" s="12" t="s">
        <v>9228</v>
      </c>
      <c r="F2874" s="13">
        <v>4281477.88</v>
      </c>
    </row>
    <row r="2875" spans="1:6" x14ac:dyDescent="0.25">
      <c r="A2875" s="11" t="s">
        <v>169</v>
      </c>
      <c r="B2875" s="12" t="s">
        <v>15788</v>
      </c>
      <c r="C2875" s="11" t="s">
        <v>12580</v>
      </c>
      <c r="D2875" s="11" t="s">
        <v>5305</v>
      </c>
      <c r="E2875" s="12" t="s">
        <v>10921</v>
      </c>
      <c r="F2875" s="13">
        <v>505261.85</v>
      </c>
    </row>
    <row r="2876" spans="1:6" x14ac:dyDescent="0.25">
      <c r="A2876" s="11" t="s">
        <v>151</v>
      </c>
      <c r="B2876" s="12" t="s">
        <v>15774</v>
      </c>
      <c r="C2876" s="11" t="s">
        <v>7395</v>
      </c>
      <c r="D2876" s="11" t="s">
        <v>2721</v>
      </c>
      <c r="E2876" s="12" t="s">
        <v>7396</v>
      </c>
      <c r="F2876" s="13">
        <v>359500</v>
      </c>
    </row>
    <row r="2877" spans="1:6" x14ac:dyDescent="0.25">
      <c r="A2877" s="11" t="s">
        <v>675</v>
      </c>
      <c r="B2877" s="12" t="s">
        <v>15836</v>
      </c>
      <c r="C2877" s="11" t="s">
        <v>10942</v>
      </c>
      <c r="D2877" s="11" t="s">
        <v>10943</v>
      </c>
      <c r="E2877" s="12" t="s">
        <v>2625</v>
      </c>
      <c r="F2877" s="13">
        <v>7840</v>
      </c>
    </row>
    <row r="2878" spans="1:6" x14ac:dyDescent="0.25">
      <c r="A2878" s="11" t="s">
        <v>151</v>
      </c>
      <c r="B2878" s="12" t="s">
        <v>15774</v>
      </c>
      <c r="C2878" s="11" t="s">
        <v>14125</v>
      </c>
      <c r="D2878" s="11" t="s">
        <v>2721</v>
      </c>
      <c r="E2878" s="12" t="s">
        <v>5308</v>
      </c>
      <c r="F2878" s="13">
        <v>390000</v>
      </c>
    </row>
    <row r="2879" spans="1:6" x14ac:dyDescent="0.25">
      <c r="A2879" s="11" t="s">
        <v>108</v>
      </c>
      <c r="B2879" s="12" t="s">
        <v>15741</v>
      </c>
      <c r="C2879" s="11" t="s">
        <v>7397</v>
      </c>
      <c r="D2879" s="11" t="s">
        <v>2721</v>
      </c>
      <c r="E2879" s="12" t="s">
        <v>7398</v>
      </c>
      <c r="F2879" s="13">
        <v>2045584.71</v>
      </c>
    </row>
    <row r="2880" spans="1:6" x14ac:dyDescent="0.25">
      <c r="A2880" s="11" t="s">
        <v>108</v>
      </c>
      <c r="B2880" s="12" t="s">
        <v>15741</v>
      </c>
      <c r="C2880" s="11" t="s">
        <v>7397</v>
      </c>
      <c r="D2880" s="11" t="s">
        <v>2721</v>
      </c>
      <c r="E2880" s="12" t="s">
        <v>7398</v>
      </c>
      <c r="F2880" s="13">
        <v>1034858.75</v>
      </c>
    </row>
    <row r="2881" spans="1:6" x14ac:dyDescent="0.25">
      <c r="A2881" s="11" t="s">
        <v>376</v>
      </c>
      <c r="B2881" s="12" t="s">
        <v>15794</v>
      </c>
      <c r="C2881" s="11" t="s">
        <v>2712</v>
      </c>
      <c r="D2881" s="11" t="s">
        <v>2710</v>
      </c>
      <c r="E2881" s="12" t="s">
        <v>2713</v>
      </c>
      <c r="F2881" s="13">
        <v>755611.89</v>
      </c>
    </row>
    <row r="2882" spans="1:6" x14ac:dyDescent="0.25">
      <c r="A2882" s="11" t="s">
        <v>169</v>
      </c>
      <c r="B2882" s="12" t="s">
        <v>15788</v>
      </c>
      <c r="C2882" s="11" t="s">
        <v>7402</v>
      </c>
      <c r="D2882" s="11" t="s">
        <v>2689</v>
      </c>
      <c r="E2882" s="12" t="s">
        <v>7403</v>
      </c>
      <c r="F2882" s="13">
        <v>3456</v>
      </c>
    </row>
    <row r="2883" spans="1:6" x14ac:dyDescent="0.25">
      <c r="A2883" s="11" t="s">
        <v>151</v>
      </c>
      <c r="B2883" s="12" t="s">
        <v>15774</v>
      </c>
      <c r="C2883" s="11" t="s">
        <v>7404</v>
      </c>
      <c r="D2883" s="11" t="s">
        <v>7405</v>
      </c>
      <c r="E2883" s="12" t="s">
        <v>153</v>
      </c>
      <c r="F2883" s="13">
        <v>4101.96</v>
      </c>
    </row>
    <row r="2884" spans="1:6" x14ac:dyDescent="0.25">
      <c r="A2884" s="11" t="s">
        <v>68</v>
      </c>
      <c r="B2884" s="12" t="s">
        <v>15764</v>
      </c>
      <c r="C2884" s="11" t="s">
        <v>12582</v>
      </c>
      <c r="D2884" s="11" t="s">
        <v>2689</v>
      </c>
      <c r="E2884" s="12" t="s">
        <v>12583</v>
      </c>
      <c r="F2884" s="13">
        <v>9750</v>
      </c>
    </row>
    <row r="2885" spans="1:6" x14ac:dyDescent="0.25">
      <c r="A2885" s="11" t="s">
        <v>21</v>
      </c>
      <c r="B2885" s="12" t="s">
        <v>15731</v>
      </c>
      <c r="C2885" s="11" t="s">
        <v>12584</v>
      </c>
      <c r="D2885" s="11" t="s">
        <v>2689</v>
      </c>
      <c r="E2885" s="12" t="s">
        <v>11265</v>
      </c>
      <c r="F2885" s="13">
        <v>18000</v>
      </c>
    </row>
    <row r="2886" spans="1:6" x14ac:dyDescent="0.25">
      <c r="A2886" s="11" t="s">
        <v>21</v>
      </c>
      <c r="B2886" s="12" t="s">
        <v>15731</v>
      </c>
      <c r="C2886" s="11" t="s">
        <v>10953</v>
      </c>
      <c r="D2886" s="11" t="s">
        <v>2721</v>
      </c>
      <c r="E2886" s="12" t="s">
        <v>3107</v>
      </c>
      <c r="F2886" s="13">
        <v>239834.48</v>
      </c>
    </row>
    <row r="2887" spans="1:6" x14ac:dyDescent="0.25">
      <c r="A2887" s="11" t="s">
        <v>13</v>
      </c>
      <c r="B2887" s="12" t="s">
        <v>15766</v>
      </c>
      <c r="C2887" s="11" t="s">
        <v>5291</v>
      </c>
      <c r="D2887" s="11" t="s">
        <v>2689</v>
      </c>
      <c r="E2887" s="12" t="s">
        <v>5292</v>
      </c>
      <c r="F2887" s="13">
        <v>35000</v>
      </c>
    </row>
    <row r="2888" spans="1:6" x14ac:dyDescent="0.25">
      <c r="A2888" s="11" t="s">
        <v>68</v>
      </c>
      <c r="B2888" s="12" t="s">
        <v>15764</v>
      </c>
      <c r="C2888" s="11" t="s">
        <v>5293</v>
      </c>
      <c r="D2888" s="11" t="s">
        <v>14133</v>
      </c>
      <c r="E2888" s="12" t="s">
        <v>5295</v>
      </c>
      <c r="F2888" s="13">
        <v>23751</v>
      </c>
    </row>
    <row r="2889" spans="1:6" x14ac:dyDescent="0.25">
      <c r="A2889" s="11" t="s">
        <v>90</v>
      </c>
      <c r="B2889" s="12" t="s">
        <v>15781</v>
      </c>
      <c r="C2889" s="11" t="s">
        <v>15515</v>
      </c>
      <c r="D2889" s="11" t="s">
        <v>15516</v>
      </c>
      <c r="E2889" s="12" t="s">
        <v>7423</v>
      </c>
      <c r="F2889" s="13">
        <v>167642.14000000001</v>
      </c>
    </row>
    <row r="2890" spans="1:6" x14ac:dyDescent="0.25">
      <c r="A2890" s="11" t="s">
        <v>151</v>
      </c>
      <c r="B2890" s="12" t="s">
        <v>15774</v>
      </c>
      <c r="C2890" s="11" t="s">
        <v>9245</v>
      </c>
      <c r="D2890" s="11" t="s">
        <v>2721</v>
      </c>
      <c r="E2890" s="12" t="s">
        <v>5308</v>
      </c>
      <c r="F2890" s="13">
        <v>169400</v>
      </c>
    </row>
    <row r="2891" spans="1:6" x14ac:dyDescent="0.25">
      <c r="A2891" s="11" t="s">
        <v>38</v>
      </c>
      <c r="B2891" s="12" t="s">
        <v>15767</v>
      </c>
      <c r="C2891" s="11" t="s">
        <v>2699</v>
      </c>
      <c r="D2891" s="11" t="s">
        <v>2700</v>
      </c>
      <c r="E2891" s="12" t="s">
        <v>2701</v>
      </c>
      <c r="F2891" s="13">
        <v>9792</v>
      </c>
    </row>
    <row r="2892" spans="1:6" x14ac:dyDescent="0.25">
      <c r="A2892" s="11" t="s">
        <v>38</v>
      </c>
      <c r="B2892" s="12" t="s">
        <v>15767</v>
      </c>
      <c r="C2892" s="11" t="s">
        <v>2696</v>
      </c>
      <c r="D2892" s="11" t="s">
        <v>2705</v>
      </c>
      <c r="E2892" s="12" t="s">
        <v>2698</v>
      </c>
      <c r="F2892" s="13">
        <v>918</v>
      </c>
    </row>
    <row r="2893" spans="1:6" x14ac:dyDescent="0.25">
      <c r="A2893" s="11" t="s">
        <v>68</v>
      </c>
      <c r="B2893" s="12" t="s">
        <v>15764</v>
      </c>
      <c r="C2893" s="11" t="s">
        <v>16851</v>
      </c>
      <c r="D2893" s="11" t="s">
        <v>2710</v>
      </c>
      <c r="E2893" s="12" t="s">
        <v>15824</v>
      </c>
      <c r="F2893" s="13">
        <v>51229.25</v>
      </c>
    </row>
    <row r="2894" spans="1:6" x14ac:dyDescent="0.25">
      <c r="A2894" s="11" t="s">
        <v>13</v>
      </c>
      <c r="B2894" s="12" t="s">
        <v>15766</v>
      </c>
      <c r="C2894" s="11" t="s">
        <v>7410</v>
      </c>
      <c r="D2894" s="11" t="s">
        <v>2689</v>
      </c>
      <c r="E2894" s="12" t="s">
        <v>7411</v>
      </c>
      <c r="F2894" s="13">
        <v>34573.71</v>
      </c>
    </row>
    <row r="2895" spans="1:6" x14ac:dyDescent="0.25">
      <c r="A2895" s="11" t="s">
        <v>21</v>
      </c>
      <c r="B2895" s="12" t="s">
        <v>15731</v>
      </c>
      <c r="C2895" s="11" t="s">
        <v>16852</v>
      </c>
      <c r="D2895" s="11" t="s">
        <v>2689</v>
      </c>
      <c r="E2895" s="12" t="s">
        <v>12319</v>
      </c>
      <c r="F2895" s="13">
        <v>11811</v>
      </c>
    </row>
    <row r="2896" spans="1:6" x14ac:dyDescent="0.25">
      <c r="A2896" s="11" t="s">
        <v>21</v>
      </c>
      <c r="B2896" s="12" t="s">
        <v>15731</v>
      </c>
      <c r="C2896" s="11" t="s">
        <v>7414</v>
      </c>
      <c r="D2896" s="11" t="s">
        <v>2689</v>
      </c>
      <c r="E2896" s="12" t="s">
        <v>7415</v>
      </c>
      <c r="F2896" s="13">
        <v>9871</v>
      </c>
    </row>
    <row r="2897" spans="1:6" x14ac:dyDescent="0.25">
      <c r="A2897" s="11" t="s">
        <v>13</v>
      </c>
      <c r="B2897" s="12" t="s">
        <v>15766</v>
      </c>
      <c r="C2897" s="11" t="s">
        <v>10959</v>
      </c>
      <c r="D2897" s="11" t="s">
        <v>2689</v>
      </c>
      <c r="E2897" s="12" t="s">
        <v>9254</v>
      </c>
      <c r="F2897" s="13">
        <v>7250</v>
      </c>
    </row>
    <row r="2898" spans="1:6" x14ac:dyDescent="0.25">
      <c r="A2898" s="11" t="s">
        <v>38</v>
      </c>
      <c r="B2898" s="12" t="s">
        <v>15767</v>
      </c>
      <c r="C2898" s="11" t="s">
        <v>2696</v>
      </c>
      <c r="D2898" s="11" t="s">
        <v>5303</v>
      </c>
      <c r="E2898" s="12" t="s">
        <v>2698</v>
      </c>
      <c r="F2898" s="13">
        <v>0.01</v>
      </c>
    </row>
    <row r="2899" spans="1:6" x14ac:dyDescent="0.25">
      <c r="A2899" s="11" t="s">
        <v>13</v>
      </c>
      <c r="B2899" s="12" t="s">
        <v>15766</v>
      </c>
      <c r="C2899" s="11" t="s">
        <v>2725</v>
      </c>
      <c r="D2899" s="11" t="s">
        <v>2689</v>
      </c>
      <c r="E2899" s="12" t="s">
        <v>2726</v>
      </c>
      <c r="F2899" s="13">
        <v>5610</v>
      </c>
    </row>
    <row r="2900" spans="1:6" x14ac:dyDescent="0.25">
      <c r="A2900" s="11" t="s">
        <v>68</v>
      </c>
      <c r="B2900" s="12" t="s">
        <v>15764</v>
      </c>
      <c r="C2900" s="11" t="s">
        <v>15823</v>
      </c>
      <c r="D2900" s="11" t="s">
        <v>2710</v>
      </c>
      <c r="E2900" s="12" t="s">
        <v>15824</v>
      </c>
      <c r="F2900" s="13">
        <v>35424.400000000001</v>
      </c>
    </row>
    <row r="2901" spans="1:6" x14ac:dyDescent="0.25">
      <c r="A2901" s="11" t="s">
        <v>90</v>
      </c>
      <c r="B2901" s="12" t="s">
        <v>15781</v>
      </c>
      <c r="C2901" s="11" t="s">
        <v>14138</v>
      </c>
      <c r="D2901" s="11" t="s">
        <v>14139</v>
      </c>
      <c r="E2901" s="12" t="s">
        <v>14140</v>
      </c>
      <c r="F2901" s="13">
        <v>22623.83</v>
      </c>
    </row>
    <row r="2902" spans="1:6" x14ac:dyDescent="0.25">
      <c r="A2902" s="11" t="s">
        <v>13</v>
      </c>
      <c r="B2902" s="12" t="s">
        <v>15766</v>
      </c>
      <c r="C2902" s="11" t="s">
        <v>9258</v>
      </c>
      <c r="D2902" s="11" t="s">
        <v>2689</v>
      </c>
      <c r="E2902" s="12" t="s">
        <v>2726</v>
      </c>
      <c r="F2902" s="13">
        <v>27950</v>
      </c>
    </row>
    <row r="2903" spans="1:6" x14ac:dyDescent="0.25">
      <c r="A2903" s="11" t="s">
        <v>376</v>
      </c>
      <c r="B2903" s="12" t="s">
        <v>15794</v>
      </c>
      <c r="C2903" s="11" t="s">
        <v>2712</v>
      </c>
      <c r="D2903" s="11" t="s">
        <v>2710</v>
      </c>
      <c r="E2903" s="12" t="s">
        <v>2713</v>
      </c>
      <c r="F2903" s="13">
        <v>852763.95</v>
      </c>
    </row>
    <row r="2904" spans="1:6" x14ac:dyDescent="0.25">
      <c r="A2904" s="11" t="s">
        <v>169</v>
      </c>
      <c r="B2904" s="12" t="s">
        <v>15788</v>
      </c>
      <c r="C2904" s="11" t="s">
        <v>16853</v>
      </c>
      <c r="D2904" s="11" t="s">
        <v>2689</v>
      </c>
      <c r="E2904" s="12" t="s">
        <v>7403</v>
      </c>
      <c r="F2904" s="13">
        <v>44304</v>
      </c>
    </row>
    <row r="2905" spans="1:6" x14ac:dyDescent="0.25">
      <c r="A2905" s="11" t="s">
        <v>151</v>
      </c>
      <c r="B2905" s="12" t="s">
        <v>15774</v>
      </c>
      <c r="C2905" s="11" t="s">
        <v>9259</v>
      </c>
      <c r="D2905" s="11" t="s">
        <v>7405</v>
      </c>
      <c r="E2905" s="12" t="s">
        <v>153</v>
      </c>
      <c r="F2905" s="13">
        <v>10043.09</v>
      </c>
    </row>
    <row r="2906" spans="1:6" x14ac:dyDescent="0.25">
      <c r="A2906" s="11" t="s">
        <v>51</v>
      </c>
      <c r="B2906" s="12" t="s">
        <v>15739</v>
      </c>
      <c r="C2906" s="11" t="s">
        <v>6232</v>
      </c>
      <c r="D2906" s="11" t="s">
        <v>6233</v>
      </c>
      <c r="E2906" s="12" t="s">
        <v>6234</v>
      </c>
      <c r="F2906" s="13">
        <v>8395</v>
      </c>
    </row>
    <row r="2907" spans="1:6" x14ac:dyDescent="0.25">
      <c r="A2907" s="11" t="s">
        <v>162</v>
      </c>
      <c r="B2907" s="12" t="s">
        <v>15740</v>
      </c>
      <c r="C2907" s="11" t="s">
        <v>973</v>
      </c>
      <c r="D2907" s="11" t="s">
        <v>968</v>
      </c>
      <c r="E2907" s="12" t="s">
        <v>969</v>
      </c>
      <c r="F2907" s="13">
        <v>6200</v>
      </c>
    </row>
    <row r="2908" spans="1:6" x14ac:dyDescent="0.25">
      <c r="A2908" s="11" t="s">
        <v>121</v>
      </c>
      <c r="B2908" s="12" t="s">
        <v>15782</v>
      </c>
      <c r="C2908" s="11" t="s">
        <v>5184</v>
      </c>
      <c r="D2908" s="11" t="s">
        <v>5185</v>
      </c>
      <c r="E2908" s="12" t="s">
        <v>5186</v>
      </c>
      <c r="F2908" s="13">
        <v>3810</v>
      </c>
    </row>
    <row r="2909" spans="1:6" x14ac:dyDescent="0.25">
      <c r="A2909" s="11" t="s">
        <v>112</v>
      </c>
      <c r="B2909" s="12" t="s">
        <v>15780</v>
      </c>
      <c r="C2909" s="11" t="s">
        <v>2579</v>
      </c>
      <c r="D2909" s="11" t="s">
        <v>2580</v>
      </c>
      <c r="E2909" s="12" t="s">
        <v>287</v>
      </c>
      <c r="F2909" s="13">
        <v>220863.95</v>
      </c>
    </row>
    <row r="2910" spans="1:6" x14ac:dyDescent="0.25">
      <c r="A2910" s="11" t="s">
        <v>112</v>
      </c>
      <c r="B2910" s="12" t="s">
        <v>15780</v>
      </c>
      <c r="C2910" s="11" t="s">
        <v>7291</v>
      </c>
      <c r="D2910" s="11" t="s">
        <v>2580</v>
      </c>
      <c r="E2910" s="12" t="s">
        <v>287</v>
      </c>
      <c r="F2910" s="13">
        <v>5613.8</v>
      </c>
    </row>
    <row r="2911" spans="1:6" x14ac:dyDescent="0.25">
      <c r="A2911" s="11" t="s">
        <v>146</v>
      </c>
      <c r="B2911" s="12" t="s">
        <v>15729</v>
      </c>
      <c r="C2911" s="11" t="s">
        <v>14061</v>
      </c>
      <c r="D2911" s="11" t="s">
        <v>14059</v>
      </c>
      <c r="E2911" s="12" t="s">
        <v>5180</v>
      </c>
      <c r="F2911" s="13">
        <v>5435.94</v>
      </c>
    </row>
    <row r="2912" spans="1:6" x14ac:dyDescent="0.25">
      <c r="A2912" s="11" t="s">
        <v>68</v>
      </c>
      <c r="B2912" s="12" t="s">
        <v>15764</v>
      </c>
      <c r="C2912" s="11" t="s">
        <v>5181</v>
      </c>
      <c r="D2912" s="11" t="s">
        <v>2580</v>
      </c>
      <c r="E2912" s="12" t="s">
        <v>5180</v>
      </c>
      <c r="F2912" s="13">
        <v>1057709.8899999999</v>
      </c>
    </row>
    <row r="2913" spans="1:6" x14ac:dyDescent="0.25">
      <c r="A2913" s="11" t="s">
        <v>112</v>
      </c>
      <c r="B2913" s="12" t="s">
        <v>15780</v>
      </c>
      <c r="C2913" s="11" t="s">
        <v>2585</v>
      </c>
      <c r="D2913" s="11" t="s">
        <v>5182</v>
      </c>
      <c r="E2913" s="12" t="s">
        <v>287</v>
      </c>
      <c r="F2913" s="13">
        <v>353371.26</v>
      </c>
    </row>
    <row r="2914" spans="1:6" x14ac:dyDescent="0.25">
      <c r="A2914" s="11" t="s">
        <v>21</v>
      </c>
      <c r="B2914" s="12" t="s">
        <v>15731</v>
      </c>
      <c r="C2914" s="11" t="s">
        <v>5183</v>
      </c>
      <c r="D2914" s="11" t="s">
        <v>2580</v>
      </c>
      <c r="E2914" s="12" t="s">
        <v>287</v>
      </c>
      <c r="F2914" s="13">
        <v>45613.51</v>
      </c>
    </row>
    <row r="2915" spans="1:6" x14ac:dyDescent="0.25">
      <c r="A2915" s="11" t="s">
        <v>68</v>
      </c>
      <c r="B2915" s="12" t="s">
        <v>15764</v>
      </c>
      <c r="C2915" s="11" t="s">
        <v>9144</v>
      </c>
      <c r="D2915" s="11" t="s">
        <v>2580</v>
      </c>
      <c r="E2915" s="12" t="s">
        <v>5180</v>
      </c>
      <c r="F2915" s="13">
        <v>11796.8</v>
      </c>
    </row>
    <row r="2916" spans="1:6" x14ac:dyDescent="0.25">
      <c r="A2916" s="11" t="s">
        <v>146</v>
      </c>
      <c r="B2916" s="12" t="s">
        <v>15729</v>
      </c>
      <c r="C2916" s="11" t="s">
        <v>16854</v>
      </c>
      <c r="D2916" s="11" t="s">
        <v>2580</v>
      </c>
      <c r="E2916" s="12" t="s">
        <v>5180</v>
      </c>
      <c r="F2916" s="13">
        <v>16022.07</v>
      </c>
    </row>
    <row r="2917" spans="1:6" x14ac:dyDescent="0.25">
      <c r="A2917" s="11" t="s">
        <v>68</v>
      </c>
      <c r="B2917" s="12" t="s">
        <v>15764</v>
      </c>
      <c r="C2917" s="11" t="s">
        <v>16855</v>
      </c>
      <c r="D2917" s="11" t="s">
        <v>16345</v>
      </c>
      <c r="E2917" s="12" t="s">
        <v>16346</v>
      </c>
      <c r="F2917" s="13">
        <v>1685.5</v>
      </c>
    </row>
    <row r="2918" spans="1:6" x14ac:dyDescent="0.25">
      <c r="A2918" s="11" t="s">
        <v>68</v>
      </c>
      <c r="B2918" s="12" t="s">
        <v>15764</v>
      </c>
      <c r="C2918" s="11" t="s">
        <v>16856</v>
      </c>
      <c r="D2918" s="11" t="s">
        <v>16857</v>
      </c>
      <c r="E2918" s="12" t="s">
        <v>16346</v>
      </c>
      <c r="F2918" s="13">
        <v>1800</v>
      </c>
    </row>
    <row r="2919" spans="1:6" x14ac:dyDescent="0.25">
      <c r="A2919" s="11" t="s">
        <v>481</v>
      </c>
      <c r="B2919" s="12" t="s">
        <v>15829</v>
      </c>
      <c r="C2919" s="11" t="s">
        <v>6270</v>
      </c>
      <c r="D2919" s="11" t="s">
        <v>6271</v>
      </c>
      <c r="E2919" s="12" t="s">
        <v>1037</v>
      </c>
      <c r="F2919" s="13">
        <v>14875.05</v>
      </c>
    </row>
    <row r="2920" spans="1:6" x14ac:dyDescent="0.25">
      <c r="A2920" s="11" t="s">
        <v>481</v>
      </c>
      <c r="B2920" s="12" t="s">
        <v>15829</v>
      </c>
      <c r="C2920" s="11" t="s">
        <v>6272</v>
      </c>
      <c r="D2920" s="11" t="s">
        <v>6273</v>
      </c>
      <c r="E2920" s="12" t="s">
        <v>6274</v>
      </c>
      <c r="F2920" s="13">
        <v>34043.800000000003</v>
      </c>
    </row>
    <row r="2921" spans="1:6" x14ac:dyDescent="0.25">
      <c r="A2921" s="11" t="s">
        <v>162</v>
      </c>
      <c r="B2921" s="12" t="s">
        <v>15740</v>
      </c>
      <c r="C2921" s="11" t="s">
        <v>14798</v>
      </c>
      <c r="D2921" s="11" t="s">
        <v>3993</v>
      </c>
      <c r="E2921" s="12" t="s">
        <v>1935</v>
      </c>
      <c r="F2921" s="13">
        <v>351750</v>
      </c>
    </row>
    <row r="2922" spans="1:6" x14ac:dyDescent="0.25">
      <c r="A2922" s="11" t="s">
        <v>38</v>
      </c>
      <c r="B2922" s="12" t="s">
        <v>15767</v>
      </c>
      <c r="C2922" s="11" t="s">
        <v>1056</v>
      </c>
      <c r="D2922" s="11" t="s">
        <v>1057</v>
      </c>
      <c r="E2922" s="12" t="s">
        <v>1058</v>
      </c>
      <c r="F2922" s="13">
        <v>2081.1999999999998</v>
      </c>
    </row>
    <row r="2923" spans="1:6" x14ac:dyDescent="0.25">
      <c r="A2923" s="11" t="s">
        <v>38</v>
      </c>
      <c r="B2923" s="12" t="s">
        <v>15767</v>
      </c>
      <c r="C2923" s="11" t="s">
        <v>1063</v>
      </c>
      <c r="D2923" s="11" t="s">
        <v>1064</v>
      </c>
      <c r="E2923" s="12" t="s">
        <v>1065</v>
      </c>
      <c r="F2923" s="13">
        <v>132</v>
      </c>
    </row>
    <row r="2924" spans="1:6" x14ac:dyDescent="0.25">
      <c r="A2924" s="11" t="s">
        <v>38</v>
      </c>
      <c r="B2924" s="12" t="s">
        <v>15767</v>
      </c>
      <c r="C2924" s="11" t="s">
        <v>13233</v>
      </c>
      <c r="D2924" s="11" t="s">
        <v>13234</v>
      </c>
      <c r="E2924" s="12" t="s">
        <v>6697</v>
      </c>
      <c r="F2924" s="13">
        <v>270</v>
      </c>
    </row>
    <row r="2925" spans="1:6" x14ac:dyDescent="0.25">
      <c r="A2925" s="11" t="s">
        <v>169</v>
      </c>
      <c r="B2925" s="12" t="s">
        <v>15788</v>
      </c>
      <c r="C2925" s="11" t="s">
        <v>14763</v>
      </c>
      <c r="D2925" s="11" t="s">
        <v>3962</v>
      </c>
      <c r="E2925" s="12" t="s">
        <v>14764</v>
      </c>
      <c r="F2925" s="13">
        <v>21583</v>
      </c>
    </row>
    <row r="2926" spans="1:6" x14ac:dyDescent="0.25">
      <c r="A2926" s="11" t="s">
        <v>38</v>
      </c>
      <c r="B2926" s="12" t="s">
        <v>15767</v>
      </c>
      <c r="C2926" s="11" t="s">
        <v>990</v>
      </c>
      <c r="D2926" s="11" t="s">
        <v>991</v>
      </c>
      <c r="E2926" s="12" t="s">
        <v>986</v>
      </c>
      <c r="F2926" s="13">
        <v>10897.29</v>
      </c>
    </row>
    <row r="2927" spans="1:6" x14ac:dyDescent="0.25">
      <c r="A2927" s="11" t="s">
        <v>38</v>
      </c>
      <c r="B2927" s="12" t="s">
        <v>15767</v>
      </c>
      <c r="C2927" s="11" t="s">
        <v>6275</v>
      </c>
      <c r="D2927" s="11" t="s">
        <v>8251</v>
      </c>
      <c r="E2927" s="12" t="s">
        <v>6277</v>
      </c>
      <c r="F2927" s="13">
        <v>21156</v>
      </c>
    </row>
    <row r="2928" spans="1:6" x14ac:dyDescent="0.25">
      <c r="A2928" s="11" t="s">
        <v>370</v>
      </c>
      <c r="B2928" s="12" t="s">
        <v>15792</v>
      </c>
      <c r="C2928" s="11" t="s">
        <v>3997</v>
      </c>
      <c r="D2928" s="11" t="s">
        <v>1054</v>
      </c>
      <c r="E2928" s="12" t="s">
        <v>3998</v>
      </c>
      <c r="F2928" s="13">
        <v>31800</v>
      </c>
    </row>
    <row r="2929" spans="1:6" x14ac:dyDescent="0.25">
      <c r="A2929" s="11" t="s">
        <v>423</v>
      </c>
      <c r="B2929" s="12" t="s">
        <v>15796</v>
      </c>
      <c r="C2929" s="11" t="s">
        <v>12229</v>
      </c>
      <c r="D2929" s="11" t="s">
        <v>2132</v>
      </c>
      <c r="E2929" s="12" t="s">
        <v>2189</v>
      </c>
      <c r="F2929" s="13">
        <v>560</v>
      </c>
    </row>
    <row r="2930" spans="1:6" x14ac:dyDescent="0.25">
      <c r="A2930" s="11" t="s">
        <v>423</v>
      </c>
      <c r="B2930" s="12" t="s">
        <v>15796</v>
      </c>
      <c r="C2930" s="11" t="s">
        <v>2134</v>
      </c>
      <c r="D2930" s="11" t="s">
        <v>2135</v>
      </c>
      <c r="E2930" s="12" t="s">
        <v>2136</v>
      </c>
      <c r="F2930" s="13">
        <v>560</v>
      </c>
    </row>
    <row r="2931" spans="1:6" x14ac:dyDescent="0.25">
      <c r="A2931" s="11" t="s">
        <v>423</v>
      </c>
      <c r="B2931" s="12" t="s">
        <v>15796</v>
      </c>
      <c r="C2931" s="11" t="s">
        <v>8844</v>
      </c>
      <c r="D2931" s="11" t="s">
        <v>2146</v>
      </c>
      <c r="E2931" s="12" t="s">
        <v>2150</v>
      </c>
      <c r="F2931" s="13">
        <v>560</v>
      </c>
    </row>
    <row r="2932" spans="1:6" x14ac:dyDescent="0.25">
      <c r="A2932" s="11" t="s">
        <v>423</v>
      </c>
      <c r="B2932" s="12" t="s">
        <v>15796</v>
      </c>
      <c r="C2932" s="11" t="s">
        <v>8846</v>
      </c>
      <c r="D2932" s="11" t="s">
        <v>2129</v>
      </c>
      <c r="E2932" s="12" t="s">
        <v>6947</v>
      </c>
      <c r="F2932" s="13">
        <v>560</v>
      </c>
    </row>
    <row r="2933" spans="1:6" x14ac:dyDescent="0.25">
      <c r="A2933" s="11" t="s">
        <v>423</v>
      </c>
      <c r="B2933" s="12" t="s">
        <v>15796</v>
      </c>
      <c r="C2933" s="11" t="s">
        <v>6944</v>
      </c>
      <c r="D2933" s="11" t="s">
        <v>6945</v>
      </c>
      <c r="E2933" s="12" t="s">
        <v>6946</v>
      </c>
      <c r="F2933" s="13">
        <v>37356.699999999997</v>
      </c>
    </row>
    <row r="2934" spans="1:6" x14ac:dyDescent="0.25">
      <c r="A2934" s="11" t="s">
        <v>423</v>
      </c>
      <c r="B2934" s="12" t="s">
        <v>15796</v>
      </c>
      <c r="C2934" s="11" t="s">
        <v>2143</v>
      </c>
      <c r="D2934" s="11" t="s">
        <v>2141</v>
      </c>
      <c r="E2934" s="12" t="s">
        <v>2144</v>
      </c>
      <c r="F2934" s="13">
        <v>37087.58</v>
      </c>
    </row>
    <row r="2935" spans="1:6" x14ac:dyDescent="0.25">
      <c r="A2935" s="11" t="s">
        <v>423</v>
      </c>
      <c r="B2935" s="12" t="s">
        <v>15796</v>
      </c>
      <c r="C2935" s="11" t="s">
        <v>6948</v>
      </c>
      <c r="D2935" s="11" t="s">
        <v>2161</v>
      </c>
      <c r="E2935" s="12" t="s">
        <v>4803</v>
      </c>
      <c r="F2935" s="13">
        <v>47211.41</v>
      </c>
    </row>
    <row r="2936" spans="1:6" x14ac:dyDescent="0.25">
      <c r="A2936" s="11" t="s">
        <v>423</v>
      </c>
      <c r="B2936" s="12" t="s">
        <v>15796</v>
      </c>
      <c r="C2936" s="11" t="s">
        <v>6948</v>
      </c>
      <c r="D2936" s="11" t="s">
        <v>8848</v>
      </c>
      <c r="E2936" s="12" t="s">
        <v>4803</v>
      </c>
      <c r="F2936" s="13">
        <v>38211.440000000002</v>
      </c>
    </row>
    <row r="2937" spans="1:6" x14ac:dyDescent="0.25">
      <c r="A2937" s="11" t="s">
        <v>423</v>
      </c>
      <c r="B2937" s="12" t="s">
        <v>15796</v>
      </c>
      <c r="C2937" s="11" t="s">
        <v>12232</v>
      </c>
      <c r="D2937" s="11" t="s">
        <v>2129</v>
      </c>
      <c r="E2937" s="12" t="s">
        <v>12233</v>
      </c>
      <c r="F2937" s="13">
        <v>560</v>
      </c>
    </row>
    <row r="2938" spans="1:6" x14ac:dyDescent="0.25">
      <c r="A2938" s="11" t="s">
        <v>423</v>
      </c>
      <c r="B2938" s="12" t="s">
        <v>15796</v>
      </c>
      <c r="C2938" s="11" t="s">
        <v>6952</v>
      </c>
      <c r="D2938" s="11" t="s">
        <v>4795</v>
      </c>
      <c r="E2938" s="12" t="s">
        <v>4798</v>
      </c>
      <c r="F2938" s="13">
        <v>46659.82</v>
      </c>
    </row>
    <row r="2939" spans="1:6" x14ac:dyDescent="0.25">
      <c r="A2939" s="11" t="s">
        <v>423</v>
      </c>
      <c r="B2939" s="12" t="s">
        <v>15796</v>
      </c>
      <c r="C2939" s="11" t="s">
        <v>8853</v>
      </c>
      <c r="D2939" s="11" t="s">
        <v>2135</v>
      </c>
      <c r="E2939" s="12" t="s">
        <v>4811</v>
      </c>
      <c r="F2939" s="13">
        <v>560</v>
      </c>
    </row>
    <row r="2940" spans="1:6" x14ac:dyDescent="0.25">
      <c r="A2940" s="11" t="s">
        <v>423</v>
      </c>
      <c r="B2940" s="12" t="s">
        <v>15796</v>
      </c>
      <c r="C2940" s="11" t="s">
        <v>6958</v>
      </c>
      <c r="D2940" s="11" t="s">
        <v>2146</v>
      </c>
      <c r="E2940" s="12" t="s">
        <v>6959</v>
      </c>
      <c r="F2940" s="13">
        <v>560</v>
      </c>
    </row>
    <row r="2941" spans="1:6" x14ac:dyDescent="0.25">
      <c r="A2941" s="11" t="s">
        <v>423</v>
      </c>
      <c r="B2941" s="12" t="s">
        <v>15796</v>
      </c>
      <c r="C2941" s="11" t="s">
        <v>10621</v>
      </c>
      <c r="D2941" s="11" t="s">
        <v>4795</v>
      </c>
      <c r="E2941" s="12" t="s">
        <v>4798</v>
      </c>
      <c r="F2941" s="13">
        <v>46659.82</v>
      </c>
    </row>
    <row r="2942" spans="1:6" x14ac:dyDescent="0.25">
      <c r="A2942" s="11" t="s">
        <v>423</v>
      </c>
      <c r="B2942" s="12" t="s">
        <v>15796</v>
      </c>
      <c r="C2942" s="11" t="s">
        <v>10623</v>
      </c>
      <c r="D2942" s="11" t="s">
        <v>2129</v>
      </c>
      <c r="E2942" s="12" t="s">
        <v>10624</v>
      </c>
      <c r="F2942" s="13">
        <v>560</v>
      </c>
    </row>
    <row r="2943" spans="1:6" x14ac:dyDescent="0.25">
      <c r="A2943" s="11" t="s">
        <v>423</v>
      </c>
      <c r="B2943" s="12" t="s">
        <v>15796</v>
      </c>
      <c r="C2943" s="11" t="s">
        <v>10623</v>
      </c>
      <c r="D2943" s="11" t="s">
        <v>4800</v>
      </c>
      <c r="E2943" s="12" t="s">
        <v>10624</v>
      </c>
      <c r="F2943" s="13">
        <v>8500</v>
      </c>
    </row>
    <row r="2944" spans="1:6" x14ac:dyDescent="0.25">
      <c r="A2944" s="11" t="s">
        <v>423</v>
      </c>
      <c r="B2944" s="12" t="s">
        <v>15796</v>
      </c>
      <c r="C2944" s="11" t="s">
        <v>4817</v>
      </c>
      <c r="D2944" s="11" t="s">
        <v>2146</v>
      </c>
      <c r="E2944" s="12" t="s">
        <v>2188</v>
      </c>
      <c r="F2944" s="13">
        <v>560</v>
      </c>
    </row>
    <row r="2945" spans="1:6" x14ac:dyDescent="0.25">
      <c r="A2945" s="11" t="s">
        <v>423</v>
      </c>
      <c r="B2945" s="12" t="s">
        <v>15796</v>
      </c>
      <c r="C2945" s="11" t="s">
        <v>6967</v>
      </c>
      <c r="D2945" s="11" t="s">
        <v>2146</v>
      </c>
      <c r="E2945" s="12" t="s">
        <v>6950</v>
      </c>
      <c r="F2945" s="13">
        <v>560</v>
      </c>
    </row>
    <row r="2946" spans="1:6" x14ac:dyDescent="0.25">
      <c r="A2946" s="11" t="s">
        <v>423</v>
      </c>
      <c r="B2946" s="12" t="s">
        <v>15796</v>
      </c>
      <c r="C2946" s="11" t="s">
        <v>2176</v>
      </c>
      <c r="D2946" s="11" t="s">
        <v>2135</v>
      </c>
      <c r="E2946" s="12" t="s">
        <v>2177</v>
      </c>
      <c r="F2946" s="13">
        <v>560</v>
      </c>
    </row>
    <row r="2947" spans="1:6" x14ac:dyDescent="0.25">
      <c r="A2947" s="11" t="s">
        <v>423</v>
      </c>
      <c r="B2947" s="12" t="s">
        <v>15796</v>
      </c>
      <c r="C2947" s="11" t="s">
        <v>4807</v>
      </c>
      <c r="D2947" s="11" t="s">
        <v>2161</v>
      </c>
      <c r="E2947" s="12" t="s">
        <v>2160</v>
      </c>
      <c r="F2947" s="13">
        <v>22000</v>
      </c>
    </row>
    <row r="2948" spans="1:6" x14ac:dyDescent="0.25">
      <c r="A2948" s="11" t="s">
        <v>423</v>
      </c>
      <c r="B2948" s="12" t="s">
        <v>15796</v>
      </c>
      <c r="C2948" s="11" t="s">
        <v>4825</v>
      </c>
      <c r="D2948" s="11" t="s">
        <v>2129</v>
      </c>
      <c r="E2948" s="12" t="s">
        <v>4826</v>
      </c>
      <c r="F2948" s="13">
        <v>560</v>
      </c>
    </row>
    <row r="2949" spans="1:6" x14ac:dyDescent="0.25">
      <c r="A2949" s="11" t="s">
        <v>423</v>
      </c>
      <c r="B2949" s="12" t="s">
        <v>15796</v>
      </c>
      <c r="C2949" s="11" t="s">
        <v>4828</v>
      </c>
      <c r="D2949" s="11" t="s">
        <v>2146</v>
      </c>
      <c r="E2949" s="12" t="s">
        <v>4829</v>
      </c>
      <c r="F2949" s="13">
        <v>560</v>
      </c>
    </row>
    <row r="2950" spans="1:6" x14ac:dyDescent="0.25">
      <c r="A2950" s="11" t="s">
        <v>423</v>
      </c>
      <c r="B2950" s="12" t="s">
        <v>15796</v>
      </c>
      <c r="C2950" s="11" t="s">
        <v>8859</v>
      </c>
      <c r="D2950" s="11" t="s">
        <v>2135</v>
      </c>
      <c r="E2950" s="12" t="s">
        <v>3720</v>
      </c>
      <c r="F2950" s="13">
        <v>560</v>
      </c>
    </row>
    <row r="2951" spans="1:6" x14ac:dyDescent="0.25">
      <c r="A2951" s="11" t="s">
        <v>423</v>
      </c>
      <c r="B2951" s="12" t="s">
        <v>15796</v>
      </c>
      <c r="C2951" s="11" t="s">
        <v>13807</v>
      </c>
      <c r="D2951" s="11" t="s">
        <v>2135</v>
      </c>
      <c r="E2951" s="12" t="s">
        <v>4806</v>
      </c>
      <c r="F2951" s="13">
        <v>560</v>
      </c>
    </row>
    <row r="2952" spans="1:6" x14ac:dyDescent="0.25">
      <c r="A2952" s="11" t="s">
        <v>423</v>
      </c>
      <c r="B2952" s="12" t="s">
        <v>15796</v>
      </c>
      <c r="C2952" s="11" t="s">
        <v>12243</v>
      </c>
      <c r="D2952" s="11" t="s">
        <v>4795</v>
      </c>
      <c r="E2952" s="12" t="s">
        <v>8849</v>
      </c>
      <c r="F2952" s="13">
        <v>48447.67</v>
      </c>
    </row>
    <row r="2953" spans="1:6" x14ac:dyDescent="0.25">
      <c r="A2953" s="11" t="s">
        <v>423</v>
      </c>
      <c r="B2953" s="12" t="s">
        <v>15796</v>
      </c>
      <c r="C2953" s="11" t="s">
        <v>4837</v>
      </c>
      <c r="D2953" s="11" t="s">
        <v>4800</v>
      </c>
      <c r="E2953" s="12" t="s">
        <v>2142</v>
      </c>
      <c r="F2953" s="13">
        <v>10000</v>
      </c>
    </row>
    <row r="2954" spans="1:6" x14ac:dyDescent="0.25">
      <c r="A2954" s="11" t="s">
        <v>423</v>
      </c>
      <c r="B2954" s="12" t="s">
        <v>15796</v>
      </c>
      <c r="C2954" s="11" t="s">
        <v>2187</v>
      </c>
      <c r="D2954" s="11" t="s">
        <v>2146</v>
      </c>
      <c r="E2954" s="12" t="s">
        <v>2188</v>
      </c>
      <c r="F2954" s="13">
        <v>560</v>
      </c>
    </row>
    <row r="2955" spans="1:6" x14ac:dyDescent="0.25">
      <c r="A2955" s="11" t="s">
        <v>423</v>
      </c>
      <c r="B2955" s="12" t="s">
        <v>15796</v>
      </c>
      <c r="C2955" s="11" t="s">
        <v>2187</v>
      </c>
      <c r="D2955" s="11" t="s">
        <v>2141</v>
      </c>
      <c r="E2955" s="12" t="s">
        <v>2188</v>
      </c>
      <c r="F2955" s="13">
        <v>33715.980000000003</v>
      </c>
    </row>
    <row r="2956" spans="1:6" x14ac:dyDescent="0.25">
      <c r="A2956" s="11" t="s">
        <v>423</v>
      </c>
      <c r="B2956" s="12" t="s">
        <v>15796</v>
      </c>
      <c r="C2956" s="11" t="s">
        <v>15272</v>
      </c>
      <c r="D2956" s="11" t="s">
        <v>2129</v>
      </c>
      <c r="E2956" s="12" t="s">
        <v>10622</v>
      </c>
      <c r="F2956" s="13">
        <v>560</v>
      </c>
    </row>
    <row r="2957" spans="1:6" x14ac:dyDescent="0.25">
      <c r="A2957" s="11" t="s">
        <v>38</v>
      </c>
      <c r="B2957" s="12" t="s">
        <v>15767</v>
      </c>
      <c r="C2957" s="11" t="s">
        <v>14766</v>
      </c>
      <c r="D2957" s="11" t="s">
        <v>994</v>
      </c>
      <c r="E2957" s="12" t="s">
        <v>14767</v>
      </c>
      <c r="F2957" s="13">
        <v>68500</v>
      </c>
    </row>
    <row r="2958" spans="1:6" x14ac:dyDescent="0.25">
      <c r="A2958" s="11" t="s">
        <v>998</v>
      </c>
      <c r="B2958" s="12" t="s">
        <v>15769</v>
      </c>
      <c r="C2958" s="11" t="s">
        <v>999</v>
      </c>
      <c r="D2958" s="11" t="s">
        <v>994</v>
      </c>
      <c r="E2958" s="12" t="s">
        <v>986</v>
      </c>
      <c r="F2958" s="13">
        <v>1500</v>
      </c>
    </row>
    <row r="2959" spans="1:6" x14ac:dyDescent="0.25">
      <c r="A2959" s="11" t="s">
        <v>319</v>
      </c>
      <c r="B2959" s="12" t="s">
        <v>15833</v>
      </c>
      <c r="C2959" s="11" t="s">
        <v>8226</v>
      </c>
      <c r="D2959" s="11" t="s">
        <v>1003</v>
      </c>
      <c r="E2959" s="12" t="s">
        <v>3979</v>
      </c>
      <c r="F2959" s="13">
        <v>49005</v>
      </c>
    </row>
    <row r="2960" spans="1:6" x14ac:dyDescent="0.25">
      <c r="A2960" s="11" t="s">
        <v>319</v>
      </c>
      <c r="B2960" s="12" t="s">
        <v>15833</v>
      </c>
      <c r="C2960" s="11" t="s">
        <v>1012</v>
      </c>
      <c r="D2960" s="11" t="s">
        <v>1003</v>
      </c>
      <c r="E2960" s="12" t="s">
        <v>1013</v>
      </c>
      <c r="F2960" s="13">
        <v>73650</v>
      </c>
    </row>
    <row r="2961" spans="1:6" x14ac:dyDescent="0.25">
      <c r="A2961" s="11" t="s">
        <v>319</v>
      </c>
      <c r="B2961" s="12" t="s">
        <v>15833</v>
      </c>
      <c r="C2961" s="11" t="s">
        <v>13214</v>
      </c>
      <c r="D2961" s="11" t="s">
        <v>1003</v>
      </c>
      <c r="E2961" s="12" t="s">
        <v>13215</v>
      </c>
      <c r="F2961" s="13">
        <v>99900</v>
      </c>
    </row>
    <row r="2962" spans="1:6" x14ac:dyDescent="0.25">
      <c r="A2962" s="11" t="s">
        <v>319</v>
      </c>
      <c r="B2962" s="12" t="s">
        <v>15833</v>
      </c>
      <c r="C2962" s="11" t="s">
        <v>11611</v>
      </c>
      <c r="D2962" s="11" t="s">
        <v>1003</v>
      </c>
      <c r="E2962" s="12" t="s">
        <v>3974</v>
      </c>
      <c r="F2962" s="13">
        <v>12500</v>
      </c>
    </row>
    <row r="2963" spans="1:6" x14ac:dyDescent="0.25">
      <c r="A2963" s="11" t="s">
        <v>319</v>
      </c>
      <c r="B2963" s="12" t="s">
        <v>15833</v>
      </c>
      <c r="C2963" s="11" t="s">
        <v>14779</v>
      </c>
      <c r="D2963" s="11" t="s">
        <v>1003</v>
      </c>
      <c r="E2963" s="12" t="s">
        <v>1008</v>
      </c>
      <c r="F2963" s="13">
        <v>148217</v>
      </c>
    </row>
    <row r="2964" spans="1:6" x14ac:dyDescent="0.25">
      <c r="A2964" s="11" t="s">
        <v>319</v>
      </c>
      <c r="B2964" s="12" t="s">
        <v>15833</v>
      </c>
      <c r="C2964" s="11" t="s">
        <v>1016</v>
      </c>
      <c r="D2964" s="11" t="s">
        <v>1003</v>
      </c>
      <c r="E2964" s="12" t="s">
        <v>1017</v>
      </c>
      <c r="F2964" s="13">
        <v>8600</v>
      </c>
    </row>
    <row r="2965" spans="1:6" x14ac:dyDescent="0.25">
      <c r="A2965" s="11" t="s">
        <v>319</v>
      </c>
      <c r="B2965" s="12" t="s">
        <v>15833</v>
      </c>
      <c r="C2965" s="11" t="s">
        <v>6250</v>
      </c>
      <c r="D2965" s="11" t="s">
        <v>1003</v>
      </c>
      <c r="E2965" s="12" t="s">
        <v>6251</v>
      </c>
      <c r="F2965" s="13">
        <v>39000</v>
      </c>
    </row>
    <row r="2966" spans="1:6" x14ac:dyDescent="0.25">
      <c r="A2966" s="11" t="s">
        <v>319</v>
      </c>
      <c r="B2966" s="12" t="s">
        <v>15833</v>
      </c>
      <c r="C2966" s="11" t="s">
        <v>8232</v>
      </c>
      <c r="D2966" s="11" t="s">
        <v>1003</v>
      </c>
      <c r="E2966" s="12" t="s">
        <v>1010</v>
      </c>
      <c r="F2966" s="13">
        <v>46000</v>
      </c>
    </row>
    <row r="2967" spans="1:6" x14ac:dyDescent="0.25">
      <c r="A2967" s="11" t="s">
        <v>319</v>
      </c>
      <c r="B2967" s="12" t="s">
        <v>15833</v>
      </c>
      <c r="C2967" s="11" t="s">
        <v>6252</v>
      </c>
      <c r="D2967" s="11" t="s">
        <v>1003</v>
      </c>
      <c r="E2967" s="12" t="s">
        <v>1046</v>
      </c>
      <c r="F2967" s="13">
        <v>23500</v>
      </c>
    </row>
    <row r="2968" spans="1:6" x14ac:dyDescent="0.25">
      <c r="A2968" s="11" t="s">
        <v>319</v>
      </c>
      <c r="B2968" s="12" t="s">
        <v>15833</v>
      </c>
      <c r="C2968" s="11" t="s">
        <v>11614</v>
      </c>
      <c r="D2968" s="11" t="s">
        <v>1003</v>
      </c>
      <c r="E2968" s="12" t="s">
        <v>1008</v>
      </c>
      <c r="F2968" s="13">
        <v>29975</v>
      </c>
    </row>
    <row r="2969" spans="1:6" x14ac:dyDescent="0.25">
      <c r="A2969" s="11" t="s">
        <v>319</v>
      </c>
      <c r="B2969" s="12" t="s">
        <v>15833</v>
      </c>
      <c r="C2969" s="11" t="s">
        <v>11617</v>
      </c>
      <c r="D2969" s="11" t="s">
        <v>1003</v>
      </c>
      <c r="E2969" s="12" t="s">
        <v>1004</v>
      </c>
      <c r="F2969" s="13">
        <v>51000</v>
      </c>
    </row>
    <row r="2970" spans="1:6" x14ac:dyDescent="0.25">
      <c r="A2970" s="11" t="s">
        <v>319</v>
      </c>
      <c r="B2970" s="12" t="s">
        <v>15833</v>
      </c>
      <c r="C2970" s="11" t="s">
        <v>1019</v>
      </c>
      <c r="D2970" s="11" t="s">
        <v>1003</v>
      </c>
      <c r="E2970" s="12" t="s">
        <v>1020</v>
      </c>
      <c r="F2970" s="13">
        <v>29050</v>
      </c>
    </row>
    <row r="2971" spans="1:6" x14ac:dyDescent="0.25">
      <c r="A2971" s="11" t="s">
        <v>319</v>
      </c>
      <c r="B2971" s="12" t="s">
        <v>15833</v>
      </c>
      <c r="C2971" s="11" t="s">
        <v>8233</v>
      </c>
      <c r="D2971" s="11" t="s">
        <v>1003</v>
      </c>
      <c r="E2971" s="12" t="s">
        <v>1008</v>
      </c>
      <c r="F2971" s="13">
        <v>9975</v>
      </c>
    </row>
    <row r="2972" spans="1:6" x14ac:dyDescent="0.25">
      <c r="A2972" s="11" t="s">
        <v>319</v>
      </c>
      <c r="B2972" s="12" t="s">
        <v>15833</v>
      </c>
      <c r="C2972" s="11" t="s">
        <v>14780</v>
      </c>
      <c r="D2972" s="11" t="s">
        <v>1003</v>
      </c>
      <c r="E2972" s="12" t="s">
        <v>1008</v>
      </c>
      <c r="F2972" s="13">
        <v>13500</v>
      </c>
    </row>
    <row r="2973" spans="1:6" x14ac:dyDescent="0.25">
      <c r="A2973" s="11" t="s">
        <v>319</v>
      </c>
      <c r="B2973" s="12" t="s">
        <v>15833</v>
      </c>
      <c r="C2973" s="11" t="s">
        <v>1022</v>
      </c>
      <c r="D2973" s="11" t="s">
        <v>1003</v>
      </c>
      <c r="E2973" s="12" t="s">
        <v>1023</v>
      </c>
      <c r="F2973" s="13">
        <v>29600</v>
      </c>
    </row>
    <row r="2974" spans="1:6" x14ac:dyDescent="0.25">
      <c r="A2974" s="11" t="s">
        <v>319</v>
      </c>
      <c r="B2974" s="12" t="s">
        <v>15833</v>
      </c>
      <c r="C2974" s="11" t="s">
        <v>8236</v>
      </c>
      <c r="D2974" s="11" t="s">
        <v>1003</v>
      </c>
      <c r="E2974" s="12" t="s">
        <v>1008</v>
      </c>
      <c r="F2974" s="13">
        <v>59740</v>
      </c>
    </row>
    <row r="2975" spans="1:6" x14ac:dyDescent="0.25">
      <c r="A2975" s="11" t="s">
        <v>319</v>
      </c>
      <c r="B2975" s="12" t="s">
        <v>15833</v>
      </c>
      <c r="C2975" s="11" t="s">
        <v>13225</v>
      </c>
      <c r="D2975" s="11" t="s">
        <v>1003</v>
      </c>
      <c r="E2975" s="12" t="s">
        <v>1006</v>
      </c>
      <c r="F2975" s="13">
        <v>47000</v>
      </c>
    </row>
    <row r="2976" spans="1:6" x14ac:dyDescent="0.25">
      <c r="A2976" s="11" t="s">
        <v>319</v>
      </c>
      <c r="B2976" s="12" t="s">
        <v>15833</v>
      </c>
      <c r="C2976" s="11" t="s">
        <v>16858</v>
      </c>
      <c r="D2976" s="11" t="s">
        <v>1003</v>
      </c>
      <c r="E2976" s="12" t="s">
        <v>1046</v>
      </c>
      <c r="F2976" s="13">
        <v>17000</v>
      </c>
    </row>
    <row r="2977" spans="1:6" x14ac:dyDescent="0.25">
      <c r="A2977" s="11" t="s">
        <v>319</v>
      </c>
      <c r="B2977" s="12" t="s">
        <v>15833</v>
      </c>
      <c r="C2977" s="11" t="s">
        <v>14786</v>
      </c>
      <c r="D2977" s="11" t="s">
        <v>1003</v>
      </c>
      <c r="E2977" s="12" t="s">
        <v>1010</v>
      </c>
      <c r="F2977" s="13">
        <v>45000</v>
      </c>
    </row>
    <row r="2978" spans="1:6" x14ac:dyDescent="0.25">
      <c r="A2978" s="11" t="s">
        <v>319</v>
      </c>
      <c r="B2978" s="12" t="s">
        <v>15833</v>
      </c>
      <c r="C2978" s="11" t="s">
        <v>14787</v>
      </c>
      <c r="D2978" s="11" t="s">
        <v>1003</v>
      </c>
      <c r="E2978" s="12" t="s">
        <v>1010</v>
      </c>
      <c r="F2978" s="13">
        <v>34550</v>
      </c>
    </row>
    <row r="2979" spans="1:6" x14ac:dyDescent="0.25">
      <c r="A2979" s="11" t="s">
        <v>319</v>
      </c>
      <c r="B2979" s="12" t="s">
        <v>15833</v>
      </c>
      <c r="C2979" s="11" t="s">
        <v>15925</v>
      </c>
      <c r="D2979" s="11" t="s">
        <v>1003</v>
      </c>
      <c r="E2979" s="12" t="s">
        <v>1028</v>
      </c>
      <c r="F2979" s="13">
        <v>3400</v>
      </c>
    </row>
    <row r="2980" spans="1:6" x14ac:dyDescent="0.25">
      <c r="A2980" s="11" t="s">
        <v>319</v>
      </c>
      <c r="B2980" s="12" t="s">
        <v>15833</v>
      </c>
      <c r="C2980" s="11" t="s">
        <v>6261</v>
      </c>
      <c r="D2980" s="11" t="s">
        <v>1003</v>
      </c>
      <c r="E2980" s="12" t="s">
        <v>1026</v>
      </c>
      <c r="F2980" s="13">
        <v>47750</v>
      </c>
    </row>
    <row r="2981" spans="1:6" x14ac:dyDescent="0.25">
      <c r="A2981" s="11" t="s">
        <v>319</v>
      </c>
      <c r="B2981" s="12" t="s">
        <v>15833</v>
      </c>
      <c r="C2981" s="11" t="s">
        <v>1034</v>
      </c>
      <c r="D2981" s="11" t="s">
        <v>1003</v>
      </c>
      <c r="E2981" s="12" t="s">
        <v>1008</v>
      </c>
      <c r="F2981" s="13">
        <v>29100</v>
      </c>
    </row>
    <row r="2982" spans="1:6" x14ac:dyDescent="0.25">
      <c r="A2982" s="11" t="s">
        <v>319</v>
      </c>
      <c r="B2982" s="12" t="s">
        <v>15833</v>
      </c>
      <c r="C2982" s="11" t="s">
        <v>15926</v>
      </c>
      <c r="D2982" s="11" t="s">
        <v>1003</v>
      </c>
      <c r="E2982" s="12" t="s">
        <v>1028</v>
      </c>
      <c r="F2982" s="13">
        <v>3800</v>
      </c>
    </row>
    <row r="2983" spans="1:6" x14ac:dyDescent="0.25">
      <c r="A2983" s="11" t="s">
        <v>319</v>
      </c>
      <c r="B2983" s="12" t="s">
        <v>15833</v>
      </c>
      <c r="C2983" s="11" t="s">
        <v>15927</v>
      </c>
      <c r="D2983" s="11" t="s">
        <v>1003</v>
      </c>
      <c r="E2983" s="12" t="s">
        <v>1013</v>
      </c>
      <c r="F2983" s="13">
        <v>32000</v>
      </c>
    </row>
    <row r="2984" spans="1:6" x14ac:dyDescent="0.25">
      <c r="A2984" s="11" t="s">
        <v>319</v>
      </c>
      <c r="B2984" s="12" t="s">
        <v>15833</v>
      </c>
      <c r="C2984" s="11" t="s">
        <v>15928</v>
      </c>
      <c r="D2984" s="11" t="s">
        <v>1003</v>
      </c>
      <c r="E2984" s="12" t="s">
        <v>1013</v>
      </c>
      <c r="F2984" s="13">
        <v>6500</v>
      </c>
    </row>
    <row r="2985" spans="1:6" x14ac:dyDescent="0.25">
      <c r="A2985" s="11" t="s">
        <v>319</v>
      </c>
      <c r="B2985" s="12" t="s">
        <v>15833</v>
      </c>
      <c r="C2985" s="11" t="s">
        <v>16859</v>
      </c>
      <c r="D2985" s="11" t="s">
        <v>1003</v>
      </c>
      <c r="E2985" s="12" t="s">
        <v>16860</v>
      </c>
      <c r="F2985" s="13">
        <v>56000</v>
      </c>
    </row>
    <row r="2986" spans="1:6" x14ac:dyDescent="0.25">
      <c r="A2986" s="11" t="s">
        <v>319</v>
      </c>
      <c r="B2986" s="12" t="s">
        <v>15833</v>
      </c>
      <c r="C2986" s="11" t="s">
        <v>1039</v>
      </c>
      <c r="D2986" s="11" t="s">
        <v>1003</v>
      </c>
      <c r="E2986" s="12" t="s">
        <v>1008</v>
      </c>
      <c r="F2986" s="13">
        <v>18400</v>
      </c>
    </row>
    <row r="2987" spans="1:6" x14ac:dyDescent="0.25">
      <c r="A2987" s="11" t="s">
        <v>319</v>
      </c>
      <c r="B2987" s="12" t="s">
        <v>15833</v>
      </c>
      <c r="C2987" s="11" t="s">
        <v>1041</v>
      </c>
      <c r="D2987" s="11" t="s">
        <v>1003</v>
      </c>
      <c r="E2987" s="12" t="s">
        <v>1026</v>
      </c>
      <c r="F2987" s="13">
        <v>29650</v>
      </c>
    </row>
    <row r="2988" spans="1:6" x14ac:dyDescent="0.25">
      <c r="A2988" s="11" t="s">
        <v>319</v>
      </c>
      <c r="B2988" s="12" t="s">
        <v>15833</v>
      </c>
      <c r="C2988" s="11" t="s">
        <v>15929</v>
      </c>
      <c r="D2988" s="11" t="s">
        <v>1003</v>
      </c>
      <c r="E2988" s="12" t="s">
        <v>1028</v>
      </c>
      <c r="F2988" s="13">
        <v>3400</v>
      </c>
    </row>
    <row r="2989" spans="1:6" x14ac:dyDescent="0.25">
      <c r="A2989" s="11" t="s">
        <v>319</v>
      </c>
      <c r="B2989" s="12" t="s">
        <v>15833</v>
      </c>
      <c r="C2989" s="11" t="s">
        <v>16861</v>
      </c>
      <c r="D2989" s="11" t="s">
        <v>1003</v>
      </c>
      <c r="E2989" s="12" t="s">
        <v>3974</v>
      </c>
      <c r="F2989" s="13">
        <v>122000</v>
      </c>
    </row>
    <row r="2990" spans="1:6" x14ac:dyDescent="0.25">
      <c r="A2990" s="11" t="s">
        <v>319</v>
      </c>
      <c r="B2990" s="12" t="s">
        <v>15833</v>
      </c>
      <c r="C2990" s="11" t="s">
        <v>11623</v>
      </c>
      <c r="D2990" s="11" t="s">
        <v>1003</v>
      </c>
      <c r="E2990" s="12" t="s">
        <v>1008</v>
      </c>
      <c r="F2990" s="13">
        <v>9950</v>
      </c>
    </row>
    <row r="2991" spans="1:6" x14ac:dyDescent="0.25">
      <c r="A2991" s="11" t="s">
        <v>319</v>
      </c>
      <c r="B2991" s="12" t="s">
        <v>15833</v>
      </c>
      <c r="C2991" s="11" t="s">
        <v>1045</v>
      </c>
      <c r="D2991" s="11" t="s">
        <v>1003</v>
      </c>
      <c r="E2991" s="12" t="s">
        <v>1046</v>
      </c>
      <c r="F2991" s="13">
        <v>40100</v>
      </c>
    </row>
    <row r="2992" spans="1:6" x14ac:dyDescent="0.25">
      <c r="A2992" s="11" t="s">
        <v>319</v>
      </c>
      <c r="B2992" s="12" t="s">
        <v>15833</v>
      </c>
      <c r="C2992" s="11" t="s">
        <v>11624</v>
      </c>
      <c r="D2992" s="11" t="s">
        <v>1003</v>
      </c>
      <c r="E2992" s="12" t="s">
        <v>1030</v>
      </c>
      <c r="F2992" s="13">
        <v>15000</v>
      </c>
    </row>
    <row r="2993" spans="1:6" x14ac:dyDescent="0.25">
      <c r="A2993" s="11" t="s">
        <v>423</v>
      </c>
      <c r="B2993" s="12" t="s">
        <v>15796</v>
      </c>
      <c r="C2993" s="11" t="s">
        <v>4329</v>
      </c>
      <c r="D2993" s="11" t="s">
        <v>4330</v>
      </c>
      <c r="E2993" s="12" t="s">
        <v>4331</v>
      </c>
      <c r="F2993" s="13">
        <v>30000</v>
      </c>
    </row>
    <row r="2994" spans="1:6" x14ac:dyDescent="0.25">
      <c r="A2994" s="11" t="s">
        <v>215</v>
      </c>
      <c r="B2994" s="12" t="s">
        <v>15768</v>
      </c>
      <c r="C2994" s="11" t="s">
        <v>2559</v>
      </c>
      <c r="D2994" s="11" t="s">
        <v>2560</v>
      </c>
      <c r="E2994" s="12" t="s">
        <v>2561</v>
      </c>
      <c r="F2994" s="13">
        <v>327.8</v>
      </c>
    </row>
    <row r="2995" spans="1:6" x14ac:dyDescent="0.25">
      <c r="A2995" s="11" t="s">
        <v>215</v>
      </c>
      <c r="B2995" s="12" t="s">
        <v>15768</v>
      </c>
      <c r="C2995" s="11" t="s">
        <v>2562</v>
      </c>
      <c r="D2995" s="11" t="s">
        <v>2563</v>
      </c>
      <c r="E2995" s="12" t="s">
        <v>733</v>
      </c>
      <c r="F2995" s="13">
        <v>156.88</v>
      </c>
    </row>
    <row r="2996" spans="1:6" x14ac:dyDescent="0.25">
      <c r="A2996" s="11" t="s">
        <v>615</v>
      </c>
      <c r="B2996" s="12" t="s">
        <v>15742</v>
      </c>
      <c r="C2996" s="11" t="s">
        <v>1423</v>
      </c>
      <c r="D2996" s="11" t="s">
        <v>2566</v>
      </c>
      <c r="E2996" s="12" t="s">
        <v>208</v>
      </c>
      <c r="F2996" s="13">
        <v>746.65</v>
      </c>
    </row>
    <row r="2997" spans="1:6" x14ac:dyDescent="0.25">
      <c r="A2997" s="11" t="s">
        <v>615</v>
      </c>
      <c r="B2997" s="12" t="s">
        <v>15742</v>
      </c>
      <c r="C2997" s="11" t="s">
        <v>1423</v>
      </c>
      <c r="D2997" s="11" t="s">
        <v>2566</v>
      </c>
      <c r="E2997" s="12" t="s">
        <v>208</v>
      </c>
      <c r="F2997" s="13">
        <v>527.13</v>
      </c>
    </row>
    <row r="2998" spans="1:6" x14ac:dyDescent="0.25">
      <c r="A2998" s="11" t="s">
        <v>94</v>
      </c>
      <c r="B2998" s="12" t="s">
        <v>15732</v>
      </c>
      <c r="C2998" s="11" t="s">
        <v>7276</v>
      </c>
      <c r="D2998" s="11" t="s">
        <v>10871</v>
      </c>
      <c r="E2998" s="12" t="s">
        <v>7278</v>
      </c>
      <c r="F2998" s="13">
        <v>1219.2</v>
      </c>
    </row>
    <row r="2999" spans="1:6" x14ac:dyDescent="0.25">
      <c r="A2999" s="11" t="s">
        <v>38</v>
      </c>
      <c r="B2999" s="12" t="s">
        <v>15767</v>
      </c>
      <c r="C2999" s="11" t="s">
        <v>5029</v>
      </c>
      <c r="D2999" s="11" t="s">
        <v>5030</v>
      </c>
      <c r="E2999" s="12" t="s">
        <v>1393</v>
      </c>
      <c r="F2999" s="13">
        <v>332</v>
      </c>
    </row>
    <row r="3000" spans="1:6" x14ac:dyDescent="0.25">
      <c r="A3000" s="11" t="s">
        <v>38</v>
      </c>
      <c r="B3000" s="12" t="s">
        <v>15767</v>
      </c>
      <c r="C3000" s="11" t="s">
        <v>5029</v>
      </c>
      <c r="D3000" s="11" t="s">
        <v>9001</v>
      </c>
      <c r="E3000" s="12" t="s">
        <v>1393</v>
      </c>
      <c r="F3000" s="13">
        <v>265</v>
      </c>
    </row>
    <row r="3001" spans="1:6" x14ac:dyDescent="0.25">
      <c r="A3001" s="11" t="s">
        <v>108</v>
      </c>
      <c r="B3001" s="12" t="s">
        <v>15741</v>
      </c>
      <c r="C3001" s="11" t="s">
        <v>2383</v>
      </c>
      <c r="D3001" s="11" t="s">
        <v>2384</v>
      </c>
      <c r="E3001" s="12" t="s">
        <v>1393</v>
      </c>
      <c r="F3001" s="13">
        <v>78</v>
      </c>
    </row>
    <row r="3002" spans="1:6" x14ac:dyDescent="0.25">
      <c r="A3002" s="11" t="s">
        <v>108</v>
      </c>
      <c r="B3002" s="12" t="s">
        <v>15741</v>
      </c>
      <c r="C3002" s="11" t="s">
        <v>7127</v>
      </c>
      <c r="D3002" s="11" t="s">
        <v>7128</v>
      </c>
      <c r="E3002" s="12" t="s">
        <v>1393</v>
      </c>
      <c r="F3002" s="13">
        <v>146</v>
      </c>
    </row>
    <row r="3003" spans="1:6" x14ac:dyDescent="0.25">
      <c r="A3003" s="11" t="s">
        <v>125</v>
      </c>
      <c r="B3003" s="12" t="s">
        <v>15748</v>
      </c>
      <c r="C3003" s="11" t="s">
        <v>10762</v>
      </c>
      <c r="D3003" s="11" t="s">
        <v>2384</v>
      </c>
      <c r="E3003" s="12" t="s">
        <v>1393</v>
      </c>
      <c r="F3003" s="13">
        <v>1310</v>
      </c>
    </row>
    <row r="3004" spans="1:6" x14ac:dyDescent="0.25">
      <c r="A3004" s="11" t="s">
        <v>108</v>
      </c>
      <c r="B3004" s="12" t="s">
        <v>15741</v>
      </c>
      <c r="C3004" s="11" t="s">
        <v>9003</v>
      </c>
      <c r="D3004" s="11" t="s">
        <v>9004</v>
      </c>
      <c r="E3004" s="12" t="s">
        <v>1393</v>
      </c>
      <c r="F3004" s="13">
        <v>140</v>
      </c>
    </row>
    <row r="3005" spans="1:6" x14ac:dyDescent="0.25">
      <c r="A3005" s="11" t="s">
        <v>423</v>
      </c>
      <c r="B3005" s="12" t="s">
        <v>15796</v>
      </c>
      <c r="C3005" s="11" t="s">
        <v>424</v>
      </c>
      <c r="D3005" s="11" t="s">
        <v>12178</v>
      </c>
      <c r="E3005" s="12" t="s">
        <v>153</v>
      </c>
      <c r="F3005" s="13">
        <v>2500</v>
      </c>
    </row>
    <row r="3006" spans="1:6" x14ac:dyDescent="0.25">
      <c r="A3006" s="11" t="s">
        <v>457</v>
      </c>
      <c r="B3006" s="12" t="s">
        <v>15822</v>
      </c>
      <c r="C3006" s="11" t="s">
        <v>1954</v>
      </c>
      <c r="D3006" s="11" t="s">
        <v>1955</v>
      </c>
      <c r="E3006" s="12" t="s">
        <v>153</v>
      </c>
      <c r="F3006" s="13">
        <v>6250</v>
      </c>
    </row>
    <row r="3007" spans="1:6" x14ac:dyDescent="0.25">
      <c r="A3007" s="11" t="s">
        <v>83</v>
      </c>
      <c r="B3007" s="12" t="s">
        <v>15725</v>
      </c>
      <c r="C3007" s="11" t="s">
        <v>1088</v>
      </c>
      <c r="D3007" s="11" t="s">
        <v>1928</v>
      </c>
      <c r="E3007" s="12" t="s">
        <v>1090</v>
      </c>
      <c r="F3007" s="13">
        <v>49.99</v>
      </c>
    </row>
    <row r="3008" spans="1:6" x14ac:dyDescent="0.25">
      <c r="A3008" s="11" t="s">
        <v>281</v>
      </c>
      <c r="B3008" s="12" t="s">
        <v>15799</v>
      </c>
      <c r="C3008" s="11" t="s">
        <v>15191</v>
      </c>
      <c r="D3008" s="11" t="s">
        <v>1928</v>
      </c>
      <c r="E3008" s="12" t="s">
        <v>1920</v>
      </c>
      <c r="F3008" s="13">
        <v>500</v>
      </c>
    </row>
    <row r="3009" spans="1:6" x14ac:dyDescent="0.25">
      <c r="A3009" s="11" t="s">
        <v>21</v>
      </c>
      <c r="B3009" s="12" t="s">
        <v>15731</v>
      </c>
      <c r="C3009" s="11" t="s">
        <v>1924</v>
      </c>
      <c r="D3009" s="11" t="s">
        <v>1925</v>
      </c>
      <c r="E3009" s="12" t="s">
        <v>1926</v>
      </c>
      <c r="F3009" s="13">
        <v>150</v>
      </c>
    </row>
    <row r="3010" spans="1:6" x14ac:dyDescent="0.25">
      <c r="A3010" s="11" t="s">
        <v>231</v>
      </c>
      <c r="B3010" s="12" t="s">
        <v>15722</v>
      </c>
      <c r="C3010" s="11" t="s">
        <v>8750</v>
      </c>
      <c r="D3010" s="11" t="s">
        <v>8751</v>
      </c>
      <c r="E3010" s="12" t="s">
        <v>1923</v>
      </c>
      <c r="F3010" s="13">
        <v>6144.7</v>
      </c>
    </row>
    <row r="3011" spans="1:6" x14ac:dyDescent="0.25">
      <c r="A3011" s="11" t="s">
        <v>603</v>
      </c>
      <c r="B3011" s="12" t="s">
        <v>15724</v>
      </c>
      <c r="C3011" s="11" t="s">
        <v>10519</v>
      </c>
      <c r="D3011" s="11" t="s">
        <v>10520</v>
      </c>
      <c r="E3011" s="12" t="s">
        <v>1920</v>
      </c>
      <c r="F3011" s="13">
        <v>200</v>
      </c>
    </row>
    <row r="3012" spans="1:6" x14ac:dyDescent="0.25">
      <c r="A3012" s="11" t="s">
        <v>146</v>
      </c>
      <c r="B3012" s="12" t="s">
        <v>15729</v>
      </c>
      <c r="C3012" s="11" t="s">
        <v>10726</v>
      </c>
      <c r="D3012" s="11" t="s">
        <v>10727</v>
      </c>
      <c r="E3012" s="12" t="s">
        <v>10728</v>
      </c>
      <c r="F3012" s="13">
        <v>8302.5</v>
      </c>
    </row>
    <row r="3013" spans="1:6" x14ac:dyDescent="0.25">
      <c r="A3013" s="11" t="s">
        <v>162</v>
      </c>
      <c r="B3013" s="12" t="s">
        <v>15740</v>
      </c>
      <c r="C3013" s="11" t="s">
        <v>5829</v>
      </c>
      <c r="D3013" s="11" t="s">
        <v>356</v>
      </c>
      <c r="E3013" s="12" t="s">
        <v>5830</v>
      </c>
      <c r="F3013" s="13">
        <v>15000</v>
      </c>
    </row>
    <row r="3014" spans="1:6" x14ac:dyDescent="0.25">
      <c r="A3014" s="11" t="s">
        <v>915</v>
      </c>
      <c r="B3014" s="12" t="s">
        <v>15761</v>
      </c>
      <c r="C3014" s="11" t="s">
        <v>4321</v>
      </c>
      <c r="D3014" s="11" t="s">
        <v>2331</v>
      </c>
      <c r="E3014" s="12" t="s">
        <v>153</v>
      </c>
      <c r="F3014" s="13">
        <v>900</v>
      </c>
    </row>
    <row r="3015" spans="1:6" x14ac:dyDescent="0.25">
      <c r="A3015" s="11" t="s">
        <v>576</v>
      </c>
      <c r="B3015" s="12" t="s">
        <v>15837</v>
      </c>
      <c r="C3015" s="11" t="s">
        <v>7593</v>
      </c>
      <c r="D3015" s="11" t="s">
        <v>2331</v>
      </c>
      <c r="E3015" s="12" t="s">
        <v>153</v>
      </c>
      <c r="F3015" s="13">
        <v>260</v>
      </c>
    </row>
    <row r="3016" spans="1:6" x14ac:dyDescent="0.25">
      <c r="A3016" s="11" t="s">
        <v>169</v>
      </c>
      <c r="B3016" s="12" t="s">
        <v>15788</v>
      </c>
      <c r="C3016" s="11" t="s">
        <v>2330</v>
      </c>
      <c r="D3016" s="11" t="s">
        <v>2331</v>
      </c>
      <c r="E3016" s="12" t="s">
        <v>2332</v>
      </c>
      <c r="F3016" s="13">
        <v>33.65</v>
      </c>
    </row>
    <row r="3017" spans="1:6" x14ac:dyDescent="0.25">
      <c r="A3017" s="11" t="s">
        <v>271</v>
      </c>
      <c r="B3017" s="12" t="s">
        <v>15791</v>
      </c>
      <c r="C3017" s="11" t="s">
        <v>2333</v>
      </c>
      <c r="D3017" s="11" t="s">
        <v>2334</v>
      </c>
      <c r="E3017" s="12" t="s">
        <v>153</v>
      </c>
      <c r="F3017" s="13">
        <v>200</v>
      </c>
    </row>
    <row r="3018" spans="1:6" x14ac:dyDescent="0.25">
      <c r="A3018" s="11" t="s">
        <v>68</v>
      </c>
      <c r="B3018" s="12" t="s">
        <v>15764</v>
      </c>
      <c r="C3018" s="11" t="s">
        <v>7094</v>
      </c>
      <c r="D3018" s="11" t="s">
        <v>2331</v>
      </c>
      <c r="E3018" s="12" t="s">
        <v>2332</v>
      </c>
      <c r="F3018" s="13">
        <v>504</v>
      </c>
    </row>
    <row r="3019" spans="1:6" x14ac:dyDescent="0.25">
      <c r="A3019" s="11" t="s">
        <v>545</v>
      </c>
      <c r="B3019" s="12" t="s">
        <v>15793</v>
      </c>
      <c r="C3019" s="11" t="s">
        <v>2996</v>
      </c>
      <c r="D3019" s="11" t="s">
        <v>4987</v>
      </c>
      <c r="E3019" s="12" t="s">
        <v>153</v>
      </c>
      <c r="F3019" s="13">
        <v>100</v>
      </c>
    </row>
    <row r="3020" spans="1:6" x14ac:dyDescent="0.25">
      <c r="A3020" s="11" t="s">
        <v>545</v>
      </c>
      <c r="B3020" s="12" t="s">
        <v>15793</v>
      </c>
      <c r="C3020" s="11" t="s">
        <v>2996</v>
      </c>
      <c r="D3020" s="11" t="s">
        <v>4987</v>
      </c>
      <c r="E3020" s="12" t="s">
        <v>153</v>
      </c>
      <c r="F3020" s="13">
        <v>25</v>
      </c>
    </row>
    <row r="3021" spans="1:6" x14ac:dyDescent="0.25">
      <c r="A3021" s="11" t="s">
        <v>607</v>
      </c>
      <c r="B3021" s="12" t="s">
        <v>15790</v>
      </c>
      <c r="C3021" s="11" t="s">
        <v>2337</v>
      </c>
      <c r="D3021" s="11" t="s">
        <v>2338</v>
      </c>
      <c r="E3021" s="12" t="s">
        <v>153</v>
      </c>
      <c r="F3021" s="13">
        <v>320</v>
      </c>
    </row>
    <row r="3022" spans="1:6" x14ac:dyDescent="0.25">
      <c r="A3022" s="11" t="s">
        <v>607</v>
      </c>
      <c r="B3022" s="12" t="s">
        <v>15790</v>
      </c>
      <c r="C3022" s="11" t="s">
        <v>2337</v>
      </c>
      <c r="D3022" s="11" t="s">
        <v>2338</v>
      </c>
      <c r="E3022" s="12" t="s">
        <v>153</v>
      </c>
      <c r="F3022" s="13">
        <v>3327.09</v>
      </c>
    </row>
    <row r="3023" spans="1:6" x14ac:dyDescent="0.25">
      <c r="A3023" s="11" t="s">
        <v>607</v>
      </c>
      <c r="B3023" s="12" t="s">
        <v>15790</v>
      </c>
      <c r="C3023" s="11" t="s">
        <v>2337</v>
      </c>
      <c r="D3023" s="11" t="s">
        <v>2338</v>
      </c>
      <c r="E3023" s="12" t="s">
        <v>153</v>
      </c>
      <c r="F3023" s="13">
        <v>5771.1</v>
      </c>
    </row>
    <row r="3024" spans="1:6" x14ac:dyDescent="0.25">
      <c r="A3024" s="11" t="s">
        <v>607</v>
      </c>
      <c r="B3024" s="12" t="s">
        <v>15790</v>
      </c>
      <c r="C3024" s="11" t="s">
        <v>2337</v>
      </c>
      <c r="D3024" s="11" t="s">
        <v>2338</v>
      </c>
      <c r="E3024" s="12" t="s">
        <v>153</v>
      </c>
      <c r="F3024" s="13">
        <v>550</v>
      </c>
    </row>
    <row r="3025" spans="1:6" x14ac:dyDescent="0.25">
      <c r="A3025" s="11" t="s">
        <v>607</v>
      </c>
      <c r="B3025" s="12" t="s">
        <v>15790</v>
      </c>
      <c r="C3025" s="11" t="s">
        <v>2337</v>
      </c>
      <c r="D3025" s="11" t="s">
        <v>2338</v>
      </c>
      <c r="E3025" s="12" t="s">
        <v>153</v>
      </c>
      <c r="F3025" s="13">
        <v>125</v>
      </c>
    </row>
    <row r="3026" spans="1:6" x14ac:dyDescent="0.25">
      <c r="A3026" s="11" t="s">
        <v>607</v>
      </c>
      <c r="B3026" s="12" t="s">
        <v>15790</v>
      </c>
      <c r="C3026" s="11" t="s">
        <v>2337</v>
      </c>
      <c r="D3026" s="11" t="s">
        <v>2338</v>
      </c>
      <c r="E3026" s="12" t="s">
        <v>153</v>
      </c>
      <c r="F3026" s="13">
        <v>372.59</v>
      </c>
    </row>
    <row r="3027" spans="1:6" x14ac:dyDescent="0.25">
      <c r="A3027" s="11" t="s">
        <v>607</v>
      </c>
      <c r="B3027" s="12" t="s">
        <v>15790</v>
      </c>
      <c r="C3027" s="11" t="s">
        <v>2337</v>
      </c>
      <c r="D3027" s="11" t="s">
        <v>2338</v>
      </c>
      <c r="E3027" s="12" t="s">
        <v>153</v>
      </c>
      <c r="F3027" s="13">
        <v>205.7</v>
      </c>
    </row>
    <row r="3028" spans="1:6" x14ac:dyDescent="0.25">
      <c r="A3028" s="11" t="s">
        <v>68</v>
      </c>
      <c r="B3028" s="12" t="s">
        <v>15764</v>
      </c>
      <c r="C3028" s="11" t="s">
        <v>4990</v>
      </c>
      <c r="D3028" s="11" t="s">
        <v>4984</v>
      </c>
      <c r="E3028" s="12" t="s">
        <v>4985</v>
      </c>
      <c r="F3028" s="13">
        <v>750</v>
      </c>
    </row>
    <row r="3029" spans="1:6" x14ac:dyDescent="0.25">
      <c r="A3029" s="11" t="s">
        <v>607</v>
      </c>
      <c r="B3029" s="12" t="s">
        <v>15790</v>
      </c>
      <c r="C3029" s="11" t="s">
        <v>4991</v>
      </c>
      <c r="D3029" s="11" t="s">
        <v>4992</v>
      </c>
      <c r="E3029" s="12" t="s">
        <v>2332</v>
      </c>
      <c r="F3029" s="13">
        <v>150</v>
      </c>
    </row>
    <row r="3030" spans="1:6" x14ac:dyDescent="0.25">
      <c r="A3030" s="11" t="s">
        <v>607</v>
      </c>
      <c r="B3030" s="12" t="s">
        <v>15790</v>
      </c>
      <c r="C3030" s="11" t="s">
        <v>16355</v>
      </c>
      <c r="D3030" s="11" t="s">
        <v>16356</v>
      </c>
      <c r="E3030" s="12" t="s">
        <v>2332</v>
      </c>
      <c r="F3030" s="13">
        <v>101.95</v>
      </c>
    </row>
    <row r="3031" spans="1:6" x14ac:dyDescent="0.25">
      <c r="A3031" s="11" t="s">
        <v>607</v>
      </c>
      <c r="B3031" s="12" t="s">
        <v>15790</v>
      </c>
      <c r="C3031" s="11" t="s">
        <v>16355</v>
      </c>
      <c r="D3031" s="11" t="s">
        <v>16356</v>
      </c>
      <c r="E3031" s="12" t="s">
        <v>2332</v>
      </c>
      <c r="F3031" s="13">
        <v>9.25</v>
      </c>
    </row>
    <row r="3032" spans="1:6" x14ac:dyDescent="0.25">
      <c r="A3032" s="11" t="s">
        <v>607</v>
      </c>
      <c r="B3032" s="12" t="s">
        <v>15790</v>
      </c>
      <c r="C3032" s="11" t="s">
        <v>16355</v>
      </c>
      <c r="D3032" s="11" t="s">
        <v>16356</v>
      </c>
      <c r="E3032" s="12" t="s">
        <v>2332</v>
      </c>
      <c r="F3032" s="13">
        <v>25</v>
      </c>
    </row>
    <row r="3033" spans="1:6" x14ac:dyDescent="0.25">
      <c r="A3033" s="11" t="s">
        <v>146</v>
      </c>
      <c r="B3033" s="12" t="s">
        <v>15729</v>
      </c>
      <c r="C3033" s="11" t="s">
        <v>16357</v>
      </c>
      <c r="D3033" s="11" t="s">
        <v>2331</v>
      </c>
      <c r="E3033" s="12" t="s">
        <v>2332</v>
      </c>
      <c r="F3033" s="13">
        <v>11.8</v>
      </c>
    </row>
    <row r="3034" spans="1:6" x14ac:dyDescent="0.25">
      <c r="A3034" s="11" t="s">
        <v>146</v>
      </c>
      <c r="B3034" s="12" t="s">
        <v>15729</v>
      </c>
      <c r="C3034" s="11" t="s">
        <v>16357</v>
      </c>
      <c r="D3034" s="11" t="s">
        <v>2331</v>
      </c>
      <c r="E3034" s="12" t="s">
        <v>2332</v>
      </c>
      <c r="F3034" s="13">
        <v>44.5</v>
      </c>
    </row>
    <row r="3035" spans="1:6" x14ac:dyDescent="0.25">
      <c r="A3035" s="11" t="s">
        <v>607</v>
      </c>
      <c r="B3035" s="12" t="s">
        <v>15790</v>
      </c>
      <c r="C3035" s="11" t="s">
        <v>2337</v>
      </c>
      <c r="D3035" s="11" t="s">
        <v>2338</v>
      </c>
      <c r="E3035" s="12" t="s">
        <v>153</v>
      </c>
      <c r="F3035" s="13">
        <v>347.51</v>
      </c>
    </row>
    <row r="3036" spans="1:6" x14ac:dyDescent="0.25">
      <c r="A3036" s="11" t="s">
        <v>271</v>
      </c>
      <c r="B3036" s="12" t="s">
        <v>15791</v>
      </c>
      <c r="C3036" s="11" t="s">
        <v>2333</v>
      </c>
      <c r="D3036" s="11" t="s">
        <v>2334</v>
      </c>
      <c r="E3036" s="12" t="s">
        <v>153</v>
      </c>
      <c r="F3036" s="13">
        <v>1000</v>
      </c>
    </row>
    <row r="3037" spans="1:6" x14ac:dyDescent="0.25">
      <c r="A3037" s="11" t="s">
        <v>169</v>
      </c>
      <c r="B3037" s="12" t="s">
        <v>15788</v>
      </c>
      <c r="C3037" s="11" t="s">
        <v>8975</v>
      </c>
      <c r="D3037" s="11" t="s">
        <v>2331</v>
      </c>
      <c r="E3037" s="12" t="s">
        <v>2332</v>
      </c>
      <c r="F3037" s="13">
        <v>20</v>
      </c>
    </row>
    <row r="3038" spans="1:6" x14ac:dyDescent="0.25">
      <c r="A3038" s="11" t="s">
        <v>457</v>
      </c>
      <c r="B3038" s="12" t="s">
        <v>15822</v>
      </c>
      <c r="C3038" s="11" t="s">
        <v>7607</v>
      </c>
      <c r="D3038" s="11" t="s">
        <v>2331</v>
      </c>
      <c r="E3038" s="12" t="s">
        <v>153</v>
      </c>
      <c r="F3038" s="13">
        <v>9</v>
      </c>
    </row>
    <row r="3039" spans="1:6" x14ac:dyDescent="0.25">
      <c r="A3039" s="11" t="s">
        <v>108</v>
      </c>
      <c r="B3039" s="12" t="s">
        <v>15741</v>
      </c>
      <c r="C3039" s="11" t="s">
        <v>2350</v>
      </c>
      <c r="D3039" s="11" t="s">
        <v>2331</v>
      </c>
      <c r="E3039" s="12" t="s">
        <v>2332</v>
      </c>
      <c r="F3039" s="13">
        <v>225</v>
      </c>
    </row>
    <row r="3040" spans="1:6" x14ac:dyDescent="0.25">
      <c r="A3040" s="11" t="s">
        <v>108</v>
      </c>
      <c r="B3040" s="12" t="s">
        <v>15741</v>
      </c>
      <c r="C3040" s="11" t="s">
        <v>2350</v>
      </c>
      <c r="D3040" s="11" t="s">
        <v>2331</v>
      </c>
      <c r="E3040" s="12" t="s">
        <v>2332</v>
      </c>
      <c r="F3040" s="13">
        <v>750</v>
      </c>
    </row>
    <row r="3041" spans="1:6" x14ac:dyDescent="0.25">
      <c r="A3041" s="11" t="s">
        <v>108</v>
      </c>
      <c r="B3041" s="12" t="s">
        <v>15741</v>
      </c>
      <c r="C3041" s="11" t="s">
        <v>2350</v>
      </c>
      <c r="D3041" s="11" t="s">
        <v>2331</v>
      </c>
      <c r="E3041" s="12" t="s">
        <v>2332</v>
      </c>
      <c r="F3041" s="13">
        <v>1200</v>
      </c>
    </row>
    <row r="3042" spans="1:6" x14ac:dyDescent="0.25">
      <c r="A3042" s="11" t="s">
        <v>108</v>
      </c>
      <c r="B3042" s="12" t="s">
        <v>15741</v>
      </c>
      <c r="C3042" s="11" t="s">
        <v>2350</v>
      </c>
      <c r="D3042" s="11" t="s">
        <v>2331</v>
      </c>
      <c r="E3042" s="12" t="s">
        <v>2332</v>
      </c>
      <c r="F3042" s="13">
        <v>845</v>
      </c>
    </row>
    <row r="3043" spans="1:6" x14ac:dyDescent="0.25">
      <c r="A3043" s="11" t="s">
        <v>125</v>
      </c>
      <c r="B3043" s="12" t="s">
        <v>15748</v>
      </c>
      <c r="C3043" s="11" t="s">
        <v>2351</v>
      </c>
      <c r="D3043" s="11" t="s">
        <v>2352</v>
      </c>
      <c r="E3043" s="12" t="s">
        <v>153</v>
      </c>
      <c r="F3043" s="13">
        <v>450</v>
      </c>
    </row>
    <row r="3044" spans="1:6" x14ac:dyDescent="0.25">
      <c r="A3044" s="11" t="s">
        <v>457</v>
      </c>
      <c r="B3044" s="12" t="s">
        <v>15822</v>
      </c>
      <c r="C3044" s="11" t="s">
        <v>4995</v>
      </c>
      <c r="D3044" s="11" t="s">
        <v>2331</v>
      </c>
      <c r="E3044" s="12" t="s">
        <v>153</v>
      </c>
      <c r="F3044" s="13">
        <v>300</v>
      </c>
    </row>
    <row r="3045" spans="1:6" x14ac:dyDescent="0.25">
      <c r="A3045" s="11" t="s">
        <v>68</v>
      </c>
      <c r="B3045" s="12" t="s">
        <v>15764</v>
      </c>
      <c r="C3045" s="11" t="s">
        <v>10718</v>
      </c>
      <c r="D3045" s="11" t="s">
        <v>2320</v>
      </c>
      <c r="E3045" s="12" t="s">
        <v>1136</v>
      </c>
      <c r="F3045" s="13">
        <v>480</v>
      </c>
    </row>
    <row r="3046" spans="1:6" x14ac:dyDescent="0.25">
      <c r="A3046" s="11" t="s">
        <v>943</v>
      </c>
      <c r="B3046" s="12" t="s">
        <v>15779</v>
      </c>
      <c r="C3046" s="11" t="s">
        <v>2322</v>
      </c>
      <c r="D3046" s="11" t="s">
        <v>2323</v>
      </c>
      <c r="E3046" s="12" t="s">
        <v>939</v>
      </c>
      <c r="F3046" s="13">
        <v>9000</v>
      </c>
    </row>
    <row r="3047" spans="1:6" x14ac:dyDescent="0.25">
      <c r="A3047" s="11" t="s">
        <v>108</v>
      </c>
      <c r="B3047" s="12" t="s">
        <v>15741</v>
      </c>
      <c r="C3047" s="11" t="s">
        <v>8966</v>
      </c>
      <c r="D3047" s="11" t="s">
        <v>8968</v>
      </c>
      <c r="E3047" s="12" t="s">
        <v>1842</v>
      </c>
      <c r="F3047" s="13">
        <v>50</v>
      </c>
    </row>
    <row r="3048" spans="1:6" x14ac:dyDescent="0.25">
      <c r="A3048" s="11" t="s">
        <v>376</v>
      </c>
      <c r="B3048" s="12" t="s">
        <v>15794</v>
      </c>
      <c r="C3048" s="11" t="s">
        <v>2327</v>
      </c>
      <c r="D3048" s="11" t="s">
        <v>8970</v>
      </c>
      <c r="E3048" s="12" t="s">
        <v>1886</v>
      </c>
      <c r="F3048" s="13">
        <v>6719.13</v>
      </c>
    </row>
    <row r="3049" spans="1:6" x14ac:dyDescent="0.25">
      <c r="A3049" s="11" t="s">
        <v>376</v>
      </c>
      <c r="B3049" s="12" t="s">
        <v>15794</v>
      </c>
      <c r="C3049" s="11" t="s">
        <v>2327</v>
      </c>
      <c r="D3049" s="11" t="s">
        <v>4975</v>
      </c>
      <c r="E3049" s="12" t="s">
        <v>1886</v>
      </c>
      <c r="F3049" s="13">
        <v>8204.1299999999992</v>
      </c>
    </row>
    <row r="3050" spans="1:6" x14ac:dyDescent="0.25">
      <c r="A3050" s="11" t="s">
        <v>376</v>
      </c>
      <c r="B3050" s="12" t="s">
        <v>15794</v>
      </c>
      <c r="C3050" s="11" t="s">
        <v>2327</v>
      </c>
      <c r="D3050" s="11" t="s">
        <v>10719</v>
      </c>
      <c r="E3050" s="12" t="s">
        <v>1886</v>
      </c>
      <c r="F3050" s="13">
        <v>6719.24</v>
      </c>
    </row>
    <row r="3051" spans="1:6" x14ac:dyDescent="0.25">
      <c r="A3051" s="11" t="s">
        <v>423</v>
      </c>
      <c r="B3051" s="12" t="s">
        <v>15796</v>
      </c>
      <c r="C3051" s="11" t="s">
        <v>424</v>
      </c>
      <c r="D3051" s="11" t="s">
        <v>3032</v>
      </c>
      <c r="E3051" s="12" t="s">
        <v>153</v>
      </c>
      <c r="F3051" s="13">
        <v>7900</v>
      </c>
    </row>
    <row r="3052" spans="1:6" x14ac:dyDescent="0.25">
      <c r="A3052" s="11" t="s">
        <v>423</v>
      </c>
      <c r="B3052" s="12" t="s">
        <v>15796</v>
      </c>
      <c r="C3052" s="11" t="s">
        <v>424</v>
      </c>
      <c r="D3052" s="11" t="s">
        <v>3032</v>
      </c>
      <c r="E3052" s="12" t="s">
        <v>153</v>
      </c>
      <c r="F3052" s="13">
        <v>2398.52</v>
      </c>
    </row>
    <row r="3053" spans="1:6" x14ac:dyDescent="0.25">
      <c r="A3053" s="11" t="s">
        <v>607</v>
      </c>
      <c r="B3053" s="12" t="s">
        <v>15790</v>
      </c>
      <c r="C3053" s="11" t="s">
        <v>3034</v>
      </c>
      <c r="D3053" s="11" t="s">
        <v>3035</v>
      </c>
      <c r="E3053" s="12" t="s">
        <v>1454</v>
      </c>
      <c r="F3053" s="13">
        <v>50</v>
      </c>
    </row>
    <row r="3054" spans="1:6" x14ac:dyDescent="0.25">
      <c r="A3054" s="11" t="s">
        <v>607</v>
      </c>
      <c r="B3054" s="12" t="s">
        <v>15790</v>
      </c>
      <c r="C3054" s="11" t="s">
        <v>3034</v>
      </c>
      <c r="D3054" s="11" t="s">
        <v>3035</v>
      </c>
      <c r="E3054" s="12" t="s">
        <v>1454</v>
      </c>
      <c r="F3054" s="13">
        <v>250</v>
      </c>
    </row>
    <row r="3055" spans="1:6" x14ac:dyDescent="0.25">
      <c r="A3055" s="11" t="s">
        <v>607</v>
      </c>
      <c r="B3055" s="12" t="s">
        <v>15790</v>
      </c>
      <c r="C3055" s="11" t="s">
        <v>3034</v>
      </c>
      <c r="D3055" s="11" t="s">
        <v>3035</v>
      </c>
      <c r="E3055" s="12" t="s">
        <v>1454</v>
      </c>
      <c r="F3055" s="13">
        <v>100</v>
      </c>
    </row>
    <row r="3056" spans="1:6" x14ac:dyDescent="0.25">
      <c r="A3056" s="11" t="s">
        <v>87</v>
      </c>
      <c r="B3056" s="12" t="s">
        <v>15749</v>
      </c>
      <c r="C3056" s="11" t="s">
        <v>5502</v>
      </c>
      <c r="D3056" s="11" t="s">
        <v>3033</v>
      </c>
      <c r="E3056" s="12" t="s">
        <v>1454</v>
      </c>
      <c r="F3056" s="13">
        <v>500</v>
      </c>
    </row>
    <row r="3057" spans="1:6" x14ac:dyDescent="0.25">
      <c r="A3057" s="11" t="s">
        <v>87</v>
      </c>
      <c r="B3057" s="12" t="s">
        <v>15749</v>
      </c>
      <c r="C3057" s="11" t="s">
        <v>3040</v>
      </c>
      <c r="D3057" s="11" t="s">
        <v>3033</v>
      </c>
      <c r="E3057" s="12" t="s">
        <v>1454</v>
      </c>
      <c r="F3057" s="13">
        <v>349.99900000000002</v>
      </c>
    </row>
    <row r="3058" spans="1:6" x14ac:dyDescent="0.25">
      <c r="A3058" s="11" t="s">
        <v>877</v>
      </c>
      <c r="B3058" s="12" t="s">
        <v>15856</v>
      </c>
      <c r="C3058" s="11" t="s">
        <v>3041</v>
      </c>
      <c r="D3058" s="11" t="s">
        <v>3042</v>
      </c>
      <c r="E3058" s="12" t="s">
        <v>153</v>
      </c>
      <c r="F3058" s="13">
        <v>2683</v>
      </c>
    </row>
    <row r="3059" spans="1:6" x14ac:dyDescent="0.25">
      <c r="A3059" s="11" t="s">
        <v>2858</v>
      </c>
      <c r="B3059" s="12" t="s">
        <v>15840</v>
      </c>
      <c r="C3059" s="11" t="s">
        <v>5477</v>
      </c>
      <c r="D3059" s="11" t="s">
        <v>7614</v>
      </c>
      <c r="E3059" s="12" t="s">
        <v>153</v>
      </c>
      <c r="F3059" s="13">
        <v>10770</v>
      </c>
    </row>
    <row r="3060" spans="1:6" x14ac:dyDescent="0.25">
      <c r="A3060" s="11" t="s">
        <v>219</v>
      </c>
      <c r="B3060" s="12" t="s">
        <v>15811</v>
      </c>
      <c r="C3060" s="11" t="s">
        <v>2999</v>
      </c>
      <c r="D3060" s="11" t="s">
        <v>3052</v>
      </c>
      <c r="E3060" s="12" t="s">
        <v>153</v>
      </c>
      <c r="F3060" s="13">
        <v>8500</v>
      </c>
    </row>
    <row r="3061" spans="1:6" x14ac:dyDescent="0.25">
      <c r="A3061" s="11" t="s">
        <v>87</v>
      </c>
      <c r="B3061" s="12" t="s">
        <v>15749</v>
      </c>
      <c r="C3061" s="11" t="s">
        <v>5506</v>
      </c>
      <c r="D3061" s="11" t="s">
        <v>3033</v>
      </c>
      <c r="E3061" s="12" t="s">
        <v>1454</v>
      </c>
      <c r="F3061" s="13">
        <v>254218.94</v>
      </c>
    </row>
    <row r="3062" spans="1:6" x14ac:dyDescent="0.25">
      <c r="A3062" s="11" t="s">
        <v>87</v>
      </c>
      <c r="B3062" s="12" t="s">
        <v>15749</v>
      </c>
      <c r="C3062" s="11" t="s">
        <v>5506</v>
      </c>
      <c r="D3062" s="11" t="s">
        <v>3033</v>
      </c>
      <c r="E3062" s="12" t="s">
        <v>1454</v>
      </c>
      <c r="F3062" s="13">
        <v>7000.1180000000004</v>
      </c>
    </row>
    <row r="3063" spans="1:6" x14ac:dyDescent="0.25">
      <c r="A3063" s="11" t="s">
        <v>87</v>
      </c>
      <c r="B3063" s="12" t="s">
        <v>15749</v>
      </c>
      <c r="C3063" s="11" t="s">
        <v>5506</v>
      </c>
      <c r="D3063" s="11" t="s">
        <v>3033</v>
      </c>
      <c r="E3063" s="12" t="s">
        <v>1454</v>
      </c>
      <c r="F3063" s="13">
        <v>3217.8180000000002</v>
      </c>
    </row>
    <row r="3064" spans="1:6" x14ac:dyDescent="0.25">
      <c r="A3064" s="11" t="s">
        <v>87</v>
      </c>
      <c r="B3064" s="12" t="s">
        <v>15749</v>
      </c>
      <c r="C3064" s="11" t="s">
        <v>5506</v>
      </c>
      <c r="D3064" s="11" t="s">
        <v>3033</v>
      </c>
      <c r="E3064" s="12" t="s">
        <v>1454</v>
      </c>
      <c r="F3064" s="13">
        <v>1025.0920000000001</v>
      </c>
    </row>
    <row r="3065" spans="1:6" x14ac:dyDescent="0.25">
      <c r="A3065" s="11" t="s">
        <v>259</v>
      </c>
      <c r="B3065" s="12" t="s">
        <v>15718</v>
      </c>
      <c r="C3065" s="11" t="s">
        <v>3048</v>
      </c>
      <c r="D3065" s="11" t="s">
        <v>3045</v>
      </c>
      <c r="E3065" s="12" t="s">
        <v>153</v>
      </c>
      <c r="F3065" s="13">
        <v>1300</v>
      </c>
    </row>
    <row r="3066" spans="1:6" x14ac:dyDescent="0.25">
      <c r="A3066" s="11" t="s">
        <v>176</v>
      </c>
      <c r="B3066" s="12" t="s">
        <v>15803</v>
      </c>
      <c r="C3066" s="11" t="s">
        <v>3049</v>
      </c>
      <c r="D3066" s="11" t="s">
        <v>3050</v>
      </c>
      <c r="E3066" s="12" t="s">
        <v>153</v>
      </c>
      <c r="F3066" s="13">
        <v>2000</v>
      </c>
    </row>
    <row r="3067" spans="1:6" x14ac:dyDescent="0.25">
      <c r="A3067" s="11" t="s">
        <v>545</v>
      </c>
      <c r="B3067" s="12" t="s">
        <v>15793</v>
      </c>
      <c r="C3067" s="11" t="s">
        <v>3057</v>
      </c>
      <c r="D3067" s="11" t="s">
        <v>3058</v>
      </c>
      <c r="E3067" s="12" t="s">
        <v>1454</v>
      </c>
      <c r="F3067" s="13">
        <v>50</v>
      </c>
    </row>
    <row r="3068" spans="1:6" x14ac:dyDescent="0.25">
      <c r="A3068" s="11" t="s">
        <v>607</v>
      </c>
      <c r="B3068" s="12" t="s">
        <v>15790</v>
      </c>
      <c r="C3068" s="11" t="s">
        <v>3034</v>
      </c>
      <c r="D3068" s="11" t="s">
        <v>3035</v>
      </c>
      <c r="E3068" s="12" t="s">
        <v>1454</v>
      </c>
      <c r="F3068" s="13">
        <v>145</v>
      </c>
    </row>
    <row r="3069" spans="1:6" x14ac:dyDescent="0.25">
      <c r="A3069" s="11" t="s">
        <v>607</v>
      </c>
      <c r="B3069" s="12" t="s">
        <v>15790</v>
      </c>
      <c r="C3069" s="11" t="s">
        <v>3034</v>
      </c>
      <c r="D3069" s="11" t="s">
        <v>3035</v>
      </c>
      <c r="E3069" s="12" t="s">
        <v>1454</v>
      </c>
      <c r="F3069" s="13">
        <v>65</v>
      </c>
    </row>
    <row r="3070" spans="1:6" x14ac:dyDescent="0.25">
      <c r="A3070" s="11" t="s">
        <v>607</v>
      </c>
      <c r="B3070" s="12" t="s">
        <v>15790</v>
      </c>
      <c r="C3070" s="11" t="s">
        <v>3034</v>
      </c>
      <c r="D3070" s="11" t="s">
        <v>3035</v>
      </c>
      <c r="E3070" s="12" t="s">
        <v>1454</v>
      </c>
      <c r="F3070" s="13">
        <v>552</v>
      </c>
    </row>
    <row r="3071" spans="1:6" x14ac:dyDescent="0.25">
      <c r="A3071" s="11" t="s">
        <v>607</v>
      </c>
      <c r="B3071" s="12" t="s">
        <v>15790</v>
      </c>
      <c r="C3071" s="11" t="s">
        <v>3034</v>
      </c>
      <c r="D3071" s="11" t="s">
        <v>3035</v>
      </c>
      <c r="E3071" s="12" t="s">
        <v>1454</v>
      </c>
      <c r="F3071" s="13">
        <v>190</v>
      </c>
    </row>
    <row r="3072" spans="1:6" x14ac:dyDescent="0.25">
      <c r="A3072" s="11" t="s">
        <v>607</v>
      </c>
      <c r="B3072" s="12" t="s">
        <v>15790</v>
      </c>
      <c r="C3072" s="11" t="s">
        <v>3034</v>
      </c>
      <c r="D3072" s="11" t="s">
        <v>3035</v>
      </c>
      <c r="E3072" s="12" t="s">
        <v>1454</v>
      </c>
      <c r="F3072" s="13">
        <v>45</v>
      </c>
    </row>
    <row r="3073" spans="1:6" x14ac:dyDescent="0.25">
      <c r="A3073" s="11" t="s">
        <v>607</v>
      </c>
      <c r="B3073" s="12" t="s">
        <v>15790</v>
      </c>
      <c r="C3073" s="11" t="s">
        <v>3034</v>
      </c>
      <c r="D3073" s="11" t="s">
        <v>3035</v>
      </c>
      <c r="E3073" s="12" t="s">
        <v>1454</v>
      </c>
      <c r="F3073" s="13">
        <v>155</v>
      </c>
    </row>
    <row r="3074" spans="1:6" x14ac:dyDescent="0.25">
      <c r="A3074" s="11" t="s">
        <v>607</v>
      </c>
      <c r="B3074" s="12" t="s">
        <v>15790</v>
      </c>
      <c r="C3074" s="11" t="s">
        <v>3034</v>
      </c>
      <c r="D3074" s="11" t="s">
        <v>3035</v>
      </c>
      <c r="E3074" s="12" t="s">
        <v>1454</v>
      </c>
      <c r="F3074" s="13">
        <v>73</v>
      </c>
    </row>
    <row r="3075" spans="1:6" x14ac:dyDescent="0.25">
      <c r="A3075" s="11" t="s">
        <v>607</v>
      </c>
      <c r="B3075" s="12" t="s">
        <v>15790</v>
      </c>
      <c r="C3075" s="11" t="s">
        <v>3034</v>
      </c>
      <c r="D3075" s="11" t="s">
        <v>3035</v>
      </c>
      <c r="E3075" s="12" t="s">
        <v>1454</v>
      </c>
      <c r="F3075" s="13">
        <v>395</v>
      </c>
    </row>
    <row r="3076" spans="1:6" x14ac:dyDescent="0.25">
      <c r="A3076" s="11" t="s">
        <v>607</v>
      </c>
      <c r="B3076" s="12" t="s">
        <v>15790</v>
      </c>
      <c r="C3076" s="11" t="s">
        <v>3034</v>
      </c>
      <c r="D3076" s="11" t="s">
        <v>3035</v>
      </c>
      <c r="E3076" s="12" t="s">
        <v>1454</v>
      </c>
      <c r="F3076" s="13">
        <v>673.76</v>
      </c>
    </row>
    <row r="3077" spans="1:6" x14ac:dyDescent="0.25">
      <c r="A3077" s="11" t="s">
        <v>607</v>
      </c>
      <c r="B3077" s="12" t="s">
        <v>15790</v>
      </c>
      <c r="C3077" s="11" t="s">
        <v>3034</v>
      </c>
      <c r="D3077" s="11" t="s">
        <v>3035</v>
      </c>
      <c r="E3077" s="12" t="s">
        <v>1454</v>
      </c>
      <c r="F3077" s="13">
        <v>1839</v>
      </c>
    </row>
    <row r="3078" spans="1:6" x14ac:dyDescent="0.25">
      <c r="A3078" s="11" t="s">
        <v>607</v>
      </c>
      <c r="B3078" s="12" t="s">
        <v>15790</v>
      </c>
      <c r="C3078" s="11" t="s">
        <v>3034</v>
      </c>
      <c r="D3078" s="11" t="s">
        <v>3035</v>
      </c>
      <c r="E3078" s="12" t="s">
        <v>1454</v>
      </c>
      <c r="F3078" s="13">
        <v>70.62</v>
      </c>
    </row>
    <row r="3079" spans="1:6" x14ac:dyDescent="0.25">
      <c r="A3079" s="11" t="s">
        <v>607</v>
      </c>
      <c r="B3079" s="12" t="s">
        <v>15790</v>
      </c>
      <c r="C3079" s="11" t="s">
        <v>3034</v>
      </c>
      <c r="D3079" s="11" t="s">
        <v>3035</v>
      </c>
      <c r="E3079" s="12" t="s">
        <v>1454</v>
      </c>
      <c r="F3079" s="13">
        <v>2821.81</v>
      </c>
    </row>
    <row r="3080" spans="1:6" x14ac:dyDescent="0.25">
      <c r="A3080" s="11" t="s">
        <v>607</v>
      </c>
      <c r="B3080" s="12" t="s">
        <v>15790</v>
      </c>
      <c r="C3080" s="11" t="s">
        <v>3034</v>
      </c>
      <c r="D3080" s="11" t="s">
        <v>3035</v>
      </c>
      <c r="E3080" s="12" t="s">
        <v>1454</v>
      </c>
      <c r="F3080" s="13">
        <v>60</v>
      </c>
    </row>
    <row r="3081" spans="1:6" x14ac:dyDescent="0.25">
      <c r="A3081" s="11" t="s">
        <v>607</v>
      </c>
      <c r="B3081" s="12" t="s">
        <v>15790</v>
      </c>
      <c r="C3081" s="11" t="s">
        <v>3034</v>
      </c>
      <c r="D3081" s="11" t="s">
        <v>3035</v>
      </c>
      <c r="E3081" s="12" t="s">
        <v>1454</v>
      </c>
      <c r="F3081" s="13">
        <v>7.9</v>
      </c>
    </row>
    <row r="3082" spans="1:6" x14ac:dyDescent="0.25">
      <c r="A3082" s="11" t="s">
        <v>607</v>
      </c>
      <c r="B3082" s="12" t="s">
        <v>15790</v>
      </c>
      <c r="C3082" s="11" t="s">
        <v>3034</v>
      </c>
      <c r="D3082" s="11" t="s">
        <v>3035</v>
      </c>
      <c r="E3082" s="12" t="s">
        <v>1454</v>
      </c>
      <c r="F3082" s="13">
        <v>200</v>
      </c>
    </row>
    <row r="3083" spans="1:6" x14ac:dyDescent="0.25">
      <c r="A3083" s="11" t="s">
        <v>281</v>
      </c>
      <c r="B3083" s="12" t="s">
        <v>15799</v>
      </c>
      <c r="C3083" s="11" t="s">
        <v>3059</v>
      </c>
      <c r="D3083" s="11" t="s">
        <v>3045</v>
      </c>
      <c r="E3083" s="12" t="s">
        <v>153</v>
      </c>
      <c r="F3083" s="13">
        <v>500</v>
      </c>
    </row>
    <row r="3084" spans="1:6" x14ac:dyDescent="0.25">
      <c r="A3084" s="11" t="s">
        <v>259</v>
      </c>
      <c r="B3084" s="12" t="s">
        <v>15718</v>
      </c>
      <c r="C3084" s="11" t="s">
        <v>7620</v>
      </c>
      <c r="D3084" s="11" t="s">
        <v>3045</v>
      </c>
      <c r="E3084" s="12" t="s">
        <v>153</v>
      </c>
      <c r="F3084" s="13">
        <v>250</v>
      </c>
    </row>
    <row r="3085" spans="1:6" x14ac:dyDescent="0.25">
      <c r="A3085" s="11" t="s">
        <v>259</v>
      </c>
      <c r="B3085" s="12" t="s">
        <v>15718</v>
      </c>
      <c r="C3085" s="11" t="s">
        <v>7620</v>
      </c>
      <c r="D3085" s="11" t="s">
        <v>3045</v>
      </c>
      <c r="E3085" s="12" t="s">
        <v>153</v>
      </c>
      <c r="F3085" s="13">
        <v>506.14</v>
      </c>
    </row>
    <row r="3086" spans="1:6" x14ac:dyDescent="0.25">
      <c r="A3086" s="11" t="s">
        <v>68</v>
      </c>
      <c r="B3086" s="12" t="s">
        <v>15764</v>
      </c>
      <c r="C3086" s="11" t="s">
        <v>3060</v>
      </c>
      <c r="D3086" s="11" t="s">
        <v>3061</v>
      </c>
      <c r="E3086" s="12" t="s">
        <v>153</v>
      </c>
      <c r="F3086" s="13">
        <v>532</v>
      </c>
    </row>
    <row r="3087" spans="1:6" x14ac:dyDescent="0.25">
      <c r="A3087" s="11" t="s">
        <v>259</v>
      </c>
      <c r="B3087" s="12" t="s">
        <v>15718</v>
      </c>
      <c r="C3087" s="11" t="s">
        <v>3062</v>
      </c>
      <c r="D3087" s="11" t="s">
        <v>3045</v>
      </c>
      <c r="E3087" s="12" t="s">
        <v>153</v>
      </c>
      <c r="F3087" s="13">
        <v>19.899999999999999</v>
      </c>
    </row>
    <row r="3088" spans="1:6" x14ac:dyDescent="0.25">
      <c r="A3088" s="11" t="s">
        <v>423</v>
      </c>
      <c r="B3088" s="12" t="s">
        <v>15796</v>
      </c>
      <c r="C3088" s="11" t="s">
        <v>15838</v>
      </c>
      <c r="D3088" s="11" t="s">
        <v>3032</v>
      </c>
      <c r="E3088" s="12" t="s">
        <v>153</v>
      </c>
      <c r="F3088" s="13">
        <v>3200</v>
      </c>
    </row>
    <row r="3089" spans="1:6" x14ac:dyDescent="0.25">
      <c r="A3089" s="11" t="s">
        <v>423</v>
      </c>
      <c r="B3089" s="12" t="s">
        <v>15796</v>
      </c>
      <c r="C3089" s="11" t="s">
        <v>15838</v>
      </c>
      <c r="D3089" s="11" t="s">
        <v>3032</v>
      </c>
      <c r="E3089" s="12" t="s">
        <v>153</v>
      </c>
      <c r="F3089" s="13">
        <v>900</v>
      </c>
    </row>
    <row r="3090" spans="1:6" x14ac:dyDescent="0.25">
      <c r="A3090" s="11" t="s">
        <v>151</v>
      </c>
      <c r="B3090" s="12" t="s">
        <v>15774</v>
      </c>
      <c r="C3090" s="11" t="s">
        <v>5488</v>
      </c>
      <c r="D3090" s="11" t="s">
        <v>5489</v>
      </c>
      <c r="E3090" s="12" t="s">
        <v>153</v>
      </c>
      <c r="F3090" s="13">
        <v>1300</v>
      </c>
    </row>
    <row r="3091" spans="1:6" x14ac:dyDescent="0.25">
      <c r="A3091" s="11" t="s">
        <v>151</v>
      </c>
      <c r="B3091" s="12" t="s">
        <v>15774</v>
      </c>
      <c r="C3091" s="11" t="s">
        <v>5488</v>
      </c>
      <c r="D3091" s="11" t="s">
        <v>5489</v>
      </c>
      <c r="E3091" s="12" t="s">
        <v>153</v>
      </c>
      <c r="F3091" s="13">
        <v>400</v>
      </c>
    </row>
    <row r="3092" spans="1:6" x14ac:dyDescent="0.25">
      <c r="A3092" s="11" t="s">
        <v>457</v>
      </c>
      <c r="B3092" s="12" t="s">
        <v>15822</v>
      </c>
      <c r="C3092" s="11" t="s">
        <v>2993</v>
      </c>
      <c r="D3092" s="11" t="s">
        <v>3013</v>
      </c>
      <c r="E3092" s="12" t="s">
        <v>153</v>
      </c>
      <c r="F3092" s="13">
        <v>5625</v>
      </c>
    </row>
    <row r="3093" spans="1:6" x14ac:dyDescent="0.25">
      <c r="A3093" s="11" t="s">
        <v>1522</v>
      </c>
      <c r="B3093" s="12" t="s">
        <v>15723</v>
      </c>
      <c r="C3093" s="11" t="s">
        <v>11135</v>
      </c>
      <c r="D3093" s="11" t="s">
        <v>11136</v>
      </c>
      <c r="E3093" s="12" t="s">
        <v>153</v>
      </c>
      <c r="F3093" s="13">
        <v>250</v>
      </c>
    </row>
    <row r="3094" spans="1:6" x14ac:dyDescent="0.25">
      <c r="A3094" s="11" t="s">
        <v>545</v>
      </c>
      <c r="B3094" s="12" t="s">
        <v>15793</v>
      </c>
      <c r="C3094" s="11" t="s">
        <v>2996</v>
      </c>
      <c r="D3094" s="11" t="s">
        <v>3014</v>
      </c>
      <c r="E3094" s="12" t="s">
        <v>153</v>
      </c>
      <c r="F3094" s="13">
        <v>724</v>
      </c>
    </row>
    <row r="3095" spans="1:6" x14ac:dyDescent="0.25">
      <c r="A3095" s="11" t="s">
        <v>1604</v>
      </c>
      <c r="B3095" s="12" t="s">
        <v>15813</v>
      </c>
      <c r="C3095" s="11" t="s">
        <v>7603</v>
      </c>
      <c r="D3095" s="11" t="s">
        <v>7604</v>
      </c>
      <c r="E3095" s="12" t="s">
        <v>153</v>
      </c>
      <c r="F3095" s="13">
        <v>1650</v>
      </c>
    </row>
    <row r="3096" spans="1:6" x14ac:dyDescent="0.25">
      <c r="A3096" s="11" t="s">
        <v>25</v>
      </c>
      <c r="B3096" s="12" t="s">
        <v>15743</v>
      </c>
      <c r="C3096" s="11" t="s">
        <v>5490</v>
      </c>
      <c r="D3096" s="11" t="s">
        <v>9437</v>
      </c>
      <c r="E3096" s="12" t="s">
        <v>153</v>
      </c>
      <c r="F3096" s="13">
        <v>4632</v>
      </c>
    </row>
    <row r="3097" spans="1:6" x14ac:dyDescent="0.25">
      <c r="A3097" s="11" t="s">
        <v>21</v>
      </c>
      <c r="B3097" s="12" t="s">
        <v>15731</v>
      </c>
      <c r="C3097" s="11" t="s">
        <v>3015</v>
      </c>
      <c r="D3097" s="11" t="s">
        <v>11138</v>
      </c>
      <c r="E3097" s="12" t="s">
        <v>153</v>
      </c>
      <c r="F3097" s="13">
        <v>18000</v>
      </c>
    </row>
    <row r="3098" spans="1:6" x14ac:dyDescent="0.25">
      <c r="A3098" s="11" t="s">
        <v>457</v>
      </c>
      <c r="B3098" s="12" t="s">
        <v>15822</v>
      </c>
      <c r="C3098" s="11" t="s">
        <v>7607</v>
      </c>
      <c r="D3098" s="11" t="s">
        <v>3013</v>
      </c>
      <c r="E3098" s="12" t="s">
        <v>153</v>
      </c>
      <c r="F3098" s="13">
        <v>65.52</v>
      </c>
    </row>
    <row r="3099" spans="1:6" x14ac:dyDescent="0.25">
      <c r="A3099" s="11" t="s">
        <v>700</v>
      </c>
      <c r="B3099" s="12" t="s">
        <v>15744</v>
      </c>
      <c r="C3099" s="11" t="s">
        <v>3017</v>
      </c>
      <c r="D3099" s="11" t="s">
        <v>3018</v>
      </c>
      <c r="E3099" s="12" t="s">
        <v>153</v>
      </c>
      <c r="F3099" s="13">
        <v>7824</v>
      </c>
    </row>
    <row r="3100" spans="1:6" x14ac:dyDescent="0.25">
      <c r="A3100" s="11" t="s">
        <v>700</v>
      </c>
      <c r="B3100" s="12" t="s">
        <v>15744</v>
      </c>
      <c r="C3100" s="11" t="s">
        <v>3017</v>
      </c>
      <c r="D3100" s="11" t="s">
        <v>3021</v>
      </c>
      <c r="E3100" s="12" t="s">
        <v>153</v>
      </c>
      <c r="F3100" s="13">
        <v>2400</v>
      </c>
    </row>
    <row r="3101" spans="1:6" x14ac:dyDescent="0.25">
      <c r="A3101" s="11" t="s">
        <v>915</v>
      </c>
      <c r="B3101" s="12" t="s">
        <v>15761</v>
      </c>
      <c r="C3101" s="11" t="s">
        <v>4321</v>
      </c>
      <c r="D3101" s="11" t="s">
        <v>15644</v>
      </c>
      <c r="E3101" s="12" t="s">
        <v>153</v>
      </c>
      <c r="F3101" s="13">
        <v>40992</v>
      </c>
    </row>
    <row r="3102" spans="1:6" x14ac:dyDescent="0.25">
      <c r="A3102" s="11" t="s">
        <v>94</v>
      </c>
      <c r="B3102" s="12" t="s">
        <v>15732</v>
      </c>
      <c r="C3102" s="11" t="s">
        <v>3023</v>
      </c>
      <c r="D3102" s="11" t="s">
        <v>3024</v>
      </c>
      <c r="E3102" s="12" t="s">
        <v>153</v>
      </c>
      <c r="F3102" s="13">
        <v>40</v>
      </c>
    </row>
    <row r="3103" spans="1:6" x14ac:dyDescent="0.25">
      <c r="A3103" s="11" t="s">
        <v>94</v>
      </c>
      <c r="B3103" s="12" t="s">
        <v>15732</v>
      </c>
      <c r="C3103" s="11" t="s">
        <v>3023</v>
      </c>
      <c r="D3103" s="11" t="s">
        <v>3025</v>
      </c>
      <c r="E3103" s="12" t="s">
        <v>153</v>
      </c>
      <c r="F3103" s="13">
        <v>1311.55</v>
      </c>
    </row>
    <row r="3104" spans="1:6" x14ac:dyDescent="0.25">
      <c r="A3104" s="11" t="s">
        <v>94</v>
      </c>
      <c r="B3104" s="12" t="s">
        <v>15732</v>
      </c>
      <c r="C3104" s="11" t="s">
        <v>3023</v>
      </c>
      <c r="D3104" s="11" t="s">
        <v>5495</v>
      </c>
      <c r="E3104" s="12" t="s">
        <v>153</v>
      </c>
      <c r="F3104" s="13">
        <v>2640</v>
      </c>
    </row>
    <row r="3105" spans="1:6" x14ac:dyDescent="0.25">
      <c r="A3105" s="11" t="s">
        <v>94</v>
      </c>
      <c r="B3105" s="12" t="s">
        <v>15732</v>
      </c>
      <c r="C3105" s="11" t="s">
        <v>3023</v>
      </c>
      <c r="D3105" s="11" t="s">
        <v>14289</v>
      </c>
      <c r="E3105" s="12" t="s">
        <v>153</v>
      </c>
      <c r="F3105" s="13">
        <v>420</v>
      </c>
    </row>
    <row r="3106" spans="1:6" x14ac:dyDescent="0.25">
      <c r="A3106" s="11" t="s">
        <v>94</v>
      </c>
      <c r="B3106" s="12" t="s">
        <v>15732</v>
      </c>
      <c r="C3106" s="11" t="s">
        <v>3023</v>
      </c>
      <c r="D3106" s="11" t="s">
        <v>14289</v>
      </c>
      <c r="E3106" s="12" t="s">
        <v>153</v>
      </c>
      <c r="F3106" s="13">
        <v>60</v>
      </c>
    </row>
    <row r="3107" spans="1:6" x14ac:dyDescent="0.25">
      <c r="A3107" s="11" t="s">
        <v>176</v>
      </c>
      <c r="B3107" s="12" t="s">
        <v>15803</v>
      </c>
      <c r="C3107" s="11" t="s">
        <v>1079</v>
      </c>
      <c r="D3107" s="11" t="s">
        <v>1080</v>
      </c>
      <c r="E3107" s="12" t="s">
        <v>939</v>
      </c>
      <c r="F3107" s="13">
        <v>4900</v>
      </c>
    </row>
    <row r="3108" spans="1:6" x14ac:dyDescent="0.25">
      <c r="A3108" s="11" t="s">
        <v>615</v>
      </c>
      <c r="B3108" s="12" t="s">
        <v>15742</v>
      </c>
      <c r="C3108" s="11" t="s">
        <v>8258</v>
      </c>
      <c r="D3108" s="11" t="s">
        <v>8259</v>
      </c>
      <c r="E3108" s="12" t="s">
        <v>934</v>
      </c>
      <c r="F3108" s="13">
        <v>80</v>
      </c>
    </row>
    <row r="3109" spans="1:6" x14ac:dyDescent="0.25">
      <c r="A3109" s="11" t="s">
        <v>162</v>
      </c>
      <c r="B3109" s="12" t="s">
        <v>15740</v>
      </c>
      <c r="C3109" s="11" t="s">
        <v>8475</v>
      </c>
      <c r="D3109" s="11" t="s">
        <v>1404</v>
      </c>
      <c r="E3109" s="12" t="s">
        <v>1400</v>
      </c>
      <c r="F3109" s="13">
        <v>1933.17</v>
      </c>
    </row>
    <row r="3110" spans="1:6" x14ac:dyDescent="0.25">
      <c r="A3110" s="11" t="s">
        <v>162</v>
      </c>
      <c r="B3110" s="12" t="s">
        <v>15740</v>
      </c>
      <c r="C3110" s="11" t="s">
        <v>11844</v>
      </c>
      <c r="D3110" s="11" t="s">
        <v>14977</v>
      </c>
      <c r="E3110" s="12" t="s">
        <v>1400</v>
      </c>
      <c r="F3110" s="13">
        <v>2800</v>
      </c>
    </row>
    <row r="3111" spans="1:6" x14ac:dyDescent="0.25">
      <c r="A3111" s="11" t="s">
        <v>162</v>
      </c>
      <c r="B3111" s="12" t="s">
        <v>15740</v>
      </c>
      <c r="C3111" s="11" t="s">
        <v>11844</v>
      </c>
      <c r="D3111" s="11" t="s">
        <v>1404</v>
      </c>
      <c r="E3111" s="12" t="s">
        <v>1400</v>
      </c>
      <c r="F3111" s="13">
        <v>1500</v>
      </c>
    </row>
    <row r="3112" spans="1:6" x14ac:dyDescent="0.25">
      <c r="A3112" s="11" t="s">
        <v>162</v>
      </c>
      <c r="B3112" s="12" t="s">
        <v>15740</v>
      </c>
      <c r="C3112" s="11" t="s">
        <v>16862</v>
      </c>
      <c r="D3112" s="11" t="s">
        <v>16863</v>
      </c>
      <c r="E3112" s="12" t="s">
        <v>16864</v>
      </c>
      <c r="F3112" s="13">
        <v>2000</v>
      </c>
    </row>
    <row r="3113" spans="1:6" x14ac:dyDescent="0.25">
      <c r="A3113" s="11" t="s">
        <v>162</v>
      </c>
      <c r="B3113" s="12" t="s">
        <v>15740</v>
      </c>
      <c r="C3113" s="11" t="s">
        <v>14292</v>
      </c>
      <c r="D3113" s="11" t="s">
        <v>14293</v>
      </c>
      <c r="E3113" s="12" t="s">
        <v>3031</v>
      </c>
      <c r="F3113" s="13">
        <v>9456.2800000000007</v>
      </c>
    </row>
    <row r="3114" spans="1:6" x14ac:dyDescent="0.25">
      <c r="A3114" s="11" t="s">
        <v>255</v>
      </c>
      <c r="B3114" s="12" t="s">
        <v>15812</v>
      </c>
      <c r="C3114" s="11" t="s">
        <v>5500</v>
      </c>
      <c r="D3114" s="11" t="s">
        <v>5501</v>
      </c>
      <c r="E3114" s="12" t="s">
        <v>1112</v>
      </c>
      <c r="F3114" s="13">
        <v>660000</v>
      </c>
    </row>
    <row r="3115" spans="1:6" x14ac:dyDescent="0.25">
      <c r="A3115" s="11" t="s">
        <v>162</v>
      </c>
      <c r="B3115" s="12" t="s">
        <v>15740</v>
      </c>
      <c r="C3115" s="11" t="s">
        <v>15646</v>
      </c>
      <c r="D3115" s="11" t="s">
        <v>15647</v>
      </c>
      <c r="E3115" s="12" t="s">
        <v>3031</v>
      </c>
      <c r="F3115" s="13">
        <v>25000</v>
      </c>
    </row>
    <row r="3116" spans="1:6" x14ac:dyDescent="0.25">
      <c r="A3116" s="11" t="s">
        <v>162</v>
      </c>
      <c r="B3116" s="12" t="s">
        <v>15740</v>
      </c>
      <c r="C3116" s="11" t="s">
        <v>12678</v>
      </c>
      <c r="D3116" s="11" t="s">
        <v>12677</v>
      </c>
      <c r="E3116" s="12" t="s">
        <v>887</v>
      </c>
      <c r="F3116" s="13">
        <v>52800</v>
      </c>
    </row>
    <row r="3117" spans="1:6" x14ac:dyDescent="0.25">
      <c r="A3117" s="11" t="s">
        <v>38</v>
      </c>
      <c r="B3117" s="12" t="s">
        <v>15767</v>
      </c>
      <c r="C3117" s="11" t="s">
        <v>2984</v>
      </c>
      <c r="D3117" s="11" t="s">
        <v>2985</v>
      </c>
      <c r="E3117" s="12" t="s">
        <v>153</v>
      </c>
      <c r="F3117" s="13">
        <v>3459.29</v>
      </c>
    </row>
    <row r="3118" spans="1:6" x14ac:dyDescent="0.25">
      <c r="A3118" s="11" t="s">
        <v>38</v>
      </c>
      <c r="B3118" s="12" t="s">
        <v>15767</v>
      </c>
      <c r="C3118" s="11" t="s">
        <v>2984</v>
      </c>
      <c r="D3118" s="11" t="s">
        <v>2985</v>
      </c>
      <c r="E3118" s="12" t="s">
        <v>153</v>
      </c>
      <c r="F3118" s="13">
        <v>67.400000000000006</v>
      </c>
    </row>
    <row r="3119" spans="1:6" x14ac:dyDescent="0.25">
      <c r="A3119" s="11" t="s">
        <v>38</v>
      </c>
      <c r="B3119" s="12" t="s">
        <v>15767</v>
      </c>
      <c r="C3119" s="11" t="s">
        <v>2984</v>
      </c>
      <c r="D3119" s="11" t="s">
        <v>2986</v>
      </c>
      <c r="E3119" s="12" t="s">
        <v>153</v>
      </c>
      <c r="F3119" s="13">
        <v>206.39</v>
      </c>
    </row>
    <row r="3120" spans="1:6" x14ac:dyDescent="0.25">
      <c r="A3120" s="11" t="s">
        <v>38</v>
      </c>
      <c r="B3120" s="12" t="s">
        <v>15767</v>
      </c>
      <c r="C3120" s="11" t="s">
        <v>2984</v>
      </c>
      <c r="D3120" s="11" t="s">
        <v>2986</v>
      </c>
      <c r="E3120" s="12" t="s">
        <v>153</v>
      </c>
      <c r="F3120" s="13">
        <v>58.81</v>
      </c>
    </row>
    <row r="3121" spans="1:6" x14ac:dyDescent="0.25">
      <c r="A3121" s="11" t="s">
        <v>38</v>
      </c>
      <c r="B3121" s="12" t="s">
        <v>15767</v>
      </c>
      <c r="C3121" s="11" t="s">
        <v>2984</v>
      </c>
      <c r="D3121" s="11" t="s">
        <v>2987</v>
      </c>
      <c r="E3121" s="12" t="s">
        <v>153</v>
      </c>
      <c r="F3121" s="13">
        <v>1915.6</v>
      </c>
    </row>
    <row r="3122" spans="1:6" x14ac:dyDescent="0.25">
      <c r="A3122" s="11" t="s">
        <v>38</v>
      </c>
      <c r="B3122" s="12" t="s">
        <v>15767</v>
      </c>
      <c r="C3122" s="11" t="s">
        <v>2984</v>
      </c>
      <c r="D3122" s="11" t="s">
        <v>2987</v>
      </c>
      <c r="E3122" s="12" t="s">
        <v>153</v>
      </c>
      <c r="F3122" s="13">
        <v>6253.61</v>
      </c>
    </row>
    <row r="3123" spans="1:6" x14ac:dyDescent="0.25">
      <c r="A3123" s="11" t="s">
        <v>38</v>
      </c>
      <c r="B3123" s="12" t="s">
        <v>15767</v>
      </c>
      <c r="C3123" s="11" t="s">
        <v>2984</v>
      </c>
      <c r="D3123" s="11" t="s">
        <v>2987</v>
      </c>
      <c r="E3123" s="12" t="s">
        <v>153</v>
      </c>
      <c r="F3123" s="13">
        <v>5934.98</v>
      </c>
    </row>
    <row r="3124" spans="1:6" x14ac:dyDescent="0.25">
      <c r="A3124" s="11" t="s">
        <v>38</v>
      </c>
      <c r="B3124" s="12" t="s">
        <v>15767</v>
      </c>
      <c r="C3124" s="11" t="s">
        <v>2984</v>
      </c>
      <c r="D3124" s="11" t="s">
        <v>2988</v>
      </c>
      <c r="E3124" s="12" t="s">
        <v>153</v>
      </c>
      <c r="F3124" s="13">
        <v>471.67</v>
      </c>
    </row>
    <row r="3125" spans="1:6" x14ac:dyDescent="0.25">
      <c r="A3125" s="11" t="s">
        <v>38</v>
      </c>
      <c r="B3125" s="12" t="s">
        <v>15767</v>
      </c>
      <c r="C3125" s="11" t="s">
        <v>2984</v>
      </c>
      <c r="D3125" s="11" t="s">
        <v>2989</v>
      </c>
      <c r="E3125" s="12" t="s">
        <v>153</v>
      </c>
      <c r="F3125" s="13">
        <v>3540.02</v>
      </c>
    </row>
    <row r="3126" spans="1:6" x14ac:dyDescent="0.25">
      <c r="A3126" s="11" t="s">
        <v>38</v>
      </c>
      <c r="B3126" s="12" t="s">
        <v>15767</v>
      </c>
      <c r="C3126" s="11" t="s">
        <v>2984</v>
      </c>
      <c r="D3126" s="11" t="s">
        <v>2989</v>
      </c>
      <c r="E3126" s="12" t="s">
        <v>153</v>
      </c>
      <c r="F3126" s="13">
        <v>7157.09</v>
      </c>
    </row>
    <row r="3127" spans="1:6" x14ac:dyDescent="0.25">
      <c r="A3127" s="11" t="s">
        <v>38</v>
      </c>
      <c r="B3127" s="12" t="s">
        <v>15767</v>
      </c>
      <c r="C3127" s="11" t="s">
        <v>2984</v>
      </c>
      <c r="D3127" s="11" t="s">
        <v>2990</v>
      </c>
      <c r="E3127" s="12" t="s">
        <v>153</v>
      </c>
      <c r="F3127" s="13">
        <v>2806.84</v>
      </c>
    </row>
    <row r="3128" spans="1:6" x14ac:dyDescent="0.25">
      <c r="A3128" s="11" t="s">
        <v>38</v>
      </c>
      <c r="B3128" s="12" t="s">
        <v>15767</v>
      </c>
      <c r="C3128" s="11" t="s">
        <v>2984</v>
      </c>
      <c r="D3128" s="11" t="s">
        <v>2990</v>
      </c>
      <c r="E3128" s="12" t="s">
        <v>153</v>
      </c>
      <c r="F3128" s="13">
        <v>3745.03</v>
      </c>
    </row>
    <row r="3129" spans="1:6" x14ac:dyDescent="0.25">
      <c r="A3129" s="11" t="s">
        <v>38</v>
      </c>
      <c r="B3129" s="12" t="s">
        <v>15767</v>
      </c>
      <c r="C3129" s="11" t="s">
        <v>2984</v>
      </c>
      <c r="D3129" s="11" t="s">
        <v>2990</v>
      </c>
      <c r="E3129" s="12" t="s">
        <v>153</v>
      </c>
      <c r="F3129" s="13">
        <v>92.79</v>
      </c>
    </row>
    <row r="3130" spans="1:6" x14ac:dyDescent="0.25">
      <c r="A3130" s="11" t="s">
        <v>38</v>
      </c>
      <c r="B3130" s="12" t="s">
        <v>15767</v>
      </c>
      <c r="C3130" s="11" t="s">
        <v>2984</v>
      </c>
      <c r="D3130" s="11" t="s">
        <v>2990</v>
      </c>
      <c r="E3130" s="12" t="s">
        <v>153</v>
      </c>
      <c r="F3130" s="13">
        <v>117.52</v>
      </c>
    </row>
    <row r="3131" spans="1:6" x14ac:dyDescent="0.25">
      <c r="A3131" s="11" t="s">
        <v>38</v>
      </c>
      <c r="B3131" s="12" t="s">
        <v>15767</v>
      </c>
      <c r="C3131" s="11" t="s">
        <v>2984</v>
      </c>
      <c r="D3131" s="11" t="s">
        <v>2990</v>
      </c>
      <c r="E3131" s="12" t="s">
        <v>153</v>
      </c>
      <c r="F3131" s="13">
        <v>418.77</v>
      </c>
    </row>
    <row r="3132" spans="1:6" x14ac:dyDescent="0.25">
      <c r="A3132" s="11" t="s">
        <v>38</v>
      </c>
      <c r="B3132" s="12" t="s">
        <v>15767</v>
      </c>
      <c r="C3132" s="11" t="s">
        <v>2984</v>
      </c>
      <c r="D3132" s="11" t="s">
        <v>2990</v>
      </c>
      <c r="E3132" s="12" t="s">
        <v>153</v>
      </c>
      <c r="F3132" s="13">
        <v>69.989999999999995</v>
      </c>
    </row>
    <row r="3133" spans="1:6" x14ac:dyDescent="0.25">
      <c r="A3133" s="11" t="s">
        <v>38</v>
      </c>
      <c r="B3133" s="12" t="s">
        <v>15767</v>
      </c>
      <c r="C3133" s="11" t="s">
        <v>2984</v>
      </c>
      <c r="D3133" s="11" t="s">
        <v>2990</v>
      </c>
      <c r="E3133" s="12" t="s">
        <v>153</v>
      </c>
      <c r="F3133" s="13">
        <v>69.400000000000006</v>
      </c>
    </row>
    <row r="3134" spans="1:6" x14ac:dyDescent="0.25">
      <c r="A3134" s="11" t="s">
        <v>38</v>
      </c>
      <c r="B3134" s="12" t="s">
        <v>15767</v>
      </c>
      <c r="C3134" s="11" t="s">
        <v>2984</v>
      </c>
      <c r="D3134" s="11" t="s">
        <v>2990</v>
      </c>
      <c r="E3134" s="12" t="s">
        <v>153</v>
      </c>
      <c r="F3134" s="13">
        <v>62.44</v>
      </c>
    </row>
    <row r="3135" spans="1:6" x14ac:dyDescent="0.25">
      <c r="A3135" s="11" t="s">
        <v>38</v>
      </c>
      <c r="B3135" s="12" t="s">
        <v>15767</v>
      </c>
      <c r="C3135" s="11" t="s">
        <v>2984</v>
      </c>
      <c r="D3135" s="11" t="s">
        <v>2990</v>
      </c>
      <c r="E3135" s="12" t="s">
        <v>153</v>
      </c>
      <c r="F3135" s="13">
        <v>238.84</v>
      </c>
    </row>
    <row r="3136" spans="1:6" x14ac:dyDescent="0.25">
      <c r="A3136" s="11" t="s">
        <v>457</v>
      </c>
      <c r="B3136" s="12" t="s">
        <v>15822</v>
      </c>
      <c r="C3136" s="11" t="s">
        <v>2993</v>
      </c>
      <c r="D3136" s="11" t="s">
        <v>2994</v>
      </c>
      <c r="E3136" s="12" t="s">
        <v>153</v>
      </c>
      <c r="F3136" s="13">
        <v>249.94</v>
      </c>
    </row>
    <row r="3137" spans="1:6" x14ac:dyDescent="0.25">
      <c r="A3137" s="11" t="s">
        <v>146</v>
      </c>
      <c r="B3137" s="12" t="s">
        <v>15729</v>
      </c>
      <c r="C3137" s="11" t="s">
        <v>888</v>
      </c>
      <c r="D3137" s="11" t="s">
        <v>5472</v>
      </c>
      <c r="E3137" s="12" t="s">
        <v>890</v>
      </c>
      <c r="F3137" s="13">
        <v>250</v>
      </c>
    </row>
    <row r="3138" spans="1:6" x14ac:dyDescent="0.25">
      <c r="A3138" s="11" t="s">
        <v>146</v>
      </c>
      <c r="B3138" s="12" t="s">
        <v>15729</v>
      </c>
      <c r="C3138" s="11" t="s">
        <v>888</v>
      </c>
      <c r="D3138" s="11" t="s">
        <v>5472</v>
      </c>
      <c r="E3138" s="12" t="s">
        <v>890</v>
      </c>
      <c r="F3138" s="13">
        <v>875</v>
      </c>
    </row>
    <row r="3139" spans="1:6" x14ac:dyDescent="0.25">
      <c r="A3139" s="11" t="s">
        <v>146</v>
      </c>
      <c r="B3139" s="12" t="s">
        <v>15729</v>
      </c>
      <c r="C3139" s="11" t="s">
        <v>888</v>
      </c>
      <c r="D3139" s="11" t="s">
        <v>5473</v>
      </c>
      <c r="E3139" s="12" t="s">
        <v>890</v>
      </c>
      <c r="F3139" s="13">
        <v>8000</v>
      </c>
    </row>
    <row r="3140" spans="1:6" x14ac:dyDescent="0.25">
      <c r="A3140" s="11" t="s">
        <v>146</v>
      </c>
      <c r="B3140" s="12" t="s">
        <v>15729</v>
      </c>
      <c r="C3140" s="11" t="s">
        <v>888</v>
      </c>
      <c r="D3140" s="11" t="s">
        <v>5475</v>
      </c>
      <c r="E3140" s="12" t="s">
        <v>890</v>
      </c>
      <c r="F3140" s="13">
        <v>610</v>
      </c>
    </row>
    <row r="3141" spans="1:6" x14ac:dyDescent="0.25">
      <c r="A3141" s="11" t="s">
        <v>146</v>
      </c>
      <c r="B3141" s="12" t="s">
        <v>15729</v>
      </c>
      <c r="C3141" s="11" t="s">
        <v>888</v>
      </c>
      <c r="D3141" s="11" t="s">
        <v>5475</v>
      </c>
      <c r="E3141" s="12" t="s">
        <v>890</v>
      </c>
      <c r="F3141" s="13">
        <v>205</v>
      </c>
    </row>
    <row r="3142" spans="1:6" x14ac:dyDescent="0.25">
      <c r="A3142" s="11" t="s">
        <v>146</v>
      </c>
      <c r="B3142" s="12" t="s">
        <v>15729</v>
      </c>
      <c r="C3142" s="11" t="s">
        <v>888</v>
      </c>
      <c r="D3142" s="11" t="s">
        <v>5476</v>
      </c>
      <c r="E3142" s="12" t="s">
        <v>890</v>
      </c>
      <c r="F3142" s="13">
        <v>4500</v>
      </c>
    </row>
    <row r="3143" spans="1:6" x14ac:dyDescent="0.25">
      <c r="A3143" s="11" t="s">
        <v>146</v>
      </c>
      <c r="B3143" s="12" t="s">
        <v>15729</v>
      </c>
      <c r="C3143" s="11" t="s">
        <v>888</v>
      </c>
      <c r="D3143" s="11" t="s">
        <v>5476</v>
      </c>
      <c r="E3143" s="12" t="s">
        <v>890</v>
      </c>
      <c r="F3143" s="13">
        <v>4250</v>
      </c>
    </row>
    <row r="3144" spans="1:6" x14ac:dyDescent="0.25">
      <c r="A3144" s="11" t="s">
        <v>146</v>
      </c>
      <c r="B3144" s="12" t="s">
        <v>15729</v>
      </c>
      <c r="C3144" s="11" t="s">
        <v>888</v>
      </c>
      <c r="D3144" s="11" t="s">
        <v>5476</v>
      </c>
      <c r="E3144" s="12" t="s">
        <v>890</v>
      </c>
      <c r="F3144" s="13">
        <v>510</v>
      </c>
    </row>
    <row r="3145" spans="1:6" x14ac:dyDescent="0.25">
      <c r="A3145" s="11" t="s">
        <v>545</v>
      </c>
      <c r="B3145" s="12" t="s">
        <v>15793</v>
      </c>
      <c r="C3145" s="11" t="s">
        <v>2996</v>
      </c>
      <c r="D3145" s="11" t="s">
        <v>2997</v>
      </c>
      <c r="E3145" s="12" t="s">
        <v>153</v>
      </c>
      <c r="F3145" s="13">
        <v>2781.44</v>
      </c>
    </row>
    <row r="3146" spans="1:6" x14ac:dyDescent="0.25">
      <c r="A3146" s="11" t="s">
        <v>2858</v>
      </c>
      <c r="B3146" s="12" t="s">
        <v>15840</v>
      </c>
      <c r="C3146" s="11" t="s">
        <v>5477</v>
      </c>
      <c r="D3146" s="11" t="s">
        <v>2992</v>
      </c>
      <c r="E3146" s="12" t="s">
        <v>153</v>
      </c>
      <c r="F3146" s="13">
        <v>3100</v>
      </c>
    </row>
    <row r="3147" spans="1:6" x14ac:dyDescent="0.25">
      <c r="A3147" s="11" t="s">
        <v>2428</v>
      </c>
      <c r="B3147" s="12" t="s">
        <v>15730</v>
      </c>
      <c r="C3147" s="11" t="s">
        <v>5478</v>
      </c>
      <c r="D3147" s="11" t="s">
        <v>5479</v>
      </c>
      <c r="E3147" s="12" t="s">
        <v>890</v>
      </c>
      <c r="F3147" s="13">
        <v>34864.76</v>
      </c>
    </row>
    <row r="3148" spans="1:6" x14ac:dyDescent="0.25">
      <c r="A3148" s="11" t="s">
        <v>68</v>
      </c>
      <c r="B3148" s="12" t="s">
        <v>15764</v>
      </c>
      <c r="C3148" s="11" t="s">
        <v>9427</v>
      </c>
      <c r="D3148" s="11" t="s">
        <v>9428</v>
      </c>
      <c r="E3148" s="12" t="s">
        <v>890</v>
      </c>
      <c r="F3148" s="13">
        <v>8280</v>
      </c>
    </row>
    <row r="3149" spans="1:6" x14ac:dyDescent="0.25">
      <c r="A3149" s="11" t="s">
        <v>2344</v>
      </c>
      <c r="B3149" s="12" t="s">
        <v>15841</v>
      </c>
      <c r="C3149" s="11" t="s">
        <v>2345</v>
      </c>
      <c r="D3149" s="11" t="s">
        <v>2992</v>
      </c>
      <c r="E3149" s="12" t="s">
        <v>153</v>
      </c>
      <c r="F3149" s="13">
        <v>2826.99</v>
      </c>
    </row>
    <row r="3150" spans="1:6" x14ac:dyDescent="0.25">
      <c r="A3150" s="11" t="s">
        <v>998</v>
      </c>
      <c r="B3150" s="12" t="s">
        <v>15769</v>
      </c>
      <c r="C3150" s="11" t="s">
        <v>5481</v>
      </c>
      <c r="D3150" s="11" t="s">
        <v>3007</v>
      </c>
      <c r="E3150" s="12" t="s">
        <v>890</v>
      </c>
      <c r="F3150" s="13">
        <v>5000</v>
      </c>
    </row>
    <row r="3151" spans="1:6" x14ac:dyDescent="0.25">
      <c r="A3151" s="11" t="s">
        <v>68</v>
      </c>
      <c r="B3151" s="12" t="s">
        <v>15764</v>
      </c>
      <c r="C3151" s="11" t="s">
        <v>9431</v>
      </c>
      <c r="D3151" s="11" t="s">
        <v>9432</v>
      </c>
      <c r="E3151" s="12" t="s">
        <v>9433</v>
      </c>
      <c r="F3151" s="13">
        <v>19000</v>
      </c>
    </row>
    <row r="3152" spans="1:6" x14ac:dyDescent="0.25">
      <c r="A3152" s="11" t="s">
        <v>432</v>
      </c>
      <c r="B3152" s="12" t="s">
        <v>15777</v>
      </c>
      <c r="C3152" s="11" t="s">
        <v>5483</v>
      </c>
      <c r="D3152" s="11" t="s">
        <v>5484</v>
      </c>
      <c r="E3152" s="12" t="s">
        <v>153</v>
      </c>
      <c r="F3152" s="13">
        <v>300</v>
      </c>
    </row>
    <row r="3153" spans="1:6" x14ac:dyDescent="0.25">
      <c r="A3153" s="11" t="s">
        <v>457</v>
      </c>
      <c r="B3153" s="12" t="s">
        <v>15822</v>
      </c>
      <c r="C3153" s="11" t="s">
        <v>4995</v>
      </c>
      <c r="D3153" s="11" t="s">
        <v>2994</v>
      </c>
      <c r="E3153" s="12" t="s">
        <v>153</v>
      </c>
      <c r="F3153" s="13">
        <v>1000</v>
      </c>
    </row>
    <row r="3154" spans="1:6" x14ac:dyDescent="0.25">
      <c r="A3154" s="11" t="s">
        <v>151</v>
      </c>
      <c r="B3154" s="12" t="s">
        <v>15774</v>
      </c>
      <c r="C3154" s="11" t="s">
        <v>3006</v>
      </c>
      <c r="D3154" s="11" t="s">
        <v>3007</v>
      </c>
      <c r="E3154" s="12" t="s">
        <v>890</v>
      </c>
      <c r="F3154" s="13">
        <v>200</v>
      </c>
    </row>
    <row r="3155" spans="1:6" x14ac:dyDescent="0.25">
      <c r="A3155" s="11" t="s">
        <v>87</v>
      </c>
      <c r="B3155" s="12" t="s">
        <v>15749</v>
      </c>
      <c r="C3155" s="11" t="s">
        <v>3453</v>
      </c>
      <c r="D3155" s="11" t="s">
        <v>1991</v>
      </c>
      <c r="E3155" s="12" t="s">
        <v>3454</v>
      </c>
      <c r="F3155" s="13">
        <v>49340</v>
      </c>
    </row>
    <row r="3156" spans="1:6" x14ac:dyDescent="0.25">
      <c r="A3156" s="11" t="s">
        <v>909</v>
      </c>
      <c r="B3156" s="12" t="s">
        <v>15735</v>
      </c>
      <c r="C3156" s="11" t="s">
        <v>4414</v>
      </c>
      <c r="D3156" s="11" t="s">
        <v>1570</v>
      </c>
      <c r="E3156" s="12" t="s">
        <v>153</v>
      </c>
      <c r="F3156" s="13">
        <v>480</v>
      </c>
    </row>
    <row r="3157" spans="1:6" x14ac:dyDescent="0.25">
      <c r="A3157" s="11" t="s">
        <v>909</v>
      </c>
      <c r="B3157" s="12" t="s">
        <v>15735</v>
      </c>
      <c r="C3157" s="11" t="s">
        <v>4414</v>
      </c>
      <c r="D3157" s="11" t="s">
        <v>11942</v>
      </c>
      <c r="E3157" s="12" t="s">
        <v>153</v>
      </c>
      <c r="F3157" s="13">
        <v>405</v>
      </c>
    </row>
    <row r="3158" spans="1:6" x14ac:dyDescent="0.25">
      <c r="A3158" s="11" t="s">
        <v>2846</v>
      </c>
      <c r="B3158" s="12" t="s">
        <v>15765</v>
      </c>
      <c r="C3158" s="11" t="s">
        <v>2847</v>
      </c>
      <c r="D3158" s="11" t="s">
        <v>1664</v>
      </c>
      <c r="E3158" s="12" t="s">
        <v>153</v>
      </c>
      <c r="F3158" s="13">
        <v>60</v>
      </c>
    </row>
    <row r="3159" spans="1:6" x14ac:dyDescent="0.25">
      <c r="A3159" s="11" t="s">
        <v>909</v>
      </c>
      <c r="B3159" s="12" t="s">
        <v>15735</v>
      </c>
      <c r="C3159" s="11" t="s">
        <v>4414</v>
      </c>
      <c r="D3159" s="11" t="s">
        <v>4415</v>
      </c>
      <c r="E3159" s="12" t="s">
        <v>153</v>
      </c>
      <c r="F3159" s="13">
        <v>392.64</v>
      </c>
    </row>
    <row r="3160" spans="1:6" x14ac:dyDescent="0.25">
      <c r="A3160" s="11" t="s">
        <v>259</v>
      </c>
      <c r="B3160" s="12" t="s">
        <v>15718</v>
      </c>
      <c r="C3160" s="11" t="s">
        <v>1571</v>
      </c>
      <c r="D3160" s="11" t="s">
        <v>1572</v>
      </c>
      <c r="E3160" s="12" t="s">
        <v>1573</v>
      </c>
      <c r="F3160" s="13">
        <v>2800</v>
      </c>
    </row>
    <row r="3161" spans="1:6" x14ac:dyDescent="0.25">
      <c r="A3161" s="11" t="s">
        <v>259</v>
      </c>
      <c r="B3161" s="12" t="s">
        <v>15718</v>
      </c>
      <c r="C3161" s="11" t="s">
        <v>1571</v>
      </c>
      <c r="D3161" s="11" t="s">
        <v>1572</v>
      </c>
      <c r="E3161" s="12" t="s">
        <v>1573</v>
      </c>
      <c r="F3161" s="13">
        <v>300</v>
      </c>
    </row>
    <row r="3162" spans="1:6" x14ac:dyDescent="0.25">
      <c r="A3162" s="11" t="s">
        <v>1577</v>
      </c>
      <c r="B3162" s="12" t="s">
        <v>15839</v>
      </c>
      <c r="C3162" s="11" t="s">
        <v>1578</v>
      </c>
      <c r="D3162" s="11" t="s">
        <v>13537</v>
      </c>
      <c r="E3162" s="12" t="s">
        <v>153</v>
      </c>
      <c r="F3162" s="13">
        <v>480</v>
      </c>
    </row>
    <row r="3163" spans="1:6" x14ac:dyDescent="0.25">
      <c r="A3163" s="11" t="s">
        <v>615</v>
      </c>
      <c r="B3163" s="12" t="s">
        <v>15742</v>
      </c>
      <c r="C3163" s="11" t="s">
        <v>1582</v>
      </c>
      <c r="D3163" s="11" t="s">
        <v>1583</v>
      </c>
      <c r="E3163" s="12" t="s">
        <v>153</v>
      </c>
      <c r="F3163" s="13">
        <v>8037.99</v>
      </c>
    </row>
    <row r="3164" spans="1:6" x14ac:dyDescent="0.25">
      <c r="A3164" s="11" t="s">
        <v>615</v>
      </c>
      <c r="B3164" s="12" t="s">
        <v>15742</v>
      </c>
      <c r="C3164" s="11" t="s">
        <v>1582</v>
      </c>
      <c r="D3164" s="11" t="s">
        <v>1583</v>
      </c>
      <c r="E3164" s="12" t="s">
        <v>153</v>
      </c>
      <c r="F3164" s="13">
        <v>7139.49</v>
      </c>
    </row>
    <row r="3165" spans="1:6" x14ac:dyDescent="0.25">
      <c r="A3165" s="11" t="s">
        <v>615</v>
      </c>
      <c r="B3165" s="12" t="s">
        <v>15742</v>
      </c>
      <c r="C3165" s="11" t="s">
        <v>1582</v>
      </c>
      <c r="D3165" s="11" t="s">
        <v>1585</v>
      </c>
      <c r="E3165" s="12" t="s">
        <v>153</v>
      </c>
      <c r="F3165" s="13">
        <v>7065.44</v>
      </c>
    </row>
    <row r="3166" spans="1:6" x14ac:dyDescent="0.25">
      <c r="A3166" s="11" t="s">
        <v>615</v>
      </c>
      <c r="B3166" s="12" t="s">
        <v>15742</v>
      </c>
      <c r="C3166" s="11" t="s">
        <v>1582</v>
      </c>
      <c r="D3166" s="11" t="s">
        <v>1585</v>
      </c>
      <c r="E3166" s="12" t="s">
        <v>153</v>
      </c>
      <c r="F3166" s="13">
        <v>2300.44</v>
      </c>
    </row>
    <row r="3167" spans="1:6" x14ac:dyDescent="0.25">
      <c r="A3167" s="11" t="s">
        <v>615</v>
      </c>
      <c r="B3167" s="12" t="s">
        <v>15742</v>
      </c>
      <c r="C3167" s="11" t="s">
        <v>1582</v>
      </c>
      <c r="D3167" s="11" t="s">
        <v>1585</v>
      </c>
      <c r="E3167" s="12" t="s">
        <v>153</v>
      </c>
      <c r="F3167" s="13">
        <v>2143.4499999999998</v>
      </c>
    </row>
    <row r="3168" spans="1:6" x14ac:dyDescent="0.25">
      <c r="A3168" s="11" t="s">
        <v>3622</v>
      </c>
      <c r="B3168" s="12" t="s">
        <v>15844</v>
      </c>
      <c r="C3168" s="11" t="s">
        <v>5396</v>
      </c>
      <c r="D3168" s="11" t="s">
        <v>2781</v>
      </c>
      <c r="E3168" s="12" t="s">
        <v>153</v>
      </c>
      <c r="F3168" s="13">
        <v>2388.15</v>
      </c>
    </row>
    <row r="3169" spans="1:6" x14ac:dyDescent="0.25">
      <c r="A3169" s="11" t="s">
        <v>51</v>
      </c>
      <c r="B3169" s="12" t="s">
        <v>15739</v>
      </c>
      <c r="C3169" s="11" t="s">
        <v>8583</v>
      </c>
      <c r="D3169" s="11" t="s">
        <v>8584</v>
      </c>
      <c r="E3169" s="12" t="s">
        <v>153</v>
      </c>
      <c r="F3169" s="13">
        <v>348566.9</v>
      </c>
    </row>
    <row r="3170" spans="1:6" x14ac:dyDescent="0.25">
      <c r="A3170" s="11" t="s">
        <v>1586</v>
      </c>
      <c r="B3170" s="12" t="s">
        <v>15728</v>
      </c>
      <c r="C3170" s="11" t="s">
        <v>1587</v>
      </c>
      <c r="D3170" s="11" t="s">
        <v>1570</v>
      </c>
      <c r="E3170" s="12" t="s">
        <v>153</v>
      </c>
      <c r="F3170" s="13">
        <v>120</v>
      </c>
    </row>
    <row r="3171" spans="1:6" x14ac:dyDescent="0.25">
      <c r="A3171" s="11" t="s">
        <v>1586</v>
      </c>
      <c r="B3171" s="12" t="s">
        <v>15728</v>
      </c>
      <c r="C3171" s="11" t="s">
        <v>1587</v>
      </c>
      <c r="D3171" s="11" t="s">
        <v>1621</v>
      </c>
      <c r="E3171" s="12" t="s">
        <v>153</v>
      </c>
      <c r="F3171" s="13">
        <v>785.28</v>
      </c>
    </row>
    <row r="3172" spans="1:6" x14ac:dyDescent="0.25">
      <c r="A3172" s="11" t="s">
        <v>1683</v>
      </c>
      <c r="B3172" s="12" t="s">
        <v>15745</v>
      </c>
      <c r="C3172" s="11" t="s">
        <v>2848</v>
      </c>
      <c r="D3172" s="11" t="s">
        <v>1619</v>
      </c>
      <c r="E3172" s="12" t="s">
        <v>153</v>
      </c>
      <c r="F3172" s="13">
        <v>4440</v>
      </c>
    </row>
    <row r="3173" spans="1:6" x14ac:dyDescent="0.25">
      <c r="A3173" s="11" t="s">
        <v>219</v>
      </c>
      <c r="B3173" s="12" t="s">
        <v>15811</v>
      </c>
      <c r="C3173" s="11" t="s">
        <v>1662</v>
      </c>
      <c r="D3173" s="11" t="s">
        <v>1665</v>
      </c>
      <c r="E3173" s="12" t="s">
        <v>153</v>
      </c>
      <c r="F3173" s="13">
        <v>27464</v>
      </c>
    </row>
    <row r="3174" spans="1:6" x14ac:dyDescent="0.25">
      <c r="A3174" s="11" t="s">
        <v>2</v>
      </c>
      <c r="B3174" s="12" t="s">
        <v>15763</v>
      </c>
      <c r="C3174" s="11" t="s">
        <v>6626</v>
      </c>
      <c r="D3174" s="11" t="s">
        <v>6627</v>
      </c>
      <c r="E3174" s="12" t="s">
        <v>153</v>
      </c>
      <c r="F3174" s="13">
        <v>60000</v>
      </c>
    </row>
    <row r="3175" spans="1:6" x14ac:dyDescent="0.25">
      <c r="A3175" s="11" t="s">
        <v>3622</v>
      </c>
      <c r="B3175" s="12" t="s">
        <v>15844</v>
      </c>
      <c r="C3175" s="11" t="s">
        <v>5396</v>
      </c>
      <c r="D3175" s="11" t="s">
        <v>1619</v>
      </c>
      <c r="E3175" s="12" t="s">
        <v>153</v>
      </c>
      <c r="F3175" s="13">
        <v>180</v>
      </c>
    </row>
    <row r="3176" spans="1:6" x14ac:dyDescent="0.25">
      <c r="A3176" s="11" t="s">
        <v>943</v>
      </c>
      <c r="B3176" s="12" t="s">
        <v>15779</v>
      </c>
      <c r="C3176" s="11" t="s">
        <v>1590</v>
      </c>
      <c r="D3176" s="11" t="s">
        <v>4427</v>
      </c>
      <c r="E3176" s="12" t="s">
        <v>153</v>
      </c>
      <c r="F3176" s="13">
        <v>9000</v>
      </c>
    </row>
    <row r="3177" spans="1:6" x14ac:dyDescent="0.25">
      <c r="A3177" s="11" t="s">
        <v>252</v>
      </c>
      <c r="B3177" s="12" t="s">
        <v>15845</v>
      </c>
      <c r="C3177" s="11" t="s">
        <v>1592</v>
      </c>
      <c r="D3177" s="11" t="s">
        <v>1619</v>
      </c>
      <c r="E3177" s="12" t="s">
        <v>153</v>
      </c>
      <c r="F3177" s="13">
        <v>5640</v>
      </c>
    </row>
    <row r="3178" spans="1:6" x14ac:dyDescent="0.25">
      <c r="A3178" s="11" t="s">
        <v>252</v>
      </c>
      <c r="B3178" s="12" t="s">
        <v>15845</v>
      </c>
      <c r="C3178" s="11" t="s">
        <v>1592</v>
      </c>
      <c r="D3178" s="11" t="s">
        <v>1580</v>
      </c>
      <c r="E3178" s="12" t="s">
        <v>153</v>
      </c>
      <c r="F3178" s="13">
        <v>3186</v>
      </c>
    </row>
    <row r="3179" spans="1:6" x14ac:dyDescent="0.25">
      <c r="A3179" s="11" t="s">
        <v>252</v>
      </c>
      <c r="B3179" s="12" t="s">
        <v>15845</v>
      </c>
      <c r="C3179" s="11" t="s">
        <v>1592</v>
      </c>
      <c r="D3179" s="11" t="s">
        <v>7444</v>
      </c>
      <c r="E3179" s="12" t="s">
        <v>153</v>
      </c>
      <c r="F3179" s="13">
        <v>432</v>
      </c>
    </row>
    <row r="3180" spans="1:6" x14ac:dyDescent="0.25">
      <c r="A3180" s="11" t="s">
        <v>252</v>
      </c>
      <c r="B3180" s="12" t="s">
        <v>15845</v>
      </c>
      <c r="C3180" s="11" t="s">
        <v>1592</v>
      </c>
      <c r="D3180" s="11" t="s">
        <v>10361</v>
      </c>
      <c r="E3180" s="12" t="s">
        <v>153</v>
      </c>
      <c r="F3180" s="13">
        <v>141</v>
      </c>
    </row>
    <row r="3181" spans="1:6" x14ac:dyDescent="0.25">
      <c r="A3181" s="11" t="s">
        <v>87</v>
      </c>
      <c r="B3181" s="12" t="s">
        <v>15749</v>
      </c>
      <c r="C3181" s="11" t="s">
        <v>10362</v>
      </c>
      <c r="D3181" s="11" t="s">
        <v>1564</v>
      </c>
      <c r="E3181" s="12" t="s">
        <v>2476</v>
      </c>
      <c r="F3181" s="13">
        <v>40000</v>
      </c>
    </row>
    <row r="3182" spans="1:6" x14ac:dyDescent="0.25">
      <c r="A3182" s="11" t="s">
        <v>1598</v>
      </c>
      <c r="B3182" s="12" t="s">
        <v>15835</v>
      </c>
      <c r="C3182" s="11" t="s">
        <v>1599</v>
      </c>
      <c r="D3182" s="11" t="s">
        <v>2849</v>
      </c>
      <c r="E3182" s="12" t="s">
        <v>153</v>
      </c>
      <c r="F3182" s="13">
        <v>43.2</v>
      </c>
    </row>
    <row r="3183" spans="1:6" x14ac:dyDescent="0.25">
      <c r="A3183" s="11" t="s">
        <v>1598</v>
      </c>
      <c r="B3183" s="12" t="s">
        <v>15835</v>
      </c>
      <c r="C3183" s="11" t="s">
        <v>1599</v>
      </c>
      <c r="D3183" s="11" t="s">
        <v>1580</v>
      </c>
      <c r="E3183" s="12" t="s">
        <v>153</v>
      </c>
      <c r="F3183" s="13">
        <v>1419.24</v>
      </c>
    </row>
    <row r="3184" spans="1:6" x14ac:dyDescent="0.25">
      <c r="A3184" s="11" t="s">
        <v>1600</v>
      </c>
      <c r="B3184" s="12" t="s">
        <v>15846</v>
      </c>
      <c r="C3184" s="11" t="s">
        <v>1601</v>
      </c>
      <c r="D3184" s="11" t="s">
        <v>8590</v>
      </c>
      <c r="E3184" s="12" t="s">
        <v>153</v>
      </c>
      <c r="F3184" s="13">
        <v>1099.2</v>
      </c>
    </row>
    <row r="3185" spans="1:6" x14ac:dyDescent="0.25">
      <c r="A3185" s="11" t="s">
        <v>1600</v>
      </c>
      <c r="B3185" s="12" t="s">
        <v>15846</v>
      </c>
      <c r="C3185" s="11" t="s">
        <v>1601</v>
      </c>
      <c r="D3185" s="11" t="s">
        <v>1580</v>
      </c>
      <c r="E3185" s="12" t="s">
        <v>153</v>
      </c>
      <c r="F3185" s="13">
        <v>65990.759999999995</v>
      </c>
    </row>
    <row r="3186" spans="1:6" x14ac:dyDescent="0.25">
      <c r="A3186" s="11" t="s">
        <v>1600</v>
      </c>
      <c r="B3186" s="12" t="s">
        <v>15846</v>
      </c>
      <c r="C3186" s="11" t="s">
        <v>1601</v>
      </c>
      <c r="D3186" s="11" t="s">
        <v>5327</v>
      </c>
      <c r="E3186" s="12" t="s">
        <v>153</v>
      </c>
      <c r="F3186" s="13">
        <v>6480</v>
      </c>
    </row>
    <row r="3187" spans="1:6" x14ac:dyDescent="0.25">
      <c r="A3187" s="11" t="s">
        <v>87</v>
      </c>
      <c r="B3187" s="12" t="s">
        <v>15749</v>
      </c>
      <c r="C3187" s="11" t="s">
        <v>8593</v>
      </c>
      <c r="D3187" s="11" t="s">
        <v>1564</v>
      </c>
      <c r="E3187" s="12" t="s">
        <v>8594</v>
      </c>
      <c r="F3187" s="13">
        <v>0.01</v>
      </c>
    </row>
    <row r="3188" spans="1:6" x14ac:dyDescent="0.25">
      <c r="A3188" s="11" t="s">
        <v>943</v>
      </c>
      <c r="B3188" s="12" t="s">
        <v>15779</v>
      </c>
      <c r="C3188" s="11" t="s">
        <v>1590</v>
      </c>
      <c r="D3188" s="11" t="s">
        <v>6643</v>
      </c>
      <c r="E3188" s="12" t="s">
        <v>153</v>
      </c>
      <c r="F3188" s="13">
        <v>45278.34</v>
      </c>
    </row>
    <row r="3189" spans="1:6" x14ac:dyDescent="0.25">
      <c r="A3189" s="11" t="s">
        <v>125</v>
      </c>
      <c r="B3189" s="12" t="s">
        <v>15748</v>
      </c>
      <c r="C3189" s="11" t="s">
        <v>11954</v>
      </c>
      <c r="D3189" s="11" t="s">
        <v>11955</v>
      </c>
      <c r="E3189" s="12" t="s">
        <v>2667</v>
      </c>
      <c r="F3189" s="13">
        <v>6431.88</v>
      </c>
    </row>
    <row r="3190" spans="1:6" x14ac:dyDescent="0.25">
      <c r="A3190" s="11" t="s">
        <v>281</v>
      </c>
      <c r="B3190" s="12" t="s">
        <v>15799</v>
      </c>
      <c r="C3190" s="11" t="s">
        <v>8597</v>
      </c>
      <c r="D3190" s="11" t="s">
        <v>8599</v>
      </c>
      <c r="E3190" s="12" t="s">
        <v>153</v>
      </c>
      <c r="F3190" s="13">
        <v>1320</v>
      </c>
    </row>
    <row r="3191" spans="1:6" x14ac:dyDescent="0.25">
      <c r="A3191" s="11" t="s">
        <v>226</v>
      </c>
      <c r="B3191" s="12" t="s">
        <v>15721</v>
      </c>
      <c r="C3191" s="11" t="s">
        <v>1610</v>
      </c>
      <c r="D3191" s="11" t="s">
        <v>1579</v>
      </c>
      <c r="E3191" s="12" t="s">
        <v>153</v>
      </c>
      <c r="F3191" s="13">
        <v>3528</v>
      </c>
    </row>
    <row r="3192" spans="1:6" x14ac:dyDescent="0.25">
      <c r="A3192" s="11" t="s">
        <v>226</v>
      </c>
      <c r="B3192" s="12" t="s">
        <v>15721</v>
      </c>
      <c r="C3192" s="11" t="s">
        <v>1610</v>
      </c>
      <c r="D3192" s="11" t="s">
        <v>1611</v>
      </c>
      <c r="E3192" s="12" t="s">
        <v>153</v>
      </c>
      <c r="F3192" s="13">
        <v>1177.92</v>
      </c>
    </row>
    <row r="3193" spans="1:6" x14ac:dyDescent="0.25">
      <c r="A3193" s="11" t="s">
        <v>9</v>
      </c>
      <c r="B3193" s="12" t="s">
        <v>15847</v>
      </c>
      <c r="C3193" s="11" t="s">
        <v>1612</v>
      </c>
      <c r="D3193" s="11" t="s">
        <v>1613</v>
      </c>
      <c r="E3193" s="12" t="s">
        <v>153</v>
      </c>
      <c r="F3193" s="13">
        <v>3528</v>
      </c>
    </row>
    <row r="3194" spans="1:6" x14ac:dyDescent="0.25">
      <c r="A3194" s="11" t="s">
        <v>281</v>
      </c>
      <c r="B3194" s="12" t="s">
        <v>15799</v>
      </c>
      <c r="C3194" s="11" t="s">
        <v>6644</v>
      </c>
      <c r="D3194" s="11" t="s">
        <v>6645</v>
      </c>
      <c r="E3194" s="12" t="s">
        <v>153</v>
      </c>
      <c r="F3194" s="13">
        <v>11000</v>
      </c>
    </row>
    <row r="3195" spans="1:6" x14ac:dyDescent="0.25">
      <c r="A3195" s="11" t="s">
        <v>576</v>
      </c>
      <c r="B3195" s="12" t="s">
        <v>15837</v>
      </c>
      <c r="C3195" s="11" t="s">
        <v>1615</v>
      </c>
      <c r="D3195" s="11" t="s">
        <v>1619</v>
      </c>
      <c r="E3195" s="12" t="s">
        <v>153</v>
      </c>
      <c r="F3195" s="13">
        <v>3552</v>
      </c>
    </row>
    <row r="3196" spans="1:6" x14ac:dyDescent="0.25">
      <c r="A3196" s="11" t="s">
        <v>615</v>
      </c>
      <c r="B3196" s="12" t="s">
        <v>15742</v>
      </c>
      <c r="C3196" s="11" t="s">
        <v>1582</v>
      </c>
      <c r="D3196" s="11" t="s">
        <v>1622</v>
      </c>
      <c r="E3196" s="12" t="s">
        <v>153</v>
      </c>
      <c r="F3196" s="13">
        <v>124.08</v>
      </c>
    </row>
    <row r="3197" spans="1:6" x14ac:dyDescent="0.25">
      <c r="A3197" s="11" t="s">
        <v>615</v>
      </c>
      <c r="B3197" s="12" t="s">
        <v>15742</v>
      </c>
      <c r="C3197" s="11" t="s">
        <v>1582</v>
      </c>
      <c r="D3197" s="11" t="s">
        <v>1622</v>
      </c>
      <c r="E3197" s="12" t="s">
        <v>153</v>
      </c>
      <c r="F3197" s="13">
        <v>59.89</v>
      </c>
    </row>
    <row r="3198" spans="1:6" x14ac:dyDescent="0.25">
      <c r="A3198" s="11" t="s">
        <v>1588</v>
      </c>
      <c r="B3198" s="12" t="s">
        <v>15871</v>
      </c>
      <c r="C3198" s="11" t="s">
        <v>1589</v>
      </c>
      <c r="D3198" s="11" t="s">
        <v>15061</v>
      </c>
      <c r="E3198" s="12" t="s">
        <v>153</v>
      </c>
      <c r="F3198" s="13">
        <v>528</v>
      </c>
    </row>
    <row r="3199" spans="1:6" x14ac:dyDescent="0.25">
      <c r="A3199" s="11" t="s">
        <v>104</v>
      </c>
      <c r="B3199" s="12" t="s">
        <v>15848</v>
      </c>
      <c r="C3199" s="11" t="s">
        <v>4443</v>
      </c>
      <c r="D3199" s="11" t="s">
        <v>1594</v>
      </c>
      <c r="E3199" s="12" t="s">
        <v>153</v>
      </c>
      <c r="F3199" s="13">
        <v>240</v>
      </c>
    </row>
    <row r="3200" spans="1:6" x14ac:dyDescent="0.25">
      <c r="A3200" s="11" t="s">
        <v>51</v>
      </c>
      <c r="B3200" s="12" t="s">
        <v>15739</v>
      </c>
      <c r="C3200" s="11" t="s">
        <v>6646</v>
      </c>
      <c r="D3200" s="11" t="s">
        <v>6647</v>
      </c>
      <c r="E3200" s="12" t="s">
        <v>153</v>
      </c>
      <c r="F3200" s="13">
        <v>6598.75</v>
      </c>
    </row>
    <row r="3201" spans="1:6" x14ac:dyDescent="0.25">
      <c r="A3201" s="11" t="s">
        <v>2</v>
      </c>
      <c r="B3201" s="12" t="s">
        <v>15763</v>
      </c>
      <c r="C3201" s="11" t="s">
        <v>11966</v>
      </c>
      <c r="D3201" s="11" t="s">
        <v>11967</v>
      </c>
      <c r="E3201" s="12" t="s">
        <v>153</v>
      </c>
      <c r="F3201" s="13">
        <v>5060</v>
      </c>
    </row>
    <row r="3202" spans="1:6" x14ac:dyDescent="0.25">
      <c r="A3202" s="11" t="s">
        <v>1636</v>
      </c>
      <c r="B3202" s="12" t="s">
        <v>15930</v>
      </c>
      <c r="C3202" s="11" t="s">
        <v>1637</v>
      </c>
      <c r="D3202" s="11" t="s">
        <v>1638</v>
      </c>
      <c r="E3202" s="12" t="s">
        <v>1639</v>
      </c>
      <c r="F3202" s="13">
        <v>3000</v>
      </c>
    </row>
    <row r="3203" spans="1:6" x14ac:dyDescent="0.25">
      <c r="A3203" s="11" t="s">
        <v>2457</v>
      </c>
      <c r="B3203" s="12" t="s">
        <v>15808</v>
      </c>
      <c r="C3203" s="11" t="s">
        <v>4453</v>
      </c>
      <c r="D3203" s="11" t="s">
        <v>1580</v>
      </c>
      <c r="E3203" s="12" t="s">
        <v>153</v>
      </c>
      <c r="F3203" s="13">
        <v>1740</v>
      </c>
    </row>
    <row r="3204" spans="1:6" x14ac:dyDescent="0.25">
      <c r="A3204" s="11" t="s">
        <v>1887</v>
      </c>
      <c r="B3204" s="12" t="s">
        <v>15849</v>
      </c>
      <c r="C3204" s="11" t="s">
        <v>2850</v>
      </c>
      <c r="D3204" s="11" t="s">
        <v>4454</v>
      </c>
      <c r="E3204" s="12" t="s">
        <v>153</v>
      </c>
      <c r="F3204" s="13">
        <v>1680</v>
      </c>
    </row>
    <row r="3205" spans="1:6" x14ac:dyDescent="0.25">
      <c r="A3205" s="11" t="s">
        <v>1887</v>
      </c>
      <c r="B3205" s="12" t="s">
        <v>15849</v>
      </c>
      <c r="C3205" s="11" t="s">
        <v>2850</v>
      </c>
      <c r="D3205" s="11" t="s">
        <v>4455</v>
      </c>
      <c r="E3205" s="12" t="s">
        <v>153</v>
      </c>
      <c r="F3205" s="13">
        <v>28776</v>
      </c>
    </row>
    <row r="3206" spans="1:6" x14ac:dyDescent="0.25">
      <c r="A3206" s="11" t="s">
        <v>1887</v>
      </c>
      <c r="B3206" s="12" t="s">
        <v>15849</v>
      </c>
      <c r="C3206" s="11" t="s">
        <v>2850</v>
      </c>
      <c r="D3206" s="11" t="s">
        <v>8615</v>
      </c>
      <c r="E3206" s="12" t="s">
        <v>153</v>
      </c>
      <c r="F3206" s="13">
        <v>1020</v>
      </c>
    </row>
    <row r="3207" spans="1:6" x14ac:dyDescent="0.25">
      <c r="A3207" s="11" t="s">
        <v>38</v>
      </c>
      <c r="B3207" s="12" t="s">
        <v>15767</v>
      </c>
      <c r="C3207" s="11" t="s">
        <v>11968</v>
      </c>
      <c r="D3207" s="11" t="s">
        <v>11969</v>
      </c>
      <c r="E3207" s="12" t="s">
        <v>153</v>
      </c>
      <c r="F3207" s="13">
        <v>8800</v>
      </c>
    </row>
    <row r="3208" spans="1:6" x14ac:dyDescent="0.25">
      <c r="A3208" s="11" t="s">
        <v>1640</v>
      </c>
      <c r="B3208" s="12" t="s">
        <v>15818</v>
      </c>
      <c r="C3208" s="11" t="s">
        <v>1641</v>
      </c>
      <c r="D3208" s="11" t="s">
        <v>4454</v>
      </c>
      <c r="E3208" s="12" t="s">
        <v>153</v>
      </c>
      <c r="F3208" s="13">
        <v>960</v>
      </c>
    </row>
    <row r="3209" spans="1:6" x14ac:dyDescent="0.25">
      <c r="A3209" s="11" t="s">
        <v>1645</v>
      </c>
      <c r="B3209" s="12" t="s">
        <v>15850</v>
      </c>
      <c r="C3209" s="11" t="s">
        <v>1646</v>
      </c>
      <c r="D3209" s="11" t="s">
        <v>1619</v>
      </c>
      <c r="E3209" s="12" t="s">
        <v>153</v>
      </c>
      <c r="F3209" s="13">
        <v>240</v>
      </c>
    </row>
    <row r="3210" spans="1:6" x14ac:dyDescent="0.25">
      <c r="A3210" s="11" t="s">
        <v>78</v>
      </c>
      <c r="B3210" s="12" t="s">
        <v>15789</v>
      </c>
      <c r="C3210" s="11" t="s">
        <v>1647</v>
      </c>
      <c r="D3210" s="11" t="s">
        <v>2857</v>
      </c>
      <c r="E3210" s="12" t="s">
        <v>153</v>
      </c>
      <c r="F3210" s="13">
        <v>549.6</v>
      </c>
    </row>
    <row r="3211" spans="1:6" x14ac:dyDescent="0.25">
      <c r="A3211" s="11" t="s">
        <v>51</v>
      </c>
      <c r="B3211" s="12" t="s">
        <v>15739</v>
      </c>
      <c r="C3211" s="11" t="s">
        <v>13549</v>
      </c>
      <c r="D3211" s="11" t="s">
        <v>1632</v>
      </c>
      <c r="E3211" s="12" t="s">
        <v>153</v>
      </c>
      <c r="F3211" s="13">
        <v>17095.64</v>
      </c>
    </row>
    <row r="3212" spans="1:6" x14ac:dyDescent="0.25">
      <c r="A3212" s="11" t="s">
        <v>38</v>
      </c>
      <c r="B3212" s="12" t="s">
        <v>15767</v>
      </c>
      <c r="C3212" s="11" t="s">
        <v>1567</v>
      </c>
      <c r="D3212" s="11" t="s">
        <v>4463</v>
      </c>
      <c r="E3212" s="12" t="s">
        <v>153</v>
      </c>
      <c r="F3212" s="13">
        <v>385</v>
      </c>
    </row>
    <row r="3213" spans="1:6" x14ac:dyDescent="0.25">
      <c r="A3213" s="11" t="s">
        <v>215</v>
      </c>
      <c r="B3213" s="12" t="s">
        <v>15768</v>
      </c>
      <c r="C3213" s="11" t="s">
        <v>11976</v>
      </c>
      <c r="D3213" s="11" t="s">
        <v>11977</v>
      </c>
      <c r="E3213" s="12" t="s">
        <v>1992</v>
      </c>
      <c r="F3213" s="13">
        <v>742000</v>
      </c>
    </row>
    <row r="3214" spans="1:6" x14ac:dyDescent="0.25">
      <c r="A3214" s="11" t="s">
        <v>271</v>
      </c>
      <c r="B3214" s="12" t="s">
        <v>15791</v>
      </c>
      <c r="C3214" s="11" t="s">
        <v>1655</v>
      </c>
      <c r="D3214" s="11" t="s">
        <v>6637</v>
      </c>
      <c r="E3214" s="12" t="s">
        <v>153</v>
      </c>
      <c r="F3214" s="13">
        <v>840</v>
      </c>
    </row>
    <row r="3215" spans="1:6" x14ac:dyDescent="0.25">
      <c r="A3215" s="11" t="s">
        <v>2</v>
      </c>
      <c r="B3215" s="12" t="s">
        <v>15763</v>
      </c>
      <c r="C3215" s="11" t="s">
        <v>15072</v>
      </c>
      <c r="D3215" s="11" t="s">
        <v>15073</v>
      </c>
      <c r="E3215" s="12" t="s">
        <v>86</v>
      </c>
      <c r="F3215" s="13">
        <v>12960</v>
      </c>
    </row>
    <row r="3216" spans="1:6" x14ac:dyDescent="0.25">
      <c r="A3216" s="11" t="s">
        <v>1660</v>
      </c>
      <c r="B3216" s="12" t="s">
        <v>15720</v>
      </c>
      <c r="C3216" s="11" t="s">
        <v>1661</v>
      </c>
      <c r="D3216" s="11" t="s">
        <v>1580</v>
      </c>
      <c r="E3216" s="12" t="s">
        <v>153</v>
      </c>
      <c r="F3216" s="13">
        <v>948.6</v>
      </c>
    </row>
    <row r="3217" spans="1:6" x14ac:dyDescent="0.25">
      <c r="A3217" s="11" t="s">
        <v>219</v>
      </c>
      <c r="B3217" s="12" t="s">
        <v>15811</v>
      </c>
      <c r="C3217" s="11" t="s">
        <v>1662</v>
      </c>
      <c r="D3217" s="11" t="s">
        <v>10361</v>
      </c>
      <c r="E3217" s="12" t="s">
        <v>153</v>
      </c>
      <c r="F3217" s="13">
        <v>0</v>
      </c>
    </row>
    <row r="3218" spans="1:6" x14ac:dyDescent="0.25">
      <c r="A3218" s="11" t="s">
        <v>219</v>
      </c>
      <c r="B3218" s="12" t="s">
        <v>15811</v>
      </c>
      <c r="C3218" s="11" t="s">
        <v>1662</v>
      </c>
      <c r="D3218" s="11" t="s">
        <v>1570</v>
      </c>
      <c r="E3218" s="12" t="s">
        <v>153</v>
      </c>
      <c r="F3218" s="13">
        <v>2400</v>
      </c>
    </row>
    <row r="3219" spans="1:6" x14ac:dyDescent="0.25">
      <c r="A3219" s="11" t="s">
        <v>1660</v>
      </c>
      <c r="B3219" s="12" t="s">
        <v>15720</v>
      </c>
      <c r="C3219" s="11" t="s">
        <v>1661</v>
      </c>
      <c r="D3219" s="11" t="s">
        <v>4435</v>
      </c>
      <c r="E3219" s="12" t="s">
        <v>153</v>
      </c>
      <c r="F3219" s="13">
        <v>120</v>
      </c>
    </row>
    <row r="3220" spans="1:6" x14ac:dyDescent="0.25">
      <c r="A3220" s="11" t="s">
        <v>1660</v>
      </c>
      <c r="B3220" s="12" t="s">
        <v>15720</v>
      </c>
      <c r="C3220" s="11" t="s">
        <v>1661</v>
      </c>
      <c r="D3220" s="11" t="s">
        <v>1579</v>
      </c>
      <c r="E3220" s="12" t="s">
        <v>153</v>
      </c>
      <c r="F3220" s="13">
        <v>2646</v>
      </c>
    </row>
    <row r="3221" spans="1:6" x14ac:dyDescent="0.25">
      <c r="A3221" s="11" t="s">
        <v>1660</v>
      </c>
      <c r="B3221" s="12" t="s">
        <v>15720</v>
      </c>
      <c r="C3221" s="11" t="s">
        <v>1661</v>
      </c>
      <c r="D3221" s="11" t="s">
        <v>1666</v>
      </c>
      <c r="E3221" s="12" t="s">
        <v>153</v>
      </c>
      <c r="F3221" s="13">
        <v>549</v>
      </c>
    </row>
    <row r="3222" spans="1:6" x14ac:dyDescent="0.25">
      <c r="A3222" s="11" t="s">
        <v>255</v>
      </c>
      <c r="B3222" s="12" t="s">
        <v>15812</v>
      </c>
      <c r="C3222" s="11" t="s">
        <v>1667</v>
      </c>
      <c r="D3222" s="11" t="s">
        <v>1668</v>
      </c>
      <c r="E3222" s="12" t="s">
        <v>153</v>
      </c>
      <c r="F3222" s="13">
        <v>220059.58</v>
      </c>
    </row>
    <row r="3223" spans="1:6" x14ac:dyDescent="0.25">
      <c r="A3223" s="11" t="s">
        <v>650</v>
      </c>
      <c r="B3223" s="12" t="s">
        <v>15809</v>
      </c>
      <c r="C3223" s="11" t="s">
        <v>1677</v>
      </c>
      <c r="D3223" s="11" t="s">
        <v>10383</v>
      </c>
      <c r="E3223" s="12" t="s">
        <v>153</v>
      </c>
      <c r="F3223" s="13">
        <v>840</v>
      </c>
    </row>
    <row r="3224" spans="1:6" x14ac:dyDescent="0.25">
      <c r="A3224" s="11" t="s">
        <v>650</v>
      </c>
      <c r="B3224" s="12" t="s">
        <v>15809</v>
      </c>
      <c r="C3224" s="11" t="s">
        <v>1677</v>
      </c>
      <c r="D3224" s="11" t="s">
        <v>13560</v>
      </c>
      <c r="E3224" s="12" t="s">
        <v>153</v>
      </c>
      <c r="F3224" s="13">
        <v>1200</v>
      </c>
    </row>
    <row r="3225" spans="1:6" x14ac:dyDescent="0.25">
      <c r="A3225" s="11" t="s">
        <v>587</v>
      </c>
      <c r="B3225" s="12" t="s">
        <v>15734</v>
      </c>
      <c r="C3225" s="11" t="s">
        <v>1679</v>
      </c>
      <c r="D3225" s="11" t="s">
        <v>4444</v>
      </c>
      <c r="E3225" s="12" t="s">
        <v>153</v>
      </c>
      <c r="F3225" s="13">
        <v>1920</v>
      </c>
    </row>
    <row r="3226" spans="1:6" x14ac:dyDescent="0.25">
      <c r="A3226" s="11" t="s">
        <v>1657</v>
      </c>
      <c r="B3226" s="12" t="s">
        <v>15851</v>
      </c>
      <c r="C3226" s="11" t="s">
        <v>1658</v>
      </c>
      <c r="D3226" s="11" t="s">
        <v>4477</v>
      </c>
      <c r="E3226" s="12" t="s">
        <v>153</v>
      </c>
      <c r="F3226" s="13">
        <v>7440</v>
      </c>
    </row>
    <row r="3227" spans="1:6" x14ac:dyDescent="0.25">
      <c r="A3227" s="11" t="s">
        <v>877</v>
      </c>
      <c r="B3227" s="12" t="s">
        <v>15856</v>
      </c>
      <c r="C3227" s="11" t="s">
        <v>4412</v>
      </c>
      <c r="D3227" s="11" t="s">
        <v>11984</v>
      </c>
      <c r="E3227" s="12" t="s">
        <v>153</v>
      </c>
      <c r="F3227" s="13">
        <v>10000</v>
      </c>
    </row>
    <row r="3228" spans="1:6" x14ac:dyDescent="0.25">
      <c r="A3228" s="11" t="s">
        <v>545</v>
      </c>
      <c r="B3228" s="12" t="s">
        <v>15793</v>
      </c>
      <c r="C3228" s="11" t="s">
        <v>4481</v>
      </c>
      <c r="D3228" s="11" t="s">
        <v>4482</v>
      </c>
      <c r="E3228" s="12" t="s">
        <v>4483</v>
      </c>
      <c r="F3228" s="13">
        <v>1500</v>
      </c>
    </row>
    <row r="3229" spans="1:6" x14ac:dyDescent="0.25">
      <c r="A3229" s="11" t="s">
        <v>21</v>
      </c>
      <c r="B3229" s="12" t="s">
        <v>15731</v>
      </c>
      <c r="C3229" s="11" t="s">
        <v>4489</v>
      </c>
      <c r="D3229" s="11" t="s">
        <v>8619</v>
      </c>
      <c r="E3229" s="12" t="s">
        <v>1356</v>
      </c>
      <c r="F3229" s="13">
        <v>250</v>
      </c>
    </row>
    <row r="3230" spans="1:6" x14ac:dyDescent="0.25">
      <c r="A3230" s="11" t="s">
        <v>13</v>
      </c>
      <c r="B3230" s="12" t="s">
        <v>15766</v>
      </c>
      <c r="C3230" s="11" t="s">
        <v>12504</v>
      </c>
      <c r="D3230" s="11" t="s">
        <v>12505</v>
      </c>
      <c r="E3230" s="12" t="s">
        <v>153</v>
      </c>
      <c r="F3230" s="13">
        <v>20902.68</v>
      </c>
    </row>
    <row r="3231" spans="1:6" x14ac:dyDescent="0.25">
      <c r="A3231" s="11" t="s">
        <v>83</v>
      </c>
      <c r="B3231" s="12" t="s">
        <v>15725</v>
      </c>
      <c r="C3231" s="11" t="s">
        <v>13989</v>
      </c>
      <c r="D3231" s="11" t="s">
        <v>13990</v>
      </c>
      <c r="E3231" s="12" t="s">
        <v>13991</v>
      </c>
      <c r="F3231" s="13">
        <v>12000</v>
      </c>
    </row>
    <row r="3232" spans="1:6" x14ac:dyDescent="0.25">
      <c r="A3232" s="11" t="s">
        <v>87</v>
      </c>
      <c r="B3232" s="12" t="s">
        <v>15749</v>
      </c>
      <c r="C3232" s="11" t="s">
        <v>2474</v>
      </c>
      <c r="D3232" s="11" t="s">
        <v>2475</v>
      </c>
      <c r="E3232" s="12" t="s">
        <v>2476</v>
      </c>
      <c r="F3232" s="13">
        <v>112200</v>
      </c>
    </row>
    <row r="3233" spans="1:6" x14ac:dyDescent="0.25">
      <c r="A3233" s="11" t="s">
        <v>87</v>
      </c>
      <c r="B3233" s="12" t="s">
        <v>15749</v>
      </c>
      <c r="C3233" s="11" t="s">
        <v>9073</v>
      </c>
      <c r="D3233" s="11" t="s">
        <v>2475</v>
      </c>
      <c r="E3233" s="12" t="s">
        <v>2476</v>
      </c>
      <c r="F3233" s="13">
        <v>206000</v>
      </c>
    </row>
    <row r="3234" spans="1:6" x14ac:dyDescent="0.25">
      <c r="A3234" s="11" t="s">
        <v>87</v>
      </c>
      <c r="B3234" s="12" t="s">
        <v>15749</v>
      </c>
      <c r="C3234" s="11" t="s">
        <v>2474</v>
      </c>
      <c r="D3234" s="11" t="s">
        <v>2475</v>
      </c>
      <c r="E3234" s="12" t="s">
        <v>2476</v>
      </c>
      <c r="F3234" s="13">
        <v>148600</v>
      </c>
    </row>
    <row r="3235" spans="1:6" x14ac:dyDescent="0.25">
      <c r="A3235" s="11" t="s">
        <v>87</v>
      </c>
      <c r="B3235" s="12" t="s">
        <v>15749</v>
      </c>
      <c r="C3235" s="11" t="s">
        <v>2477</v>
      </c>
      <c r="D3235" s="11" t="s">
        <v>2475</v>
      </c>
      <c r="E3235" s="12" t="s">
        <v>2476</v>
      </c>
      <c r="F3235" s="13">
        <v>15000</v>
      </c>
    </row>
    <row r="3236" spans="1:6" x14ac:dyDescent="0.25">
      <c r="A3236" s="11" t="s">
        <v>481</v>
      </c>
      <c r="B3236" s="12" t="s">
        <v>15829</v>
      </c>
      <c r="C3236" s="11" t="s">
        <v>753</v>
      </c>
      <c r="D3236" s="11" t="s">
        <v>9074</v>
      </c>
      <c r="E3236" s="12" t="s">
        <v>86</v>
      </c>
      <c r="F3236" s="13">
        <v>0</v>
      </c>
    </row>
    <row r="3237" spans="1:6" x14ac:dyDescent="0.25">
      <c r="A3237" s="11" t="s">
        <v>38</v>
      </c>
      <c r="B3237" s="12" t="s">
        <v>15767</v>
      </c>
      <c r="C3237" s="11" t="s">
        <v>5128</v>
      </c>
      <c r="D3237" s="11" t="s">
        <v>10827</v>
      </c>
      <c r="E3237" s="12" t="s">
        <v>153</v>
      </c>
      <c r="F3237" s="13">
        <v>53925</v>
      </c>
    </row>
    <row r="3238" spans="1:6" x14ac:dyDescent="0.25">
      <c r="A3238" s="11" t="s">
        <v>87</v>
      </c>
      <c r="B3238" s="12" t="s">
        <v>15749</v>
      </c>
      <c r="C3238" s="11" t="s">
        <v>9077</v>
      </c>
      <c r="D3238" s="11" t="s">
        <v>2480</v>
      </c>
      <c r="E3238" s="12" t="s">
        <v>93</v>
      </c>
      <c r="F3238" s="13">
        <v>113097.67200000001</v>
      </c>
    </row>
    <row r="3239" spans="1:6" x14ac:dyDescent="0.25">
      <c r="A3239" s="11" t="s">
        <v>87</v>
      </c>
      <c r="B3239" s="12" t="s">
        <v>15749</v>
      </c>
      <c r="C3239" s="11" t="s">
        <v>5131</v>
      </c>
      <c r="D3239" s="11" t="s">
        <v>2480</v>
      </c>
      <c r="E3239" s="12" t="s">
        <v>5132</v>
      </c>
      <c r="F3239" s="13">
        <v>229812.55</v>
      </c>
    </row>
    <row r="3240" spans="1:6" x14ac:dyDescent="0.25">
      <c r="A3240" s="11" t="s">
        <v>252</v>
      </c>
      <c r="B3240" s="12" t="s">
        <v>15845</v>
      </c>
      <c r="C3240" s="11" t="s">
        <v>1592</v>
      </c>
      <c r="D3240" s="11" t="s">
        <v>16865</v>
      </c>
      <c r="E3240" s="12" t="s">
        <v>153</v>
      </c>
      <c r="F3240" s="13">
        <v>315</v>
      </c>
    </row>
    <row r="3241" spans="1:6" x14ac:dyDescent="0.25">
      <c r="A3241" s="11" t="s">
        <v>311</v>
      </c>
      <c r="B3241" s="12" t="s">
        <v>15880</v>
      </c>
      <c r="C3241" s="11" t="s">
        <v>16361</v>
      </c>
      <c r="D3241" s="11" t="s">
        <v>16866</v>
      </c>
      <c r="E3241" s="12" t="s">
        <v>153</v>
      </c>
      <c r="F3241" s="13">
        <v>11046.52</v>
      </c>
    </row>
    <row r="3242" spans="1:6" x14ac:dyDescent="0.25">
      <c r="A3242" s="11" t="s">
        <v>90</v>
      </c>
      <c r="B3242" s="12" t="s">
        <v>15781</v>
      </c>
      <c r="C3242" s="11" t="s">
        <v>13993</v>
      </c>
      <c r="D3242" s="11" t="s">
        <v>13994</v>
      </c>
      <c r="E3242" s="12" t="s">
        <v>93</v>
      </c>
      <c r="F3242" s="13">
        <v>30641.52</v>
      </c>
    </row>
    <row r="3243" spans="1:6" x14ac:dyDescent="0.25">
      <c r="A3243" s="11" t="s">
        <v>1672</v>
      </c>
      <c r="B3243" s="12" t="s">
        <v>15853</v>
      </c>
      <c r="C3243" s="11" t="s">
        <v>2485</v>
      </c>
      <c r="D3243" s="11" t="s">
        <v>7217</v>
      </c>
      <c r="E3243" s="12" t="s">
        <v>153</v>
      </c>
      <c r="F3243" s="13">
        <v>4235</v>
      </c>
    </row>
    <row r="3244" spans="1:6" x14ac:dyDescent="0.25">
      <c r="A3244" s="11" t="s">
        <v>2775</v>
      </c>
      <c r="B3244" s="12" t="s">
        <v>15747</v>
      </c>
      <c r="C3244" s="11" t="s">
        <v>11926</v>
      </c>
      <c r="D3244" s="11" t="s">
        <v>11927</v>
      </c>
      <c r="E3244" s="12" t="s">
        <v>153</v>
      </c>
      <c r="F3244" s="13">
        <v>2300</v>
      </c>
    </row>
    <row r="3245" spans="1:6" x14ac:dyDescent="0.25">
      <c r="A3245" s="11" t="s">
        <v>545</v>
      </c>
      <c r="B3245" s="12" t="s">
        <v>15793</v>
      </c>
      <c r="C3245" s="11" t="s">
        <v>1529</v>
      </c>
      <c r="D3245" s="11" t="s">
        <v>1530</v>
      </c>
      <c r="E3245" s="12" t="s">
        <v>153</v>
      </c>
      <c r="F3245" s="13">
        <v>100.81</v>
      </c>
    </row>
    <row r="3246" spans="1:6" x14ac:dyDescent="0.25">
      <c r="A3246" s="11" t="s">
        <v>545</v>
      </c>
      <c r="B3246" s="12" t="s">
        <v>15793</v>
      </c>
      <c r="C3246" s="11" t="s">
        <v>1531</v>
      </c>
      <c r="D3246" s="11" t="s">
        <v>1530</v>
      </c>
      <c r="E3246" s="12" t="s">
        <v>153</v>
      </c>
      <c r="F3246" s="13">
        <v>40.39</v>
      </c>
    </row>
    <row r="3247" spans="1:6" x14ac:dyDescent="0.25">
      <c r="A3247" s="11" t="s">
        <v>358</v>
      </c>
      <c r="B3247" s="12" t="s">
        <v>15762</v>
      </c>
      <c r="C3247" s="11" t="s">
        <v>5994</v>
      </c>
      <c r="D3247" s="11" t="s">
        <v>5995</v>
      </c>
      <c r="E3247" s="12" t="s">
        <v>153</v>
      </c>
      <c r="F3247" s="13">
        <v>26000</v>
      </c>
    </row>
    <row r="3248" spans="1:6" x14ac:dyDescent="0.25">
      <c r="A3248" s="11" t="s">
        <v>2</v>
      </c>
      <c r="B3248" s="12" t="s">
        <v>15763</v>
      </c>
      <c r="C3248" s="11" t="s">
        <v>8025</v>
      </c>
      <c r="D3248" s="11" t="s">
        <v>9865</v>
      </c>
      <c r="E3248" s="12" t="s">
        <v>153</v>
      </c>
      <c r="F3248" s="13">
        <v>32000</v>
      </c>
    </row>
    <row r="3249" spans="1:6" x14ac:dyDescent="0.25">
      <c r="A3249" s="11" t="s">
        <v>2</v>
      </c>
      <c r="B3249" s="12" t="s">
        <v>15763</v>
      </c>
      <c r="C3249" s="11" t="s">
        <v>8025</v>
      </c>
      <c r="D3249" s="11" t="s">
        <v>11463</v>
      </c>
      <c r="E3249" s="12" t="s">
        <v>153</v>
      </c>
      <c r="F3249" s="13">
        <v>25000</v>
      </c>
    </row>
    <row r="3250" spans="1:6" x14ac:dyDescent="0.25">
      <c r="A3250" s="11" t="s">
        <v>915</v>
      </c>
      <c r="B3250" s="12" t="s">
        <v>15761</v>
      </c>
      <c r="C3250" s="11" t="s">
        <v>16867</v>
      </c>
      <c r="D3250" s="11" t="s">
        <v>16868</v>
      </c>
      <c r="E3250" s="12" t="s">
        <v>1112</v>
      </c>
      <c r="F3250" s="13">
        <v>276</v>
      </c>
    </row>
    <row r="3251" spans="1:6" x14ac:dyDescent="0.25">
      <c r="A3251" s="11" t="s">
        <v>1600</v>
      </c>
      <c r="B3251" s="12" t="s">
        <v>15846</v>
      </c>
      <c r="C3251" s="11" t="s">
        <v>6496</v>
      </c>
      <c r="D3251" s="11" t="s">
        <v>16372</v>
      </c>
      <c r="E3251" s="12" t="s">
        <v>1112</v>
      </c>
      <c r="F3251" s="13">
        <v>1500</v>
      </c>
    </row>
    <row r="3252" spans="1:6" x14ac:dyDescent="0.25">
      <c r="A3252" s="11" t="s">
        <v>1586</v>
      </c>
      <c r="B3252" s="12" t="s">
        <v>15728</v>
      </c>
      <c r="C3252" s="11" t="s">
        <v>16869</v>
      </c>
      <c r="D3252" s="11" t="s">
        <v>16372</v>
      </c>
      <c r="E3252" s="12" t="s">
        <v>1112</v>
      </c>
      <c r="F3252" s="13">
        <v>1995</v>
      </c>
    </row>
    <row r="3253" spans="1:6" x14ac:dyDescent="0.25">
      <c r="A3253" s="11" t="s">
        <v>83</v>
      </c>
      <c r="B3253" s="12" t="s">
        <v>15725</v>
      </c>
      <c r="C3253" s="11" t="s">
        <v>16870</v>
      </c>
      <c r="D3253" s="11" t="s">
        <v>16370</v>
      </c>
      <c r="E3253" s="12" t="s">
        <v>1112</v>
      </c>
      <c r="F3253" s="13">
        <v>225</v>
      </c>
    </row>
    <row r="3254" spans="1:6" x14ac:dyDescent="0.25">
      <c r="A3254" s="11" t="s">
        <v>108</v>
      </c>
      <c r="B3254" s="12" t="s">
        <v>15741</v>
      </c>
      <c r="C3254" s="11" t="s">
        <v>16373</v>
      </c>
      <c r="D3254" s="11" t="s">
        <v>16871</v>
      </c>
      <c r="E3254" s="12" t="s">
        <v>1112</v>
      </c>
      <c r="F3254" s="13">
        <v>2587.5</v>
      </c>
    </row>
    <row r="3255" spans="1:6" x14ac:dyDescent="0.25">
      <c r="A3255" s="11" t="s">
        <v>607</v>
      </c>
      <c r="B3255" s="12" t="s">
        <v>15790</v>
      </c>
      <c r="C3255" s="11" t="s">
        <v>16872</v>
      </c>
      <c r="D3255" s="11" t="s">
        <v>16873</v>
      </c>
      <c r="E3255" s="12" t="s">
        <v>1112</v>
      </c>
      <c r="F3255" s="13">
        <v>600</v>
      </c>
    </row>
    <row r="3256" spans="1:6" x14ac:dyDescent="0.25">
      <c r="A3256" s="11" t="s">
        <v>2858</v>
      </c>
      <c r="B3256" s="12" t="s">
        <v>15840</v>
      </c>
      <c r="C3256" s="11" t="s">
        <v>16874</v>
      </c>
      <c r="D3256" s="11" t="s">
        <v>16875</v>
      </c>
      <c r="E3256" s="12" t="s">
        <v>4243</v>
      </c>
      <c r="F3256" s="13">
        <v>603</v>
      </c>
    </row>
    <row r="3257" spans="1:6" x14ac:dyDescent="0.25">
      <c r="A3257" s="11" t="s">
        <v>94</v>
      </c>
      <c r="B3257" s="12" t="s">
        <v>15732</v>
      </c>
      <c r="C3257" s="11" t="s">
        <v>16876</v>
      </c>
      <c r="D3257" s="11" t="s">
        <v>16877</v>
      </c>
      <c r="E3257" s="12" t="s">
        <v>16878</v>
      </c>
      <c r="F3257" s="13">
        <v>1000</v>
      </c>
    </row>
    <row r="3258" spans="1:6" x14ac:dyDescent="0.25">
      <c r="A3258" s="11" t="s">
        <v>2339</v>
      </c>
      <c r="B3258" s="12" t="s">
        <v>15868</v>
      </c>
      <c r="C3258" s="11" t="s">
        <v>16879</v>
      </c>
      <c r="D3258" s="11" t="s">
        <v>16880</v>
      </c>
      <c r="E3258" s="12" t="s">
        <v>1112</v>
      </c>
      <c r="F3258" s="13">
        <v>82</v>
      </c>
    </row>
    <row r="3259" spans="1:6" x14ac:dyDescent="0.25">
      <c r="A3259" s="11" t="s">
        <v>68</v>
      </c>
      <c r="B3259" s="12" t="s">
        <v>15764</v>
      </c>
      <c r="C3259" s="11" t="s">
        <v>16378</v>
      </c>
      <c r="D3259" s="11" t="s">
        <v>16370</v>
      </c>
      <c r="E3259" s="12" t="s">
        <v>1112</v>
      </c>
      <c r="F3259" s="13">
        <v>4000</v>
      </c>
    </row>
    <row r="3260" spans="1:6" x14ac:dyDescent="0.25">
      <c r="A3260" s="11" t="s">
        <v>423</v>
      </c>
      <c r="B3260" s="12" t="s">
        <v>15796</v>
      </c>
      <c r="C3260" s="11" t="s">
        <v>2131</v>
      </c>
      <c r="D3260" s="11" t="s">
        <v>16881</v>
      </c>
      <c r="E3260" s="12" t="s">
        <v>2133</v>
      </c>
      <c r="F3260" s="13">
        <v>31769.67</v>
      </c>
    </row>
    <row r="3261" spans="1:6" x14ac:dyDescent="0.25">
      <c r="A3261" s="11" t="s">
        <v>423</v>
      </c>
      <c r="B3261" s="12" t="s">
        <v>15796</v>
      </c>
      <c r="C3261" s="11" t="s">
        <v>12229</v>
      </c>
      <c r="D3261" s="11" t="s">
        <v>2141</v>
      </c>
      <c r="E3261" s="12" t="s">
        <v>2189</v>
      </c>
      <c r="F3261" s="13">
        <v>38230.82</v>
      </c>
    </row>
    <row r="3262" spans="1:6" x14ac:dyDescent="0.25">
      <c r="A3262" s="11" t="s">
        <v>423</v>
      </c>
      <c r="B3262" s="12" t="s">
        <v>15796</v>
      </c>
      <c r="C3262" s="11" t="s">
        <v>6942</v>
      </c>
      <c r="D3262" s="11" t="s">
        <v>12244</v>
      </c>
      <c r="E3262" s="12" t="s">
        <v>6943</v>
      </c>
      <c r="F3262" s="13">
        <v>40796.25</v>
      </c>
    </row>
    <row r="3263" spans="1:6" x14ac:dyDescent="0.25">
      <c r="A3263" s="11" t="s">
        <v>423</v>
      </c>
      <c r="B3263" s="12" t="s">
        <v>15796</v>
      </c>
      <c r="C3263" s="11" t="s">
        <v>6942</v>
      </c>
      <c r="D3263" s="11" t="s">
        <v>2141</v>
      </c>
      <c r="E3263" s="12" t="s">
        <v>6943</v>
      </c>
      <c r="F3263" s="13">
        <v>43488.79</v>
      </c>
    </row>
    <row r="3264" spans="1:6" x14ac:dyDescent="0.25">
      <c r="A3264" s="11" t="s">
        <v>423</v>
      </c>
      <c r="B3264" s="12" t="s">
        <v>15796</v>
      </c>
      <c r="C3264" s="11" t="s">
        <v>8846</v>
      </c>
      <c r="D3264" s="11" t="s">
        <v>2141</v>
      </c>
      <c r="E3264" s="12" t="s">
        <v>6947</v>
      </c>
      <c r="F3264" s="13">
        <v>41917.19</v>
      </c>
    </row>
    <row r="3265" spans="1:6" x14ac:dyDescent="0.25">
      <c r="A3265" s="11" t="s">
        <v>423</v>
      </c>
      <c r="B3265" s="12" t="s">
        <v>15796</v>
      </c>
      <c r="C3265" s="11" t="s">
        <v>8847</v>
      </c>
      <c r="D3265" s="11" t="s">
        <v>16882</v>
      </c>
      <c r="E3265" s="12" t="s">
        <v>2137</v>
      </c>
      <c r="F3265" s="13">
        <v>33715.980000000003</v>
      </c>
    </row>
    <row r="3266" spans="1:6" x14ac:dyDescent="0.25">
      <c r="A3266" s="11" t="s">
        <v>423</v>
      </c>
      <c r="B3266" s="12" t="s">
        <v>15796</v>
      </c>
      <c r="C3266" s="11" t="s">
        <v>6951</v>
      </c>
      <c r="D3266" s="11" t="s">
        <v>2141</v>
      </c>
      <c r="E3266" s="12" t="s">
        <v>4809</v>
      </c>
      <c r="F3266" s="13">
        <v>49873.47</v>
      </c>
    </row>
    <row r="3267" spans="1:6" x14ac:dyDescent="0.25">
      <c r="A3267" s="11" t="s">
        <v>423</v>
      </c>
      <c r="B3267" s="12" t="s">
        <v>15796</v>
      </c>
      <c r="C3267" s="11" t="s">
        <v>6958</v>
      </c>
      <c r="D3267" s="11" t="s">
        <v>2141</v>
      </c>
      <c r="E3267" s="12" t="s">
        <v>6959</v>
      </c>
      <c r="F3267" s="13">
        <v>39829.21</v>
      </c>
    </row>
    <row r="3268" spans="1:6" x14ac:dyDescent="0.25">
      <c r="A3268" s="11" t="s">
        <v>423</v>
      </c>
      <c r="B3268" s="12" t="s">
        <v>15796</v>
      </c>
      <c r="C3268" s="11" t="s">
        <v>12237</v>
      </c>
      <c r="D3268" s="11" t="s">
        <v>8848</v>
      </c>
      <c r="E3268" s="12" t="s">
        <v>8870</v>
      </c>
      <c r="F3268" s="13">
        <v>42931.08</v>
      </c>
    </row>
    <row r="3269" spans="1:6" x14ac:dyDescent="0.25">
      <c r="A3269" s="11" t="s">
        <v>423</v>
      </c>
      <c r="B3269" s="12" t="s">
        <v>15796</v>
      </c>
      <c r="C3269" s="11" t="s">
        <v>12239</v>
      </c>
      <c r="D3269" s="11" t="s">
        <v>2141</v>
      </c>
      <c r="E3269" s="12" t="s">
        <v>3720</v>
      </c>
      <c r="F3269" s="13">
        <v>52140.15</v>
      </c>
    </row>
    <row r="3270" spans="1:6" x14ac:dyDescent="0.25">
      <c r="A3270" s="11" t="s">
        <v>423</v>
      </c>
      <c r="B3270" s="12" t="s">
        <v>15796</v>
      </c>
      <c r="C3270" s="11" t="s">
        <v>10625</v>
      </c>
      <c r="D3270" s="11" t="s">
        <v>16381</v>
      </c>
      <c r="E3270" s="12" t="s">
        <v>10626</v>
      </c>
      <c r="F3270" s="13">
        <v>37546.17</v>
      </c>
    </row>
    <row r="3271" spans="1:6" x14ac:dyDescent="0.25">
      <c r="A3271" s="11" t="s">
        <v>423</v>
      </c>
      <c r="B3271" s="12" t="s">
        <v>15796</v>
      </c>
      <c r="C3271" s="11" t="s">
        <v>4823</v>
      </c>
      <c r="D3271" s="11" t="s">
        <v>16883</v>
      </c>
      <c r="E3271" s="12" t="s">
        <v>4822</v>
      </c>
      <c r="F3271" s="13">
        <v>33715.980000000003</v>
      </c>
    </row>
    <row r="3272" spans="1:6" x14ac:dyDescent="0.25">
      <c r="A3272" s="11" t="s">
        <v>423</v>
      </c>
      <c r="B3272" s="12" t="s">
        <v>15796</v>
      </c>
      <c r="C3272" s="11" t="s">
        <v>13808</v>
      </c>
      <c r="D3272" s="11" t="s">
        <v>12244</v>
      </c>
      <c r="E3272" s="12" t="s">
        <v>13804</v>
      </c>
      <c r="F3272" s="13">
        <v>33715.980000000003</v>
      </c>
    </row>
    <row r="3273" spans="1:6" x14ac:dyDescent="0.25">
      <c r="A3273" s="11" t="s">
        <v>423</v>
      </c>
      <c r="B3273" s="12" t="s">
        <v>15796</v>
      </c>
      <c r="C3273" s="11" t="s">
        <v>15271</v>
      </c>
      <c r="D3273" s="11" t="s">
        <v>2141</v>
      </c>
      <c r="E3273" s="12" t="s">
        <v>4831</v>
      </c>
      <c r="F3273" s="13">
        <v>49571.79</v>
      </c>
    </row>
    <row r="3274" spans="1:6" x14ac:dyDescent="0.25">
      <c r="A3274" s="11" t="s">
        <v>423</v>
      </c>
      <c r="B3274" s="12" t="s">
        <v>15796</v>
      </c>
      <c r="C3274" s="11" t="s">
        <v>12241</v>
      </c>
      <c r="D3274" s="11" t="s">
        <v>2141</v>
      </c>
      <c r="E3274" s="12" t="s">
        <v>12242</v>
      </c>
      <c r="F3274" s="13">
        <v>62302.31</v>
      </c>
    </row>
    <row r="3275" spans="1:6" x14ac:dyDescent="0.25">
      <c r="A3275" s="11" t="s">
        <v>423</v>
      </c>
      <c r="B3275" s="12" t="s">
        <v>15796</v>
      </c>
      <c r="C3275" s="11" t="s">
        <v>10630</v>
      </c>
      <c r="D3275" s="11" t="s">
        <v>4795</v>
      </c>
      <c r="E3275" s="12" t="s">
        <v>2148</v>
      </c>
      <c r="F3275" s="13">
        <v>45975.16</v>
      </c>
    </row>
    <row r="3276" spans="1:6" x14ac:dyDescent="0.25">
      <c r="A3276" s="11" t="s">
        <v>423</v>
      </c>
      <c r="B3276" s="12" t="s">
        <v>15796</v>
      </c>
      <c r="C3276" s="11" t="s">
        <v>8868</v>
      </c>
      <c r="D3276" s="11" t="s">
        <v>2141</v>
      </c>
      <c r="E3276" s="12" t="s">
        <v>8857</v>
      </c>
      <c r="F3276" s="13">
        <v>42680.9</v>
      </c>
    </row>
    <row r="3277" spans="1:6" x14ac:dyDescent="0.25">
      <c r="A3277" s="11" t="s">
        <v>423</v>
      </c>
      <c r="B3277" s="12" t="s">
        <v>15796</v>
      </c>
      <c r="C3277" s="11" t="s">
        <v>8869</v>
      </c>
      <c r="D3277" s="11" t="s">
        <v>2141</v>
      </c>
      <c r="E3277" s="12" t="s">
        <v>8870</v>
      </c>
      <c r="F3277" s="13">
        <v>37761.47</v>
      </c>
    </row>
    <row r="3278" spans="1:6" x14ac:dyDescent="0.25">
      <c r="A3278" s="11" t="s">
        <v>423</v>
      </c>
      <c r="B3278" s="12" t="s">
        <v>15796</v>
      </c>
      <c r="C3278" s="11" t="s">
        <v>8869</v>
      </c>
      <c r="D3278" s="11" t="s">
        <v>8848</v>
      </c>
      <c r="E3278" s="12" t="s">
        <v>8870</v>
      </c>
      <c r="F3278" s="13">
        <v>42931.08</v>
      </c>
    </row>
    <row r="3279" spans="1:6" x14ac:dyDescent="0.25">
      <c r="A3279" s="11" t="s">
        <v>423</v>
      </c>
      <c r="B3279" s="12" t="s">
        <v>15796</v>
      </c>
      <c r="C3279" s="11" t="s">
        <v>6949</v>
      </c>
      <c r="D3279" s="11" t="s">
        <v>16384</v>
      </c>
      <c r="E3279" s="12" t="s">
        <v>6950</v>
      </c>
      <c r="F3279" s="13">
        <v>46030.45</v>
      </c>
    </row>
    <row r="3280" spans="1:6" x14ac:dyDescent="0.25">
      <c r="A3280" s="11" t="s">
        <v>423</v>
      </c>
      <c r="B3280" s="12" t="s">
        <v>15796</v>
      </c>
      <c r="C3280" s="11" t="s">
        <v>12234</v>
      </c>
      <c r="D3280" s="11" t="s">
        <v>8848</v>
      </c>
      <c r="E3280" s="12" t="s">
        <v>12231</v>
      </c>
      <c r="F3280" s="13">
        <v>42931.08</v>
      </c>
    </row>
    <row r="3281" spans="1:6" x14ac:dyDescent="0.25">
      <c r="A3281" s="11" t="s">
        <v>423</v>
      </c>
      <c r="B3281" s="12" t="s">
        <v>15796</v>
      </c>
      <c r="C3281" s="11" t="s">
        <v>4815</v>
      </c>
      <c r="D3281" s="11" t="s">
        <v>2179</v>
      </c>
      <c r="E3281" s="12" t="s">
        <v>4816</v>
      </c>
      <c r="F3281" s="13">
        <v>38702.33</v>
      </c>
    </row>
    <row r="3282" spans="1:6" x14ac:dyDescent="0.25">
      <c r="A3282" s="11" t="s">
        <v>423</v>
      </c>
      <c r="B3282" s="12" t="s">
        <v>15796</v>
      </c>
      <c r="C3282" s="11" t="s">
        <v>4825</v>
      </c>
      <c r="D3282" s="11" t="s">
        <v>8848</v>
      </c>
      <c r="E3282" s="12" t="s">
        <v>4826</v>
      </c>
      <c r="F3282" s="13">
        <v>50302.95</v>
      </c>
    </row>
    <row r="3283" spans="1:6" x14ac:dyDescent="0.25">
      <c r="A3283" s="11" t="s">
        <v>423</v>
      </c>
      <c r="B3283" s="12" t="s">
        <v>15796</v>
      </c>
      <c r="C3283" s="11" t="s">
        <v>4830</v>
      </c>
      <c r="D3283" s="11" t="s">
        <v>4795</v>
      </c>
      <c r="E3283" s="12" t="s">
        <v>4831</v>
      </c>
      <c r="F3283" s="13">
        <v>38211.440000000002</v>
      </c>
    </row>
    <row r="3284" spans="1:6" x14ac:dyDescent="0.25">
      <c r="A3284" s="11" t="s">
        <v>423</v>
      </c>
      <c r="B3284" s="12" t="s">
        <v>15796</v>
      </c>
      <c r="C3284" s="11" t="s">
        <v>15271</v>
      </c>
      <c r="D3284" s="11" t="s">
        <v>4795</v>
      </c>
      <c r="E3284" s="12" t="s">
        <v>4831</v>
      </c>
      <c r="F3284" s="13">
        <v>38211.440000000002</v>
      </c>
    </row>
    <row r="3285" spans="1:6" x14ac:dyDescent="0.25">
      <c r="A3285" s="11" t="s">
        <v>281</v>
      </c>
      <c r="B3285" s="12" t="s">
        <v>15799</v>
      </c>
      <c r="C3285" s="11" t="s">
        <v>16884</v>
      </c>
      <c r="D3285" s="11" t="s">
        <v>16386</v>
      </c>
      <c r="E3285" s="12" t="s">
        <v>16885</v>
      </c>
      <c r="F3285" s="13">
        <v>6860</v>
      </c>
    </row>
    <row r="3286" spans="1:6" x14ac:dyDescent="0.25">
      <c r="A3286" s="11" t="s">
        <v>281</v>
      </c>
      <c r="B3286" s="12" t="s">
        <v>15799</v>
      </c>
      <c r="C3286" s="11" t="s">
        <v>16886</v>
      </c>
      <c r="D3286" s="11" t="s">
        <v>16391</v>
      </c>
      <c r="E3286" s="12" t="s">
        <v>12547</v>
      </c>
      <c r="F3286" s="13">
        <v>19000</v>
      </c>
    </row>
    <row r="3287" spans="1:6" x14ac:dyDescent="0.25">
      <c r="A3287" s="11" t="s">
        <v>281</v>
      </c>
      <c r="B3287" s="12" t="s">
        <v>15799</v>
      </c>
      <c r="C3287" s="11" t="s">
        <v>16887</v>
      </c>
      <c r="D3287" s="11" t="s">
        <v>16888</v>
      </c>
      <c r="E3287" s="12" t="s">
        <v>16889</v>
      </c>
      <c r="F3287" s="13">
        <v>60000</v>
      </c>
    </row>
    <row r="3288" spans="1:6" x14ac:dyDescent="0.25">
      <c r="A3288" s="11" t="s">
        <v>281</v>
      </c>
      <c r="B3288" s="12" t="s">
        <v>15799</v>
      </c>
      <c r="C3288" s="11" t="s">
        <v>16890</v>
      </c>
      <c r="D3288" s="11" t="s">
        <v>16403</v>
      </c>
      <c r="E3288" s="12" t="s">
        <v>336</v>
      </c>
      <c r="F3288" s="13">
        <v>250000</v>
      </c>
    </row>
    <row r="3289" spans="1:6" x14ac:dyDescent="0.25">
      <c r="A3289" s="11" t="s">
        <v>281</v>
      </c>
      <c r="B3289" s="12" t="s">
        <v>15799</v>
      </c>
      <c r="C3289" s="11" t="s">
        <v>16891</v>
      </c>
      <c r="D3289" s="11" t="s">
        <v>16386</v>
      </c>
      <c r="E3289" s="12" t="s">
        <v>16892</v>
      </c>
      <c r="F3289" s="13">
        <v>74000</v>
      </c>
    </row>
    <row r="3290" spans="1:6" x14ac:dyDescent="0.25">
      <c r="A3290" s="11" t="s">
        <v>281</v>
      </c>
      <c r="B3290" s="12" t="s">
        <v>15799</v>
      </c>
      <c r="C3290" s="11" t="s">
        <v>16893</v>
      </c>
      <c r="D3290" s="11" t="s">
        <v>16408</v>
      </c>
      <c r="E3290" s="12" t="s">
        <v>16894</v>
      </c>
      <c r="F3290" s="13">
        <v>3000</v>
      </c>
    </row>
    <row r="3291" spans="1:6" x14ac:dyDescent="0.25">
      <c r="A3291" s="11" t="s">
        <v>281</v>
      </c>
      <c r="B3291" s="12" t="s">
        <v>15799</v>
      </c>
      <c r="C3291" s="11" t="s">
        <v>16895</v>
      </c>
      <c r="D3291" s="11" t="s">
        <v>16896</v>
      </c>
      <c r="E3291" s="12" t="s">
        <v>13361</v>
      </c>
      <c r="F3291" s="13">
        <v>218896</v>
      </c>
    </row>
    <row r="3292" spans="1:6" x14ac:dyDescent="0.25">
      <c r="A3292" s="11" t="s">
        <v>281</v>
      </c>
      <c r="B3292" s="12" t="s">
        <v>15799</v>
      </c>
      <c r="C3292" s="11" t="s">
        <v>16897</v>
      </c>
      <c r="D3292" s="11" t="s">
        <v>16403</v>
      </c>
      <c r="E3292" s="12" t="s">
        <v>16898</v>
      </c>
      <c r="F3292" s="13">
        <v>20000</v>
      </c>
    </row>
    <row r="3293" spans="1:6" x14ac:dyDescent="0.25">
      <c r="A3293" s="11" t="s">
        <v>281</v>
      </c>
      <c r="B3293" s="12" t="s">
        <v>15799</v>
      </c>
      <c r="C3293" s="11" t="s">
        <v>16899</v>
      </c>
      <c r="D3293" s="11" t="s">
        <v>16900</v>
      </c>
      <c r="E3293" s="12" t="s">
        <v>16901</v>
      </c>
      <c r="F3293" s="13">
        <v>222583</v>
      </c>
    </row>
    <row r="3294" spans="1:6" x14ac:dyDescent="0.25">
      <c r="A3294" s="11" t="s">
        <v>281</v>
      </c>
      <c r="B3294" s="12" t="s">
        <v>15799</v>
      </c>
      <c r="C3294" s="11" t="s">
        <v>16902</v>
      </c>
      <c r="D3294" s="11" t="s">
        <v>16391</v>
      </c>
      <c r="E3294" s="12" t="s">
        <v>16903</v>
      </c>
      <c r="F3294" s="13">
        <v>100000</v>
      </c>
    </row>
    <row r="3295" spans="1:6" x14ac:dyDescent="0.25">
      <c r="A3295" s="11" t="s">
        <v>657</v>
      </c>
      <c r="B3295" s="12" t="s">
        <v>15906</v>
      </c>
      <c r="C3295" s="11" t="s">
        <v>13687</v>
      </c>
      <c r="D3295" s="11" t="s">
        <v>13688</v>
      </c>
      <c r="E3295" s="12" t="s">
        <v>6156</v>
      </c>
      <c r="F3295" s="13">
        <v>3500</v>
      </c>
    </row>
    <row r="3296" spans="1:6" x14ac:dyDescent="0.25">
      <c r="A3296" s="11" t="s">
        <v>700</v>
      </c>
      <c r="B3296" s="12" t="s">
        <v>15744</v>
      </c>
      <c r="C3296" s="11" t="s">
        <v>13038</v>
      </c>
      <c r="D3296" s="11" t="s">
        <v>1841</v>
      </c>
      <c r="E3296" s="12" t="s">
        <v>440</v>
      </c>
      <c r="F3296" s="13">
        <v>19800</v>
      </c>
    </row>
    <row r="3297" spans="1:6" x14ac:dyDescent="0.25">
      <c r="A3297" s="11" t="s">
        <v>663</v>
      </c>
      <c r="B3297" s="12" t="s">
        <v>15746</v>
      </c>
      <c r="C3297" s="11" t="s">
        <v>10474</v>
      </c>
      <c r="D3297" s="11" t="s">
        <v>1832</v>
      </c>
      <c r="E3297" s="12" t="s">
        <v>10475</v>
      </c>
      <c r="F3297" s="13">
        <v>250</v>
      </c>
    </row>
    <row r="3298" spans="1:6" x14ac:dyDescent="0.25">
      <c r="A3298" s="11" t="s">
        <v>21</v>
      </c>
      <c r="B3298" s="12" t="s">
        <v>15731</v>
      </c>
      <c r="C3298" s="11" t="s">
        <v>10478</v>
      </c>
      <c r="D3298" s="11" t="s">
        <v>1841</v>
      </c>
      <c r="E3298" s="12" t="s">
        <v>10479</v>
      </c>
      <c r="F3298" s="13">
        <v>11216200</v>
      </c>
    </row>
    <row r="3299" spans="1:6" x14ac:dyDescent="0.25">
      <c r="A3299" s="11" t="s">
        <v>21</v>
      </c>
      <c r="B3299" s="12" t="s">
        <v>15731</v>
      </c>
      <c r="C3299" s="11" t="s">
        <v>1854</v>
      </c>
      <c r="D3299" s="11" t="s">
        <v>1841</v>
      </c>
      <c r="E3299" s="12" t="s">
        <v>1855</v>
      </c>
      <c r="F3299" s="13">
        <v>945</v>
      </c>
    </row>
    <row r="3300" spans="1:6" x14ac:dyDescent="0.25">
      <c r="A3300" s="11" t="s">
        <v>51</v>
      </c>
      <c r="B3300" s="12" t="s">
        <v>15739</v>
      </c>
      <c r="C3300" s="11" t="s">
        <v>4618</v>
      </c>
      <c r="D3300" s="11" t="s">
        <v>15160</v>
      </c>
      <c r="E3300" s="12" t="s">
        <v>4620</v>
      </c>
      <c r="F3300" s="13">
        <v>40378.47</v>
      </c>
    </row>
    <row r="3301" spans="1:6" x14ac:dyDescent="0.25">
      <c r="A3301" s="11" t="s">
        <v>9</v>
      </c>
      <c r="B3301" s="12" t="s">
        <v>15847</v>
      </c>
      <c r="C3301" s="11" t="s">
        <v>4623</v>
      </c>
      <c r="D3301" s="11" t="s">
        <v>1841</v>
      </c>
      <c r="E3301" s="12" t="s">
        <v>2326</v>
      </c>
      <c r="F3301" s="13">
        <v>35711.760000000002</v>
      </c>
    </row>
    <row r="3302" spans="1:6" x14ac:dyDescent="0.25">
      <c r="A3302" s="11" t="s">
        <v>9</v>
      </c>
      <c r="B3302" s="12" t="s">
        <v>15847</v>
      </c>
      <c r="C3302" s="11" t="s">
        <v>4623</v>
      </c>
      <c r="D3302" s="11" t="s">
        <v>1841</v>
      </c>
      <c r="E3302" s="12" t="s">
        <v>2326</v>
      </c>
      <c r="F3302" s="13">
        <v>2000</v>
      </c>
    </row>
    <row r="3303" spans="1:6" x14ac:dyDescent="0.25">
      <c r="A3303" s="11" t="s">
        <v>13</v>
      </c>
      <c r="B3303" s="12" t="s">
        <v>15766</v>
      </c>
      <c r="C3303" s="11" t="s">
        <v>12096</v>
      </c>
      <c r="D3303" s="11" t="s">
        <v>12097</v>
      </c>
      <c r="E3303" s="12" t="s">
        <v>939</v>
      </c>
      <c r="F3303" s="13">
        <v>7464.48</v>
      </c>
    </row>
    <row r="3304" spans="1:6" x14ac:dyDescent="0.25">
      <c r="A3304" s="11" t="s">
        <v>915</v>
      </c>
      <c r="B3304" s="12" t="s">
        <v>15761</v>
      </c>
      <c r="C3304" s="11" t="s">
        <v>10480</v>
      </c>
      <c r="D3304" s="11" t="s">
        <v>10481</v>
      </c>
      <c r="E3304" s="12" t="s">
        <v>10482</v>
      </c>
      <c r="F3304" s="13">
        <v>750</v>
      </c>
    </row>
    <row r="3305" spans="1:6" x14ac:dyDescent="0.25">
      <c r="A3305" s="11" t="s">
        <v>3622</v>
      </c>
      <c r="B3305" s="12" t="s">
        <v>15844</v>
      </c>
      <c r="C3305" s="11" t="s">
        <v>13661</v>
      </c>
      <c r="D3305" s="11" t="s">
        <v>1836</v>
      </c>
      <c r="E3305" s="12" t="s">
        <v>526</v>
      </c>
      <c r="F3305" s="13">
        <v>399.96</v>
      </c>
    </row>
    <row r="3306" spans="1:6" x14ac:dyDescent="0.25">
      <c r="A3306" s="11" t="s">
        <v>1683</v>
      </c>
      <c r="B3306" s="12" t="s">
        <v>15745</v>
      </c>
      <c r="C3306" s="11" t="s">
        <v>3685</v>
      </c>
      <c r="D3306" s="11" t="s">
        <v>6786</v>
      </c>
      <c r="E3306" s="12" t="s">
        <v>153</v>
      </c>
      <c r="F3306" s="13">
        <v>1277.52</v>
      </c>
    </row>
    <row r="3307" spans="1:6" x14ac:dyDescent="0.25">
      <c r="A3307" s="11" t="s">
        <v>1081</v>
      </c>
      <c r="B3307" s="12" t="s">
        <v>15817</v>
      </c>
      <c r="C3307" s="11" t="s">
        <v>5871</v>
      </c>
      <c r="D3307" s="11" t="s">
        <v>8722</v>
      </c>
      <c r="E3307" s="12" t="s">
        <v>440</v>
      </c>
      <c r="F3307" s="13">
        <v>4818</v>
      </c>
    </row>
    <row r="3308" spans="1:6" x14ac:dyDescent="0.25">
      <c r="A3308" s="11" t="s">
        <v>125</v>
      </c>
      <c r="B3308" s="12" t="s">
        <v>15748</v>
      </c>
      <c r="C3308" s="11" t="s">
        <v>1865</v>
      </c>
      <c r="D3308" s="11" t="s">
        <v>1841</v>
      </c>
      <c r="E3308" s="12" t="s">
        <v>440</v>
      </c>
      <c r="F3308" s="13">
        <v>8560.69</v>
      </c>
    </row>
    <row r="3309" spans="1:6" x14ac:dyDescent="0.25">
      <c r="A3309" s="11" t="s">
        <v>125</v>
      </c>
      <c r="B3309" s="12" t="s">
        <v>15748</v>
      </c>
      <c r="C3309" s="11" t="s">
        <v>1865</v>
      </c>
      <c r="D3309" s="11" t="s">
        <v>1841</v>
      </c>
      <c r="E3309" s="12" t="s">
        <v>440</v>
      </c>
      <c r="F3309" s="13">
        <v>2594.15</v>
      </c>
    </row>
    <row r="3310" spans="1:6" x14ac:dyDescent="0.25">
      <c r="A3310" s="11" t="s">
        <v>125</v>
      </c>
      <c r="B3310" s="12" t="s">
        <v>15748</v>
      </c>
      <c r="C3310" s="11" t="s">
        <v>1865</v>
      </c>
      <c r="D3310" s="11" t="s">
        <v>1841</v>
      </c>
      <c r="E3310" s="12" t="s">
        <v>440</v>
      </c>
      <c r="F3310" s="13">
        <v>4928.88</v>
      </c>
    </row>
    <row r="3311" spans="1:6" x14ac:dyDescent="0.25">
      <c r="A3311" s="11" t="s">
        <v>125</v>
      </c>
      <c r="B3311" s="12" t="s">
        <v>15748</v>
      </c>
      <c r="C3311" s="11" t="s">
        <v>1865</v>
      </c>
      <c r="D3311" s="11" t="s">
        <v>1841</v>
      </c>
      <c r="E3311" s="12" t="s">
        <v>440</v>
      </c>
      <c r="F3311" s="13">
        <v>8301.2800000000007</v>
      </c>
    </row>
    <row r="3312" spans="1:6" x14ac:dyDescent="0.25">
      <c r="A3312" s="11" t="s">
        <v>663</v>
      </c>
      <c r="B3312" s="12" t="s">
        <v>15746</v>
      </c>
      <c r="C3312" s="11" t="s">
        <v>1866</v>
      </c>
      <c r="D3312" s="11" t="s">
        <v>1867</v>
      </c>
      <c r="E3312" s="12" t="s">
        <v>1868</v>
      </c>
      <c r="F3312" s="13">
        <v>2469.46</v>
      </c>
    </row>
    <row r="3313" spans="1:6" x14ac:dyDescent="0.25">
      <c r="A3313" s="11" t="s">
        <v>38</v>
      </c>
      <c r="B3313" s="12" t="s">
        <v>15767</v>
      </c>
      <c r="C3313" s="11" t="s">
        <v>13673</v>
      </c>
      <c r="D3313" s="11" t="s">
        <v>1836</v>
      </c>
      <c r="E3313" s="12" t="s">
        <v>13674</v>
      </c>
      <c r="F3313" s="13">
        <v>5163.33</v>
      </c>
    </row>
    <row r="3314" spans="1:6" x14ac:dyDescent="0.25">
      <c r="A3314" s="11" t="s">
        <v>915</v>
      </c>
      <c r="B3314" s="12" t="s">
        <v>15761</v>
      </c>
      <c r="C3314" s="11" t="s">
        <v>8725</v>
      </c>
      <c r="D3314" s="11" t="s">
        <v>4635</v>
      </c>
      <c r="E3314" s="12" t="s">
        <v>8726</v>
      </c>
      <c r="F3314" s="13">
        <v>500</v>
      </c>
    </row>
    <row r="3315" spans="1:6" x14ac:dyDescent="0.25">
      <c r="A3315" s="11" t="s">
        <v>663</v>
      </c>
      <c r="B3315" s="12" t="s">
        <v>15746</v>
      </c>
      <c r="C3315" s="11" t="s">
        <v>10488</v>
      </c>
      <c r="D3315" s="11" t="s">
        <v>10489</v>
      </c>
      <c r="E3315" s="12" t="s">
        <v>153</v>
      </c>
      <c r="F3315" s="13">
        <v>841.11</v>
      </c>
    </row>
    <row r="3316" spans="1:6" x14ac:dyDescent="0.25">
      <c r="A3316" s="11" t="s">
        <v>376</v>
      </c>
      <c r="B3316" s="12" t="s">
        <v>15794</v>
      </c>
      <c r="C3316" s="11" t="s">
        <v>16904</v>
      </c>
      <c r="D3316" s="11" t="s">
        <v>16905</v>
      </c>
      <c r="E3316" s="12" t="s">
        <v>1174</v>
      </c>
      <c r="F3316" s="13">
        <v>15231.5</v>
      </c>
    </row>
    <row r="3317" spans="1:6" x14ac:dyDescent="0.25">
      <c r="A3317" s="11" t="s">
        <v>21</v>
      </c>
      <c r="B3317" s="12" t="s">
        <v>15731</v>
      </c>
      <c r="C3317" s="11" t="s">
        <v>8731</v>
      </c>
      <c r="D3317" s="11" t="s">
        <v>12107</v>
      </c>
      <c r="E3317" s="12" t="s">
        <v>8733</v>
      </c>
      <c r="F3317" s="13">
        <v>1040</v>
      </c>
    </row>
    <row r="3318" spans="1:6" x14ac:dyDescent="0.25">
      <c r="A3318" s="11" t="s">
        <v>87</v>
      </c>
      <c r="B3318" s="12" t="s">
        <v>15749</v>
      </c>
      <c r="C3318" s="11" t="s">
        <v>10495</v>
      </c>
      <c r="D3318" s="11" t="s">
        <v>8705</v>
      </c>
      <c r="E3318" s="12" t="s">
        <v>8706</v>
      </c>
      <c r="F3318" s="13">
        <v>4500</v>
      </c>
    </row>
    <row r="3319" spans="1:6" x14ac:dyDescent="0.25">
      <c r="A3319" s="11" t="s">
        <v>663</v>
      </c>
      <c r="B3319" s="12" t="s">
        <v>15746</v>
      </c>
      <c r="C3319" s="11" t="s">
        <v>10496</v>
      </c>
      <c r="D3319" s="11" t="s">
        <v>1832</v>
      </c>
      <c r="E3319" s="12" t="s">
        <v>10497</v>
      </c>
      <c r="F3319" s="13">
        <v>175</v>
      </c>
    </row>
    <row r="3320" spans="1:6" x14ac:dyDescent="0.25">
      <c r="A3320" s="11" t="s">
        <v>238</v>
      </c>
      <c r="B3320" s="12" t="s">
        <v>15857</v>
      </c>
      <c r="C3320" s="11" t="s">
        <v>15174</v>
      </c>
      <c r="D3320" s="11" t="s">
        <v>1836</v>
      </c>
      <c r="E3320" s="12" t="s">
        <v>555</v>
      </c>
      <c r="F3320" s="13">
        <v>1099.92</v>
      </c>
    </row>
    <row r="3321" spans="1:6" x14ac:dyDescent="0.25">
      <c r="A3321" s="11" t="s">
        <v>125</v>
      </c>
      <c r="B3321" s="12" t="s">
        <v>15748</v>
      </c>
      <c r="C3321" s="11" t="s">
        <v>1865</v>
      </c>
      <c r="D3321" s="11" t="s">
        <v>1841</v>
      </c>
      <c r="E3321" s="12" t="s">
        <v>440</v>
      </c>
      <c r="F3321" s="13">
        <v>2469.5</v>
      </c>
    </row>
    <row r="3322" spans="1:6" x14ac:dyDescent="0.25">
      <c r="A3322" s="11" t="s">
        <v>125</v>
      </c>
      <c r="B3322" s="12" t="s">
        <v>15748</v>
      </c>
      <c r="C3322" s="11" t="s">
        <v>1865</v>
      </c>
      <c r="D3322" s="11" t="s">
        <v>1841</v>
      </c>
      <c r="E3322" s="12" t="s">
        <v>440</v>
      </c>
      <c r="F3322" s="13">
        <v>759.84</v>
      </c>
    </row>
    <row r="3323" spans="1:6" x14ac:dyDescent="0.25">
      <c r="A3323" s="11" t="s">
        <v>125</v>
      </c>
      <c r="B3323" s="12" t="s">
        <v>15748</v>
      </c>
      <c r="C3323" s="11" t="s">
        <v>1865</v>
      </c>
      <c r="D3323" s="11" t="s">
        <v>1841</v>
      </c>
      <c r="E3323" s="12" t="s">
        <v>440</v>
      </c>
      <c r="F3323" s="13">
        <v>4369</v>
      </c>
    </row>
    <row r="3324" spans="1:6" x14ac:dyDescent="0.25">
      <c r="A3324" s="11" t="s">
        <v>125</v>
      </c>
      <c r="B3324" s="12" t="s">
        <v>15748</v>
      </c>
      <c r="C3324" s="11" t="s">
        <v>1865</v>
      </c>
      <c r="D3324" s="11" t="s">
        <v>1841</v>
      </c>
      <c r="E3324" s="12" t="s">
        <v>440</v>
      </c>
      <c r="F3324" s="13">
        <v>8928.16</v>
      </c>
    </row>
    <row r="3325" spans="1:6" x14ac:dyDescent="0.25">
      <c r="A3325" s="11" t="s">
        <v>125</v>
      </c>
      <c r="B3325" s="12" t="s">
        <v>15748</v>
      </c>
      <c r="C3325" s="11" t="s">
        <v>1865</v>
      </c>
      <c r="D3325" s="11" t="s">
        <v>1841</v>
      </c>
      <c r="E3325" s="12" t="s">
        <v>440</v>
      </c>
      <c r="F3325" s="13">
        <v>3134.32</v>
      </c>
    </row>
    <row r="3326" spans="1:6" x14ac:dyDescent="0.25">
      <c r="A3326" s="11" t="s">
        <v>215</v>
      </c>
      <c r="B3326" s="12" t="s">
        <v>15768</v>
      </c>
      <c r="C3326" s="11" t="s">
        <v>426</v>
      </c>
      <c r="D3326" s="11" t="s">
        <v>427</v>
      </c>
      <c r="E3326" s="12" t="s">
        <v>429</v>
      </c>
      <c r="F3326" s="13">
        <v>1039.5</v>
      </c>
    </row>
    <row r="3327" spans="1:6" x14ac:dyDescent="0.25">
      <c r="A3327" s="11" t="s">
        <v>980</v>
      </c>
      <c r="B3327" s="12" t="s">
        <v>15717</v>
      </c>
      <c r="C3327" s="11" t="s">
        <v>5867</v>
      </c>
      <c r="D3327" s="11" t="s">
        <v>427</v>
      </c>
      <c r="E3327" s="12" t="s">
        <v>533</v>
      </c>
      <c r="F3327" s="13">
        <v>9722.3700000000008</v>
      </c>
    </row>
    <row r="3328" spans="1:6" x14ac:dyDescent="0.25">
      <c r="A3328" s="11" t="s">
        <v>291</v>
      </c>
      <c r="B3328" s="12" t="s">
        <v>15800</v>
      </c>
      <c r="C3328" s="11" t="s">
        <v>3613</v>
      </c>
      <c r="D3328" s="11" t="s">
        <v>427</v>
      </c>
      <c r="E3328" s="12" t="s">
        <v>530</v>
      </c>
      <c r="F3328" s="13">
        <v>6361.88</v>
      </c>
    </row>
    <row r="3329" spans="1:6" x14ac:dyDescent="0.25">
      <c r="A3329" s="11" t="s">
        <v>146</v>
      </c>
      <c r="B3329" s="12" t="s">
        <v>15729</v>
      </c>
      <c r="C3329" s="11" t="s">
        <v>3618</v>
      </c>
      <c r="D3329" s="11" t="s">
        <v>3619</v>
      </c>
      <c r="E3329" s="12" t="s">
        <v>449</v>
      </c>
      <c r="F3329" s="13">
        <v>11130</v>
      </c>
    </row>
    <row r="3330" spans="1:6" x14ac:dyDescent="0.25">
      <c r="A3330" s="11" t="s">
        <v>1586</v>
      </c>
      <c r="B3330" s="12" t="s">
        <v>15728</v>
      </c>
      <c r="C3330" s="11" t="s">
        <v>1835</v>
      </c>
      <c r="D3330" s="11" t="s">
        <v>427</v>
      </c>
      <c r="E3330" s="12" t="s">
        <v>530</v>
      </c>
      <c r="F3330" s="13">
        <v>8643.4</v>
      </c>
    </row>
    <row r="3331" spans="1:6" x14ac:dyDescent="0.25">
      <c r="A3331" s="11" t="s">
        <v>87</v>
      </c>
      <c r="B3331" s="12" t="s">
        <v>15749</v>
      </c>
      <c r="C3331" s="11" t="s">
        <v>441</v>
      </c>
      <c r="D3331" s="11" t="s">
        <v>427</v>
      </c>
      <c r="E3331" s="12" t="s">
        <v>442</v>
      </c>
      <c r="F3331" s="13">
        <v>92500</v>
      </c>
    </row>
    <row r="3332" spans="1:6" x14ac:dyDescent="0.25">
      <c r="A3332" s="11" t="s">
        <v>215</v>
      </c>
      <c r="B3332" s="12" t="s">
        <v>15768</v>
      </c>
      <c r="C3332" s="11" t="s">
        <v>445</v>
      </c>
      <c r="D3332" s="11" t="s">
        <v>427</v>
      </c>
      <c r="E3332" s="12" t="s">
        <v>446</v>
      </c>
      <c r="F3332" s="13">
        <v>979.17</v>
      </c>
    </row>
    <row r="3333" spans="1:6" x14ac:dyDescent="0.25">
      <c r="A3333" s="11" t="s">
        <v>108</v>
      </c>
      <c r="B3333" s="12" t="s">
        <v>15741</v>
      </c>
      <c r="C3333" s="11" t="s">
        <v>5875</v>
      </c>
      <c r="D3333" s="11" t="s">
        <v>427</v>
      </c>
      <c r="E3333" s="12" t="s">
        <v>5876</v>
      </c>
      <c r="F3333" s="13">
        <v>17623.2</v>
      </c>
    </row>
    <row r="3334" spans="1:6" x14ac:dyDescent="0.25">
      <c r="A3334" s="11" t="s">
        <v>38</v>
      </c>
      <c r="B3334" s="12" t="s">
        <v>15767</v>
      </c>
      <c r="C3334" s="11" t="s">
        <v>3637</v>
      </c>
      <c r="D3334" s="11" t="s">
        <v>427</v>
      </c>
      <c r="E3334" s="12" t="s">
        <v>3638</v>
      </c>
      <c r="F3334" s="13">
        <v>63.75</v>
      </c>
    </row>
    <row r="3335" spans="1:6" x14ac:dyDescent="0.25">
      <c r="A3335" s="11" t="s">
        <v>215</v>
      </c>
      <c r="B3335" s="12" t="s">
        <v>15768</v>
      </c>
      <c r="C3335" s="11" t="s">
        <v>452</v>
      </c>
      <c r="D3335" s="11" t="s">
        <v>427</v>
      </c>
      <c r="E3335" s="12" t="s">
        <v>431</v>
      </c>
      <c r="F3335" s="13">
        <v>5123.13</v>
      </c>
    </row>
    <row r="3336" spans="1:6" x14ac:dyDescent="0.25">
      <c r="A3336" s="11" t="s">
        <v>215</v>
      </c>
      <c r="B3336" s="12" t="s">
        <v>15768</v>
      </c>
      <c r="C3336" s="11" t="s">
        <v>452</v>
      </c>
      <c r="D3336" s="11" t="s">
        <v>427</v>
      </c>
      <c r="E3336" s="12" t="s">
        <v>431</v>
      </c>
      <c r="F3336" s="13">
        <v>9514.3799999999992</v>
      </c>
    </row>
    <row r="3337" spans="1:6" x14ac:dyDescent="0.25">
      <c r="A3337" s="11" t="s">
        <v>21</v>
      </c>
      <c r="B3337" s="12" t="s">
        <v>15731</v>
      </c>
      <c r="C3337" s="11" t="s">
        <v>470</v>
      </c>
      <c r="D3337" s="11" t="s">
        <v>427</v>
      </c>
      <c r="E3337" s="12" t="s">
        <v>440</v>
      </c>
      <c r="F3337" s="13">
        <v>7098.4</v>
      </c>
    </row>
    <row r="3338" spans="1:6" x14ac:dyDescent="0.25">
      <c r="A3338" s="11" t="s">
        <v>108</v>
      </c>
      <c r="B3338" s="12" t="s">
        <v>15741</v>
      </c>
      <c r="C3338" s="11" t="s">
        <v>14533</v>
      </c>
      <c r="D3338" s="11" t="s">
        <v>427</v>
      </c>
      <c r="E3338" s="12" t="s">
        <v>14534</v>
      </c>
      <c r="F3338" s="13">
        <v>4230</v>
      </c>
    </row>
    <row r="3339" spans="1:6" x14ac:dyDescent="0.25">
      <c r="A3339" s="11" t="s">
        <v>21</v>
      </c>
      <c r="B3339" s="12" t="s">
        <v>15731</v>
      </c>
      <c r="C3339" s="11" t="s">
        <v>613</v>
      </c>
      <c r="D3339" s="11" t="s">
        <v>427</v>
      </c>
      <c r="E3339" s="12" t="s">
        <v>614</v>
      </c>
      <c r="F3339" s="13">
        <v>1076.55</v>
      </c>
    </row>
    <row r="3340" spans="1:6" x14ac:dyDescent="0.25">
      <c r="A3340" s="11" t="s">
        <v>21</v>
      </c>
      <c r="B3340" s="12" t="s">
        <v>15731</v>
      </c>
      <c r="C3340" s="11" t="s">
        <v>7931</v>
      </c>
      <c r="D3340" s="11" t="s">
        <v>427</v>
      </c>
      <c r="E3340" s="12" t="s">
        <v>7932</v>
      </c>
      <c r="F3340" s="13">
        <v>9405</v>
      </c>
    </row>
    <row r="3341" spans="1:6" x14ac:dyDescent="0.25">
      <c r="A3341" s="11" t="s">
        <v>215</v>
      </c>
      <c r="B3341" s="12" t="s">
        <v>15768</v>
      </c>
      <c r="C3341" s="11" t="s">
        <v>430</v>
      </c>
      <c r="D3341" s="11" t="s">
        <v>427</v>
      </c>
      <c r="E3341" s="12" t="s">
        <v>431</v>
      </c>
      <c r="F3341" s="13">
        <v>4891.43</v>
      </c>
    </row>
    <row r="3342" spans="1:6" x14ac:dyDescent="0.25">
      <c r="A3342" s="11" t="s">
        <v>215</v>
      </c>
      <c r="B3342" s="12" t="s">
        <v>15768</v>
      </c>
      <c r="C3342" s="11" t="s">
        <v>426</v>
      </c>
      <c r="D3342" s="11" t="s">
        <v>427</v>
      </c>
      <c r="E3342" s="12" t="s">
        <v>429</v>
      </c>
      <c r="F3342" s="13">
        <v>519.69000000000005</v>
      </c>
    </row>
    <row r="3343" spans="1:6" x14ac:dyDescent="0.25">
      <c r="A3343" s="11" t="s">
        <v>215</v>
      </c>
      <c r="B3343" s="12" t="s">
        <v>15768</v>
      </c>
      <c r="C3343" s="11" t="s">
        <v>426</v>
      </c>
      <c r="D3343" s="11" t="s">
        <v>427</v>
      </c>
      <c r="E3343" s="12" t="s">
        <v>429</v>
      </c>
      <c r="F3343" s="13">
        <v>6379.44</v>
      </c>
    </row>
    <row r="3344" spans="1:6" x14ac:dyDescent="0.25">
      <c r="A3344" s="11" t="s">
        <v>215</v>
      </c>
      <c r="B3344" s="12" t="s">
        <v>15768</v>
      </c>
      <c r="C3344" s="11" t="s">
        <v>426</v>
      </c>
      <c r="D3344" s="11" t="s">
        <v>427</v>
      </c>
      <c r="E3344" s="12" t="s">
        <v>429</v>
      </c>
      <c r="F3344" s="13">
        <v>5954.13</v>
      </c>
    </row>
    <row r="3345" spans="1:6" x14ac:dyDescent="0.25">
      <c r="A3345" s="11" t="s">
        <v>215</v>
      </c>
      <c r="B3345" s="12" t="s">
        <v>15768</v>
      </c>
      <c r="C3345" s="11" t="s">
        <v>477</v>
      </c>
      <c r="D3345" s="11" t="s">
        <v>427</v>
      </c>
      <c r="E3345" s="12" t="s">
        <v>431</v>
      </c>
      <c r="F3345" s="13">
        <v>478.96</v>
      </c>
    </row>
    <row r="3346" spans="1:6" x14ac:dyDescent="0.25">
      <c r="A3346" s="11" t="s">
        <v>943</v>
      </c>
      <c r="B3346" s="12" t="s">
        <v>15779</v>
      </c>
      <c r="C3346" s="11" t="s">
        <v>9766</v>
      </c>
      <c r="D3346" s="11" t="s">
        <v>9767</v>
      </c>
      <c r="E3346" s="12" t="s">
        <v>440</v>
      </c>
      <c r="F3346" s="13">
        <v>70056</v>
      </c>
    </row>
    <row r="3347" spans="1:6" x14ac:dyDescent="0.25">
      <c r="A3347" s="11" t="s">
        <v>215</v>
      </c>
      <c r="B3347" s="12" t="s">
        <v>15768</v>
      </c>
      <c r="C3347" s="11" t="s">
        <v>480</v>
      </c>
      <c r="D3347" s="11" t="s">
        <v>427</v>
      </c>
      <c r="E3347" s="12" t="s">
        <v>431</v>
      </c>
      <c r="F3347" s="13">
        <v>612</v>
      </c>
    </row>
    <row r="3348" spans="1:6" x14ac:dyDescent="0.25">
      <c r="A3348" s="11" t="s">
        <v>215</v>
      </c>
      <c r="B3348" s="12" t="s">
        <v>15768</v>
      </c>
      <c r="C3348" s="11" t="s">
        <v>3652</v>
      </c>
      <c r="D3348" s="11" t="s">
        <v>427</v>
      </c>
      <c r="E3348" s="12" t="s">
        <v>595</v>
      </c>
      <c r="F3348" s="13">
        <v>9045.1299999999992</v>
      </c>
    </row>
    <row r="3349" spans="1:6" x14ac:dyDescent="0.25">
      <c r="A3349" s="11" t="s">
        <v>215</v>
      </c>
      <c r="B3349" s="12" t="s">
        <v>15768</v>
      </c>
      <c r="C3349" s="11" t="s">
        <v>3652</v>
      </c>
      <c r="D3349" s="11" t="s">
        <v>427</v>
      </c>
      <c r="E3349" s="12" t="s">
        <v>595</v>
      </c>
      <c r="F3349" s="13">
        <v>2901.26</v>
      </c>
    </row>
    <row r="3350" spans="1:6" x14ac:dyDescent="0.25">
      <c r="A3350" s="11" t="s">
        <v>94</v>
      </c>
      <c r="B3350" s="12" t="s">
        <v>15732</v>
      </c>
      <c r="C3350" s="11" t="s">
        <v>485</v>
      </c>
      <c r="D3350" s="11" t="s">
        <v>486</v>
      </c>
      <c r="E3350" s="12" t="s">
        <v>487</v>
      </c>
      <c r="F3350" s="13">
        <v>6282.92</v>
      </c>
    </row>
    <row r="3351" spans="1:6" x14ac:dyDescent="0.25">
      <c r="A3351" s="11" t="s">
        <v>108</v>
      </c>
      <c r="B3351" s="12" t="s">
        <v>15741</v>
      </c>
      <c r="C3351" s="11" t="s">
        <v>14540</v>
      </c>
      <c r="D3351" s="11" t="s">
        <v>427</v>
      </c>
      <c r="E3351" s="12" t="s">
        <v>14541</v>
      </c>
      <c r="F3351" s="13">
        <v>6900</v>
      </c>
    </row>
    <row r="3352" spans="1:6" x14ac:dyDescent="0.25">
      <c r="A3352" s="11" t="s">
        <v>21</v>
      </c>
      <c r="B3352" s="12" t="s">
        <v>15731</v>
      </c>
      <c r="C3352" s="11" t="s">
        <v>3653</v>
      </c>
      <c r="D3352" s="11" t="s">
        <v>427</v>
      </c>
      <c r="E3352" s="12" t="s">
        <v>3654</v>
      </c>
      <c r="F3352" s="13">
        <v>1134</v>
      </c>
    </row>
    <row r="3353" spans="1:6" x14ac:dyDescent="0.25">
      <c r="A3353" s="11" t="s">
        <v>432</v>
      </c>
      <c r="B3353" s="12" t="s">
        <v>15777</v>
      </c>
      <c r="C3353" s="11" t="s">
        <v>7938</v>
      </c>
      <c r="D3353" s="11" t="s">
        <v>427</v>
      </c>
      <c r="E3353" s="12" t="s">
        <v>533</v>
      </c>
      <c r="F3353" s="13">
        <v>8848</v>
      </c>
    </row>
    <row r="3354" spans="1:6" x14ac:dyDescent="0.25">
      <c r="A3354" s="11" t="s">
        <v>21</v>
      </c>
      <c r="B3354" s="12" t="s">
        <v>15731</v>
      </c>
      <c r="C3354" s="11" t="s">
        <v>3656</v>
      </c>
      <c r="D3354" s="11" t="s">
        <v>427</v>
      </c>
      <c r="E3354" s="12" t="s">
        <v>3657</v>
      </c>
      <c r="F3354" s="13">
        <v>2640</v>
      </c>
    </row>
    <row r="3355" spans="1:6" x14ac:dyDescent="0.25">
      <c r="A3355" s="11" t="s">
        <v>215</v>
      </c>
      <c r="B3355" s="12" t="s">
        <v>15768</v>
      </c>
      <c r="C3355" s="11" t="s">
        <v>580</v>
      </c>
      <c r="D3355" s="11" t="s">
        <v>427</v>
      </c>
      <c r="E3355" s="12" t="s">
        <v>581</v>
      </c>
      <c r="F3355" s="13">
        <v>4427.49</v>
      </c>
    </row>
    <row r="3356" spans="1:6" x14ac:dyDescent="0.25">
      <c r="A3356" s="11" t="s">
        <v>215</v>
      </c>
      <c r="B3356" s="12" t="s">
        <v>15768</v>
      </c>
      <c r="C3356" s="11" t="s">
        <v>580</v>
      </c>
      <c r="D3356" s="11" t="s">
        <v>427</v>
      </c>
      <c r="E3356" s="12" t="s">
        <v>581</v>
      </c>
      <c r="F3356" s="13">
        <v>1341.66</v>
      </c>
    </row>
    <row r="3357" spans="1:6" x14ac:dyDescent="0.25">
      <c r="A3357" s="11" t="s">
        <v>215</v>
      </c>
      <c r="B3357" s="12" t="s">
        <v>15768</v>
      </c>
      <c r="C3357" s="11" t="s">
        <v>489</v>
      </c>
      <c r="D3357" s="11" t="s">
        <v>427</v>
      </c>
      <c r="E3357" s="12" t="s">
        <v>490</v>
      </c>
      <c r="F3357" s="13">
        <v>859.32</v>
      </c>
    </row>
    <row r="3358" spans="1:6" x14ac:dyDescent="0.25">
      <c r="A3358" s="11" t="s">
        <v>21</v>
      </c>
      <c r="B3358" s="12" t="s">
        <v>15731</v>
      </c>
      <c r="C3358" s="11" t="s">
        <v>7994</v>
      </c>
      <c r="D3358" s="11" t="s">
        <v>427</v>
      </c>
      <c r="E3358" s="12" t="s">
        <v>7995</v>
      </c>
      <c r="F3358" s="13">
        <v>1944</v>
      </c>
    </row>
    <row r="3359" spans="1:6" x14ac:dyDescent="0.25">
      <c r="A3359" s="11" t="s">
        <v>87</v>
      </c>
      <c r="B3359" s="12" t="s">
        <v>15749</v>
      </c>
      <c r="C3359" s="11" t="s">
        <v>11414</v>
      </c>
      <c r="D3359" s="11" t="s">
        <v>427</v>
      </c>
      <c r="E3359" s="12" t="s">
        <v>2321</v>
      </c>
      <c r="F3359" s="13">
        <v>441275.67</v>
      </c>
    </row>
    <row r="3360" spans="1:6" x14ac:dyDescent="0.25">
      <c r="A3360" s="11" t="s">
        <v>87</v>
      </c>
      <c r="B3360" s="12" t="s">
        <v>15749</v>
      </c>
      <c r="C3360" s="11" t="s">
        <v>11416</v>
      </c>
      <c r="D3360" s="11" t="s">
        <v>427</v>
      </c>
      <c r="E3360" s="12" t="s">
        <v>11417</v>
      </c>
      <c r="F3360" s="13">
        <v>194.1</v>
      </c>
    </row>
    <row r="3361" spans="1:6" x14ac:dyDescent="0.25">
      <c r="A3361" s="11" t="s">
        <v>87</v>
      </c>
      <c r="B3361" s="12" t="s">
        <v>15749</v>
      </c>
      <c r="C3361" s="11" t="s">
        <v>14543</v>
      </c>
      <c r="D3361" s="11" t="s">
        <v>428</v>
      </c>
      <c r="E3361" s="12" t="s">
        <v>14544</v>
      </c>
      <c r="F3361" s="13">
        <v>61447.87</v>
      </c>
    </row>
    <row r="3362" spans="1:6" x14ac:dyDescent="0.25">
      <c r="A3362" s="11" t="s">
        <v>2428</v>
      </c>
      <c r="B3362" s="12" t="s">
        <v>15730</v>
      </c>
      <c r="C3362" s="11" t="s">
        <v>5968</v>
      </c>
      <c r="D3362" s="11" t="s">
        <v>9776</v>
      </c>
      <c r="E3362" s="12" t="s">
        <v>5935</v>
      </c>
      <c r="F3362" s="13">
        <v>8638.02</v>
      </c>
    </row>
    <row r="3363" spans="1:6" x14ac:dyDescent="0.25">
      <c r="A3363" s="11" t="s">
        <v>87</v>
      </c>
      <c r="B3363" s="12" t="s">
        <v>15749</v>
      </c>
      <c r="C3363" s="11" t="s">
        <v>14546</v>
      </c>
      <c r="D3363" s="11" t="s">
        <v>427</v>
      </c>
      <c r="E3363" s="12" t="s">
        <v>440</v>
      </c>
      <c r="F3363" s="13">
        <v>5875</v>
      </c>
    </row>
    <row r="3364" spans="1:6" x14ac:dyDescent="0.25">
      <c r="A3364" s="11" t="s">
        <v>215</v>
      </c>
      <c r="B3364" s="12" t="s">
        <v>15768</v>
      </c>
      <c r="C3364" s="11" t="s">
        <v>497</v>
      </c>
      <c r="D3364" s="11" t="s">
        <v>427</v>
      </c>
      <c r="E3364" s="12" t="s">
        <v>498</v>
      </c>
      <c r="F3364" s="13">
        <v>5933.74</v>
      </c>
    </row>
    <row r="3365" spans="1:6" x14ac:dyDescent="0.25">
      <c r="A3365" s="11" t="s">
        <v>108</v>
      </c>
      <c r="B3365" s="12" t="s">
        <v>15741</v>
      </c>
      <c r="C3365" s="11" t="s">
        <v>499</v>
      </c>
      <c r="D3365" s="11" t="s">
        <v>427</v>
      </c>
      <c r="E3365" s="12" t="s">
        <v>500</v>
      </c>
      <c r="F3365" s="13">
        <v>2412</v>
      </c>
    </row>
    <row r="3366" spans="1:6" x14ac:dyDescent="0.25">
      <c r="A3366" s="11" t="s">
        <v>696</v>
      </c>
      <c r="B3366" s="12" t="s">
        <v>15931</v>
      </c>
      <c r="C3366" s="11" t="s">
        <v>13011</v>
      </c>
      <c r="D3366" s="11" t="s">
        <v>427</v>
      </c>
      <c r="E3366" s="12" t="s">
        <v>153</v>
      </c>
      <c r="F3366" s="13">
        <v>32002.46</v>
      </c>
    </row>
    <row r="3367" spans="1:6" x14ac:dyDescent="0.25">
      <c r="A3367" s="11" t="s">
        <v>87</v>
      </c>
      <c r="B3367" s="12" t="s">
        <v>15749</v>
      </c>
      <c r="C3367" s="11" t="s">
        <v>501</v>
      </c>
      <c r="D3367" s="11" t="s">
        <v>428</v>
      </c>
      <c r="E3367" s="12" t="s">
        <v>502</v>
      </c>
      <c r="F3367" s="13">
        <v>262793.25</v>
      </c>
    </row>
    <row r="3368" spans="1:6" x14ac:dyDescent="0.25">
      <c r="A3368" s="11" t="s">
        <v>169</v>
      </c>
      <c r="B3368" s="12" t="s">
        <v>15788</v>
      </c>
      <c r="C3368" s="11" t="s">
        <v>14553</v>
      </c>
      <c r="D3368" s="11" t="s">
        <v>427</v>
      </c>
      <c r="E3368" s="12" t="s">
        <v>9807</v>
      </c>
      <c r="F3368" s="13">
        <v>14400</v>
      </c>
    </row>
    <row r="3369" spans="1:6" x14ac:dyDescent="0.25">
      <c r="A3369" s="11" t="s">
        <v>38</v>
      </c>
      <c r="B3369" s="12" t="s">
        <v>15767</v>
      </c>
      <c r="C3369" s="11" t="s">
        <v>8006</v>
      </c>
      <c r="D3369" s="11" t="s">
        <v>427</v>
      </c>
      <c r="E3369" s="12" t="s">
        <v>1393</v>
      </c>
      <c r="F3369" s="13">
        <v>1674</v>
      </c>
    </row>
    <row r="3370" spans="1:6" x14ac:dyDescent="0.25">
      <c r="A3370" s="11" t="s">
        <v>108</v>
      </c>
      <c r="B3370" s="12" t="s">
        <v>15741</v>
      </c>
      <c r="C3370" s="11" t="s">
        <v>14555</v>
      </c>
      <c r="D3370" s="11" t="s">
        <v>427</v>
      </c>
      <c r="E3370" s="12" t="s">
        <v>14556</v>
      </c>
      <c r="F3370" s="13">
        <v>9240</v>
      </c>
    </row>
    <row r="3371" spans="1:6" x14ac:dyDescent="0.25">
      <c r="A3371" s="11" t="s">
        <v>215</v>
      </c>
      <c r="B3371" s="12" t="s">
        <v>15768</v>
      </c>
      <c r="C3371" s="11" t="s">
        <v>507</v>
      </c>
      <c r="D3371" s="11" t="s">
        <v>427</v>
      </c>
      <c r="E3371" s="12" t="s">
        <v>508</v>
      </c>
      <c r="F3371" s="13">
        <v>697.58</v>
      </c>
    </row>
    <row r="3372" spans="1:6" x14ac:dyDescent="0.25">
      <c r="A3372" s="11" t="s">
        <v>215</v>
      </c>
      <c r="B3372" s="12" t="s">
        <v>15768</v>
      </c>
      <c r="C3372" s="11" t="s">
        <v>507</v>
      </c>
      <c r="D3372" s="11" t="s">
        <v>427</v>
      </c>
      <c r="E3372" s="12" t="s">
        <v>508</v>
      </c>
      <c r="F3372" s="13">
        <v>697.18</v>
      </c>
    </row>
    <row r="3373" spans="1:6" x14ac:dyDescent="0.25">
      <c r="A3373" s="11" t="s">
        <v>215</v>
      </c>
      <c r="B3373" s="12" t="s">
        <v>15768</v>
      </c>
      <c r="C3373" s="11" t="s">
        <v>507</v>
      </c>
      <c r="D3373" s="11" t="s">
        <v>427</v>
      </c>
      <c r="E3373" s="12" t="s">
        <v>508</v>
      </c>
      <c r="F3373" s="13">
        <v>7322.62</v>
      </c>
    </row>
    <row r="3374" spans="1:6" x14ac:dyDescent="0.25">
      <c r="A3374" s="11" t="s">
        <v>255</v>
      </c>
      <c r="B3374" s="12" t="s">
        <v>15812</v>
      </c>
      <c r="C3374" s="11" t="s">
        <v>621</v>
      </c>
      <c r="D3374" s="11" t="s">
        <v>427</v>
      </c>
      <c r="E3374" s="12" t="s">
        <v>623</v>
      </c>
      <c r="F3374" s="13">
        <v>1761.8</v>
      </c>
    </row>
    <row r="3375" spans="1:6" x14ac:dyDescent="0.25">
      <c r="A3375" s="11" t="s">
        <v>255</v>
      </c>
      <c r="B3375" s="12" t="s">
        <v>15812</v>
      </c>
      <c r="C3375" s="11" t="s">
        <v>621</v>
      </c>
      <c r="D3375" s="11" t="s">
        <v>427</v>
      </c>
      <c r="E3375" s="12" t="s">
        <v>623</v>
      </c>
      <c r="F3375" s="13">
        <v>1585.62</v>
      </c>
    </row>
    <row r="3376" spans="1:6" x14ac:dyDescent="0.25">
      <c r="A3376" s="11" t="s">
        <v>21</v>
      </c>
      <c r="B3376" s="12" t="s">
        <v>15731</v>
      </c>
      <c r="C3376" s="11" t="s">
        <v>5922</v>
      </c>
      <c r="D3376" s="11" t="s">
        <v>427</v>
      </c>
      <c r="E3376" s="12" t="s">
        <v>5923</v>
      </c>
      <c r="F3376" s="13">
        <v>2677.5</v>
      </c>
    </row>
    <row r="3377" spans="1:6" x14ac:dyDescent="0.25">
      <c r="A3377" s="11" t="s">
        <v>252</v>
      </c>
      <c r="B3377" s="12" t="s">
        <v>15845</v>
      </c>
      <c r="C3377" s="11" t="s">
        <v>13013</v>
      </c>
      <c r="D3377" s="11" t="s">
        <v>427</v>
      </c>
      <c r="E3377" s="12" t="s">
        <v>1548</v>
      </c>
      <c r="F3377" s="13">
        <v>11186.25</v>
      </c>
    </row>
    <row r="3378" spans="1:6" x14ac:dyDescent="0.25">
      <c r="A3378" s="11" t="s">
        <v>21</v>
      </c>
      <c r="B3378" s="12" t="s">
        <v>15731</v>
      </c>
      <c r="C3378" s="11" t="s">
        <v>9750</v>
      </c>
      <c r="D3378" s="11" t="s">
        <v>427</v>
      </c>
      <c r="E3378" s="12" t="s">
        <v>9751</v>
      </c>
      <c r="F3378" s="13">
        <v>200</v>
      </c>
    </row>
    <row r="3379" spans="1:6" x14ac:dyDescent="0.25">
      <c r="A3379" s="11" t="s">
        <v>51</v>
      </c>
      <c r="B3379" s="12" t="s">
        <v>15739</v>
      </c>
      <c r="C3379" s="11" t="s">
        <v>3679</v>
      </c>
      <c r="D3379" s="11" t="s">
        <v>3680</v>
      </c>
      <c r="E3379" s="12" t="s">
        <v>440</v>
      </c>
      <c r="F3379" s="13">
        <v>87062.68</v>
      </c>
    </row>
    <row r="3380" spans="1:6" x14ac:dyDescent="0.25">
      <c r="A3380" s="11" t="s">
        <v>215</v>
      </c>
      <c r="B3380" s="12" t="s">
        <v>15768</v>
      </c>
      <c r="C3380" s="11" t="s">
        <v>519</v>
      </c>
      <c r="D3380" s="11" t="s">
        <v>427</v>
      </c>
      <c r="E3380" s="12" t="s">
        <v>431</v>
      </c>
      <c r="F3380" s="13">
        <v>8353.08</v>
      </c>
    </row>
    <row r="3381" spans="1:6" x14ac:dyDescent="0.25">
      <c r="A3381" s="11" t="s">
        <v>432</v>
      </c>
      <c r="B3381" s="12" t="s">
        <v>15777</v>
      </c>
      <c r="C3381" s="11" t="s">
        <v>13016</v>
      </c>
      <c r="D3381" s="11" t="s">
        <v>427</v>
      </c>
      <c r="E3381" s="12" t="s">
        <v>597</v>
      </c>
      <c r="F3381" s="13">
        <v>40437</v>
      </c>
    </row>
    <row r="3382" spans="1:6" x14ac:dyDescent="0.25">
      <c r="A3382" s="11" t="s">
        <v>38</v>
      </c>
      <c r="B3382" s="12" t="s">
        <v>15767</v>
      </c>
      <c r="C3382" s="11" t="s">
        <v>5926</v>
      </c>
      <c r="D3382" s="11" t="s">
        <v>427</v>
      </c>
      <c r="E3382" s="12" t="s">
        <v>5927</v>
      </c>
      <c r="F3382" s="13">
        <v>1200</v>
      </c>
    </row>
    <row r="3383" spans="1:6" x14ac:dyDescent="0.25">
      <c r="A3383" s="11" t="s">
        <v>432</v>
      </c>
      <c r="B3383" s="12" t="s">
        <v>15777</v>
      </c>
      <c r="C3383" s="11" t="s">
        <v>525</v>
      </c>
      <c r="D3383" s="11" t="s">
        <v>427</v>
      </c>
      <c r="E3383" s="12" t="s">
        <v>526</v>
      </c>
      <c r="F3383" s="13">
        <v>6059.76</v>
      </c>
    </row>
    <row r="3384" spans="1:6" x14ac:dyDescent="0.25">
      <c r="A3384" s="11" t="s">
        <v>87</v>
      </c>
      <c r="B3384" s="12" t="s">
        <v>15749</v>
      </c>
      <c r="C3384" s="11" t="s">
        <v>3681</v>
      </c>
      <c r="D3384" s="11" t="s">
        <v>427</v>
      </c>
      <c r="E3384" s="12" t="s">
        <v>3682</v>
      </c>
      <c r="F3384" s="13">
        <v>116959.5</v>
      </c>
    </row>
    <row r="3385" spans="1:6" x14ac:dyDescent="0.25">
      <c r="A3385" s="11" t="s">
        <v>215</v>
      </c>
      <c r="B3385" s="12" t="s">
        <v>15768</v>
      </c>
      <c r="C3385" s="11" t="s">
        <v>477</v>
      </c>
      <c r="D3385" s="11" t="s">
        <v>427</v>
      </c>
      <c r="E3385" s="12" t="s">
        <v>431</v>
      </c>
      <c r="F3385" s="13">
        <v>615.78</v>
      </c>
    </row>
    <row r="3386" spans="1:6" x14ac:dyDescent="0.25">
      <c r="A3386" s="11" t="s">
        <v>21</v>
      </c>
      <c r="B3386" s="12" t="s">
        <v>15731</v>
      </c>
      <c r="C3386" s="11" t="s">
        <v>5931</v>
      </c>
      <c r="D3386" s="11" t="s">
        <v>427</v>
      </c>
      <c r="E3386" s="12" t="s">
        <v>5932</v>
      </c>
      <c r="F3386" s="13">
        <v>6890</v>
      </c>
    </row>
    <row r="3387" spans="1:6" x14ac:dyDescent="0.25">
      <c r="A3387" s="11" t="s">
        <v>21</v>
      </c>
      <c r="B3387" s="12" t="s">
        <v>15731</v>
      </c>
      <c r="C3387" s="11" t="s">
        <v>14566</v>
      </c>
      <c r="D3387" s="11" t="s">
        <v>427</v>
      </c>
      <c r="E3387" s="12" t="s">
        <v>14567</v>
      </c>
      <c r="F3387" s="13">
        <v>24739</v>
      </c>
    </row>
    <row r="3388" spans="1:6" x14ac:dyDescent="0.25">
      <c r="A3388" s="11" t="s">
        <v>87</v>
      </c>
      <c r="B3388" s="12" t="s">
        <v>15749</v>
      </c>
      <c r="C3388" s="11" t="s">
        <v>5936</v>
      </c>
      <c r="D3388" s="11" t="s">
        <v>427</v>
      </c>
      <c r="E3388" s="12" t="s">
        <v>836</v>
      </c>
      <c r="F3388" s="13">
        <v>2302.08</v>
      </c>
    </row>
    <row r="3389" spans="1:6" x14ac:dyDescent="0.25">
      <c r="A3389" s="11" t="s">
        <v>78</v>
      </c>
      <c r="B3389" s="12" t="s">
        <v>15789</v>
      </c>
      <c r="C3389" s="11" t="s">
        <v>536</v>
      </c>
      <c r="D3389" s="11" t="s">
        <v>537</v>
      </c>
      <c r="E3389" s="12" t="s">
        <v>538</v>
      </c>
      <c r="F3389" s="13">
        <v>20754.5</v>
      </c>
    </row>
    <row r="3390" spans="1:6" x14ac:dyDescent="0.25">
      <c r="A3390" s="11" t="s">
        <v>512</v>
      </c>
      <c r="B3390" s="12" t="s">
        <v>15866</v>
      </c>
      <c r="C3390" s="11" t="s">
        <v>513</v>
      </c>
      <c r="D3390" s="11" t="s">
        <v>578</v>
      </c>
      <c r="E3390" s="12" t="s">
        <v>514</v>
      </c>
      <c r="F3390" s="13">
        <v>5012.5200000000004</v>
      </c>
    </row>
    <row r="3391" spans="1:6" x14ac:dyDescent="0.25">
      <c r="A3391" s="11" t="s">
        <v>432</v>
      </c>
      <c r="B3391" s="12" t="s">
        <v>15777</v>
      </c>
      <c r="C3391" s="11" t="s">
        <v>3643</v>
      </c>
      <c r="D3391" s="11" t="s">
        <v>427</v>
      </c>
      <c r="E3391" s="12" t="s">
        <v>526</v>
      </c>
      <c r="F3391" s="13">
        <v>6069.65</v>
      </c>
    </row>
    <row r="3392" spans="1:6" x14ac:dyDescent="0.25">
      <c r="A3392" s="11" t="s">
        <v>432</v>
      </c>
      <c r="B3392" s="12" t="s">
        <v>15777</v>
      </c>
      <c r="C3392" s="11" t="s">
        <v>3643</v>
      </c>
      <c r="D3392" s="11" t="s">
        <v>427</v>
      </c>
      <c r="E3392" s="12" t="s">
        <v>526</v>
      </c>
      <c r="F3392" s="13">
        <v>9981.2199999999993</v>
      </c>
    </row>
    <row r="3393" spans="1:6" x14ac:dyDescent="0.25">
      <c r="A3393" s="11" t="s">
        <v>432</v>
      </c>
      <c r="B3393" s="12" t="s">
        <v>15777</v>
      </c>
      <c r="C3393" s="11" t="s">
        <v>14572</v>
      </c>
      <c r="D3393" s="11" t="s">
        <v>427</v>
      </c>
      <c r="E3393" s="12" t="s">
        <v>836</v>
      </c>
      <c r="F3393" s="13">
        <v>4790.8599999999997</v>
      </c>
    </row>
    <row r="3394" spans="1:6" x14ac:dyDescent="0.25">
      <c r="A3394" s="11" t="s">
        <v>902</v>
      </c>
      <c r="B3394" s="12" t="s">
        <v>15932</v>
      </c>
      <c r="C3394" s="11" t="s">
        <v>14568</v>
      </c>
      <c r="D3394" s="11" t="s">
        <v>427</v>
      </c>
      <c r="E3394" s="12" t="s">
        <v>14569</v>
      </c>
      <c r="F3394" s="13">
        <v>14616.48</v>
      </c>
    </row>
    <row r="3395" spans="1:6" x14ac:dyDescent="0.25">
      <c r="A3395" s="11" t="s">
        <v>432</v>
      </c>
      <c r="B3395" s="12" t="s">
        <v>15777</v>
      </c>
      <c r="C3395" s="11" t="s">
        <v>3687</v>
      </c>
      <c r="D3395" s="11" t="s">
        <v>427</v>
      </c>
      <c r="E3395" s="12" t="s">
        <v>3688</v>
      </c>
      <c r="F3395" s="13">
        <v>660</v>
      </c>
    </row>
    <row r="3396" spans="1:6" x14ac:dyDescent="0.25">
      <c r="A3396" s="11" t="s">
        <v>215</v>
      </c>
      <c r="B3396" s="12" t="s">
        <v>15768</v>
      </c>
      <c r="C3396" s="11" t="s">
        <v>7977</v>
      </c>
      <c r="D3396" s="11" t="s">
        <v>427</v>
      </c>
      <c r="E3396" s="12" t="s">
        <v>7978</v>
      </c>
      <c r="F3396" s="13">
        <v>3491.18</v>
      </c>
    </row>
    <row r="3397" spans="1:6" x14ac:dyDescent="0.25">
      <c r="A3397" s="11" t="s">
        <v>215</v>
      </c>
      <c r="B3397" s="12" t="s">
        <v>15768</v>
      </c>
      <c r="C3397" s="11" t="s">
        <v>7977</v>
      </c>
      <c r="D3397" s="11" t="s">
        <v>427</v>
      </c>
      <c r="E3397" s="12" t="s">
        <v>7978</v>
      </c>
      <c r="F3397" s="13">
        <v>2618.41</v>
      </c>
    </row>
    <row r="3398" spans="1:6" x14ac:dyDescent="0.25">
      <c r="A3398" s="11" t="s">
        <v>647</v>
      </c>
      <c r="B3398" s="12" t="s">
        <v>15801</v>
      </c>
      <c r="C3398" s="11" t="s">
        <v>13022</v>
      </c>
      <c r="D3398" s="11" t="s">
        <v>427</v>
      </c>
      <c r="E3398" s="12" t="s">
        <v>153</v>
      </c>
      <c r="F3398" s="13">
        <v>51506.04</v>
      </c>
    </row>
    <row r="3399" spans="1:6" x14ac:dyDescent="0.25">
      <c r="A3399" s="11" t="s">
        <v>432</v>
      </c>
      <c r="B3399" s="12" t="s">
        <v>15777</v>
      </c>
      <c r="C3399" s="11" t="s">
        <v>9812</v>
      </c>
      <c r="D3399" s="11" t="s">
        <v>427</v>
      </c>
      <c r="E3399" s="12" t="s">
        <v>9813</v>
      </c>
      <c r="F3399" s="13">
        <v>16962.75</v>
      </c>
    </row>
    <row r="3400" spans="1:6" x14ac:dyDescent="0.25">
      <c r="A3400" s="11" t="s">
        <v>481</v>
      </c>
      <c r="B3400" s="12" t="s">
        <v>15829</v>
      </c>
      <c r="C3400" s="11" t="s">
        <v>7981</v>
      </c>
      <c r="D3400" s="11" t="s">
        <v>7982</v>
      </c>
      <c r="E3400" s="12" t="s">
        <v>7983</v>
      </c>
      <c r="F3400" s="13">
        <v>10950</v>
      </c>
    </row>
    <row r="3401" spans="1:6" x14ac:dyDescent="0.25">
      <c r="A3401" s="11" t="s">
        <v>9</v>
      </c>
      <c r="B3401" s="12" t="s">
        <v>15847</v>
      </c>
      <c r="C3401" s="11" t="s">
        <v>13023</v>
      </c>
      <c r="D3401" s="11" t="s">
        <v>427</v>
      </c>
      <c r="E3401" s="12" t="s">
        <v>440</v>
      </c>
      <c r="F3401" s="13">
        <v>196575.96</v>
      </c>
    </row>
    <row r="3402" spans="1:6" x14ac:dyDescent="0.25">
      <c r="A3402" s="11" t="s">
        <v>215</v>
      </c>
      <c r="B3402" s="12" t="s">
        <v>15768</v>
      </c>
      <c r="C3402" s="11" t="s">
        <v>480</v>
      </c>
      <c r="D3402" s="11" t="s">
        <v>427</v>
      </c>
      <c r="E3402" s="12" t="s">
        <v>431</v>
      </c>
      <c r="F3402" s="13">
        <v>552</v>
      </c>
    </row>
    <row r="3403" spans="1:6" x14ac:dyDescent="0.25">
      <c r="A3403" s="11" t="s">
        <v>108</v>
      </c>
      <c r="B3403" s="12" t="s">
        <v>15741</v>
      </c>
      <c r="C3403" s="11" t="s">
        <v>556</v>
      </c>
      <c r="D3403" s="11" t="s">
        <v>427</v>
      </c>
      <c r="E3403" s="12" t="s">
        <v>557</v>
      </c>
      <c r="F3403" s="13">
        <v>5566.65</v>
      </c>
    </row>
    <row r="3404" spans="1:6" x14ac:dyDescent="0.25">
      <c r="A3404" s="11" t="s">
        <v>2001</v>
      </c>
      <c r="B3404" s="12" t="s">
        <v>15736</v>
      </c>
      <c r="C3404" s="11" t="s">
        <v>5944</v>
      </c>
      <c r="D3404" s="11" t="s">
        <v>5945</v>
      </c>
      <c r="E3404" s="12" t="s">
        <v>5946</v>
      </c>
      <c r="F3404" s="13">
        <v>2746.8</v>
      </c>
    </row>
    <row r="3405" spans="1:6" x14ac:dyDescent="0.25">
      <c r="A3405" s="11" t="s">
        <v>215</v>
      </c>
      <c r="B3405" s="12" t="s">
        <v>15768</v>
      </c>
      <c r="C3405" s="11" t="s">
        <v>558</v>
      </c>
      <c r="D3405" s="11" t="s">
        <v>427</v>
      </c>
      <c r="E3405" s="12" t="s">
        <v>559</v>
      </c>
      <c r="F3405" s="13">
        <v>840.2</v>
      </c>
    </row>
    <row r="3406" spans="1:6" x14ac:dyDescent="0.25">
      <c r="A3406" s="11" t="s">
        <v>215</v>
      </c>
      <c r="B3406" s="12" t="s">
        <v>15768</v>
      </c>
      <c r="C3406" s="11" t="s">
        <v>560</v>
      </c>
      <c r="D3406" s="11" t="s">
        <v>427</v>
      </c>
      <c r="E3406" s="12" t="s">
        <v>561</v>
      </c>
      <c r="F3406" s="13">
        <v>2844.38</v>
      </c>
    </row>
    <row r="3407" spans="1:6" x14ac:dyDescent="0.25">
      <c r="A3407" s="11" t="s">
        <v>21</v>
      </c>
      <c r="B3407" s="12" t="s">
        <v>15731</v>
      </c>
      <c r="C3407" s="11" t="s">
        <v>3656</v>
      </c>
      <c r="D3407" s="11" t="s">
        <v>427</v>
      </c>
      <c r="E3407" s="12" t="s">
        <v>3657</v>
      </c>
      <c r="F3407" s="13">
        <v>7920</v>
      </c>
    </row>
    <row r="3408" spans="1:6" x14ac:dyDescent="0.25">
      <c r="A3408" s="11" t="s">
        <v>112</v>
      </c>
      <c r="B3408" s="12" t="s">
        <v>15780</v>
      </c>
      <c r="C3408" s="11" t="s">
        <v>3700</v>
      </c>
      <c r="D3408" s="11" t="s">
        <v>427</v>
      </c>
      <c r="E3408" s="12" t="s">
        <v>3701</v>
      </c>
      <c r="F3408" s="13">
        <v>1653</v>
      </c>
    </row>
    <row r="3409" spans="1:6" x14ac:dyDescent="0.25">
      <c r="A3409" s="11" t="s">
        <v>108</v>
      </c>
      <c r="B3409" s="12" t="s">
        <v>15741</v>
      </c>
      <c r="C3409" s="11" t="s">
        <v>5970</v>
      </c>
      <c r="D3409" s="11" t="s">
        <v>427</v>
      </c>
      <c r="E3409" s="12" t="s">
        <v>5971</v>
      </c>
      <c r="F3409" s="13">
        <v>962.49</v>
      </c>
    </row>
    <row r="3410" spans="1:6" x14ac:dyDescent="0.25">
      <c r="A3410" s="11" t="s">
        <v>215</v>
      </c>
      <c r="B3410" s="12" t="s">
        <v>15768</v>
      </c>
      <c r="C3410" s="11" t="s">
        <v>3702</v>
      </c>
      <c r="D3410" s="11" t="s">
        <v>427</v>
      </c>
      <c r="E3410" s="12" t="s">
        <v>3703</v>
      </c>
      <c r="F3410" s="13">
        <v>1750</v>
      </c>
    </row>
    <row r="3411" spans="1:6" x14ac:dyDescent="0.25">
      <c r="A3411" s="11" t="s">
        <v>9822</v>
      </c>
      <c r="B3411" s="12" t="s">
        <v>15750</v>
      </c>
      <c r="C3411" s="11" t="s">
        <v>9823</v>
      </c>
      <c r="D3411" s="11" t="s">
        <v>427</v>
      </c>
      <c r="E3411" s="12" t="s">
        <v>9824</v>
      </c>
      <c r="F3411" s="13">
        <v>54157.5</v>
      </c>
    </row>
    <row r="3412" spans="1:6" x14ac:dyDescent="0.25">
      <c r="A3412" s="11" t="s">
        <v>21</v>
      </c>
      <c r="B3412" s="12" t="s">
        <v>15731</v>
      </c>
      <c r="C3412" s="11" t="s">
        <v>14527</v>
      </c>
      <c r="D3412" s="11" t="s">
        <v>427</v>
      </c>
      <c r="E3412" s="12" t="s">
        <v>14528</v>
      </c>
      <c r="F3412" s="13">
        <v>1840</v>
      </c>
    </row>
    <row r="3413" spans="1:6" x14ac:dyDescent="0.25">
      <c r="A3413" s="11" t="s">
        <v>215</v>
      </c>
      <c r="B3413" s="12" t="s">
        <v>15768</v>
      </c>
      <c r="C3413" s="11" t="s">
        <v>580</v>
      </c>
      <c r="D3413" s="11" t="s">
        <v>427</v>
      </c>
      <c r="E3413" s="12" t="s">
        <v>581</v>
      </c>
      <c r="F3413" s="13">
        <v>2180.21</v>
      </c>
    </row>
    <row r="3414" spans="1:6" x14ac:dyDescent="0.25">
      <c r="A3414" s="11" t="s">
        <v>108</v>
      </c>
      <c r="B3414" s="12" t="s">
        <v>15741</v>
      </c>
      <c r="C3414" s="11" t="s">
        <v>3674</v>
      </c>
      <c r="D3414" s="11" t="s">
        <v>427</v>
      </c>
      <c r="E3414" s="12" t="s">
        <v>3675</v>
      </c>
      <c r="F3414" s="13">
        <v>15204</v>
      </c>
    </row>
    <row r="3415" spans="1:6" x14ac:dyDescent="0.25">
      <c r="A3415" s="11" t="s">
        <v>215</v>
      </c>
      <c r="B3415" s="12" t="s">
        <v>15768</v>
      </c>
      <c r="C3415" s="11" t="s">
        <v>582</v>
      </c>
      <c r="D3415" s="11" t="s">
        <v>427</v>
      </c>
      <c r="E3415" s="12" t="s">
        <v>153</v>
      </c>
      <c r="F3415" s="13">
        <v>10934.17</v>
      </c>
    </row>
    <row r="3416" spans="1:6" x14ac:dyDescent="0.25">
      <c r="A3416" s="11" t="s">
        <v>215</v>
      </c>
      <c r="B3416" s="12" t="s">
        <v>15768</v>
      </c>
      <c r="C3416" s="11" t="s">
        <v>582</v>
      </c>
      <c r="D3416" s="11" t="s">
        <v>427</v>
      </c>
      <c r="E3416" s="12" t="s">
        <v>153</v>
      </c>
      <c r="F3416" s="13">
        <v>110.7</v>
      </c>
    </row>
    <row r="3417" spans="1:6" x14ac:dyDescent="0.25">
      <c r="A3417" s="11" t="s">
        <v>215</v>
      </c>
      <c r="B3417" s="12" t="s">
        <v>15768</v>
      </c>
      <c r="C3417" s="11" t="s">
        <v>582</v>
      </c>
      <c r="D3417" s="11" t="s">
        <v>427</v>
      </c>
      <c r="E3417" s="12" t="s">
        <v>153</v>
      </c>
      <c r="F3417" s="13">
        <v>794.65</v>
      </c>
    </row>
    <row r="3418" spans="1:6" x14ac:dyDescent="0.25">
      <c r="A3418" s="11" t="s">
        <v>215</v>
      </c>
      <c r="B3418" s="12" t="s">
        <v>15768</v>
      </c>
      <c r="C3418" s="11" t="s">
        <v>582</v>
      </c>
      <c r="D3418" s="11" t="s">
        <v>427</v>
      </c>
      <c r="E3418" s="12" t="s">
        <v>153</v>
      </c>
      <c r="F3418" s="13">
        <v>11320.95</v>
      </c>
    </row>
    <row r="3419" spans="1:6" x14ac:dyDescent="0.25">
      <c r="A3419" s="11" t="s">
        <v>215</v>
      </c>
      <c r="B3419" s="12" t="s">
        <v>15768</v>
      </c>
      <c r="C3419" s="11" t="s">
        <v>582</v>
      </c>
      <c r="D3419" s="11" t="s">
        <v>427</v>
      </c>
      <c r="E3419" s="12" t="s">
        <v>153</v>
      </c>
      <c r="F3419" s="13">
        <v>27369.59</v>
      </c>
    </row>
    <row r="3420" spans="1:6" x14ac:dyDescent="0.25">
      <c r="A3420" s="11" t="s">
        <v>215</v>
      </c>
      <c r="B3420" s="12" t="s">
        <v>15768</v>
      </c>
      <c r="C3420" s="11" t="s">
        <v>582</v>
      </c>
      <c r="D3420" s="11" t="s">
        <v>427</v>
      </c>
      <c r="E3420" s="12" t="s">
        <v>153</v>
      </c>
      <c r="F3420" s="13">
        <v>3444.25</v>
      </c>
    </row>
    <row r="3421" spans="1:6" x14ac:dyDescent="0.25">
      <c r="A3421" s="11" t="s">
        <v>215</v>
      </c>
      <c r="B3421" s="12" t="s">
        <v>15768</v>
      </c>
      <c r="C3421" s="11" t="s">
        <v>582</v>
      </c>
      <c r="D3421" s="11" t="s">
        <v>427</v>
      </c>
      <c r="E3421" s="12" t="s">
        <v>153</v>
      </c>
      <c r="F3421" s="13">
        <v>6177.11</v>
      </c>
    </row>
    <row r="3422" spans="1:6" x14ac:dyDescent="0.25">
      <c r="A3422" s="11" t="s">
        <v>215</v>
      </c>
      <c r="B3422" s="12" t="s">
        <v>15768</v>
      </c>
      <c r="C3422" s="11" t="s">
        <v>582</v>
      </c>
      <c r="D3422" s="11" t="s">
        <v>427</v>
      </c>
      <c r="E3422" s="12" t="s">
        <v>153</v>
      </c>
      <c r="F3422" s="13">
        <v>405.94</v>
      </c>
    </row>
    <row r="3423" spans="1:6" x14ac:dyDescent="0.25">
      <c r="A3423" s="11" t="s">
        <v>259</v>
      </c>
      <c r="B3423" s="12" t="s">
        <v>15718</v>
      </c>
      <c r="C3423" s="11" t="s">
        <v>583</v>
      </c>
      <c r="D3423" s="11" t="s">
        <v>427</v>
      </c>
      <c r="E3423" s="12" t="s">
        <v>530</v>
      </c>
      <c r="F3423" s="13">
        <v>183.82</v>
      </c>
    </row>
    <row r="3424" spans="1:6" x14ac:dyDescent="0.25">
      <c r="A3424" s="11" t="s">
        <v>21</v>
      </c>
      <c r="B3424" s="12" t="s">
        <v>15731</v>
      </c>
      <c r="C3424" s="11" t="s">
        <v>8010</v>
      </c>
      <c r="D3424" s="11" t="s">
        <v>427</v>
      </c>
      <c r="E3424" s="12" t="s">
        <v>8011</v>
      </c>
      <c r="F3424" s="13">
        <v>15200</v>
      </c>
    </row>
    <row r="3425" spans="1:6" x14ac:dyDescent="0.25">
      <c r="A3425" s="11" t="s">
        <v>215</v>
      </c>
      <c r="B3425" s="12" t="s">
        <v>15768</v>
      </c>
      <c r="C3425" s="11" t="s">
        <v>523</v>
      </c>
      <c r="D3425" s="11" t="s">
        <v>427</v>
      </c>
      <c r="E3425" s="12" t="s">
        <v>524</v>
      </c>
      <c r="F3425" s="13">
        <v>25138.080000000002</v>
      </c>
    </row>
    <row r="3426" spans="1:6" x14ac:dyDescent="0.25">
      <c r="A3426" s="11" t="s">
        <v>215</v>
      </c>
      <c r="B3426" s="12" t="s">
        <v>15768</v>
      </c>
      <c r="C3426" s="11" t="s">
        <v>591</v>
      </c>
      <c r="D3426" s="11" t="s">
        <v>427</v>
      </c>
      <c r="E3426" s="12" t="s">
        <v>440</v>
      </c>
      <c r="F3426" s="13">
        <v>1116.9000000000001</v>
      </c>
    </row>
    <row r="3427" spans="1:6" x14ac:dyDescent="0.25">
      <c r="A3427" s="11" t="s">
        <v>215</v>
      </c>
      <c r="B3427" s="12" t="s">
        <v>15768</v>
      </c>
      <c r="C3427" s="11" t="s">
        <v>591</v>
      </c>
      <c r="D3427" s="11" t="s">
        <v>427</v>
      </c>
      <c r="E3427" s="12" t="s">
        <v>440</v>
      </c>
      <c r="F3427" s="13">
        <v>16753.32</v>
      </c>
    </row>
    <row r="3428" spans="1:6" x14ac:dyDescent="0.25">
      <c r="A3428" s="11" t="s">
        <v>215</v>
      </c>
      <c r="B3428" s="12" t="s">
        <v>15768</v>
      </c>
      <c r="C3428" s="11" t="s">
        <v>596</v>
      </c>
      <c r="D3428" s="11" t="s">
        <v>427</v>
      </c>
      <c r="E3428" s="12" t="s">
        <v>597</v>
      </c>
      <c r="F3428" s="13">
        <v>3267</v>
      </c>
    </row>
    <row r="3429" spans="1:6" x14ac:dyDescent="0.25">
      <c r="A3429" s="11" t="s">
        <v>587</v>
      </c>
      <c r="B3429" s="12" t="s">
        <v>15734</v>
      </c>
      <c r="C3429" s="11" t="s">
        <v>14584</v>
      </c>
      <c r="D3429" s="11" t="s">
        <v>427</v>
      </c>
      <c r="E3429" s="12" t="s">
        <v>590</v>
      </c>
      <c r="F3429" s="13">
        <v>9054.5</v>
      </c>
    </row>
    <row r="3430" spans="1:6" x14ac:dyDescent="0.25">
      <c r="A3430" s="11" t="s">
        <v>108</v>
      </c>
      <c r="B3430" s="12" t="s">
        <v>15741</v>
      </c>
      <c r="C3430" s="11" t="s">
        <v>5872</v>
      </c>
      <c r="D3430" s="11" t="s">
        <v>427</v>
      </c>
      <c r="E3430" s="12" t="s">
        <v>5873</v>
      </c>
      <c r="F3430" s="13">
        <v>1920</v>
      </c>
    </row>
    <row r="3431" spans="1:6" x14ac:dyDescent="0.25">
      <c r="A3431" s="11" t="s">
        <v>423</v>
      </c>
      <c r="B3431" s="12" t="s">
        <v>15796</v>
      </c>
      <c r="C3431" s="11" t="s">
        <v>8000</v>
      </c>
      <c r="D3431" s="11" t="s">
        <v>8001</v>
      </c>
      <c r="E3431" s="12" t="s">
        <v>153</v>
      </c>
      <c r="F3431" s="13">
        <v>37754.519999999997</v>
      </c>
    </row>
    <row r="3432" spans="1:6" x14ac:dyDescent="0.25">
      <c r="A3432" s="11" t="s">
        <v>481</v>
      </c>
      <c r="B3432" s="12" t="s">
        <v>15829</v>
      </c>
      <c r="C3432" s="11" t="s">
        <v>534</v>
      </c>
      <c r="D3432" s="11" t="s">
        <v>14585</v>
      </c>
      <c r="E3432" s="12" t="s">
        <v>535</v>
      </c>
      <c r="F3432" s="13">
        <v>16672</v>
      </c>
    </row>
    <row r="3433" spans="1:6" x14ac:dyDescent="0.25">
      <c r="A3433" s="11" t="s">
        <v>215</v>
      </c>
      <c r="B3433" s="12" t="s">
        <v>15768</v>
      </c>
      <c r="C3433" s="11" t="s">
        <v>507</v>
      </c>
      <c r="D3433" s="11" t="s">
        <v>427</v>
      </c>
      <c r="E3433" s="12" t="s">
        <v>508</v>
      </c>
      <c r="F3433" s="13">
        <v>14993.72</v>
      </c>
    </row>
    <row r="3434" spans="1:6" x14ac:dyDescent="0.25">
      <c r="A3434" s="11" t="s">
        <v>215</v>
      </c>
      <c r="B3434" s="12" t="s">
        <v>15768</v>
      </c>
      <c r="C3434" s="11" t="s">
        <v>600</v>
      </c>
      <c r="D3434" s="11" t="s">
        <v>427</v>
      </c>
      <c r="E3434" s="12" t="s">
        <v>538</v>
      </c>
      <c r="F3434" s="13">
        <v>13179.18</v>
      </c>
    </row>
    <row r="3435" spans="1:6" x14ac:dyDescent="0.25">
      <c r="A3435" s="11" t="s">
        <v>108</v>
      </c>
      <c r="B3435" s="12" t="s">
        <v>15741</v>
      </c>
      <c r="C3435" s="11" t="s">
        <v>471</v>
      </c>
      <c r="D3435" s="11" t="s">
        <v>427</v>
      </c>
      <c r="E3435" s="12" t="s">
        <v>472</v>
      </c>
      <c r="F3435" s="13">
        <v>2800</v>
      </c>
    </row>
    <row r="3436" spans="1:6" x14ac:dyDescent="0.25">
      <c r="A3436" s="11" t="s">
        <v>215</v>
      </c>
      <c r="B3436" s="12" t="s">
        <v>15768</v>
      </c>
      <c r="C3436" s="11" t="s">
        <v>596</v>
      </c>
      <c r="D3436" s="11" t="s">
        <v>427</v>
      </c>
      <c r="E3436" s="12" t="s">
        <v>597</v>
      </c>
      <c r="F3436" s="13">
        <v>2088.7199999999998</v>
      </c>
    </row>
    <row r="3437" spans="1:6" x14ac:dyDescent="0.25">
      <c r="A3437" s="11" t="s">
        <v>696</v>
      </c>
      <c r="B3437" s="12" t="s">
        <v>15931</v>
      </c>
      <c r="C3437" s="11" t="s">
        <v>3713</v>
      </c>
      <c r="D3437" s="11" t="s">
        <v>427</v>
      </c>
      <c r="E3437" s="12" t="s">
        <v>626</v>
      </c>
      <c r="F3437" s="13">
        <v>11655.12</v>
      </c>
    </row>
    <row r="3438" spans="1:6" x14ac:dyDescent="0.25">
      <c r="A3438" s="11" t="s">
        <v>259</v>
      </c>
      <c r="B3438" s="12" t="s">
        <v>15718</v>
      </c>
      <c r="C3438" s="11" t="s">
        <v>529</v>
      </c>
      <c r="D3438" s="11" t="s">
        <v>427</v>
      </c>
      <c r="E3438" s="12" t="s">
        <v>530</v>
      </c>
      <c r="F3438" s="13">
        <v>59.3</v>
      </c>
    </row>
    <row r="3439" spans="1:6" x14ac:dyDescent="0.25">
      <c r="A3439" s="11" t="s">
        <v>259</v>
      </c>
      <c r="B3439" s="12" t="s">
        <v>15718</v>
      </c>
      <c r="C3439" s="11" t="s">
        <v>529</v>
      </c>
      <c r="D3439" s="11" t="s">
        <v>427</v>
      </c>
      <c r="E3439" s="12" t="s">
        <v>530</v>
      </c>
      <c r="F3439" s="13">
        <v>122.39</v>
      </c>
    </row>
    <row r="3440" spans="1:6" x14ac:dyDescent="0.25">
      <c r="A3440" s="11" t="s">
        <v>259</v>
      </c>
      <c r="B3440" s="12" t="s">
        <v>15718</v>
      </c>
      <c r="C3440" s="11" t="s">
        <v>529</v>
      </c>
      <c r="D3440" s="11" t="s">
        <v>427</v>
      </c>
      <c r="E3440" s="12" t="s">
        <v>530</v>
      </c>
      <c r="F3440" s="13">
        <v>132.78</v>
      </c>
    </row>
    <row r="3441" spans="1:6" x14ac:dyDescent="0.25">
      <c r="A3441" s="11" t="s">
        <v>215</v>
      </c>
      <c r="B3441" s="12" t="s">
        <v>15768</v>
      </c>
      <c r="C3441" s="11" t="s">
        <v>601</v>
      </c>
      <c r="D3441" s="11" t="s">
        <v>427</v>
      </c>
      <c r="E3441" s="12" t="s">
        <v>602</v>
      </c>
      <c r="F3441" s="13">
        <v>5530.05</v>
      </c>
    </row>
    <row r="3442" spans="1:6" x14ac:dyDescent="0.25">
      <c r="A3442" s="11" t="s">
        <v>1604</v>
      </c>
      <c r="B3442" s="12" t="s">
        <v>15813</v>
      </c>
      <c r="C3442" s="11" t="s">
        <v>5964</v>
      </c>
      <c r="D3442" s="11" t="s">
        <v>5965</v>
      </c>
      <c r="E3442" s="12" t="s">
        <v>590</v>
      </c>
      <c r="F3442" s="13">
        <v>9054.5</v>
      </c>
    </row>
    <row r="3443" spans="1:6" x14ac:dyDescent="0.25">
      <c r="A3443" s="11" t="s">
        <v>21</v>
      </c>
      <c r="B3443" s="12" t="s">
        <v>15731</v>
      </c>
      <c r="C3443" s="11" t="s">
        <v>9839</v>
      </c>
      <c r="D3443" s="11" t="s">
        <v>427</v>
      </c>
      <c r="E3443" s="12" t="s">
        <v>9840</v>
      </c>
      <c r="F3443" s="13">
        <v>7000</v>
      </c>
    </row>
    <row r="3444" spans="1:6" x14ac:dyDescent="0.25">
      <c r="A3444" s="11" t="s">
        <v>432</v>
      </c>
      <c r="B3444" s="12" t="s">
        <v>15777</v>
      </c>
      <c r="C3444" s="11" t="s">
        <v>14589</v>
      </c>
      <c r="D3444" s="11" t="s">
        <v>427</v>
      </c>
      <c r="E3444" s="12" t="s">
        <v>431</v>
      </c>
      <c r="F3444" s="13">
        <v>167.63</v>
      </c>
    </row>
    <row r="3445" spans="1:6" x14ac:dyDescent="0.25">
      <c r="A3445" s="11" t="s">
        <v>432</v>
      </c>
      <c r="B3445" s="12" t="s">
        <v>15777</v>
      </c>
      <c r="C3445" s="11" t="s">
        <v>14589</v>
      </c>
      <c r="D3445" s="11" t="s">
        <v>427</v>
      </c>
      <c r="E3445" s="12" t="s">
        <v>431</v>
      </c>
      <c r="F3445" s="13">
        <v>159.41</v>
      </c>
    </row>
    <row r="3446" spans="1:6" x14ac:dyDescent="0.25">
      <c r="A3446" s="11" t="s">
        <v>2001</v>
      </c>
      <c r="B3446" s="12" t="s">
        <v>15736</v>
      </c>
      <c r="C3446" s="11" t="s">
        <v>3719</v>
      </c>
      <c r="D3446" s="11" t="s">
        <v>427</v>
      </c>
      <c r="E3446" s="12" t="s">
        <v>3720</v>
      </c>
      <c r="F3446" s="13">
        <v>2800</v>
      </c>
    </row>
    <row r="3447" spans="1:6" x14ac:dyDescent="0.25">
      <c r="A3447" s="11" t="s">
        <v>176</v>
      </c>
      <c r="B3447" s="12" t="s">
        <v>15803</v>
      </c>
      <c r="C3447" s="11" t="s">
        <v>13045</v>
      </c>
      <c r="D3447" s="11" t="s">
        <v>427</v>
      </c>
      <c r="E3447" s="12" t="s">
        <v>153</v>
      </c>
      <c r="F3447" s="13">
        <v>127806.81</v>
      </c>
    </row>
    <row r="3448" spans="1:6" x14ac:dyDescent="0.25">
      <c r="A3448" s="11" t="s">
        <v>607</v>
      </c>
      <c r="B3448" s="12" t="s">
        <v>15790</v>
      </c>
      <c r="C3448" s="11" t="s">
        <v>608</v>
      </c>
      <c r="D3448" s="11" t="s">
        <v>609</v>
      </c>
      <c r="E3448" s="12" t="s">
        <v>153</v>
      </c>
      <c r="F3448" s="13">
        <v>6909.96</v>
      </c>
    </row>
    <row r="3449" spans="1:6" x14ac:dyDescent="0.25">
      <c r="A3449" s="11" t="s">
        <v>607</v>
      </c>
      <c r="B3449" s="12" t="s">
        <v>15790</v>
      </c>
      <c r="C3449" s="11" t="s">
        <v>608</v>
      </c>
      <c r="D3449" s="11" t="s">
        <v>609</v>
      </c>
      <c r="E3449" s="12" t="s">
        <v>153</v>
      </c>
      <c r="F3449" s="13">
        <v>399.39</v>
      </c>
    </row>
    <row r="3450" spans="1:6" x14ac:dyDescent="0.25">
      <c r="A3450" s="11" t="s">
        <v>607</v>
      </c>
      <c r="B3450" s="12" t="s">
        <v>15790</v>
      </c>
      <c r="C3450" s="11" t="s">
        <v>608</v>
      </c>
      <c r="D3450" s="11" t="s">
        <v>609</v>
      </c>
      <c r="E3450" s="12" t="s">
        <v>153</v>
      </c>
      <c r="F3450" s="13">
        <v>2859.48</v>
      </c>
    </row>
    <row r="3451" spans="1:6" x14ac:dyDescent="0.25">
      <c r="A3451" s="11" t="s">
        <v>607</v>
      </c>
      <c r="B3451" s="12" t="s">
        <v>15790</v>
      </c>
      <c r="C3451" s="11" t="s">
        <v>608</v>
      </c>
      <c r="D3451" s="11" t="s">
        <v>609</v>
      </c>
      <c r="E3451" s="12" t="s">
        <v>153</v>
      </c>
      <c r="F3451" s="13">
        <v>998.46</v>
      </c>
    </row>
    <row r="3452" spans="1:6" x14ac:dyDescent="0.25">
      <c r="A3452" s="11" t="s">
        <v>603</v>
      </c>
      <c r="B3452" s="12" t="s">
        <v>15724</v>
      </c>
      <c r="C3452" s="11" t="s">
        <v>604</v>
      </c>
      <c r="D3452" s="11" t="s">
        <v>427</v>
      </c>
      <c r="E3452" s="12" t="s">
        <v>530</v>
      </c>
      <c r="F3452" s="13">
        <v>6766.63</v>
      </c>
    </row>
    <row r="3453" spans="1:6" x14ac:dyDescent="0.25">
      <c r="A3453" s="11" t="s">
        <v>38</v>
      </c>
      <c r="B3453" s="12" t="s">
        <v>15767</v>
      </c>
      <c r="C3453" s="11" t="s">
        <v>3637</v>
      </c>
      <c r="D3453" s="11" t="s">
        <v>427</v>
      </c>
      <c r="E3453" s="12" t="s">
        <v>3638</v>
      </c>
      <c r="F3453" s="13">
        <v>1700</v>
      </c>
    </row>
    <row r="3454" spans="1:6" x14ac:dyDescent="0.25">
      <c r="A3454" s="11" t="s">
        <v>432</v>
      </c>
      <c r="B3454" s="12" t="s">
        <v>15777</v>
      </c>
      <c r="C3454" s="11" t="s">
        <v>14591</v>
      </c>
      <c r="D3454" s="11" t="s">
        <v>427</v>
      </c>
      <c r="E3454" s="12" t="s">
        <v>14592</v>
      </c>
      <c r="F3454" s="13">
        <v>28523.599999999999</v>
      </c>
    </row>
    <row r="3455" spans="1:6" x14ac:dyDescent="0.25">
      <c r="A3455" s="11" t="s">
        <v>108</v>
      </c>
      <c r="B3455" s="12" t="s">
        <v>15741</v>
      </c>
      <c r="C3455" s="11" t="s">
        <v>5970</v>
      </c>
      <c r="D3455" s="11" t="s">
        <v>427</v>
      </c>
      <c r="E3455" s="12" t="s">
        <v>5971</v>
      </c>
      <c r="F3455" s="13">
        <v>65.64</v>
      </c>
    </row>
    <row r="3456" spans="1:6" x14ac:dyDescent="0.25">
      <c r="A3456" s="11" t="s">
        <v>1577</v>
      </c>
      <c r="B3456" s="12" t="s">
        <v>15839</v>
      </c>
      <c r="C3456" s="11" t="s">
        <v>8013</v>
      </c>
      <c r="D3456" s="11" t="s">
        <v>427</v>
      </c>
      <c r="E3456" s="12" t="s">
        <v>8014</v>
      </c>
      <c r="F3456" s="13">
        <v>0.04</v>
      </c>
    </row>
    <row r="3457" spans="1:6" x14ac:dyDescent="0.25">
      <c r="A3457" s="11" t="s">
        <v>21</v>
      </c>
      <c r="B3457" s="12" t="s">
        <v>15731</v>
      </c>
      <c r="C3457" s="11" t="s">
        <v>3729</v>
      </c>
      <c r="D3457" s="11" t="s">
        <v>427</v>
      </c>
      <c r="E3457" s="12" t="s">
        <v>599</v>
      </c>
      <c r="F3457" s="13">
        <v>1639.12</v>
      </c>
    </row>
    <row r="3458" spans="1:6" x14ac:dyDescent="0.25">
      <c r="A3458" s="11" t="s">
        <v>51</v>
      </c>
      <c r="B3458" s="12" t="s">
        <v>15739</v>
      </c>
      <c r="C3458" s="11" t="s">
        <v>3730</v>
      </c>
      <c r="D3458" s="11" t="s">
        <v>3731</v>
      </c>
      <c r="E3458" s="12" t="s">
        <v>3732</v>
      </c>
      <c r="F3458" s="13">
        <v>18000</v>
      </c>
    </row>
    <row r="3459" spans="1:6" x14ac:dyDescent="0.25">
      <c r="A3459" s="11" t="s">
        <v>615</v>
      </c>
      <c r="B3459" s="12" t="s">
        <v>15742</v>
      </c>
      <c r="C3459" s="11" t="s">
        <v>616</v>
      </c>
      <c r="D3459" s="11" t="s">
        <v>427</v>
      </c>
      <c r="E3459" s="12" t="s">
        <v>617</v>
      </c>
      <c r="F3459" s="13">
        <v>23157.39</v>
      </c>
    </row>
    <row r="3460" spans="1:6" x14ac:dyDescent="0.25">
      <c r="A3460" s="11" t="s">
        <v>615</v>
      </c>
      <c r="B3460" s="12" t="s">
        <v>15742</v>
      </c>
      <c r="C3460" s="11" t="s">
        <v>616</v>
      </c>
      <c r="D3460" s="11" t="s">
        <v>427</v>
      </c>
      <c r="E3460" s="12" t="s">
        <v>617</v>
      </c>
      <c r="F3460" s="13">
        <v>9893.92</v>
      </c>
    </row>
    <row r="3461" spans="1:6" x14ac:dyDescent="0.25">
      <c r="A3461" s="11" t="s">
        <v>615</v>
      </c>
      <c r="B3461" s="12" t="s">
        <v>15742</v>
      </c>
      <c r="C3461" s="11" t="s">
        <v>616</v>
      </c>
      <c r="D3461" s="11" t="s">
        <v>427</v>
      </c>
      <c r="E3461" s="12" t="s">
        <v>617</v>
      </c>
      <c r="F3461" s="13">
        <v>29284.03</v>
      </c>
    </row>
    <row r="3462" spans="1:6" x14ac:dyDescent="0.25">
      <c r="A3462" s="11" t="s">
        <v>215</v>
      </c>
      <c r="B3462" s="12" t="s">
        <v>15768</v>
      </c>
      <c r="C3462" s="11" t="s">
        <v>497</v>
      </c>
      <c r="D3462" s="11" t="s">
        <v>427</v>
      </c>
      <c r="E3462" s="12" t="s">
        <v>498</v>
      </c>
      <c r="F3462" s="13">
        <v>12541.78</v>
      </c>
    </row>
    <row r="3463" spans="1:6" x14ac:dyDescent="0.25">
      <c r="A3463" s="11" t="s">
        <v>255</v>
      </c>
      <c r="B3463" s="12" t="s">
        <v>15812</v>
      </c>
      <c r="C3463" s="11" t="s">
        <v>618</v>
      </c>
      <c r="D3463" s="11" t="s">
        <v>619</v>
      </c>
      <c r="E3463" s="12" t="s">
        <v>153</v>
      </c>
      <c r="F3463" s="13">
        <v>2919.14</v>
      </c>
    </row>
    <row r="3464" spans="1:6" x14ac:dyDescent="0.25">
      <c r="A3464" s="11" t="s">
        <v>661</v>
      </c>
      <c r="B3464" s="12" t="s">
        <v>15810</v>
      </c>
      <c r="C3464" s="11" t="s">
        <v>5974</v>
      </c>
      <c r="D3464" s="11" t="s">
        <v>427</v>
      </c>
      <c r="E3464" s="12" t="s">
        <v>5975</v>
      </c>
      <c r="F3464" s="13">
        <v>43289.3</v>
      </c>
    </row>
    <row r="3465" spans="1:6" x14ac:dyDescent="0.25">
      <c r="A3465" s="11" t="s">
        <v>215</v>
      </c>
      <c r="B3465" s="12" t="s">
        <v>15768</v>
      </c>
      <c r="C3465" s="11" t="s">
        <v>624</v>
      </c>
      <c r="D3465" s="11" t="s">
        <v>427</v>
      </c>
      <c r="E3465" s="12" t="s">
        <v>504</v>
      </c>
      <c r="F3465" s="13">
        <v>3937.5</v>
      </c>
    </row>
    <row r="3466" spans="1:6" x14ac:dyDescent="0.25">
      <c r="A3466" s="11" t="s">
        <v>51</v>
      </c>
      <c r="B3466" s="12" t="s">
        <v>15739</v>
      </c>
      <c r="C3466" s="11" t="s">
        <v>3679</v>
      </c>
      <c r="D3466" s="11" t="s">
        <v>427</v>
      </c>
      <c r="E3466" s="12" t="s">
        <v>440</v>
      </c>
      <c r="F3466" s="13">
        <v>87062.68</v>
      </c>
    </row>
    <row r="3467" spans="1:6" x14ac:dyDescent="0.25">
      <c r="A3467" s="11" t="s">
        <v>108</v>
      </c>
      <c r="B3467" s="12" t="s">
        <v>15741</v>
      </c>
      <c r="C3467" s="11" t="s">
        <v>625</v>
      </c>
      <c r="D3467" s="11" t="s">
        <v>427</v>
      </c>
      <c r="E3467" s="12" t="s">
        <v>626</v>
      </c>
      <c r="F3467" s="13">
        <v>5395.37</v>
      </c>
    </row>
    <row r="3468" spans="1:6" x14ac:dyDescent="0.25">
      <c r="A3468" s="11" t="s">
        <v>108</v>
      </c>
      <c r="B3468" s="12" t="s">
        <v>15741</v>
      </c>
      <c r="C3468" s="11" t="s">
        <v>625</v>
      </c>
      <c r="D3468" s="11" t="s">
        <v>427</v>
      </c>
      <c r="E3468" s="12" t="s">
        <v>626</v>
      </c>
      <c r="F3468" s="13">
        <v>29843.71</v>
      </c>
    </row>
    <row r="3469" spans="1:6" x14ac:dyDescent="0.25">
      <c r="A3469" s="11" t="s">
        <v>108</v>
      </c>
      <c r="B3469" s="12" t="s">
        <v>15741</v>
      </c>
      <c r="C3469" s="11" t="s">
        <v>625</v>
      </c>
      <c r="D3469" s="11" t="s">
        <v>427</v>
      </c>
      <c r="E3469" s="12" t="s">
        <v>626</v>
      </c>
      <c r="F3469" s="13">
        <v>3693.62</v>
      </c>
    </row>
    <row r="3470" spans="1:6" x14ac:dyDescent="0.25">
      <c r="A3470" s="11" t="s">
        <v>108</v>
      </c>
      <c r="B3470" s="12" t="s">
        <v>15741</v>
      </c>
      <c r="C3470" s="11" t="s">
        <v>625</v>
      </c>
      <c r="D3470" s="11" t="s">
        <v>427</v>
      </c>
      <c r="E3470" s="12" t="s">
        <v>626</v>
      </c>
      <c r="F3470" s="13">
        <v>6433.6</v>
      </c>
    </row>
    <row r="3471" spans="1:6" x14ac:dyDescent="0.25">
      <c r="A3471" s="11" t="s">
        <v>615</v>
      </c>
      <c r="B3471" s="12" t="s">
        <v>15742</v>
      </c>
      <c r="C3471" s="11" t="s">
        <v>629</v>
      </c>
      <c r="D3471" s="11" t="s">
        <v>630</v>
      </c>
      <c r="E3471" s="12" t="s">
        <v>440</v>
      </c>
      <c r="F3471" s="13">
        <v>9490.49</v>
      </c>
    </row>
    <row r="3472" spans="1:6" x14ac:dyDescent="0.25">
      <c r="A3472" s="11" t="s">
        <v>615</v>
      </c>
      <c r="B3472" s="12" t="s">
        <v>15742</v>
      </c>
      <c r="C3472" s="11" t="s">
        <v>629</v>
      </c>
      <c r="D3472" s="11" t="s">
        <v>630</v>
      </c>
      <c r="E3472" s="12" t="s">
        <v>440</v>
      </c>
      <c r="F3472" s="13">
        <v>7276.04</v>
      </c>
    </row>
    <row r="3473" spans="1:6" x14ac:dyDescent="0.25">
      <c r="A3473" s="11" t="s">
        <v>615</v>
      </c>
      <c r="B3473" s="12" t="s">
        <v>15742</v>
      </c>
      <c r="C3473" s="11" t="s">
        <v>629</v>
      </c>
      <c r="D3473" s="11" t="s">
        <v>630</v>
      </c>
      <c r="E3473" s="12" t="s">
        <v>440</v>
      </c>
      <c r="F3473" s="13">
        <v>11863.11</v>
      </c>
    </row>
    <row r="3474" spans="1:6" x14ac:dyDescent="0.25">
      <c r="A3474" s="11" t="s">
        <v>87</v>
      </c>
      <c r="B3474" s="12" t="s">
        <v>15749</v>
      </c>
      <c r="C3474" s="11" t="s">
        <v>14597</v>
      </c>
      <c r="D3474" s="11" t="s">
        <v>427</v>
      </c>
      <c r="E3474" s="12" t="s">
        <v>14598</v>
      </c>
      <c r="F3474" s="13">
        <v>1798.92</v>
      </c>
    </row>
    <row r="3475" spans="1:6" x14ac:dyDescent="0.25">
      <c r="A3475" s="11" t="s">
        <v>215</v>
      </c>
      <c r="B3475" s="12" t="s">
        <v>15768</v>
      </c>
      <c r="C3475" s="11" t="s">
        <v>631</v>
      </c>
      <c r="D3475" s="11" t="s">
        <v>427</v>
      </c>
      <c r="E3475" s="12" t="s">
        <v>431</v>
      </c>
      <c r="F3475" s="13">
        <v>541.38</v>
      </c>
    </row>
    <row r="3476" spans="1:6" x14ac:dyDescent="0.25">
      <c r="A3476" s="11" t="s">
        <v>162</v>
      </c>
      <c r="B3476" s="12" t="s">
        <v>15740</v>
      </c>
      <c r="C3476" s="11" t="s">
        <v>10450</v>
      </c>
      <c r="D3476" s="11" t="s">
        <v>1779</v>
      </c>
      <c r="E3476" s="12" t="s">
        <v>10451</v>
      </c>
      <c r="F3476" s="13">
        <v>600</v>
      </c>
    </row>
    <row r="3477" spans="1:6" x14ac:dyDescent="0.25">
      <c r="A3477" s="11" t="s">
        <v>13</v>
      </c>
      <c r="B3477" s="12" t="s">
        <v>15766</v>
      </c>
      <c r="C3477" s="11" t="s">
        <v>15146</v>
      </c>
      <c r="D3477" s="11" t="s">
        <v>12059</v>
      </c>
      <c r="E3477" s="12" t="s">
        <v>15147</v>
      </c>
      <c r="F3477" s="13">
        <v>32411.53</v>
      </c>
    </row>
    <row r="3478" spans="1:6" x14ac:dyDescent="0.25">
      <c r="A3478" s="11" t="s">
        <v>21</v>
      </c>
      <c r="B3478" s="12" t="s">
        <v>15731</v>
      </c>
      <c r="C3478" s="11" t="s">
        <v>6738</v>
      </c>
      <c r="D3478" s="11" t="s">
        <v>1777</v>
      </c>
      <c r="E3478" s="12" t="s">
        <v>440</v>
      </c>
      <c r="F3478" s="13">
        <v>19797</v>
      </c>
    </row>
    <row r="3479" spans="1:6" x14ac:dyDescent="0.25">
      <c r="A3479" s="11" t="s">
        <v>112</v>
      </c>
      <c r="B3479" s="12" t="s">
        <v>15780</v>
      </c>
      <c r="C3479" s="11" t="s">
        <v>7316</v>
      </c>
      <c r="D3479" s="11" t="s">
        <v>7317</v>
      </c>
      <c r="E3479" s="12" t="s">
        <v>7315</v>
      </c>
      <c r="F3479" s="13">
        <v>2486634.9</v>
      </c>
    </row>
    <row r="3480" spans="1:6" x14ac:dyDescent="0.25">
      <c r="A3480" s="11" t="s">
        <v>915</v>
      </c>
      <c r="B3480" s="12" t="s">
        <v>15761</v>
      </c>
      <c r="C3480" s="11" t="s">
        <v>5156</v>
      </c>
      <c r="D3480" s="11" t="s">
        <v>2533</v>
      </c>
      <c r="E3480" s="12" t="s">
        <v>5157</v>
      </c>
      <c r="F3480" s="13">
        <v>3000</v>
      </c>
    </row>
    <row r="3481" spans="1:6" x14ac:dyDescent="0.25">
      <c r="A3481" s="11" t="s">
        <v>162</v>
      </c>
      <c r="B3481" s="12" t="s">
        <v>15740</v>
      </c>
      <c r="C3481" s="11" t="s">
        <v>14025</v>
      </c>
      <c r="D3481" s="11" t="s">
        <v>2533</v>
      </c>
      <c r="E3481" s="12" t="s">
        <v>2538</v>
      </c>
      <c r="F3481" s="13">
        <v>6600</v>
      </c>
    </row>
    <row r="3482" spans="1:6" x14ac:dyDescent="0.25">
      <c r="A3482" s="11" t="s">
        <v>162</v>
      </c>
      <c r="B3482" s="12" t="s">
        <v>15740</v>
      </c>
      <c r="C3482" s="11" t="s">
        <v>16906</v>
      </c>
      <c r="D3482" s="11" t="s">
        <v>2533</v>
      </c>
      <c r="E3482" s="12" t="s">
        <v>2538</v>
      </c>
      <c r="F3482" s="13">
        <v>2500</v>
      </c>
    </row>
    <row r="3483" spans="1:6" x14ac:dyDescent="0.25">
      <c r="A3483" s="11" t="s">
        <v>162</v>
      </c>
      <c r="B3483" s="12" t="s">
        <v>15740</v>
      </c>
      <c r="C3483" s="11" t="s">
        <v>16907</v>
      </c>
      <c r="D3483" s="11" t="s">
        <v>2533</v>
      </c>
      <c r="E3483" s="12" t="s">
        <v>2534</v>
      </c>
      <c r="F3483" s="13">
        <v>16500</v>
      </c>
    </row>
    <row r="3484" spans="1:6" x14ac:dyDescent="0.25">
      <c r="A3484" s="11" t="s">
        <v>915</v>
      </c>
      <c r="B3484" s="12" t="s">
        <v>15761</v>
      </c>
      <c r="C3484" s="11" t="s">
        <v>5163</v>
      </c>
      <c r="D3484" s="11" t="s">
        <v>2533</v>
      </c>
      <c r="E3484" s="12" t="s">
        <v>5164</v>
      </c>
      <c r="F3484" s="13">
        <v>4500</v>
      </c>
    </row>
    <row r="3485" spans="1:6" x14ac:dyDescent="0.25">
      <c r="A3485" s="11" t="s">
        <v>162</v>
      </c>
      <c r="B3485" s="12" t="s">
        <v>15740</v>
      </c>
      <c r="C3485" s="11" t="s">
        <v>5167</v>
      </c>
      <c r="D3485" s="11" t="s">
        <v>2533</v>
      </c>
      <c r="E3485" s="12" t="s">
        <v>2538</v>
      </c>
      <c r="F3485" s="13">
        <v>15950</v>
      </c>
    </row>
    <row r="3486" spans="1:6" x14ac:dyDescent="0.25">
      <c r="A3486" s="11" t="s">
        <v>162</v>
      </c>
      <c r="B3486" s="12" t="s">
        <v>15740</v>
      </c>
      <c r="C3486" s="11" t="s">
        <v>7265</v>
      </c>
      <c r="D3486" s="11" t="s">
        <v>2533</v>
      </c>
      <c r="E3486" s="12" t="s">
        <v>2538</v>
      </c>
      <c r="F3486" s="13">
        <v>2750</v>
      </c>
    </row>
    <row r="3487" spans="1:6" x14ac:dyDescent="0.25">
      <c r="A3487" s="11" t="s">
        <v>162</v>
      </c>
      <c r="B3487" s="12" t="s">
        <v>15740</v>
      </c>
      <c r="C3487" s="11" t="s">
        <v>5169</v>
      </c>
      <c r="D3487" s="11" t="s">
        <v>2533</v>
      </c>
      <c r="E3487" s="12" t="s">
        <v>2536</v>
      </c>
      <c r="F3487" s="13">
        <v>8800</v>
      </c>
    </row>
    <row r="3488" spans="1:6" x14ac:dyDescent="0.25">
      <c r="A3488" s="11" t="s">
        <v>915</v>
      </c>
      <c r="B3488" s="12" t="s">
        <v>15761</v>
      </c>
      <c r="C3488" s="11" t="s">
        <v>2555</v>
      </c>
      <c r="D3488" s="11" t="s">
        <v>2533</v>
      </c>
      <c r="E3488" s="12" t="s">
        <v>2549</v>
      </c>
      <c r="F3488" s="13">
        <v>1500</v>
      </c>
    </row>
    <row r="3489" spans="1:6" x14ac:dyDescent="0.25">
      <c r="A3489" s="11" t="s">
        <v>162</v>
      </c>
      <c r="B3489" s="12" t="s">
        <v>15740</v>
      </c>
      <c r="C3489" s="11" t="s">
        <v>10864</v>
      </c>
      <c r="D3489" s="11" t="s">
        <v>2533</v>
      </c>
      <c r="E3489" s="12" t="s">
        <v>2534</v>
      </c>
      <c r="F3489" s="13">
        <v>15400</v>
      </c>
    </row>
    <row r="3490" spans="1:6" x14ac:dyDescent="0.25">
      <c r="A3490" s="11" t="s">
        <v>915</v>
      </c>
      <c r="B3490" s="12" t="s">
        <v>15761</v>
      </c>
      <c r="C3490" s="11" t="s">
        <v>5170</v>
      </c>
      <c r="D3490" s="11" t="s">
        <v>2533</v>
      </c>
      <c r="E3490" s="12" t="s">
        <v>5171</v>
      </c>
      <c r="F3490" s="13">
        <v>1800</v>
      </c>
    </row>
    <row r="3491" spans="1:6" x14ac:dyDescent="0.25">
      <c r="A3491" s="11" t="s">
        <v>2034</v>
      </c>
      <c r="B3491" s="12" t="s">
        <v>15752</v>
      </c>
      <c r="C3491" s="11" t="s">
        <v>15933</v>
      </c>
      <c r="D3491" s="11" t="s">
        <v>15934</v>
      </c>
      <c r="E3491" s="12" t="s">
        <v>15935</v>
      </c>
      <c r="F3491" s="13">
        <v>1500</v>
      </c>
    </row>
    <row r="3492" spans="1:6" x14ac:dyDescent="0.25">
      <c r="A3492" s="11" t="s">
        <v>51</v>
      </c>
      <c r="B3492" s="12" t="s">
        <v>15739</v>
      </c>
      <c r="C3492" s="11" t="s">
        <v>15938</v>
      </c>
      <c r="D3492" s="11" t="s">
        <v>15939</v>
      </c>
      <c r="E3492" s="12" t="s">
        <v>153</v>
      </c>
      <c r="F3492" s="13">
        <v>2200</v>
      </c>
    </row>
    <row r="3493" spans="1:6" x14ac:dyDescent="0.25">
      <c r="A3493" s="11" t="s">
        <v>51</v>
      </c>
      <c r="B3493" s="12" t="s">
        <v>15739</v>
      </c>
      <c r="C3493" s="11" t="s">
        <v>15938</v>
      </c>
      <c r="D3493" s="11" t="s">
        <v>15940</v>
      </c>
      <c r="E3493" s="12" t="s">
        <v>153</v>
      </c>
      <c r="F3493" s="13">
        <v>1400</v>
      </c>
    </row>
    <row r="3494" spans="1:6" x14ac:dyDescent="0.25">
      <c r="A3494" s="11" t="s">
        <v>481</v>
      </c>
      <c r="B3494" s="12" t="s">
        <v>15829</v>
      </c>
      <c r="C3494" s="11" t="s">
        <v>2022</v>
      </c>
      <c r="D3494" s="11" t="s">
        <v>2023</v>
      </c>
      <c r="E3494" s="12" t="s">
        <v>153</v>
      </c>
      <c r="F3494" s="13">
        <v>110403.63</v>
      </c>
    </row>
    <row r="3495" spans="1:6" x14ac:dyDescent="0.25">
      <c r="A3495" s="11" t="s">
        <v>481</v>
      </c>
      <c r="B3495" s="12" t="s">
        <v>15829</v>
      </c>
      <c r="C3495" s="11" t="s">
        <v>2022</v>
      </c>
      <c r="D3495" s="11" t="s">
        <v>2023</v>
      </c>
      <c r="E3495" s="12" t="s">
        <v>153</v>
      </c>
      <c r="F3495" s="13">
        <v>511905.5</v>
      </c>
    </row>
    <row r="3496" spans="1:6" x14ac:dyDescent="0.25">
      <c r="A3496" s="11" t="s">
        <v>6515</v>
      </c>
      <c r="B3496" s="12" t="s">
        <v>15921</v>
      </c>
      <c r="C3496" s="11" t="s">
        <v>6516</v>
      </c>
      <c r="D3496" s="11" t="s">
        <v>6517</v>
      </c>
      <c r="E3496" s="12" t="s">
        <v>153</v>
      </c>
      <c r="F3496" s="13">
        <v>600.34</v>
      </c>
    </row>
    <row r="3497" spans="1:6" x14ac:dyDescent="0.25">
      <c r="A3497" s="11" t="s">
        <v>281</v>
      </c>
      <c r="B3497" s="12" t="s">
        <v>15799</v>
      </c>
      <c r="C3497" s="11" t="s">
        <v>2031</v>
      </c>
      <c r="D3497" s="11" t="s">
        <v>167</v>
      </c>
      <c r="E3497" s="12" t="s">
        <v>172</v>
      </c>
      <c r="F3497" s="13">
        <v>676.6</v>
      </c>
    </row>
    <row r="3498" spans="1:6" x14ac:dyDescent="0.25">
      <c r="A3498" s="11" t="s">
        <v>90</v>
      </c>
      <c r="B3498" s="12" t="s">
        <v>15781</v>
      </c>
      <c r="C3498" s="11" t="s">
        <v>4867</v>
      </c>
      <c r="D3498" s="11" t="s">
        <v>4868</v>
      </c>
      <c r="E3498" s="12" t="s">
        <v>733</v>
      </c>
      <c r="F3498" s="13">
        <v>10892</v>
      </c>
    </row>
    <row r="3499" spans="1:6" x14ac:dyDescent="0.25">
      <c r="A3499" s="11" t="s">
        <v>259</v>
      </c>
      <c r="B3499" s="12" t="s">
        <v>15718</v>
      </c>
      <c r="C3499" s="11" t="s">
        <v>2221</v>
      </c>
      <c r="D3499" s="11" t="s">
        <v>2222</v>
      </c>
      <c r="E3499" s="12" t="s">
        <v>2223</v>
      </c>
      <c r="F3499" s="13">
        <v>195.12</v>
      </c>
    </row>
    <row r="3500" spans="1:6" x14ac:dyDescent="0.25">
      <c r="A3500" s="11" t="s">
        <v>146</v>
      </c>
      <c r="B3500" s="12" t="s">
        <v>15729</v>
      </c>
      <c r="C3500" s="11" t="s">
        <v>15280</v>
      </c>
      <c r="D3500" s="11" t="s">
        <v>15281</v>
      </c>
      <c r="E3500" s="12" t="s">
        <v>2223</v>
      </c>
      <c r="F3500" s="13">
        <v>271.89999999999998</v>
      </c>
    </row>
    <row r="3501" spans="1:6" x14ac:dyDescent="0.25">
      <c r="A3501" s="11" t="s">
        <v>1604</v>
      </c>
      <c r="B3501" s="12" t="s">
        <v>15813</v>
      </c>
      <c r="C3501" s="11" t="s">
        <v>4870</v>
      </c>
      <c r="D3501" s="11" t="s">
        <v>4871</v>
      </c>
      <c r="E3501" s="12" t="s">
        <v>4872</v>
      </c>
      <c r="F3501" s="13">
        <v>270</v>
      </c>
    </row>
    <row r="3502" spans="1:6" x14ac:dyDescent="0.25">
      <c r="A3502" s="11" t="s">
        <v>125</v>
      </c>
      <c r="B3502" s="12" t="s">
        <v>15748</v>
      </c>
      <c r="C3502" s="11" t="s">
        <v>5043</v>
      </c>
      <c r="D3502" s="11" t="s">
        <v>2363</v>
      </c>
      <c r="E3502" s="12" t="s">
        <v>674</v>
      </c>
      <c r="F3502" s="13">
        <v>717.2</v>
      </c>
    </row>
    <row r="3503" spans="1:6" x14ac:dyDescent="0.25">
      <c r="A3503" s="11" t="s">
        <v>38</v>
      </c>
      <c r="B3503" s="12" t="s">
        <v>15767</v>
      </c>
      <c r="C3503" s="11" t="s">
        <v>5011</v>
      </c>
      <c r="D3503" s="11" t="s">
        <v>8989</v>
      </c>
      <c r="E3503" s="12" t="s">
        <v>758</v>
      </c>
      <c r="F3503" s="13">
        <v>472.84</v>
      </c>
    </row>
    <row r="3504" spans="1:6" x14ac:dyDescent="0.25">
      <c r="A3504" s="11" t="s">
        <v>125</v>
      </c>
      <c r="B3504" s="12" t="s">
        <v>15748</v>
      </c>
      <c r="C3504" s="11" t="s">
        <v>2365</v>
      </c>
      <c r="D3504" s="11" t="s">
        <v>2363</v>
      </c>
      <c r="E3504" s="12" t="s">
        <v>674</v>
      </c>
      <c r="F3504" s="13">
        <v>988.12</v>
      </c>
    </row>
    <row r="3505" spans="1:6" x14ac:dyDescent="0.25">
      <c r="A3505" s="11" t="s">
        <v>615</v>
      </c>
      <c r="B3505" s="12" t="s">
        <v>15742</v>
      </c>
      <c r="C3505" s="11" t="s">
        <v>15872</v>
      </c>
      <c r="D3505" s="11" t="s">
        <v>15941</v>
      </c>
      <c r="E3505" s="12" t="s">
        <v>758</v>
      </c>
      <c r="F3505" s="13">
        <v>20</v>
      </c>
    </row>
    <row r="3506" spans="1:6" x14ac:dyDescent="0.25">
      <c r="A3506" s="11" t="s">
        <v>615</v>
      </c>
      <c r="B3506" s="12" t="s">
        <v>15742</v>
      </c>
      <c r="C3506" s="11" t="s">
        <v>15872</v>
      </c>
      <c r="D3506" s="11" t="s">
        <v>15941</v>
      </c>
      <c r="E3506" s="12" t="s">
        <v>758</v>
      </c>
      <c r="F3506" s="13">
        <v>60</v>
      </c>
    </row>
    <row r="3507" spans="1:6" x14ac:dyDescent="0.25">
      <c r="A3507" s="11" t="s">
        <v>615</v>
      </c>
      <c r="B3507" s="12" t="s">
        <v>15742</v>
      </c>
      <c r="C3507" s="11" t="s">
        <v>15872</v>
      </c>
      <c r="D3507" s="11" t="s">
        <v>15941</v>
      </c>
      <c r="E3507" s="12" t="s">
        <v>758</v>
      </c>
      <c r="F3507" s="13">
        <v>200</v>
      </c>
    </row>
    <row r="3508" spans="1:6" x14ac:dyDescent="0.25">
      <c r="A3508" s="11" t="s">
        <v>615</v>
      </c>
      <c r="B3508" s="12" t="s">
        <v>15742</v>
      </c>
      <c r="C3508" s="11" t="s">
        <v>15872</v>
      </c>
      <c r="D3508" s="11" t="s">
        <v>15941</v>
      </c>
      <c r="E3508" s="12" t="s">
        <v>758</v>
      </c>
      <c r="F3508" s="13">
        <v>87.64</v>
      </c>
    </row>
    <row r="3509" spans="1:6" x14ac:dyDescent="0.25">
      <c r="A3509" s="11" t="s">
        <v>125</v>
      </c>
      <c r="B3509" s="12" t="s">
        <v>15748</v>
      </c>
      <c r="C3509" s="11" t="s">
        <v>2366</v>
      </c>
      <c r="D3509" s="11" t="s">
        <v>2367</v>
      </c>
      <c r="E3509" s="12" t="s">
        <v>674</v>
      </c>
      <c r="F3509" s="13">
        <v>286.94</v>
      </c>
    </row>
    <row r="3510" spans="1:6" x14ac:dyDescent="0.25">
      <c r="A3510" s="11" t="s">
        <v>94</v>
      </c>
      <c r="B3510" s="12" t="s">
        <v>15732</v>
      </c>
      <c r="C3510" s="11" t="s">
        <v>13997</v>
      </c>
      <c r="D3510" s="11" t="s">
        <v>13998</v>
      </c>
      <c r="E3510" s="12" t="s">
        <v>1692</v>
      </c>
      <c r="F3510" s="13">
        <v>3000</v>
      </c>
    </row>
    <row r="3511" spans="1:6" x14ac:dyDescent="0.25">
      <c r="A3511" s="11" t="s">
        <v>94</v>
      </c>
      <c r="B3511" s="12" t="s">
        <v>15732</v>
      </c>
      <c r="C3511" s="11" t="s">
        <v>10834</v>
      </c>
      <c r="D3511" s="11" t="s">
        <v>10835</v>
      </c>
      <c r="E3511" s="12" t="s">
        <v>1692</v>
      </c>
      <c r="F3511" s="13">
        <v>26925</v>
      </c>
    </row>
    <row r="3512" spans="1:6" x14ac:dyDescent="0.25">
      <c r="A3512" s="11" t="s">
        <v>38</v>
      </c>
      <c r="B3512" s="12" t="s">
        <v>15767</v>
      </c>
      <c r="C3512" s="11" t="s">
        <v>3353</v>
      </c>
      <c r="D3512" s="11" t="s">
        <v>3354</v>
      </c>
      <c r="E3512" s="12" t="s">
        <v>153</v>
      </c>
      <c r="F3512" s="13">
        <v>9400</v>
      </c>
    </row>
    <row r="3513" spans="1:6" x14ac:dyDescent="0.25">
      <c r="A3513" s="11" t="s">
        <v>112</v>
      </c>
      <c r="B3513" s="12" t="s">
        <v>15780</v>
      </c>
      <c r="C3513" s="11" t="s">
        <v>131</v>
      </c>
      <c r="D3513" s="11" t="s">
        <v>7777</v>
      </c>
      <c r="E3513" s="12" t="s">
        <v>133</v>
      </c>
      <c r="F3513" s="13">
        <v>2100</v>
      </c>
    </row>
    <row r="3514" spans="1:6" x14ac:dyDescent="0.25">
      <c r="A3514" s="11" t="s">
        <v>146</v>
      </c>
      <c r="B3514" s="12" t="s">
        <v>15729</v>
      </c>
      <c r="C3514" s="11" t="s">
        <v>5704</v>
      </c>
      <c r="D3514" s="11" t="s">
        <v>123</v>
      </c>
      <c r="E3514" s="12" t="s">
        <v>150</v>
      </c>
      <c r="F3514" s="13">
        <v>18520.099999999999</v>
      </c>
    </row>
    <row r="3515" spans="1:6" x14ac:dyDescent="0.25">
      <c r="A3515" s="11" t="s">
        <v>146</v>
      </c>
      <c r="B3515" s="12" t="s">
        <v>15729</v>
      </c>
      <c r="C3515" s="11" t="s">
        <v>11253</v>
      </c>
      <c r="D3515" s="11" t="s">
        <v>123</v>
      </c>
      <c r="E3515" s="12" t="s">
        <v>148</v>
      </c>
      <c r="F3515" s="13">
        <v>647984</v>
      </c>
    </row>
    <row r="3516" spans="1:6" x14ac:dyDescent="0.25">
      <c r="A3516" s="11" t="s">
        <v>146</v>
      </c>
      <c r="B3516" s="12" t="s">
        <v>15729</v>
      </c>
      <c r="C3516" s="11" t="s">
        <v>14387</v>
      </c>
      <c r="D3516" s="11" t="s">
        <v>123</v>
      </c>
      <c r="E3516" s="12" t="s">
        <v>161</v>
      </c>
      <c r="F3516" s="13">
        <v>40687</v>
      </c>
    </row>
    <row r="3517" spans="1:6" x14ac:dyDescent="0.25">
      <c r="A3517" s="11" t="s">
        <v>68</v>
      </c>
      <c r="B3517" s="12" t="s">
        <v>15764</v>
      </c>
      <c r="C3517" s="11" t="s">
        <v>9583</v>
      </c>
      <c r="D3517" s="11" t="s">
        <v>123</v>
      </c>
      <c r="E3517" s="12" t="s">
        <v>118</v>
      </c>
      <c r="F3517" s="13">
        <v>42920</v>
      </c>
    </row>
    <row r="3518" spans="1:6" x14ac:dyDescent="0.25">
      <c r="A3518" s="11" t="s">
        <v>2</v>
      </c>
      <c r="B3518" s="12" t="s">
        <v>15763</v>
      </c>
      <c r="C3518" s="11" t="s">
        <v>128</v>
      </c>
      <c r="D3518" s="11" t="s">
        <v>11257</v>
      </c>
      <c r="E3518" s="12" t="s">
        <v>130</v>
      </c>
      <c r="F3518" s="13">
        <v>8750</v>
      </c>
    </row>
    <row r="3519" spans="1:6" x14ac:dyDescent="0.25">
      <c r="A3519" s="11" t="s">
        <v>146</v>
      </c>
      <c r="B3519" s="12" t="s">
        <v>15729</v>
      </c>
      <c r="C3519" s="11" t="s">
        <v>9585</v>
      </c>
      <c r="D3519" s="11" t="s">
        <v>123</v>
      </c>
      <c r="E3519" s="12" t="s">
        <v>150</v>
      </c>
      <c r="F3519" s="13">
        <v>193666.93</v>
      </c>
    </row>
    <row r="3520" spans="1:6" x14ac:dyDescent="0.25">
      <c r="A3520" s="11" t="s">
        <v>146</v>
      </c>
      <c r="B3520" s="12" t="s">
        <v>15729</v>
      </c>
      <c r="C3520" s="11" t="s">
        <v>16908</v>
      </c>
      <c r="D3520" s="11" t="s">
        <v>123</v>
      </c>
      <c r="E3520" s="12" t="s">
        <v>150</v>
      </c>
      <c r="F3520" s="13">
        <v>24581</v>
      </c>
    </row>
    <row r="3521" spans="1:6" x14ac:dyDescent="0.25">
      <c r="A3521" s="11" t="s">
        <v>13</v>
      </c>
      <c r="B3521" s="12" t="s">
        <v>15766</v>
      </c>
      <c r="C3521" s="11" t="s">
        <v>12881</v>
      </c>
      <c r="D3521" s="11" t="s">
        <v>123</v>
      </c>
      <c r="E3521" s="12" t="s">
        <v>997</v>
      </c>
      <c r="F3521" s="13">
        <v>8560</v>
      </c>
    </row>
    <row r="3522" spans="1:6" x14ac:dyDescent="0.25">
      <c r="A3522" s="11" t="s">
        <v>13</v>
      </c>
      <c r="B3522" s="12" t="s">
        <v>15766</v>
      </c>
      <c r="C3522" s="11" t="s">
        <v>12881</v>
      </c>
      <c r="D3522" s="11" t="s">
        <v>123</v>
      </c>
      <c r="E3522" s="12" t="s">
        <v>997</v>
      </c>
      <c r="F3522" s="13">
        <v>4390</v>
      </c>
    </row>
    <row r="3523" spans="1:6" x14ac:dyDescent="0.25">
      <c r="A3523" s="11" t="s">
        <v>112</v>
      </c>
      <c r="B3523" s="12" t="s">
        <v>15780</v>
      </c>
      <c r="C3523" s="11" t="s">
        <v>7825</v>
      </c>
      <c r="D3523" s="11" t="s">
        <v>7826</v>
      </c>
      <c r="E3523" s="12" t="s">
        <v>153</v>
      </c>
      <c r="F3523" s="13">
        <v>234245.11</v>
      </c>
    </row>
    <row r="3524" spans="1:6" x14ac:dyDescent="0.25">
      <c r="A3524" s="11" t="s">
        <v>2</v>
      </c>
      <c r="B3524" s="12" t="s">
        <v>15763</v>
      </c>
      <c r="C3524" s="11" t="s">
        <v>7828</v>
      </c>
      <c r="D3524" s="11" t="s">
        <v>7829</v>
      </c>
      <c r="E3524" s="12" t="s">
        <v>7398</v>
      </c>
      <c r="F3524" s="13">
        <v>293278.52</v>
      </c>
    </row>
    <row r="3525" spans="1:6" x14ac:dyDescent="0.25">
      <c r="A3525" s="11" t="s">
        <v>271</v>
      </c>
      <c r="B3525" s="12" t="s">
        <v>15791</v>
      </c>
      <c r="C3525" s="11" t="s">
        <v>14430</v>
      </c>
      <c r="D3525" s="11" t="s">
        <v>14431</v>
      </c>
      <c r="E3525" s="12" t="s">
        <v>14432</v>
      </c>
      <c r="F3525" s="13">
        <v>4453.84</v>
      </c>
    </row>
    <row r="3526" spans="1:6" x14ac:dyDescent="0.25">
      <c r="A3526" s="11" t="s">
        <v>146</v>
      </c>
      <c r="B3526" s="12" t="s">
        <v>15729</v>
      </c>
      <c r="C3526" s="11" t="s">
        <v>3449</v>
      </c>
      <c r="D3526" s="11" t="s">
        <v>3440</v>
      </c>
      <c r="E3526" s="12" t="s">
        <v>3441</v>
      </c>
      <c r="F3526" s="13">
        <v>8240786.9000000004</v>
      </c>
    </row>
    <row r="3527" spans="1:6" x14ac:dyDescent="0.25">
      <c r="A3527" s="11" t="s">
        <v>83</v>
      </c>
      <c r="B3527" s="12" t="s">
        <v>15725</v>
      </c>
      <c r="C3527" s="11" t="s">
        <v>756</v>
      </c>
      <c r="D3527" s="11" t="s">
        <v>757</v>
      </c>
      <c r="E3527" s="12" t="s">
        <v>758</v>
      </c>
      <c r="F3527" s="13">
        <v>2000</v>
      </c>
    </row>
    <row r="3528" spans="1:6" x14ac:dyDescent="0.25">
      <c r="A3528" s="11" t="s">
        <v>1600</v>
      </c>
      <c r="B3528" s="12" t="s">
        <v>15846</v>
      </c>
      <c r="C3528" s="11" t="s">
        <v>9906</v>
      </c>
      <c r="D3528" s="11" t="s">
        <v>9907</v>
      </c>
      <c r="E3528" s="12" t="s">
        <v>763</v>
      </c>
      <c r="F3528" s="13">
        <v>266.67</v>
      </c>
    </row>
    <row r="3529" spans="1:6" x14ac:dyDescent="0.25">
      <c r="A3529" s="11" t="s">
        <v>481</v>
      </c>
      <c r="B3529" s="12" t="s">
        <v>15829</v>
      </c>
      <c r="C3529" s="11" t="s">
        <v>14376</v>
      </c>
      <c r="D3529" s="11" t="s">
        <v>14377</v>
      </c>
      <c r="E3529" s="12" t="s">
        <v>153</v>
      </c>
      <c r="F3529" s="13">
        <v>427.5</v>
      </c>
    </row>
    <row r="3530" spans="1:6" x14ac:dyDescent="0.25">
      <c r="A3530" s="11" t="s">
        <v>912</v>
      </c>
      <c r="B3530" s="12" t="s">
        <v>15854</v>
      </c>
      <c r="C3530" s="11" t="s">
        <v>913</v>
      </c>
      <c r="D3530" s="11" t="s">
        <v>914</v>
      </c>
      <c r="E3530" s="12" t="s">
        <v>153</v>
      </c>
      <c r="F3530" s="13">
        <v>32.5</v>
      </c>
    </row>
    <row r="3531" spans="1:6" x14ac:dyDescent="0.25">
      <c r="A3531" s="11" t="s">
        <v>90</v>
      </c>
      <c r="B3531" s="12" t="s">
        <v>15781</v>
      </c>
      <c r="C3531" s="11" t="s">
        <v>9562</v>
      </c>
      <c r="D3531" s="11" t="s">
        <v>9563</v>
      </c>
      <c r="E3531" s="12" t="s">
        <v>4483</v>
      </c>
      <c r="F3531" s="13">
        <v>38500</v>
      </c>
    </row>
    <row r="3532" spans="1:6" x14ac:dyDescent="0.25">
      <c r="A3532" s="11" t="s">
        <v>90</v>
      </c>
      <c r="B3532" s="12" t="s">
        <v>15781</v>
      </c>
      <c r="C3532" s="11" t="s">
        <v>5683</v>
      </c>
      <c r="D3532" s="11" t="s">
        <v>5684</v>
      </c>
      <c r="E3532" s="12" t="s">
        <v>93</v>
      </c>
      <c r="F3532" s="13">
        <v>17368</v>
      </c>
    </row>
    <row r="3533" spans="1:6" x14ac:dyDescent="0.25">
      <c r="A3533" s="11" t="s">
        <v>281</v>
      </c>
      <c r="B3533" s="12" t="s">
        <v>15799</v>
      </c>
      <c r="C3533" s="11" t="s">
        <v>3341</v>
      </c>
      <c r="D3533" s="11" t="s">
        <v>3342</v>
      </c>
      <c r="E3533" s="12" t="s">
        <v>1995</v>
      </c>
      <c r="F3533" s="13">
        <v>137272.5</v>
      </c>
    </row>
    <row r="3534" spans="1:6" x14ac:dyDescent="0.25">
      <c r="A3534" s="11" t="s">
        <v>90</v>
      </c>
      <c r="B3534" s="12" t="s">
        <v>15781</v>
      </c>
      <c r="C3534" s="11" t="s">
        <v>14374</v>
      </c>
      <c r="D3534" s="11" t="s">
        <v>14375</v>
      </c>
      <c r="E3534" s="12" t="s">
        <v>7215</v>
      </c>
      <c r="F3534" s="13">
        <v>727798.65</v>
      </c>
    </row>
    <row r="3535" spans="1:6" x14ac:dyDescent="0.25">
      <c r="A3535" s="11" t="s">
        <v>9</v>
      </c>
      <c r="B3535" s="12" t="s">
        <v>15847</v>
      </c>
      <c r="C3535" s="11" t="s">
        <v>7379</v>
      </c>
      <c r="D3535" s="11" t="s">
        <v>12850</v>
      </c>
      <c r="E3535" s="12" t="s">
        <v>7381</v>
      </c>
      <c r="F3535" s="13">
        <v>461909</v>
      </c>
    </row>
    <row r="3536" spans="1:6" x14ac:dyDescent="0.25">
      <c r="A3536" s="11" t="s">
        <v>647</v>
      </c>
      <c r="B3536" s="12" t="s">
        <v>15801</v>
      </c>
      <c r="C3536" s="11" t="s">
        <v>6679</v>
      </c>
      <c r="D3536" s="11" t="s">
        <v>6680</v>
      </c>
      <c r="E3536" s="12" t="s">
        <v>6681</v>
      </c>
      <c r="F3536" s="13">
        <v>32200</v>
      </c>
    </row>
    <row r="3537" spans="1:6" x14ac:dyDescent="0.25">
      <c r="A3537" s="11" t="s">
        <v>291</v>
      </c>
      <c r="B3537" s="12" t="s">
        <v>15800</v>
      </c>
      <c r="C3537" s="11" t="s">
        <v>13101</v>
      </c>
      <c r="D3537" s="11" t="s">
        <v>13102</v>
      </c>
      <c r="E3537" s="12" t="s">
        <v>8072</v>
      </c>
      <c r="F3537" s="13">
        <v>150000</v>
      </c>
    </row>
    <row r="3538" spans="1:6" x14ac:dyDescent="0.25">
      <c r="A3538" s="11" t="s">
        <v>856</v>
      </c>
      <c r="B3538" s="12" t="s">
        <v>15842</v>
      </c>
      <c r="C3538" s="11" t="s">
        <v>6851</v>
      </c>
      <c r="D3538" s="11" t="s">
        <v>6852</v>
      </c>
      <c r="E3538" s="12" t="s">
        <v>6853</v>
      </c>
      <c r="F3538" s="13">
        <v>28716</v>
      </c>
    </row>
    <row r="3539" spans="1:6" x14ac:dyDescent="0.25">
      <c r="A3539" s="11" t="s">
        <v>512</v>
      </c>
      <c r="B3539" s="12" t="s">
        <v>15866</v>
      </c>
      <c r="C3539" s="11" t="s">
        <v>2763</v>
      </c>
      <c r="D3539" s="11" t="s">
        <v>1570</v>
      </c>
      <c r="E3539" s="12" t="s">
        <v>153</v>
      </c>
      <c r="F3539" s="13">
        <v>240</v>
      </c>
    </row>
    <row r="3540" spans="1:6" x14ac:dyDescent="0.25">
      <c r="A3540" s="11" t="s">
        <v>512</v>
      </c>
      <c r="B3540" s="12" t="s">
        <v>15866</v>
      </c>
      <c r="C3540" s="11" t="s">
        <v>2763</v>
      </c>
      <c r="D3540" s="11" t="s">
        <v>1579</v>
      </c>
      <c r="E3540" s="12" t="s">
        <v>153</v>
      </c>
      <c r="F3540" s="13">
        <v>3528</v>
      </c>
    </row>
    <row r="3541" spans="1:6" x14ac:dyDescent="0.25">
      <c r="A3541" s="11" t="s">
        <v>5329</v>
      </c>
      <c r="B3541" s="12" t="s">
        <v>15942</v>
      </c>
      <c r="C3541" s="11" t="s">
        <v>12622</v>
      </c>
      <c r="D3541" s="11" t="s">
        <v>12623</v>
      </c>
      <c r="E3541" s="12" t="s">
        <v>153</v>
      </c>
      <c r="F3541" s="13">
        <v>2200</v>
      </c>
    </row>
    <row r="3542" spans="1:6" x14ac:dyDescent="0.25">
      <c r="A3542" s="11" t="s">
        <v>370</v>
      </c>
      <c r="B3542" s="12" t="s">
        <v>15792</v>
      </c>
      <c r="C3542" s="11" t="s">
        <v>12624</v>
      </c>
      <c r="D3542" s="11" t="s">
        <v>12625</v>
      </c>
      <c r="E3542" s="12" t="s">
        <v>153</v>
      </c>
      <c r="F3542" s="13">
        <v>32100</v>
      </c>
    </row>
    <row r="3543" spans="1:6" x14ac:dyDescent="0.25">
      <c r="A3543" s="11" t="s">
        <v>330</v>
      </c>
      <c r="B3543" s="12" t="s">
        <v>15795</v>
      </c>
      <c r="C3543" s="11" t="s">
        <v>2766</v>
      </c>
      <c r="D3543" s="11" t="s">
        <v>2767</v>
      </c>
      <c r="E3543" s="12" t="s">
        <v>153</v>
      </c>
      <c r="F3543" s="13">
        <v>1440</v>
      </c>
    </row>
    <row r="3544" spans="1:6" x14ac:dyDescent="0.25">
      <c r="A3544" s="11" t="s">
        <v>2770</v>
      </c>
      <c r="B3544" s="12" t="s">
        <v>15867</v>
      </c>
      <c r="C3544" s="11" t="s">
        <v>2771</v>
      </c>
      <c r="D3544" s="11" t="s">
        <v>10992</v>
      </c>
      <c r="E3544" s="12" t="s">
        <v>153</v>
      </c>
      <c r="F3544" s="13">
        <v>183</v>
      </c>
    </row>
    <row r="3545" spans="1:6" x14ac:dyDescent="0.25">
      <c r="A3545" s="11" t="s">
        <v>21</v>
      </c>
      <c r="B3545" s="12" t="s">
        <v>15731</v>
      </c>
      <c r="C3545" s="11" t="s">
        <v>9293</v>
      </c>
      <c r="D3545" s="11" t="s">
        <v>9294</v>
      </c>
      <c r="E3545" s="12" t="s">
        <v>153</v>
      </c>
      <c r="F3545" s="13">
        <v>16755</v>
      </c>
    </row>
    <row r="3546" spans="1:6" x14ac:dyDescent="0.25">
      <c r="A3546" s="11" t="s">
        <v>21</v>
      </c>
      <c r="B3546" s="12" t="s">
        <v>15731</v>
      </c>
      <c r="C3546" s="11" t="s">
        <v>15556</v>
      </c>
      <c r="D3546" s="11" t="s">
        <v>15557</v>
      </c>
      <c r="E3546" s="12" t="s">
        <v>153</v>
      </c>
      <c r="F3546" s="13">
        <v>5300</v>
      </c>
    </row>
    <row r="3547" spans="1:6" x14ac:dyDescent="0.25">
      <c r="A3547" s="11" t="s">
        <v>25</v>
      </c>
      <c r="B3547" s="12" t="s">
        <v>15743</v>
      </c>
      <c r="C3547" s="11" t="s">
        <v>5336</v>
      </c>
      <c r="D3547" s="11" t="s">
        <v>2849</v>
      </c>
      <c r="E3547" s="12" t="s">
        <v>153</v>
      </c>
      <c r="F3547" s="13">
        <v>7.2</v>
      </c>
    </row>
    <row r="3548" spans="1:6" x14ac:dyDescent="0.25">
      <c r="A3548" s="11" t="s">
        <v>370</v>
      </c>
      <c r="B3548" s="12" t="s">
        <v>15792</v>
      </c>
      <c r="C3548" s="11" t="s">
        <v>2778</v>
      </c>
      <c r="D3548" s="11" t="s">
        <v>12631</v>
      </c>
      <c r="E3548" s="12" t="s">
        <v>153</v>
      </c>
      <c r="F3548" s="13">
        <v>18350</v>
      </c>
    </row>
    <row r="3549" spans="1:6" x14ac:dyDescent="0.25">
      <c r="A3549" s="11" t="s">
        <v>2339</v>
      </c>
      <c r="B3549" s="12" t="s">
        <v>15868</v>
      </c>
      <c r="C3549" s="11" t="s">
        <v>2780</v>
      </c>
      <c r="D3549" s="11" t="s">
        <v>9295</v>
      </c>
      <c r="E3549" s="12" t="s">
        <v>153</v>
      </c>
      <c r="F3549" s="13">
        <v>0</v>
      </c>
    </row>
    <row r="3550" spans="1:6" x14ac:dyDescent="0.25">
      <c r="A3550" s="11" t="s">
        <v>2339</v>
      </c>
      <c r="B3550" s="12" t="s">
        <v>15868</v>
      </c>
      <c r="C3550" s="11" t="s">
        <v>2780</v>
      </c>
      <c r="D3550" s="11" t="s">
        <v>1642</v>
      </c>
      <c r="E3550" s="12" t="s">
        <v>153</v>
      </c>
      <c r="F3550" s="13">
        <v>0</v>
      </c>
    </row>
    <row r="3551" spans="1:6" x14ac:dyDescent="0.25">
      <c r="A3551" s="11" t="s">
        <v>2339</v>
      </c>
      <c r="B3551" s="12" t="s">
        <v>15868</v>
      </c>
      <c r="C3551" s="11" t="s">
        <v>2780</v>
      </c>
      <c r="D3551" s="11" t="s">
        <v>1619</v>
      </c>
      <c r="E3551" s="12" t="s">
        <v>153</v>
      </c>
      <c r="F3551" s="13">
        <v>1440</v>
      </c>
    </row>
    <row r="3552" spans="1:6" x14ac:dyDescent="0.25">
      <c r="A3552" s="11" t="s">
        <v>2339</v>
      </c>
      <c r="B3552" s="12" t="s">
        <v>15868</v>
      </c>
      <c r="C3552" s="11" t="s">
        <v>2780</v>
      </c>
      <c r="D3552" s="11" t="s">
        <v>1570</v>
      </c>
      <c r="E3552" s="12" t="s">
        <v>153</v>
      </c>
      <c r="F3552" s="13">
        <v>3840</v>
      </c>
    </row>
    <row r="3553" spans="1:6" x14ac:dyDescent="0.25">
      <c r="A3553" s="11" t="s">
        <v>569</v>
      </c>
      <c r="B3553" s="12" t="s">
        <v>15869</v>
      </c>
      <c r="C3553" s="11" t="s">
        <v>2782</v>
      </c>
      <c r="D3553" s="11" t="s">
        <v>12632</v>
      </c>
      <c r="E3553" s="12" t="s">
        <v>153</v>
      </c>
      <c r="F3553" s="13">
        <v>54.31</v>
      </c>
    </row>
    <row r="3554" spans="1:6" x14ac:dyDescent="0.25">
      <c r="A3554" s="11" t="s">
        <v>569</v>
      </c>
      <c r="B3554" s="12" t="s">
        <v>15869</v>
      </c>
      <c r="C3554" s="11" t="s">
        <v>2782</v>
      </c>
      <c r="D3554" s="11" t="s">
        <v>1997</v>
      </c>
      <c r="E3554" s="12" t="s">
        <v>153</v>
      </c>
      <c r="F3554" s="13">
        <v>108</v>
      </c>
    </row>
    <row r="3555" spans="1:6" x14ac:dyDescent="0.25">
      <c r="A3555" s="11" t="s">
        <v>569</v>
      </c>
      <c r="B3555" s="12" t="s">
        <v>15869</v>
      </c>
      <c r="C3555" s="11" t="s">
        <v>2782</v>
      </c>
      <c r="D3555" s="11" t="s">
        <v>10994</v>
      </c>
      <c r="E3555" s="12" t="s">
        <v>153</v>
      </c>
      <c r="F3555" s="13">
        <v>35.340000000000003</v>
      </c>
    </row>
    <row r="3556" spans="1:6" x14ac:dyDescent="0.25">
      <c r="A3556" s="11" t="s">
        <v>569</v>
      </c>
      <c r="B3556" s="12" t="s">
        <v>15869</v>
      </c>
      <c r="C3556" s="11" t="s">
        <v>2782</v>
      </c>
      <c r="D3556" s="11" t="s">
        <v>1579</v>
      </c>
      <c r="E3556" s="12" t="s">
        <v>153</v>
      </c>
      <c r="F3556" s="13">
        <v>2892.96</v>
      </c>
    </row>
    <row r="3557" spans="1:6" x14ac:dyDescent="0.25">
      <c r="A3557" s="11" t="s">
        <v>569</v>
      </c>
      <c r="B3557" s="12" t="s">
        <v>15869</v>
      </c>
      <c r="C3557" s="11" t="s">
        <v>2782</v>
      </c>
      <c r="D3557" s="11" t="s">
        <v>5335</v>
      </c>
      <c r="E3557" s="12" t="s">
        <v>153</v>
      </c>
      <c r="F3557" s="13">
        <v>10.8</v>
      </c>
    </row>
    <row r="3558" spans="1:6" x14ac:dyDescent="0.25">
      <c r="A3558" s="11" t="s">
        <v>457</v>
      </c>
      <c r="B3558" s="12" t="s">
        <v>15822</v>
      </c>
      <c r="C3558" s="11" t="s">
        <v>2789</v>
      </c>
      <c r="D3558" s="11" t="s">
        <v>2790</v>
      </c>
      <c r="E3558" s="12" t="s">
        <v>153</v>
      </c>
      <c r="F3558" s="13">
        <v>4654.2700000000004</v>
      </c>
    </row>
    <row r="3559" spans="1:6" x14ac:dyDescent="0.25">
      <c r="A3559" s="11" t="s">
        <v>21</v>
      </c>
      <c r="B3559" s="12" t="s">
        <v>15731</v>
      </c>
      <c r="C3559" s="11" t="s">
        <v>2764</v>
      </c>
      <c r="D3559" s="11" t="s">
        <v>2765</v>
      </c>
      <c r="E3559" s="12" t="s">
        <v>153</v>
      </c>
      <c r="F3559" s="13">
        <v>25872</v>
      </c>
    </row>
    <row r="3560" spans="1:6" x14ac:dyDescent="0.25">
      <c r="A3560" s="11" t="s">
        <v>25</v>
      </c>
      <c r="B3560" s="12" t="s">
        <v>15743</v>
      </c>
      <c r="C3560" s="11" t="s">
        <v>5336</v>
      </c>
      <c r="D3560" s="11" t="s">
        <v>4454</v>
      </c>
      <c r="E3560" s="12" t="s">
        <v>153</v>
      </c>
      <c r="F3560" s="13">
        <v>1920</v>
      </c>
    </row>
    <row r="3561" spans="1:6" x14ac:dyDescent="0.25">
      <c r="A3561" s="11" t="s">
        <v>25</v>
      </c>
      <c r="B3561" s="12" t="s">
        <v>15743</v>
      </c>
      <c r="C3561" s="11" t="s">
        <v>5336</v>
      </c>
      <c r="D3561" s="11" t="s">
        <v>2857</v>
      </c>
      <c r="E3561" s="12" t="s">
        <v>153</v>
      </c>
      <c r="F3561" s="13">
        <v>549.6</v>
      </c>
    </row>
    <row r="3562" spans="1:6" x14ac:dyDescent="0.25">
      <c r="A3562" s="11" t="s">
        <v>83</v>
      </c>
      <c r="B3562" s="12" t="s">
        <v>15725</v>
      </c>
      <c r="C3562" s="11" t="s">
        <v>14648</v>
      </c>
      <c r="D3562" s="11" t="s">
        <v>14649</v>
      </c>
      <c r="E3562" s="12" t="s">
        <v>6072</v>
      </c>
      <c r="F3562" s="13">
        <v>9450</v>
      </c>
    </row>
    <row r="3563" spans="1:6" x14ac:dyDescent="0.25">
      <c r="A3563" s="11" t="s">
        <v>2344</v>
      </c>
      <c r="B3563" s="12" t="s">
        <v>15841</v>
      </c>
      <c r="C3563" s="11" t="s">
        <v>2499</v>
      </c>
      <c r="D3563" s="11" t="s">
        <v>2500</v>
      </c>
      <c r="E3563" s="12" t="s">
        <v>153</v>
      </c>
      <c r="F3563" s="13">
        <v>13802.4</v>
      </c>
    </row>
    <row r="3564" spans="1:6" x14ac:dyDescent="0.25">
      <c r="A3564" s="11" t="s">
        <v>68</v>
      </c>
      <c r="B3564" s="12" t="s">
        <v>15764</v>
      </c>
      <c r="C3564" s="11" t="s">
        <v>9092</v>
      </c>
      <c r="D3564" s="11" t="s">
        <v>9093</v>
      </c>
      <c r="E3564" s="12" t="s">
        <v>2503</v>
      </c>
      <c r="F3564" s="13">
        <v>7429.14</v>
      </c>
    </row>
    <row r="3565" spans="1:6" x14ac:dyDescent="0.25">
      <c r="A3565" s="11" t="s">
        <v>51</v>
      </c>
      <c r="B3565" s="12" t="s">
        <v>15739</v>
      </c>
      <c r="C3565" s="11" t="s">
        <v>1735</v>
      </c>
      <c r="D3565" s="11" t="s">
        <v>10997</v>
      </c>
      <c r="E3565" s="12" t="s">
        <v>678</v>
      </c>
      <c r="F3565" s="13">
        <v>505.24</v>
      </c>
    </row>
    <row r="3566" spans="1:6" x14ac:dyDescent="0.25">
      <c r="A3566" s="11" t="s">
        <v>87</v>
      </c>
      <c r="B3566" s="12" t="s">
        <v>15749</v>
      </c>
      <c r="C3566" s="11" t="s">
        <v>2835</v>
      </c>
      <c r="D3566" s="11" t="s">
        <v>2836</v>
      </c>
      <c r="E3566" s="12" t="s">
        <v>2837</v>
      </c>
      <c r="F3566" s="13">
        <v>30926.400000000001</v>
      </c>
    </row>
    <row r="3567" spans="1:6" x14ac:dyDescent="0.25">
      <c r="A3567" s="11" t="s">
        <v>87</v>
      </c>
      <c r="B3567" s="12" t="s">
        <v>15749</v>
      </c>
      <c r="C3567" s="11" t="s">
        <v>15582</v>
      </c>
      <c r="D3567" s="11" t="s">
        <v>2836</v>
      </c>
      <c r="E3567" s="12" t="s">
        <v>2837</v>
      </c>
      <c r="F3567" s="13">
        <v>48000.023999999998</v>
      </c>
    </row>
    <row r="3568" spans="1:6" x14ac:dyDescent="0.25">
      <c r="A3568" s="11" t="s">
        <v>87</v>
      </c>
      <c r="B3568" s="12" t="s">
        <v>15749</v>
      </c>
      <c r="C3568" s="11" t="s">
        <v>2838</v>
      </c>
      <c r="D3568" s="11" t="s">
        <v>2836</v>
      </c>
      <c r="E3568" s="12" t="s">
        <v>2837</v>
      </c>
      <c r="F3568" s="13">
        <v>10368</v>
      </c>
    </row>
    <row r="3569" spans="1:6" x14ac:dyDescent="0.25">
      <c r="A3569" s="11" t="s">
        <v>87</v>
      </c>
      <c r="B3569" s="12" t="s">
        <v>15749</v>
      </c>
      <c r="C3569" s="11" t="s">
        <v>12654</v>
      </c>
      <c r="D3569" s="11" t="s">
        <v>2836</v>
      </c>
      <c r="E3569" s="12" t="s">
        <v>2837</v>
      </c>
      <c r="F3569" s="13">
        <v>47855.91</v>
      </c>
    </row>
    <row r="3570" spans="1:6" x14ac:dyDescent="0.25">
      <c r="A3570" s="11" t="s">
        <v>125</v>
      </c>
      <c r="B3570" s="12" t="s">
        <v>15748</v>
      </c>
      <c r="C3570" s="11" t="s">
        <v>6040</v>
      </c>
      <c r="D3570" s="11" t="s">
        <v>6041</v>
      </c>
      <c r="E3570" s="12" t="s">
        <v>2898</v>
      </c>
      <c r="F3570" s="13">
        <v>4696.38</v>
      </c>
    </row>
    <row r="3571" spans="1:6" x14ac:dyDescent="0.25">
      <c r="A3571" s="11" t="s">
        <v>94</v>
      </c>
      <c r="B3571" s="12" t="s">
        <v>15732</v>
      </c>
      <c r="C3571" s="11" t="s">
        <v>2289</v>
      </c>
      <c r="D3571" s="11" t="s">
        <v>2296</v>
      </c>
      <c r="E3571" s="12" t="s">
        <v>2292</v>
      </c>
      <c r="F3571" s="13">
        <v>169</v>
      </c>
    </row>
    <row r="3572" spans="1:6" x14ac:dyDescent="0.25">
      <c r="A3572" s="11" t="s">
        <v>68</v>
      </c>
      <c r="B3572" s="12" t="s">
        <v>15764</v>
      </c>
      <c r="C3572" s="11" t="s">
        <v>862</v>
      </c>
      <c r="D3572" s="11" t="s">
        <v>863</v>
      </c>
      <c r="E3572" s="12" t="s">
        <v>864</v>
      </c>
      <c r="F3572" s="13">
        <v>27600</v>
      </c>
    </row>
    <row r="3573" spans="1:6" x14ac:dyDescent="0.25">
      <c r="A3573" s="11" t="s">
        <v>68</v>
      </c>
      <c r="B3573" s="12" t="s">
        <v>15764</v>
      </c>
      <c r="C3573" s="11" t="s">
        <v>862</v>
      </c>
      <c r="D3573" s="11" t="s">
        <v>863</v>
      </c>
      <c r="E3573" s="12" t="s">
        <v>864</v>
      </c>
      <c r="F3573" s="13">
        <v>31428</v>
      </c>
    </row>
    <row r="3574" spans="1:6" x14ac:dyDescent="0.25">
      <c r="A3574" s="11" t="s">
        <v>376</v>
      </c>
      <c r="B3574" s="12" t="s">
        <v>15794</v>
      </c>
      <c r="C3574" s="11" t="s">
        <v>2283</v>
      </c>
      <c r="D3574" s="11" t="s">
        <v>4940</v>
      </c>
      <c r="E3574" s="12" t="s">
        <v>2285</v>
      </c>
      <c r="F3574" s="13">
        <v>2300</v>
      </c>
    </row>
    <row r="3575" spans="1:6" x14ac:dyDescent="0.25">
      <c r="A3575" s="11" t="s">
        <v>259</v>
      </c>
      <c r="B3575" s="12" t="s">
        <v>15718</v>
      </c>
      <c r="C3575" s="11" t="s">
        <v>7058</v>
      </c>
      <c r="D3575" s="11" t="s">
        <v>7059</v>
      </c>
      <c r="E3575" s="12" t="s">
        <v>7060</v>
      </c>
      <c r="F3575" s="13">
        <v>30000</v>
      </c>
    </row>
    <row r="3576" spans="1:6" x14ac:dyDescent="0.25">
      <c r="A3576" s="11" t="s">
        <v>87</v>
      </c>
      <c r="B3576" s="12" t="s">
        <v>15749</v>
      </c>
      <c r="C3576" s="11" t="s">
        <v>14696</v>
      </c>
      <c r="D3576" s="11" t="s">
        <v>14697</v>
      </c>
      <c r="E3576" s="12" t="s">
        <v>14698</v>
      </c>
      <c r="F3576" s="13">
        <v>62168.04</v>
      </c>
    </row>
    <row r="3577" spans="1:6" x14ac:dyDescent="0.25">
      <c r="A3577" s="11" t="s">
        <v>83</v>
      </c>
      <c r="B3577" s="12" t="s">
        <v>15725</v>
      </c>
      <c r="C3577" s="11" t="s">
        <v>9961</v>
      </c>
      <c r="D3577" s="11" t="s">
        <v>9962</v>
      </c>
      <c r="E3577" s="12" t="s">
        <v>5035</v>
      </c>
      <c r="F3577" s="13">
        <v>11586.6</v>
      </c>
    </row>
    <row r="3578" spans="1:6" x14ac:dyDescent="0.25">
      <c r="A3578" s="11" t="s">
        <v>281</v>
      </c>
      <c r="B3578" s="12" t="s">
        <v>15799</v>
      </c>
      <c r="C3578" s="11" t="s">
        <v>16909</v>
      </c>
      <c r="D3578" s="11" t="s">
        <v>16910</v>
      </c>
      <c r="E3578" s="12" t="s">
        <v>1374</v>
      </c>
      <c r="F3578" s="13">
        <v>31407</v>
      </c>
    </row>
    <row r="3579" spans="1:6" x14ac:dyDescent="0.25">
      <c r="A3579" s="11" t="s">
        <v>90</v>
      </c>
      <c r="B3579" s="12" t="s">
        <v>15781</v>
      </c>
      <c r="C3579" s="11" t="s">
        <v>13578</v>
      </c>
      <c r="D3579" s="11" t="s">
        <v>13579</v>
      </c>
      <c r="E3579" s="12" t="s">
        <v>1699</v>
      </c>
      <c r="F3579" s="13">
        <v>8880</v>
      </c>
    </row>
    <row r="3580" spans="1:6" x14ac:dyDescent="0.25">
      <c r="A3580" s="11" t="s">
        <v>68</v>
      </c>
      <c r="B3580" s="12" t="s">
        <v>15764</v>
      </c>
      <c r="C3580" s="11" t="s">
        <v>15943</v>
      </c>
      <c r="D3580" s="11" t="s">
        <v>15944</v>
      </c>
      <c r="E3580" s="12" t="s">
        <v>153</v>
      </c>
      <c r="F3580" s="13">
        <v>1342.77</v>
      </c>
    </row>
    <row r="3581" spans="1:6" x14ac:dyDescent="0.25">
      <c r="A3581" s="11" t="s">
        <v>68</v>
      </c>
      <c r="B3581" s="12" t="s">
        <v>15764</v>
      </c>
      <c r="C3581" s="11" t="s">
        <v>15943</v>
      </c>
      <c r="D3581" s="11" t="s">
        <v>11567</v>
      </c>
      <c r="E3581" s="12" t="s">
        <v>153</v>
      </c>
      <c r="F3581" s="13">
        <v>1322.16</v>
      </c>
    </row>
    <row r="3582" spans="1:6" x14ac:dyDescent="0.25">
      <c r="A3582" s="11" t="s">
        <v>68</v>
      </c>
      <c r="B3582" s="12" t="s">
        <v>15764</v>
      </c>
      <c r="C3582" s="11" t="s">
        <v>15943</v>
      </c>
      <c r="D3582" s="11" t="s">
        <v>15945</v>
      </c>
      <c r="E3582" s="12" t="s">
        <v>153</v>
      </c>
      <c r="F3582" s="13">
        <v>1261.3900000000001</v>
      </c>
    </row>
    <row r="3583" spans="1:6" x14ac:dyDescent="0.25">
      <c r="A3583" s="11" t="s">
        <v>51</v>
      </c>
      <c r="B3583" s="12" t="s">
        <v>15739</v>
      </c>
      <c r="C3583" s="11" t="s">
        <v>1735</v>
      </c>
      <c r="D3583" s="11" t="s">
        <v>15946</v>
      </c>
      <c r="E3583" s="12" t="s">
        <v>678</v>
      </c>
      <c r="F3583" s="13">
        <v>6794.76</v>
      </c>
    </row>
    <row r="3584" spans="1:6" x14ac:dyDescent="0.25">
      <c r="A3584" s="11" t="s">
        <v>744</v>
      </c>
      <c r="B3584" s="12" t="s">
        <v>15875</v>
      </c>
      <c r="C3584" s="11" t="s">
        <v>11181</v>
      </c>
      <c r="D3584" s="11" t="s">
        <v>11182</v>
      </c>
      <c r="E3584" s="12" t="s">
        <v>11183</v>
      </c>
      <c r="F3584" s="13">
        <v>758</v>
      </c>
    </row>
    <row r="3585" spans="1:6" x14ac:dyDescent="0.25">
      <c r="A3585" s="11" t="s">
        <v>319</v>
      </c>
      <c r="B3585" s="12" t="s">
        <v>15833</v>
      </c>
      <c r="C3585" s="11" t="s">
        <v>7662</v>
      </c>
      <c r="D3585" s="11" t="s">
        <v>7663</v>
      </c>
      <c r="E3585" s="12" t="s">
        <v>7664</v>
      </c>
      <c r="F3585" s="13">
        <v>245000</v>
      </c>
    </row>
    <row r="3586" spans="1:6" x14ac:dyDescent="0.25">
      <c r="A3586" s="11" t="s">
        <v>151</v>
      </c>
      <c r="B3586" s="12" t="s">
        <v>15774</v>
      </c>
      <c r="C3586" s="11" t="s">
        <v>7667</v>
      </c>
      <c r="D3586" s="11" t="s">
        <v>7663</v>
      </c>
      <c r="E3586" s="12" t="s">
        <v>7668</v>
      </c>
      <c r="F3586" s="13">
        <v>2400</v>
      </c>
    </row>
    <row r="3587" spans="1:6" x14ac:dyDescent="0.25">
      <c r="A3587" s="11" t="s">
        <v>87</v>
      </c>
      <c r="B3587" s="12" t="s">
        <v>15749</v>
      </c>
      <c r="C3587" s="11" t="s">
        <v>2668</v>
      </c>
      <c r="D3587" s="11" t="s">
        <v>2669</v>
      </c>
      <c r="E3587" s="12" t="s">
        <v>736</v>
      </c>
      <c r="F3587" s="13">
        <v>890548.08</v>
      </c>
    </row>
    <row r="3588" spans="1:6" x14ac:dyDescent="0.25">
      <c r="A3588" s="11" t="s">
        <v>87</v>
      </c>
      <c r="B3588" s="12" t="s">
        <v>15749</v>
      </c>
      <c r="C3588" s="11" t="s">
        <v>2668</v>
      </c>
      <c r="D3588" s="11" t="s">
        <v>2669</v>
      </c>
      <c r="E3588" s="12" t="s">
        <v>736</v>
      </c>
      <c r="F3588" s="13">
        <v>2259451.92</v>
      </c>
    </row>
    <row r="3589" spans="1:6" x14ac:dyDescent="0.25">
      <c r="A3589" s="11" t="s">
        <v>663</v>
      </c>
      <c r="B3589" s="12" t="s">
        <v>15746</v>
      </c>
      <c r="C3589" s="11" t="s">
        <v>10926</v>
      </c>
      <c r="D3589" s="11" t="s">
        <v>10927</v>
      </c>
      <c r="E3589" s="12" t="s">
        <v>4505</v>
      </c>
      <c r="F3589" s="13">
        <v>503.55</v>
      </c>
    </row>
    <row r="3590" spans="1:6" x14ac:dyDescent="0.25">
      <c r="A3590" s="11" t="s">
        <v>94</v>
      </c>
      <c r="B3590" s="12" t="s">
        <v>15732</v>
      </c>
      <c r="C3590" s="11" t="s">
        <v>9214</v>
      </c>
      <c r="D3590" s="11" t="s">
        <v>9215</v>
      </c>
      <c r="E3590" s="12" t="s">
        <v>9216</v>
      </c>
      <c r="F3590" s="13">
        <v>1838</v>
      </c>
    </row>
    <row r="3591" spans="1:6" x14ac:dyDescent="0.25">
      <c r="A3591" s="11" t="s">
        <v>38</v>
      </c>
      <c r="B3591" s="12" t="s">
        <v>15767</v>
      </c>
      <c r="C3591" s="11" t="s">
        <v>5015</v>
      </c>
      <c r="D3591" s="11" t="s">
        <v>7368</v>
      </c>
      <c r="E3591" s="12" t="s">
        <v>758</v>
      </c>
      <c r="F3591" s="13">
        <v>1103.25</v>
      </c>
    </row>
    <row r="3592" spans="1:6" x14ac:dyDescent="0.25">
      <c r="A3592" s="11" t="s">
        <v>663</v>
      </c>
      <c r="B3592" s="12" t="s">
        <v>15746</v>
      </c>
      <c r="C3592" s="11" t="s">
        <v>15487</v>
      </c>
      <c r="D3592" s="11" t="s">
        <v>15488</v>
      </c>
      <c r="E3592" s="12" t="s">
        <v>15489</v>
      </c>
      <c r="F3592" s="13">
        <v>182240</v>
      </c>
    </row>
    <row r="3593" spans="1:6" x14ac:dyDescent="0.25">
      <c r="A3593" s="11" t="s">
        <v>38</v>
      </c>
      <c r="B3593" s="12" t="s">
        <v>15767</v>
      </c>
      <c r="C3593" s="11" t="s">
        <v>2673</v>
      </c>
      <c r="D3593" s="11" t="s">
        <v>2674</v>
      </c>
      <c r="E3593" s="12" t="s">
        <v>2675</v>
      </c>
      <c r="F3593" s="13">
        <v>5250</v>
      </c>
    </row>
    <row r="3594" spans="1:6" x14ac:dyDescent="0.25">
      <c r="A3594" s="11" t="s">
        <v>38</v>
      </c>
      <c r="B3594" s="12" t="s">
        <v>15767</v>
      </c>
      <c r="C3594" s="11" t="s">
        <v>2673</v>
      </c>
      <c r="D3594" s="11" t="s">
        <v>2674</v>
      </c>
      <c r="E3594" s="12" t="s">
        <v>2675</v>
      </c>
      <c r="F3594" s="13">
        <v>8750</v>
      </c>
    </row>
    <row r="3595" spans="1:6" x14ac:dyDescent="0.25">
      <c r="A3595" s="11" t="s">
        <v>38</v>
      </c>
      <c r="B3595" s="12" t="s">
        <v>15767</v>
      </c>
      <c r="C3595" s="11" t="s">
        <v>2673</v>
      </c>
      <c r="D3595" s="11" t="s">
        <v>2676</v>
      </c>
      <c r="E3595" s="12" t="s">
        <v>2675</v>
      </c>
      <c r="F3595" s="13">
        <v>1950</v>
      </c>
    </row>
    <row r="3596" spans="1:6" x14ac:dyDescent="0.25">
      <c r="A3596" s="11" t="s">
        <v>38</v>
      </c>
      <c r="B3596" s="12" t="s">
        <v>15767</v>
      </c>
      <c r="C3596" s="11" t="s">
        <v>2673</v>
      </c>
      <c r="D3596" s="11" t="s">
        <v>2676</v>
      </c>
      <c r="E3596" s="12" t="s">
        <v>2675</v>
      </c>
      <c r="F3596" s="13">
        <v>687.5</v>
      </c>
    </row>
    <row r="3597" spans="1:6" x14ac:dyDescent="0.25">
      <c r="A3597" s="11" t="s">
        <v>38</v>
      </c>
      <c r="B3597" s="12" t="s">
        <v>15767</v>
      </c>
      <c r="C3597" s="11" t="s">
        <v>9223</v>
      </c>
      <c r="D3597" s="11" t="s">
        <v>14114</v>
      </c>
      <c r="E3597" s="12" t="s">
        <v>153</v>
      </c>
      <c r="F3597" s="13">
        <v>84</v>
      </c>
    </row>
    <row r="3598" spans="1:6" x14ac:dyDescent="0.25">
      <c r="A3598" s="11" t="s">
        <v>38</v>
      </c>
      <c r="B3598" s="12" t="s">
        <v>15767</v>
      </c>
      <c r="C3598" s="11" t="s">
        <v>2677</v>
      </c>
      <c r="D3598" s="11" t="s">
        <v>2678</v>
      </c>
      <c r="E3598" s="12" t="s">
        <v>153</v>
      </c>
      <c r="F3598" s="13">
        <v>2405.6999999999998</v>
      </c>
    </row>
    <row r="3599" spans="1:6" x14ac:dyDescent="0.25">
      <c r="A3599" s="11" t="s">
        <v>9</v>
      </c>
      <c r="B3599" s="12" t="s">
        <v>15847</v>
      </c>
      <c r="C3599" s="11" t="s">
        <v>7379</v>
      </c>
      <c r="D3599" s="11" t="s">
        <v>7380</v>
      </c>
      <c r="E3599" s="12" t="s">
        <v>7381</v>
      </c>
      <c r="F3599" s="13">
        <v>167724</v>
      </c>
    </row>
    <row r="3600" spans="1:6" x14ac:dyDescent="0.25">
      <c r="A3600" s="11" t="s">
        <v>38</v>
      </c>
      <c r="B3600" s="12" t="s">
        <v>15767</v>
      </c>
      <c r="C3600" s="11" t="s">
        <v>9223</v>
      </c>
      <c r="D3600" s="11" t="s">
        <v>9225</v>
      </c>
      <c r="E3600" s="12" t="s">
        <v>153</v>
      </c>
      <c r="F3600" s="13">
        <v>720</v>
      </c>
    </row>
    <row r="3601" spans="1:6" x14ac:dyDescent="0.25">
      <c r="A3601" s="11" t="s">
        <v>68</v>
      </c>
      <c r="B3601" s="12" t="s">
        <v>15764</v>
      </c>
      <c r="C3601" s="11" t="s">
        <v>6876</v>
      </c>
      <c r="D3601" s="11" t="s">
        <v>6877</v>
      </c>
      <c r="E3601" s="12" t="s">
        <v>153</v>
      </c>
      <c r="F3601" s="13">
        <v>1395.63</v>
      </c>
    </row>
    <row r="3602" spans="1:6" x14ac:dyDescent="0.25">
      <c r="A3602" s="11" t="s">
        <v>950</v>
      </c>
      <c r="B3602" s="12" t="s">
        <v>15727</v>
      </c>
      <c r="C3602" s="11" t="s">
        <v>15947</v>
      </c>
      <c r="D3602" s="11" t="s">
        <v>15948</v>
      </c>
      <c r="E3602" s="12" t="s">
        <v>153</v>
      </c>
      <c r="F3602" s="13">
        <v>5470.62</v>
      </c>
    </row>
    <row r="3603" spans="1:6" x14ac:dyDescent="0.25">
      <c r="A3603" s="11" t="s">
        <v>432</v>
      </c>
      <c r="B3603" s="12" t="s">
        <v>15777</v>
      </c>
      <c r="C3603" s="11" t="s">
        <v>1972</v>
      </c>
      <c r="D3603" s="11" t="s">
        <v>13745</v>
      </c>
      <c r="E3603" s="12" t="s">
        <v>1974</v>
      </c>
      <c r="F3603" s="13">
        <v>5659.95</v>
      </c>
    </row>
    <row r="3604" spans="1:6" x14ac:dyDescent="0.25">
      <c r="A3604" s="11" t="s">
        <v>615</v>
      </c>
      <c r="B3604" s="12" t="s">
        <v>15742</v>
      </c>
      <c r="C3604" s="11" t="s">
        <v>1975</v>
      </c>
      <c r="D3604" s="11" t="s">
        <v>1978</v>
      </c>
      <c r="E3604" s="12" t="s">
        <v>1977</v>
      </c>
      <c r="F3604" s="13">
        <v>26</v>
      </c>
    </row>
    <row r="3605" spans="1:6" x14ac:dyDescent="0.25">
      <c r="A3605" s="11" t="s">
        <v>87</v>
      </c>
      <c r="B3605" s="12" t="s">
        <v>15749</v>
      </c>
      <c r="C3605" s="11" t="s">
        <v>8778</v>
      </c>
      <c r="D3605" s="11" t="s">
        <v>1983</v>
      </c>
      <c r="E3605" s="12" t="s">
        <v>8779</v>
      </c>
      <c r="F3605" s="13">
        <v>33800</v>
      </c>
    </row>
    <row r="3606" spans="1:6" x14ac:dyDescent="0.25">
      <c r="A3606" s="11" t="s">
        <v>87</v>
      </c>
      <c r="B3606" s="12" t="s">
        <v>15749</v>
      </c>
      <c r="C3606" s="11" t="s">
        <v>1982</v>
      </c>
      <c r="D3606" s="11" t="s">
        <v>1983</v>
      </c>
      <c r="E3606" s="12" t="s">
        <v>1984</v>
      </c>
      <c r="F3606" s="13">
        <v>45000</v>
      </c>
    </row>
    <row r="3607" spans="1:6" x14ac:dyDescent="0.25">
      <c r="A3607" s="11" t="s">
        <v>545</v>
      </c>
      <c r="B3607" s="12" t="s">
        <v>15793</v>
      </c>
      <c r="C3607" s="11" t="s">
        <v>1967</v>
      </c>
      <c r="D3607" s="11" t="s">
        <v>1968</v>
      </c>
      <c r="E3607" s="12" t="s">
        <v>153</v>
      </c>
      <c r="F3607" s="13">
        <v>1535.56</v>
      </c>
    </row>
    <row r="3608" spans="1:6" x14ac:dyDescent="0.25">
      <c r="A3608" s="11" t="s">
        <v>87</v>
      </c>
      <c r="B3608" s="12" t="s">
        <v>15749</v>
      </c>
      <c r="C3608" s="11" t="s">
        <v>1982</v>
      </c>
      <c r="D3608" s="11" t="s">
        <v>1983</v>
      </c>
      <c r="E3608" s="12" t="s">
        <v>1984</v>
      </c>
      <c r="F3608" s="13">
        <v>93750</v>
      </c>
    </row>
    <row r="3609" spans="1:6" x14ac:dyDescent="0.25">
      <c r="A3609" s="11" t="s">
        <v>700</v>
      </c>
      <c r="B3609" s="12" t="s">
        <v>15744</v>
      </c>
      <c r="C3609" s="11" t="s">
        <v>1996</v>
      </c>
      <c r="D3609" s="11" t="s">
        <v>1607</v>
      </c>
      <c r="E3609" s="12" t="s">
        <v>153</v>
      </c>
      <c r="F3609" s="13">
        <v>1099.2</v>
      </c>
    </row>
    <row r="3610" spans="1:6" x14ac:dyDescent="0.25">
      <c r="A3610" s="11" t="s">
        <v>700</v>
      </c>
      <c r="B3610" s="12" t="s">
        <v>15744</v>
      </c>
      <c r="C3610" s="11" t="s">
        <v>1996</v>
      </c>
      <c r="D3610" s="11" t="s">
        <v>1603</v>
      </c>
      <c r="E3610" s="12" t="s">
        <v>153</v>
      </c>
      <c r="F3610" s="13">
        <v>10584</v>
      </c>
    </row>
    <row r="3611" spans="1:6" x14ac:dyDescent="0.25">
      <c r="A3611" s="11" t="s">
        <v>231</v>
      </c>
      <c r="B3611" s="12" t="s">
        <v>15722</v>
      </c>
      <c r="C3611" s="11" t="s">
        <v>13750</v>
      </c>
      <c r="D3611" s="11" t="s">
        <v>13751</v>
      </c>
      <c r="E3611" s="12" t="s">
        <v>13752</v>
      </c>
      <c r="F3611" s="13">
        <v>934</v>
      </c>
    </row>
    <row r="3612" spans="1:6" x14ac:dyDescent="0.25">
      <c r="A3612" s="11" t="s">
        <v>125</v>
      </c>
      <c r="B3612" s="12" t="s">
        <v>15748</v>
      </c>
      <c r="C3612" s="11" t="s">
        <v>16740</v>
      </c>
      <c r="D3612" s="11" t="s">
        <v>16911</v>
      </c>
      <c r="E3612" s="12" t="s">
        <v>153</v>
      </c>
      <c r="F3612" s="13">
        <v>275735.7</v>
      </c>
    </row>
    <row r="3613" spans="1:6" x14ac:dyDescent="0.25">
      <c r="A3613" s="11" t="s">
        <v>432</v>
      </c>
      <c r="B3613" s="12" t="s">
        <v>15777</v>
      </c>
      <c r="C3613" s="11" t="s">
        <v>2007</v>
      </c>
      <c r="D3613" s="11" t="s">
        <v>2008</v>
      </c>
      <c r="E3613" s="12" t="s">
        <v>153</v>
      </c>
      <c r="F3613" s="13">
        <v>1622.88</v>
      </c>
    </row>
    <row r="3614" spans="1:6" x14ac:dyDescent="0.25">
      <c r="A3614" s="11" t="s">
        <v>432</v>
      </c>
      <c r="B3614" s="12" t="s">
        <v>15777</v>
      </c>
      <c r="C3614" s="11" t="s">
        <v>2007</v>
      </c>
      <c r="D3614" s="11" t="s">
        <v>8785</v>
      </c>
      <c r="E3614" s="12" t="s">
        <v>153</v>
      </c>
      <c r="F3614" s="13">
        <v>5625.6</v>
      </c>
    </row>
    <row r="3615" spans="1:6" x14ac:dyDescent="0.25">
      <c r="A3615" s="11" t="s">
        <v>432</v>
      </c>
      <c r="B3615" s="12" t="s">
        <v>15777</v>
      </c>
      <c r="C3615" s="11" t="s">
        <v>2007</v>
      </c>
      <c r="D3615" s="11" t="s">
        <v>2011</v>
      </c>
      <c r="E3615" s="12" t="s">
        <v>153</v>
      </c>
      <c r="F3615" s="13">
        <v>43539.66</v>
      </c>
    </row>
    <row r="3616" spans="1:6" x14ac:dyDescent="0.25">
      <c r="A3616" s="11" t="s">
        <v>125</v>
      </c>
      <c r="B3616" s="12" t="s">
        <v>15748</v>
      </c>
      <c r="C3616" s="11" t="s">
        <v>6889</v>
      </c>
      <c r="D3616" s="11" t="s">
        <v>6890</v>
      </c>
      <c r="E3616" s="12" t="s">
        <v>6891</v>
      </c>
      <c r="F3616" s="13">
        <v>770833.33</v>
      </c>
    </row>
    <row r="3617" spans="1:6" x14ac:dyDescent="0.25">
      <c r="A3617" s="11" t="s">
        <v>432</v>
      </c>
      <c r="B3617" s="12" t="s">
        <v>15777</v>
      </c>
      <c r="C3617" s="11" t="s">
        <v>2016</v>
      </c>
      <c r="D3617" s="11" t="s">
        <v>2017</v>
      </c>
      <c r="E3617" s="12" t="s">
        <v>153</v>
      </c>
      <c r="F3617" s="13">
        <v>21684.6</v>
      </c>
    </row>
    <row r="3618" spans="1:6" x14ac:dyDescent="0.25">
      <c r="A3618" s="11" t="s">
        <v>83</v>
      </c>
      <c r="B3618" s="12" t="s">
        <v>15725</v>
      </c>
      <c r="C3618" s="11" t="s">
        <v>1559</v>
      </c>
      <c r="D3618" s="11" t="s">
        <v>4408</v>
      </c>
      <c r="E3618" s="12" t="s">
        <v>1561</v>
      </c>
      <c r="F3618" s="13">
        <v>6500</v>
      </c>
    </row>
    <row r="3619" spans="1:6" x14ac:dyDescent="0.25">
      <c r="A3619" s="11" t="s">
        <v>38</v>
      </c>
      <c r="B3619" s="12" t="s">
        <v>15767</v>
      </c>
      <c r="C3619" s="11" t="s">
        <v>722</v>
      </c>
      <c r="D3619" s="11" t="s">
        <v>723</v>
      </c>
      <c r="E3619" s="12" t="s">
        <v>153</v>
      </c>
      <c r="F3619" s="13">
        <v>669.68</v>
      </c>
    </row>
    <row r="3620" spans="1:6" x14ac:dyDescent="0.25">
      <c r="A3620" s="11" t="s">
        <v>38</v>
      </c>
      <c r="B3620" s="12" t="s">
        <v>15767</v>
      </c>
      <c r="C3620" s="11" t="s">
        <v>722</v>
      </c>
      <c r="D3620" s="11" t="s">
        <v>3784</v>
      </c>
      <c r="E3620" s="12" t="s">
        <v>153</v>
      </c>
      <c r="F3620" s="13">
        <v>1020</v>
      </c>
    </row>
    <row r="3621" spans="1:6" x14ac:dyDescent="0.25">
      <c r="A3621" s="11" t="s">
        <v>607</v>
      </c>
      <c r="B3621" s="12" t="s">
        <v>15790</v>
      </c>
      <c r="C3621" s="11" t="s">
        <v>727</v>
      </c>
      <c r="D3621" s="11" t="s">
        <v>728</v>
      </c>
      <c r="E3621" s="12" t="s">
        <v>153</v>
      </c>
      <c r="F3621" s="13">
        <v>46300.32</v>
      </c>
    </row>
    <row r="3622" spans="1:6" x14ac:dyDescent="0.25">
      <c r="A3622" s="11" t="s">
        <v>38</v>
      </c>
      <c r="B3622" s="12" t="s">
        <v>15767</v>
      </c>
      <c r="C3622" s="11" t="s">
        <v>722</v>
      </c>
      <c r="D3622" s="11" t="s">
        <v>8054</v>
      </c>
      <c r="E3622" s="12" t="s">
        <v>153</v>
      </c>
      <c r="F3622" s="13">
        <v>59640</v>
      </c>
    </row>
    <row r="3623" spans="1:6" x14ac:dyDescent="0.25">
      <c r="A3623" s="11" t="s">
        <v>38</v>
      </c>
      <c r="B3623" s="12" t="s">
        <v>15767</v>
      </c>
      <c r="C3623" s="11" t="s">
        <v>722</v>
      </c>
      <c r="D3623" s="11" t="s">
        <v>729</v>
      </c>
      <c r="E3623" s="12" t="s">
        <v>153</v>
      </c>
      <c r="F3623" s="13">
        <v>1080</v>
      </c>
    </row>
    <row r="3624" spans="1:6" x14ac:dyDescent="0.25">
      <c r="A3624" s="11" t="s">
        <v>38</v>
      </c>
      <c r="B3624" s="12" t="s">
        <v>15767</v>
      </c>
      <c r="C3624" s="11" t="s">
        <v>722</v>
      </c>
      <c r="D3624" s="11" t="s">
        <v>730</v>
      </c>
      <c r="E3624" s="12" t="s">
        <v>153</v>
      </c>
      <c r="F3624" s="13">
        <v>24696</v>
      </c>
    </row>
    <row r="3625" spans="1:6" x14ac:dyDescent="0.25">
      <c r="A3625" s="11" t="s">
        <v>650</v>
      </c>
      <c r="B3625" s="12" t="s">
        <v>15809</v>
      </c>
      <c r="C3625" s="11" t="s">
        <v>15949</v>
      </c>
      <c r="D3625" s="11" t="s">
        <v>15950</v>
      </c>
      <c r="E3625" s="12" t="s">
        <v>758</v>
      </c>
      <c r="F3625" s="13">
        <v>792.36</v>
      </c>
    </row>
    <row r="3626" spans="1:6" x14ac:dyDescent="0.25">
      <c r="A3626" s="11" t="s">
        <v>83</v>
      </c>
      <c r="B3626" s="12" t="s">
        <v>15725</v>
      </c>
      <c r="C3626" s="11" t="s">
        <v>1372</v>
      </c>
      <c r="D3626" s="11" t="s">
        <v>3907</v>
      </c>
      <c r="E3626" s="12" t="s">
        <v>1374</v>
      </c>
      <c r="F3626" s="13">
        <v>45196.71</v>
      </c>
    </row>
    <row r="3627" spans="1:6" x14ac:dyDescent="0.25">
      <c r="A3627" s="11" t="s">
        <v>215</v>
      </c>
      <c r="B3627" s="12" t="s">
        <v>15768</v>
      </c>
      <c r="C3627" s="11" t="s">
        <v>1964</v>
      </c>
      <c r="D3627" s="11" t="s">
        <v>1965</v>
      </c>
      <c r="E3627" s="12" t="s">
        <v>1966</v>
      </c>
      <c r="F3627" s="13">
        <v>1754.4</v>
      </c>
    </row>
    <row r="3628" spans="1:6" x14ac:dyDescent="0.25">
      <c r="A3628" s="11" t="s">
        <v>215</v>
      </c>
      <c r="B3628" s="12" t="s">
        <v>15768</v>
      </c>
      <c r="C3628" s="11" t="s">
        <v>1964</v>
      </c>
      <c r="D3628" s="11" t="s">
        <v>1965</v>
      </c>
      <c r="E3628" s="12" t="s">
        <v>1966</v>
      </c>
      <c r="F3628" s="13">
        <v>12500.1</v>
      </c>
    </row>
    <row r="3629" spans="1:6" x14ac:dyDescent="0.25">
      <c r="A3629" s="11" t="s">
        <v>125</v>
      </c>
      <c r="B3629" s="12" t="s">
        <v>15748</v>
      </c>
      <c r="C3629" s="11" t="s">
        <v>8986</v>
      </c>
      <c r="D3629" s="11" t="s">
        <v>5050</v>
      </c>
      <c r="E3629" s="12" t="s">
        <v>674</v>
      </c>
      <c r="F3629" s="13">
        <v>1179.67</v>
      </c>
    </row>
    <row r="3630" spans="1:6" x14ac:dyDescent="0.25">
      <c r="A3630" s="11" t="s">
        <v>125</v>
      </c>
      <c r="B3630" s="12" t="s">
        <v>15748</v>
      </c>
      <c r="C3630" s="11" t="s">
        <v>2362</v>
      </c>
      <c r="D3630" s="11" t="s">
        <v>2409</v>
      </c>
      <c r="E3630" s="12" t="s">
        <v>674</v>
      </c>
      <c r="F3630" s="13">
        <v>1681.69</v>
      </c>
    </row>
    <row r="3631" spans="1:6" x14ac:dyDescent="0.25">
      <c r="A3631" s="11" t="s">
        <v>252</v>
      </c>
      <c r="B3631" s="12" t="s">
        <v>15845</v>
      </c>
      <c r="C3631" s="11" t="s">
        <v>7152</v>
      </c>
      <c r="D3631" s="11" t="s">
        <v>10771</v>
      </c>
      <c r="E3631" s="12" t="s">
        <v>758</v>
      </c>
      <c r="F3631" s="13">
        <v>130</v>
      </c>
    </row>
    <row r="3632" spans="1:6" x14ac:dyDescent="0.25">
      <c r="A3632" s="11" t="s">
        <v>231</v>
      </c>
      <c r="B3632" s="12" t="s">
        <v>15722</v>
      </c>
      <c r="C3632" s="11" t="s">
        <v>10774</v>
      </c>
      <c r="D3632" s="11" t="s">
        <v>10775</v>
      </c>
      <c r="E3632" s="12" t="s">
        <v>10776</v>
      </c>
      <c r="F3632" s="13">
        <v>6500</v>
      </c>
    </row>
    <row r="3633" spans="1:6" x14ac:dyDescent="0.25">
      <c r="A3633" s="11" t="s">
        <v>125</v>
      </c>
      <c r="B3633" s="12" t="s">
        <v>15748</v>
      </c>
      <c r="C3633" s="11" t="s">
        <v>7146</v>
      </c>
      <c r="D3633" s="11" t="s">
        <v>2409</v>
      </c>
      <c r="E3633" s="12" t="s">
        <v>674</v>
      </c>
      <c r="F3633" s="13">
        <v>181.42</v>
      </c>
    </row>
    <row r="3634" spans="1:6" x14ac:dyDescent="0.25">
      <c r="A3634" s="11" t="s">
        <v>38</v>
      </c>
      <c r="B3634" s="12" t="s">
        <v>15767</v>
      </c>
      <c r="C3634" s="11" t="s">
        <v>5011</v>
      </c>
      <c r="D3634" s="11" t="s">
        <v>9017</v>
      </c>
      <c r="E3634" s="12" t="s">
        <v>758</v>
      </c>
      <c r="F3634" s="13">
        <v>6.88</v>
      </c>
    </row>
    <row r="3635" spans="1:6" x14ac:dyDescent="0.25">
      <c r="A3635" s="11" t="s">
        <v>38</v>
      </c>
      <c r="B3635" s="12" t="s">
        <v>15767</v>
      </c>
      <c r="C3635" s="11" t="s">
        <v>5011</v>
      </c>
      <c r="D3635" s="11" t="s">
        <v>7148</v>
      </c>
      <c r="E3635" s="12" t="s">
        <v>758</v>
      </c>
      <c r="F3635" s="13">
        <v>204.05</v>
      </c>
    </row>
    <row r="3636" spans="1:6" x14ac:dyDescent="0.25">
      <c r="A3636" s="11" t="s">
        <v>125</v>
      </c>
      <c r="B3636" s="12" t="s">
        <v>15748</v>
      </c>
      <c r="C3636" s="11" t="s">
        <v>5051</v>
      </c>
      <c r="D3636" s="11" t="s">
        <v>5050</v>
      </c>
      <c r="E3636" s="12" t="s">
        <v>674</v>
      </c>
      <c r="F3636" s="13">
        <v>911.7</v>
      </c>
    </row>
    <row r="3637" spans="1:6" x14ac:dyDescent="0.25">
      <c r="A3637" s="11" t="s">
        <v>125</v>
      </c>
      <c r="B3637" s="12" t="s">
        <v>15748</v>
      </c>
      <c r="C3637" s="11" t="s">
        <v>7114</v>
      </c>
      <c r="D3637" s="11" t="s">
        <v>2409</v>
      </c>
      <c r="E3637" s="12" t="s">
        <v>674</v>
      </c>
      <c r="F3637" s="13">
        <v>340.04</v>
      </c>
    </row>
    <row r="3638" spans="1:6" x14ac:dyDescent="0.25">
      <c r="A3638" s="11" t="s">
        <v>38</v>
      </c>
      <c r="B3638" s="12" t="s">
        <v>15767</v>
      </c>
      <c r="C3638" s="11" t="s">
        <v>5011</v>
      </c>
      <c r="D3638" s="11" t="s">
        <v>5052</v>
      </c>
      <c r="E3638" s="12" t="s">
        <v>758</v>
      </c>
      <c r="F3638" s="13">
        <v>193.13</v>
      </c>
    </row>
    <row r="3639" spans="1:6" x14ac:dyDescent="0.25">
      <c r="A3639" s="11" t="s">
        <v>125</v>
      </c>
      <c r="B3639" s="12" t="s">
        <v>15748</v>
      </c>
      <c r="C3639" s="11" t="s">
        <v>10777</v>
      </c>
      <c r="D3639" s="11" t="s">
        <v>5050</v>
      </c>
      <c r="E3639" s="12" t="s">
        <v>674</v>
      </c>
      <c r="F3639" s="13">
        <v>1111.06</v>
      </c>
    </row>
    <row r="3640" spans="1:6" x14ac:dyDescent="0.25">
      <c r="A3640" s="11" t="s">
        <v>125</v>
      </c>
      <c r="B3640" s="12" t="s">
        <v>15748</v>
      </c>
      <c r="C3640" s="11" t="s">
        <v>7150</v>
      </c>
      <c r="D3640" s="11" t="s">
        <v>2409</v>
      </c>
      <c r="E3640" s="12" t="s">
        <v>674</v>
      </c>
      <c r="F3640" s="13">
        <v>128.91999999999999</v>
      </c>
    </row>
    <row r="3641" spans="1:6" x14ac:dyDescent="0.25">
      <c r="A3641" s="11" t="s">
        <v>125</v>
      </c>
      <c r="B3641" s="12" t="s">
        <v>15748</v>
      </c>
      <c r="C3641" s="11" t="s">
        <v>5018</v>
      </c>
      <c r="D3641" s="11" t="s">
        <v>13945</v>
      </c>
      <c r="E3641" s="12" t="s">
        <v>674</v>
      </c>
      <c r="F3641" s="13">
        <v>514.30999999999995</v>
      </c>
    </row>
    <row r="3642" spans="1:6" x14ac:dyDescent="0.25">
      <c r="A3642" s="11" t="s">
        <v>125</v>
      </c>
      <c r="B3642" s="12" t="s">
        <v>15748</v>
      </c>
      <c r="C3642" s="11" t="s">
        <v>2364</v>
      </c>
      <c r="D3642" s="11" t="s">
        <v>5046</v>
      </c>
      <c r="E3642" s="12" t="s">
        <v>674</v>
      </c>
      <c r="F3642" s="13">
        <v>9233.67</v>
      </c>
    </row>
    <row r="3643" spans="1:6" x14ac:dyDescent="0.25">
      <c r="A3643" s="11" t="s">
        <v>125</v>
      </c>
      <c r="B3643" s="12" t="s">
        <v>15748</v>
      </c>
      <c r="C3643" s="11" t="s">
        <v>2365</v>
      </c>
      <c r="D3643" s="11" t="s">
        <v>2409</v>
      </c>
      <c r="E3643" s="12" t="s">
        <v>674</v>
      </c>
      <c r="F3643" s="13">
        <v>32.270000000000003</v>
      </c>
    </row>
    <row r="3644" spans="1:6" x14ac:dyDescent="0.25">
      <c r="A3644" s="11" t="s">
        <v>125</v>
      </c>
      <c r="B3644" s="12" t="s">
        <v>15748</v>
      </c>
      <c r="C3644" s="11" t="s">
        <v>2365</v>
      </c>
      <c r="D3644" s="11" t="s">
        <v>2409</v>
      </c>
      <c r="E3644" s="12" t="s">
        <v>674</v>
      </c>
      <c r="F3644" s="13">
        <v>2.46</v>
      </c>
    </row>
    <row r="3645" spans="1:6" x14ac:dyDescent="0.25">
      <c r="A3645" s="11" t="s">
        <v>252</v>
      </c>
      <c r="B3645" s="12" t="s">
        <v>15845</v>
      </c>
      <c r="C3645" s="11" t="s">
        <v>7152</v>
      </c>
      <c r="D3645" s="11" t="s">
        <v>7153</v>
      </c>
      <c r="E3645" s="12" t="s">
        <v>758</v>
      </c>
      <c r="F3645" s="13">
        <v>717.82</v>
      </c>
    </row>
    <row r="3646" spans="1:6" x14ac:dyDescent="0.25">
      <c r="A3646" s="11" t="s">
        <v>252</v>
      </c>
      <c r="B3646" s="12" t="s">
        <v>15845</v>
      </c>
      <c r="C3646" s="11" t="s">
        <v>7152</v>
      </c>
      <c r="D3646" s="11" t="s">
        <v>13946</v>
      </c>
      <c r="E3646" s="12" t="s">
        <v>758</v>
      </c>
      <c r="F3646" s="13">
        <v>10.5</v>
      </c>
    </row>
    <row r="3647" spans="1:6" x14ac:dyDescent="0.25">
      <c r="A3647" s="11" t="s">
        <v>125</v>
      </c>
      <c r="B3647" s="12" t="s">
        <v>15748</v>
      </c>
      <c r="C3647" s="11" t="s">
        <v>2414</v>
      </c>
      <c r="D3647" s="11" t="s">
        <v>2409</v>
      </c>
      <c r="E3647" s="12" t="s">
        <v>674</v>
      </c>
      <c r="F3647" s="13">
        <v>227.4</v>
      </c>
    </row>
    <row r="3648" spans="1:6" x14ac:dyDescent="0.25">
      <c r="A3648" s="11" t="s">
        <v>83</v>
      </c>
      <c r="B3648" s="12" t="s">
        <v>15725</v>
      </c>
      <c r="C3648" s="11" t="s">
        <v>13947</v>
      </c>
      <c r="D3648" s="11" t="s">
        <v>13948</v>
      </c>
      <c r="E3648" s="12" t="s">
        <v>758</v>
      </c>
      <c r="F3648" s="13">
        <v>17893.68</v>
      </c>
    </row>
    <row r="3649" spans="1:6" x14ac:dyDescent="0.25">
      <c r="A3649" s="11" t="s">
        <v>125</v>
      </c>
      <c r="B3649" s="12" t="s">
        <v>15748</v>
      </c>
      <c r="C3649" s="11" t="s">
        <v>8986</v>
      </c>
      <c r="D3649" s="11" t="s">
        <v>7155</v>
      </c>
      <c r="E3649" s="12" t="s">
        <v>674</v>
      </c>
      <c r="F3649" s="13">
        <v>2257.1</v>
      </c>
    </row>
    <row r="3650" spans="1:6" x14ac:dyDescent="0.25">
      <c r="A3650" s="11" t="s">
        <v>125</v>
      </c>
      <c r="B3650" s="12" t="s">
        <v>15748</v>
      </c>
      <c r="C3650" s="11" t="s">
        <v>5060</v>
      </c>
      <c r="D3650" s="11" t="s">
        <v>2409</v>
      </c>
      <c r="E3650" s="12" t="s">
        <v>674</v>
      </c>
      <c r="F3650" s="13">
        <v>55.98</v>
      </c>
    </row>
    <row r="3651" spans="1:6" x14ac:dyDescent="0.25">
      <c r="A3651" s="11" t="s">
        <v>125</v>
      </c>
      <c r="B3651" s="12" t="s">
        <v>15748</v>
      </c>
      <c r="C3651" s="11" t="s">
        <v>2415</v>
      </c>
      <c r="D3651" s="11" t="s">
        <v>2409</v>
      </c>
      <c r="E3651" s="12" t="s">
        <v>674</v>
      </c>
      <c r="F3651" s="13">
        <v>903.66</v>
      </c>
    </row>
    <row r="3652" spans="1:6" x14ac:dyDescent="0.25">
      <c r="A3652" s="11" t="s">
        <v>281</v>
      </c>
      <c r="B3652" s="12" t="s">
        <v>15799</v>
      </c>
      <c r="C3652" s="11" t="s">
        <v>6068</v>
      </c>
      <c r="D3652" s="11" t="s">
        <v>11496</v>
      </c>
      <c r="E3652" s="12" t="s">
        <v>736</v>
      </c>
      <c r="F3652" s="13">
        <v>5547.35</v>
      </c>
    </row>
    <row r="3653" spans="1:6" x14ac:dyDescent="0.25">
      <c r="A3653" s="11" t="s">
        <v>90</v>
      </c>
      <c r="B3653" s="12" t="s">
        <v>15781</v>
      </c>
      <c r="C3653" s="11" t="s">
        <v>6055</v>
      </c>
      <c r="D3653" s="11" t="s">
        <v>6056</v>
      </c>
      <c r="E3653" s="12" t="s">
        <v>736</v>
      </c>
      <c r="F3653" s="13">
        <v>0</v>
      </c>
    </row>
    <row r="3654" spans="1:6" x14ac:dyDescent="0.25">
      <c r="A3654" s="11" t="s">
        <v>90</v>
      </c>
      <c r="B3654" s="12" t="s">
        <v>15781</v>
      </c>
      <c r="C3654" s="11" t="s">
        <v>9892</v>
      </c>
      <c r="D3654" s="11" t="s">
        <v>9893</v>
      </c>
      <c r="E3654" s="12" t="s">
        <v>736</v>
      </c>
      <c r="F3654" s="13">
        <v>574.79999999999995</v>
      </c>
    </row>
    <row r="3655" spans="1:6" x14ac:dyDescent="0.25">
      <c r="A3655" s="11" t="s">
        <v>90</v>
      </c>
      <c r="B3655" s="12" t="s">
        <v>15781</v>
      </c>
      <c r="C3655" s="11" t="s">
        <v>11500</v>
      </c>
      <c r="D3655" s="11" t="s">
        <v>11501</v>
      </c>
      <c r="E3655" s="12" t="s">
        <v>736</v>
      </c>
      <c r="F3655" s="13">
        <v>124.76</v>
      </c>
    </row>
    <row r="3656" spans="1:6" x14ac:dyDescent="0.25">
      <c r="A3656" s="11" t="s">
        <v>432</v>
      </c>
      <c r="B3656" s="12" t="s">
        <v>15777</v>
      </c>
      <c r="C3656" s="11" t="s">
        <v>11504</v>
      </c>
      <c r="D3656" s="11" t="s">
        <v>11505</v>
      </c>
      <c r="E3656" s="12" t="s">
        <v>736</v>
      </c>
      <c r="F3656" s="13">
        <v>154.32</v>
      </c>
    </row>
    <row r="3657" spans="1:6" x14ac:dyDescent="0.25">
      <c r="A3657" s="11" t="s">
        <v>744</v>
      </c>
      <c r="B3657" s="12" t="s">
        <v>15875</v>
      </c>
      <c r="C3657" s="11" t="s">
        <v>745</v>
      </c>
      <c r="D3657" s="11" t="s">
        <v>746</v>
      </c>
      <c r="E3657" s="12" t="s">
        <v>736</v>
      </c>
      <c r="F3657" s="13">
        <v>293.47000000000003</v>
      </c>
    </row>
    <row r="3658" spans="1:6" x14ac:dyDescent="0.25">
      <c r="A3658" s="11" t="s">
        <v>94</v>
      </c>
      <c r="B3658" s="12" t="s">
        <v>15732</v>
      </c>
      <c r="C3658" s="11" t="s">
        <v>301</v>
      </c>
      <c r="D3658" s="11" t="s">
        <v>16912</v>
      </c>
      <c r="E3658" s="12" t="s">
        <v>303</v>
      </c>
      <c r="F3658" s="13">
        <v>480</v>
      </c>
    </row>
    <row r="3659" spans="1:6" x14ac:dyDescent="0.25">
      <c r="A3659" s="11" t="s">
        <v>603</v>
      </c>
      <c r="B3659" s="12" t="s">
        <v>15724</v>
      </c>
      <c r="C3659" s="11" t="s">
        <v>2856</v>
      </c>
      <c r="D3659" s="11" t="s">
        <v>5641</v>
      </c>
      <c r="E3659" s="12" t="s">
        <v>153</v>
      </c>
      <c r="F3659" s="13">
        <v>45</v>
      </c>
    </row>
    <row r="3660" spans="1:6" x14ac:dyDescent="0.25">
      <c r="A3660" s="11" t="s">
        <v>291</v>
      </c>
      <c r="B3660" s="12" t="s">
        <v>15800</v>
      </c>
      <c r="C3660" s="11" t="s">
        <v>7442</v>
      </c>
      <c r="D3660" s="11" t="s">
        <v>15584</v>
      </c>
      <c r="E3660" s="12" t="s">
        <v>153</v>
      </c>
      <c r="F3660" s="13">
        <v>3446.4</v>
      </c>
    </row>
    <row r="3661" spans="1:6" x14ac:dyDescent="0.25">
      <c r="A3661" s="11" t="s">
        <v>1586</v>
      </c>
      <c r="B3661" s="12" t="s">
        <v>15728</v>
      </c>
      <c r="C3661" s="11" t="s">
        <v>1587</v>
      </c>
      <c r="D3661" s="11" t="s">
        <v>1997</v>
      </c>
      <c r="E3661" s="12" t="s">
        <v>153</v>
      </c>
      <c r="F3661" s="13">
        <v>480</v>
      </c>
    </row>
    <row r="3662" spans="1:6" x14ac:dyDescent="0.25">
      <c r="A3662" s="11" t="s">
        <v>1586</v>
      </c>
      <c r="B3662" s="12" t="s">
        <v>15728</v>
      </c>
      <c r="C3662" s="11" t="s">
        <v>1587</v>
      </c>
      <c r="D3662" s="11" t="s">
        <v>1594</v>
      </c>
      <c r="E3662" s="12" t="s">
        <v>153</v>
      </c>
      <c r="F3662" s="13">
        <v>480</v>
      </c>
    </row>
    <row r="3663" spans="1:6" x14ac:dyDescent="0.25">
      <c r="A3663" s="11" t="s">
        <v>1887</v>
      </c>
      <c r="B3663" s="12" t="s">
        <v>15849</v>
      </c>
      <c r="C3663" s="11" t="s">
        <v>2850</v>
      </c>
      <c r="D3663" s="11" t="s">
        <v>2851</v>
      </c>
      <c r="E3663" s="12" t="s">
        <v>153</v>
      </c>
      <c r="F3663" s="13">
        <v>9360</v>
      </c>
    </row>
    <row r="3664" spans="1:6" x14ac:dyDescent="0.25">
      <c r="A3664" s="11" t="s">
        <v>231</v>
      </c>
      <c r="B3664" s="12" t="s">
        <v>15722</v>
      </c>
      <c r="C3664" s="11" t="s">
        <v>7481</v>
      </c>
      <c r="D3664" s="11" t="s">
        <v>1616</v>
      </c>
      <c r="E3664" s="12" t="s">
        <v>153</v>
      </c>
      <c r="F3664" s="13">
        <v>960</v>
      </c>
    </row>
    <row r="3665" spans="1:6" x14ac:dyDescent="0.25">
      <c r="A3665" s="11" t="s">
        <v>271</v>
      </c>
      <c r="B3665" s="12" t="s">
        <v>15791</v>
      </c>
      <c r="C3665" s="11" t="s">
        <v>1655</v>
      </c>
      <c r="D3665" s="11" t="s">
        <v>1607</v>
      </c>
      <c r="E3665" s="12" t="s">
        <v>153</v>
      </c>
      <c r="F3665" s="13">
        <v>549.6</v>
      </c>
    </row>
    <row r="3666" spans="1:6" x14ac:dyDescent="0.25">
      <c r="A3666" s="11" t="s">
        <v>603</v>
      </c>
      <c r="B3666" s="12" t="s">
        <v>15724</v>
      </c>
      <c r="C3666" s="11" t="s">
        <v>2856</v>
      </c>
      <c r="D3666" s="11" t="s">
        <v>2857</v>
      </c>
      <c r="E3666" s="12" t="s">
        <v>153</v>
      </c>
      <c r="F3666" s="13">
        <v>549.6</v>
      </c>
    </row>
    <row r="3667" spans="1:6" x14ac:dyDescent="0.25">
      <c r="A3667" s="11" t="s">
        <v>219</v>
      </c>
      <c r="B3667" s="12" t="s">
        <v>15811</v>
      </c>
      <c r="C3667" s="11" t="s">
        <v>1662</v>
      </c>
      <c r="D3667" s="11" t="s">
        <v>1997</v>
      </c>
      <c r="E3667" s="12" t="s">
        <v>153</v>
      </c>
      <c r="F3667" s="13">
        <v>3600</v>
      </c>
    </row>
    <row r="3668" spans="1:6" x14ac:dyDescent="0.25">
      <c r="A3668" s="11" t="s">
        <v>1660</v>
      </c>
      <c r="B3668" s="12" t="s">
        <v>15720</v>
      </c>
      <c r="C3668" s="11" t="s">
        <v>1661</v>
      </c>
      <c r="D3668" s="11" t="s">
        <v>1997</v>
      </c>
      <c r="E3668" s="12" t="s">
        <v>153</v>
      </c>
      <c r="F3668" s="13">
        <v>420</v>
      </c>
    </row>
    <row r="3669" spans="1:6" x14ac:dyDescent="0.25">
      <c r="A3669" s="11" t="s">
        <v>1660</v>
      </c>
      <c r="B3669" s="12" t="s">
        <v>15720</v>
      </c>
      <c r="C3669" s="11" t="s">
        <v>1661</v>
      </c>
      <c r="D3669" s="11" t="s">
        <v>1997</v>
      </c>
      <c r="E3669" s="12" t="s">
        <v>153</v>
      </c>
      <c r="F3669" s="13">
        <v>1260</v>
      </c>
    </row>
    <row r="3670" spans="1:6" x14ac:dyDescent="0.25">
      <c r="A3670" s="11" t="s">
        <v>1672</v>
      </c>
      <c r="B3670" s="12" t="s">
        <v>15853</v>
      </c>
      <c r="C3670" s="11" t="s">
        <v>1675</v>
      </c>
      <c r="D3670" s="11" t="s">
        <v>1607</v>
      </c>
      <c r="E3670" s="12" t="s">
        <v>153</v>
      </c>
      <c r="F3670" s="13">
        <v>1099.2</v>
      </c>
    </row>
    <row r="3671" spans="1:6" x14ac:dyDescent="0.25">
      <c r="A3671" s="11" t="s">
        <v>650</v>
      </c>
      <c r="B3671" s="12" t="s">
        <v>15809</v>
      </c>
      <c r="C3671" s="11" t="s">
        <v>1677</v>
      </c>
      <c r="D3671" s="11" t="s">
        <v>9322</v>
      </c>
      <c r="E3671" s="12" t="s">
        <v>153</v>
      </c>
      <c r="F3671" s="13">
        <v>5760</v>
      </c>
    </row>
    <row r="3672" spans="1:6" x14ac:dyDescent="0.25">
      <c r="A3672" s="11" t="s">
        <v>51</v>
      </c>
      <c r="B3672" s="12" t="s">
        <v>15739</v>
      </c>
      <c r="C3672" s="11" t="s">
        <v>12352</v>
      </c>
      <c r="D3672" s="11" t="s">
        <v>12353</v>
      </c>
      <c r="E3672" s="12" t="s">
        <v>12354</v>
      </c>
      <c r="F3672" s="13">
        <v>25000</v>
      </c>
    </row>
    <row r="3673" spans="1:6" x14ac:dyDescent="0.25">
      <c r="A3673" s="11" t="s">
        <v>51</v>
      </c>
      <c r="B3673" s="12" t="s">
        <v>15739</v>
      </c>
      <c r="C3673" s="11" t="s">
        <v>1735</v>
      </c>
      <c r="D3673" s="11" t="s">
        <v>16422</v>
      </c>
      <c r="E3673" s="12" t="s">
        <v>678</v>
      </c>
      <c r="F3673" s="13">
        <v>792.12</v>
      </c>
    </row>
    <row r="3674" spans="1:6" x14ac:dyDescent="0.25">
      <c r="A3674" s="11" t="s">
        <v>457</v>
      </c>
      <c r="B3674" s="12" t="s">
        <v>15822</v>
      </c>
      <c r="C3674" s="11" t="s">
        <v>12996</v>
      </c>
      <c r="D3674" s="11" t="s">
        <v>12997</v>
      </c>
      <c r="E3674" s="12" t="s">
        <v>5859</v>
      </c>
      <c r="F3674" s="13">
        <v>2918.4</v>
      </c>
    </row>
    <row r="3675" spans="1:6" x14ac:dyDescent="0.25">
      <c r="A3675" s="11" t="s">
        <v>51</v>
      </c>
      <c r="B3675" s="12" t="s">
        <v>15739</v>
      </c>
      <c r="C3675" s="11" t="s">
        <v>3592</v>
      </c>
      <c r="D3675" s="11" t="s">
        <v>3593</v>
      </c>
      <c r="E3675" s="12" t="s">
        <v>3594</v>
      </c>
      <c r="F3675" s="13">
        <v>133225</v>
      </c>
    </row>
    <row r="3676" spans="1:6" x14ac:dyDescent="0.25">
      <c r="A3676" s="11" t="s">
        <v>51</v>
      </c>
      <c r="B3676" s="12" t="s">
        <v>15739</v>
      </c>
      <c r="C3676" s="11" t="s">
        <v>7849</v>
      </c>
      <c r="D3676" s="11" t="s">
        <v>7850</v>
      </c>
      <c r="E3676" s="12" t="s">
        <v>5801</v>
      </c>
      <c r="F3676" s="13">
        <v>224572</v>
      </c>
    </row>
    <row r="3677" spans="1:6" x14ac:dyDescent="0.25">
      <c r="A3677" s="11" t="s">
        <v>51</v>
      </c>
      <c r="B3677" s="12" t="s">
        <v>15739</v>
      </c>
      <c r="C3677" s="11" t="s">
        <v>12342</v>
      </c>
      <c r="D3677" s="11" t="s">
        <v>12343</v>
      </c>
      <c r="E3677" s="12" t="s">
        <v>12344</v>
      </c>
      <c r="F3677" s="13">
        <v>5000</v>
      </c>
    </row>
    <row r="3678" spans="1:6" x14ac:dyDescent="0.25">
      <c r="A3678" s="11" t="s">
        <v>83</v>
      </c>
      <c r="B3678" s="12" t="s">
        <v>15725</v>
      </c>
      <c r="C3678" s="11" t="s">
        <v>5855</v>
      </c>
      <c r="D3678" s="11" t="s">
        <v>5856</v>
      </c>
      <c r="E3678" s="12" t="s">
        <v>674</v>
      </c>
      <c r="F3678" s="13">
        <v>4620</v>
      </c>
    </row>
    <row r="3679" spans="1:6" x14ac:dyDescent="0.25">
      <c r="A3679" s="11" t="s">
        <v>51</v>
      </c>
      <c r="B3679" s="12" t="s">
        <v>15739</v>
      </c>
      <c r="C3679" s="11" t="s">
        <v>11054</v>
      </c>
      <c r="D3679" s="11" t="s">
        <v>11055</v>
      </c>
      <c r="E3679" s="12" t="s">
        <v>11056</v>
      </c>
      <c r="F3679" s="13">
        <v>13846</v>
      </c>
    </row>
    <row r="3680" spans="1:6" x14ac:dyDescent="0.25">
      <c r="A3680" s="11" t="s">
        <v>9</v>
      </c>
      <c r="B3680" s="12" t="s">
        <v>15847</v>
      </c>
      <c r="C3680" s="11" t="s">
        <v>10</v>
      </c>
      <c r="D3680" s="11" t="s">
        <v>11</v>
      </c>
      <c r="E3680" s="12" t="s">
        <v>12</v>
      </c>
      <c r="F3680" s="13">
        <v>45000</v>
      </c>
    </row>
    <row r="3681" spans="1:6" x14ac:dyDescent="0.25">
      <c r="A3681" s="11" t="s">
        <v>121</v>
      </c>
      <c r="B3681" s="12" t="s">
        <v>15782</v>
      </c>
      <c r="C3681" s="11" t="s">
        <v>10405</v>
      </c>
      <c r="D3681" s="11" t="s">
        <v>10406</v>
      </c>
      <c r="E3681" s="12" t="s">
        <v>10407</v>
      </c>
      <c r="F3681" s="13">
        <v>6000</v>
      </c>
    </row>
    <row r="3682" spans="1:6" x14ac:dyDescent="0.25">
      <c r="A3682" s="11" t="s">
        <v>915</v>
      </c>
      <c r="B3682" s="12" t="s">
        <v>15761</v>
      </c>
      <c r="C3682" s="11" t="s">
        <v>6847</v>
      </c>
      <c r="D3682" s="11" t="s">
        <v>13708</v>
      </c>
      <c r="E3682" s="12" t="s">
        <v>6849</v>
      </c>
      <c r="F3682" s="13">
        <v>840</v>
      </c>
    </row>
    <row r="3683" spans="1:6" x14ac:dyDescent="0.25">
      <c r="A3683" s="11" t="s">
        <v>94</v>
      </c>
      <c r="B3683" s="12" t="s">
        <v>15732</v>
      </c>
      <c r="C3683" s="11" t="s">
        <v>1942</v>
      </c>
      <c r="D3683" s="11" t="s">
        <v>1943</v>
      </c>
      <c r="E3683" s="12" t="s">
        <v>743</v>
      </c>
      <c r="F3683" s="13">
        <v>1476.57</v>
      </c>
    </row>
    <row r="3684" spans="1:6" x14ac:dyDescent="0.25">
      <c r="A3684" s="11" t="s">
        <v>291</v>
      </c>
      <c r="B3684" s="12" t="s">
        <v>15800</v>
      </c>
      <c r="C3684" s="11" t="s">
        <v>292</v>
      </c>
      <c r="D3684" s="11" t="s">
        <v>13721</v>
      </c>
      <c r="E3684" s="12" t="s">
        <v>294</v>
      </c>
      <c r="F3684" s="13">
        <v>310</v>
      </c>
    </row>
    <row r="3685" spans="1:6" x14ac:dyDescent="0.25">
      <c r="A3685" s="11" t="s">
        <v>6515</v>
      </c>
      <c r="B3685" s="12" t="s">
        <v>15921</v>
      </c>
      <c r="C3685" s="11" t="s">
        <v>10551</v>
      </c>
      <c r="D3685" s="11" t="s">
        <v>6858</v>
      </c>
      <c r="E3685" s="12" t="s">
        <v>10552</v>
      </c>
      <c r="F3685" s="13">
        <v>1341</v>
      </c>
    </row>
    <row r="3686" spans="1:6" x14ac:dyDescent="0.25">
      <c r="A3686" s="11" t="s">
        <v>215</v>
      </c>
      <c r="B3686" s="12" t="s">
        <v>15768</v>
      </c>
      <c r="C3686" s="11" t="s">
        <v>1947</v>
      </c>
      <c r="D3686" s="11" t="s">
        <v>1948</v>
      </c>
      <c r="E3686" s="12" t="s">
        <v>1949</v>
      </c>
      <c r="F3686" s="13">
        <v>2208</v>
      </c>
    </row>
    <row r="3687" spans="1:6" x14ac:dyDescent="0.25">
      <c r="A3687" s="11" t="s">
        <v>376</v>
      </c>
      <c r="B3687" s="12" t="s">
        <v>15794</v>
      </c>
      <c r="C3687" s="11" t="s">
        <v>12169</v>
      </c>
      <c r="D3687" s="11" t="s">
        <v>12170</v>
      </c>
      <c r="E3687" s="12" t="s">
        <v>11334</v>
      </c>
      <c r="F3687" s="13">
        <v>9432.51</v>
      </c>
    </row>
    <row r="3688" spans="1:6" x14ac:dyDescent="0.25">
      <c r="A3688" s="11" t="s">
        <v>281</v>
      </c>
      <c r="B3688" s="12" t="s">
        <v>15799</v>
      </c>
      <c r="C3688" s="11" t="s">
        <v>1648</v>
      </c>
      <c r="D3688" s="11" t="s">
        <v>13726</v>
      </c>
      <c r="E3688" s="12" t="s">
        <v>153</v>
      </c>
      <c r="F3688" s="13">
        <v>131280</v>
      </c>
    </row>
    <row r="3689" spans="1:6" x14ac:dyDescent="0.25">
      <c r="A3689" s="11" t="s">
        <v>176</v>
      </c>
      <c r="B3689" s="12" t="s">
        <v>15803</v>
      </c>
      <c r="C3689" s="11" t="s">
        <v>4688</v>
      </c>
      <c r="D3689" s="11" t="s">
        <v>1593</v>
      </c>
      <c r="E3689" s="12" t="s">
        <v>303</v>
      </c>
      <c r="F3689" s="13">
        <v>2177.2800000000002</v>
      </c>
    </row>
    <row r="3690" spans="1:6" x14ac:dyDescent="0.25">
      <c r="A3690" s="11" t="s">
        <v>176</v>
      </c>
      <c r="B3690" s="12" t="s">
        <v>15803</v>
      </c>
      <c r="C3690" s="11" t="s">
        <v>4688</v>
      </c>
      <c r="D3690" s="11" t="s">
        <v>2857</v>
      </c>
      <c r="E3690" s="12" t="s">
        <v>303</v>
      </c>
      <c r="F3690" s="13">
        <v>1648.8</v>
      </c>
    </row>
    <row r="3691" spans="1:6" x14ac:dyDescent="0.25">
      <c r="A3691" s="11" t="s">
        <v>376</v>
      </c>
      <c r="B3691" s="12" t="s">
        <v>15794</v>
      </c>
      <c r="C3691" s="11" t="s">
        <v>10556</v>
      </c>
      <c r="D3691" s="11" t="s">
        <v>10557</v>
      </c>
      <c r="E3691" s="12" t="s">
        <v>339</v>
      </c>
      <c r="F3691" s="13">
        <v>158.66</v>
      </c>
    </row>
    <row r="3692" spans="1:6" x14ac:dyDescent="0.25">
      <c r="A3692" s="11" t="s">
        <v>94</v>
      </c>
      <c r="B3692" s="12" t="s">
        <v>15732</v>
      </c>
      <c r="C3692" s="11" t="s">
        <v>337</v>
      </c>
      <c r="D3692" s="11" t="s">
        <v>338</v>
      </c>
      <c r="E3692" s="12" t="s">
        <v>339</v>
      </c>
      <c r="F3692" s="13">
        <v>5001.13</v>
      </c>
    </row>
    <row r="3693" spans="1:6" x14ac:dyDescent="0.25">
      <c r="A3693" s="11" t="s">
        <v>94</v>
      </c>
      <c r="B3693" s="12" t="s">
        <v>15732</v>
      </c>
      <c r="C3693" s="11" t="s">
        <v>337</v>
      </c>
      <c r="D3693" s="11" t="s">
        <v>338</v>
      </c>
      <c r="E3693" s="12" t="s">
        <v>339</v>
      </c>
      <c r="F3693" s="13">
        <v>9692.7099999999991</v>
      </c>
    </row>
    <row r="3694" spans="1:6" x14ac:dyDescent="0.25">
      <c r="A3694" s="11" t="s">
        <v>94</v>
      </c>
      <c r="B3694" s="12" t="s">
        <v>15732</v>
      </c>
      <c r="C3694" s="11" t="s">
        <v>337</v>
      </c>
      <c r="D3694" s="11" t="s">
        <v>338</v>
      </c>
      <c r="E3694" s="12" t="s">
        <v>339</v>
      </c>
      <c r="F3694" s="13">
        <v>3812.52</v>
      </c>
    </row>
    <row r="3695" spans="1:6" x14ac:dyDescent="0.25">
      <c r="A3695" s="11" t="s">
        <v>94</v>
      </c>
      <c r="B3695" s="12" t="s">
        <v>15732</v>
      </c>
      <c r="C3695" s="11" t="s">
        <v>337</v>
      </c>
      <c r="D3695" s="11" t="s">
        <v>338</v>
      </c>
      <c r="E3695" s="12" t="s">
        <v>339</v>
      </c>
      <c r="F3695" s="13">
        <v>634.66999999999996</v>
      </c>
    </row>
    <row r="3696" spans="1:6" x14ac:dyDescent="0.25">
      <c r="A3696" s="11" t="s">
        <v>94</v>
      </c>
      <c r="B3696" s="12" t="s">
        <v>15732</v>
      </c>
      <c r="C3696" s="11" t="s">
        <v>337</v>
      </c>
      <c r="D3696" s="11" t="s">
        <v>338</v>
      </c>
      <c r="E3696" s="12" t="s">
        <v>339</v>
      </c>
      <c r="F3696" s="13">
        <v>2493.09</v>
      </c>
    </row>
    <row r="3697" spans="1:6" x14ac:dyDescent="0.25">
      <c r="A3697" s="11" t="s">
        <v>94</v>
      </c>
      <c r="B3697" s="12" t="s">
        <v>15732</v>
      </c>
      <c r="C3697" s="11" t="s">
        <v>337</v>
      </c>
      <c r="D3697" s="11" t="s">
        <v>338</v>
      </c>
      <c r="E3697" s="12" t="s">
        <v>339</v>
      </c>
      <c r="F3697" s="13">
        <v>910.35</v>
      </c>
    </row>
    <row r="3698" spans="1:6" x14ac:dyDescent="0.25">
      <c r="A3698" s="11" t="s">
        <v>259</v>
      </c>
      <c r="B3698" s="12" t="s">
        <v>15718</v>
      </c>
      <c r="C3698" s="11" t="s">
        <v>3499</v>
      </c>
      <c r="D3698" s="11" t="s">
        <v>3500</v>
      </c>
      <c r="E3698" s="12" t="s">
        <v>339</v>
      </c>
      <c r="F3698" s="13">
        <v>500.66</v>
      </c>
    </row>
    <row r="3699" spans="1:6" x14ac:dyDescent="0.25">
      <c r="A3699" s="11" t="s">
        <v>125</v>
      </c>
      <c r="B3699" s="12" t="s">
        <v>15748</v>
      </c>
      <c r="C3699" s="11" t="s">
        <v>3508</v>
      </c>
      <c r="D3699" s="11" t="s">
        <v>3509</v>
      </c>
      <c r="E3699" s="12" t="s">
        <v>3510</v>
      </c>
      <c r="F3699" s="13">
        <v>120</v>
      </c>
    </row>
    <row r="3700" spans="1:6" x14ac:dyDescent="0.25">
      <c r="A3700" s="11" t="s">
        <v>51</v>
      </c>
      <c r="B3700" s="12" t="s">
        <v>15739</v>
      </c>
      <c r="C3700" s="11" t="s">
        <v>11358</v>
      </c>
      <c r="D3700" s="11" t="s">
        <v>11359</v>
      </c>
      <c r="E3700" s="12" t="s">
        <v>339</v>
      </c>
      <c r="F3700" s="13">
        <v>16281.24</v>
      </c>
    </row>
    <row r="3701" spans="1:6" x14ac:dyDescent="0.25">
      <c r="A3701" s="11" t="s">
        <v>663</v>
      </c>
      <c r="B3701" s="12" t="s">
        <v>15746</v>
      </c>
      <c r="C3701" s="11" t="s">
        <v>2868</v>
      </c>
      <c r="D3701" s="11" t="s">
        <v>2869</v>
      </c>
      <c r="E3701" s="12" t="s">
        <v>1868</v>
      </c>
      <c r="F3701" s="13">
        <v>2256.7600000000002</v>
      </c>
    </row>
    <row r="3702" spans="1:6" x14ac:dyDescent="0.25">
      <c r="A3702" s="11" t="s">
        <v>259</v>
      </c>
      <c r="B3702" s="12" t="s">
        <v>15718</v>
      </c>
      <c r="C3702" s="11" t="s">
        <v>8943</v>
      </c>
      <c r="D3702" s="11" t="s">
        <v>8944</v>
      </c>
      <c r="E3702" s="12" t="s">
        <v>1995</v>
      </c>
      <c r="F3702" s="13">
        <v>474</v>
      </c>
    </row>
    <row r="3703" spans="1:6" x14ac:dyDescent="0.25">
      <c r="A3703" s="11" t="s">
        <v>615</v>
      </c>
      <c r="B3703" s="12" t="s">
        <v>15742</v>
      </c>
      <c r="C3703" s="11" t="s">
        <v>2309</v>
      </c>
      <c r="D3703" s="11" t="s">
        <v>2310</v>
      </c>
      <c r="E3703" s="12" t="s">
        <v>2299</v>
      </c>
      <c r="F3703" s="13">
        <v>52.88</v>
      </c>
    </row>
    <row r="3704" spans="1:6" x14ac:dyDescent="0.25">
      <c r="A3704" s="11" t="s">
        <v>2</v>
      </c>
      <c r="B3704" s="12" t="s">
        <v>15763</v>
      </c>
      <c r="C3704" s="11" t="s">
        <v>10705</v>
      </c>
      <c r="D3704" s="11" t="s">
        <v>15328</v>
      </c>
      <c r="E3704" s="12" t="s">
        <v>10707</v>
      </c>
      <c r="F3704" s="13">
        <v>40000</v>
      </c>
    </row>
    <row r="3705" spans="1:6" x14ac:dyDescent="0.25">
      <c r="A3705" s="11" t="s">
        <v>51</v>
      </c>
      <c r="B3705" s="12" t="s">
        <v>15739</v>
      </c>
      <c r="C3705" s="11" t="s">
        <v>10710</v>
      </c>
      <c r="D3705" s="11" t="s">
        <v>10711</v>
      </c>
      <c r="E3705" s="12" t="s">
        <v>1112</v>
      </c>
      <c r="F3705" s="13">
        <v>63690</v>
      </c>
    </row>
    <row r="3706" spans="1:6" x14ac:dyDescent="0.25">
      <c r="A3706" s="11" t="s">
        <v>51</v>
      </c>
      <c r="B3706" s="12" t="s">
        <v>15739</v>
      </c>
      <c r="C3706" s="11" t="s">
        <v>10710</v>
      </c>
      <c r="D3706" s="11" t="s">
        <v>10711</v>
      </c>
      <c r="E3706" s="12" t="s">
        <v>1112</v>
      </c>
      <c r="F3706" s="13">
        <v>13791.18</v>
      </c>
    </row>
    <row r="3707" spans="1:6" x14ac:dyDescent="0.25">
      <c r="A3707" s="11" t="s">
        <v>162</v>
      </c>
      <c r="B3707" s="12" t="s">
        <v>15740</v>
      </c>
      <c r="C3707" s="11" t="s">
        <v>13571</v>
      </c>
      <c r="D3707" s="11" t="s">
        <v>13572</v>
      </c>
      <c r="E3707" s="12" t="s">
        <v>13573</v>
      </c>
      <c r="F3707" s="13">
        <v>5895</v>
      </c>
    </row>
    <row r="3708" spans="1:6" x14ac:dyDescent="0.25">
      <c r="A3708" s="11" t="s">
        <v>38</v>
      </c>
      <c r="B3708" s="12" t="s">
        <v>15767</v>
      </c>
      <c r="C3708" s="11" t="s">
        <v>1094</v>
      </c>
      <c r="D3708" s="11" t="s">
        <v>1095</v>
      </c>
      <c r="E3708" s="12" t="s">
        <v>1096</v>
      </c>
      <c r="F3708" s="13">
        <v>465829.7</v>
      </c>
    </row>
    <row r="3709" spans="1:6" x14ac:dyDescent="0.25">
      <c r="A3709" s="11" t="s">
        <v>259</v>
      </c>
      <c r="B3709" s="12" t="s">
        <v>15718</v>
      </c>
      <c r="C3709" s="11" t="s">
        <v>10065</v>
      </c>
      <c r="D3709" s="11" t="s">
        <v>1098</v>
      </c>
      <c r="E3709" s="12" t="s">
        <v>4116</v>
      </c>
      <c r="F3709" s="13">
        <v>17.899999999999999</v>
      </c>
    </row>
    <row r="3710" spans="1:6" x14ac:dyDescent="0.25">
      <c r="A3710" s="11" t="s">
        <v>259</v>
      </c>
      <c r="B3710" s="12" t="s">
        <v>15718</v>
      </c>
      <c r="C3710" s="11" t="s">
        <v>6293</v>
      </c>
      <c r="D3710" s="11" t="s">
        <v>1098</v>
      </c>
      <c r="E3710" s="12" t="s">
        <v>2321</v>
      </c>
      <c r="F3710" s="13">
        <v>56410.86</v>
      </c>
    </row>
    <row r="3711" spans="1:6" x14ac:dyDescent="0.25">
      <c r="A3711" s="11" t="s">
        <v>259</v>
      </c>
      <c r="B3711" s="12" t="s">
        <v>15718</v>
      </c>
      <c r="C3711" s="11" t="s">
        <v>13247</v>
      </c>
      <c r="D3711" s="11" t="s">
        <v>1098</v>
      </c>
      <c r="E3711" s="12" t="s">
        <v>4146</v>
      </c>
      <c r="F3711" s="13">
        <v>511.65</v>
      </c>
    </row>
    <row r="3712" spans="1:6" x14ac:dyDescent="0.25">
      <c r="A3712" s="11" t="s">
        <v>121</v>
      </c>
      <c r="B3712" s="12" t="s">
        <v>15782</v>
      </c>
      <c r="C3712" s="11" t="s">
        <v>1102</v>
      </c>
      <c r="D3712" s="11" t="s">
        <v>1103</v>
      </c>
      <c r="E3712" s="12" t="s">
        <v>870</v>
      </c>
      <c r="F3712" s="13">
        <v>8028.23</v>
      </c>
    </row>
    <row r="3713" spans="1:6" x14ac:dyDescent="0.25">
      <c r="A3713" s="11" t="s">
        <v>259</v>
      </c>
      <c r="B3713" s="12" t="s">
        <v>15718</v>
      </c>
      <c r="C3713" s="11" t="s">
        <v>11653</v>
      </c>
      <c r="D3713" s="11" t="s">
        <v>1098</v>
      </c>
      <c r="E3713" s="12" t="s">
        <v>11654</v>
      </c>
      <c r="F3713" s="13">
        <v>0.01</v>
      </c>
    </row>
    <row r="3714" spans="1:6" x14ac:dyDescent="0.25">
      <c r="A3714" s="11" t="s">
        <v>259</v>
      </c>
      <c r="B3714" s="12" t="s">
        <v>15718</v>
      </c>
      <c r="C3714" s="11" t="s">
        <v>4019</v>
      </c>
      <c r="D3714" s="11" t="s">
        <v>1098</v>
      </c>
      <c r="E3714" s="12" t="s">
        <v>4020</v>
      </c>
      <c r="F3714" s="13">
        <v>141482.99</v>
      </c>
    </row>
    <row r="3715" spans="1:6" x14ac:dyDescent="0.25">
      <c r="A3715" s="11" t="s">
        <v>457</v>
      </c>
      <c r="B3715" s="12" t="s">
        <v>15822</v>
      </c>
      <c r="C3715" s="11" t="s">
        <v>13250</v>
      </c>
      <c r="D3715" s="11" t="s">
        <v>1098</v>
      </c>
      <c r="E3715" s="12" t="s">
        <v>1114</v>
      </c>
      <c r="F3715" s="13">
        <v>18751</v>
      </c>
    </row>
    <row r="3716" spans="1:6" x14ac:dyDescent="0.25">
      <c r="A3716" s="11" t="s">
        <v>121</v>
      </c>
      <c r="B3716" s="12" t="s">
        <v>15782</v>
      </c>
      <c r="C3716" s="11" t="s">
        <v>13251</v>
      </c>
      <c r="D3716" s="11" t="s">
        <v>1320</v>
      </c>
      <c r="E3716" s="12" t="s">
        <v>13252</v>
      </c>
      <c r="F3716" s="13">
        <v>14982.86</v>
      </c>
    </row>
    <row r="3717" spans="1:6" x14ac:dyDescent="0.25">
      <c r="A3717" s="11" t="s">
        <v>259</v>
      </c>
      <c r="B3717" s="12" t="s">
        <v>15718</v>
      </c>
      <c r="C3717" s="11" t="s">
        <v>6298</v>
      </c>
      <c r="D3717" s="11" t="s">
        <v>1098</v>
      </c>
      <c r="E3717" s="12" t="s">
        <v>6299</v>
      </c>
      <c r="F3717" s="13">
        <v>200802.99</v>
      </c>
    </row>
    <row r="3718" spans="1:6" x14ac:dyDescent="0.25">
      <c r="A3718" s="11" t="s">
        <v>259</v>
      </c>
      <c r="B3718" s="12" t="s">
        <v>15718</v>
      </c>
      <c r="C3718" s="11" t="s">
        <v>4032</v>
      </c>
      <c r="D3718" s="11" t="s">
        <v>1098</v>
      </c>
      <c r="E3718" s="12" t="s">
        <v>4033</v>
      </c>
      <c r="F3718" s="13">
        <v>6679</v>
      </c>
    </row>
    <row r="3719" spans="1:6" x14ac:dyDescent="0.25">
      <c r="A3719" s="11" t="s">
        <v>358</v>
      </c>
      <c r="B3719" s="12" t="s">
        <v>15762</v>
      </c>
      <c r="C3719" s="11" t="s">
        <v>8278</v>
      </c>
      <c r="D3719" s="11" t="s">
        <v>1098</v>
      </c>
      <c r="E3719" s="12" t="s">
        <v>939</v>
      </c>
      <c r="F3719" s="13">
        <v>42832</v>
      </c>
    </row>
    <row r="3720" spans="1:6" x14ac:dyDescent="0.25">
      <c r="A3720" s="11" t="s">
        <v>259</v>
      </c>
      <c r="B3720" s="12" t="s">
        <v>15718</v>
      </c>
      <c r="C3720" s="11" t="s">
        <v>13256</v>
      </c>
      <c r="D3720" s="11" t="s">
        <v>1098</v>
      </c>
      <c r="E3720" s="12" t="s">
        <v>1174</v>
      </c>
      <c r="F3720" s="13">
        <v>1499.98</v>
      </c>
    </row>
    <row r="3721" spans="1:6" x14ac:dyDescent="0.25">
      <c r="A3721" s="11" t="s">
        <v>358</v>
      </c>
      <c r="B3721" s="12" t="s">
        <v>15762</v>
      </c>
      <c r="C3721" s="11" t="s">
        <v>11661</v>
      </c>
      <c r="D3721" s="11" t="s">
        <v>1133</v>
      </c>
      <c r="E3721" s="12" t="s">
        <v>11662</v>
      </c>
      <c r="F3721" s="13">
        <v>7843.99</v>
      </c>
    </row>
    <row r="3722" spans="1:6" x14ac:dyDescent="0.25">
      <c r="A3722" s="11" t="s">
        <v>358</v>
      </c>
      <c r="B3722" s="12" t="s">
        <v>15762</v>
      </c>
      <c r="C3722" s="11" t="s">
        <v>8281</v>
      </c>
      <c r="D3722" s="11" t="s">
        <v>1098</v>
      </c>
      <c r="E3722" s="12" t="s">
        <v>8282</v>
      </c>
      <c r="F3722" s="13">
        <v>5000</v>
      </c>
    </row>
    <row r="3723" spans="1:6" x14ac:dyDescent="0.25">
      <c r="A3723" s="11" t="s">
        <v>358</v>
      </c>
      <c r="B3723" s="12" t="s">
        <v>15762</v>
      </c>
      <c r="C3723" s="11" t="s">
        <v>8284</v>
      </c>
      <c r="D3723" s="11" t="s">
        <v>1133</v>
      </c>
      <c r="E3723" s="12" t="s">
        <v>8285</v>
      </c>
      <c r="F3723" s="13">
        <v>29000</v>
      </c>
    </row>
    <row r="3724" spans="1:6" x14ac:dyDescent="0.25">
      <c r="A3724" s="11" t="s">
        <v>259</v>
      </c>
      <c r="B3724" s="12" t="s">
        <v>15718</v>
      </c>
      <c r="C3724" s="11" t="s">
        <v>14816</v>
      </c>
      <c r="D3724" s="11" t="s">
        <v>1098</v>
      </c>
      <c r="E3724" s="12" t="s">
        <v>4116</v>
      </c>
      <c r="F3724" s="13">
        <v>10687.68</v>
      </c>
    </row>
    <row r="3725" spans="1:6" x14ac:dyDescent="0.25">
      <c r="A3725" s="11" t="s">
        <v>259</v>
      </c>
      <c r="B3725" s="12" t="s">
        <v>15718</v>
      </c>
      <c r="C3725" s="11" t="s">
        <v>1119</v>
      </c>
      <c r="D3725" s="11" t="s">
        <v>1098</v>
      </c>
      <c r="E3725" s="12" t="s">
        <v>434</v>
      </c>
      <c r="F3725" s="13">
        <v>119704</v>
      </c>
    </row>
    <row r="3726" spans="1:6" x14ac:dyDescent="0.25">
      <c r="A3726" s="11" t="s">
        <v>259</v>
      </c>
      <c r="B3726" s="12" t="s">
        <v>15718</v>
      </c>
      <c r="C3726" s="11" t="s">
        <v>1120</v>
      </c>
      <c r="D3726" s="11" t="s">
        <v>1098</v>
      </c>
      <c r="E3726" s="12" t="s">
        <v>1121</v>
      </c>
      <c r="F3726" s="13">
        <v>43165.5</v>
      </c>
    </row>
    <row r="3727" spans="1:6" x14ac:dyDescent="0.25">
      <c r="A3727" s="11" t="s">
        <v>259</v>
      </c>
      <c r="B3727" s="12" t="s">
        <v>15718</v>
      </c>
      <c r="C3727" s="11" t="s">
        <v>4039</v>
      </c>
      <c r="D3727" s="11" t="s">
        <v>1098</v>
      </c>
      <c r="E3727" s="12" t="s">
        <v>3715</v>
      </c>
      <c r="F3727" s="13">
        <v>3000</v>
      </c>
    </row>
    <row r="3728" spans="1:6" x14ac:dyDescent="0.25">
      <c r="A3728" s="11" t="s">
        <v>259</v>
      </c>
      <c r="B3728" s="12" t="s">
        <v>15718</v>
      </c>
      <c r="C3728" s="11" t="s">
        <v>6309</v>
      </c>
      <c r="D3728" s="11" t="s">
        <v>1098</v>
      </c>
      <c r="E3728" s="12" t="s">
        <v>6310</v>
      </c>
      <c r="F3728" s="13">
        <v>7000</v>
      </c>
    </row>
    <row r="3729" spans="1:6" x14ac:dyDescent="0.25">
      <c r="A3729" s="11" t="s">
        <v>259</v>
      </c>
      <c r="B3729" s="12" t="s">
        <v>15718</v>
      </c>
      <c r="C3729" s="11" t="s">
        <v>1124</v>
      </c>
      <c r="D3729" s="11" t="s">
        <v>1098</v>
      </c>
      <c r="E3729" s="12" t="s">
        <v>1125</v>
      </c>
      <c r="F3729" s="13">
        <v>46777.99</v>
      </c>
    </row>
    <row r="3730" spans="1:6" x14ac:dyDescent="0.25">
      <c r="A3730" s="11" t="s">
        <v>259</v>
      </c>
      <c r="B3730" s="12" t="s">
        <v>15718</v>
      </c>
      <c r="C3730" s="11" t="s">
        <v>11664</v>
      </c>
      <c r="D3730" s="11" t="s">
        <v>1098</v>
      </c>
      <c r="E3730" s="12" t="s">
        <v>11665</v>
      </c>
      <c r="F3730" s="13">
        <v>0.01</v>
      </c>
    </row>
    <row r="3731" spans="1:6" x14ac:dyDescent="0.25">
      <c r="A3731" s="11" t="s">
        <v>259</v>
      </c>
      <c r="B3731" s="12" t="s">
        <v>15718</v>
      </c>
      <c r="C3731" s="11" t="s">
        <v>8300</v>
      </c>
      <c r="D3731" s="11" t="s">
        <v>1098</v>
      </c>
      <c r="E3731" s="12" t="s">
        <v>8301</v>
      </c>
      <c r="F3731" s="13">
        <v>4861</v>
      </c>
    </row>
    <row r="3732" spans="1:6" x14ac:dyDescent="0.25">
      <c r="A3732" s="11" t="s">
        <v>121</v>
      </c>
      <c r="B3732" s="12" t="s">
        <v>15782</v>
      </c>
      <c r="C3732" s="11" t="s">
        <v>6315</v>
      </c>
      <c r="D3732" s="11" t="s">
        <v>1182</v>
      </c>
      <c r="E3732" s="12" t="s">
        <v>1344</v>
      </c>
      <c r="F3732" s="13">
        <v>20000</v>
      </c>
    </row>
    <row r="3733" spans="1:6" x14ac:dyDescent="0.25">
      <c r="A3733" s="11" t="s">
        <v>259</v>
      </c>
      <c r="B3733" s="12" t="s">
        <v>15718</v>
      </c>
      <c r="C3733" s="11" t="s">
        <v>11672</v>
      </c>
      <c r="D3733" s="11" t="s">
        <v>1098</v>
      </c>
      <c r="E3733" s="12" t="s">
        <v>1482</v>
      </c>
      <c r="F3733" s="13">
        <v>13350</v>
      </c>
    </row>
    <row r="3734" spans="1:6" x14ac:dyDescent="0.25">
      <c r="A3734" s="11" t="s">
        <v>259</v>
      </c>
      <c r="B3734" s="12" t="s">
        <v>15718</v>
      </c>
      <c r="C3734" s="11" t="s">
        <v>11673</v>
      </c>
      <c r="D3734" s="11" t="s">
        <v>1098</v>
      </c>
      <c r="E3734" s="12" t="s">
        <v>11674</v>
      </c>
      <c r="F3734" s="13">
        <v>5063</v>
      </c>
    </row>
    <row r="3735" spans="1:6" x14ac:dyDescent="0.25">
      <c r="A3735" s="11" t="s">
        <v>259</v>
      </c>
      <c r="B3735" s="12" t="s">
        <v>15718</v>
      </c>
      <c r="C3735" s="11" t="s">
        <v>14826</v>
      </c>
      <c r="D3735" s="11" t="s">
        <v>1098</v>
      </c>
      <c r="E3735" s="12" t="s">
        <v>1294</v>
      </c>
      <c r="F3735" s="13">
        <v>149999.99</v>
      </c>
    </row>
    <row r="3736" spans="1:6" x14ac:dyDescent="0.25">
      <c r="A3736" s="11" t="s">
        <v>259</v>
      </c>
      <c r="B3736" s="12" t="s">
        <v>15718</v>
      </c>
      <c r="C3736" s="11" t="s">
        <v>4047</v>
      </c>
      <c r="D3736" s="11" t="s">
        <v>1098</v>
      </c>
      <c r="E3736" s="12" t="s">
        <v>4048</v>
      </c>
      <c r="F3736" s="13">
        <v>3960</v>
      </c>
    </row>
    <row r="3737" spans="1:6" x14ac:dyDescent="0.25">
      <c r="A3737" s="11" t="s">
        <v>358</v>
      </c>
      <c r="B3737" s="12" t="s">
        <v>15762</v>
      </c>
      <c r="C3737" s="11" t="s">
        <v>14829</v>
      </c>
      <c r="D3737" s="11" t="s">
        <v>1133</v>
      </c>
      <c r="E3737" s="12" t="s">
        <v>10884</v>
      </c>
      <c r="F3737" s="13">
        <v>8848.7900000000009</v>
      </c>
    </row>
    <row r="3738" spans="1:6" x14ac:dyDescent="0.25">
      <c r="A3738" s="11" t="s">
        <v>259</v>
      </c>
      <c r="B3738" s="12" t="s">
        <v>15718</v>
      </c>
      <c r="C3738" s="11" t="s">
        <v>4051</v>
      </c>
      <c r="D3738" s="11" t="s">
        <v>1098</v>
      </c>
      <c r="E3738" s="12" t="s">
        <v>4052</v>
      </c>
      <c r="F3738" s="13">
        <v>31577.98</v>
      </c>
    </row>
    <row r="3739" spans="1:6" x14ac:dyDescent="0.25">
      <c r="A3739" s="11" t="s">
        <v>358</v>
      </c>
      <c r="B3739" s="12" t="s">
        <v>15762</v>
      </c>
      <c r="C3739" s="11" t="s">
        <v>4053</v>
      </c>
      <c r="D3739" s="11" t="s">
        <v>1098</v>
      </c>
      <c r="E3739" s="12" t="s">
        <v>4054</v>
      </c>
      <c r="F3739" s="13">
        <v>5000</v>
      </c>
    </row>
    <row r="3740" spans="1:6" x14ac:dyDescent="0.25">
      <c r="A3740" s="11" t="s">
        <v>358</v>
      </c>
      <c r="B3740" s="12" t="s">
        <v>15762</v>
      </c>
      <c r="C3740" s="11" t="s">
        <v>13281</v>
      </c>
      <c r="D3740" s="11" t="s">
        <v>1133</v>
      </c>
      <c r="E3740" s="12" t="s">
        <v>13282</v>
      </c>
      <c r="F3740" s="13">
        <v>14901.91</v>
      </c>
    </row>
    <row r="3741" spans="1:6" x14ac:dyDescent="0.25">
      <c r="A3741" s="11" t="s">
        <v>358</v>
      </c>
      <c r="B3741" s="12" t="s">
        <v>15762</v>
      </c>
      <c r="C3741" s="11" t="s">
        <v>10094</v>
      </c>
      <c r="D3741" s="11" t="s">
        <v>1133</v>
      </c>
      <c r="E3741" s="12" t="s">
        <v>10095</v>
      </c>
      <c r="F3741" s="13">
        <v>1112</v>
      </c>
    </row>
    <row r="3742" spans="1:6" x14ac:dyDescent="0.25">
      <c r="A3742" s="11" t="s">
        <v>457</v>
      </c>
      <c r="B3742" s="12" t="s">
        <v>15822</v>
      </c>
      <c r="C3742" s="11" t="s">
        <v>11684</v>
      </c>
      <c r="D3742" s="11" t="s">
        <v>1098</v>
      </c>
      <c r="E3742" s="12" t="s">
        <v>1114</v>
      </c>
      <c r="F3742" s="13">
        <v>2500</v>
      </c>
    </row>
    <row r="3743" spans="1:6" x14ac:dyDescent="0.25">
      <c r="A3743" s="11" t="s">
        <v>358</v>
      </c>
      <c r="B3743" s="12" t="s">
        <v>15762</v>
      </c>
      <c r="C3743" s="11" t="s">
        <v>13284</v>
      </c>
      <c r="D3743" s="11" t="s">
        <v>1098</v>
      </c>
      <c r="E3743" s="12" t="s">
        <v>13285</v>
      </c>
      <c r="F3743" s="13">
        <v>5000</v>
      </c>
    </row>
    <row r="3744" spans="1:6" x14ac:dyDescent="0.25">
      <c r="A3744" s="11" t="s">
        <v>358</v>
      </c>
      <c r="B3744" s="12" t="s">
        <v>15762</v>
      </c>
      <c r="C3744" s="11" t="s">
        <v>8308</v>
      </c>
      <c r="D3744" s="11" t="s">
        <v>1098</v>
      </c>
      <c r="E3744" s="12" t="s">
        <v>939</v>
      </c>
      <c r="F3744" s="13">
        <v>56527.25</v>
      </c>
    </row>
    <row r="3745" spans="1:6" x14ac:dyDescent="0.25">
      <c r="A3745" s="11" t="s">
        <v>259</v>
      </c>
      <c r="B3745" s="12" t="s">
        <v>15718</v>
      </c>
      <c r="C3745" s="11" t="s">
        <v>4072</v>
      </c>
      <c r="D3745" s="11" t="s">
        <v>1098</v>
      </c>
      <c r="E3745" s="12" t="s">
        <v>4073</v>
      </c>
      <c r="F3745" s="13">
        <v>26845.85</v>
      </c>
    </row>
    <row r="3746" spans="1:6" x14ac:dyDescent="0.25">
      <c r="A3746" s="11" t="s">
        <v>259</v>
      </c>
      <c r="B3746" s="12" t="s">
        <v>15718</v>
      </c>
      <c r="C3746" s="11" t="s">
        <v>10099</v>
      </c>
      <c r="D3746" s="11" t="s">
        <v>1098</v>
      </c>
      <c r="E3746" s="12" t="s">
        <v>5959</v>
      </c>
      <c r="F3746" s="13">
        <v>19215</v>
      </c>
    </row>
    <row r="3747" spans="1:6" x14ac:dyDescent="0.25">
      <c r="A3747" s="11" t="s">
        <v>358</v>
      </c>
      <c r="B3747" s="12" t="s">
        <v>15762</v>
      </c>
      <c r="C3747" s="11" t="s">
        <v>8309</v>
      </c>
      <c r="D3747" s="11" t="s">
        <v>6427</v>
      </c>
      <c r="E3747" s="12" t="s">
        <v>8310</v>
      </c>
      <c r="F3747" s="13">
        <v>7500</v>
      </c>
    </row>
    <row r="3748" spans="1:6" x14ac:dyDescent="0.25">
      <c r="A3748" s="11" t="s">
        <v>259</v>
      </c>
      <c r="B3748" s="12" t="s">
        <v>15718</v>
      </c>
      <c r="C3748" s="11" t="s">
        <v>14846</v>
      </c>
      <c r="D3748" s="11" t="s">
        <v>1098</v>
      </c>
      <c r="E3748" s="12" t="s">
        <v>10193</v>
      </c>
      <c r="F3748" s="13">
        <v>264244.99</v>
      </c>
    </row>
    <row r="3749" spans="1:6" x14ac:dyDescent="0.25">
      <c r="A3749" s="11" t="s">
        <v>259</v>
      </c>
      <c r="B3749" s="12" t="s">
        <v>15718</v>
      </c>
      <c r="C3749" s="11" t="s">
        <v>4080</v>
      </c>
      <c r="D3749" s="11" t="s">
        <v>1098</v>
      </c>
      <c r="E3749" s="12" t="s">
        <v>4081</v>
      </c>
      <c r="F3749" s="13">
        <v>6637.36</v>
      </c>
    </row>
    <row r="3750" spans="1:6" x14ac:dyDescent="0.25">
      <c r="A3750" s="11" t="s">
        <v>259</v>
      </c>
      <c r="B3750" s="12" t="s">
        <v>15718</v>
      </c>
      <c r="C3750" s="11" t="s">
        <v>14849</v>
      </c>
      <c r="D3750" s="11" t="s">
        <v>1098</v>
      </c>
      <c r="E3750" s="12" t="s">
        <v>14850</v>
      </c>
      <c r="F3750" s="13">
        <v>17433</v>
      </c>
    </row>
    <row r="3751" spans="1:6" x14ac:dyDescent="0.25">
      <c r="A3751" s="11" t="s">
        <v>358</v>
      </c>
      <c r="B3751" s="12" t="s">
        <v>15762</v>
      </c>
      <c r="C3751" s="11" t="s">
        <v>6343</v>
      </c>
      <c r="D3751" s="11" t="s">
        <v>1098</v>
      </c>
      <c r="E3751" s="12" t="s">
        <v>939</v>
      </c>
      <c r="F3751" s="13">
        <v>10000</v>
      </c>
    </row>
    <row r="3752" spans="1:6" x14ac:dyDescent="0.25">
      <c r="A3752" s="11" t="s">
        <v>358</v>
      </c>
      <c r="B3752" s="12" t="s">
        <v>15762</v>
      </c>
      <c r="C3752" s="11" t="s">
        <v>8316</v>
      </c>
      <c r="D3752" s="11" t="s">
        <v>1127</v>
      </c>
      <c r="E3752" s="12" t="s">
        <v>6337</v>
      </c>
      <c r="F3752" s="13">
        <v>5000</v>
      </c>
    </row>
    <row r="3753" spans="1:6" x14ac:dyDescent="0.25">
      <c r="A3753" s="11" t="s">
        <v>358</v>
      </c>
      <c r="B3753" s="12" t="s">
        <v>15762</v>
      </c>
      <c r="C3753" s="11" t="s">
        <v>11694</v>
      </c>
      <c r="D3753" s="11" t="s">
        <v>1304</v>
      </c>
      <c r="E3753" s="12" t="s">
        <v>11695</v>
      </c>
      <c r="F3753" s="13">
        <v>10000</v>
      </c>
    </row>
    <row r="3754" spans="1:6" x14ac:dyDescent="0.25">
      <c r="A3754" s="11" t="s">
        <v>259</v>
      </c>
      <c r="B3754" s="12" t="s">
        <v>15718</v>
      </c>
      <c r="C3754" s="11" t="s">
        <v>6349</v>
      </c>
      <c r="D3754" s="11" t="s">
        <v>1098</v>
      </c>
      <c r="E3754" s="12" t="s">
        <v>6350</v>
      </c>
      <c r="F3754" s="13">
        <v>86196.99</v>
      </c>
    </row>
    <row r="3755" spans="1:6" x14ac:dyDescent="0.25">
      <c r="A3755" s="11" t="s">
        <v>162</v>
      </c>
      <c r="B3755" s="12" t="s">
        <v>15740</v>
      </c>
      <c r="C3755" s="11" t="s">
        <v>13299</v>
      </c>
      <c r="D3755" s="11" t="s">
        <v>1098</v>
      </c>
      <c r="E3755" s="12" t="s">
        <v>13300</v>
      </c>
      <c r="F3755" s="13">
        <v>1612500</v>
      </c>
    </row>
    <row r="3756" spans="1:6" x14ac:dyDescent="0.25">
      <c r="A3756" s="11" t="s">
        <v>259</v>
      </c>
      <c r="B3756" s="12" t="s">
        <v>15718</v>
      </c>
      <c r="C3756" s="11" t="s">
        <v>13303</v>
      </c>
      <c r="D3756" s="11" t="s">
        <v>1098</v>
      </c>
      <c r="E3756" s="12" t="s">
        <v>6310</v>
      </c>
      <c r="F3756" s="13">
        <v>5310.52</v>
      </c>
    </row>
    <row r="3757" spans="1:6" x14ac:dyDescent="0.25">
      <c r="A3757" s="11" t="s">
        <v>358</v>
      </c>
      <c r="B3757" s="12" t="s">
        <v>15762</v>
      </c>
      <c r="C3757" s="11" t="s">
        <v>6357</v>
      </c>
      <c r="D3757" s="11" t="s">
        <v>1133</v>
      </c>
      <c r="E3757" s="12" t="s">
        <v>6358</v>
      </c>
      <c r="F3757" s="13">
        <v>6440</v>
      </c>
    </row>
    <row r="3758" spans="1:6" x14ac:dyDescent="0.25">
      <c r="A3758" s="11" t="s">
        <v>162</v>
      </c>
      <c r="B3758" s="12" t="s">
        <v>15740</v>
      </c>
      <c r="C3758" s="11" t="s">
        <v>6359</v>
      </c>
      <c r="D3758" s="11" t="s">
        <v>1098</v>
      </c>
      <c r="E3758" s="12" t="s">
        <v>6360</v>
      </c>
      <c r="F3758" s="13">
        <v>23421</v>
      </c>
    </row>
    <row r="3759" spans="1:6" x14ac:dyDescent="0.25">
      <c r="A3759" s="11" t="s">
        <v>259</v>
      </c>
      <c r="B3759" s="12" t="s">
        <v>15718</v>
      </c>
      <c r="C3759" s="11" t="s">
        <v>10112</v>
      </c>
      <c r="D3759" s="11" t="s">
        <v>1098</v>
      </c>
      <c r="E3759" s="12" t="s">
        <v>4069</v>
      </c>
      <c r="F3759" s="13">
        <v>112519.99</v>
      </c>
    </row>
    <row r="3760" spans="1:6" x14ac:dyDescent="0.25">
      <c r="A3760" s="11" t="s">
        <v>38</v>
      </c>
      <c r="B3760" s="12" t="s">
        <v>15767</v>
      </c>
      <c r="C3760" s="11" t="s">
        <v>1184</v>
      </c>
      <c r="D3760" s="11" t="s">
        <v>1165</v>
      </c>
      <c r="E3760" s="12" t="s">
        <v>1185</v>
      </c>
      <c r="F3760" s="13">
        <v>136229.37</v>
      </c>
    </row>
    <row r="3761" spans="1:6" x14ac:dyDescent="0.25">
      <c r="A3761" s="11" t="s">
        <v>38</v>
      </c>
      <c r="B3761" s="12" t="s">
        <v>15767</v>
      </c>
      <c r="C3761" s="11" t="s">
        <v>1184</v>
      </c>
      <c r="D3761" s="11" t="s">
        <v>1165</v>
      </c>
      <c r="E3761" s="12" t="s">
        <v>1185</v>
      </c>
      <c r="F3761" s="13">
        <v>197379.44</v>
      </c>
    </row>
    <row r="3762" spans="1:6" x14ac:dyDescent="0.25">
      <c r="A3762" s="11" t="s">
        <v>358</v>
      </c>
      <c r="B3762" s="12" t="s">
        <v>15762</v>
      </c>
      <c r="C3762" s="11" t="s">
        <v>10117</v>
      </c>
      <c r="D3762" s="11" t="s">
        <v>1133</v>
      </c>
      <c r="E3762" s="12" t="s">
        <v>10118</v>
      </c>
      <c r="F3762" s="13">
        <v>20000</v>
      </c>
    </row>
    <row r="3763" spans="1:6" x14ac:dyDescent="0.25">
      <c r="A3763" s="11" t="s">
        <v>358</v>
      </c>
      <c r="B3763" s="12" t="s">
        <v>15762</v>
      </c>
      <c r="C3763" s="11" t="s">
        <v>11703</v>
      </c>
      <c r="D3763" s="11" t="s">
        <v>1133</v>
      </c>
      <c r="E3763" s="12" t="s">
        <v>11704</v>
      </c>
      <c r="F3763" s="13">
        <v>30000</v>
      </c>
    </row>
    <row r="3764" spans="1:6" x14ac:dyDescent="0.25">
      <c r="A3764" s="11" t="s">
        <v>358</v>
      </c>
      <c r="B3764" s="12" t="s">
        <v>15762</v>
      </c>
      <c r="C3764" s="11" t="s">
        <v>6363</v>
      </c>
      <c r="D3764" s="11" t="s">
        <v>1098</v>
      </c>
      <c r="E3764" s="12" t="s">
        <v>336</v>
      </c>
      <c r="F3764" s="13">
        <v>16849</v>
      </c>
    </row>
    <row r="3765" spans="1:6" x14ac:dyDescent="0.25">
      <c r="A3765" s="11" t="s">
        <v>259</v>
      </c>
      <c r="B3765" s="12" t="s">
        <v>15718</v>
      </c>
      <c r="C3765" s="11" t="s">
        <v>8337</v>
      </c>
      <c r="D3765" s="11" t="s">
        <v>1098</v>
      </c>
      <c r="E3765" s="12" t="s">
        <v>8338</v>
      </c>
      <c r="F3765" s="13">
        <v>40788</v>
      </c>
    </row>
    <row r="3766" spans="1:6" x14ac:dyDescent="0.25">
      <c r="A3766" s="11" t="s">
        <v>38</v>
      </c>
      <c r="B3766" s="12" t="s">
        <v>15767</v>
      </c>
      <c r="C3766" s="11" t="s">
        <v>1186</v>
      </c>
      <c r="D3766" s="11" t="s">
        <v>1187</v>
      </c>
      <c r="E3766" s="12" t="s">
        <v>1188</v>
      </c>
      <c r="F3766" s="13">
        <v>16.690000000000001</v>
      </c>
    </row>
    <row r="3767" spans="1:6" x14ac:dyDescent="0.25">
      <c r="A3767" s="11" t="s">
        <v>38</v>
      </c>
      <c r="B3767" s="12" t="s">
        <v>15767</v>
      </c>
      <c r="C3767" s="11" t="s">
        <v>1186</v>
      </c>
      <c r="D3767" s="11" t="s">
        <v>1187</v>
      </c>
      <c r="E3767" s="12" t="s">
        <v>1188</v>
      </c>
      <c r="F3767" s="13">
        <v>60008.5</v>
      </c>
    </row>
    <row r="3768" spans="1:6" x14ac:dyDescent="0.25">
      <c r="A3768" s="11" t="s">
        <v>38</v>
      </c>
      <c r="B3768" s="12" t="s">
        <v>15767</v>
      </c>
      <c r="C3768" s="11" t="s">
        <v>1186</v>
      </c>
      <c r="D3768" s="11" t="s">
        <v>1187</v>
      </c>
      <c r="E3768" s="12" t="s">
        <v>1188</v>
      </c>
      <c r="F3768" s="13">
        <v>162651</v>
      </c>
    </row>
    <row r="3769" spans="1:6" x14ac:dyDescent="0.25">
      <c r="A3769" s="11" t="s">
        <v>38</v>
      </c>
      <c r="B3769" s="12" t="s">
        <v>15767</v>
      </c>
      <c r="C3769" s="11" t="s">
        <v>1186</v>
      </c>
      <c r="D3769" s="11" t="s">
        <v>1187</v>
      </c>
      <c r="E3769" s="12" t="s">
        <v>1188</v>
      </c>
      <c r="F3769" s="13">
        <v>165723.38</v>
      </c>
    </row>
    <row r="3770" spans="1:6" x14ac:dyDescent="0.25">
      <c r="A3770" s="11" t="s">
        <v>38</v>
      </c>
      <c r="B3770" s="12" t="s">
        <v>15767</v>
      </c>
      <c r="C3770" s="11" t="s">
        <v>1186</v>
      </c>
      <c r="D3770" s="11" t="s">
        <v>1187</v>
      </c>
      <c r="E3770" s="12" t="s">
        <v>1188</v>
      </c>
      <c r="F3770" s="13">
        <v>183619.22</v>
      </c>
    </row>
    <row r="3771" spans="1:6" x14ac:dyDescent="0.25">
      <c r="A3771" s="11" t="s">
        <v>38</v>
      </c>
      <c r="B3771" s="12" t="s">
        <v>15767</v>
      </c>
      <c r="C3771" s="11" t="s">
        <v>1186</v>
      </c>
      <c r="D3771" s="11" t="s">
        <v>1187</v>
      </c>
      <c r="E3771" s="12" t="s">
        <v>1188</v>
      </c>
      <c r="F3771" s="13">
        <v>370161.72</v>
      </c>
    </row>
    <row r="3772" spans="1:6" x14ac:dyDescent="0.25">
      <c r="A3772" s="11" t="s">
        <v>121</v>
      </c>
      <c r="B3772" s="12" t="s">
        <v>15782</v>
      </c>
      <c r="C3772" s="11" t="s">
        <v>11705</v>
      </c>
      <c r="D3772" s="11" t="s">
        <v>1105</v>
      </c>
      <c r="E3772" s="12" t="s">
        <v>11706</v>
      </c>
      <c r="F3772" s="13">
        <v>19992</v>
      </c>
    </row>
    <row r="3773" spans="1:6" x14ac:dyDescent="0.25">
      <c r="A3773" s="11" t="s">
        <v>121</v>
      </c>
      <c r="B3773" s="12" t="s">
        <v>15782</v>
      </c>
      <c r="C3773" s="11" t="s">
        <v>6365</v>
      </c>
      <c r="D3773" s="11" t="s">
        <v>1105</v>
      </c>
      <c r="E3773" s="12" t="s">
        <v>6366</v>
      </c>
      <c r="F3773" s="13">
        <v>5000</v>
      </c>
    </row>
    <row r="3774" spans="1:6" x14ac:dyDescent="0.25">
      <c r="A3774" s="11" t="s">
        <v>259</v>
      </c>
      <c r="B3774" s="12" t="s">
        <v>15718</v>
      </c>
      <c r="C3774" s="11" t="s">
        <v>1195</v>
      </c>
      <c r="D3774" s="11" t="s">
        <v>1098</v>
      </c>
      <c r="E3774" s="12" t="s">
        <v>1196</v>
      </c>
      <c r="F3774" s="13">
        <v>16384</v>
      </c>
    </row>
    <row r="3775" spans="1:6" x14ac:dyDescent="0.25">
      <c r="A3775" s="11" t="s">
        <v>259</v>
      </c>
      <c r="B3775" s="12" t="s">
        <v>15718</v>
      </c>
      <c r="C3775" s="11" t="s">
        <v>8348</v>
      </c>
      <c r="D3775" s="11" t="s">
        <v>1098</v>
      </c>
      <c r="E3775" s="12" t="s">
        <v>8338</v>
      </c>
      <c r="F3775" s="13">
        <v>49274.99</v>
      </c>
    </row>
    <row r="3776" spans="1:6" x14ac:dyDescent="0.25">
      <c r="A3776" s="11" t="s">
        <v>358</v>
      </c>
      <c r="B3776" s="12" t="s">
        <v>15762</v>
      </c>
      <c r="C3776" s="11" t="s">
        <v>4118</v>
      </c>
      <c r="D3776" s="11" t="s">
        <v>1133</v>
      </c>
      <c r="E3776" s="12" t="s">
        <v>4119</v>
      </c>
      <c r="F3776" s="13">
        <v>29136</v>
      </c>
    </row>
    <row r="3777" spans="1:6" x14ac:dyDescent="0.25">
      <c r="A3777" s="11" t="s">
        <v>162</v>
      </c>
      <c r="B3777" s="12" t="s">
        <v>15740</v>
      </c>
      <c r="C3777" s="11" t="s">
        <v>1202</v>
      </c>
      <c r="D3777" s="11" t="s">
        <v>1098</v>
      </c>
      <c r="E3777" s="12" t="s">
        <v>1203</v>
      </c>
      <c r="F3777" s="13">
        <v>3348</v>
      </c>
    </row>
    <row r="3778" spans="1:6" x14ac:dyDescent="0.25">
      <c r="A3778" s="11" t="s">
        <v>121</v>
      </c>
      <c r="B3778" s="12" t="s">
        <v>15782</v>
      </c>
      <c r="C3778" s="11" t="s">
        <v>6378</v>
      </c>
      <c r="D3778" s="11" t="s">
        <v>1320</v>
      </c>
      <c r="E3778" s="12" t="s">
        <v>6379</v>
      </c>
      <c r="F3778" s="13">
        <v>1974.08</v>
      </c>
    </row>
    <row r="3779" spans="1:6" x14ac:dyDescent="0.25">
      <c r="A3779" s="11" t="s">
        <v>259</v>
      </c>
      <c r="B3779" s="12" t="s">
        <v>15718</v>
      </c>
      <c r="C3779" s="11" t="s">
        <v>13320</v>
      </c>
      <c r="D3779" s="11" t="s">
        <v>1098</v>
      </c>
      <c r="E3779" s="12" t="s">
        <v>434</v>
      </c>
      <c r="F3779" s="13">
        <v>50000</v>
      </c>
    </row>
    <row r="3780" spans="1:6" x14ac:dyDescent="0.25">
      <c r="A3780" s="11" t="s">
        <v>162</v>
      </c>
      <c r="B3780" s="12" t="s">
        <v>15740</v>
      </c>
      <c r="C3780" s="11" t="s">
        <v>1206</v>
      </c>
      <c r="D3780" s="11" t="s">
        <v>1098</v>
      </c>
      <c r="E3780" s="12" t="s">
        <v>1207</v>
      </c>
      <c r="F3780" s="13">
        <v>4463</v>
      </c>
    </row>
    <row r="3781" spans="1:6" x14ac:dyDescent="0.25">
      <c r="A3781" s="11" t="s">
        <v>259</v>
      </c>
      <c r="B3781" s="12" t="s">
        <v>15718</v>
      </c>
      <c r="C3781" s="11" t="s">
        <v>8354</v>
      </c>
      <c r="D3781" s="11" t="s">
        <v>1098</v>
      </c>
      <c r="E3781" s="12" t="s">
        <v>1330</v>
      </c>
      <c r="F3781" s="13">
        <v>23358.04</v>
      </c>
    </row>
    <row r="3782" spans="1:6" x14ac:dyDescent="0.25">
      <c r="A3782" s="11" t="s">
        <v>121</v>
      </c>
      <c r="B3782" s="12" t="s">
        <v>15782</v>
      </c>
      <c r="C3782" s="11" t="s">
        <v>11725</v>
      </c>
      <c r="D3782" s="11" t="s">
        <v>1233</v>
      </c>
      <c r="E3782" s="12" t="s">
        <v>8315</v>
      </c>
      <c r="F3782" s="13">
        <v>600</v>
      </c>
    </row>
    <row r="3783" spans="1:6" x14ac:dyDescent="0.25">
      <c r="A3783" s="11" t="s">
        <v>162</v>
      </c>
      <c r="B3783" s="12" t="s">
        <v>15740</v>
      </c>
      <c r="C3783" s="11" t="s">
        <v>1218</v>
      </c>
      <c r="D3783" s="11" t="s">
        <v>1098</v>
      </c>
      <c r="E3783" s="12" t="s">
        <v>1211</v>
      </c>
      <c r="F3783" s="13">
        <v>94836</v>
      </c>
    </row>
    <row r="3784" spans="1:6" x14ac:dyDescent="0.25">
      <c r="A3784" s="11" t="s">
        <v>259</v>
      </c>
      <c r="B3784" s="12" t="s">
        <v>15718</v>
      </c>
      <c r="C3784" s="11" t="s">
        <v>4136</v>
      </c>
      <c r="D3784" s="11" t="s">
        <v>1098</v>
      </c>
      <c r="E3784" s="12" t="s">
        <v>16718</v>
      </c>
      <c r="F3784" s="13">
        <v>27299.99</v>
      </c>
    </row>
    <row r="3785" spans="1:6" x14ac:dyDescent="0.25">
      <c r="A3785" s="11" t="s">
        <v>259</v>
      </c>
      <c r="B3785" s="12" t="s">
        <v>15718</v>
      </c>
      <c r="C3785" s="11" t="s">
        <v>1221</v>
      </c>
      <c r="D3785" s="11" t="s">
        <v>1098</v>
      </c>
      <c r="E3785" s="12" t="s">
        <v>1222</v>
      </c>
      <c r="F3785" s="13">
        <v>0.01</v>
      </c>
    </row>
    <row r="3786" spans="1:6" x14ac:dyDescent="0.25">
      <c r="A3786" s="11" t="s">
        <v>121</v>
      </c>
      <c r="B3786" s="12" t="s">
        <v>15782</v>
      </c>
      <c r="C3786" s="11" t="s">
        <v>14883</v>
      </c>
      <c r="D3786" s="11" t="s">
        <v>1105</v>
      </c>
      <c r="E3786" s="12" t="s">
        <v>14884</v>
      </c>
      <c r="F3786" s="13">
        <v>4924</v>
      </c>
    </row>
    <row r="3787" spans="1:6" x14ac:dyDescent="0.25">
      <c r="A3787" s="11" t="s">
        <v>38</v>
      </c>
      <c r="B3787" s="12" t="s">
        <v>15767</v>
      </c>
      <c r="C3787" s="11" t="s">
        <v>4137</v>
      </c>
      <c r="D3787" s="11" t="s">
        <v>1098</v>
      </c>
      <c r="E3787" s="12" t="s">
        <v>986</v>
      </c>
      <c r="F3787" s="13">
        <v>60008.5</v>
      </c>
    </row>
    <row r="3788" spans="1:6" x14ac:dyDescent="0.25">
      <c r="A3788" s="11" t="s">
        <v>38</v>
      </c>
      <c r="B3788" s="12" t="s">
        <v>15767</v>
      </c>
      <c r="C3788" s="11" t="s">
        <v>4137</v>
      </c>
      <c r="D3788" s="11" t="s">
        <v>1098</v>
      </c>
      <c r="E3788" s="12" t="s">
        <v>986</v>
      </c>
      <c r="F3788" s="13">
        <v>2261053.5</v>
      </c>
    </row>
    <row r="3789" spans="1:6" x14ac:dyDescent="0.25">
      <c r="A3789" s="11" t="s">
        <v>259</v>
      </c>
      <c r="B3789" s="12" t="s">
        <v>15718</v>
      </c>
      <c r="C3789" s="11" t="s">
        <v>14885</v>
      </c>
      <c r="D3789" s="11" t="s">
        <v>1098</v>
      </c>
      <c r="E3789" s="12" t="s">
        <v>6346</v>
      </c>
      <c r="F3789" s="13">
        <v>2730.5</v>
      </c>
    </row>
    <row r="3790" spans="1:6" x14ac:dyDescent="0.25">
      <c r="A3790" s="11" t="s">
        <v>162</v>
      </c>
      <c r="B3790" s="12" t="s">
        <v>15740</v>
      </c>
      <c r="C3790" s="11" t="s">
        <v>10148</v>
      </c>
      <c r="D3790" s="11" t="s">
        <v>1098</v>
      </c>
      <c r="E3790" s="12" t="s">
        <v>8360</v>
      </c>
      <c r="F3790" s="13">
        <v>2317</v>
      </c>
    </row>
    <row r="3791" spans="1:6" x14ac:dyDescent="0.25">
      <c r="A3791" s="11" t="s">
        <v>370</v>
      </c>
      <c r="B3791" s="12" t="s">
        <v>15792</v>
      </c>
      <c r="C3791" s="11" t="s">
        <v>14886</v>
      </c>
      <c r="D3791" s="11" t="s">
        <v>11768</v>
      </c>
      <c r="E3791" s="12" t="s">
        <v>4084</v>
      </c>
      <c r="F3791" s="13">
        <v>33600000</v>
      </c>
    </row>
    <row r="3792" spans="1:6" x14ac:dyDescent="0.25">
      <c r="A3792" s="11" t="s">
        <v>259</v>
      </c>
      <c r="B3792" s="12" t="s">
        <v>15718</v>
      </c>
      <c r="C3792" s="11" t="s">
        <v>6395</v>
      </c>
      <c r="D3792" s="11" t="s">
        <v>1098</v>
      </c>
      <c r="E3792" s="12" t="s">
        <v>434</v>
      </c>
      <c r="F3792" s="13">
        <v>76408.100000000006</v>
      </c>
    </row>
    <row r="3793" spans="1:6" x14ac:dyDescent="0.25">
      <c r="A3793" s="11" t="s">
        <v>121</v>
      </c>
      <c r="B3793" s="12" t="s">
        <v>15782</v>
      </c>
      <c r="C3793" s="11" t="s">
        <v>11730</v>
      </c>
      <c r="D3793" s="11" t="s">
        <v>1233</v>
      </c>
      <c r="E3793" s="12" t="s">
        <v>11731</v>
      </c>
      <c r="F3793" s="13">
        <v>600</v>
      </c>
    </row>
    <row r="3794" spans="1:6" x14ac:dyDescent="0.25">
      <c r="A3794" s="11" t="s">
        <v>121</v>
      </c>
      <c r="B3794" s="12" t="s">
        <v>15782</v>
      </c>
      <c r="C3794" s="11" t="s">
        <v>13341</v>
      </c>
      <c r="D3794" s="11" t="s">
        <v>1103</v>
      </c>
      <c r="E3794" s="12" t="s">
        <v>10109</v>
      </c>
      <c r="F3794" s="13">
        <v>8746.5</v>
      </c>
    </row>
    <row r="3795" spans="1:6" x14ac:dyDescent="0.25">
      <c r="A3795" s="11" t="s">
        <v>358</v>
      </c>
      <c r="B3795" s="12" t="s">
        <v>15762</v>
      </c>
      <c r="C3795" s="11" t="s">
        <v>8366</v>
      </c>
      <c r="D3795" s="11" t="s">
        <v>6427</v>
      </c>
      <c r="E3795" s="12" t="s">
        <v>8367</v>
      </c>
      <c r="F3795" s="13">
        <v>7500</v>
      </c>
    </row>
    <row r="3796" spans="1:6" x14ac:dyDescent="0.25">
      <c r="A3796" s="11" t="s">
        <v>162</v>
      </c>
      <c r="B3796" s="12" t="s">
        <v>15740</v>
      </c>
      <c r="C3796" s="11" t="s">
        <v>13346</v>
      </c>
      <c r="D3796" s="11" t="s">
        <v>1098</v>
      </c>
      <c r="E3796" s="12" t="s">
        <v>1150</v>
      </c>
      <c r="F3796" s="13">
        <v>175544</v>
      </c>
    </row>
    <row r="3797" spans="1:6" x14ac:dyDescent="0.25">
      <c r="A3797" s="11" t="s">
        <v>259</v>
      </c>
      <c r="B3797" s="12" t="s">
        <v>15718</v>
      </c>
      <c r="C3797" s="11" t="s">
        <v>14890</v>
      </c>
      <c r="D3797" s="11" t="s">
        <v>1098</v>
      </c>
      <c r="E3797" s="12" t="s">
        <v>8139</v>
      </c>
      <c r="F3797" s="13">
        <v>8720</v>
      </c>
    </row>
    <row r="3798" spans="1:6" x14ac:dyDescent="0.25">
      <c r="A3798" s="11" t="s">
        <v>121</v>
      </c>
      <c r="B3798" s="12" t="s">
        <v>15782</v>
      </c>
      <c r="C3798" s="11" t="s">
        <v>10154</v>
      </c>
      <c r="D3798" s="11" t="s">
        <v>1105</v>
      </c>
      <c r="E3798" s="12" t="s">
        <v>10155</v>
      </c>
      <c r="F3798" s="13">
        <v>20000</v>
      </c>
    </row>
    <row r="3799" spans="1:6" x14ac:dyDescent="0.25">
      <c r="A3799" s="11" t="s">
        <v>121</v>
      </c>
      <c r="B3799" s="12" t="s">
        <v>15782</v>
      </c>
      <c r="C3799" s="11" t="s">
        <v>6398</v>
      </c>
      <c r="D3799" s="11" t="s">
        <v>1103</v>
      </c>
      <c r="E3799" s="12" t="s">
        <v>4030</v>
      </c>
      <c r="F3799" s="13">
        <v>51633</v>
      </c>
    </row>
    <row r="3800" spans="1:6" x14ac:dyDescent="0.25">
      <c r="A3800" s="11" t="s">
        <v>259</v>
      </c>
      <c r="B3800" s="12" t="s">
        <v>15718</v>
      </c>
      <c r="C3800" s="11" t="s">
        <v>6399</v>
      </c>
      <c r="D3800" s="11" t="s">
        <v>1098</v>
      </c>
      <c r="E3800" s="12" t="s">
        <v>1099</v>
      </c>
      <c r="F3800" s="13">
        <v>6899.6</v>
      </c>
    </row>
    <row r="3801" spans="1:6" x14ac:dyDescent="0.25">
      <c r="A3801" s="11" t="s">
        <v>358</v>
      </c>
      <c r="B3801" s="12" t="s">
        <v>15762</v>
      </c>
      <c r="C3801" s="11" t="s">
        <v>6400</v>
      </c>
      <c r="D3801" s="11" t="s">
        <v>1098</v>
      </c>
      <c r="E3801" s="12" t="s">
        <v>939</v>
      </c>
      <c r="F3801" s="13">
        <v>12926</v>
      </c>
    </row>
    <row r="3802" spans="1:6" x14ac:dyDescent="0.25">
      <c r="A3802" s="11" t="s">
        <v>370</v>
      </c>
      <c r="B3802" s="12" t="s">
        <v>15792</v>
      </c>
      <c r="C3802" s="11" t="s">
        <v>13350</v>
      </c>
      <c r="D3802" s="11" t="s">
        <v>11719</v>
      </c>
      <c r="E3802" s="12" t="s">
        <v>4084</v>
      </c>
      <c r="F3802" s="13">
        <v>24000000</v>
      </c>
    </row>
    <row r="3803" spans="1:6" x14ac:dyDescent="0.25">
      <c r="A3803" s="11" t="s">
        <v>457</v>
      </c>
      <c r="B3803" s="12" t="s">
        <v>15822</v>
      </c>
      <c r="C3803" s="11" t="s">
        <v>16913</v>
      </c>
      <c r="D3803" s="11" t="s">
        <v>1098</v>
      </c>
      <c r="E3803" s="12" t="s">
        <v>1289</v>
      </c>
      <c r="F3803" s="13">
        <v>1000</v>
      </c>
    </row>
    <row r="3804" spans="1:6" x14ac:dyDescent="0.25">
      <c r="A3804" s="11" t="s">
        <v>259</v>
      </c>
      <c r="B3804" s="12" t="s">
        <v>15718</v>
      </c>
      <c r="C3804" s="11" t="s">
        <v>4154</v>
      </c>
      <c r="D3804" s="11" t="s">
        <v>1098</v>
      </c>
      <c r="E3804" s="12" t="s">
        <v>4020</v>
      </c>
      <c r="F3804" s="13">
        <v>0.01</v>
      </c>
    </row>
    <row r="3805" spans="1:6" x14ac:dyDescent="0.25">
      <c r="A3805" s="11" t="s">
        <v>358</v>
      </c>
      <c r="B3805" s="12" t="s">
        <v>15762</v>
      </c>
      <c r="C3805" s="11" t="s">
        <v>1252</v>
      </c>
      <c r="D3805" s="11" t="s">
        <v>1133</v>
      </c>
      <c r="E3805" s="12" t="s">
        <v>1253</v>
      </c>
      <c r="F3805" s="13">
        <v>19000</v>
      </c>
    </row>
    <row r="3806" spans="1:6" x14ac:dyDescent="0.25">
      <c r="A3806" s="11" t="s">
        <v>358</v>
      </c>
      <c r="B3806" s="12" t="s">
        <v>15762</v>
      </c>
      <c r="C3806" s="11" t="s">
        <v>13353</v>
      </c>
      <c r="D3806" s="11" t="s">
        <v>1133</v>
      </c>
      <c r="E3806" s="12" t="s">
        <v>13354</v>
      </c>
      <c r="F3806" s="13">
        <v>7293.04</v>
      </c>
    </row>
    <row r="3807" spans="1:6" x14ac:dyDescent="0.25">
      <c r="A3807" s="11" t="s">
        <v>457</v>
      </c>
      <c r="B3807" s="12" t="s">
        <v>15822</v>
      </c>
      <c r="C3807" s="11" t="s">
        <v>13357</v>
      </c>
      <c r="D3807" s="11" t="s">
        <v>1098</v>
      </c>
      <c r="E3807" s="12" t="s">
        <v>1180</v>
      </c>
      <c r="F3807" s="13">
        <v>11460</v>
      </c>
    </row>
    <row r="3808" spans="1:6" x14ac:dyDescent="0.25">
      <c r="A3808" s="11" t="s">
        <v>457</v>
      </c>
      <c r="B3808" s="12" t="s">
        <v>15822</v>
      </c>
      <c r="C3808" s="11" t="s">
        <v>6405</v>
      </c>
      <c r="D3808" s="11" t="s">
        <v>1098</v>
      </c>
      <c r="E3808" s="12" t="s">
        <v>1203</v>
      </c>
      <c r="F3808" s="13">
        <v>2500</v>
      </c>
    </row>
    <row r="3809" spans="1:6" x14ac:dyDescent="0.25">
      <c r="A3809" s="11" t="s">
        <v>259</v>
      </c>
      <c r="B3809" s="12" t="s">
        <v>15718</v>
      </c>
      <c r="C3809" s="11" t="s">
        <v>4162</v>
      </c>
      <c r="D3809" s="11" t="s">
        <v>1098</v>
      </c>
      <c r="E3809" s="12" t="s">
        <v>1121</v>
      </c>
      <c r="F3809" s="13">
        <v>0.01</v>
      </c>
    </row>
    <row r="3810" spans="1:6" x14ac:dyDescent="0.25">
      <c r="A3810" s="11" t="s">
        <v>259</v>
      </c>
      <c r="B3810" s="12" t="s">
        <v>15718</v>
      </c>
      <c r="C3810" s="11" t="s">
        <v>8386</v>
      </c>
      <c r="D3810" s="11" t="s">
        <v>1098</v>
      </c>
      <c r="E3810" s="12" t="s">
        <v>3691</v>
      </c>
      <c r="F3810" s="13">
        <v>86091.99</v>
      </c>
    </row>
    <row r="3811" spans="1:6" x14ac:dyDescent="0.25">
      <c r="A3811" s="11" t="s">
        <v>358</v>
      </c>
      <c r="B3811" s="12" t="s">
        <v>15762</v>
      </c>
      <c r="C3811" s="11" t="s">
        <v>11744</v>
      </c>
      <c r="D3811" s="11" t="s">
        <v>6427</v>
      </c>
      <c r="E3811" s="12" t="s">
        <v>11745</v>
      </c>
      <c r="F3811" s="13">
        <v>7500</v>
      </c>
    </row>
    <row r="3812" spans="1:6" x14ac:dyDescent="0.25">
      <c r="A3812" s="11" t="s">
        <v>121</v>
      </c>
      <c r="B3812" s="12" t="s">
        <v>15782</v>
      </c>
      <c r="C3812" s="11" t="s">
        <v>4164</v>
      </c>
      <c r="D3812" s="11" t="s">
        <v>1320</v>
      </c>
      <c r="E3812" s="12" t="s">
        <v>4165</v>
      </c>
      <c r="F3812" s="13">
        <v>5314.06</v>
      </c>
    </row>
    <row r="3813" spans="1:6" x14ac:dyDescent="0.25">
      <c r="A3813" s="11" t="s">
        <v>121</v>
      </c>
      <c r="B3813" s="12" t="s">
        <v>15782</v>
      </c>
      <c r="C3813" s="11" t="s">
        <v>14910</v>
      </c>
      <c r="D3813" s="11" t="s">
        <v>1320</v>
      </c>
      <c r="E3813" s="12" t="s">
        <v>14911</v>
      </c>
      <c r="F3813" s="13">
        <v>8000</v>
      </c>
    </row>
    <row r="3814" spans="1:6" x14ac:dyDescent="0.25">
      <c r="A3814" s="11" t="s">
        <v>259</v>
      </c>
      <c r="B3814" s="12" t="s">
        <v>15718</v>
      </c>
      <c r="C3814" s="11" t="s">
        <v>10166</v>
      </c>
      <c r="D3814" s="11" t="s">
        <v>1098</v>
      </c>
      <c r="E3814" s="12" t="s">
        <v>4218</v>
      </c>
      <c r="F3814" s="13">
        <v>15606.65</v>
      </c>
    </row>
    <row r="3815" spans="1:6" x14ac:dyDescent="0.25">
      <c r="A3815" s="11" t="s">
        <v>457</v>
      </c>
      <c r="B3815" s="12" t="s">
        <v>15822</v>
      </c>
      <c r="C3815" s="11" t="s">
        <v>14914</v>
      </c>
      <c r="D3815" s="11" t="s">
        <v>1098</v>
      </c>
      <c r="E3815" s="12" t="s">
        <v>6493</v>
      </c>
      <c r="F3815" s="13">
        <v>11460</v>
      </c>
    </row>
    <row r="3816" spans="1:6" x14ac:dyDescent="0.25">
      <c r="A3816" s="11" t="s">
        <v>358</v>
      </c>
      <c r="B3816" s="12" t="s">
        <v>15762</v>
      </c>
      <c r="C3816" s="11" t="s">
        <v>11753</v>
      </c>
      <c r="D3816" s="11" t="s">
        <v>1098</v>
      </c>
      <c r="E3816" s="12" t="s">
        <v>939</v>
      </c>
      <c r="F3816" s="13">
        <v>27471.64</v>
      </c>
    </row>
    <row r="3817" spans="1:6" x14ac:dyDescent="0.25">
      <c r="A3817" s="11" t="s">
        <v>259</v>
      </c>
      <c r="B3817" s="12" t="s">
        <v>15718</v>
      </c>
      <c r="C3817" s="11" t="s">
        <v>6423</v>
      </c>
      <c r="D3817" s="11" t="s">
        <v>1098</v>
      </c>
      <c r="E3817" s="12" t="s">
        <v>4153</v>
      </c>
      <c r="F3817" s="13">
        <v>23744.41</v>
      </c>
    </row>
    <row r="3818" spans="1:6" x14ac:dyDescent="0.25">
      <c r="A3818" s="11" t="s">
        <v>259</v>
      </c>
      <c r="B3818" s="12" t="s">
        <v>15718</v>
      </c>
      <c r="C3818" s="11" t="s">
        <v>6423</v>
      </c>
      <c r="D3818" s="11" t="s">
        <v>1098</v>
      </c>
      <c r="E3818" s="12" t="s">
        <v>4153</v>
      </c>
      <c r="F3818" s="13">
        <v>2801.82</v>
      </c>
    </row>
    <row r="3819" spans="1:6" x14ac:dyDescent="0.25">
      <c r="A3819" s="11" t="s">
        <v>259</v>
      </c>
      <c r="B3819" s="12" t="s">
        <v>15718</v>
      </c>
      <c r="C3819" s="11" t="s">
        <v>6424</v>
      </c>
      <c r="D3819" s="11" t="s">
        <v>1098</v>
      </c>
      <c r="E3819" s="12" t="s">
        <v>6425</v>
      </c>
      <c r="F3819" s="13">
        <v>0.01</v>
      </c>
    </row>
    <row r="3820" spans="1:6" x14ac:dyDescent="0.25">
      <c r="A3820" s="11" t="s">
        <v>259</v>
      </c>
      <c r="B3820" s="12" t="s">
        <v>15718</v>
      </c>
      <c r="C3820" s="11" t="s">
        <v>4177</v>
      </c>
      <c r="D3820" s="11" t="s">
        <v>1098</v>
      </c>
      <c r="E3820" s="12" t="s">
        <v>4178</v>
      </c>
      <c r="F3820" s="13">
        <v>0.01</v>
      </c>
    </row>
    <row r="3821" spans="1:6" x14ac:dyDescent="0.25">
      <c r="A3821" s="11" t="s">
        <v>358</v>
      </c>
      <c r="B3821" s="12" t="s">
        <v>15762</v>
      </c>
      <c r="C3821" s="11" t="s">
        <v>13370</v>
      </c>
      <c r="D3821" s="11" t="s">
        <v>1133</v>
      </c>
      <c r="E3821" s="12" t="s">
        <v>13371</v>
      </c>
      <c r="F3821" s="13">
        <v>20000</v>
      </c>
    </row>
    <row r="3822" spans="1:6" x14ac:dyDescent="0.25">
      <c r="A3822" s="11" t="s">
        <v>162</v>
      </c>
      <c r="B3822" s="12" t="s">
        <v>15740</v>
      </c>
      <c r="C3822" s="11" t="s">
        <v>11759</v>
      </c>
      <c r="D3822" s="11" t="s">
        <v>1098</v>
      </c>
      <c r="E3822" s="12" t="s">
        <v>379</v>
      </c>
      <c r="F3822" s="13">
        <v>22282</v>
      </c>
    </row>
    <row r="3823" spans="1:6" x14ac:dyDescent="0.25">
      <c r="A3823" s="11" t="s">
        <v>259</v>
      </c>
      <c r="B3823" s="12" t="s">
        <v>15718</v>
      </c>
      <c r="C3823" s="11" t="s">
        <v>10170</v>
      </c>
      <c r="D3823" s="11" t="s">
        <v>1098</v>
      </c>
      <c r="E3823" s="12" t="s">
        <v>6377</v>
      </c>
      <c r="F3823" s="13">
        <v>27137.97</v>
      </c>
    </row>
    <row r="3824" spans="1:6" x14ac:dyDescent="0.25">
      <c r="A3824" s="11" t="s">
        <v>259</v>
      </c>
      <c r="B3824" s="12" t="s">
        <v>15718</v>
      </c>
      <c r="C3824" s="11" t="s">
        <v>10173</v>
      </c>
      <c r="D3824" s="11" t="s">
        <v>1098</v>
      </c>
      <c r="E3824" s="12" t="s">
        <v>1099</v>
      </c>
      <c r="F3824" s="13">
        <v>9027.49</v>
      </c>
    </row>
    <row r="3825" spans="1:6" x14ac:dyDescent="0.25">
      <c r="A3825" s="11" t="s">
        <v>358</v>
      </c>
      <c r="B3825" s="12" t="s">
        <v>15762</v>
      </c>
      <c r="C3825" s="11" t="s">
        <v>1279</v>
      </c>
      <c r="D3825" s="11" t="s">
        <v>1280</v>
      </c>
      <c r="E3825" s="12" t="s">
        <v>1281</v>
      </c>
      <c r="F3825" s="13">
        <v>2000</v>
      </c>
    </row>
    <row r="3826" spans="1:6" x14ac:dyDescent="0.25">
      <c r="A3826" s="11" t="s">
        <v>38</v>
      </c>
      <c r="B3826" s="12" t="s">
        <v>15767</v>
      </c>
      <c r="C3826" s="11" t="s">
        <v>4182</v>
      </c>
      <c r="D3826" s="11" t="s">
        <v>1165</v>
      </c>
      <c r="E3826" s="12" t="s">
        <v>1227</v>
      </c>
      <c r="F3826" s="13">
        <v>26000</v>
      </c>
    </row>
    <row r="3827" spans="1:6" x14ac:dyDescent="0.25">
      <c r="A3827" s="11" t="s">
        <v>358</v>
      </c>
      <c r="B3827" s="12" t="s">
        <v>15762</v>
      </c>
      <c r="C3827" s="11" t="s">
        <v>6436</v>
      </c>
      <c r="D3827" s="11" t="s">
        <v>1133</v>
      </c>
      <c r="E3827" s="12" t="s">
        <v>6437</v>
      </c>
      <c r="F3827" s="13">
        <v>30000</v>
      </c>
    </row>
    <row r="3828" spans="1:6" x14ac:dyDescent="0.25">
      <c r="A3828" s="11" t="s">
        <v>358</v>
      </c>
      <c r="B3828" s="12" t="s">
        <v>15762</v>
      </c>
      <c r="C3828" s="11" t="s">
        <v>1284</v>
      </c>
      <c r="D3828" s="11" t="s">
        <v>1133</v>
      </c>
      <c r="E3828" s="12" t="s">
        <v>1285</v>
      </c>
      <c r="F3828" s="13">
        <v>15740.8</v>
      </c>
    </row>
    <row r="3829" spans="1:6" x14ac:dyDescent="0.25">
      <c r="A3829" s="11" t="s">
        <v>358</v>
      </c>
      <c r="B3829" s="12" t="s">
        <v>15762</v>
      </c>
      <c r="C3829" s="11" t="s">
        <v>6438</v>
      </c>
      <c r="D3829" s="11" t="s">
        <v>1133</v>
      </c>
      <c r="E3829" s="12" t="s">
        <v>6439</v>
      </c>
      <c r="F3829" s="13">
        <v>30000</v>
      </c>
    </row>
    <row r="3830" spans="1:6" x14ac:dyDescent="0.25">
      <c r="A3830" s="11" t="s">
        <v>259</v>
      </c>
      <c r="B3830" s="12" t="s">
        <v>15718</v>
      </c>
      <c r="C3830" s="11" t="s">
        <v>1286</v>
      </c>
      <c r="D3830" s="11" t="s">
        <v>1098</v>
      </c>
      <c r="E3830" s="12" t="s">
        <v>1287</v>
      </c>
      <c r="F3830" s="13">
        <v>51426.86</v>
      </c>
    </row>
    <row r="3831" spans="1:6" x14ac:dyDescent="0.25">
      <c r="A3831" s="11" t="s">
        <v>259</v>
      </c>
      <c r="B3831" s="12" t="s">
        <v>15718</v>
      </c>
      <c r="C3831" s="11" t="s">
        <v>13377</v>
      </c>
      <c r="D3831" s="11" t="s">
        <v>1098</v>
      </c>
      <c r="E3831" s="12" t="s">
        <v>3385</v>
      </c>
      <c r="F3831" s="13">
        <v>10965</v>
      </c>
    </row>
    <row r="3832" spans="1:6" x14ac:dyDescent="0.25">
      <c r="A3832" s="11" t="s">
        <v>358</v>
      </c>
      <c r="B3832" s="12" t="s">
        <v>15762</v>
      </c>
      <c r="C3832" s="11" t="s">
        <v>6445</v>
      </c>
      <c r="D3832" s="11" t="s">
        <v>1304</v>
      </c>
      <c r="E3832" s="12" t="s">
        <v>6446</v>
      </c>
      <c r="F3832" s="13">
        <v>5000</v>
      </c>
    </row>
    <row r="3833" spans="1:6" x14ac:dyDescent="0.25">
      <c r="A3833" s="11" t="s">
        <v>38</v>
      </c>
      <c r="B3833" s="12" t="s">
        <v>15767</v>
      </c>
      <c r="C3833" s="11" t="s">
        <v>10182</v>
      </c>
      <c r="D3833" s="11" t="s">
        <v>10183</v>
      </c>
      <c r="E3833" s="12" t="s">
        <v>821</v>
      </c>
      <c r="F3833" s="13">
        <v>16908.25</v>
      </c>
    </row>
    <row r="3834" spans="1:6" x14ac:dyDescent="0.25">
      <c r="A3834" s="11" t="s">
        <v>259</v>
      </c>
      <c r="B3834" s="12" t="s">
        <v>15718</v>
      </c>
      <c r="C3834" s="11" t="s">
        <v>1297</v>
      </c>
      <c r="D3834" s="11" t="s">
        <v>1098</v>
      </c>
      <c r="E3834" s="12" t="s">
        <v>1298</v>
      </c>
      <c r="F3834" s="13">
        <v>27715.19</v>
      </c>
    </row>
    <row r="3835" spans="1:6" x14ac:dyDescent="0.25">
      <c r="A3835" s="11" t="s">
        <v>259</v>
      </c>
      <c r="B3835" s="12" t="s">
        <v>15718</v>
      </c>
      <c r="C3835" s="11" t="s">
        <v>8400</v>
      </c>
      <c r="D3835" s="11" t="s">
        <v>1098</v>
      </c>
      <c r="E3835" s="12" t="s">
        <v>1163</v>
      </c>
      <c r="F3835" s="13">
        <v>110308.68</v>
      </c>
    </row>
    <row r="3836" spans="1:6" x14ac:dyDescent="0.25">
      <c r="A3836" s="11" t="s">
        <v>259</v>
      </c>
      <c r="B3836" s="12" t="s">
        <v>15718</v>
      </c>
      <c r="C3836" s="11" t="s">
        <v>13381</v>
      </c>
      <c r="D3836" s="11" t="s">
        <v>1098</v>
      </c>
      <c r="E3836" s="12" t="s">
        <v>13264</v>
      </c>
      <c r="F3836" s="13">
        <v>43248.99</v>
      </c>
    </row>
    <row r="3837" spans="1:6" x14ac:dyDescent="0.25">
      <c r="A3837" s="11" t="s">
        <v>259</v>
      </c>
      <c r="B3837" s="12" t="s">
        <v>15718</v>
      </c>
      <c r="C3837" s="11" t="s">
        <v>11770</v>
      </c>
      <c r="D3837" s="11" t="s">
        <v>1098</v>
      </c>
      <c r="E3837" s="12" t="s">
        <v>1112</v>
      </c>
      <c r="F3837" s="13">
        <v>24349.33</v>
      </c>
    </row>
    <row r="3838" spans="1:6" x14ac:dyDescent="0.25">
      <c r="A3838" s="11" t="s">
        <v>38</v>
      </c>
      <c r="B3838" s="12" t="s">
        <v>15767</v>
      </c>
      <c r="C3838" s="11" t="s">
        <v>6462</v>
      </c>
      <c r="D3838" s="11" t="s">
        <v>1095</v>
      </c>
      <c r="E3838" s="12" t="s">
        <v>1096</v>
      </c>
      <c r="F3838" s="13">
        <v>1224981.72</v>
      </c>
    </row>
    <row r="3839" spans="1:6" x14ac:dyDescent="0.25">
      <c r="A3839" s="11" t="s">
        <v>457</v>
      </c>
      <c r="B3839" s="12" t="s">
        <v>15822</v>
      </c>
      <c r="C3839" s="11" t="s">
        <v>13385</v>
      </c>
      <c r="D3839" s="11" t="s">
        <v>1098</v>
      </c>
      <c r="E3839" s="12" t="s">
        <v>6493</v>
      </c>
      <c r="F3839" s="13">
        <v>6249</v>
      </c>
    </row>
    <row r="3840" spans="1:6" x14ac:dyDescent="0.25">
      <c r="A3840" s="11" t="s">
        <v>457</v>
      </c>
      <c r="B3840" s="12" t="s">
        <v>15822</v>
      </c>
      <c r="C3840" s="11" t="s">
        <v>6464</v>
      </c>
      <c r="D3840" s="11" t="s">
        <v>1098</v>
      </c>
      <c r="E3840" s="12" t="s">
        <v>1209</v>
      </c>
      <c r="F3840" s="13">
        <v>11460</v>
      </c>
    </row>
    <row r="3841" spans="1:6" x14ac:dyDescent="0.25">
      <c r="A3841" s="11" t="s">
        <v>259</v>
      </c>
      <c r="B3841" s="12" t="s">
        <v>15718</v>
      </c>
      <c r="C3841" s="11" t="s">
        <v>11772</v>
      </c>
      <c r="D3841" s="11" t="s">
        <v>1098</v>
      </c>
      <c r="E3841" s="12" t="s">
        <v>4116</v>
      </c>
      <c r="F3841" s="13">
        <v>75358.990000000005</v>
      </c>
    </row>
    <row r="3842" spans="1:6" x14ac:dyDescent="0.25">
      <c r="A3842" s="11" t="s">
        <v>259</v>
      </c>
      <c r="B3842" s="12" t="s">
        <v>15718</v>
      </c>
      <c r="C3842" s="11" t="s">
        <v>6465</v>
      </c>
      <c r="D3842" s="11" t="s">
        <v>1098</v>
      </c>
      <c r="E3842" s="12" t="s">
        <v>1163</v>
      </c>
      <c r="F3842" s="13">
        <v>153072.99</v>
      </c>
    </row>
    <row r="3843" spans="1:6" x14ac:dyDescent="0.25">
      <c r="A3843" s="11" t="s">
        <v>259</v>
      </c>
      <c r="B3843" s="12" t="s">
        <v>15718</v>
      </c>
      <c r="C3843" s="11" t="s">
        <v>8405</v>
      </c>
      <c r="D3843" s="11" t="s">
        <v>1098</v>
      </c>
      <c r="E3843" s="12" t="s">
        <v>6495</v>
      </c>
      <c r="F3843" s="13">
        <v>47319.99</v>
      </c>
    </row>
    <row r="3844" spans="1:6" x14ac:dyDescent="0.25">
      <c r="A3844" s="11" t="s">
        <v>259</v>
      </c>
      <c r="B3844" s="12" t="s">
        <v>15718</v>
      </c>
      <c r="C3844" s="11" t="s">
        <v>4202</v>
      </c>
      <c r="D3844" s="11" t="s">
        <v>1098</v>
      </c>
      <c r="E3844" s="12" t="s">
        <v>1174</v>
      </c>
      <c r="F3844" s="13">
        <v>59780.99</v>
      </c>
    </row>
    <row r="3845" spans="1:6" x14ac:dyDescent="0.25">
      <c r="A3845" s="11" t="s">
        <v>259</v>
      </c>
      <c r="B3845" s="12" t="s">
        <v>15718</v>
      </c>
      <c r="C3845" s="11" t="s">
        <v>11775</v>
      </c>
      <c r="D3845" s="11" t="s">
        <v>1098</v>
      </c>
      <c r="E3845" s="12" t="s">
        <v>1328</v>
      </c>
      <c r="F3845" s="13">
        <v>8579.99</v>
      </c>
    </row>
    <row r="3846" spans="1:6" x14ac:dyDescent="0.25">
      <c r="A3846" s="11" t="s">
        <v>162</v>
      </c>
      <c r="B3846" s="12" t="s">
        <v>15740</v>
      </c>
      <c r="C3846" s="11" t="s">
        <v>4204</v>
      </c>
      <c r="D3846" s="11" t="s">
        <v>1098</v>
      </c>
      <c r="E3846" s="12" t="s">
        <v>4026</v>
      </c>
      <c r="F3846" s="13">
        <v>326415</v>
      </c>
    </row>
    <row r="3847" spans="1:6" x14ac:dyDescent="0.25">
      <c r="A3847" s="11" t="s">
        <v>358</v>
      </c>
      <c r="B3847" s="12" t="s">
        <v>15762</v>
      </c>
      <c r="C3847" s="11" t="s">
        <v>8410</v>
      </c>
      <c r="D3847" s="11" t="s">
        <v>1098</v>
      </c>
      <c r="E3847" s="12" t="s">
        <v>939</v>
      </c>
      <c r="F3847" s="13">
        <v>1052.72</v>
      </c>
    </row>
    <row r="3848" spans="1:6" x14ac:dyDescent="0.25">
      <c r="A3848" s="11" t="s">
        <v>259</v>
      </c>
      <c r="B3848" s="12" t="s">
        <v>15718</v>
      </c>
      <c r="C3848" s="11" t="s">
        <v>1309</v>
      </c>
      <c r="D3848" s="11" t="s">
        <v>1098</v>
      </c>
      <c r="E3848" s="12" t="s">
        <v>1244</v>
      </c>
      <c r="F3848" s="13">
        <v>69554.5</v>
      </c>
    </row>
    <row r="3849" spans="1:6" x14ac:dyDescent="0.25">
      <c r="A3849" s="11" t="s">
        <v>358</v>
      </c>
      <c r="B3849" s="12" t="s">
        <v>15762</v>
      </c>
      <c r="C3849" s="11" t="s">
        <v>10194</v>
      </c>
      <c r="D3849" s="11" t="s">
        <v>1133</v>
      </c>
      <c r="E3849" s="12" t="s">
        <v>10195</v>
      </c>
      <c r="F3849" s="13">
        <v>19000</v>
      </c>
    </row>
    <row r="3850" spans="1:6" x14ac:dyDescent="0.25">
      <c r="A3850" s="11" t="s">
        <v>358</v>
      </c>
      <c r="B3850" s="12" t="s">
        <v>15762</v>
      </c>
      <c r="C3850" s="11" t="s">
        <v>10196</v>
      </c>
      <c r="D3850" s="11" t="s">
        <v>1133</v>
      </c>
      <c r="E3850" s="12" t="s">
        <v>10197</v>
      </c>
      <c r="F3850" s="13">
        <v>10767.12</v>
      </c>
    </row>
    <row r="3851" spans="1:6" x14ac:dyDescent="0.25">
      <c r="A3851" s="11" t="s">
        <v>457</v>
      </c>
      <c r="B3851" s="12" t="s">
        <v>15822</v>
      </c>
      <c r="C3851" s="11" t="s">
        <v>16914</v>
      </c>
      <c r="D3851" s="11" t="s">
        <v>1098</v>
      </c>
      <c r="E3851" s="12" t="s">
        <v>1209</v>
      </c>
      <c r="F3851" s="13">
        <v>1000</v>
      </c>
    </row>
    <row r="3852" spans="1:6" x14ac:dyDescent="0.25">
      <c r="A3852" s="11" t="s">
        <v>457</v>
      </c>
      <c r="B3852" s="12" t="s">
        <v>15822</v>
      </c>
      <c r="C3852" s="11" t="s">
        <v>16915</v>
      </c>
      <c r="D3852" s="11" t="s">
        <v>1098</v>
      </c>
      <c r="E3852" s="12" t="s">
        <v>1180</v>
      </c>
      <c r="F3852" s="13">
        <v>1000</v>
      </c>
    </row>
    <row r="3853" spans="1:6" x14ac:dyDescent="0.25">
      <c r="A3853" s="11" t="s">
        <v>358</v>
      </c>
      <c r="B3853" s="12" t="s">
        <v>15762</v>
      </c>
      <c r="C3853" s="11" t="s">
        <v>4212</v>
      </c>
      <c r="D3853" s="11" t="s">
        <v>1133</v>
      </c>
      <c r="E3853" s="12" t="s">
        <v>4213</v>
      </c>
      <c r="F3853" s="13">
        <v>1302.4000000000001</v>
      </c>
    </row>
    <row r="3854" spans="1:6" x14ac:dyDescent="0.25">
      <c r="A3854" s="11" t="s">
        <v>358</v>
      </c>
      <c r="B3854" s="12" t="s">
        <v>15762</v>
      </c>
      <c r="C3854" s="11" t="s">
        <v>11783</v>
      </c>
      <c r="D3854" s="11" t="s">
        <v>1133</v>
      </c>
      <c r="E3854" s="12" t="s">
        <v>11784</v>
      </c>
      <c r="F3854" s="13">
        <v>16000</v>
      </c>
    </row>
    <row r="3855" spans="1:6" x14ac:dyDescent="0.25">
      <c r="A3855" s="11" t="s">
        <v>259</v>
      </c>
      <c r="B3855" s="12" t="s">
        <v>15718</v>
      </c>
      <c r="C3855" s="11" t="s">
        <v>8422</v>
      </c>
      <c r="D3855" s="11" t="s">
        <v>1098</v>
      </c>
      <c r="E3855" s="12" t="s">
        <v>1325</v>
      </c>
      <c r="F3855" s="13">
        <v>150000</v>
      </c>
    </row>
    <row r="3856" spans="1:6" x14ac:dyDescent="0.25">
      <c r="A3856" s="11" t="s">
        <v>259</v>
      </c>
      <c r="B3856" s="12" t="s">
        <v>15718</v>
      </c>
      <c r="C3856" s="11" t="s">
        <v>4217</v>
      </c>
      <c r="D3856" s="11" t="s">
        <v>1098</v>
      </c>
      <c r="E3856" s="12" t="s">
        <v>4218</v>
      </c>
      <c r="F3856" s="13">
        <v>137071.99</v>
      </c>
    </row>
    <row r="3857" spans="1:6" x14ac:dyDescent="0.25">
      <c r="A3857" s="11" t="s">
        <v>259</v>
      </c>
      <c r="B3857" s="12" t="s">
        <v>15718</v>
      </c>
      <c r="C3857" s="11" t="s">
        <v>8424</v>
      </c>
      <c r="D3857" s="11" t="s">
        <v>1098</v>
      </c>
      <c r="E3857" s="12" t="s">
        <v>8425</v>
      </c>
      <c r="F3857" s="13">
        <v>0.01</v>
      </c>
    </row>
    <row r="3858" spans="1:6" x14ac:dyDescent="0.25">
      <c r="A3858" s="11" t="s">
        <v>259</v>
      </c>
      <c r="B3858" s="12" t="s">
        <v>15718</v>
      </c>
      <c r="C3858" s="11" t="s">
        <v>10207</v>
      </c>
      <c r="D3858" s="11" t="s">
        <v>1098</v>
      </c>
      <c r="E3858" s="12" t="s">
        <v>10208</v>
      </c>
      <c r="F3858" s="13">
        <v>187028.99</v>
      </c>
    </row>
    <row r="3859" spans="1:6" x14ac:dyDescent="0.25">
      <c r="A3859" s="11" t="s">
        <v>259</v>
      </c>
      <c r="B3859" s="12" t="s">
        <v>15718</v>
      </c>
      <c r="C3859" s="11" t="s">
        <v>10207</v>
      </c>
      <c r="D3859" s="11" t="s">
        <v>1098</v>
      </c>
      <c r="E3859" s="12" t="s">
        <v>10208</v>
      </c>
      <c r="F3859" s="13">
        <v>0.01</v>
      </c>
    </row>
    <row r="3860" spans="1:6" x14ac:dyDescent="0.25">
      <c r="A3860" s="11" t="s">
        <v>162</v>
      </c>
      <c r="B3860" s="12" t="s">
        <v>15740</v>
      </c>
      <c r="C3860" s="11" t="s">
        <v>4221</v>
      </c>
      <c r="D3860" s="11" t="s">
        <v>1098</v>
      </c>
      <c r="E3860" s="12" t="s">
        <v>4222</v>
      </c>
      <c r="F3860" s="13">
        <v>120746</v>
      </c>
    </row>
    <row r="3861" spans="1:6" x14ac:dyDescent="0.25">
      <c r="A3861" s="11" t="s">
        <v>259</v>
      </c>
      <c r="B3861" s="12" t="s">
        <v>15718</v>
      </c>
      <c r="C3861" s="11" t="s">
        <v>10209</v>
      </c>
      <c r="D3861" s="11" t="s">
        <v>1098</v>
      </c>
      <c r="E3861" s="12" t="s">
        <v>1325</v>
      </c>
      <c r="F3861" s="13">
        <v>49402.5</v>
      </c>
    </row>
    <row r="3862" spans="1:6" x14ac:dyDescent="0.25">
      <c r="A3862" s="11" t="s">
        <v>259</v>
      </c>
      <c r="B3862" s="12" t="s">
        <v>15718</v>
      </c>
      <c r="C3862" s="11" t="s">
        <v>4223</v>
      </c>
      <c r="D3862" s="11" t="s">
        <v>1098</v>
      </c>
      <c r="E3862" s="12" t="s">
        <v>1325</v>
      </c>
      <c r="F3862" s="13">
        <v>83595.5</v>
      </c>
    </row>
    <row r="3863" spans="1:6" x14ac:dyDescent="0.25">
      <c r="A3863" s="11" t="s">
        <v>259</v>
      </c>
      <c r="B3863" s="12" t="s">
        <v>15718</v>
      </c>
      <c r="C3863" s="11" t="s">
        <v>4223</v>
      </c>
      <c r="D3863" s="11" t="s">
        <v>1098</v>
      </c>
      <c r="E3863" s="12" t="s">
        <v>1325</v>
      </c>
      <c r="F3863" s="13">
        <v>89679.21</v>
      </c>
    </row>
    <row r="3864" spans="1:6" x14ac:dyDescent="0.25">
      <c r="A3864" s="11" t="s">
        <v>259</v>
      </c>
      <c r="B3864" s="12" t="s">
        <v>15718</v>
      </c>
      <c r="C3864" s="11" t="s">
        <v>6480</v>
      </c>
      <c r="D3864" s="11" t="s">
        <v>1098</v>
      </c>
      <c r="E3864" s="12" t="s">
        <v>336</v>
      </c>
      <c r="F3864" s="13">
        <v>70497.990000000005</v>
      </c>
    </row>
    <row r="3865" spans="1:6" x14ac:dyDescent="0.25">
      <c r="A3865" s="11" t="s">
        <v>358</v>
      </c>
      <c r="B3865" s="12" t="s">
        <v>15762</v>
      </c>
      <c r="C3865" s="11" t="s">
        <v>1332</v>
      </c>
      <c r="D3865" s="11" t="s">
        <v>1133</v>
      </c>
      <c r="E3865" s="12" t="s">
        <v>1333</v>
      </c>
      <c r="F3865" s="13">
        <v>18968.3</v>
      </c>
    </row>
    <row r="3866" spans="1:6" x14ac:dyDescent="0.25">
      <c r="A3866" s="11" t="s">
        <v>259</v>
      </c>
      <c r="B3866" s="12" t="s">
        <v>15718</v>
      </c>
      <c r="C3866" s="11" t="s">
        <v>6488</v>
      </c>
      <c r="D3866" s="11" t="s">
        <v>1098</v>
      </c>
      <c r="E3866" s="12" t="s">
        <v>655</v>
      </c>
      <c r="F3866" s="13">
        <v>41355.300000000003</v>
      </c>
    </row>
    <row r="3867" spans="1:6" x14ac:dyDescent="0.25">
      <c r="A3867" s="11" t="s">
        <v>162</v>
      </c>
      <c r="B3867" s="12" t="s">
        <v>15740</v>
      </c>
      <c r="C3867" s="11" t="s">
        <v>11792</v>
      </c>
      <c r="D3867" s="11" t="s">
        <v>1098</v>
      </c>
      <c r="E3867" s="12" t="s">
        <v>1159</v>
      </c>
      <c r="F3867" s="13">
        <v>206244</v>
      </c>
    </row>
    <row r="3868" spans="1:6" x14ac:dyDescent="0.25">
      <c r="A3868" s="11" t="s">
        <v>121</v>
      </c>
      <c r="B3868" s="12" t="s">
        <v>15782</v>
      </c>
      <c r="C3868" s="11" t="s">
        <v>10217</v>
      </c>
      <c r="D3868" s="11" t="s">
        <v>1105</v>
      </c>
      <c r="E3868" s="12" t="s">
        <v>10218</v>
      </c>
      <c r="F3868" s="13">
        <v>4000</v>
      </c>
    </row>
    <row r="3869" spans="1:6" x14ac:dyDescent="0.25">
      <c r="A3869" s="11" t="s">
        <v>358</v>
      </c>
      <c r="B3869" s="12" t="s">
        <v>15762</v>
      </c>
      <c r="C3869" s="11" t="s">
        <v>11707</v>
      </c>
      <c r="D3869" s="11" t="s">
        <v>1098</v>
      </c>
      <c r="E3869" s="12" t="s">
        <v>4230</v>
      </c>
      <c r="F3869" s="13">
        <v>3009.55</v>
      </c>
    </row>
    <row r="3870" spans="1:6" x14ac:dyDescent="0.25">
      <c r="A3870" s="11" t="s">
        <v>259</v>
      </c>
      <c r="B3870" s="12" t="s">
        <v>15718</v>
      </c>
      <c r="C3870" s="11" t="s">
        <v>1336</v>
      </c>
      <c r="D3870" s="11" t="s">
        <v>1098</v>
      </c>
      <c r="E3870" s="12" t="s">
        <v>1337</v>
      </c>
      <c r="F3870" s="13">
        <v>9026</v>
      </c>
    </row>
    <row r="3871" spans="1:6" x14ac:dyDescent="0.25">
      <c r="A3871" s="11" t="s">
        <v>162</v>
      </c>
      <c r="B3871" s="12" t="s">
        <v>15740</v>
      </c>
      <c r="C3871" s="11" t="s">
        <v>10219</v>
      </c>
      <c r="D3871" s="11" t="s">
        <v>1098</v>
      </c>
      <c r="E3871" s="12" t="s">
        <v>6335</v>
      </c>
      <c r="F3871" s="13">
        <v>79797</v>
      </c>
    </row>
    <row r="3872" spans="1:6" x14ac:dyDescent="0.25">
      <c r="A3872" s="11" t="s">
        <v>259</v>
      </c>
      <c r="B3872" s="12" t="s">
        <v>15718</v>
      </c>
      <c r="C3872" s="11" t="s">
        <v>8433</v>
      </c>
      <c r="D3872" s="11" t="s">
        <v>1098</v>
      </c>
      <c r="E3872" s="12" t="s">
        <v>3385</v>
      </c>
      <c r="F3872" s="13">
        <v>10965</v>
      </c>
    </row>
    <row r="3873" spans="1:6" x14ac:dyDescent="0.25">
      <c r="A3873" s="11" t="s">
        <v>358</v>
      </c>
      <c r="B3873" s="12" t="s">
        <v>15762</v>
      </c>
      <c r="C3873" s="11" t="s">
        <v>6491</v>
      </c>
      <c r="D3873" s="11" t="s">
        <v>1098</v>
      </c>
      <c r="E3873" s="12" t="s">
        <v>4020</v>
      </c>
      <c r="F3873" s="13">
        <v>5000</v>
      </c>
    </row>
    <row r="3874" spans="1:6" x14ac:dyDescent="0.25">
      <c r="A3874" s="11" t="s">
        <v>162</v>
      </c>
      <c r="B3874" s="12" t="s">
        <v>15740</v>
      </c>
      <c r="C3874" s="11" t="s">
        <v>8436</v>
      </c>
      <c r="D3874" s="11" t="s">
        <v>1098</v>
      </c>
      <c r="E3874" s="12" t="s">
        <v>379</v>
      </c>
      <c r="F3874" s="13">
        <v>6693</v>
      </c>
    </row>
    <row r="3875" spans="1:6" x14ac:dyDescent="0.25">
      <c r="A3875" s="11" t="s">
        <v>259</v>
      </c>
      <c r="B3875" s="12" t="s">
        <v>15718</v>
      </c>
      <c r="C3875" s="11" t="s">
        <v>10229</v>
      </c>
      <c r="D3875" s="11" t="s">
        <v>1098</v>
      </c>
      <c r="E3875" s="12" t="s">
        <v>6299</v>
      </c>
      <c r="F3875" s="13">
        <v>5118.38</v>
      </c>
    </row>
    <row r="3876" spans="1:6" x14ac:dyDescent="0.25">
      <c r="A3876" s="11" t="s">
        <v>358</v>
      </c>
      <c r="B3876" s="12" t="s">
        <v>15762</v>
      </c>
      <c r="C3876" s="11" t="s">
        <v>13413</v>
      </c>
      <c r="D3876" s="11" t="s">
        <v>1098</v>
      </c>
      <c r="E3876" s="12" t="s">
        <v>13414</v>
      </c>
      <c r="F3876" s="13">
        <v>30000</v>
      </c>
    </row>
    <row r="3877" spans="1:6" x14ac:dyDescent="0.25">
      <c r="A3877" s="11" t="s">
        <v>259</v>
      </c>
      <c r="B3877" s="12" t="s">
        <v>15718</v>
      </c>
      <c r="C3877" s="11" t="s">
        <v>1339</v>
      </c>
      <c r="D3877" s="11" t="s">
        <v>1098</v>
      </c>
      <c r="E3877" s="12" t="s">
        <v>1125</v>
      </c>
      <c r="F3877" s="13">
        <v>51295.040000000001</v>
      </c>
    </row>
    <row r="3878" spans="1:6" x14ac:dyDescent="0.25">
      <c r="A3878" s="11" t="s">
        <v>162</v>
      </c>
      <c r="B3878" s="12" t="s">
        <v>15740</v>
      </c>
      <c r="C3878" s="11" t="s">
        <v>14949</v>
      </c>
      <c r="D3878" s="11" t="s">
        <v>1098</v>
      </c>
      <c r="E3878" s="12" t="s">
        <v>1203</v>
      </c>
      <c r="F3878" s="13">
        <v>508325</v>
      </c>
    </row>
    <row r="3879" spans="1:6" x14ac:dyDescent="0.25">
      <c r="A3879" s="11" t="s">
        <v>162</v>
      </c>
      <c r="B3879" s="12" t="s">
        <v>15740</v>
      </c>
      <c r="C3879" s="11" t="s">
        <v>13416</v>
      </c>
      <c r="D3879" s="11" t="s">
        <v>1098</v>
      </c>
      <c r="E3879" s="12" t="s">
        <v>1159</v>
      </c>
      <c r="F3879" s="13">
        <v>11073</v>
      </c>
    </row>
    <row r="3880" spans="1:6" x14ac:dyDescent="0.25">
      <c r="A3880" s="11" t="s">
        <v>162</v>
      </c>
      <c r="B3880" s="12" t="s">
        <v>15740</v>
      </c>
      <c r="C3880" s="11" t="s">
        <v>1341</v>
      </c>
      <c r="D3880" s="11" t="s">
        <v>1098</v>
      </c>
      <c r="E3880" s="12" t="s">
        <v>1342</v>
      </c>
      <c r="F3880" s="13">
        <v>87005</v>
      </c>
    </row>
    <row r="3881" spans="1:6" x14ac:dyDescent="0.25">
      <c r="A3881" s="11" t="s">
        <v>259</v>
      </c>
      <c r="B3881" s="12" t="s">
        <v>15718</v>
      </c>
      <c r="C3881" s="11" t="s">
        <v>10235</v>
      </c>
      <c r="D3881" s="11" t="s">
        <v>1098</v>
      </c>
      <c r="E3881" s="12" t="s">
        <v>1099</v>
      </c>
      <c r="F3881" s="13">
        <v>3499.98</v>
      </c>
    </row>
    <row r="3882" spans="1:6" x14ac:dyDescent="0.25">
      <c r="A3882" s="11" t="s">
        <v>259</v>
      </c>
      <c r="B3882" s="12" t="s">
        <v>15718</v>
      </c>
      <c r="C3882" s="11" t="s">
        <v>13421</v>
      </c>
      <c r="D3882" s="11" t="s">
        <v>1098</v>
      </c>
      <c r="E3882" s="12" t="s">
        <v>13396</v>
      </c>
      <c r="F3882" s="13">
        <v>7485</v>
      </c>
    </row>
    <row r="3883" spans="1:6" x14ac:dyDescent="0.25">
      <c r="A3883" s="11" t="s">
        <v>259</v>
      </c>
      <c r="B3883" s="12" t="s">
        <v>15718</v>
      </c>
      <c r="C3883" s="11" t="s">
        <v>8440</v>
      </c>
      <c r="D3883" s="11" t="s">
        <v>1098</v>
      </c>
      <c r="E3883" s="12" t="s">
        <v>4024</v>
      </c>
      <c r="F3883" s="13">
        <v>9516</v>
      </c>
    </row>
    <row r="3884" spans="1:6" x14ac:dyDescent="0.25">
      <c r="A3884" s="11" t="s">
        <v>3622</v>
      </c>
      <c r="B3884" s="12" t="s">
        <v>15844</v>
      </c>
      <c r="C3884" s="11" t="s">
        <v>9973</v>
      </c>
      <c r="D3884" s="11" t="s">
        <v>9974</v>
      </c>
      <c r="E3884" s="12" t="s">
        <v>153</v>
      </c>
      <c r="F3884" s="13">
        <v>25</v>
      </c>
    </row>
    <row r="3885" spans="1:6" x14ac:dyDescent="0.25">
      <c r="A3885" s="11" t="s">
        <v>51</v>
      </c>
      <c r="B3885" s="12" t="s">
        <v>15739</v>
      </c>
      <c r="C3885" s="11" t="s">
        <v>8536</v>
      </c>
      <c r="D3885" s="11" t="s">
        <v>8537</v>
      </c>
      <c r="E3885" s="12" t="s">
        <v>2590</v>
      </c>
      <c r="F3885" s="13">
        <v>17600</v>
      </c>
    </row>
    <row r="3886" spans="1:6" x14ac:dyDescent="0.25">
      <c r="A3886" s="11" t="s">
        <v>51</v>
      </c>
      <c r="B3886" s="12" t="s">
        <v>15739</v>
      </c>
      <c r="C3886" s="11" t="s">
        <v>8538</v>
      </c>
      <c r="D3886" s="11" t="s">
        <v>4357</v>
      </c>
      <c r="E3886" s="12" t="s">
        <v>2590</v>
      </c>
      <c r="F3886" s="13">
        <v>2500</v>
      </c>
    </row>
    <row r="3887" spans="1:6" x14ac:dyDescent="0.25">
      <c r="A3887" s="11" t="s">
        <v>51</v>
      </c>
      <c r="B3887" s="12" t="s">
        <v>15739</v>
      </c>
      <c r="C3887" s="11" t="s">
        <v>1480</v>
      </c>
      <c r="D3887" s="11" t="s">
        <v>1481</v>
      </c>
      <c r="E3887" s="12" t="s">
        <v>1482</v>
      </c>
      <c r="F3887" s="13">
        <v>25000</v>
      </c>
    </row>
    <row r="3888" spans="1:6" x14ac:dyDescent="0.25">
      <c r="A3888" s="11" t="s">
        <v>51</v>
      </c>
      <c r="B3888" s="12" t="s">
        <v>15739</v>
      </c>
      <c r="C3888" s="11" t="s">
        <v>4354</v>
      </c>
      <c r="D3888" s="11" t="s">
        <v>4355</v>
      </c>
      <c r="E3888" s="12" t="s">
        <v>444</v>
      </c>
      <c r="F3888" s="13">
        <v>23235</v>
      </c>
    </row>
    <row r="3889" spans="1:6" x14ac:dyDescent="0.25">
      <c r="A3889" s="11" t="s">
        <v>51</v>
      </c>
      <c r="B3889" s="12" t="s">
        <v>15739</v>
      </c>
      <c r="C3889" s="11" t="s">
        <v>4354</v>
      </c>
      <c r="D3889" s="11" t="s">
        <v>4355</v>
      </c>
      <c r="E3889" s="12" t="s">
        <v>444</v>
      </c>
      <c r="F3889" s="13">
        <v>6250</v>
      </c>
    </row>
    <row r="3890" spans="1:6" x14ac:dyDescent="0.25">
      <c r="A3890" s="11" t="s">
        <v>51</v>
      </c>
      <c r="B3890" s="12" t="s">
        <v>15739</v>
      </c>
      <c r="C3890" s="11" t="s">
        <v>11897</v>
      </c>
      <c r="D3890" s="11" t="s">
        <v>11898</v>
      </c>
      <c r="E3890" s="12" t="s">
        <v>655</v>
      </c>
      <c r="F3890" s="13">
        <v>25983.75</v>
      </c>
    </row>
    <row r="3891" spans="1:6" x14ac:dyDescent="0.25">
      <c r="A3891" s="11" t="s">
        <v>51</v>
      </c>
      <c r="B3891" s="12" t="s">
        <v>15739</v>
      </c>
      <c r="C3891" s="11" t="s">
        <v>4356</v>
      </c>
      <c r="D3891" s="11" t="s">
        <v>4357</v>
      </c>
      <c r="E3891" s="12" t="s">
        <v>165</v>
      </c>
      <c r="F3891" s="13">
        <v>125000</v>
      </c>
    </row>
    <row r="3892" spans="1:6" x14ac:dyDescent="0.25">
      <c r="A3892" s="11" t="s">
        <v>51</v>
      </c>
      <c r="B3892" s="12" t="s">
        <v>15739</v>
      </c>
      <c r="C3892" s="11" t="s">
        <v>4356</v>
      </c>
      <c r="D3892" s="11" t="s">
        <v>4357</v>
      </c>
      <c r="E3892" s="12" t="s">
        <v>165</v>
      </c>
      <c r="F3892" s="13">
        <v>4200</v>
      </c>
    </row>
    <row r="3893" spans="1:6" x14ac:dyDescent="0.25">
      <c r="A3893" s="11" t="s">
        <v>51</v>
      </c>
      <c r="B3893" s="12" t="s">
        <v>15739</v>
      </c>
      <c r="C3893" s="11" t="s">
        <v>10304</v>
      </c>
      <c r="D3893" s="11" t="s">
        <v>10305</v>
      </c>
      <c r="E3893" s="12" t="s">
        <v>1296</v>
      </c>
      <c r="F3893" s="13">
        <v>106960</v>
      </c>
    </row>
    <row r="3894" spans="1:6" x14ac:dyDescent="0.25">
      <c r="A3894" s="11" t="s">
        <v>51</v>
      </c>
      <c r="B3894" s="12" t="s">
        <v>15739</v>
      </c>
      <c r="C3894" s="11" t="s">
        <v>10304</v>
      </c>
      <c r="D3894" s="11" t="s">
        <v>10305</v>
      </c>
      <c r="E3894" s="12" t="s">
        <v>1296</v>
      </c>
      <c r="F3894" s="13">
        <v>193075</v>
      </c>
    </row>
    <row r="3895" spans="1:6" x14ac:dyDescent="0.25">
      <c r="A3895" s="11" t="s">
        <v>68</v>
      </c>
      <c r="B3895" s="12" t="s">
        <v>15764</v>
      </c>
      <c r="C3895" s="11" t="s">
        <v>16916</v>
      </c>
      <c r="D3895" s="11" t="s">
        <v>16917</v>
      </c>
      <c r="E3895" s="12" t="s">
        <v>336</v>
      </c>
      <c r="F3895" s="13">
        <v>14500</v>
      </c>
    </row>
    <row r="3896" spans="1:6" x14ac:dyDescent="0.25">
      <c r="A3896" s="11" t="s">
        <v>68</v>
      </c>
      <c r="B3896" s="12" t="s">
        <v>15764</v>
      </c>
      <c r="C3896" s="11" t="s">
        <v>16472</v>
      </c>
      <c r="D3896" s="11" t="s">
        <v>16918</v>
      </c>
      <c r="E3896" s="12" t="s">
        <v>870</v>
      </c>
      <c r="F3896" s="13">
        <v>6250</v>
      </c>
    </row>
    <row r="3897" spans="1:6" x14ac:dyDescent="0.25">
      <c r="A3897" s="11" t="s">
        <v>68</v>
      </c>
      <c r="B3897" s="12" t="s">
        <v>15764</v>
      </c>
      <c r="C3897" s="11" t="s">
        <v>16458</v>
      </c>
      <c r="D3897" s="11" t="s">
        <v>16919</v>
      </c>
      <c r="E3897" s="12" t="s">
        <v>1261</v>
      </c>
      <c r="F3897" s="13">
        <v>75356</v>
      </c>
    </row>
    <row r="3898" spans="1:6" x14ac:dyDescent="0.25">
      <c r="A3898" s="11" t="s">
        <v>68</v>
      </c>
      <c r="B3898" s="12" t="s">
        <v>15764</v>
      </c>
      <c r="C3898" s="11" t="s">
        <v>16430</v>
      </c>
      <c r="D3898" s="11" t="s">
        <v>16920</v>
      </c>
      <c r="E3898" s="12" t="s">
        <v>864</v>
      </c>
      <c r="F3898" s="13">
        <v>0</v>
      </c>
    </row>
    <row r="3899" spans="1:6" x14ac:dyDescent="0.25">
      <c r="A3899" s="11" t="s">
        <v>68</v>
      </c>
      <c r="B3899" s="12" t="s">
        <v>15764</v>
      </c>
      <c r="C3899" s="11" t="s">
        <v>16460</v>
      </c>
      <c r="D3899" s="11" t="s">
        <v>16921</v>
      </c>
      <c r="E3899" s="12" t="s">
        <v>1261</v>
      </c>
      <c r="F3899" s="13">
        <v>225000</v>
      </c>
    </row>
    <row r="3900" spans="1:6" x14ac:dyDescent="0.25">
      <c r="A3900" s="11" t="s">
        <v>68</v>
      </c>
      <c r="B3900" s="12" t="s">
        <v>15764</v>
      </c>
      <c r="C3900" s="11" t="s">
        <v>16439</v>
      </c>
      <c r="D3900" s="11" t="s">
        <v>16922</v>
      </c>
      <c r="E3900" s="12" t="s">
        <v>13141</v>
      </c>
      <c r="F3900" s="13">
        <v>107000.01</v>
      </c>
    </row>
    <row r="3901" spans="1:6" x14ac:dyDescent="0.25">
      <c r="A3901" s="11" t="s">
        <v>68</v>
      </c>
      <c r="B3901" s="12" t="s">
        <v>15764</v>
      </c>
      <c r="C3901" s="11" t="s">
        <v>16439</v>
      </c>
      <c r="D3901" s="11" t="s">
        <v>16923</v>
      </c>
      <c r="E3901" s="12" t="s">
        <v>13141</v>
      </c>
      <c r="F3901" s="13">
        <v>3940200.01</v>
      </c>
    </row>
    <row r="3902" spans="1:6" x14ac:dyDescent="0.25">
      <c r="A3902" s="11" t="s">
        <v>68</v>
      </c>
      <c r="B3902" s="12" t="s">
        <v>15764</v>
      </c>
      <c r="C3902" s="11" t="s">
        <v>16439</v>
      </c>
      <c r="D3902" s="11" t="s">
        <v>16924</v>
      </c>
      <c r="E3902" s="12" t="s">
        <v>13141</v>
      </c>
      <c r="F3902" s="13">
        <v>32000.01</v>
      </c>
    </row>
    <row r="3903" spans="1:6" x14ac:dyDescent="0.25">
      <c r="A3903" s="11" t="s">
        <v>68</v>
      </c>
      <c r="B3903" s="12" t="s">
        <v>15764</v>
      </c>
      <c r="C3903" s="11" t="s">
        <v>16439</v>
      </c>
      <c r="D3903" s="11" t="s">
        <v>16925</v>
      </c>
      <c r="E3903" s="12" t="s">
        <v>13141</v>
      </c>
      <c r="F3903" s="13">
        <v>5000.01</v>
      </c>
    </row>
    <row r="3904" spans="1:6" x14ac:dyDescent="0.25">
      <c r="A3904" s="11" t="s">
        <v>68</v>
      </c>
      <c r="B3904" s="12" t="s">
        <v>15764</v>
      </c>
      <c r="C3904" s="11" t="s">
        <v>16439</v>
      </c>
      <c r="D3904" s="11" t="s">
        <v>16926</v>
      </c>
      <c r="E3904" s="12" t="s">
        <v>13141</v>
      </c>
      <c r="F3904" s="13">
        <v>50000</v>
      </c>
    </row>
    <row r="3905" spans="1:6" x14ac:dyDescent="0.25">
      <c r="A3905" s="11" t="s">
        <v>68</v>
      </c>
      <c r="B3905" s="12" t="s">
        <v>15764</v>
      </c>
      <c r="C3905" s="11" t="s">
        <v>16927</v>
      </c>
      <c r="D3905" s="11" t="s">
        <v>16928</v>
      </c>
      <c r="E3905" s="12" t="s">
        <v>939</v>
      </c>
      <c r="F3905" s="13">
        <v>65440.75</v>
      </c>
    </row>
    <row r="3906" spans="1:6" x14ac:dyDescent="0.25">
      <c r="A3906" s="11" t="s">
        <v>68</v>
      </c>
      <c r="B3906" s="12" t="s">
        <v>15764</v>
      </c>
      <c r="C3906" s="11" t="s">
        <v>16454</v>
      </c>
      <c r="D3906" s="11" t="s">
        <v>16929</v>
      </c>
      <c r="E3906" s="12" t="s">
        <v>864</v>
      </c>
      <c r="F3906" s="13">
        <v>4250</v>
      </c>
    </row>
    <row r="3907" spans="1:6" x14ac:dyDescent="0.25">
      <c r="A3907" s="11" t="s">
        <v>68</v>
      </c>
      <c r="B3907" s="12" t="s">
        <v>15764</v>
      </c>
      <c r="C3907" s="11" t="s">
        <v>16930</v>
      </c>
      <c r="D3907" s="11" t="s">
        <v>16931</v>
      </c>
      <c r="E3907" s="12" t="s">
        <v>336</v>
      </c>
      <c r="F3907" s="13">
        <v>59112</v>
      </c>
    </row>
    <row r="3908" spans="1:6" x14ac:dyDescent="0.25">
      <c r="A3908" s="11" t="s">
        <v>68</v>
      </c>
      <c r="B3908" s="12" t="s">
        <v>15764</v>
      </c>
      <c r="C3908" s="11" t="s">
        <v>16932</v>
      </c>
      <c r="D3908" s="11" t="s">
        <v>16933</v>
      </c>
      <c r="E3908" s="12" t="s">
        <v>16934</v>
      </c>
      <c r="F3908" s="13">
        <v>50000</v>
      </c>
    </row>
    <row r="3909" spans="1:6" x14ac:dyDescent="0.25">
      <c r="A3909" s="11" t="s">
        <v>68</v>
      </c>
      <c r="B3909" s="12" t="s">
        <v>15764</v>
      </c>
      <c r="C3909" s="11" t="s">
        <v>16451</v>
      </c>
      <c r="D3909" s="11" t="s">
        <v>16935</v>
      </c>
      <c r="E3909" s="12" t="s">
        <v>864</v>
      </c>
      <c r="F3909" s="13">
        <v>3500</v>
      </c>
    </row>
    <row r="3910" spans="1:6" x14ac:dyDescent="0.25">
      <c r="A3910" s="11" t="s">
        <v>68</v>
      </c>
      <c r="B3910" s="12" t="s">
        <v>15764</v>
      </c>
      <c r="C3910" s="11" t="s">
        <v>16936</v>
      </c>
      <c r="D3910" s="11" t="s">
        <v>16937</v>
      </c>
      <c r="E3910" s="12" t="s">
        <v>336</v>
      </c>
      <c r="F3910" s="13">
        <v>105000</v>
      </c>
    </row>
    <row r="3911" spans="1:6" x14ac:dyDescent="0.25">
      <c r="A3911" s="11" t="s">
        <v>68</v>
      </c>
      <c r="B3911" s="12" t="s">
        <v>15764</v>
      </c>
      <c r="C3911" s="11" t="s">
        <v>16938</v>
      </c>
      <c r="D3911" s="11" t="s">
        <v>16939</v>
      </c>
      <c r="E3911" s="12" t="s">
        <v>870</v>
      </c>
      <c r="F3911" s="13">
        <v>35520</v>
      </c>
    </row>
    <row r="3912" spans="1:6" x14ac:dyDescent="0.25">
      <c r="A3912" s="11" t="s">
        <v>68</v>
      </c>
      <c r="B3912" s="12" t="s">
        <v>15764</v>
      </c>
      <c r="C3912" s="11" t="s">
        <v>16940</v>
      </c>
      <c r="D3912" s="11" t="s">
        <v>16941</v>
      </c>
      <c r="E3912" s="12" t="s">
        <v>336</v>
      </c>
      <c r="F3912" s="13">
        <v>357324.5</v>
      </c>
    </row>
    <row r="3913" spans="1:6" x14ac:dyDescent="0.25">
      <c r="A3913" s="11" t="s">
        <v>68</v>
      </c>
      <c r="B3913" s="12" t="s">
        <v>15764</v>
      </c>
      <c r="C3913" s="11" t="s">
        <v>16430</v>
      </c>
      <c r="D3913" s="11" t="s">
        <v>16467</v>
      </c>
      <c r="E3913" s="12" t="s">
        <v>864</v>
      </c>
      <c r="F3913" s="13">
        <v>109975.56</v>
      </c>
    </row>
    <row r="3914" spans="1:6" x14ac:dyDescent="0.25">
      <c r="A3914" s="11" t="s">
        <v>68</v>
      </c>
      <c r="B3914" s="12" t="s">
        <v>15764</v>
      </c>
      <c r="C3914" s="11" t="s">
        <v>16927</v>
      </c>
      <c r="D3914" s="11" t="s">
        <v>16942</v>
      </c>
      <c r="E3914" s="12" t="s">
        <v>939</v>
      </c>
      <c r="F3914" s="13">
        <v>4332.78</v>
      </c>
    </row>
    <row r="3915" spans="1:6" x14ac:dyDescent="0.25">
      <c r="A3915" s="11" t="s">
        <v>68</v>
      </c>
      <c r="B3915" s="12" t="s">
        <v>15764</v>
      </c>
      <c r="C3915" s="11" t="s">
        <v>16451</v>
      </c>
      <c r="D3915" s="11" t="s">
        <v>16943</v>
      </c>
      <c r="E3915" s="12" t="s">
        <v>864</v>
      </c>
      <c r="F3915" s="13">
        <v>0</v>
      </c>
    </row>
    <row r="3916" spans="1:6" x14ac:dyDescent="0.25">
      <c r="A3916" s="11" t="s">
        <v>68</v>
      </c>
      <c r="B3916" s="12" t="s">
        <v>15764</v>
      </c>
      <c r="C3916" s="11" t="s">
        <v>16944</v>
      </c>
      <c r="D3916" s="11" t="s">
        <v>16436</v>
      </c>
      <c r="E3916" s="12" t="s">
        <v>16437</v>
      </c>
      <c r="F3916" s="13">
        <v>9000</v>
      </c>
    </row>
    <row r="3917" spans="1:6" x14ac:dyDescent="0.25">
      <c r="A3917" s="11" t="s">
        <v>68</v>
      </c>
      <c r="B3917" s="12" t="s">
        <v>15764</v>
      </c>
      <c r="C3917" s="11" t="s">
        <v>16623</v>
      </c>
      <c r="D3917" s="11" t="s">
        <v>16920</v>
      </c>
      <c r="E3917" s="12" t="s">
        <v>864</v>
      </c>
      <c r="F3917" s="13">
        <v>0</v>
      </c>
    </row>
    <row r="3918" spans="1:6" x14ac:dyDescent="0.25">
      <c r="A3918" s="11" t="s">
        <v>68</v>
      </c>
      <c r="B3918" s="12" t="s">
        <v>15764</v>
      </c>
      <c r="C3918" s="11" t="s">
        <v>16945</v>
      </c>
      <c r="D3918" s="11" t="s">
        <v>16946</v>
      </c>
      <c r="E3918" s="12" t="s">
        <v>16947</v>
      </c>
      <c r="F3918" s="13">
        <v>11000</v>
      </c>
    </row>
    <row r="3919" spans="1:6" x14ac:dyDescent="0.25">
      <c r="A3919" s="11" t="s">
        <v>68</v>
      </c>
      <c r="B3919" s="12" t="s">
        <v>15764</v>
      </c>
      <c r="C3919" s="11" t="s">
        <v>16948</v>
      </c>
      <c r="D3919" s="11" t="s">
        <v>16949</v>
      </c>
      <c r="E3919" s="12" t="s">
        <v>336</v>
      </c>
      <c r="F3919" s="13">
        <v>220000</v>
      </c>
    </row>
    <row r="3920" spans="1:6" x14ac:dyDescent="0.25">
      <c r="A3920" s="11" t="s">
        <v>68</v>
      </c>
      <c r="B3920" s="12" t="s">
        <v>15764</v>
      </c>
      <c r="C3920" s="11" t="s">
        <v>16454</v>
      </c>
      <c r="D3920" s="11" t="s">
        <v>16452</v>
      </c>
      <c r="E3920" s="12" t="s">
        <v>864</v>
      </c>
      <c r="F3920" s="13">
        <v>540000</v>
      </c>
    </row>
    <row r="3921" spans="1:6" x14ac:dyDescent="0.25">
      <c r="A3921" s="11" t="s">
        <v>68</v>
      </c>
      <c r="B3921" s="12" t="s">
        <v>15764</v>
      </c>
      <c r="C3921" s="11" t="s">
        <v>16451</v>
      </c>
      <c r="D3921" s="11" t="s">
        <v>16641</v>
      </c>
      <c r="E3921" s="12" t="s">
        <v>864</v>
      </c>
      <c r="F3921" s="13">
        <v>10000</v>
      </c>
    </row>
    <row r="3922" spans="1:6" x14ac:dyDescent="0.25">
      <c r="A3922" s="11" t="s">
        <v>68</v>
      </c>
      <c r="B3922" s="12" t="s">
        <v>15764</v>
      </c>
      <c r="C3922" s="11" t="s">
        <v>16451</v>
      </c>
      <c r="D3922" s="11" t="s">
        <v>16950</v>
      </c>
      <c r="E3922" s="12" t="s">
        <v>864</v>
      </c>
      <c r="F3922" s="13">
        <v>238378.56</v>
      </c>
    </row>
    <row r="3923" spans="1:6" x14ac:dyDescent="0.25">
      <c r="A3923" s="11" t="s">
        <v>68</v>
      </c>
      <c r="B3923" s="12" t="s">
        <v>15764</v>
      </c>
      <c r="C3923" s="11" t="s">
        <v>16469</v>
      </c>
      <c r="D3923" s="11" t="s">
        <v>16951</v>
      </c>
      <c r="E3923" s="12" t="s">
        <v>13141</v>
      </c>
      <c r="F3923" s="13">
        <v>13477750</v>
      </c>
    </row>
    <row r="3924" spans="1:6" x14ac:dyDescent="0.25">
      <c r="A3924" s="11" t="s">
        <v>68</v>
      </c>
      <c r="B3924" s="12" t="s">
        <v>15764</v>
      </c>
      <c r="C3924" s="11" t="s">
        <v>16469</v>
      </c>
      <c r="D3924" s="11" t="s">
        <v>16951</v>
      </c>
      <c r="E3924" s="12" t="s">
        <v>13141</v>
      </c>
      <c r="F3924" s="13">
        <v>28144874.68</v>
      </c>
    </row>
    <row r="3925" spans="1:6" x14ac:dyDescent="0.25">
      <c r="A3925" s="11" t="s">
        <v>68</v>
      </c>
      <c r="B3925" s="12" t="s">
        <v>15764</v>
      </c>
      <c r="C3925" s="11" t="s">
        <v>16469</v>
      </c>
      <c r="D3925" s="11" t="s">
        <v>16952</v>
      </c>
      <c r="E3925" s="12" t="s">
        <v>13141</v>
      </c>
      <c r="F3925" s="13">
        <v>2017579</v>
      </c>
    </row>
    <row r="3926" spans="1:6" x14ac:dyDescent="0.25">
      <c r="A3926" s="11" t="s">
        <v>68</v>
      </c>
      <c r="B3926" s="12" t="s">
        <v>15764</v>
      </c>
      <c r="C3926" s="11" t="s">
        <v>16480</v>
      </c>
      <c r="D3926" s="11" t="s">
        <v>16953</v>
      </c>
      <c r="E3926" s="12" t="s">
        <v>13141</v>
      </c>
      <c r="F3926" s="13">
        <v>297000.01</v>
      </c>
    </row>
    <row r="3927" spans="1:6" x14ac:dyDescent="0.25">
      <c r="A3927" s="11" t="s">
        <v>68</v>
      </c>
      <c r="B3927" s="12" t="s">
        <v>15764</v>
      </c>
      <c r="C3927" s="11" t="s">
        <v>16930</v>
      </c>
      <c r="D3927" s="11" t="s">
        <v>16954</v>
      </c>
      <c r="E3927" s="12" t="s">
        <v>336</v>
      </c>
      <c r="F3927" s="13">
        <v>1350.34</v>
      </c>
    </row>
    <row r="3928" spans="1:6" x14ac:dyDescent="0.25">
      <c r="A3928" s="11" t="s">
        <v>68</v>
      </c>
      <c r="B3928" s="12" t="s">
        <v>15764</v>
      </c>
      <c r="C3928" s="11" t="s">
        <v>16454</v>
      </c>
      <c r="D3928" s="11" t="s">
        <v>16955</v>
      </c>
      <c r="E3928" s="12" t="s">
        <v>864</v>
      </c>
      <c r="F3928" s="13">
        <v>4250</v>
      </c>
    </row>
    <row r="3929" spans="1:6" x14ac:dyDescent="0.25">
      <c r="A3929" s="11" t="s">
        <v>68</v>
      </c>
      <c r="B3929" s="12" t="s">
        <v>15764</v>
      </c>
      <c r="C3929" s="11" t="s">
        <v>16454</v>
      </c>
      <c r="D3929" s="11" t="s">
        <v>16956</v>
      </c>
      <c r="E3929" s="12" t="s">
        <v>864</v>
      </c>
      <c r="F3929" s="13">
        <v>15000</v>
      </c>
    </row>
    <row r="3930" spans="1:6" x14ac:dyDescent="0.25">
      <c r="A3930" s="11" t="s">
        <v>68</v>
      </c>
      <c r="B3930" s="12" t="s">
        <v>15764</v>
      </c>
      <c r="C3930" s="11" t="s">
        <v>16623</v>
      </c>
      <c r="D3930" s="11" t="s">
        <v>16957</v>
      </c>
      <c r="E3930" s="12" t="s">
        <v>864</v>
      </c>
      <c r="F3930" s="13">
        <v>15000</v>
      </c>
    </row>
    <row r="3931" spans="1:6" x14ac:dyDescent="0.25">
      <c r="A3931" s="11" t="s">
        <v>68</v>
      </c>
      <c r="B3931" s="12" t="s">
        <v>15764</v>
      </c>
      <c r="C3931" s="11" t="s">
        <v>16958</v>
      </c>
      <c r="D3931" s="11" t="s">
        <v>16959</v>
      </c>
      <c r="E3931" s="12" t="s">
        <v>870</v>
      </c>
      <c r="F3931" s="13">
        <v>15000</v>
      </c>
    </row>
    <row r="3932" spans="1:6" x14ac:dyDescent="0.25">
      <c r="A3932" s="11" t="s">
        <v>5329</v>
      </c>
      <c r="B3932" s="12" t="s">
        <v>15942</v>
      </c>
      <c r="C3932" s="11" t="s">
        <v>16960</v>
      </c>
      <c r="D3932" s="11" t="s">
        <v>16485</v>
      </c>
      <c r="E3932" s="12" t="s">
        <v>16488</v>
      </c>
      <c r="F3932" s="13">
        <v>1060.44</v>
      </c>
    </row>
    <row r="3933" spans="1:6" x14ac:dyDescent="0.25">
      <c r="A3933" s="11" t="s">
        <v>5329</v>
      </c>
      <c r="B3933" s="12" t="s">
        <v>15942</v>
      </c>
      <c r="C3933" s="11" t="s">
        <v>16961</v>
      </c>
      <c r="D3933" s="11" t="s">
        <v>16485</v>
      </c>
      <c r="E3933" s="12" t="s">
        <v>7103</v>
      </c>
      <c r="F3933" s="13">
        <v>32839142.489999998</v>
      </c>
    </row>
    <row r="3934" spans="1:6" x14ac:dyDescent="0.25">
      <c r="A3934" s="11" t="s">
        <v>68</v>
      </c>
      <c r="B3934" s="12" t="s">
        <v>15764</v>
      </c>
      <c r="C3934" s="11" t="s">
        <v>16962</v>
      </c>
      <c r="D3934" s="11" t="s">
        <v>16485</v>
      </c>
      <c r="E3934" s="12" t="s">
        <v>16963</v>
      </c>
      <c r="F3934" s="13">
        <v>51748.39</v>
      </c>
    </row>
    <row r="3935" spans="1:6" x14ac:dyDescent="0.25">
      <c r="A3935" s="11" t="s">
        <v>5329</v>
      </c>
      <c r="B3935" s="12" t="s">
        <v>15942</v>
      </c>
      <c r="C3935" s="11" t="s">
        <v>16964</v>
      </c>
      <c r="D3935" s="11" t="s">
        <v>16485</v>
      </c>
      <c r="E3935" s="12" t="s">
        <v>336</v>
      </c>
      <c r="F3935" s="13">
        <v>13805670</v>
      </c>
    </row>
    <row r="3936" spans="1:6" x14ac:dyDescent="0.25">
      <c r="A3936" s="11" t="s">
        <v>5329</v>
      </c>
      <c r="B3936" s="12" t="s">
        <v>15942</v>
      </c>
      <c r="C3936" s="11" t="s">
        <v>16965</v>
      </c>
      <c r="D3936" s="11" t="s">
        <v>16485</v>
      </c>
      <c r="E3936" s="12" t="s">
        <v>336</v>
      </c>
      <c r="F3936" s="13">
        <v>17846664</v>
      </c>
    </row>
    <row r="3937" spans="1:6" x14ac:dyDescent="0.25">
      <c r="A3937" s="11" t="s">
        <v>5329</v>
      </c>
      <c r="B3937" s="12" t="s">
        <v>15942</v>
      </c>
      <c r="C3937" s="11" t="s">
        <v>16966</v>
      </c>
      <c r="D3937" s="11" t="s">
        <v>16485</v>
      </c>
      <c r="E3937" s="12" t="s">
        <v>7103</v>
      </c>
      <c r="F3937" s="13">
        <v>2001320.75</v>
      </c>
    </row>
    <row r="3938" spans="1:6" x14ac:dyDescent="0.25">
      <c r="A3938" s="11" t="s">
        <v>5329</v>
      </c>
      <c r="B3938" s="12" t="s">
        <v>15942</v>
      </c>
      <c r="C3938" s="11" t="s">
        <v>16967</v>
      </c>
      <c r="D3938" s="11" t="s">
        <v>16485</v>
      </c>
      <c r="E3938" s="12" t="s">
        <v>16968</v>
      </c>
      <c r="F3938" s="13">
        <v>10176.69</v>
      </c>
    </row>
    <row r="3939" spans="1:6" x14ac:dyDescent="0.25">
      <c r="A3939" s="11" t="s">
        <v>2</v>
      </c>
      <c r="B3939" s="12" t="s">
        <v>15763</v>
      </c>
      <c r="C3939" s="11" t="s">
        <v>16969</v>
      </c>
      <c r="D3939" s="11" t="s">
        <v>16970</v>
      </c>
      <c r="E3939" s="12" t="s">
        <v>11419</v>
      </c>
      <c r="F3939" s="13">
        <v>2500</v>
      </c>
    </row>
    <row r="3940" spans="1:6" x14ac:dyDescent="0.25">
      <c r="A3940" s="11" t="s">
        <v>5329</v>
      </c>
      <c r="B3940" s="12" t="s">
        <v>15942</v>
      </c>
      <c r="C3940" s="11" t="s">
        <v>16971</v>
      </c>
      <c r="D3940" s="11" t="s">
        <v>16485</v>
      </c>
      <c r="E3940" s="12" t="s">
        <v>13141</v>
      </c>
      <c r="F3940" s="13">
        <v>1547566.4</v>
      </c>
    </row>
    <row r="3941" spans="1:6" x14ac:dyDescent="0.25">
      <c r="A3941" s="11" t="s">
        <v>5329</v>
      </c>
      <c r="B3941" s="12" t="s">
        <v>15942</v>
      </c>
      <c r="C3941" s="11" t="s">
        <v>16972</v>
      </c>
      <c r="D3941" s="11" t="s">
        <v>16485</v>
      </c>
      <c r="E3941" s="12" t="s">
        <v>16490</v>
      </c>
      <c r="F3941" s="13">
        <v>5000000</v>
      </c>
    </row>
    <row r="3942" spans="1:6" x14ac:dyDescent="0.25">
      <c r="A3942" s="11" t="s">
        <v>21</v>
      </c>
      <c r="B3942" s="12" t="s">
        <v>15731</v>
      </c>
      <c r="C3942" s="11" t="s">
        <v>16499</v>
      </c>
      <c r="D3942" s="11" t="s">
        <v>16500</v>
      </c>
      <c r="E3942" s="12" t="s">
        <v>16501</v>
      </c>
      <c r="F3942" s="13">
        <v>1</v>
      </c>
    </row>
    <row r="3943" spans="1:6" x14ac:dyDescent="0.25">
      <c r="A3943" s="11" t="s">
        <v>21</v>
      </c>
      <c r="B3943" s="12" t="s">
        <v>15731</v>
      </c>
      <c r="C3943" s="11" t="s">
        <v>16502</v>
      </c>
      <c r="D3943" s="11" t="s">
        <v>16503</v>
      </c>
      <c r="E3943" s="12" t="s">
        <v>16504</v>
      </c>
      <c r="F3943" s="13">
        <v>155981</v>
      </c>
    </row>
    <row r="3944" spans="1:6" x14ac:dyDescent="0.25">
      <c r="A3944" s="11" t="s">
        <v>21</v>
      </c>
      <c r="B3944" s="12" t="s">
        <v>15731</v>
      </c>
      <c r="C3944" s="11" t="s">
        <v>16502</v>
      </c>
      <c r="D3944" s="11" t="s">
        <v>16503</v>
      </c>
      <c r="E3944" s="12" t="s">
        <v>16504</v>
      </c>
      <c r="F3944" s="13">
        <v>100000</v>
      </c>
    </row>
    <row r="3945" spans="1:6" x14ac:dyDescent="0.25">
      <c r="A3945" s="11" t="s">
        <v>21</v>
      </c>
      <c r="B3945" s="12" t="s">
        <v>15731</v>
      </c>
      <c r="C3945" s="11" t="s">
        <v>16973</v>
      </c>
      <c r="D3945" s="11" t="s">
        <v>16503</v>
      </c>
      <c r="E3945" s="12" t="s">
        <v>16518</v>
      </c>
      <c r="F3945" s="13">
        <v>1</v>
      </c>
    </row>
    <row r="3946" spans="1:6" x14ac:dyDescent="0.25">
      <c r="A3946" s="11" t="s">
        <v>21</v>
      </c>
      <c r="B3946" s="12" t="s">
        <v>15731</v>
      </c>
      <c r="C3946" s="11" t="s">
        <v>16974</v>
      </c>
      <c r="D3946" s="11" t="s">
        <v>16975</v>
      </c>
      <c r="E3946" s="12" t="s">
        <v>16518</v>
      </c>
      <c r="F3946" s="13">
        <v>0.01</v>
      </c>
    </row>
    <row r="3947" spans="1:6" x14ac:dyDescent="0.25">
      <c r="A3947" s="11" t="s">
        <v>21</v>
      </c>
      <c r="B3947" s="12" t="s">
        <v>15731</v>
      </c>
      <c r="C3947" s="11" t="s">
        <v>16974</v>
      </c>
      <c r="D3947" s="11" t="s">
        <v>16975</v>
      </c>
      <c r="E3947" s="12" t="s">
        <v>16518</v>
      </c>
      <c r="F3947" s="13">
        <v>413898.75</v>
      </c>
    </row>
    <row r="3948" spans="1:6" x14ac:dyDescent="0.25">
      <c r="A3948" s="11" t="s">
        <v>21</v>
      </c>
      <c r="B3948" s="12" t="s">
        <v>15731</v>
      </c>
      <c r="C3948" s="11" t="s">
        <v>16502</v>
      </c>
      <c r="D3948" s="11" t="s">
        <v>16503</v>
      </c>
      <c r="E3948" s="12" t="s">
        <v>16504</v>
      </c>
      <c r="F3948" s="13">
        <v>50000</v>
      </c>
    </row>
    <row r="3949" spans="1:6" x14ac:dyDescent="0.25">
      <c r="A3949" s="11" t="s">
        <v>21</v>
      </c>
      <c r="B3949" s="12" t="s">
        <v>15731</v>
      </c>
      <c r="C3949" s="11" t="s">
        <v>16502</v>
      </c>
      <c r="D3949" s="11" t="s">
        <v>16503</v>
      </c>
      <c r="E3949" s="12" t="s">
        <v>16504</v>
      </c>
      <c r="F3949" s="13">
        <v>35000</v>
      </c>
    </row>
    <row r="3950" spans="1:6" x14ac:dyDescent="0.25">
      <c r="A3950" s="11" t="s">
        <v>21</v>
      </c>
      <c r="B3950" s="12" t="s">
        <v>15731</v>
      </c>
      <c r="C3950" s="11" t="s">
        <v>16976</v>
      </c>
      <c r="D3950" s="11" t="s">
        <v>16503</v>
      </c>
      <c r="E3950" s="12" t="s">
        <v>16977</v>
      </c>
      <c r="F3950" s="13">
        <v>1000</v>
      </c>
    </row>
    <row r="3951" spans="1:6" x14ac:dyDescent="0.25">
      <c r="A3951" s="11" t="s">
        <v>2</v>
      </c>
      <c r="B3951" s="12" t="s">
        <v>15763</v>
      </c>
      <c r="C3951" s="11" t="s">
        <v>16978</v>
      </c>
      <c r="D3951" s="11" t="s">
        <v>16979</v>
      </c>
      <c r="E3951" s="12" t="s">
        <v>16511</v>
      </c>
      <c r="F3951" s="13">
        <v>5500</v>
      </c>
    </row>
    <row r="3952" spans="1:6" x14ac:dyDescent="0.25">
      <c r="A3952" s="11" t="s">
        <v>2</v>
      </c>
      <c r="B3952" s="12" t="s">
        <v>15763</v>
      </c>
      <c r="C3952" s="11" t="s">
        <v>16978</v>
      </c>
      <c r="D3952" s="11" t="s">
        <v>16980</v>
      </c>
      <c r="E3952" s="12" t="s">
        <v>16511</v>
      </c>
      <c r="F3952" s="13">
        <v>16000</v>
      </c>
    </row>
    <row r="3953" spans="1:6" x14ac:dyDescent="0.25">
      <c r="A3953" s="11" t="s">
        <v>2</v>
      </c>
      <c r="B3953" s="12" t="s">
        <v>15763</v>
      </c>
      <c r="C3953" s="11" t="s">
        <v>16978</v>
      </c>
      <c r="D3953" s="11" t="s">
        <v>16981</v>
      </c>
      <c r="E3953" s="12" t="s">
        <v>16511</v>
      </c>
      <c r="F3953" s="13">
        <v>1000</v>
      </c>
    </row>
    <row r="3954" spans="1:6" x14ac:dyDescent="0.25">
      <c r="A3954" s="11" t="s">
        <v>2</v>
      </c>
      <c r="B3954" s="12" t="s">
        <v>15763</v>
      </c>
      <c r="C3954" s="11" t="s">
        <v>16978</v>
      </c>
      <c r="D3954" s="11" t="s">
        <v>16982</v>
      </c>
      <c r="E3954" s="12" t="s">
        <v>16511</v>
      </c>
      <c r="F3954" s="13">
        <v>389000</v>
      </c>
    </row>
    <row r="3955" spans="1:6" x14ac:dyDescent="0.25">
      <c r="A3955" s="11" t="s">
        <v>2</v>
      </c>
      <c r="B3955" s="12" t="s">
        <v>15763</v>
      </c>
      <c r="C3955" s="11" t="s">
        <v>16978</v>
      </c>
      <c r="D3955" s="11" t="s">
        <v>16983</v>
      </c>
      <c r="E3955" s="12" t="s">
        <v>16511</v>
      </c>
      <c r="F3955" s="13">
        <v>91000</v>
      </c>
    </row>
    <row r="3956" spans="1:6" x14ac:dyDescent="0.25">
      <c r="A3956" s="11" t="s">
        <v>2</v>
      </c>
      <c r="B3956" s="12" t="s">
        <v>15763</v>
      </c>
      <c r="C3956" s="11" t="s">
        <v>16978</v>
      </c>
      <c r="D3956" s="11" t="s">
        <v>16984</v>
      </c>
      <c r="E3956" s="12" t="s">
        <v>16511</v>
      </c>
      <c r="F3956" s="13">
        <v>13500</v>
      </c>
    </row>
    <row r="3957" spans="1:6" x14ac:dyDescent="0.25">
      <c r="A3957" s="11" t="s">
        <v>51</v>
      </c>
      <c r="B3957" s="12" t="s">
        <v>15739</v>
      </c>
      <c r="C3957" s="11" t="s">
        <v>16507</v>
      </c>
      <c r="D3957" s="11" t="s">
        <v>16508</v>
      </c>
      <c r="E3957" s="12" t="s">
        <v>6295</v>
      </c>
      <c r="F3957" s="13">
        <v>372409.67</v>
      </c>
    </row>
    <row r="3958" spans="1:6" x14ac:dyDescent="0.25">
      <c r="A3958" s="11" t="s">
        <v>146</v>
      </c>
      <c r="B3958" s="12" t="s">
        <v>15729</v>
      </c>
      <c r="C3958" s="11" t="s">
        <v>16985</v>
      </c>
      <c r="D3958" s="11" t="s">
        <v>16510</v>
      </c>
      <c r="E3958" s="12" t="s">
        <v>16511</v>
      </c>
      <c r="F3958" s="13">
        <v>41870.949999999997</v>
      </c>
    </row>
    <row r="3959" spans="1:6" x14ac:dyDescent="0.25">
      <c r="A3959" s="11" t="s">
        <v>51</v>
      </c>
      <c r="B3959" s="12" t="s">
        <v>15739</v>
      </c>
      <c r="C3959" s="11" t="s">
        <v>16986</v>
      </c>
      <c r="D3959" s="11" t="s">
        <v>16987</v>
      </c>
      <c r="E3959" s="12" t="s">
        <v>16988</v>
      </c>
      <c r="F3959" s="13">
        <v>45165</v>
      </c>
    </row>
    <row r="3960" spans="1:6" x14ac:dyDescent="0.25">
      <c r="A3960" s="11" t="s">
        <v>2</v>
      </c>
      <c r="B3960" s="12" t="s">
        <v>15763</v>
      </c>
      <c r="C3960" s="11" t="s">
        <v>16512</v>
      </c>
      <c r="D3960" s="11" t="s">
        <v>16989</v>
      </c>
      <c r="E3960" s="12" t="s">
        <v>16514</v>
      </c>
      <c r="F3960" s="13">
        <v>100000</v>
      </c>
    </row>
    <row r="3961" spans="1:6" x14ac:dyDescent="0.25">
      <c r="A3961" s="11" t="s">
        <v>68</v>
      </c>
      <c r="B3961" s="12" t="s">
        <v>15764</v>
      </c>
      <c r="C3961" s="11" t="s">
        <v>16990</v>
      </c>
      <c r="D3961" s="11" t="s">
        <v>16510</v>
      </c>
      <c r="E3961" s="12" t="s">
        <v>16991</v>
      </c>
      <c r="F3961" s="13">
        <v>30000</v>
      </c>
    </row>
    <row r="3962" spans="1:6" x14ac:dyDescent="0.25">
      <c r="A3962" s="11" t="s">
        <v>68</v>
      </c>
      <c r="B3962" s="12" t="s">
        <v>15764</v>
      </c>
      <c r="C3962" s="11" t="s">
        <v>16992</v>
      </c>
      <c r="D3962" s="11" t="s">
        <v>16510</v>
      </c>
      <c r="E3962" s="12" t="s">
        <v>16993</v>
      </c>
      <c r="F3962" s="13">
        <v>87360</v>
      </c>
    </row>
    <row r="3963" spans="1:6" x14ac:dyDescent="0.25">
      <c r="A3963" s="11" t="s">
        <v>2</v>
      </c>
      <c r="B3963" s="12" t="s">
        <v>15763</v>
      </c>
      <c r="C3963" s="11" t="s">
        <v>16516</v>
      </c>
      <c r="D3963" s="11" t="s">
        <v>16994</v>
      </c>
      <c r="E3963" s="12" t="s">
        <v>16518</v>
      </c>
      <c r="F3963" s="13">
        <v>27000</v>
      </c>
    </row>
    <row r="3964" spans="1:6" x14ac:dyDescent="0.25">
      <c r="A3964" s="11" t="s">
        <v>2</v>
      </c>
      <c r="B3964" s="12" t="s">
        <v>15763</v>
      </c>
      <c r="C3964" s="11" t="s">
        <v>16516</v>
      </c>
      <c r="D3964" s="11" t="s">
        <v>16995</v>
      </c>
      <c r="E3964" s="12" t="s">
        <v>16518</v>
      </c>
      <c r="F3964" s="13">
        <v>11000</v>
      </c>
    </row>
    <row r="3965" spans="1:6" x14ac:dyDescent="0.25">
      <c r="A3965" s="11" t="s">
        <v>2</v>
      </c>
      <c r="B3965" s="12" t="s">
        <v>15763</v>
      </c>
      <c r="C3965" s="11" t="s">
        <v>16516</v>
      </c>
      <c r="D3965" s="11" t="s">
        <v>16996</v>
      </c>
      <c r="E3965" s="12" t="s">
        <v>16518</v>
      </c>
      <c r="F3965" s="13">
        <v>3000</v>
      </c>
    </row>
    <row r="3966" spans="1:6" x14ac:dyDescent="0.25">
      <c r="A3966" s="11" t="s">
        <v>68</v>
      </c>
      <c r="B3966" s="12" t="s">
        <v>15764</v>
      </c>
      <c r="C3966" s="11" t="s">
        <v>16997</v>
      </c>
      <c r="D3966" s="11" t="s">
        <v>16510</v>
      </c>
      <c r="E3966" s="12" t="s">
        <v>16998</v>
      </c>
      <c r="F3966" s="13">
        <v>105000</v>
      </c>
    </row>
    <row r="3967" spans="1:6" x14ac:dyDescent="0.25">
      <c r="A3967" s="11" t="s">
        <v>21</v>
      </c>
      <c r="B3967" s="12" t="s">
        <v>15731</v>
      </c>
      <c r="C3967" s="11" t="s">
        <v>16519</v>
      </c>
      <c r="D3967" s="11" t="s">
        <v>16999</v>
      </c>
      <c r="E3967" s="12" t="s">
        <v>336</v>
      </c>
      <c r="F3967" s="13">
        <v>10000</v>
      </c>
    </row>
    <row r="3968" spans="1:6" x14ac:dyDescent="0.25">
      <c r="A3968" s="11" t="s">
        <v>68</v>
      </c>
      <c r="B3968" s="12" t="s">
        <v>15764</v>
      </c>
      <c r="C3968" s="11" t="s">
        <v>17000</v>
      </c>
      <c r="D3968" s="11" t="s">
        <v>16525</v>
      </c>
      <c r="E3968" s="12" t="s">
        <v>16599</v>
      </c>
      <c r="F3968" s="13">
        <v>301810</v>
      </c>
    </row>
    <row r="3969" spans="1:6" x14ac:dyDescent="0.25">
      <c r="A3969" s="11" t="s">
        <v>68</v>
      </c>
      <c r="B3969" s="12" t="s">
        <v>15764</v>
      </c>
      <c r="C3969" s="11" t="s">
        <v>17001</v>
      </c>
      <c r="D3969" s="11" t="s">
        <v>16525</v>
      </c>
      <c r="E3969" s="12" t="s">
        <v>17002</v>
      </c>
      <c r="F3969" s="13">
        <v>36000</v>
      </c>
    </row>
    <row r="3970" spans="1:6" x14ac:dyDescent="0.25">
      <c r="A3970" s="11" t="s">
        <v>68</v>
      </c>
      <c r="B3970" s="12" t="s">
        <v>15764</v>
      </c>
      <c r="C3970" s="11" t="s">
        <v>17003</v>
      </c>
      <c r="D3970" s="11" t="s">
        <v>16525</v>
      </c>
      <c r="E3970" s="12" t="s">
        <v>17004</v>
      </c>
      <c r="F3970" s="13">
        <v>5720</v>
      </c>
    </row>
    <row r="3971" spans="1:6" x14ac:dyDescent="0.25">
      <c r="A3971" s="11" t="s">
        <v>51</v>
      </c>
      <c r="B3971" s="12" t="s">
        <v>15739</v>
      </c>
      <c r="C3971" s="11" t="s">
        <v>17005</v>
      </c>
      <c r="D3971" s="11" t="s">
        <v>17006</v>
      </c>
      <c r="E3971" s="12" t="s">
        <v>17007</v>
      </c>
      <c r="F3971" s="13">
        <v>10000</v>
      </c>
    </row>
    <row r="3972" spans="1:6" x14ac:dyDescent="0.25">
      <c r="A3972" s="11" t="s">
        <v>856</v>
      </c>
      <c r="B3972" s="12" t="s">
        <v>15842</v>
      </c>
      <c r="C3972" s="11" t="s">
        <v>17008</v>
      </c>
      <c r="D3972" s="11" t="s">
        <v>16525</v>
      </c>
      <c r="E3972" s="12" t="s">
        <v>17009</v>
      </c>
      <c r="F3972" s="13">
        <v>20000</v>
      </c>
    </row>
    <row r="3973" spans="1:6" x14ac:dyDescent="0.25">
      <c r="A3973" s="11" t="s">
        <v>657</v>
      </c>
      <c r="B3973" s="12" t="s">
        <v>15906</v>
      </c>
      <c r="C3973" s="11" t="s">
        <v>17010</v>
      </c>
      <c r="D3973" s="11" t="s">
        <v>16525</v>
      </c>
      <c r="E3973" s="12" t="s">
        <v>17011</v>
      </c>
      <c r="F3973" s="13">
        <v>6350</v>
      </c>
    </row>
    <row r="3974" spans="1:6" x14ac:dyDescent="0.25">
      <c r="A3974" s="11" t="s">
        <v>87</v>
      </c>
      <c r="B3974" s="12" t="s">
        <v>15749</v>
      </c>
      <c r="C3974" s="11" t="s">
        <v>17012</v>
      </c>
      <c r="D3974" s="11" t="s">
        <v>16543</v>
      </c>
      <c r="E3974" s="12" t="s">
        <v>17013</v>
      </c>
      <c r="F3974" s="13">
        <v>38675</v>
      </c>
    </row>
    <row r="3975" spans="1:6" x14ac:dyDescent="0.25">
      <c r="A3975" s="11" t="s">
        <v>87</v>
      </c>
      <c r="B3975" s="12" t="s">
        <v>15749</v>
      </c>
      <c r="C3975" s="11" t="s">
        <v>17014</v>
      </c>
      <c r="D3975" s="11" t="s">
        <v>16543</v>
      </c>
      <c r="E3975" s="12" t="s">
        <v>17015</v>
      </c>
      <c r="F3975" s="13">
        <v>43350</v>
      </c>
    </row>
    <row r="3976" spans="1:6" x14ac:dyDescent="0.25">
      <c r="A3976" s="11" t="s">
        <v>51</v>
      </c>
      <c r="B3976" s="12" t="s">
        <v>15739</v>
      </c>
      <c r="C3976" s="11" t="s">
        <v>17016</v>
      </c>
      <c r="D3976" s="11" t="s">
        <v>17017</v>
      </c>
      <c r="E3976" s="12" t="s">
        <v>17018</v>
      </c>
      <c r="F3976" s="13">
        <v>2400</v>
      </c>
    </row>
    <row r="3977" spans="1:6" x14ac:dyDescent="0.25">
      <c r="A3977" s="11" t="s">
        <v>856</v>
      </c>
      <c r="B3977" s="12" t="s">
        <v>15842</v>
      </c>
      <c r="C3977" s="11" t="s">
        <v>17019</v>
      </c>
      <c r="D3977" s="11" t="s">
        <v>16525</v>
      </c>
      <c r="E3977" s="12" t="s">
        <v>17020</v>
      </c>
      <c r="F3977" s="13">
        <v>20000</v>
      </c>
    </row>
    <row r="3978" spans="1:6" x14ac:dyDescent="0.25">
      <c r="A3978" s="11" t="s">
        <v>68</v>
      </c>
      <c r="B3978" s="12" t="s">
        <v>15764</v>
      </c>
      <c r="C3978" s="11" t="s">
        <v>17021</v>
      </c>
      <c r="D3978" s="11" t="s">
        <v>17022</v>
      </c>
      <c r="E3978" s="12" t="s">
        <v>17023</v>
      </c>
      <c r="F3978" s="13">
        <v>5000</v>
      </c>
    </row>
    <row r="3979" spans="1:6" x14ac:dyDescent="0.25">
      <c r="A3979" s="11" t="s">
        <v>68</v>
      </c>
      <c r="B3979" s="12" t="s">
        <v>15764</v>
      </c>
      <c r="C3979" s="11" t="s">
        <v>17024</v>
      </c>
      <c r="D3979" s="11" t="s">
        <v>16525</v>
      </c>
      <c r="E3979" s="12" t="s">
        <v>16591</v>
      </c>
      <c r="F3979" s="13">
        <v>6800</v>
      </c>
    </row>
    <row r="3980" spans="1:6" x14ac:dyDescent="0.25">
      <c r="A3980" s="11" t="s">
        <v>545</v>
      </c>
      <c r="B3980" s="12" t="s">
        <v>15793</v>
      </c>
      <c r="C3980" s="11" t="s">
        <v>17025</v>
      </c>
      <c r="D3980" s="11" t="s">
        <v>16525</v>
      </c>
      <c r="E3980" s="12" t="s">
        <v>17026</v>
      </c>
      <c r="F3980" s="13">
        <v>13156.1</v>
      </c>
    </row>
    <row r="3981" spans="1:6" x14ac:dyDescent="0.25">
      <c r="A3981" s="11" t="s">
        <v>68</v>
      </c>
      <c r="B3981" s="12" t="s">
        <v>15764</v>
      </c>
      <c r="C3981" s="11" t="s">
        <v>17027</v>
      </c>
      <c r="D3981" s="11" t="s">
        <v>16525</v>
      </c>
      <c r="E3981" s="12" t="s">
        <v>17028</v>
      </c>
      <c r="F3981" s="13">
        <v>2500</v>
      </c>
    </row>
    <row r="3982" spans="1:6" x14ac:dyDescent="0.25">
      <c r="A3982" s="11" t="s">
        <v>51</v>
      </c>
      <c r="B3982" s="12" t="s">
        <v>15739</v>
      </c>
      <c r="C3982" s="11" t="s">
        <v>16581</v>
      </c>
      <c r="D3982" s="11" t="s">
        <v>17029</v>
      </c>
      <c r="E3982" s="12" t="s">
        <v>16583</v>
      </c>
      <c r="F3982" s="13">
        <v>150</v>
      </c>
    </row>
    <row r="3983" spans="1:6" x14ac:dyDescent="0.25">
      <c r="A3983" s="11" t="s">
        <v>38</v>
      </c>
      <c r="B3983" s="12" t="s">
        <v>15767</v>
      </c>
      <c r="C3983" s="11" t="s">
        <v>16570</v>
      </c>
      <c r="D3983" s="11" t="s">
        <v>16571</v>
      </c>
      <c r="E3983" s="12" t="s">
        <v>16572</v>
      </c>
      <c r="F3983" s="13">
        <v>688</v>
      </c>
    </row>
    <row r="3984" spans="1:6" x14ac:dyDescent="0.25">
      <c r="A3984" s="11" t="s">
        <v>38</v>
      </c>
      <c r="B3984" s="12" t="s">
        <v>15767</v>
      </c>
      <c r="C3984" s="11" t="s">
        <v>16570</v>
      </c>
      <c r="D3984" s="11" t="s">
        <v>16571</v>
      </c>
      <c r="E3984" s="12" t="s">
        <v>16572</v>
      </c>
      <c r="F3984" s="13">
        <v>444</v>
      </c>
    </row>
    <row r="3985" spans="1:6" x14ac:dyDescent="0.25">
      <c r="A3985" s="11" t="s">
        <v>38</v>
      </c>
      <c r="B3985" s="12" t="s">
        <v>15767</v>
      </c>
      <c r="C3985" s="11" t="s">
        <v>16570</v>
      </c>
      <c r="D3985" s="11" t="s">
        <v>16571</v>
      </c>
      <c r="E3985" s="12" t="s">
        <v>16572</v>
      </c>
      <c r="F3985" s="13">
        <v>2500</v>
      </c>
    </row>
    <row r="3986" spans="1:6" x14ac:dyDescent="0.25">
      <c r="A3986" s="11" t="s">
        <v>38</v>
      </c>
      <c r="B3986" s="12" t="s">
        <v>15767</v>
      </c>
      <c r="C3986" s="11" t="s">
        <v>16570</v>
      </c>
      <c r="D3986" s="11" t="s">
        <v>16571</v>
      </c>
      <c r="E3986" s="12" t="s">
        <v>16572</v>
      </c>
      <c r="F3986" s="13">
        <v>1806</v>
      </c>
    </row>
    <row r="3987" spans="1:6" x14ac:dyDescent="0.25">
      <c r="A3987" s="11" t="s">
        <v>38</v>
      </c>
      <c r="B3987" s="12" t="s">
        <v>15767</v>
      </c>
      <c r="C3987" s="11" t="s">
        <v>16570</v>
      </c>
      <c r="D3987" s="11" t="s">
        <v>16571</v>
      </c>
      <c r="E3987" s="12" t="s">
        <v>16572</v>
      </c>
      <c r="F3987" s="13">
        <v>96</v>
      </c>
    </row>
    <row r="3988" spans="1:6" x14ac:dyDescent="0.25">
      <c r="A3988" s="11" t="s">
        <v>68</v>
      </c>
      <c r="B3988" s="12" t="s">
        <v>15764</v>
      </c>
      <c r="C3988" s="11" t="s">
        <v>17030</v>
      </c>
      <c r="D3988" s="11" t="s">
        <v>16525</v>
      </c>
      <c r="E3988" s="12" t="s">
        <v>16998</v>
      </c>
      <c r="F3988" s="13">
        <v>150000</v>
      </c>
    </row>
    <row r="3989" spans="1:6" x14ac:dyDescent="0.25">
      <c r="A3989" s="11" t="s">
        <v>68</v>
      </c>
      <c r="B3989" s="12" t="s">
        <v>15764</v>
      </c>
      <c r="C3989" s="11" t="s">
        <v>17031</v>
      </c>
      <c r="D3989" s="11" t="s">
        <v>16525</v>
      </c>
      <c r="E3989" s="12" t="s">
        <v>17032</v>
      </c>
      <c r="F3989" s="13">
        <v>256000</v>
      </c>
    </row>
    <row r="3990" spans="1:6" x14ac:dyDescent="0.25">
      <c r="A3990" s="11" t="s">
        <v>146</v>
      </c>
      <c r="B3990" s="12" t="s">
        <v>15729</v>
      </c>
      <c r="C3990" s="11" t="s">
        <v>17033</v>
      </c>
      <c r="D3990" s="11" t="s">
        <v>17034</v>
      </c>
      <c r="E3990" s="12" t="s">
        <v>17035</v>
      </c>
      <c r="F3990" s="13">
        <v>2700</v>
      </c>
    </row>
    <row r="3991" spans="1:6" x14ac:dyDescent="0.25">
      <c r="A3991" s="11" t="s">
        <v>68</v>
      </c>
      <c r="B3991" s="12" t="s">
        <v>15764</v>
      </c>
      <c r="C3991" s="11" t="s">
        <v>17036</v>
      </c>
      <c r="D3991" s="11" t="s">
        <v>16525</v>
      </c>
      <c r="E3991" s="12" t="s">
        <v>17037</v>
      </c>
      <c r="F3991" s="13">
        <v>2888</v>
      </c>
    </row>
    <row r="3992" spans="1:6" x14ac:dyDescent="0.25">
      <c r="A3992" s="11" t="s">
        <v>68</v>
      </c>
      <c r="B3992" s="12" t="s">
        <v>15764</v>
      </c>
      <c r="C3992" s="11" t="s">
        <v>17038</v>
      </c>
      <c r="D3992" s="11" t="s">
        <v>16525</v>
      </c>
      <c r="E3992" s="12" t="s">
        <v>17039</v>
      </c>
      <c r="F3992" s="13">
        <v>14520</v>
      </c>
    </row>
    <row r="3993" spans="1:6" x14ac:dyDescent="0.25">
      <c r="A3993" s="11" t="s">
        <v>856</v>
      </c>
      <c r="B3993" s="12" t="s">
        <v>15842</v>
      </c>
      <c r="C3993" s="11" t="s">
        <v>17040</v>
      </c>
      <c r="D3993" s="11" t="s">
        <v>16525</v>
      </c>
      <c r="E3993" s="12" t="s">
        <v>17041</v>
      </c>
      <c r="F3993" s="13">
        <v>20000</v>
      </c>
    </row>
    <row r="3994" spans="1:6" x14ac:dyDescent="0.25">
      <c r="A3994" s="11" t="s">
        <v>68</v>
      </c>
      <c r="B3994" s="12" t="s">
        <v>15764</v>
      </c>
      <c r="C3994" s="11" t="s">
        <v>17042</v>
      </c>
      <c r="D3994" s="11" t="s">
        <v>16525</v>
      </c>
      <c r="E3994" s="12" t="s">
        <v>336</v>
      </c>
      <c r="F3994" s="13">
        <v>27500</v>
      </c>
    </row>
    <row r="3995" spans="1:6" x14ac:dyDescent="0.25">
      <c r="A3995" s="11" t="s">
        <v>51</v>
      </c>
      <c r="B3995" s="12" t="s">
        <v>15739</v>
      </c>
      <c r="C3995" s="11" t="s">
        <v>17043</v>
      </c>
      <c r="D3995" s="11" t="s">
        <v>17044</v>
      </c>
      <c r="E3995" s="12" t="s">
        <v>17045</v>
      </c>
      <c r="F3995" s="13">
        <v>4500</v>
      </c>
    </row>
    <row r="3996" spans="1:6" x14ac:dyDescent="0.25">
      <c r="A3996" s="11" t="s">
        <v>51</v>
      </c>
      <c r="B3996" s="12" t="s">
        <v>15739</v>
      </c>
      <c r="C3996" s="11" t="s">
        <v>17046</v>
      </c>
      <c r="D3996" s="11" t="s">
        <v>17047</v>
      </c>
      <c r="E3996" s="12" t="s">
        <v>17048</v>
      </c>
      <c r="F3996" s="13">
        <v>2400</v>
      </c>
    </row>
    <row r="3997" spans="1:6" x14ac:dyDescent="0.25">
      <c r="A3997" s="11" t="s">
        <v>68</v>
      </c>
      <c r="B3997" s="12" t="s">
        <v>15764</v>
      </c>
      <c r="C3997" s="11" t="s">
        <v>17049</v>
      </c>
      <c r="D3997" s="11" t="s">
        <v>16525</v>
      </c>
      <c r="E3997" s="12" t="s">
        <v>17050</v>
      </c>
      <c r="F3997" s="13">
        <v>48600</v>
      </c>
    </row>
    <row r="3998" spans="1:6" x14ac:dyDescent="0.25">
      <c r="A3998" s="11" t="s">
        <v>545</v>
      </c>
      <c r="B3998" s="12" t="s">
        <v>15793</v>
      </c>
      <c r="C3998" s="11" t="s">
        <v>17051</v>
      </c>
      <c r="D3998" s="11" t="s">
        <v>16525</v>
      </c>
      <c r="E3998" s="12" t="s">
        <v>16556</v>
      </c>
      <c r="F3998" s="13">
        <v>18071</v>
      </c>
    </row>
    <row r="3999" spans="1:6" x14ac:dyDescent="0.25">
      <c r="A3999" s="11" t="s">
        <v>51</v>
      </c>
      <c r="B3999" s="12" t="s">
        <v>15739</v>
      </c>
      <c r="C3999" s="11" t="s">
        <v>17052</v>
      </c>
      <c r="D3999" s="11" t="s">
        <v>17053</v>
      </c>
      <c r="E3999" s="12" t="s">
        <v>17054</v>
      </c>
      <c r="F3999" s="13">
        <v>1800</v>
      </c>
    </row>
    <row r="4000" spans="1:6" x14ac:dyDescent="0.25">
      <c r="A4000" s="11" t="s">
        <v>68</v>
      </c>
      <c r="B4000" s="12" t="s">
        <v>15764</v>
      </c>
      <c r="C4000" s="11" t="s">
        <v>17055</v>
      </c>
      <c r="D4000" s="11" t="s">
        <v>16525</v>
      </c>
      <c r="E4000" s="12" t="s">
        <v>17056</v>
      </c>
      <c r="F4000" s="13">
        <v>10000</v>
      </c>
    </row>
    <row r="4001" spans="1:6" x14ac:dyDescent="0.25">
      <c r="A4001" s="11" t="s">
        <v>68</v>
      </c>
      <c r="B4001" s="12" t="s">
        <v>15764</v>
      </c>
      <c r="C4001" s="11" t="s">
        <v>17057</v>
      </c>
      <c r="D4001" s="11" t="s">
        <v>16525</v>
      </c>
      <c r="E4001" s="12" t="s">
        <v>17058</v>
      </c>
      <c r="F4001" s="13">
        <v>66560</v>
      </c>
    </row>
    <row r="4002" spans="1:6" x14ac:dyDescent="0.25">
      <c r="A4002" s="11" t="s">
        <v>68</v>
      </c>
      <c r="B4002" s="12" t="s">
        <v>15764</v>
      </c>
      <c r="C4002" s="11" t="s">
        <v>17059</v>
      </c>
      <c r="D4002" s="11" t="s">
        <v>16525</v>
      </c>
      <c r="E4002" s="12" t="s">
        <v>17060</v>
      </c>
      <c r="F4002" s="13">
        <v>18560</v>
      </c>
    </row>
    <row r="4003" spans="1:6" x14ac:dyDescent="0.25">
      <c r="A4003" s="11" t="s">
        <v>21</v>
      </c>
      <c r="B4003" s="12" t="s">
        <v>15731</v>
      </c>
      <c r="C4003" s="11" t="s">
        <v>16519</v>
      </c>
      <c r="D4003" s="11" t="s">
        <v>17061</v>
      </c>
      <c r="E4003" s="12" t="s">
        <v>336</v>
      </c>
      <c r="F4003" s="13">
        <v>500</v>
      </c>
    </row>
    <row r="4004" spans="1:6" x14ac:dyDescent="0.25">
      <c r="A4004" s="11" t="s">
        <v>68</v>
      </c>
      <c r="B4004" s="12" t="s">
        <v>15764</v>
      </c>
      <c r="C4004" s="11" t="s">
        <v>17062</v>
      </c>
      <c r="D4004" s="11" t="s">
        <v>16525</v>
      </c>
      <c r="E4004" s="12" t="s">
        <v>17063</v>
      </c>
      <c r="F4004" s="13">
        <v>163200</v>
      </c>
    </row>
    <row r="4005" spans="1:6" x14ac:dyDescent="0.25">
      <c r="A4005" s="11" t="s">
        <v>68</v>
      </c>
      <c r="B4005" s="12" t="s">
        <v>15764</v>
      </c>
      <c r="C4005" s="11" t="s">
        <v>17064</v>
      </c>
      <c r="D4005" s="11" t="s">
        <v>16525</v>
      </c>
      <c r="E4005" s="12" t="s">
        <v>17065</v>
      </c>
      <c r="F4005" s="13">
        <v>73500</v>
      </c>
    </row>
    <row r="4006" spans="1:6" x14ac:dyDescent="0.25">
      <c r="A4006" s="11" t="s">
        <v>87</v>
      </c>
      <c r="B4006" s="12" t="s">
        <v>15749</v>
      </c>
      <c r="C4006" s="11" t="s">
        <v>17066</v>
      </c>
      <c r="D4006" s="11" t="s">
        <v>16525</v>
      </c>
      <c r="E4006" s="12" t="s">
        <v>17067</v>
      </c>
      <c r="F4006" s="13">
        <v>3400</v>
      </c>
    </row>
    <row r="4007" spans="1:6" x14ac:dyDescent="0.25">
      <c r="A4007" s="11" t="s">
        <v>51</v>
      </c>
      <c r="B4007" s="12" t="s">
        <v>15739</v>
      </c>
      <c r="C4007" s="11" t="s">
        <v>16602</v>
      </c>
      <c r="D4007" s="11" t="s">
        <v>1481</v>
      </c>
      <c r="E4007" s="12" t="s">
        <v>6295</v>
      </c>
      <c r="F4007" s="13">
        <v>41275.5</v>
      </c>
    </row>
    <row r="4008" spans="1:6" x14ac:dyDescent="0.25">
      <c r="A4008" s="11" t="s">
        <v>51</v>
      </c>
      <c r="B4008" s="12" t="s">
        <v>15739</v>
      </c>
      <c r="C4008" s="11" t="s">
        <v>16602</v>
      </c>
      <c r="D4008" s="11" t="s">
        <v>1481</v>
      </c>
      <c r="E4008" s="12" t="s">
        <v>6295</v>
      </c>
      <c r="F4008" s="13">
        <v>261221</v>
      </c>
    </row>
    <row r="4009" spans="1:6" x14ac:dyDescent="0.25">
      <c r="A4009" s="11" t="s">
        <v>51</v>
      </c>
      <c r="B4009" s="12" t="s">
        <v>15739</v>
      </c>
      <c r="C4009" s="11" t="s">
        <v>16602</v>
      </c>
      <c r="D4009" s="11" t="s">
        <v>1481</v>
      </c>
      <c r="E4009" s="12" t="s">
        <v>6295</v>
      </c>
      <c r="F4009" s="13">
        <v>87490.1</v>
      </c>
    </row>
    <row r="4010" spans="1:6" x14ac:dyDescent="0.25">
      <c r="A4010" s="11" t="s">
        <v>51</v>
      </c>
      <c r="B4010" s="12" t="s">
        <v>15739</v>
      </c>
      <c r="C4010" s="11" t="s">
        <v>17068</v>
      </c>
      <c r="D4010" s="11" t="s">
        <v>17069</v>
      </c>
      <c r="E4010" s="12" t="s">
        <v>1261</v>
      </c>
      <c r="F4010" s="13">
        <v>2999999.99</v>
      </c>
    </row>
    <row r="4011" spans="1:6" x14ac:dyDescent="0.25">
      <c r="A4011" s="11" t="s">
        <v>432</v>
      </c>
      <c r="B4011" s="12" t="s">
        <v>15777</v>
      </c>
      <c r="C4011" s="11" t="s">
        <v>17070</v>
      </c>
      <c r="D4011" s="11" t="s">
        <v>16610</v>
      </c>
      <c r="E4011" s="12" t="s">
        <v>17071</v>
      </c>
      <c r="F4011" s="13">
        <v>4500</v>
      </c>
    </row>
    <row r="4012" spans="1:6" x14ac:dyDescent="0.25">
      <c r="A4012" s="11" t="s">
        <v>51</v>
      </c>
      <c r="B4012" s="12" t="s">
        <v>15739</v>
      </c>
      <c r="C4012" s="11" t="s">
        <v>17072</v>
      </c>
      <c r="D4012" s="11" t="s">
        <v>17073</v>
      </c>
      <c r="E4012" s="12" t="s">
        <v>17074</v>
      </c>
      <c r="F4012" s="13">
        <v>12500</v>
      </c>
    </row>
    <row r="4013" spans="1:6" x14ac:dyDescent="0.25">
      <c r="A4013" s="11" t="s">
        <v>432</v>
      </c>
      <c r="B4013" s="12" t="s">
        <v>15777</v>
      </c>
      <c r="C4013" s="11" t="s">
        <v>17075</v>
      </c>
      <c r="D4013" s="11" t="s">
        <v>16610</v>
      </c>
      <c r="E4013" s="12" t="s">
        <v>17076</v>
      </c>
      <c r="F4013" s="13">
        <v>3000</v>
      </c>
    </row>
    <row r="4014" spans="1:6" x14ac:dyDescent="0.25">
      <c r="A4014" s="11" t="s">
        <v>696</v>
      </c>
      <c r="B4014" s="12" t="s">
        <v>15931</v>
      </c>
      <c r="C4014" s="11" t="s">
        <v>17077</v>
      </c>
      <c r="D4014" s="11" t="s">
        <v>17078</v>
      </c>
      <c r="E4014" s="12" t="s">
        <v>17079</v>
      </c>
      <c r="F4014" s="13">
        <v>68000</v>
      </c>
    </row>
    <row r="4015" spans="1:6" x14ac:dyDescent="0.25">
      <c r="A4015" s="11" t="s">
        <v>68</v>
      </c>
      <c r="B4015" s="12" t="s">
        <v>15764</v>
      </c>
      <c r="C4015" s="11" t="s">
        <v>16618</v>
      </c>
      <c r="D4015" s="11" t="s">
        <v>17080</v>
      </c>
      <c r="E4015" s="12" t="s">
        <v>6493</v>
      </c>
      <c r="F4015" s="13">
        <v>33333.279999999999</v>
      </c>
    </row>
    <row r="4016" spans="1:6" x14ac:dyDescent="0.25">
      <c r="A4016" s="11" t="s">
        <v>68</v>
      </c>
      <c r="B4016" s="12" t="s">
        <v>15764</v>
      </c>
      <c r="C4016" s="11" t="s">
        <v>16618</v>
      </c>
      <c r="D4016" s="11" t="s">
        <v>17081</v>
      </c>
      <c r="E4016" s="12" t="s">
        <v>6493</v>
      </c>
      <c r="F4016" s="13">
        <v>16666.72</v>
      </c>
    </row>
    <row r="4017" spans="1:6" x14ac:dyDescent="0.25">
      <c r="A4017" s="11" t="s">
        <v>68</v>
      </c>
      <c r="B4017" s="12" t="s">
        <v>15764</v>
      </c>
      <c r="C4017" s="11" t="s">
        <v>17082</v>
      </c>
      <c r="D4017" s="11" t="s">
        <v>17083</v>
      </c>
      <c r="E4017" s="12" t="s">
        <v>17084</v>
      </c>
      <c r="F4017" s="13">
        <v>37500</v>
      </c>
    </row>
    <row r="4018" spans="1:6" x14ac:dyDescent="0.25">
      <c r="A4018" s="11" t="s">
        <v>68</v>
      </c>
      <c r="B4018" s="12" t="s">
        <v>15764</v>
      </c>
      <c r="C4018" s="11" t="s">
        <v>16618</v>
      </c>
      <c r="D4018" s="11" t="s">
        <v>17085</v>
      </c>
      <c r="E4018" s="12" t="s">
        <v>6493</v>
      </c>
      <c r="F4018" s="13">
        <v>33333.279999999999</v>
      </c>
    </row>
    <row r="4019" spans="1:6" x14ac:dyDescent="0.25">
      <c r="A4019" s="11" t="s">
        <v>68</v>
      </c>
      <c r="B4019" s="12" t="s">
        <v>15764</v>
      </c>
      <c r="C4019" s="11" t="s">
        <v>17086</v>
      </c>
      <c r="D4019" s="11" t="s">
        <v>17087</v>
      </c>
      <c r="E4019" s="12" t="s">
        <v>17088</v>
      </c>
      <c r="F4019" s="13">
        <v>70000</v>
      </c>
    </row>
    <row r="4020" spans="1:6" x14ac:dyDescent="0.25">
      <c r="A4020" s="11" t="s">
        <v>68</v>
      </c>
      <c r="B4020" s="12" t="s">
        <v>15764</v>
      </c>
      <c r="C4020" s="11" t="s">
        <v>16614</v>
      </c>
      <c r="D4020" s="11" t="s">
        <v>17089</v>
      </c>
      <c r="E4020" s="12" t="s">
        <v>13141</v>
      </c>
      <c r="F4020" s="13">
        <v>1700000.01</v>
      </c>
    </row>
    <row r="4021" spans="1:6" x14ac:dyDescent="0.25">
      <c r="A4021" s="11" t="s">
        <v>68</v>
      </c>
      <c r="B4021" s="12" t="s">
        <v>15764</v>
      </c>
      <c r="C4021" s="11" t="s">
        <v>16645</v>
      </c>
      <c r="D4021" s="11" t="s">
        <v>16629</v>
      </c>
      <c r="E4021" s="12" t="s">
        <v>16646</v>
      </c>
      <c r="F4021" s="13">
        <v>166666.64000000001</v>
      </c>
    </row>
    <row r="4022" spans="1:6" x14ac:dyDescent="0.25">
      <c r="A4022" s="11" t="s">
        <v>68</v>
      </c>
      <c r="B4022" s="12" t="s">
        <v>15764</v>
      </c>
      <c r="C4022" s="11" t="s">
        <v>16614</v>
      </c>
      <c r="D4022" s="11" t="s">
        <v>17090</v>
      </c>
      <c r="E4022" s="12" t="s">
        <v>13141</v>
      </c>
      <c r="F4022" s="13">
        <v>50000.01</v>
      </c>
    </row>
    <row r="4023" spans="1:6" x14ac:dyDescent="0.25">
      <c r="A4023" s="11" t="s">
        <v>68</v>
      </c>
      <c r="B4023" s="12" t="s">
        <v>15764</v>
      </c>
      <c r="C4023" s="11" t="s">
        <v>16614</v>
      </c>
      <c r="D4023" s="11" t="s">
        <v>17091</v>
      </c>
      <c r="E4023" s="12" t="s">
        <v>13141</v>
      </c>
      <c r="F4023" s="13">
        <v>55000</v>
      </c>
    </row>
    <row r="4024" spans="1:6" x14ac:dyDescent="0.25">
      <c r="A4024" s="11" t="s">
        <v>68</v>
      </c>
      <c r="B4024" s="12" t="s">
        <v>15764</v>
      </c>
      <c r="C4024" s="11" t="s">
        <v>16614</v>
      </c>
      <c r="D4024" s="11" t="s">
        <v>17092</v>
      </c>
      <c r="E4024" s="12" t="s">
        <v>13141</v>
      </c>
      <c r="F4024" s="13">
        <v>2465240.0099999998</v>
      </c>
    </row>
    <row r="4025" spans="1:6" x14ac:dyDescent="0.25">
      <c r="A4025" s="11" t="s">
        <v>68</v>
      </c>
      <c r="B4025" s="12" t="s">
        <v>15764</v>
      </c>
      <c r="C4025" s="11" t="s">
        <v>16614</v>
      </c>
      <c r="D4025" s="11" t="s">
        <v>17093</v>
      </c>
      <c r="E4025" s="12" t="s">
        <v>13141</v>
      </c>
      <c r="F4025" s="13">
        <v>0.01</v>
      </c>
    </row>
    <row r="4026" spans="1:6" x14ac:dyDescent="0.25">
      <c r="A4026" s="11" t="s">
        <v>68</v>
      </c>
      <c r="B4026" s="12" t="s">
        <v>15764</v>
      </c>
      <c r="C4026" s="11" t="s">
        <v>17094</v>
      </c>
      <c r="D4026" s="11" t="s">
        <v>16453</v>
      </c>
      <c r="E4026" s="12" t="s">
        <v>16680</v>
      </c>
      <c r="F4026" s="13">
        <v>2190</v>
      </c>
    </row>
    <row r="4027" spans="1:6" x14ac:dyDescent="0.25">
      <c r="A4027" s="11" t="s">
        <v>68</v>
      </c>
      <c r="B4027" s="12" t="s">
        <v>15764</v>
      </c>
      <c r="C4027" s="11" t="s">
        <v>17095</v>
      </c>
      <c r="D4027" s="11" t="s">
        <v>17096</v>
      </c>
      <c r="E4027" s="12" t="s">
        <v>4030</v>
      </c>
      <c r="F4027" s="13">
        <v>10227.83</v>
      </c>
    </row>
    <row r="4028" spans="1:6" x14ac:dyDescent="0.25">
      <c r="A4028" s="11" t="s">
        <v>68</v>
      </c>
      <c r="B4028" s="12" t="s">
        <v>15764</v>
      </c>
      <c r="C4028" s="11" t="s">
        <v>17082</v>
      </c>
      <c r="D4028" s="11" t="s">
        <v>17097</v>
      </c>
      <c r="E4028" s="12" t="s">
        <v>17084</v>
      </c>
      <c r="F4028" s="13">
        <v>37500</v>
      </c>
    </row>
    <row r="4029" spans="1:6" x14ac:dyDescent="0.25">
      <c r="A4029" s="11" t="s">
        <v>68</v>
      </c>
      <c r="B4029" s="12" t="s">
        <v>15764</v>
      </c>
      <c r="C4029" s="11" t="s">
        <v>16614</v>
      </c>
      <c r="D4029" s="11" t="s">
        <v>17098</v>
      </c>
      <c r="E4029" s="12" t="s">
        <v>13141</v>
      </c>
      <c r="F4029" s="13">
        <v>1306400.01</v>
      </c>
    </row>
    <row r="4030" spans="1:6" x14ac:dyDescent="0.25">
      <c r="A4030" s="11" t="s">
        <v>68</v>
      </c>
      <c r="B4030" s="12" t="s">
        <v>15764</v>
      </c>
      <c r="C4030" s="11" t="s">
        <v>16666</v>
      </c>
      <c r="D4030" s="11" t="s">
        <v>17099</v>
      </c>
      <c r="E4030" s="12" t="s">
        <v>336</v>
      </c>
      <c r="F4030" s="13">
        <v>148000</v>
      </c>
    </row>
    <row r="4031" spans="1:6" x14ac:dyDescent="0.25">
      <c r="A4031" s="11" t="s">
        <v>68</v>
      </c>
      <c r="B4031" s="12" t="s">
        <v>15764</v>
      </c>
      <c r="C4031" s="11" t="s">
        <v>16669</v>
      </c>
      <c r="D4031" s="11" t="s">
        <v>17100</v>
      </c>
      <c r="E4031" s="12" t="s">
        <v>16671</v>
      </c>
      <c r="F4031" s="13">
        <v>1063</v>
      </c>
    </row>
    <row r="4032" spans="1:6" x14ac:dyDescent="0.25">
      <c r="A4032" s="11" t="s">
        <v>68</v>
      </c>
      <c r="B4032" s="12" t="s">
        <v>15764</v>
      </c>
      <c r="C4032" s="11" t="s">
        <v>16676</v>
      </c>
      <c r="D4032" s="11" t="s">
        <v>16670</v>
      </c>
      <c r="E4032" s="12" t="s">
        <v>3859</v>
      </c>
      <c r="F4032" s="13">
        <v>1000</v>
      </c>
    </row>
    <row r="4033" spans="1:6" x14ac:dyDescent="0.25">
      <c r="A4033" s="11" t="s">
        <v>68</v>
      </c>
      <c r="B4033" s="12" t="s">
        <v>15764</v>
      </c>
      <c r="C4033" s="11" t="s">
        <v>16614</v>
      </c>
      <c r="D4033" s="11" t="s">
        <v>17101</v>
      </c>
      <c r="E4033" s="12" t="s">
        <v>13141</v>
      </c>
      <c r="F4033" s="13">
        <v>0.01</v>
      </c>
    </row>
    <row r="4034" spans="1:6" x14ac:dyDescent="0.25">
      <c r="A4034" s="11" t="s">
        <v>68</v>
      </c>
      <c r="B4034" s="12" t="s">
        <v>15764</v>
      </c>
      <c r="C4034" s="11" t="s">
        <v>16614</v>
      </c>
      <c r="D4034" s="11" t="s">
        <v>17102</v>
      </c>
      <c r="E4034" s="12" t="s">
        <v>13141</v>
      </c>
      <c r="F4034" s="13">
        <v>273800.01</v>
      </c>
    </row>
    <row r="4035" spans="1:6" x14ac:dyDescent="0.25">
      <c r="A4035" s="11" t="s">
        <v>68</v>
      </c>
      <c r="B4035" s="12" t="s">
        <v>15764</v>
      </c>
      <c r="C4035" s="11" t="s">
        <v>16623</v>
      </c>
      <c r="D4035" s="11" t="s">
        <v>17103</v>
      </c>
      <c r="E4035" s="12" t="s">
        <v>864</v>
      </c>
      <c r="F4035" s="13">
        <v>4000</v>
      </c>
    </row>
    <row r="4036" spans="1:6" x14ac:dyDescent="0.25">
      <c r="A4036" s="11" t="s">
        <v>68</v>
      </c>
      <c r="B4036" s="12" t="s">
        <v>15764</v>
      </c>
      <c r="C4036" s="11" t="s">
        <v>16656</v>
      </c>
      <c r="D4036" s="11" t="s">
        <v>17104</v>
      </c>
      <c r="E4036" s="12" t="s">
        <v>1509</v>
      </c>
      <c r="F4036" s="13">
        <v>25000</v>
      </c>
    </row>
    <row r="4037" spans="1:6" x14ac:dyDescent="0.25">
      <c r="A4037" s="11" t="s">
        <v>68</v>
      </c>
      <c r="B4037" s="12" t="s">
        <v>15764</v>
      </c>
      <c r="C4037" s="11" t="s">
        <v>16618</v>
      </c>
      <c r="D4037" s="11" t="s">
        <v>17105</v>
      </c>
      <c r="E4037" s="12" t="s">
        <v>6493</v>
      </c>
      <c r="F4037" s="13">
        <v>25000.04</v>
      </c>
    </row>
    <row r="4038" spans="1:6" x14ac:dyDescent="0.25">
      <c r="A4038" s="11" t="s">
        <v>68</v>
      </c>
      <c r="B4038" s="12" t="s">
        <v>15764</v>
      </c>
      <c r="C4038" s="11" t="s">
        <v>17106</v>
      </c>
      <c r="D4038" s="11" t="s">
        <v>16641</v>
      </c>
      <c r="E4038" s="12" t="s">
        <v>3859</v>
      </c>
      <c r="F4038" s="13">
        <v>5000</v>
      </c>
    </row>
    <row r="4039" spans="1:6" x14ac:dyDescent="0.25">
      <c r="A4039" s="11" t="s">
        <v>68</v>
      </c>
      <c r="B4039" s="12" t="s">
        <v>15764</v>
      </c>
      <c r="C4039" s="11" t="s">
        <v>17107</v>
      </c>
      <c r="D4039" s="11" t="s">
        <v>17108</v>
      </c>
      <c r="E4039" s="12" t="s">
        <v>17109</v>
      </c>
      <c r="F4039" s="13">
        <v>107772.5</v>
      </c>
    </row>
    <row r="4040" spans="1:6" x14ac:dyDescent="0.25">
      <c r="A4040" s="11" t="s">
        <v>68</v>
      </c>
      <c r="B4040" s="12" t="s">
        <v>15764</v>
      </c>
      <c r="C4040" s="11" t="s">
        <v>16618</v>
      </c>
      <c r="D4040" s="11" t="s">
        <v>17110</v>
      </c>
      <c r="E4040" s="12" t="s">
        <v>6493</v>
      </c>
      <c r="F4040" s="13">
        <v>16666.72</v>
      </c>
    </row>
    <row r="4041" spans="1:6" x14ac:dyDescent="0.25">
      <c r="A4041" s="11" t="s">
        <v>68</v>
      </c>
      <c r="B4041" s="12" t="s">
        <v>15764</v>
      </c>
      <c r="C4041" s="11" t="s">
        <v>17082</v>
      </c>
      <c r="D4041" s="11" t="s">
        <v>17111</v>
      </c>
      <c r="E4041" s="12" t="s">
        <v>17084</v>
      </c>
      <c r="F4041" s="13">
        <v>5000</v>
      </c>
    </row>
    <row r="4042" spans="1:6" x14ac:dyDescent="0.25">
      <c r="A4042" s="11" t="s">
        <v>68</v>
      </c>
      <c r="B4042" s="12" t="s">
        <v>15764</v>
      </c>
      <c r="C4042" s="11" t="s">
        <v>17112</v>
      </c>
      <c r="D4042" s="11" t="s">
        <v>17113</v>
      </c>
      <c r="E4042" s="12" t="s">
        <v>17114</v>
      </c>
      <c r="F4042" s="13">
        <v>3133.49</v>
      </c>
    </row>
    <row r="4043" spans="1:6" x14ac:dyDescent="0.25">
      <c r="A4043" s="11" t="s">
        <v>162</v>
      </c>
      <c r="B4043" s="12" t="s">
        <v>15740</v>
      </c>
      <c r="C4043" s="11" t="s">
        <v>17115</v>
      </c>
      <c r="D4043" s="11" t="s">
        <v>16695</v>
      </c>
      <c r="E4043" s="12" t="s">
        <v>17116</v>
      </c>
      <c r="F4043" s="13">
        <v>180</v>
      </c>
    </row>
    <row r="4044" spans="1:6" x14ac:dyDescent="0.25">
      <c r="A4044" s="11" t="s">
        <v>68</v>
      </c>
      <c r="B4044" s="12" t="s">
        <v>15764</v>
      </c>
      <c r="C4044" s="11" t="s">
        <v>16696</v>
      </c>
      <c r="D4044" s="11" t="s">
        <v>16695</v>
      </c>
      <c r="E4044" s="12" t="s">
        <v>6243</v>
      </c>
      <c r="F4044" s="13">
        <v>4000</v>
      </c>
    </row>
    <row r="4045" spans="1:6" x14ac:dyDescent="0.25">
      <c r="A4045" s="11" t="s">
        <v>68</v>
      </c>
      <c r="B4045" s="12" t="s">
        <v>15764</v>
      </c>
      <c r="C4045" s="11" t="s">
        <v>17117</v>
      </c>
      <c r="D4045" s="11" t="s">
        <v>16695</v>
      </c>
      <c r="E4045" s="12" t="s">
        <v>6243</v>
      </c>
      <c r="F4045" s="13">
        <v>35100</v>
      </c>
    </row>
    <row r="4046" spans="1:6" x14ac:dyDescent="0.25">
      <c r="A4046" s="11" t="s">
        <v>68</v>
      </c>
      <c r="B4046" s="12" t="s">
        <v>15764</v>
      </c>
      <c r="C4046" s="11" t="s">
        <v>17118</v>
      </c>
      <c r="D4046" s="11" t="s">
        <v>16695</v>
      </c>
      <c r="E4046" s="12" t="s">
        <v>6243</v>
      </c>
      <c r="F4046" s="13">
        <v>7500</v>
      </c>
    </row>
    <row r="4047" spans="1:6" x14ac:dyDescent="0.25">
      <c r="A4047" s="11" t="s">
        <v>51</v>
      </c>
      <c r="B4047" s="12" t="s">
        <v>15739</v>
      </c>
      <c r="C4047" s="11" t="s">
        <v>17119</v>
      </c>
      <c r="D4047" s="11" t="s">
        <v>17120</v>
      </c>
      <c r="E4047" s="12" t="s">
        <v>17121</v>
      </c>
      <c r="F4047" s="13">
        <v>1600000</v>
      </c>
    </row>
    <row r="4048" spans="1:6" x14ac:dyDescent="0.25">
      <c r="A4048" s="11" t="s">
        <v>21</v>
      </c>
      <c r="B4048" s="12" t="s">
        <v>15731</v>
      </c>
      <c r="C4048" s="11" t="s">
        <v>17122</v>
      </c>
      <c r="D4048" s="11" t="s">
        <v>17123</v>
      </c>
      <c r="E4048" s="12" t="s">
        <v>6243</v>
      </c>
      <c r="F4048" s="13">
        <v>33600</v>
      </c>
    </row>
    <row r="4049" spans="1:6" x14ac:dyDescent="0.25">
      <c r="A4049" s="11" t="s">
        <v>21</v>
      </c>
      <c r="B4049" s="12" t="s">
        <v>15731</v>
      </c>
      <c r="C4049" s="11" t="s">
        <v>17122</v>
      </c>
      <c r="D4049" s="11" t="s">
        <v>17123</v>
      </c>
      <c r="E4049" s="12" t="s">
        <v>6243</v>
      </c>
      <c r="F4049" s="13">
        <v>13600</v>
      </c>
    </row>
    <row r="4050" spans="1:6" x14ac:dyDescent="0.25">
      <c r="A4050" s="11" t="s">
        <v>68</v>
      </c>
      <c r="B4050" s="12" t="s">
        <v>15764</v>
      </c>
      <c r="C4050" s="11" t="s">
        <v>17124</v>
      </c>
      <c r="D4050" s="11" t="s">
        <v>17125</v>
      </c>
      <c r="E4050" s="12" t="s">
        <v>11419</v>
      </c>
      <c r="F4050" s="13">
        <v>3500</v>
      </c>
    </row>
    <row r="4051" spans="1:6" x14ac:dyDescent="0.25">
      <c r="A4051" s="11" t="s">
        <v>169</v>
      </c>
      <c r="B4051" s="12" t="s">
        <v>15788</v>
      </c>
      <c r="C4051" s="11" t="s">
        <v>16700</v>
      </c>
      <c r="D4051" s="11" t="s">
        <v>16701</v>
      </c>
      <c r="E4051" s="12" t="s">
        <v>16702</v>
      </c>
      <c r="F4051" s="13">
        <v>150500</v>
      </c>
    </row>
    <row r="4052" spans="1:6" x14ac:dyDescent="0.25">
      <c r="A4052" s="11" t="s">
        <v>38</v>
      </c>
      <c r="B4052" s="12" t="s">
        <v>15767</v>
      </c>
      <c r="C4052" s="11" t="s">
        <v>17126</v>
      </c>
      <c r="D4052" s="11" t="s">
        <v>17127</v>
      </c>
      <c r="E4052" s="12" t="s">
        <v>17128</v>
      </c>
      <c r="F4052" s="13">
        <v>9818.9699999999993</v>
      </c>
    </row>
    <row r="4053" spans="1:6" x14ac:dyDescent="0.25">
      <c r="A4053" s="11" t="s">
        <v>51</v>
      </c>
      <c r="B4053" s="12" t="s">
        <v>15739</v>
      </c>
      <c r="C4053" s="11" t="s">
        <v>17129</v>
      </c>
      <c r="D4053" s="11" t="s">
        <v>17130</v>
      </c>
      <c r="E4053" s="12" t="s">
        <v>939</v>
      </c>
      <c r="F4053" s="13">
        <v>57470</v>
      </c>
    </row>
    <row r="4054" spans="1:6" x14ac:dyDescent="0.25">
      <c r="A4054" s="11" t="s">
        <v>38</v>
      </c>
      <c r="B4054" s="12" t="s">
        <v>15767</v>
      </c>
      <c r="C4054" s="11" t="s">
        <v>17131</v>
      </c>
      <c r="D4054" s="11" t="s">
        <v>17132</v>
      </c>
      <c r="E4054" s="12" t="s">
        <v>779</v>
      </c>
      <c r="F4054" s="13">
        <v>10000</v>
      </c>
    </row>
    <row r="4055" spans="1:6" x14ac:dyDescent="0.25">
      <c r="A4055" s="11" t="s">
        <v>38</v>
      </c>
      <c r="B4055" s="12" t="s">
        <v>15767</v>
      </c>
      <c r="C4055" s="11" t="s">
        <v>17133</v>
      </c>
      <c r="D4055" s="11" t="s">
        <v>17134</v>
      </c>
      <c r="E4055" s="12" t="s">
        <v>17135</v>
      </c>
      <c r="F4055" s="13">
        <v>19250</v>
      </c>
    </row>
    <row r="4056" spans="1:6" x14ac:dyDescent="0.25">
      <c r="A4056" s="11" t="s">
        <v>169</v>
      </c>
      <c r="B4056" s="12" t="s">
        <v>15788</v>
      </c>
      <c r="C4056" s="11" t="s">
        <v>16706</v>
      </c>
      <c r="D4056" s="11" t="s">
        <v>17136</v>
      </c>
      <c r="E4056" s="12" t="s">
        <v>16708</v>
      </c>
      <c r="F4056" s="13">
        <v>24480</v>
      </c>
    </row>
    <row r="4057" spans="1:6" x14ac:dyDescent="0.25">
      <c r="A4057" s="11" t="s">
        <v>38</v>
      </c>
      <c r="B4057" s="12" t="s">
        <v>15767</v>
      </c>
      <c r="C4057" s="11" t="s">
        <v>17137</v>
      </c>
      <c r="D4057" s="11" t="s">
        <v>17138</v>
      </c>
      <c r="E4057" s="12" t="s">
        <v>10052</v>
      </c>
      <c r="F4057" s="13">
        <v>1000</v>
      </c>
    </row>
    <row r="4058" spans="1:6" x14ac:dyDescent="0.25">
      <c r="A4058" s="11" t="s">
        <v>169</v>
      </c>
      <c r="B4058" s="12" t="s">
        <v>15788</v>
      </c>
      <c r="C4058" s="11" t="s">
        <v>16710</v>
      </c>
      <c r="D4058" s="11" t="s">
        <v>16711</v>
      </c>
      <c r="E4058" s="12" t="s">
        <v>16708</v>
      </c>
      <c r="F4058" s="13">
        <v>116398.36</v>
      </c>
    </row>
    <row r="4059" spans="1:6" x14ac:dyDescent="0.25">
      <c r="A4059" s="11" t="s">
        <v>255</v>
      </c>
      <c r="B4059" s="12" t="s">
        <v>15812</v>
      </c>
      <c r="C4059" s="11" t="s">
        <v>9986</v>
      </c>
      <c r="D4059" s="11" t="s">
        <v>9987</v>
      </c>
      <c r="E4059" s="12" t="s">
        <v>9988</v>
      </c>
      <c r="F4059" s="13">
        <v>3600</v>
      </c>
    </row>
    <row r="4060" spans="1:6" x14ac:dyDescent="0.25">
      <c r="A4060" s="11" t="s">
        <v>650</v>
      </c>
      <c r="B4060" s="12" t="s">
        <v>15809</v>
      </c>
      <c r="C4060" s="11" t="s">
        <v>3930</v>
      </c>
      <c r="D4060" s="11" t="s">
        <v>3931</v>
      </c>
      <c r="E4060" s="12" t="s">
        <v>3932</v>
      </c>
      <c r="F4060" s="13">
        <v>1905</v>
      </c>
    </row>
    <row r="4061" spans="1:6" x14ac:dyDescent="0.25">
      <c r="A4061" s="11" t="s">
        <v>663</v>
      </c>
      <c r="B4061" s="12" t="s">
        <v>15746</v>
      </c>
      <c r="C4061" s="11" t="s">
        <v>11588</v>
      </c>
      <c r="D4061" s="11" t="s">
        <v>11589</v>
      </c>
      <c r="E4061" s="12" t="s">
        <v>11590</v>
      </c>
      <c r="F4061" s="13">
        <v>19800</v>
      </c>
    </row>
    <row r="4062" spans="1:6" x14ac:dyDescent="0.25">
      <c r="A4062" s="11" t="s">
        <v>2</v>
      </c>
      <c r="B4062" s="12" t="s">
        <v>15763</v>
      </c>
      <c r="C4062" s="11" t="s">
        <v>3933</v>
      </c>
      <c r="D4062" s="11" t="s">
        <v>9992</v>
      </c>
      <c r="E4062" s="12" t="s">
        <v>678</v>
      </c>
      <c r="F4062" s="13">
        <v>13750</v>
      </c>
    </row>
    <row r="4063" spans="1:6" x14ac:dyDescent="0.25">
      <c r="A4063" s="11" t="s">
        <v>2</v>
      </c>
      <c r="B4063" s="12" t="s">
        <v>15763</v>
      </c>
      <c r="C4063" s="11" t="s">
        <v>3933</v>
      </c>
      <c r="D4063" s="11" t="s">
        <v>11591</v>
      </c>
      <c r="E4063" s="12" t="s">
        <v>678</v>
      </c>
      <c r="F4063" s="13">
        <v>7735</v>
      </c>
    </row>
    <row r="4064" spans="1:6" x14ac:dyDescent="0.25">
      <c r="A4064" s="11" t="s">
        <v>176</v>
      </c>
      <c r="B4064" s="12" t="s">
        <v>15803</v>
      </c>
      <c r="C4064" s="11" t="s">
        <v>937</v>
      </c>
      <c r="D4064" s="11" t="s">
        <v>938</v>
      </c>
      <c r="E4064" s="12" t="s">
        <v>939</v>
      </c>
      <c r="F4064" s="13">
        <v>1400</v>
      </c>
    </row>
    <row r="4065" spans="1:6" x14ac:dyDescent="0.25">
      <c r="A4065" s="11" t="s">
        <v>2775</v>
      </c>
      <c r="B4065" s="12" t="s">
        <v>15747</v>
      </c>
      <c r="C4065" s="11" t="s">
        <v>15951</v>
      </c>
      <c r="D4065" s="11" t="s">
        <v>9999</v>
      </c>
      <c r="E4065" s="12" t="s">
        <v>678</v>
      </c>
      <c r="F4065" s="13">
        <v>138.91999999999999</v>
      </c>
    </row>
    <row r="4066" spans="1:6" x14ac:dyDescent="0.25">
      <c r="A4066" s="11" t="s">
        <v>21</v>
      </c>
      <c r="B4066" s="12" t="s">
        <v>15731</v>
      </c>
      <c r="C4066" s="11" t="s">
        <v>3925</v>
      </c>
      <c r="D4066" s="11" t="s">
        <v>3926</v>
      </c>
      <c r="E4066" s="12" t="s">
        <v>3927</v>
      </c>
      <c r="F4066" s="13">
        <v>19000</v>
      </c>
    </row>
    <row r="4067" spans="1:6" x14ac:dyDescent="0.25">
      <c r="A4067" s="11" t="s">
        <v>94</v>
      </c>
      <c r="B4067" s="12" t="s">
        <v>15732</v>
      </c>
      <c r="C4067" s="11" t="s">
        <v>11151</v>
      </c>
      <c r="D4067" s="11" t="s">
        <v>11152</v>
      </c>
      <c r="E4067" s="12" t="s">
        <v>11153</v>
      </c>
      <c r="F4067" s="13">
        <v>25000</v>
      </c>
    </row>
    <row r="4068" spans="1:6" x14ac:dyDescent="0.25">
      <c r="A4068" s="11" t="s">
        <v>87</v>
      </c>
      <c r="B4068" s="12" t="s">
        <v>15749</v>
      </c>
      <c r="C4068" s="11" t="s">
        <v>11893</v>
      </c>
      <c r="D4068" s="11" t="s">
        <v>11894</v>
      </c>
      <c r="E4068" s="12" t="s">
        <v>11895</v>
      </c>
      <c r="F4068" s="13">
        <v>75500</v>
      </c>
    </row>
    <row r="4069" spans="1:6" x14ac:dyDescent="0.25">
      <c r="A4069" s="11" t="s">
        <v>255</v>
      </c>
      <c r="B4069" s="12" t="s">
        <v>15812</v>
      </c>
      <c r="C4069" s="11" t="s">
        <v>9146</v>
      </c>
      <c r="D4069" s="11" t="s">
        <v>2589</v>
      </c>
      <c r="E4069" s="12" t="s">
        <v>9147</v>
      </c>
      <c r="F4069" s="13">
        <v>8000</v>
      </c>
    </row>
    <row r="4070" spans="1:6" x14ac:dyDescent="0.25">
      <c r="A4070" s="11" t="s">
        <v>255</v>
      </c>
      <c r="B4070" s="12" t="s">
        <v>15812</v>
      </c>
      <c r="C4070" s="11" t="s">
        <v>2591</v>
      </c>
      <c r="D4070" s="11" t="s">
        <v>2589</v>
      </c>
      <c r="E4070" s="12" t="s">
        <v>2592</v>
      </c>
      <c r="F4070" s="13">
        <v>10000</v>
      </c>
    </row>
    <row r="4071" spans="1:6" x14ac:dyDescent="0.25">
      <c r="A4071" s="11" t="s">
        <v>255</v>
      </c>
      <c r="B4071" s="12" t="s">
        <v>15812</v>
      </c>
      <c r="C4071" s="11" t="s">
        <v>15454</v>
      </c>
      <c r="D4071" s="11" t="s">
        <v>2589</v>
      </c>
      <c r="E4071" s="12" t="s">
        <v>4013</v>
      </c>
      <c r="F4071" s="13">
        <v>15000</v>
      </c>
    </row>
    <row r="4072" spans="1:6" x14ac:dyDescent="0.25">
      <c r="A4072" s="11" t="s">
        <v>255</v>
      </c>
      <c r="B4072" s="12" t="s">
        <v>15812</v>
      </c>
      <c r="C4072" s="11" t="s">
        <v>10886</v>
      </c>
      <c r="D4072" s="11" t="s">
        <v>2589</v>
      </c>
      <c r="E4072" s="12" t="s">
        <v>3842</v>
      </c>
      <c r="F4072" s="13">
        <v>33667.9</v>
      </c>
    </row>
    <row r="4073" spans="1:6" x14ac:dyDescent="0.25">
      <c r="A4073" s="11" t="s">
        <v>255</v>
      </c>
      <c r="B4073" s="12" t="s">
        <v>15812</v>
      </c>
      <c r="C4073" s="11" t="s">
        <v>7310</v>
      </c>
      <c r="D4073" s="11" t="s">
        <v>2589</v>
      </c>
      <c r="E4073" s="12" t="s">
        <v>3385</v>
      </c>
      <c r="F4073" s="13">
        <v>25000</v>
      </c>
    </row>
    <row r="4074" spans="1:6" x14ac:dyDescent="0.25">
      <c r="A4074" s="11" t="s">
        <v>255</v>
      </c>
      <c r="B4074" s="12" t="s">
        <v>15812</v>
      </c>
      <c r="C4074" s="11" t="s">
        <v>2597</v>
      </c>
      <c r="D4074" s="11" t="s">
        <v>2589</v>
      </c>
      <c r="E4074" s="12" t="s">
        <v>2598</v>
      </c>
      <c r="F4074" s="13">
        <v>20000</v>
      </c>
    </row>
    <row r="4075" spans="1:6" x14ac:dyDescent="0.25">
      <c r="A4075" s="11" t="s">
        <v>255</v>
      </c>
      <c r="B4075" s="12" t="s">
        <v>15812</v>
      </c>
      <c r="C4075" s="11" t="s">
        <v>14072</v>
      </c>
      <c r="D4075" s="11" t="s">
        <v>2589</v>
      </c>
      <c r="E4075" s="12" t="s">
        <v>14073</v>
      </c>
      <c r="F4075" s="13">
        <v>9000</v>
      </c>
    </row>
    <row r="4076" spans="1:6" x14ac:dyDescent="0.25">
      <c r="A4076" s="11" t="s">
        <v>255</v>
      </c>
      <c r="B4076" s="12" t="s">
        <v>15812</v>
      </c>
      <c r="C4076" s="11" t="s">
        <v>9153</v>
      </c>
      <c r="D4076" s="11" t="s">
        <v>2589</v>
      </c>
      <c r="E4076" s="12" t="s">
        <v>4749</v>
      </c>
      <c r="F4076" s="13">
        <v>25000</v>
      </c>
    </row>
    <row r="4077" spans="1:6" x14ac:dyDescent="0.25">
      <c r="A4077" s="11" t="s">
        <v>255</v>
      </c>
      <c r="B4077" s="12" t="s">
        <v>15812</v>
      </c>
      <c r="C4077" s="11" t="s">
        <v>5194</v>
      </c>
      <c r="D4077" s="11" t="s">
        <v>5195</v>
      </c>
      <c r="E4077" s="12" t="s">
        <v>5196</v>
      </c>
      <c r="F4077" s="13">
        <v>10029.870000000001</v>
      </c>
    </row>
    <row r="4078" spans="1:6" x14ac:dyDescent="0.25">
      <c r="A4078" s="11" t="s">
        <v>255</v>
      </c>
      <c r="B4078" s="12" t="s">
        <v>15812</v>
      </c>
      <c r="C4078" s="11" t="s">
        <v>5197</v>
      </c>
      <c r="D4078" s="11" t="s">
        <v>2589</v>
      </c>
      <c r="E4078" s="12" t="s">
        <v>5198</v>
      </c>
      <c r="F4078" s="13">
        <v>20000</v>
      </c>
    </row>
    <row r="4079" spans="1:6" x14ac:dyDescent="0.25">
      <c r="A4079" s="11" t="s">
        <v>255</v>
      </c>
      <c r="B4079" s="12" t="s">
        <v>15812</v>
      </c>
      <c r="C4079" s="11" t="s">
        <v>2601</v>
      </c>
      <c r="D4079" s="11" t="s">
        <v>2589</v>
      </c>
      <c r="E4079" s="12" t="s">
        <v>2602</v>
      </c>
      <c r="F4079" s="13">
        <v>5536</v>
      </c>
    </row>
    <row r="4080" spans="1:6" x14ac:dyDescent="0.25">
      <c r="A4080" s="11" t="s">
        <v>68</v>
      </c>
      <c r="B4080" s="12" t="s">
        <v>15764</v>
      </c>
      <c r="C4080" s="11" t="s">
        <v>7464</v>
      </c>
      <c r="D4080" s="11" t="s">
        <v>2819</v>
      </c>
      <c r="E4080" s="12" t="s">
        <v>7465</v>
      </c>
      <c r="F4080" s="13">
        <v>7500</v>
      </c>
    </row>
    <row r="4081" spans="1:6" x14ac:dyDescent="0.25">
      <c r="A4081" s="11" t="s">
        <v>68</v>
      </c>
      <c r="B4081" s="12" t="s">
        <v>15764</v>
      </c>
      <c r="C4081" s="11" t="s">
        <v>12641</v>
      </c>
      <c r="D4081" s="11" t="s">
        <v>2819</v>
      </c>
      <c r="E4081" s="12" t="s">
        <v>12642</v>
      </c>
      <c r="F4081" s="13">
        <v>4999</v>
      </c>
    </row>
    <row r="4082" spans="1:6" x14ac:dyDescent="0.25">
      <c r="A4082" s="11" t="s">
        <v>650</v>
      </c>
      <c r="B4082" s="12" t="s">
        <v>15809</v>
      </c>
      <c r="C4082" s="11" t="s">
        <v>7468</v>
      </c>
      <c r="D4082" s="11" t="s">
        <v>7469</v>
      </c>
      <c r="E4082" s="12" t="s">
        <v>7470</v>
      </c>
      <c r="F4082" s="13">
        <v>7000</v>
      </c>
    </row>
    <row r="4083" spans="1:6" x14ac:dyDescent="0.25">
      <c r="A4083" s="11" t="s">
        <v>281</v>
      </c>
      <c r="B4083" s="12" t="s">
        <v>15799</v>
      </c>
      <c r="C4083" s="11" t="s">
        <v>5351</v>
      </c>
      <c r="D4083" s="11" t="s">
        <v>9309</v>
      </c>
      <c r="E4083" s="12" t="s">
        <v>4390</v>
      </c>
      <c r="F4083" s="13">
        <v>4100</v>
      </c>
    </row>
    <row r="4084" spans="1:6" x14ac:dyDescent="0.25">
      <c r="A4084" s="11" t="s">
        <v>650</v>
      </c>
      <c r="B4084" s="12" t="s">
        <v>15809</v>
      </c>
      <c r="C4084" s="11" t="s">
        <v>11012</v>
      </c>
      <c r="D4084" s="11" t="s">
        <v>11013</v>
      </c>
      <c r="E4084" s="12" t="s">
        <v>336</v>
      </c>
      <c r="F4084" s="13">
        <v>400</v>
      </c>
    </row>
    <row r="4085" spans="1:6" x14ac:dyDescent="0.25">
      <c r="A4085" s="11" t="s">
        <v>83</v>
      </c>
      <c r="B4085" s="12" t="s">
        <v>15725</v>
      </c>
      <c r="C4085" s="11" t="s">
        <v>9312</v>
      </c>
      <c r="D4085" s="11" t="s">
        <v>2819</v>
      </c>
      <c r="E4085" s="12" t="s">
        <v>9313</v>
      </c>
      <c r="F4085" s="13">
        <v>1007.63</v>
      </c>
    </row>
    <row r="4086" spans="1:6" x14ac:dyDescent="0.25">
      <c r="A4086" s="11" t="s">
        <v>650</v>
      </c>
      <c r="B4086" s="12" t="s">
        <v>15809</v>
      </c>
      <c r="C4086" s="11" t="s">
        <v>7468</v>
      </c>
      <c r="D4086" s="11" t="s">
        <v>11017</v>
      </c>
      <c r="E4086" s="12" t="s">
        <v>7470</v>
      </c>
      <c r="F4086" s="13">
        <v>7000</v>
      </c>
    </row>
    <row r="4087" spans="1:6" x14ac:dyDescent="0.25">
      <c r="A4087" s="11" t="s">
        <v>162</v>
      </c>
      <c r="B4087" s="12" t="s">
        <v>15740</v>
      </c>
      <c r="C4087" s="11" t="s">
        <v>12649</v>
      </c>
      <c r="D4087" s="11" t="s">
        <v>12650</v>
      </c>
      <c r="E4087" s="12" t="s">
        <v>12651</v>
      </c>
      <c r="F4087" s="13">
        <v>1000</v>
      </c>
    </row>
    <row r="4088" spans="1:6" x14ac:dyDescent="0.25">
      <c r="A4088" s="11" t="s">
        <v>281</v>
      </c>
      <c r="B4088" s="12" t="s">
        <v>15799</v>
      </c>
      <c r="C4088" s="11" t="s">
        <v>15576</v>
      </c>
      <c r="D4088" s="11" t="s">
        <v>2819</v>
      </c>
      <c r="E4088" s="12" t="s">
        <v>15577</v>
      </c>
      <c r="F4088" s="13">
        <v>25000</v>
      </c>
    </row>
    <row r="4089" spans="1:6" x14ac:dyDescent="0.25">
      <c r="A4089" s="11" t="s">
        <v>68</v>
      </c>
      <c r="B4089" s="12" t="s">
        <v>15764</v>
      </c>
      <c r="C4089" s="11" t="s">
        <v>15952</v>
      </c>
      <c r="D4089" s="11" t="s">
        <v>5354</v>
      </c>
      <c r="E4089" s="12" t="s">
        <v>15953</v>
      </c>
      <c r="F4089" s="13">
        <v>1075.3599999999999</v>
      </c>
    </row>
    <row r="4090" spans="1:6" x14ac:dyDescent="0.25">
      <c r="A4090" s="11" t="s">
        <v>68</v>
      </c>
      <c r="B4090" s="12" t="s">
        <v>15764</v>
      </c>
      <c r="C4090" s="11" t="s">
        <v>14193</v>
      </c>
      <c r="D4090" s="11" t="s">
        <v>14194</v>
      </c>
      <c r="E4090" s="12" t="s">
        <v>14195</v>
      </c>
      <c r="F4090" s="13">
        <v>5000</v>
      </c>
    </row>
    <row r="4091" spans="1:6" x14ac:dyDescent="0.25">
      <c r="A4091" s="11" t="s">
        <v>68</v>
      </c>
      <c r="B4091" s="12" t="s">
        <v>15764</v>
      </c>
      <c r="C4091" s="11" t="s">
        <v>14196</v>
      </c>
      <c r="D4091" s="11" t="s">
        <v>2822</v>
      </c>
      <c r="E4091" s="12" t="s">
        <v>17139</v>
      </c>
      <c r="F4091" s="13">
        <v>5000</v>
      </c>
    </row>
    <row r="4092" spans="1:6" x14ac:dyDescent="0.25">
      <c r="A4092" s="11" t="s">
        <v>215</v>
      </c>
      <c r="B4092" s="12" t="s">
        <v>15768</v>
      </c>
      <c r="C4092" s="11" t="s">
        <v>4402</v>
      </c>
      <c r="D4092" s="11" t="s">
        <v>4403</v>
      </c>
      <c r="E4092" s="12" t="s">
        <v>678</v>
      </c>
      <c r="F4092" s="13">
        <v>78487.77</v>
      </c>
    </row>
    <row r="4093" spans="1:6" x14ac:dyDescent="0.25">
      <c r="A4093" s="11" t="s">
        <v>51</v>
      </c>
      <c r="B4093" s="12" t="s">
        <v>15739</v>
      </c>
      <c r="C4093" s="11" t="s">
        <v>3943</v>
      </c>
      <c r="D4093" s="11" t="s">
        <v>3944</v>
      </c>
      <c r="E4093" s="12" t="s">
        <v>864</v>
      </c>
      <c r="F4093" s="13">
        <v>50000</v>
      </c>
    </row>
    <row r="4094" spans="1:6" x14ac:dyDescent="0.25">
      <c r="A4094" s="11" t="s">
        <v>650</v>
      </c>
      <c r="B4094" s="12" t="s">
        <v>15809</v>
      </c>
      <c r="C4094" s="11" t="s">
        <v>9354</v>
      </c>
      <c r="D4094" s="11" t="s">
        <v>9355</v>
      </c>
      <c r="E4094" s="12" t="s">
        <v>9356</v>
      </c>
      <c r="F4094" s="13">
        <v>595</v>
      </c>
    </row>
    <row r="4095" spans="1:6" x14ac:dyDescent="0.25">
      <c r="A4095" s="11" t="s">
        <v>281</v>
      </c>
      <c r="B4095" s="12" t="s">
        <v>15799</v>
      </c>
      <c r="C4095" s="11" t="s">
        <v>15602</v>
      </c>
      <c r="D4095" s="11" t="s">
        <v>15603</v>
      </c>
      <c r="E4095" s="12" t="s">
        <v>2898</v>
      </c>
      <c r="F4095" s="13">
        <v>6000</v>
      </c>
    </row>
    <row r="4096" spans="1:6" x14ac:dyDescent="0.25">
      <c r="A4096" s="11" t="s">
        <v>68</v>
      </c>
      <c r="B4096" s="12" t="s">
        <v>15764</v>
      </c>
      <c r="C4096" s="11" t="s">
        <v>11063</v>
      </c>
      <c r="D4096" s="11" t="s">
        <v>14228</v>
      </c>
      <c r="E4096" s="12" t="s">
        <v>11065</v>
      </c>
      <c r="F4096" s="13">
        <v>32001.599999999999</v>
      </c>
    </row>
    <row r="4097" spans="1:6" x14ac:dyDescent="0.25">
      <c r="A4097" s="11" t="s">
        <v>51</v>
      </c>
      <c r="B4097" s="12" t="s">
        <v>15739</v>
      </c>
      <c r="C4097" s="11" t="s">
        <v>11066</v>
      </c>
      <c r="D4097" s="11" t="s">
        <v>11067</v>
      </c>
      <c r="E4097" s="12" t="s">
        <v>11068</v>
      </c>
      <c r="F4097" s="13">
        <v>4400</v>
      </c>
    </row>
    <row r="4098" spans="1:6" x14ac:dyDescent="0.25">
      <c r="A4098" s="11" t="s">
        <v>650</v>
      </c>
      <c r="B4098" s="12" t="s">
        <v>15809</v>
      </c>
      <c r="C4098" s="11" t="s">
        <v>7718</v>
      </c>
      <c r="D4098" s="11" t="s">
        <v>7719</v>
      </c>
      <c r="E4098" s="12" t="s">
        <v>7720</v>
      </c>
      <c r="F4098" s="13">
        <v>620</v>
      </c>
    </row>
    <row r="4099" spans="1:6" x14ac:dyDescent="0.25">
      <c r="A4099" s="11" t="s">
        <v>950</v>
      </c>
      <c r="B4099" s="12" t="s">
        <v>15727</v>
      </c>
      <c r="C4099" s="11" t="s">
        <v>951</v>
      </c>
      <c r="D4099" s="11" t="s">
        <v>952</v>
      </c>
      <c r="E4099" s="12" t="s">
        <v>953</v>
      </c>
      <c r="F4099" s="13">
        <v>5000</v>
      </c>
    </row>
    <row r="4100" spans="1:6" x14ac:dyDescent="0.25">
      <c r="A4100" s="11" t="s">
        <v>121</v>
      </c>
      <c r="B4100" s="12" t="s">
        <v>15782</v>
      </c>
      <c r="C4100" s="11" t="s">
        <v>190</v>
      </c>
      <c r="D4100" s="11" t="s">
        <v>9621</v>
      </c>
      <c r="E4100" s="12" t="s">
        <v>192</v>
      </c>
      <c r="F4100" s="13">
        <v>45</v>
      </c>
    </row>
    <row r="4101" spans="1:6" x14ac:dyDescent="0.25">
      <c r="A4101" s="11" t="s">
        <v>121</v>
      </c>
      <c r="B4101" s="12" t="s">
        <v>15782</v>
      </c>
      <c r="C4101" s="11" t="s">
        <v>190</v>
      </c>
      <c r="D4101" s="11" t="s">
        <v>7810</v>
      </c>
      <c r="E4101" s="12" t="s">
        <v>192</v>
      </c>
      <c r="F4101" s="13">
        <v>400</v>
      </c>
    </row>
    <row r="4102" spans="1:6" x14ac:dyDescent="0.25">
      <c r="A4102" s="11" t="s">
        <v>121</v>
      </c>
      <c r="B4102" s="12" t="s">
        <v>15782</v>
      </c>
      <c r="C4102" s="11" t="s">
        <v>190</v>
      </c>
      <c r="D4102" s="11" t="s">
        <v>5760</v>
      </c>
      <c r="E4102" s="12" t="s">
        <v>192</v>
      </c>
      <c r="F4102" s="13">
        <v>300</v>
      </c>
    </row>
    <row r="4103" spans="1:6" x14ac:dyDescent="0.25">
      <c r="A4103" s="11" t="s">
        <v>21</v>
      </c>
      <c r="B4103" s="12" t="s">
        <v>15731</v>
      </c>
      <c r="C4103" s="11" t="s">
        <v>12906</v>
      </c>
      <c r="D4103" s="11" t="s">
        <v>12907</v>
      </c>
      <c r="E4103" s="12" t="s">
        <v>9625</v>
      </c>
      <c r="F4103" s="13">
        <v>6660</v>
      </c>
    </row>
    <row r="4104" spans="1:6" x14ac:dyDescent="0.25">
      <c r="A4104" s="11" t="s">
        <v>78</v>
      </c>
      <c r="B4104" s="12" t="s">
        <v>15789</v>
      </c>
      <c r="C4104" s="11" t="s">
        <v>9623</v>
      </c>
      <c r="D4104" s="11" t="s">
        <v>9624</v>
      </c>
      <c r="E4104" s="12" t="s">
        <v>9625</v>
      </c>
      <c r="F4104" s="13">
        <v>7063.2</v>
      </c>
    </row>
    <row r="4105" spans="1:6" x14ac:dyDescent="0.25">
      <c r="A4105" s="11" t="s">
        <v>68</v>
      </c>
      <c r="B4105" s="12" t="s">
        <v>15764</v>
      </c>
      <c r="C4105" s="11" t="s">
        <v>166</v>
      </c>
      <c r="D4105" s="11" t="s">
        <v>315</v>
      </c>
      <c r="E4105" s="12" t="s">
        <v>168</v>
      </c>
      <c r="F4105" s="13">
        <v>19360</v>
      </c>
    </row>
    <row r="4106" spans="1:6" x14ac:dyDescent="0.25">
      <c r="A4106" s="11" t="s">
        <v>68</v>
      </c>
      <c r="B4106" s="12" t="s">
        <v>15764</v>
      </c>
      <c r="C4106" s="11" t="s">
        <v>3389</v>
      </c>
      <c r="D4106" s="11" t="s">
        <v>315</v>
      </c>
      <c r="E4106" s="12" t="s">
        <v>168</v>
      </c>
      <c r="F4106" s="13">
        <v>34000</v>
      </c>
    </row>
    <row r="4107" spans="1:6" x14ac:dyDescent="0.25">
      <c r="A4107" s="11" t="s">
        <v>330</v>
      </c>
      <c r="B4107" s="12" t="s">
        <v>15795</v>
      </c>
      <c r="C4107" s="11" t="s">
        <v>331</v>
      </c>
      <c r="D4107" s="11" t="s">
        <v>332</v>
      </c>
      <c r="E4107" s="12" t="s">
        <v>333</v>
      </c>
      <c r="F4107" s="13">
        <v>298.64999999999998</v>
      </c>
    </row>
    <row r="4108" spans="1:6" x14ac:dyDescent="0.25">
      <c r="A4108" s="11" t="s">
        <v>330</v>
      </c>
      <c r="B4108" s="12" t="s">
        <v>15795</v>
      </c>
      <c r="C4108" s="11" t="s">
        <v>331</v>
      </c>
      <c r="D4108" s="11" t="s">
        <v>14471</v>
      </c>
      <c r="E4108" s="12" t="s">
        <v>333</v>
      </c>
      <c r="F4108" s="13">
        <v>643.84</v>
      </c>
    </row>
    <row r="4109" spans="1:6" x14ac:dyDescent="0.25">
      <c r="A4109" s="11" t="s">
        <v>94</v>
      </c>
      <c r="B4109" s="12" t="s">
        <v>15732</v>
      </c>
      <c r="C4109" s="11" t="s">
        <v>334</v>
      </c>
      <c r="D4109" s="11" t="s">
        <v>335</v>
      </c>
      <c r="E4109" s="12" t="s">
        <v>336</v>
      </c>
      <c r="F4109" s="13">
        <v>50.95</v>
      </c>
    </row>
    <row r="4110" spans="1:6" x14ac:dyDescent="0.25">
      <c r="A4110" s="11" t="s">
        <v>657</v>
      </c>
      <c r="B4110" s="12" t="s">
        <v>15906</v>
      </c>
      <c r="C4110" s="11" t="s">
        <v>3495</v>
      </c>
      <c r="D4110" s="11" t="s">
        <v>321</v>
      </c>
      <c r="E4110" s="12" t="s">
        <v>3496</v>
      </c>
      <c r="F4110" s="13">
        <v>1500</v>
      </c>
    </row>
    <row r="4111" spans="1:6" x14ac:dyDescent="0.25">
      <c r="A4111" s="11" t="s">
        <v>319</v>
      </c>
      <c r="B4111" s="12" t="s">
        <v>15833</v>
      </c>
      <c r="C4111" s="11" t="s">
        <v>11352</v>
      </c>
      <c r="D4111" s="11" t="s">
        <v>321</v>
      </c>
      <c r="E4111" s="12" t="s">
        <v>11353</v>
      </c>
      <c r="F4111" s="13">
        <v>55000</v>
      </c>
    </row>
    <row r="4112" spans="1:6" x14ac:dyDescent="0.25">
      <c r="A4112" s="11" t="s">
        <v>68</v>
      </c>
      <c r="B4112" s="12" t="s">
        <v>15764</v>
      </c>
      <c r="C4112" s="11" t="s">
        <v>3883</v>
      </c>
      <c r="D4112" s="11" t="s">
        <v>3885</v>
      </c>
      <c r="E4112" s="12" t="s">
        <v>318</v>
      </c>
      <c r="F4112" s="13">
        <v>48438.879999999997</v>
      </c>
    </row>
    <row r="4113" spans="1:6" x14ac:dyDescent="0.25">
      <c r="A4113" s="11" t="s">
        <v>176</v>
      </c>
      <c r="B4113" s="12" t="s">
        <v>15803</v>
      </c>
      <c r="C4113" s="11" t="s">
        <v>1507</v>
      </c>
      <c r="D4113" s="11" t="s">
        <v>1508</v>
      </c>
      <c r="E4113" s="12" t="s">
        <v>1509</v>
      </c>
      <c r="F4113" s="13">
        <v>18920</v>
      </c>
    </row>
    <row r="4114" spans="1:6" x14ac:dyDescent="0.25">
      <c r="A4114" s="11" t="s">
        <v>51</v>
      </c>
      <c r="B4114" s="12" t="s">
        <v>15739</v>
      </c>
      <c r="C4114" s="11" t="s">
        <v>4382</v>
      </c>
      <c r="D4114" s="11" t="s">
        <v>4383</v>
      </c>
      <c r="E4114" s="12" t="s">
        <v>1503</v>
      </c>
      <c r="F4114" s="13">
        <v>7448</v>
      </c>
    </row>
    <row r="4115" spans="1:6" x14ac:dyDescent="0.25">
      <c r="A4115" s="11" t="s">
        <v>83</v>
      </c>
      <c r="B4115" s="12" t="s">
        <v>15725</v>
      </c>
      <c r="C4115" s="11" t="s">
        <v>10313</v>
      </c>
      <c r="D4115" s="11" t="s">
        <v>1518</v>
      </c>
      <c r="E4115" s="12" t="s">
        <v>168</v>
      </c>
      <c r="F4115" s="13">
        <v>2842</v>
      </c>
    </row>
    <row r="4116" spans="1:6" x14ac:dyDescent="0.25">
      <c r="A4116" s="11" t="s">
        <v>21</v>
      </c>
      <c r="B4116" s="12" t="s">
        <v>15731</v>
      </c>
      <c r="C4116" s="11" t="s">
        <v>6607</v>
      </c>
      <c r="D4116" s="11" t="s">
        <v>1518</v>
      </c>
      <c r="E4116" s="12" t="s">
        <v>1497</v>
      </c>
      <c r="F4116" s="13">
        <v>228</v>
      </c>
    </row>
    <row r="4117" spans="1:6" x14ac:dyDescent="0.25">
      <c r="A4117" s="11" t="s">
        <v>457</v>
      </c>
      <c r="B4117" s="12" t="s">
        <v>15822</v>
      </c>
      <c r="C4117" s="11" t="s">
        <v>1517</v>
      </c>
      <c r="D4117" s="11" t="s">
        <v>1518</v>
      </c>
      <c r="E4117" s="12" t="s">
        <v>1519</v>
      </c>
      <c r="F4117" s="13">
        <v>4500.47</v>
      </c>
    </row>
    <row r="4118" spans="1:6" x14ac:dyDescent="0.25">
      <c r="A4118" s="11" t="s">
        <v>146</v>
      </c>
      <c r="B4118" s="12" t="s">
        <v>15729</v>
      </c>
      <c r="C4118" s="11" t="s">
        <v>6608</v>
      </c>
      <c r="D4118" s="11" t="s">
        <v>1518</v>
      </c>
      <c r="E4118" s="12" t="s">
        <v>1503</v>
      </c>
      <c r="F4118" s="13">
        <v>4416</v>
      </c>
    </row>
    <row r="4119" spans="1:6" x14ac:dyDescent="0.25">
      <c r="A4119" s="11" t="s">
        <v>2</v>
      </c>
      <c r="B4119" s="12" t="s">
        <v>15763</v>
      </c>
      <c r="C4119" s="11" t="s">
        <v>4385</v>
      </c>
      <c r="D4119" s="11" t="s">
        <v>4386</v>
      </c>
      <c r="E4119" s="12" t="s">
        <v>4387</v>
      </c>
      <c r="F4119" s="13">
        <v>2415</v>
      </c>
    </row>
    <row r="4120" spans="1:6" x14ac:dyDescent="0.25">
      <c r="A4120" s="11" t="s">
        <v>13</v>
      </c>
      <c r="B4120" s="12" t="s">
        <v>15766</v>
      </c>
      <c r="C4120" s="11" t="s">
        <v>11910</v>
      </c>
      <c r="D4120" s="11" t="s">
        <v>4374</v>
      </c>
      <c r="E4120" s="12" t="s">
        <v>1503</v>
      </c>
      <c r="F4120" s="13">
        <v>780</v>
      </c>
    </row>
    <row r="4121" spans="1:6" x14ac:dyDescent="0.25">
      <c r="A4121" s="11" t="s">
        <v>21</v>
      </c>
      <c r="B4121" s="12" t="s">
        <v>15731</v>
      </c>
      <c r="C4121" s="11" t="s">
        <v>8555</v>
      </c>
      <c r="D4121" s="11" t="s">
        <v>1496</v>
      </c>
      <c r="E4121" s="12" t="s">
        <v>1497</v>
      </c>
      <c r="F4121" s="13">
        <v>1600</v>
      </c>
    </row>
    <row r="4122" spans="1:6" x14ac:dyDescent="0.25">
      <c r="A4122" s="11" t="s">
        <v>162</v>
      </c>
      <c r="B4122" s="12" t="s">
        <v>15740</v>
      </c>
      <c r="C4122" s="11" t="s">
        <v>15238</v>
      </c>
      <c r="D4122" s="11" t="s">
        <v>15237</v>
      </c>
      <c r="E4122" s="12" t="s">
        <v>1509</v>
      </c>
      <c r="F4122" s="13">
        <v>50000</v>
      </c>
    </row>
    <row r="4123" spans="1:6" x14ac:dyDescent="0.25">
      <c r="A4123" s="11" t="s">
        <v>83</v>
      </c>
      <c r="B4123" s="12" t="s">
        <v>15725</v>
      </c>
      <c r="C4123" s="11" t="s">
        <v>769</v>
      </c>
      <c r="D4123" s="11" t="s">
        <v>770</v>
      </c>
      <c r="E4123" s="12" t="s">
        <v>168</v>
      </c>
      <c r="F4123" s="13">
        <v>19007.47</v>
      </c>
    </row>
    <row r="4124" spans="1:6" x14ac:dyDescent="0.25">
      <c r="A4124" s="11" t="s">
        <v>83</v>
      </c>
      <c r="B4124" s="12" t="s">
        <v>15725</v>
      </c>
      <c r="C4124" s="11" t="s">
        <v>8095</v>
      </c>
      <c r="D4124" s="11" t="s">
        <v>8096</v>
      </c>
      <c r="E4124" s="12" t="s">
        <v>8097</v>
      </c>
      <c r="F4124" s="13">
        <v>14728.75</v>
      </c>
    </row>
    <row r="4125" spans="1:6" x14ac:dyDescent="0.25">
      <c r="A4125" s="11" t="s">
        <v>51</v>
      </c>
      <c r="B4125" s="12" t="s">
        <v>15739</v>
      </c>
      <c r="C4125" s="11" t="s">
        <v>15954</v>
      </c>
      <c r="D4125" s="11" t="s">
        <v>15955</v>
      </c>
      <c r="E4125" s="12" t="s">
        <v>1261</v>
      </c>
      <c r="F4125" s="13">
        <v>2550</v>
      </c>
    </row>
    <row r="4126" spans="1:6" x14ac:dyDescent="0.25">
      <c r="A4126" s="11" t="s">
        <v>259</v>
      </c>
      <c r="B4126" s="12" t="s">
        <v>15718</v>
      </c>
      <c r="C4126" s="11" t="s">
        <v>314</v>
      </c>
      <c r="D4126" s="11" t="s">
        <v>2030</v>
      </c>
      <c r="E4126" s="12" t="s">
        <v>168</v>
      </c>
      <c r="F4126" s="13">
        <v>400</v>
      </c>
    </row>
    <row r="4127" spans="1:6" x14ac:dyDescent="0.25">
      <c r="A4127" s="11" t="s">
        <v>2770</v>
      </c>
      <c r="B4127" s="12" t="s">
        <v>15867</v>
      </c>
      <c r="C4127" s="11" t="s">
        <v>10585</v>
      </c>
      <c r="D4127" s="11" t="s">
        <v>10586</v>
      </c>
      <c r="E4127" s="12" t="s">
        <v>10587</v>
      </c>
      <c r="F4127" s="13">
        <v>1440</v>
      </c>
    </row>
    <row r="4128" spans="1:6" x14ac:dyDescent="0.25">
      <c r="A4128" s="11" t="s">
        <v>950</v>
      </c>
      <c r="B4128" s="12" t="s">
        <v>15727</v>
      </c>
      <c r="C4128" s="11" t="s">
        <v>4750</v>
      </c>
      <c r="D4128" s="11" t="s">
        <v>4751</v>
      </c>
      <c r="E4128" s="12" t="s">
        <v>4752</v>
      </c>
      <c r="F4128" s="13">
        <v>2000</v>
      </c>
    </row>
    <row r="4129" spans="1:6" x14ac:dyDescent="0.25">
      <c r="A4129" s="11" t="s">
        <v>87</v>
      </c>
      <c r="B4129" s="12" t="s">
        <v>15749</v>
      </c>
      <c r="C4129" s="11" t="s">
        <v>2032</v>
      </c>
      <c r="D4129" s="11" t="s">
        <v>2030</v>
      </c>
      <c r="E4129" s="12" t="s">
        <v>2033</v>
      </c>
      <c r="F4129" s="13">
        <v>967971.14399999997</v>
      </c>
    </row>
    <row r="4130" spans="1:6" x14ac:dyDescent="0.25">
      <c r="A4130" s="11" t="s">
        <v>87</v>
      </c>
      <c r="B4130" s="12" t="s">
        <v>15749</v>
      </c>
      <c r="C4130" s="11" t="s">
        <v>2032</v>
      </c>
      <c r="D4130" s="11" t="s">
        <v>2030</v>
      </c>
      <c r="E4130" s="12" t="s">
        <v>2033</v>
      </c>
      <c r="F4130" s="13">
        <v>679720.83700000006</v>
      </c>
    </row>
    <row r="4131" spans="1:6" x14ac:dyDescent="0.25">
      <c r="A4131" s="11" t="s">
        <v>38</v>
      </c>
      <c r="B4131" s="12" t="s">
        <v>15767</v>
      </c>
      <c r="C4131" s="11" t="s">
        <v>6903</v>
      </c>
      <c r="D4131" s="11" t="s">
        <v>6904</v>
      </c>
      <c r="E4131" s="12" t="s">
        <v>2834</v>
      </c>
      <c r="F4131" s="13">
        <v>220</v>
      </c>
    </row>
    <row r="4132" spans="1:6" x14ac:dyDescent="0.25">
      <c r="A4132" s="11" t="s">
        <v>259</v>
      </c>
      <c r="B4132" s="12" t="s">
        <v>15718</v>
      </c>
      <c r="C4132" s="11" t="s">
        <v>15956</v>
      </c>
      <c r="D4132" s="11" t="s">
        <v>15957</v>
      </c>
      <c r="E4132" s="12" t="s">
        <v>3809</v>
      </c>
      <c r="F4132" s="13">
        <v>364</v>
      </c>
    </row>
    <row r="4133" spans="1:6" x14ac:dyDescent="0.25">
      <c r="A4133" s="11" t="s">
        <v>319</v>
      </c>
      <c r="B4133" s="12" t="s">
        <v>15833</v>
      </c>
      <c r="C4133" s="11" t="s">
        <v>4766</v>
      </c>
      <c r="D4133" s="11" t="s">
        <v>2030</v>
      </c>
      <c r="E4133" s="12" t="s">
        <v>487</v>
      </c>
      <c r="F4133" s="13">
        <v>1500</v>
      </c>
    </row>
    <row r="4134" spans="1:6" x14ac:dyDescent="0.25">
      <c r="A4134" s="11" t="s">
        <v>1683</v>
      </c>
      <c r="B4134" s="12" t="s">
        <v>15745</v>
      </c>
      <c r="C4134" s="11" t="s">
        <v>2055</v>
      </c>
      <c r="D4134" s="11" t="s">
        <v>2056</v>
      </c>
      <c r="E4134" s="12" t="s">
        <v>2057</v>
      </c>
      <c r="F4134" s="13">
        <v>13361.25</v>
      </c>
    </row>
    <row r="4135" spans="1:6" x14ac:dyDescent="0.25">
      <c r="A4135" s="11" t="s">
        <v>219</v>
      </c>
      <c r="B4135" s="12" t="s">
        <v>15811</v>
      </c>
      <c r="C4135" s="11" t="s">
        <v>8551</v>
      </c>
      <c r="D4135" s="11" t="s">
        <v>8552</v>
      </c>
      <c r="E4135" s="12" t="s">
        <v>5075</v>
      </c>
      <c r="F4135" s="13">
        <v>1603</v>
      </c>
    </row>
    <row r="4136" spans="1:6" x14ac:dyDescent="0.25">
      <c r="A4136" s="11" t="s">
        <v>663</v>
      </c>
      <c r="B4136" s="12" t="s">
        <v>15746</v>
      </c>
      <c r="C4136" s="11" t="s">
        <v>7532</v>
      </c>
      <c r="D4136" s="11" t="s">
        <v>11075</v>
      </c>
      <c r="E4136" s="12" t="s">
        <v>678</v>
      </c>
      <c r="F4136" s="13">
        <v>0.01</v>
      </c>
    </row>
    <row r="4137" spans="1:6" x14ac:dyDescent="0.25">
      <c r="A4137" s="11" t="s">
        <v>162</v>
      </c>
      <c r="B4137" s="12" t="s">
        <v>15740</v>
      </c>
      <c r="C4137" s="11" t="s">
        <v>12682</v>
      </c>
      <c r="D4137" s="11" t="s">
        <v>2910</v>
      </c>
      <c r="E4137" s="12" t="s">
        <v>678</v>
      </c>
      <c r="F4137" s="13">
        <v>6500</v>
      </c>
    </row>
    <row r="4138" spans="1:6" x14ac:dyDescent="0.25">
      <c r="A4138" s="11" t="s">
        <v>663</v>
      </c>
      <c r="B4138" s="12" t="s">
        <v>15746</v>
      </c>
      <c r="C4138" s="11" t="s">
        <v>2911</v>
      </c>
      <c r="D4138" s="11" t="s">
        <v>2912</v>
      </c>
      <c r="E4138" s="12" t="s">
        <v>678</v>
      </c>
      <c r="F4138" s="13">
        <v>7650</v>
      </c>
    </row>
    <row r="4139" spans="1:6" x14ac:dyDescent="0.25">
      <c r="A4139" s="11" t="s">
        <v>162</v>
      </c>
      <c r="B4139" s="12" t="s">
        <v>15740</v>
      </c>
      <c r="C4139" s="11" t="s">
        <v>2913</v>
      </c>
      <c r="D4139" s="11" t="s">
        <v>2910</v>
      </c>
      <c r="E4139" s="12" t="s">
        <v>678</v>
      </c>
      <c r="F4139" s="13">
        <v>8000</v>
      </c>
    </row>
    <row r="4140" spans="1:6" x14ac:dyDescent="0.25">
      <c r="A4140" s="11" t="s">
        <v>162</v>
      </c>
      <c r="B4140" s="12" t="s">
        <v>15740</v>
      </c>
      <c r="C4140" s="11" t="s">
        <v>14245</v>
      </c>
      <c r="D4140" s="11" t="s">
        <v>2910</v>
      </c>
      <c r="E4140" s="12" t="s">
        <v>678</v>
      </c>
      <c r="F4140" s="13">
        <v>7500</v>
      </c>
    </row>
    <row r="4141" spans="1:6" x14ac:dyDescent="0.25">
      <c r="A4141" s="11" t="s">
        <v>162</v>
      </c>
      <c r="B4141" s="12" t="s">
        <v>15740</v>
      </c>
      <c r="C4141" s="11" t="s">
        <v>11080</v>
      </c>
      <c r="D4141" s="11" t="s">
        <v>2910</v>
      </c>
      <c r="E4141" s="12" t="s">
        <v>678</v>
      </c>
      <c r="F4141" s="13">
        <v>1000</v>
      </c>
    </row>
    <row r="4142" spans="1:6" x14ac:dyDescent="0.25">
      <c r="A4142" s="11" t="s">
        <v>481</v>
      </c>
      <c r="B4142" s="12" t="s">
        <v>15829</v>
      </c>
      <c r="C4142" s="11" t="s">
        <v>2917</v>
      </c>
      <c r="D4142" s="11" t="s">
        <v>2918</v>
      </c>
      <c r="E4142" s="12" t="s">
        <v>678</v>
      </c>
      <c r="F4142" s="13">
        <v>1000</v>
      </c>
    </row>
    <row r="4143" spans="1:6" x14ac:dyDescent="0.25">
      <c r="A4143" s="11" t="s">
        <v>481</v>
      </c>
      <c r="B4143" s="12" t="s">
        <v>15829</v>
      </c>
      <c r="C4143" s="11" t="s">
        <v>2917</v>
      </c>
      <c r="D4143" s="11" t="s">
        <v>2919</v>
      </c>
      <c r="E4143" s="12" t="s">
        <v>678</v>
      </c>
      <c r="F4143" s="13">
        <v>900</v>
      </c>
    </row>
    <row r="4144" spans="1:6" x14ac:dyDescent="0.25">
      <c r="A4144" s="11" t="s">
        <v>481</v>
      </c>
      <c r="B4144" s="12" t="s">
        <v>15829</v>
      </c>
      <c r="C4144" s="11" t="s">
        <v>2917</v>
      </c>
      <c r="D4144" s="11" t="s">
        <v>7528</v>
      </c>
      <c r="E4144" s="12" t="s">
        <v>678</v>
      </c>
      <c r="F4144" s="13">
        <v>1700</v>
      </c>
    </row>
    <row r="4145" spans="1:6" x14ac:dyDescent="0.25">
      <c r="A4145" s="11" t="s">
        <v>481</v>
      </c>
      <c r="B4145" s="12" t="s">
        <v>15829</v>
      </c>
      <c r="C4145" s="11" t="s">
        <v>2917</v>
      </c>
      <c r="D4145" s="11" t="s">
        <v>2920</v>
      </c>
      <c r="E4145" s="12" t="s">
        <v>678</v>
      </c>
      <c r="F4145" s="13">
        <v>600</v>
      </c>
    </row>
    <row r="4146" spans="1:6" x14ac:dyDescent="0.25">
      <c r="A4146" s="11" t="s">
        <v>162</v>
      </c>
      <c r="B4146" s="12" t="s">
        <v>15740</v>
      </c>
      <c r="C4146" s="11" t="s">
        <v>14252</v>
      </c>
      <c r="D4146" s="11" t="s">
        <v>2910</v>
      </c>
      <c r="E4146" s="12" t="s">
        <v>678</v>
      </c>
      <c r="F4146" s="13">
        <v>10358.030000000001</v>
      </c>
    </row>
    <row r="4147" spans="1:6" x14ac:dyDescent="0.25">
      <c r="A4147" s="11" t="s">
        <v>162</v>
      </c>
      <c r="B4147" s="12" t="s">
        <v>15740</v>
      </c>
      <c r="C4147" s="11" t="s">
        <v>12689</v>
      </c>
      <c r="D4147" s="11" t="s">
        <v>2910</v>
      </c>
      <c r="E4147" s="12" t="s">
        <v>678</v>
      </c>
      <c r="F4147" s="13">
        <v>2000</v>
      </c>
    </row>
    <row r="4148" spans="1:6" x14ac:dyDescent="0.25">
      <c r="A4148" s="11" t="s">
        <v>663</v>
      </c>
      <c r="B4148" s="12" t="s">
        <v>15746</v>
      </c>
      <c r="C4148" s="11" t="s">
        <v>2911</v>
      </c>
      <c r="D4148" s="11" t="s">
        <v>5414</v>
      </c>
      <c r="E4148" s="12" t="s">
        <v>678</v>
      </c>
      <c r="F4148" s="13">
        <v>3325</v>
      </c>
    </row>
    <row r="4149" spans="1:6" x14ac:dyDescent="0.25">
      <c r="A4149" s="11" t="s">
        <v>663</v>
      </c>
      <c r="B4149" s="12" t="s">
        <v>15746</v>
      </c>
      <c r="C4149" s="11" t="s">
        <v>2911</v>
      </c>
      <c r="D4149" s="11" t="s">
        <v>15624</v>
      </c>
      <c r="E4149" s="12" t="s">
        <v>678</v>
      </c>
      <c r="F4149" s="13">
        <v>3325</v>
      </c>
    </row>
    <row r="4150" spans="1:6" x14ac:dyDescent="0.25">
      <c r="A4150" s="11" t="s">
        <v>663</v>
      </c>
      <c r="B4150" s="12" t="s">
        <v>15746</v>
      </c>
      <c r="C4150" s="11" t="s">
        <v>2911</v>
      </c>
      <c r="D4150" s="11" t="s">
        <v>2922</v>
      </c>
      <c r="E4150" s="12" t="s">
        <v>678</v>
      </c>
      <c r="F4150" s="13">
        <v>9500</v>
      </c>
    </row>
    <row r="4151" spans="1:6" x14ac:dyDescent="0.25">
      <c r="A4151" s="11" t="s">
        <v>663</v>
      </c>
      <c r="B4151" s="12" t="s">
        <v>15746</v>
      </c>
      <c r="C4151" s="11" t="s">
        <v>2911</v>
      </c>
      <c r="D4151" s="11" t="s">
        <v>2922</v>
      </c>
      <c r="E4151" s="12" t="s">
        <v>678</v>
      </c>
      <c r="F4151" s="13">
        <v>2000</v>
      </c>
    </row>
    <row r="4152" spans="1:6" x14ac:dyDescent="0.25">
      <c r="A4152" s="11" t="s">
        <v>663</v>
      </c>
      <c r="B4152" s="12" t="s">
        <v>15746</v>
      </c>
      <c r="C4152" s="11" t="s">
        <v>2911</v>
      </c>
      <c r="D4152" s="11" t="s">
        <v>2922</v>
      </c>
      <c r="E4152" s="12" t="s">
        <v>678</v>
      </c>
      <c r="F4152" s="13">
        <v>8705</v>
      </c>
    </row>
    <row r="4153" spans="1:6" x14ac:dyDescent="0.25">
      <c r="A4153" s="11" t="s">
        <v>146</v>
      </c>
      <c r="B4153" s="12" t="s">
        <v>15729</v>
      </c>
      <c r="C4153" s="11" t="s">
        <v>2923</v>
      </c>
      <c r="D4153" s="11" t="s">
        <v>2924</v>
      </c>
      <c r="E4153" s="12" t="s">
        <v>678</v>
      </c>
      <c r="F4153" s="13">
        <v>300</v>
      </c>
    </row>
    <row r="4154" spans="1:6" x14ac:dyDescent="0.25">
      <c r="A4154" s="11" t="s">
        <v>146</v>
      </c>
      <c r="B4154" s="12" t="s">
        <v>15729</v>
      </c>
      <c r="C4154" s="11" t="s">
        <v>2923</v>
      </c>
      <c r="D4154" s="11" t="s">
        <v>2924</v>
      </c>
      <c r="E4154" s="12" t="s">
        <v>678</v>
      </c>
      <c r="F4154" s="13">
        <v>1000</v>
      </c>
    </row>
    <row r="4155" spans="1:6" x14ac:dyDescent="0.25">
      <c r="A4155" s="11" t="s">
        <v>162</v>
      </c>
      <c r="B4155" s="12" t="s">
        <v>15740</v>
      </c>
      <c r="C4155" s="11" t="s">
        <v>5417</v>
      </c>
      <c r="D4155" s="11" t="s">
        <v>2910</v>
      </c>
      <c r="E4155" s="12" t="s">
        <v>678</v>
      </c>
      <c r="F4155" s="13">
        <v>5000</v>
      </c>
    </row>
    <row r="4156" spans="1:6" x14ac:dyDescent="0.25">
      <c r="A4156" s="11" t="s">
        <v>663</v>
      </c>
      <c r="B4156" s="12" t="s">
        <v>15746</v>
      </c>
      <c r="C4156" s="11" t="s">
        <v>2911</v>
      </c>
      <c r="D4156" s="11" t="s">
        <v>5418</v>
      </c>
      <c r="E4156" s="12" t="s">
        <v>678</v>
      </c>
      <c r="F4156" s="13">
        <v>1500</v>
      </c>
    </row>
    <row r="4157" spans="1:6" x14ac:dyDescent="0.25">
      <c r="A4157" s="11" t="s">
        <v>162</v>
      </c>
      <c r="B4157" s="12" t="s">
        <v>15740</v>
      </c>
      <c r="C4157" s="11" t="s">
        <v>5420</v>
      </c>
      <c r="D4157" s="11" t="s">
        <v>2910</v>
      </c>
      <c r="E4157" s="12" t="s">
        <v>678</v>
      </c>
      <c r="F4157" s="13">
        <v>1167.19</v>
      </c>
    </row>
    <row r="4158" spans="1:6" x14ac:dyDescent="0.25">
      <c r="A4158" s="11" t="s">
        <v>2775</v>
      </c>
      <c r="B4158" s="12" t="s">
        <v>15747</v>
      </c>
      <c r="C4158" s="11" t="s">
        <v>9379</v>
      </c>
      <c r="D4158" s="11" t="s">
        <v>9380</v>
      </c>
      <c r="E4158" s="12" t="s">
        <v>678</v>
      </c>
      <c r="F4158" s="13">
        <v>500</v>
      </c>
    </row>
    <row r="4159" spans="1:6" x14ac:dyDescent="0.25">
      <c r="A4159" s="11" t="s">
        <v>162</v>
      </c>
      <c r="B4159" s="12" t="s">
        <v>15740</v>
      </c>
      <c r="C4159" s="11" t="s">
        <v>14255</v>
      </c>
      <c r="D4159" s="11" t="s">
        <v>2910</v>
      </c>
      <c r="E4159" s="12" t="s">
        <v>678</v>
      </c>
      <c r="F4159" s="13">
        <v>20000</v>
      </c>
    </row>
    <row r="4160" spans="1:6" x14ac:dyDescent="0.25">
      <c r="A4160" s="11" t="s">
        <v>162</v>
      </c>
      <c r="B4160" s="12" t="s">
        <v>15740</v>
      </c>
      <c r="C4160" s="11" t="s">
        <v>5421</v>
      </c>
      <c r="D4160" s="11" t="s">
        <v>2910</v>
      </c>
      <c r="E4160" s="12" t="s">
        <v>678</v>
      </c>
      <c r="F4160" s="13">
        <v>4500</v>
      </c>
    </row>
    <row r="4161" spans="1:6" x14ac:dyDescent="0.25">
      <c r="A4161" s="11" t="s">
        <v>162</v>
      </c>
      <c r="B4161" s="12" t="s">
        <v>15740</v>
      </c>
      <c r="C4161" s="11" t="s">
        <v>5424</v>
      </c>
      <c r="D4161" s="11" t="s">
        <v>2910</v>
      </c>
      <c r="E4161" s="12" t="s">
        <v>678</v>
      </c>
      <c r="F4161" s="13">
        <v>2500</v>
      </c>
    </row>
    <row r="4162" spans="1:6" x14ac:dyDescent="0.25">
      <c r="A4162" s="11" t="s">
        <v>650</v>
      </c>
      <c r="B4162" s="12" t="s">
        <v>15809</v>
      </c>
      <c r="C4162" s="11" t="s">
        <v>6684</v>
      </c>
      <c r="D4162" s="11" t="s">
        <v>6685</v>
      </c>
      <c r="E4162" s="12" t="s">
        <v>1705</v>
      </c>
      <c r="F4162" s="13">
        <v>2200</v>
      </c>
    </row>
    <row r="4163" spans="1:6" x14ac:dyDescent="0.25">
      <c r="A4163" s="11" t="s">
        <v>87</v>
      </c>
      <c r="B4163" s="12" t="s">
        <v>15749</v>
      </c>
      <c r="C4163" s="11" t="s">
        <v>1707</v>
      </c>
      <c r="D4163" s="11" t="s">
        <v>1701</v>
      </c>
      <c r="E4163" s="12" t="s">
        <v>1708</v>
      </c>
      <c r="F4163" s="13">
        <v>2500</v>
      </c>
    </row>
    <row r="4164" spans="1:6" x14ac:dyDescent="0.25">
      <c r="A4164" s="11" t="s">
        <v>87</v>
      </c>
      <c r="B4164" s="12" t="s">
        <v>15749</v>
      </c>
      <c r="C4164" s="11" t="s">
        <v>1709</v>
      </c>
      <c r="D4164" s="11" t="s">
        <v>1710</v>
      </c>
      <c r="E4164" s="12" t="s">
        <v>1703</v>
      </c>
      <c r="F4164" s="13">
        <v>3360</v>
      </c>
    </row>
    <row r="4165" spans="1:6" x14ac:dyDescent="0.25">
      <c r="A4165" s="11" t="s">
        <v>87</v>
      </c>
      <c r="B4165" s="12" t="s">
        <v>15749</v>
      </c>
      <c r="C4165" s="11" t="s">
        <v>6691</v>
      </c>
      <c r="D4165" s="11" t="s">
        <v>1701</v>
      </c>
      <c r="E4165" s="12" t="s">
        <v>1708</v>
      </c>
      <c r="F4165" s="13">
        <v>300</v>
      </c>
    </row>
    <row r="4166" spans="1:6" x14ac:dyDescent="0.25">
      <c r="A4166" s="11" t="s">
        <v>90</v>
      </c>
      <c r="B4166" s="12" t="s">
        <v>15781</v>
      </c>
      <c r="C4166" s="11" t="s">
        <v>11997</v>
      </c>
      <c r="D4166" s="11" t="s">
        <v>11998</v>
      </c>
      <c r="E4166" s="12" t="s">
        <v>1705</v>
      </c>
      <c r="F4166" s="13">
        <v>403.22</v>
      </c>
    </row>
    <row r="4167" spans="1:6" x14ac:dyDescent="0.25">
      <c r="A4167" s="11" t="s">
        <v>68</v>
      </c>
      <c r="B4167" s="12" t="s">
        <v>15764</v>
      </c>
      <c r="C4167" s="11" t="s">
        <v>11999</v>
      </c>
      <c r="D4167" s="11" t="s">
        <v>12000</v>
      </c>
      <c r="E4167" s="12" t="s">
        <v>12001</v>
      </c>
      <c r="F4167" s="13">
        <v>6000</v>
      </c>
    </row>
    <row r="4168" spans="1:6" x14ac:dyDescent="0.25">
      <c r="A4168" s="11" t="s">
        <v>68</v>
      </c>
      <c r="B4168" s="12" t="s">
        <v>15764</v>
      </c>
      <c r="C4168" s="11" t="s">
        <v>6745</v>
      </c>
      <c r="D4168" s="11" t="s">
        <v>6746</v>
      </c>
      <c r="E4168" s="12" t="s">
        <v>6747</v>
      </c>
      <c r="F4168" s="13">
        <v>185982</v>
      </c>
    </row>
    <row r="4169" spans="1:6" x14ac:dyDescent="0.25">
      <c r="A4169" s="11" t="s">
        <v>1600</v>
      </c>
      <c r="B4169" s="12" t="s">
        <v>15846</v>
      </c>
      <c r="C4169" s="11" t="s">
        <v>6496</v>
      </c>
      <c r="D4169" s="11" t="s">
        <v>6497</v>
      </c>
      <c r="E4169" s="12" t="s">
        <v>1112</v>
      </c>
      <c r="F4169" s="13">
        <v>1500</v>
      </c>
    </row>
    <row r="4170" spans="1:6" x14ac:dyDescent="0.25">
      <c r="A4170" s="11" t="s">
        <v>169</v>
      </c>
      <c r="B4170" s="12" t="s">
        <v>15788</v>
      </c>
      <c r="C4170" s="11" t="s">
        <v>10240</v>
      </c>
      <c r="D4170" s="11" t="s">
        <v>4245</v>
      </c>
      <c r="E4170" s="12" t="s">
        <v>10241</v>
      </c>
      <c r="F4170" s="13">
        <v>1160000</v>
      </c>
    </row>
    <row r="4171" spans="1:6" x14ac:dyDescent="0.25">
      <c r="A4171" s="11" t="s">
        <v>51</v>
      </c>
      <c r="B4171" s="12" t="s">
        <v>15739</v>
      </c>
      <c r="C4171" s="11" t="s">
        <v>1735</v>
      </c>
      <c r="D4171" s="11" t="s">
        <v>2626</v>
      </c>
      <c r="E4171" s="12" t="s">
        <v>678</v>
      </c>
      <c r="F4171" s="13">
        <v>660</v>
      </c>
    </row>
    <row r="4172" spans="1:6" x14ac:dyDescent="0.25">
      <c r="A4172" s="11" t="s">
        <v>169</v>
      </c>
      <c r="B4172" s="12" t="s">
        <v>15788</v>
      </c>
      <c r="C4172" s="11" t="s">
        <v>15548</v>
      </c>
      <c r="D4172" s="11" t="s">
        <v>12617</v>
      </c>
      <c r="E4172" s="12" t="s">
        <v>2757</v>
      </c>
      <c r="F4172" s="13">
        <v>95</v>
      </c>
    </row>
    <row r="4173" spans="1:6" x14ac:dyDescent="0.25">
      <c r="A4173" s="11" t="s">
        <v>169</v>
      </c>
      <c r="B4173" s="12" t="s">
        <v>15788</v>
      </c>
      <c r="C4173" s="11" t="s">
        <v>5315</v>
      </c>
      <c r="D4173" s="11" t="s">
        <v>5316</v>
      </c>
      <c r="E4173" s="12" t="s">
        <v>5317</v>
      </c>
      <c r="F4173" s="13">
        <v>2220</v>
      </c>
    </row>
    <row r="4174" spans="1:6" x14ac:dyDescent="0.25">
      <c r="A4174" s="11" t="s">
        <v>21</v>
      </c>
      <c r="B4174" s="12" t="s">
        <v>15731</v>
      </c>
      <c r="C4174" s="11" t="s">
        <v>5318</v>
      </c>
      <c r="D4174" s="11" t="s">
        <v>5319</v>
      </c>
      <c r="E4174" s="12" t="s">
        <v>1347</v>
      </c>
      <c r="F4174" s="13">
        <v>4606</v>
      </c>
    </row>
    <row r="4175" spans="1:6" x14ac:dyDescent="0.25">
      <c r="A4175" s="11" t="s">
        <v>140</v>
      </c>
      <c r="B4175" s="12" t="s">
        <v>15958</v>
      </c>
      <c r="C4175" s="11" t="s">
        <v>4262</v>
      </c>
      <c r="D4175" s="11" t="s">
        <v>10981</v>
      </c>
      <c r="E4175" s="12" t="s">
        <v>2757</v>
      </c>
      <c r="F4175" s="13">
        <v>5000</v>
      </c>
    </row>
    <row r="4176" spans="1:6" x14ac:dyDescent="0.25">
      <c r="A4176" s="11" t="s">
        <v>21</v>
      </c>
      <c r="B4176" s="12" t="s">
        <v>15731</v>
      </c>
      <c r="C4176" s="11" t="s">
        <v>5321</v>
      </c>
      <c r="D4176" s="11" t="s">
        <v>15549</v>
      </c>
      <c r="E4176" s="12" t="s">
        <v>5186</v>
      </c>
      <c r="F4176" s="13">
        <v>3057</v>
      </c>
    </row>
    <row r="4177" spans="1:6" x14ac:dyDescent="0.25">
      <c r="A4177" s="11" t="s">
        <v>87</v>
      </c>
      <c r="B4177" s="12" t="s">
        <v>15749</v>
      </c>
      <c r="C4177" s="11" t="s">
        <v>13424</v>
      </c>
      <c r="D4177" s="11" t="s">
        <v>1346</v>
      </c>
      <c r="E4177" s="12" t="s">
        <v>3294</v>
      </c>
      <c r="F4177" s="13">
        <v>615</v>
      </c>
    </row>
    <row r="4178" spans="1:6" x14ac:dyDescent="0.25">
      <c r="A4178" s="11" t="s">
        <v>162</v>
      </c>
      <c r="B4178" s="12" t="s">
        <v>15740</v>
      </c>
      <c r="C4178" s="11" t="s">
        <v>4254</v>
      </c>
      <c r="D4178" s="11" t="s">
        <v>1346</v>
      </c>
      <c r="E4178" s="12" t="s">
        <v>4255</v>
      </c>
      <c r="F4178" s="13">
        <v>400</v>
      </c>
    </row>
    <row r="4179" spans="1:6" x14ac:dyDescent="0.25">
      <c r="A4179" s="11" t="s">
        <v>21</v>
      </c>
      <c r="B4179" s="12" t="s">
        <v>15731</v>
      </c>
      <c r="C4179" s="11" t="s">
        <v>6090</v>
      </c>
      <c r="D4179" s="11" t="s">
        <v>9918</v>
      </c>
      <c r="E4179" s="12" t="s">
        <v>6092</v>
      </c>
      <c r="F4179" s="13">
        <v>659.9</v>
      </c>
    </row>
    <row r="4180" spans="1:6" x14ac:dyDescent="0.25">
      <c r="A4180" s="11" t="s">
        <v>21</v>
      </c>
      <c r="B4180" s="12" t="s">
        <v>15731</v>
      </c>
      <c r="C4180" s="11" t="s">
        <v>771</v>
      </c>
      <c r="D4180" s="11" t="s">
        <v>772</v>
      </c>
      <c r="E4180" s="12" t="s">
        <v>773</v>
      </c>
      <c r="F4180" s="13">
        <v>0.01</v>
      </c>
    </row>
    <row r="4181" spans="1:6" x14ac:dyDescent="0.25">
      <c r="A4181" s="11" t="s">
        <v>94</v>
      </c>
      <c r="B4181" s="12" t="s">
        <v>15732</v>
      </c>
      <c r="C4181" s="11" t="s">
        <v>3142</v>
      </c>
      <c r="D4181" s="11" t="s">
        <v>3143</v>
      </c>
      <c r="E4181" s="12" t="s">
        <v>196</v>
      </c>
      <c r="F4181" s="13">
        <v>275</v>
      </c>
    </row>
    <row r="4182" spans="1:6" x14ac:dyDescent="0.25">
      <c r="A4182" s="11" t="s">
        <v>94</v>
      </c>
      <c r="B4182" s="12" t="s">
        <v>15732</v>
      </c>
      <c r="C4182" s="11" t="s">
        <v>301</v>
      </c>
      <c r="D4182" s="11" t="s">
        <v>7661</v>
      </c>
      <c r="E4182" s="12" t="s">
        <v>303</v>
      </c>
      <c r="F4182" s="13">
        <v>395</v>
      </c>
    </row>
    <row r="4183" spans="1:6" x14ac:dyDescent="0.25">
      <c r="A4183" s="11" t="s">
        <v>259</v>
      </c>
      <c r="B4183" s="12" t="s">
        <v>15718</v>
      </c>
      <c r="C4183" s="11" t="s">
        <v>3460</v>
      </c>
      <c r="D4183" s="11" t="s">
        <v>3461</v>
      </c>
      <c r="E4183" s="12" t="s">
        <v>3462</v>
      </c>
      <c r="F4183" s="13">
        <v>745</v>
      </c>
    </row>
    <row r="4184" spans="1:6" x14ac:dyDescent="0.25">
      <c r="A4184" s="11" t="s">
        <v>2</v>
      </c>
      <c r="B4184" s="12" t="s">
        <v>15763</v>
      </c>
      <c r="C4184" s="11" t="s">
        <v>16716</v>
      </c>
      <c r="D4184" s="11" t="s">
        <v>11319</v>
      </c>
      <c r="E4184" s="12" t="s">
        <v>16717</v>
      </c>
      <c r="F4184" s="13">
        <v>2000</v>
      </c>
    </row>
    <row r="4185" spans="1:6" x14ac:dyDescent="0.25">
      <c r="A4185" s="11" t="s">
        <v>38</v>
      </c>
      <c r="B4185" s="12" t="s">
        <v>15767</v>
      </c>
      <c r="C4185" s="11" t="s">
        <v>9651</v>
      </c>
      <c r="D4185" s="11" t="s">
        <v>9652</v>
      </c>
      <c r="E4185" s="12" t="s">
        <v>9653</v>
      </c>
      <c r="F4185" s="13">
        <v>5000</v>
      </c>
    </row>
    <row r="4186" spans="1:6" x14ac:dyDescent="0.25">
      <c r="A4186" s="11" t="s">
        <v>696</v>
      </c>
      <c r="B4186" s="12" t="s">
        <v>15931</v>
      </c>
      <c r="C4186" s="11" t="s">
        <v>12941</v>
      </c>
      <c r="D4186" s="11" t="s">
        <v>257</v>
      </c>
      <c r="E4186" s="12" t="s">
        <v>12942</v>
      </c>
      <c r="F4186" s="13">
        <v>200</v>
      </c>
    </row>
    <row r="4187" spans="1:6" x14ac:dyDescent="0.25">
      <c r="A4187" s="11" t="s">
        <v>259</v>
      </c>
      <c r="B4187" s="12" t="s">
        <v>15718</v>
      </c>
      <c r="C4187" s="11" t="s">
        <v>266</v>
      </c>
      <c r="D4187" s="11" t="s">
        <v>264</v>
      </c>
      <c r="E4187" s="12" t="s">
        <v>267</v>
      </c>
      <c r="F4187" s="13">
        <v>200</v>
      </c>
    </row>
    <row r="4188" spans="1:6" x14ac:dyDescent="0.25">
      <c r="A4188" s="11" t="s">
        <v>4468</v>
      </c>
      <c r="B4188" s="12" t="s">
        <v>15852</v>
      </c>
      <c r="C4188" s="11" t="s">
        <v>14446</v>
      </c>
      <c r="D4188" s="11" t="s">
        <v>14447</v>
      </c>
      <c r="E4188" s="12" t="s">
        <v>14448</v>
      </c>
      <c r="F4188" s="13">
        <v>1399</v>
      </c>
    </row>
    <row r="4189" spans="1:6" x14ac:dyDescent="0.25">
      <c r="A4189" s="11" t="s">
        <v>457</v>
      </c>
      <c r="B4189" s="12" t="s">
        <v>15822</v>
      </c>
      <c r="C4189" s="11" t="s">
        <v>9658</v>
      </c>
      <c r="D4189" s="11" t="s">
        <v>257</v>
      </c>
      <c r="E4189" s="12" t="s">
        <v>9659</v>
      </c>
      <c r="F4189" s="13">
        <v>10000</v>
      </c>
    </row>
    <row r="4190" spans="1:6" x14ac:dyDescent="0.25">
      <c r="A4190" s="11" t="s">
        <v>358</v>
      </c>
      <c r="B4190" s="12" t="s">
        <v>15762</v>
      </c>
      <c r="C4190" s="11" t="s">
        <v>5661</v>
      </c>
      <c r="D4190" s="11" t="s">
        <v>5662</v>
      </c>
      <c r="E4190" s="12" t="s">
        <v>5663</v>
      </c>
      <c r="F4190" s="13">
        <v>7000</v>
      </c>
    </row>
    <row r="4191" spans="1:6" x14ac:dyDescent="0.25">
      <c r="A4191" s="11" t="s">
        <v>38</v>
      </c>
      <c r="B4191" s="12" t="s">
        <v>15767</v>
      </c>
      <c r="C4191" s="11" t="s">
        <v>5664</v>
      </c>
      <c r="D4191" s="11" t="s">
        <v>5665</v>
      </c>
      <c r="E4191" s="12" t="s">
        <v>5666</v>
      </c>
      <c r="F4191" s="13">
        <v>4950</v>
      </c>
    </row>
    <row r="4192" spans="1:6" x14ac:dyDescent="0.25">
      <c r="A4192" s="11" t="s">
        <v>38</v>
      </c>
      <c r="B4192" s="12" t="s">
        <v>15767</v>
      </c>
      <c r="C4192" s="11" t="s">
        <v>7736</v>
      </c>
      <c r="D4192" s="11" t="s">
        <v>5665</v>
      </c>
      <c r="E4192" s="12" t="s">
        <v>7737</v>
      </c>
      <c r="F4192" s="13">
        <v>3120</v>
      </c>
    </row>
    <row r="4193" spans="1:6" x14ac:dyDescent="0.25">
      <c r="A4193" s="11" t="s">
        <v>13</v>
      </c>
      <c r="B4193" s="12" t="s">
        <v>15766</v>
      </c>
      <c r="C4193" s="11" t="s">
        <v>10781</v>
      </c>
      <c r="D4193" s="11" t="s">
        <v>2430</v>
      </c>
      <c r="E4193" s="12" t="s">
        <v>5657</v>
      </c>
      <c r="F4193" s="13">
        <v>36960</v>
      </c>
    </row>
    <row r="4194" spans="1:6" x14ac:dyDescent="0.25">
      <c r="A4194" s="11" t="s">
        <v>13</v>
      </c>
      <c r="B4194" s="12" t="s">
        <v>15766</v>
      </c>
      <c r="C4194" s="11" t="s">
        <v>10781</v>
      </c>
      <c r="D4194" s="11" t="s">
        <v>2430</v>
      </c>
      <c r="E4194" s="12" t="s">
        <v>5657</v>
      </c>
      <c r="F4194" s="13">
        <v>2250</v>
      </c>
    </row>
    <row r="4195" spans="1:6" x14ac:dyDescent="0.25">
      <c r="A4195" s="11" t="s">
        <v>38</v>
      </c>
      <c r="B4195" s="12" t="s">
        <v>15767</v>
      </c>
      <c r="C4195" s="11" t="s">
        <v>12386</v>
      </c>
      <c r="D4195" s="11" t="s">
        <v>12387</v>
      </c>
      <c r="E4195" s="12" t="s">
        <v>12388</v>
      </c>
      <c r="F4195" s="13">
        <v>10245</v>
      </c>
    </row>
    <row r="4196" spans="1:6" x14ac:dyDescent="0.25">
      <c r="A4196" s="11" t="s">
        <v>1545</v>
      </c>
      <c r="B4196" s="12" t="s">
        <v>15719</v>
      </c>
      <c r="C4196" s="11" t="s">
        <v>5264</v>
      </c>
      <c r="D4196" s="11" t="s">
        <v>15381</v>
      </c>
      <c r="E4196" s="12" t="s">
        <v>1512</v>
      </c>
      <c r="F4196" s="13">
        <v>7500</v>
      </c>
    </row>
    <row r="4197" spans="1:6" x14ac:dyDescent="0.25">
      <c r="A4197" s="11" t="s">
        <v>169</v>
      </c>
      <c r="B4197" s="12" t="s">
        <v>15788</v>
      </c>
      <c r="C4197" s="11" t="s">
        <v>5079</v>
      </c>
      <c r="D4197" s="11" t="s">
        <v>5080</v>
      </c>
      <c r="E4197" s="12" t="s">
        <v>5081</v>
      </c>
      <c r="F4197" s="13">
        <v>100</v>
      </c>
    </row>
    <row r="4198" spans="1:6" x14ac:dyDescent="0.25">
      <c r="A4198" s="11" t="s">
        <v>38</v>
      </c>
      <c r="B4198" s="12" t="s">
        <v>15767</v>
      </c>
      <c r="C4198" s="11" t="s">
        <v>10790</v>
      </c>
      <c r="D4198" s="11" t="s">
        <v>10791</v>
      </c>
      <c r="E4198" s="12" t="s">
        <v>10792</v>
      </c>
      <c r="F4198" s="13">
        <v>1800</v>
      </c>
    </row>
    <row r="4199" spans="1:6" x14ac:dyDescent="0.25">
      <c r="A4199" s="11" t="s">
        <v>219</v>
      </c>
      <c r="B4199" s="12" t="s">
        <v>15811</v>
      </c>
      <c r="C4199" s="11" t="s">
        <v>12399</v>
      </c>
      <c r="D4199" s="11" t="s">
        <v>12400</v>
      </c>
      <c r="E4199" s="12" t="s">
        <v>12401</v>
      </c>
      <c r="F4199" s="13">
        <v>2500</v>
      </c>
    </row>
    <row r="4200" spans="1:6" x14ac:dyDescent="0.25">
      <c r="A4200" s="11" t="s">
        <v>51</v>
      </c>
      <c r="B4200" s="12" t="s">
        <v>15739</v>
      </c>
      <c r="C4200" s="11" t="s">
        <v>2449</v>
      </c>
      <c r="D4200" s="11" t="s">
        <v>2450</v>
      </c>
      <c r="E4200" s="12" t="s">
        <v>2451</v>
      </c>
      <c r="F4200" s="13">
        <v>1000</v>
      </c>
    </row>
    <row r="4201" spans="1:6" x14ac:dyDescent="0.25">
      <c r="A4201" s="11" t="s">
        <v>219</v>
      </c>
      <c r="B4201" s="12" t="s">
        <v>15811</v>
      </c>
      <c r="C4201" s="11" t="s">
        <v>15390</v>
      </c>
      <c r="D4201" s="11" t="s">
        <v>15391</v>
      </c>
      <c r="E4201" s="12" t="s">
        <v>9995</v>
      </c>
      <c r="F4201" s="13">
        <v>310</v>
      </c>
    </row>
    <row r="4202" spans="1:6" x14ac:dyDescent="0.25">
      <c r="A4202" s="11" t="s">
        <v>569</v>
      </c>
      <c r="B4202" s="12" t="s">
        <v>15869</v>
      </c>
      <c r="C4202" s="11" t="s">
        <v>5100</v>
      </c>
      <c r="D4202" s="11" t="s">
        <v>5101</v>
      </c>
      <c r="E4202" s="12" t="s">
        <v>5102</v>
      </c>
      <c r="F4202" s="13">
        <v>656</v>
      </c>
    </row>
    <row r="4203" spans="1:6" x14ac:dyDescent="0.25">
      <c r="A4203" s="11" t="s">
        <v>607</v>
      </c>
      <c r="B4203" s="12" t="s">
        <v>15790</v>
      </c>
      <c r="C4203" s="11" t="s">
        <v>5106</v>
      </c>
      <c r="D4203" s="11" t="s">
        <v>5107</v>
      </c>
      <c r="E4203" s="12" t="s">
        <v>5108</v>
      </c>
      <c r="F4203" s="13">
        <v>150</v>
      </c>
    </row>
    <row r="4204" spans="1:6" x14ac:dyDescent="0.25">
      <c r="A4204" s="11" t="s">
        <v>162</v>
      </c>
      <c r="B4204" s="12" t="s">
        <v>15740</v>
      </c>
      <c r="C4204" s="11" t="s">
        <v>11296</v>
      </c>
      <c r="D4204" s="11" t="s">
        <v>5763</v>
      </c>
      <c r="E4204" s="12" t="s">
        <v>196</v>
      </c>
      <c r="F4204" s="13">
        <v>3000</v>
      </c>
    </row>
    <row r="4205" spans="1:6" x14ac:dyDescent="0.25">
      <c r="A4205" s="11" t="s">
        <v>255</v>
      </c>
      <c r="B4205" s="12" t="s">
        <v>15812</v>
      </c>
      <c r="C4205" s="11" t="s">
        <v>5762</v>
      </c>
      <c r="D4205" s="11" t="s">
        <v>5763</v>
      </c>
      <c r="E4205" s="12" t="s">
        <v>196</v>
      </c>
      <c r="F4205" s="13">
        <v>1650</v>
      </c>
    </row>
    <row r="4206" spans="1:6" x14ac:dyDescent="0.25">
      <c r="A4206" s="11" t="s">
        <v>9</v>
      </c>
      <c r="B4206" s="12" t="s">
        <v>15847</v>
      </c>
      <c r="C4206" s="11" t="s">
        <v>9628</v>
      </c>
      <c r="D4206" s="11" t="s">
        <v>14418</v>
      </c>
      <c r="E4206" s="12" t="s">
        <v>196</v>
      </c>
      <c r="F4206" s="13">
        <v>35</v>
      </c>
    </row>
    <row r="4207" spans="1:6" x14ac:dyDescent="0.25">
      <c r="A4207" s="11" t="s">
        <v>38</v>
      </c>
      <c r="B4207" s="12" t="s">
        <v>15767</v>
      </c>
      <c r="C4207" s="11" t="s">
        <v>194</v>
      </c>
      <c r="D4207" s="11" t="s">
        <v>195</v>
      </c>
      <c r="E4207" s="12" t="s">
        <v>196</v>
      </c>
      <c r="F4207" s="13">
        <v>137.5</v>
      </c>
    </row>
    <row r="4208" spans="1:6" x14ac:dyDescent="0.25">
      <c r="A4208" s="11" t="s">
        <v>457</v>
      </c>
      <c r="B4208" s="12" t="s">
        <v>15822</v>
      </c>
      <c r="C4208" s="11" t="s">
        <v>12425</v>
      </c>
      <c r="D4208" s="11" t="s">
        <v>12426</v>
      </c>
      <c r="E4208" s="12" t="s">
        <v>12427</v>
      </c>
      <c r="F4208" s="13">
        <v>1500</v>
      </c>
    </row>
    <row r="4209" spans="1:6" x14ac:dyDescent="0.25">
      <c r="A4209" s="11" t="s">
        <v>457</v>
      </c>
      <c r="B4209" s="12" t="s">
        <v>15822</v>
      </c>
      <c r="C4209" s="11" t="s">
        <v>10821</v>
      </c>
      <c r="D4209" s="11" t="s">
        <v>2469</v>
      </c>
      <c r="E4209" s="12" t="s">
        <v>10822</v>
      </c>
      <c r="F4209" s="13">
        <v>66666.67</v>
      </c>
    </row>
    <row r="4210" spans="1:6" x14ac:dyDescent="0.25">
      <c r="A4210" s="11" t="s">
        <v>78</v>
      </c>
      <c r="B4210" s="12" t="s">
        <v>15789</v>
      </c>
      <c r="C4210" s="11" t="s">
        <v>4332</v>
      </c>
      <c r="D4210" s="11" t="s">
        <v>13491</v>
      </c>
      <c r="E4210" s="12" t="s">
        <v>4334</v>
      </c>
      <c r="F4210" s="13">
        <v>8000</v>
      </c>
    </row>
    <row r="4211" spans="1:6" x14ac:dyDescent="0.25">
      <c r="A4211" s="11" t="s">
        <v>108</v>
      </c>
      <c r="B4211" s="12" t="s">
        <v>15741</v>
      </c>
      <c r="C4211" s="11" t="s">
        <v>3239</v>
      </c>
      <c r="D4211" s="11" t="s">
        <v>3218</v>
      </c>
      <c r="E4211" s="12" t="s">
        <v>3240</v>
      </c>
      <c r="F4211" s="13">
        <v>2300</v>
      </c>
    </row>
    <row r="4212" spans="1:6" x14ac:dyDescent="0.25">
      <c r="A4212" s="11" t="s">
        <v>650</v>
      </c>
      <c r="B4212" s="12" t="s">
        <v>15809</v>
      </c>
      <c r="C4212" s="11" t="s">
        <v>9488</v>
      </c>
      <c r="D4212" s="11" t="s">
        <v>3152</v>
      </c>
      <c r="E4212" s="12" t="s">
        <v>6342</v>
      </c>
      <c r="F4212" s="13">
        <v>20442.39</v>
      </c>
    </row>
    <row r="4213" spans="1:6" x14ac:dyDescent="0.25">
      <c r="A4213" s="11" t="s">
        <v>87</v>
      </c>
      <c r="B4213" s="12" t="s">
        <v>15749</v>
      </c>
      <c r="C4213" s="11" t="s">
        <v>3157</v>
      </c>
      <c r="D4213" s="11" t="s">
        <v>3158</v>
      </c>
      <c r="E4213" s="12" t="s">
        <v>3159</v>
      </c>
      <c r="F4213" s="13">
        <v>0.01</v>
      </c>
    </row>
    <row r="4214" spans="1:6" x14ac:dyDescent="0.25">
      <c r="A4214" s="11" t="s">
        <v>108</v>
      </c>
      <c r="B4214" s="12" t="s">
        <v>15741</v>
      </c>
      <c r="C4214" s="11" t="s">
        <v>3266</v>
      </c>
      <c r="D4214" s="11" t="s">
        <v>15667</v>
      </c>
      <c r="E4214" s="12" t="s">
        <v>3267</v>
      </c>
      <c r="F4214" s="13">
        <v>0</v>
      </c>
    </row>
    <row r="4215" spans="1:6" x14ac:dyDescent="0.25">
      <c r="A4215" s="11" t="s">
        <v>108</v>
      </c>
      <c r="B4215" s="12" t="s">
        <v>15741</v>
      </c>
      <c r="C4215" s="11" t="s">
        <v>3163</v>
      </c>
      <c r="D4215" s="11" t="s">
        <v>3166</v>
      </c>
      <c r="E4215" s="12" t="s">
        <v>3165</v>
      </c>
      <c r="F4215" s="13">
        <v>86141</v>
      </c>
    </row>
    <row r="4216" spans="1:6" x14ac:dyDescent="0.25">
      <c r="A4216" s="11" t="s">
        <v>108</v>
      </c>
      <c r="B4216" s="12" t="s">
        <v>15741</v>
      </c>
      <c r="C4216" s="11" t="s">
        <v>3167</v>
      </c>
      <c r="D4216" s="11" t="s">
        <v>3168</v>
      </c>
      <c r="E4216" s="12" t="s">
        <v>3169</v>
      </c>
      <c r="F4216" s="13">
        <v>0</v>
      </c>
    </row>
    <row r="4217" spans="1:6" x14ac:dyDescent="0.25">
      <c r="A4217" s="11" t="s">
        <v>108</v>
      </c>
      <c r="B4217" s="12" t="s">
        <v>15741</v>
      </c>
      <c r="C4217" s="11" t="s">
        <v>3167</v>
      </c>
      <c r="D4217" s="11" t="s">
        <v>3241</v>
      </c>
      <c r="E4217" s="12" t="s">
        <v>3169</v>
      </c>
      <c r="F4217" s="13">
        <v>0</v>
      </c>
    </row>
    <row r="4218" spans="1:6" x14ac:dyDescent="0.25">
      <c r="A4218" s="11" t="s">
        <v>108</v>
      </c>
      <c r="B4218" s="12" t="s">
        <v>15741</v>
      </c>
      <c r="C4218" s="11" t="s">
        <v>3171</v>
      </c>
      <c r="D4218" s="11" t="s">
        <v>3225</v>
      </c>
      <c r="E4218" s="12" t="s">
        <v>3173</v>
      </c>
      <c r="F4218" s="13">
        <v>470000</v>
      </c>
    </row>
    <row r="4219" spans="1:6" x14ac:dyDescent="0.25">
      <c r="A4219" s="11" t="s">
        <v>108</v>
      </c>
      <c r="B4219" s="12" t="s">
        <v>15741</v>
      </c>
      <c r="C4219" s="11" t="s">
        <v>3171</v>
      </c>
      <c r="D4219" s="11" t="s">
        <v>3172</v>
      </c>
      <c r="E4219" s="12" t="s">
        <v>3173</v>
      </c>
      <c r="F4219" s="13">
        <v>8348.42</v>
      </c>
    </row>
    <row r="4220" spans="1:6" x14ac:dyDescent="0.25">
      <c r="A4220" s="11" t="s">
        <v>108</v>
      </c>
      <c r="B4220" s="12" t="s">
        <v>15741</v>
      </c>
      <c r="C4220" s="11" t="s">
        <v>3171</v>
      </c>
      <c r="D4220" s="11" t="s">
        <v>3168</v>
      </c>
      <c r="E4220" s="12" t="s">
        <v>3173</v>
      </c>
      <c r="F4220" s="13">
        <v>0</v>
      </c>
    </row>
    <row r="4221" spans="1:6" x14ac:dyDescent="0.25">
      <c r="A4221" s="11" t="s">
        <v>108</v>
      </c>
      <c r="B4221" s="12" t="s">
        <v>15741</v>
      </c>
      <c r="C4221" s="11" t="s">
        <v>3174</v>
      </c>
      <c r="D4221" s="11" t="s">
        <v>3168</v>
      </c>
      <c r="E4221" s="12" t="s">
        <v>1315</v>
      </c>
      <c r="F4221" s="13">
        <v>0</v>
      </c>
    </row>
    <row r="4222" spans="1:6" x14ac:dyDescent="0.25">
      <c r="A4222" s="11" t="s">
        <v>21</v>
      </c>
      <c r="B4222" s="12" t="s">
        <v>15731</v>
      </c>
      <c r="C4222" s="11" t="s">
        <v>7674</v>
      </c>
      <c r="D4222" s="11" t="s">
        <v>7675</v>
      </c>
      <c r="E4222" s="12" t="s">
        <v>7676</v>
      </c>
      <c r="F4222" s="13">
        <v>1294600</v>
      </c>
    </row>
    <row r="4223" spans="1:6" x14ac:dyDescent="0.25">
      <c r="A4223" s="11" t="s">
        <v>108</v>
      </c>
      <c r="B4223" s="12" t="s">
        <v>15741</v>
      </c>
      <c r="C4223" s="11" t="s">
        <v>3231</v>
      </c>
      <c r="D4223" s="11" t="s">
        <v>3170</v>
      </c>
      <c r="E4223" s="12" t="s">
        <v>3233</v>
      </c>
      <c r="F4223" s="13">
        <v>0</v>
      </c>
    </row>
    <row r="4224" spans="1:6" x14ac:dyDescent="0.25">
      <c r="A4224" s="11" t="s">
        <v>108</v>
      </c>
      <c r="B4224" s="12" t="s">
        <v>15741</v>
      </c>
      <c r="C4224" s="11" t="s">
        <v>3175</v>
      </c>
      <c r="D4224" s="11" t="s">
        <v>7706</v>
      </c>
      <c r="E4224" s="12" t="s">
        <v>3176</v>
      </c>
      <c r="F4224" s="13">
        <v>0</v>
      </c>
    </row>
    <row r="4225" spans="1:6" x14ac:dyDescent="0.25">
      <c r="A4225" s="11" t="s">
        <v>108</v>
      </c>
      <c r="B4225" s="12" t="s">
        <v>15741</v>
      </c>
      <c r="C4225" s="11" t="s">
        <v>3167</v>
      </c>
      <c r="D4225" s="11" t="s">
        <v>3164</v>
      </c>
      <c r="E4225" s="12" t="s">
        <v>3169</v>
      </c>
      <c r="F4225" s="13">
        <v>684475.04</v>
      </c>
    </row>
    <row r="4226" spans="1:6" x14ac:dyDescent="0.25">
      <c r="A4226" s="11" t="s">
        <v>108</v>
      </c>
      <c r="B4226" s="12" t="s">
        <v>15741</v>
      </c>
      <c r="C4226" s="11" t="s">
        <v>3179</v>
      </c>
      <c r="D4226" s="11" t="s">
        <v>3180</v>
      </c>
      <c r="E4226" s="12" t="s">
        <v>3181</v>
      </c>
      <c r="F4226" s="13">
        <v>28750</v>
      </c>
    </row>
    <row r="4227" spans="1:6" x14ac:dyDescent="0.25">
      <c r="A4227" s="11" t="s">
        <v>108</v>
      </c>
      <c r="B4227" s="12" t="s">
        <v>15741</v>
      </c>
      <c r="C4227" s="11" t="s">
        <v>3179</v>
      </c>
      <c r="D4227" s="11" t="s">
        <v>3180</v>
      </c>
      <c r="E4227" s="12" t="s">
        <v>3181</v>
      </c>
      <c r="F4227" s="13">
        <v>2300</v>
      </c>
    </row>
    <row r="4228" spans="1:6" x14ac:dyDescent="0.25">
      <c r="A4228" s="11" t="s">
        <v>108</v>
      </c>
      <c r="B4228" s="12" t="s">
        <v>15741</v>
      </c>
      <c r="C4228" s="11" t="s">
        <v>3224</v>
      </c>
      <c r="D4228" s="11" t="s">
        <v>5569</v>
      </c>
      <c r="E4228" s="12" t="s">
        <v>1121</v>
      </c>
      <c r="F4228" s="13">
        <v>32250</v>
      </c>
    </row>
    <row r="4229" spans="1:6" x14ac:dyDescent="0.25">
      <c r="A4229" s="11" t="s">
        <v>108</v>
      </c>
      <c r="B4229" s="12" t="s">
        <v>15741</v>
      </c>
      <c r="C4229" s="11" t="s">
        <v>3224</v>
      </c>
      <c r="D4229" s="11" t="s">
        <v>5569</v>
      </c>
      <c r="E4229" s="12" t="s">
        <v>1121</v>
      </c>
      <c r="F4229" s="13">
        <v>6450</v>
      </c>
    </row>
    <row r="4230" spans="1:6" x14ac:dyDescent="0.25">
      <c r="A4230" s="11" t="s">
        <v>108</v>
      </c>
      <c r="B4230" s="12" t="s">
        <v>15741</v>
      </c>
      <c r="C4230" s="11" t="s">
        <v>3236</v>
      </c>
      <c r="D4230" s="11" t="s">
        <v>3177</v>
      </c>
      <c r="E4230" s="12" t="s">
        <v>3238</v>
      </c>
      <c r="F4230" s="13">
        <v>0</v>
      </c>
    </row>
    <row r="4231" spans="1:6" x14ac:dyDescent="0.25">
      <c r="A4231" s="11" t="s">
        <v>108</v>
      </c>
      <c r="B4231" s="12" t="s">
        <v>15741</v>
      </c>
      <c r="C4231" s="11" t="s">
        <v>3154</v>
      </c>
      <c r="D4231" s="11" t="s">
        <v>9496</v>
      </c>
      <c r="E4231" s="12" t="s">
        <v>3156</v>
      </c>
      <c r="F4231" s="13">
        <v>0</v>
      </c>
    </row>
    <row r="4232" spans="1:6" x14ac:dyDescent="0.25">
      <c r="A4232" s="11" t="s">
        <v>108</v>
      </c>
      <c r="B4232" s="12" t="s">
        <v>15741</v>
      </c>
      <c r="C4232" s="11" t="s">
        <v>15672</v>
      </c>
      <c r="D4232" s="11" t="s">
        <v>15673</v>
      </c>
      <c r="E4232" s="12" t="s">
        <v>15674</v>
      </c>
      <c r="F4232" s="13">
        <v>58142.5</v>
      </c>
    </row>
    <row r="4233" spans="1:6" x14ac:dyDescent="0.25">
      <c r="A4233" s="11" t="s">
        <v>108</v>
      </c>
      <c r="B4233" s="12" t="s">
        <v>15741</v>
      </c>
      <c r="C4233" s="11" t="s">
        <v>3185</v>
      </c>
      <c r="D4233" s="11" t="s">
        <v>3186</v>
      </c>
      <c r="E4233" s="12" t="s">
        <v>3187</v>
      </c>
      <c r="F4233" s="13">
        <v>134654.29999999999</v>
      </c>
    </row>
    <row r="4234" spans="1:6" x14ac:dyDescent="0.25">
      <c r="A4234" s="11" t="s">
        <v>108</v>
      </c>
      <c r="B4234" s="12" t="s">
        <v>15741</v>
      </c>
      <c r="C4234" s="11" t="s">
        <v>3214</v>
      </c>
      <c r="D4234" s="11" t="s">
        <v>14330</v>
      </c>
      <c r="E4234" s="12" t="s">
        <v>3216</v>
      </c>
      <c r="F4234" s="13">
        <v>6000</v>
      </c>
    </row>
    <row r="4235" spans="1:6" x14ac:dyDescent="0.25">
      <c r="A4235" s="11" t="s">
        <v>650</v>
      </c>
      <c r="B4235" s="12" t="s">
        <v>15809</v>
      </c>
      <c r="C4235" s="11" t="s">
        <v>3192</v>
      </c>
      <c r="D4235" s="11" t="s">
        <v>3152</v>
      </c>
      <c r="E4235" s="12" t="s">
        <v>3193</v>
      </c>
      <c r="F4235" s="13">
        <v>20442.39</v>
      </c>
    </row>
    <row r="4236" spans="1:6" x14ac:dyDescent="0.25">
      <c r="A4236" s="11" t="s">
        <v>108</v>
      </c>
      <c r="B4236" s="12" t="s">
        <v>15741</v>
      </c>
      <c r="C4236" s="11" t="s">
        <v>3212</v>
      </c>
      <c r="D4236" s="11" t="s">
        <v>15681</v>
      </c>
      <c r="E4236" s="12" t="s">
        <v>472</v>
      </c>
      <c r="F4236" s="13">
        <v>0</v>
      </c>
    </row>
    <row r="4237" spans="1:6" x14ac:dyDescent="0.25">
      <c r="A4237" s="11" t="s">
        <v>108</v>
      </c>
      <c r="B4237" s="12" t="s">
        <v>15741</v>
      </c>
      <c r="C4237" s="11" t="s">
        <v>9512</v>
      </c>
      <c r="D4237" s="11" t="s">
        <v>3229</v>
      </c>
      <c r="E4237" s="12" t="s">
        <v>3187</v>
      </c>
      <c r="F4237" s="13">
        <v>116256</v>
      </c>
    </row>
    <row r="4238" spans="1:6" x14ac:dyDescent="0.25">
      <c r="A4238" s="11" t="s">
        <v>87</v>
      </c>
      <c r="B4238" s="12" t="s">
        <v>15749</v>
      </c>
      <c r="C4238" s="11" t="s">
        <v>5575</v>
      </c>
      <c r="D4238" s="11" t="s">
        <v>3158</v>
      </c>
      <c r="E4238" s="12" t="s">
        <v>5576</v>
      </c>
      <c r="F4238" s="13">
        <v>35000</v>
      </c>
    </row>
    <row r="4239" spans="1:6" x14ac:dyDescent="0.25">
      <c r="A4239" s="11" t="s">
        <v>87</v>
      </c>
      <c r="B4239" s="12" t="s">
        <v>15749</v>
      </c>
      <c r="C4239" s="11" t="s">
        <v>15682</v>
      </c>
      <c r="D4239" s="11" t="s">
        <v>3149</v>
      </c>
      <c r="E4239" s="12" t="s">
        <v>15683</v>
      </c>
      <c r="F4239" s="13">
        <v>200000</v>
      </c>
    </row>
    <row r="4240" spans="1:6" x14ac:dyDescent="0.25">
      <c r="A4240" s="11" t="s">
        <v>87</v>
      </c>
      <c r="B4240" s="12" t="s">
        <v>15749</v>
      </c>
      <c r="C4240" s="11" t="s">
        <v>3197</v>
      </c>
      <c r="D4240" s="11" t="s">
        <v>3149</v>
      </c>
      <c r="E4240" s="12" t="s">
        <v>3196</v>
      </c>
      <c r="F4240" s="13">
        <v>133510.01999999999</v>
      </c>
    </row>
    <row r="4241" spans="1:6" x14ac:dyDescent="0.25">
      <c r="A4241" s="11" t="s">
        <v>87</v>
      </c>
      <c r="B4241" s="12" t="s">
        <v>15749</v>
      </c>
      <c r="C4241" s="11" t="s">
        <v>14335</v>
      </c>
      <c r="D4241" s="11" t="s">
        <v>3149</v>
      </c>
      <c r="E4241" s="12" t="s">
        <v>7673</v>
      </c>
      <c r="F4241" s="13">
        <v>16000</v>
      </c>
    </row>
    <row r="4242" spans="1:6" x14ac:dyDescent="0.25">
      <c r="A4242" s="11" t="s">
        <v>108</v>
      </c>
      <c r="B4242" s="12" t="s">
        <v>15741</v>
      </c>
      <c r="C4242" s="11" t="s">
        <v>3199</v>
      </c>
      <c r="D4242" s="11" t="s">
        <v>3168</v>
      </c>
      <c r="E4242" s="12" t="s">
        <v>3200</v>
      </c>
      <c r="F4242" s="13">
        <v>0</v>
      </c>
    </row>
    <row r="4243" spans="1:6" x14ac:dyDescent="0.25">
      <c r="A4243" s="11" t="s">
        <v>87</v>
      </c>
      <c r="B4243" s="12" t="s">
        <v>15749</v>
      </c>
      <c r="C4243" s="11" t="s">
        <v>3201</v>
      </c>
      <c r="D4243" s="11" t="s">
        <v>3149</v>
      </c>
      <c r="E4243" s="12" t="s">
        <v>3196</v>
      </c>
      <c r="F4243" s="13">
        <v>76074.995999999999</v>
      </c>
    </row>
    <row r="4244" spans="1:6" x14ac:dyDescent="0.25">
      <c r="A4244" s="11" t="s">
        <v>87</v>
      </c>
      <c r="B4244" s="12" t="s">
        <v>15749</v>
      </c>
      <c r="C4244" s="11" t="s">
        <v>7685</v>
      </c>
      <c r="D4244" s="11" t="s">
        <v>3149</v>
      </c>
      <c r="E4244" s="12" t="s">
        <v>7686</v>
      </c>
      <c r="F4244" s="13">
        <v>300</v>
      </c>
    </row>
    <row r="4245" spans="1:6" x14ac:dyDescent="0.25">
      <c r="A4245" s="11" t="s">
        <v>87</v>
      </c>
      <c r="B4245" s="12" t="s">
        <v>15749</v>
      </c>
      <c r="C4245" s="11" t="s">
        <v>11200</v>
      </c>
      <c r="D4245" s="11" t="s">
        <v>3149</v>
      </c>
      <c r="E4245" s="12" t="s">
        <v>5587</v>
      </c>
      <c r="F4245" s="13">
        <v>3258720</v>
      </c>
    </row>
    <row r="4246" spans="1:6" x14ac:dyDescent="0.25">
      <c r="A4246" s="11" t="s">
        <v>87</v>
      </c>
      <c r="B4246" s="12" t="s">
        <v>15749</v>
      </c>
      <c r="C4246" s="11" t="s">
        <v>5590</v>
      </c>
      <c r="D4246" s="11" t="s">
        <v>3149</v>
      </c>
      <c r="E4246" s="12" t="s">
        <v>3221</v>
      </c>
      <c r="F4246" s="13">
        <v>241489.87</v>
      </c>
    </row>
    <row r="4247" spans="1:6" x14ac:dyDescent="0.25">
      <c r="A4247" s="11" t="s">
        <v>650</v>
      </c>
      <c r="B4247" s="12" t="s">
        <v>15809</v>
      </c>
      <c r="C4247" s="11" t="s">
        <v>3206</v>
      </c>
      <c r="D4247" s="11" t="s">
        <v>3152</v>
      </c>
      <c r="E4247" s="12" t="s">
        <v>3207</v>
      </c>
      <c r="F4247" s="13">
        <v>20442.39</v>
      </c>
    </row>
    <row r="4248" spans="1:6" x14ac:dyDescent="0.25">
      <c r="A4248" s="11" t="s">
        <v>108</v>
      </c>
      <c r="B4248" s="12" t="s">
        <v>15741</v>
      </c>
      <c r="C4248" s="11" t="s">
        <v>3171</v>
      </c>
      <c r="D4248" s="11" t="s">
        <v>3209</v>
      </c>
      <c r="E4248" s="12" t="s">
        <v>3173</v>
      </c>
      <c r="F4248" s="13">
        <v>31750</v>
      </c>
    </row>
    <row r="4249" spans="1:6" x14ac:dyDescent="0.25">
      <c r="A4249" s="11" t="s">
        <v>108</v>
      </c>
      <c r="B4249" s="12" t="s">
        <v>15741</v>
      </c>
      <c r="C4249" s="11" t="s">
        <v>9512</v>
      </c>
      <c r="D4249" s="11" t="s">
        <v>9513</v>
      </c>
      <c r="E4249" s="12" t="s">
        <v>3187</v>
      </c>
      <c r="F4249" s="13">
        <v>741239.66</v>
      </c>
    </row>
    <row r="4250" spans="1:6" x14ac:dyDescent="0.25">
      <c r="A4250" s="11" t="s">
        <v>108</v>
      </c>
      <c r="B4250" s="12" t="s">
        <v>15741</v>
      </c>
      <c r="C4250" s="11" t="s">
        <v>3189</v>
      </c>
      <c r="D4250" s="11" t="s">
        <v>3222</v>
      </c>
      <c r="E4250" s="12" t="s">
        <v>3191</v>
      </c>
      <c r="F4250" s="13">
        <v>8053.77</v>
      </c>
    </row>
    <row r="4251" spans="1:6" x14ac:dyDescent="0.25">
      <c r="A4251" s="11" t="s">
        <v>650</v>
      </c>
      <c r="B4251" s="12" t="s">
        <v>15809</v>
      </c>
      <c r="C4251" s="11" t="s">
        <v>14341</v>
      </c>
      <c r="D4251" s="11" t="s">
        <v>3152</v>
      </c>
      <c r="E4251" s="12" t="s">
        <v>1337</v>
      </c>
      <c r="F4251" s="13">
        <v>20442.39</v>
      </c>
    </row>
    <row r="4252" spans="1:6" x14ac:dyDescent="0.25">
      <c r="A4252" s="11" t="s">
        <v>108</v>
      </c>
      <c r="B4252" s="12" t="s">
        <v>15741</v>
      </c>
      <c r="C4252" s="11" t="s">
        <v>3252</v>
      </c>
      <c r="D4252" s="11" t="s">
        <v>5560</v>
      </c>
      <c r="E4252" s="12" t="s">
        <v>3254</v>
      </c>
      <c r="F4252" s="13">
        <v>3333.34</v>
      </c>
    </row>
    <row r="4253" spans="1:6" x14ac:dyDescent="0.25">
      <c r="A4253" s="11" t="s">
        <v>108</v>
      </c>
      <c r="B4253" s="12" t="s">
        <v>15741</v>
      </c>
      <c r="C4253" s="11" t="s">
        <v>3212</v>
      </c>
      <c r="D4253" s="11" t="s">
        <v>5602</v>
      </c>
      <c r="E4253" s="12" t="s">
        <v>472</v>
      </c>
      <c r="F4253" s="13">
        <v>0</v>
      </c>
    </row>
    <row r="4254" spans="1:6" x14ac:dyDescent="0.25">
      <c r="A4254" s="11" t="s">
        <v>108</v>
      </c>
      <c r="B4254" s="12" t="s">
        <v>15741</v>
      </c>
      <c r="C4254" s="11" t="s">
        <v>3214</v>
      </c>
      <c r="D4254" s="11" t="s">
        <v>3215</v>
      </c>
      <c r="E4254" s="12" t="s">
        <v>3216</v>
      </c>
      <c r="F4254" s="13">
        <v>50250</v>
      </c>
    </row>
    <row r="4255" spans="1:6" x14ac:dyDescent="0.25">
      <c r="A4255" s="11" t="s">
        <v>108</v>
      </c>
      <c r="B4255" s="12" t="s">
        <v>15741</v>
      </c>
      <c r="C4255" s="11" t="s">
        <v>3214</v>
      </c>
      <c r="D4255" s="11" t="s">
        <v>3215</v>
      </c>
      <c r="E4255" s="12" t="s">
        <v>3216</v>
      </c>
      <c r="F4255" s="13">
        <v>2300</v>
      </c>
    </row>
    <row r="4256" spans="1:6" x14ac:dyDescent="0.25">
      <c r="A4256" s="11" t="s">
        <v>87</v>
      </c>
      <c r="B4256" s="12" t="s">
        <v>15749</v>
      </c>
      <c r="C4256" s="11" t="s">
        <v>15700</v>
      </c>
      <c r="D4256" s="11" t="s">
        <v>3158</v>
      </c>
      <c r="E4256" s="12" t="s">
        <v>7696</v>
      </c>
      <c r="F4256" s="13">
        <v>190000</v>
      </c>
    </row>
    <row r="4257" spans="1:6" x14ac:dyDescent="0.25">
      <c r="A4257" s="11" t="s">
        <v>108</v>
      </c>
      <c r="B4257" s="12" t="s">
        <v>15741</v>
      </c>
      <c r="C4257" s="11" t="s">
        <v>5603</v>
      </c>
      <c r="D4257" s="11" t="s">
        <v>3164</v>
      </c>
      <c r="E4257" s="12" t="s">
        <v>1283</v>
      </c>
      <c r="F4257" s="13">
        <v>230324.52</v>
      </c>
    </row>
    <row r="4258" spans="1:6" x14ac:dyDescent="0.25">
      <c r="A4258" s="11" t="s">
        <v>108</v>
      </c>
      <c r="B4258" s="12" t="s">
        <v>15741</v>
      </c>
      <c r="C4258" s="11" t="s">
        <v>5603</v>
      </c>
      <c r="D4258" s="11" t="s">
        <v>3223</v>
      </c>
      <c r="E4258" s="12" t="s">
        <v>1283</v>
      </c>
      <c r="F4258" s="13">
        <v>0</v>
      </c>
    </row>
    <row r="4259" spans="1:6" x14ac:dyDescent="0.25">
      <c r="A4259" s="11" t="s">
        <v>108</v>
      </c>
      <c r="B4259" s="12" t="s">
        <v>15741</v>
      </c>
      <c r="C4259" s="11" t="s">
        <v>5603</v>
      </c>
      <c r="D4259" s="11" t="s">
        <v>5634</v>
      </c>
      <c r="E4259" s="12" t="s">
        <v>1283</v>
      </c>
      <c r="F4259" s="13">
        <v>0</v>
      </c>
    </row>
    <row r="4260" spans="1:6" x14ac:dyDescent="0.25">
      <c r="A4260" s="11" t="s">
        <v>108</v>
      </c>
      <c r="B4260" s="12" t="s">
        <v>15741</v>
      </c>
      <c r="C4260" s="11" t="s">
        <v>3224</v>
      </c>
      <c r="D4260" s="11" t="s">
        <v>3164</v>
      </c>
      <c r="E4260" s="12" t="s">
        <v>1121</v>
      </c>
      <c r="F4260" s="13">
        <v>288258.76</v>
      </c>
    </row>
    <row r="4261" spans="1:6" x14ac:dyDescent="0.25">
      <c r="A4261" s="11" t="s">
        <v>108</v>
      </c>
      <c r="B4261" s="12" t="s">
        <v>15741</v>
      </c>
      <c r="C4261" s="11" t="s">
        <v>3224</v>
      </c>
      <c r="D4261" s="11" t="s">
        <v>3222</v>
      </c>
      <c r="E4261" s="12" t="s">
        <v>1121</v>
      </c>
      <c r="F4261" s="13">
        <v>3970.71</v>
      </c>
    </row>
    <row r="4262" spans="1:6" x14ac:dyDescent="0.25">
      <c r="A4262" s="11" t="s">
        <v>108</v>
      </c>
      <c r="B4262" s="12" t="s">
        <v>15741</v>
      </c>
      <c r="C4262" s="11" t="s">
        <v>3224</v>
      </c>
      <c r="D4262" s="11" t="s">
        <v>3177</v>
      </c>
      <c r="E4262" s="12" t="s">
        <v>1121</v>
      </c>
      <c r="F4262" s="13">
        <v>64094</v>
      </c>
    </row>
    <row r="4263" spans="1:6" x14ac:dyDescent="0.25">
      <c r="A4263" s="11" t="s">
        <v>87</v>
      </c>
      <c r="B4263" s="12" t="s">
        <v>15749</v>
      </c>
      <c r="C4263" s="11" t="s">
        <v>7695</v>
      </c>
      <c r="D4263" s="11" t="s">
        <v>3149</v>
      </c>
      <c r="E4263" s="12" t="s">
        <v>7696</v>
      </c>
      <c r="F4263" s="13">
        <v>0.01</v>
      </c>
    </row>
    <row r="4264" spans="1:6" x14ac:dyDescent="0.25">
      <c r="A4264" s="11" t="s">
        <v>51</v>
      </c>
      <c r="B4264" s="12" t="s">
        <v>15739</v>
      </c>
      <c r="C4264" s="11" t="s">
        <v>9524</v>
      </c>
      <c r="D4264" s="11" t="s">
        <v>9525</v>
      </c>
      <c r="E4264" s="12" t="s">
        <v>1136</v>
      </c>
      <c r="F4264" s="13">
        <v>9872.51</v>
      </c>
    </row>
    <row r="4265" spans="1:6" x14ac:dyDescent="0.25">
      <c r="A4265" s="11" t="s">
        <v>87</v>
      </c>
      <c r="B4265" s="12" t="s">
        <v>15749</v>
      </c>
      <c r="C4265" s="11" t="s">
        <v>14347</v>
      </c>
      <c r="D4265" s="11" t="s">
        <v>3158</v>
      </c>
      <c r="E4265" s="12" t="s">
        <v>3265</v>
      </c>
      <c r="F4265" s="13">
        <v>0.01</v>
      </c>
    </row>
    <row r="4266" spans="1:6" x14ac:dyDescent="0.25">
      <c r="A4266" s="11" t="s">
        <v>650</v>
      </c>
      <c r="B4266" s="12" t="s">
        <v>15809</v>
      </c>
      <c r="C4266" s="11" t="s">
        <v>7701</v>
      </c>
      <c r="D4266" s="11" t="s">
        <v>3152</v>
      </c>
      <c r="E4266" s="12" t="s">
        <v>4153</v>
      </c>
      <c r="F4266" s="13">
        <v>20442.39</v>
      </c>
    </row>
    <row r="4267" spans="1:6" x14ac:dyDescent="0.25">
      <c r="A4267" s="11" t="s">
        <v>108</v>
      </c>
      <c r="B4267" s="12" t="s">
        <v>15741</v>
      </c>
      <c r="C4267" s="11" t="s">
        <v>3257</v>
      </c>
      <c r="D4267" s="11" t="s">
        <v>5614</v>
      </c>
      <c r="E4267" s="12" t="s">
        <v>3258</v>
      </c>
      <c r="F4267" s="13">
        <v>12500</v>
      </c>
    </row>
    <row r="4268" spans="1:6" x14ac:dyDescent="0.25">
      <c r="A4268" s="11" t="s">
        <v>108</v>
      </c>
      <c r="B4268" s="12" t="s">
        <v>15741</v>
      </c>
      <c r="C4268" s="11" t="s">
        <v>3257</v>
      </c>
      <c r="D4268" s="11" t="s">
        <v>5614</v>
      </c>
      <c r="E4268" s="12" t="s">
        <v>3258</v>
      </c>
      <c r="F4268" s="13">
        <v>2300</v>
      </c>
    </row>
    <row r="4269" spans="1:6" x14ac:dyDescent="0.25">
      <c r="A4269" s="11" t="s">
        <v>108</v>
      </c>
      <c r="B4269" s="12" t="s">
        <v>15741</v>
      </c>
      <c r="C4269" s="11" t="s">
        <v>7702</v>
      </c>
      <c r="D4269" s="11" t="s">
        <v>7703</v>
      </c>
      <c r="E4269" s="12" t="s">
        <v>7704</v>
      </c>
      <c r="F4269" s="13">
        <v>19000</v>
      </c>
    </row>
    <row r="4270" spans="1:6" x14ac:dyDescent="0.25">
      <c r="A4270" s="11" t="s">
        <v>108</v>
      </c>
      <c r="B4270" s="12" t="s">
        <v>15741</v>
      </c>
      <c r="C4270" s="11" t="s">
        <v>7705</v>
      </c>
      <c r="D4270" s="11" t="s">
        <v>3264</v>
      </c>
      <c r="E4270" s="12" t="s">
        <v>472</v>
      </c>
      <c r="F4270" s="13">
        <v>381850.74</v>
      </c>
    </row>
    <row r="4271" spans="1:6" x14ac:dyDescent="0.25">
      <c r="A4271" s="11" t="s">
        <v>87</v>
      </c>
      <c r="B4271" s="12" t="s">
        <v>15749</v>
      </c>
      <c r="C4271" s="11" t="s">
        <v>9526</v>
      </c>
      <c r="D4271" s="11" t="s">
        <v>3149</v>
      </c>
      <c r="E4271" s="12" t="s">
        <v>1291</v>
      </c>
      <c r="F4271" s="13">
        <v>137950</v>
      </c>
    </row>
    <row r="4272" spans="1:6" x14ac:dyDescent="0.25">
      <c r="A4272" s="11" t="s">
        <v>108</v>
      </c>
      <c r="B4272" s="12" t="s">
        <v>15741</v>
      </c>
      <c r="C4272" s="11" t="s">
        <v>3239</v>
      </c>
      <c r="D4272" s="11" t="s">
        <v>3166</v>
      </c>
      <c r="E4272" s="12" t="s">
        <v>3240</v>
      </c>
      <c r="F4272" s="13">
        <v>15020.09</v>
      </c>
    </row>
    <row r="4273" spans="1:6" x14ac:dyDescent="0.25">
      <c r="A4273" s="11" t="s">
        <v>108</v>
      </c>
      <c r="B4273" s="12" t="s">
        <v>15741</v>
      </c>
      <c r="C4273" s="11" t="s">
        <v>3239</v>
      </c>
      <c r="D4273" s="11" t="s">
        <v>3170</v>
      </c>
      <c r="E4273" s="12" t="s">
        <v>3240</v>
      </c>
      <c r="F4273" s="13">
        <v>0</v>
      </c>
    </row>
    <row r="4274" spans="1:6" x14ac:dyDescent="0.25">
      <c r="A4274" s="11" t="s">
        <v>108</v>
      </c>
      <c r="B4274" s="12" t="s">
        <v>15741</v>
      </c>
      <c r="C4274" s="11" t="s">
        <v>9528</v>
      </c>
      <c r="D4274" s="11" t="s">
        <v>3170</v>
      </c>
      <c r="E4274" s="12" t="s">
        <v>9529</v>
      </c>
      <c r="F4274" s="13">
        <v>0</v>
      </c>
    </row>
    <row r="4275" spans="1:6" x14ac:dyDescent="0.25">
      <c r="A4275" s="11" t="s">
        <v>108</v>
      </c>
      <c r="B4275" s="12" t="s">
        <v>15741</v>
      </c>
      <c r="C4275" s="11" t="s">
        <v>3244</v>
      </c>
      <c r="D4275" s="11" t="s">
        <v>15959</v>
      </c>
      <c r="E4275" s="12" t="s">
        <v>3246</v>
      </c>
      <c r="F4275" s="13">
        <v>3255</v>
      </c>
    </row>
    <row r="4276" spans="1:6" x14ac:dyDescent="0.25">
      <c r="A4276" s="11" t="s">
        <v>108</v>
      </c>
      <c r="B4276" s="12" t="s">
        <v>15741</v>
      </c>
      <c r="C4276" s="11" t="s">
        <v>5609</v>
      </c>
      <c r="D4276" s="11" t="s">
        <v>5625</v>
      </c>
      <c r="E4276" s="12" t="s">
        <v>3187</v>
      </c>
      <c r="F4276" s="13">
        <v>401613.4</v>
      </c>
    </row>
    <row r="4277" spans="1:6" x14ac:dyDescent="0.25">
      <c r="A4277" s="11" t="s">
        <v>87</v>
      </c>
      <c r="B4277" s="12" t="s">
        <v>15749</v>
      </c>
      <c r="C4277" s="11" t="s">
        <v>14352</v>
      </c>
      <c r="D4277" s="11" t="s">
        <v>3158</v>
      </c>
      <c r="E4277" s="12" t="s">
        <v>5627</v>
      </c>
      <c r="F4277" s="13">
        <v>0.01</v>
      </c>
    </row>
    <row r="4278" spans="1:6" x14ac:dyDescent="0.25">
      <c r="A4278" s="11" t="s">
        <v>108</v>
      </c>
      <c r="B4278" s="12" t="s">
        <v>15741</v>
      </c>
      <c r="C4278" s="11" t="s">
        <v>3273</v>
      </c>
      <c r="D4278" s="11" t="s">
        <v>15960</v>
      </c>
      <c r="E4278" s="12" t="s">
        <v>1278</v>
      </c>
      <c r="F4278" s="13">
        <v>0</v>
      </c>
    </row>
    <row r="4279" spans="1:6" x14ac:dyDescent="0.25">
      <c r="A4279" s="11" t="s">
        <v>108</v>
      </c>
      <c r="B4279" s="12" t="s">
        <v>15741</v>
      </c>
      <c r="C4279" s="11" t="s">
        <v>7702</v>
      </c>
      <c r="D4279" s="11" t="s">
        <v>3222</v>
      </c>
      <c r="E4279" s="12" t="s">
        <v>7704</v>
      </c>
      <c r="F4279" s="13">
        <v>41311.01</v>
      </c>
    </row>
    <row r="4280" spans="1:6" x14ac:dyDescent="0.25">
      <c r="A4280" s="11" t="s">
        <v>108</v>
      </c>
      <c r="B4280" s="12" t="s">
        <v>15741</v>
      </c>
      <c r="C4280" s="11" t="s">
        <v>7702</v>
      </c>
      <c r="D4280" s="11" t="s">
        <v>3170</v>
      </c>
      <c r="E4280" s="12" t="s">
        <v>7704</v>
      </c>
      <c r="F4280" s="13">
        <v>0</v>
      </c>
    </row>
    <row r="4281" spans="1:6" x14ac:dyDescent="0.25">
      <c r="A4281" s="11" t="s">
        <v>108</v>
      </c>
      <c r="B4281" s="12" t="s">
        <v>15741</v>
      </c>
      <c r="C4281" s="11" t="s">
        <v>5629</v>
      </c>
      <c r="D4281" s="11" t="s">
        <v>3222</v>
      </c>
      <c r="E4281" s="12" t="s">
        <v>5630</v>
      </c>
      <c r="F4281" s="13">
        <v>1655.6</v>
      </c>
    </row>
    <row r="4282" spans="1:6" x14ac:dyDescent="0.25">
      <c r="A4282" s="11" t="s">
        <v>108</v>
      </c>
      <c r="B4282" s="12" t="s">
        <v>15741</v>
      </c>
      <c r="C4282" s="11" t="s">
        <v>5629</v>
      </c>
      <c r="D4282" s="11" t="s">
        <v>3241</v>
      </c>
      <c r="E4282" s="12" t="s">
        <v>5630</v>
      </c>
      <c r="F4282" s="13">
        <v>0</v>
      </c>
    </row>
    <row r="4283" spans="1:6" x14ac:dyDescent="0.25">
      <c r="A4283" s="11" t="s">
        <v>108</v>
      </c>
      <c r="B4283" s="12" t="s">
        <v>15741</v>
      </c>
      <c r="C4283" s="11" t="s">
        <v>3257</v>
      </c>
      <c r="D4283" s="11" t="s">
        <v>3222</v>
      </c>
      <c r="E4283" s="12" t="s">
        <v>3258</v>
      </c>
      <c r="F4283" s="13">
        <v>0</v>
      </c>
    </row>
    <row r="4284" spans="1:6" x14ac:dyDescent="0.25">
      <c r="A4284" s="11" t="s">
        <v>108</v>
      </c>
      <c r="B4284" s="12" t="s">
        <v>15741</v>
      </c>
      <c r="C4284" s="11" t="s">
        <v>3154</v>
      </c>
      <c r="D4284" s="11" t="s">
        <v>3177</v>
      </c>
      <c r="E4284" s="12" t="s">
        <v>3156</v>
      </c>
      <c r="F4284" s="13">
        <v>30000</v>
      </c>
    </row>
    <row r="4285" spans="1:6" x14ac:dyDescent="0.25">
      <c r="A4285" s="11" t="s">
        <v>87</v>
      </c>
      <c r="B4285" s="12" t="s">
        <v>15749</v>
      </c>
      <c r="C4285" s="11" t="s">
        <v>7708</v>
      </c>
      <c r="D4285" s="11" t="s">
        <v>3158</v>
      </c>
      <c r="E4285" s="12" t="s">
        <v>5601</v>
      </c>
      <c r="F4285" s="13">
        <v>0.01</v>
      </c>
    </row>
    <row r="4286" spans="1:6" x14ac:dyDescent="0.25">
      <c r="A4286" s="11" t="s">
        <v>108</v>
      </c>
      <c r="B4286" s="12" t="s">
        <v>15741</v>
      </c>
      <c r="C4286" s="11" t="s">
        <v>3259</v>
      </c>
      <c r="D4286" s="11" t="s">
        <v>3225</v>
      </c>
      <c r="E4286" s="12" t="s">
        <v>3260</v>
      </c>
      <c r="F4286" s="13">
        <v>0</v>
      </c>
    </row>
    <row r="4287" spans="1:6" x14ac:dyDescent="0.25">
      <c r="A4287" s="11" t="s">
        <v>108</v>
      </c>
      <c r="B4287" s="12" t="s">
        <v>15741</v>
      </c>
      <c r="C4287" s="11" t="s">
        <v>3261</v>
      </c>
      <c r="D4287" s="11" t="s">
        <v>3222</v>
      </c>
      <c r="E4287" s="12" t="s">
        <v>3262</v>
      </c>
      <c r="F4287" s="13">
        <v>14147.27</v>
      </c>
    </row>
    <row r="4288" spans="1:6" x14ac:dyDescent="0.25">
      <c r="A4288" s="11" t="s">
        <v>108</v>
      </c>
      <c r="B4288" s="12" t="s">
        <v>15741</v>
      </c>
      <c r="C4288" s="11" t="s">
        <v>3261</v>
      </c>
      <c r="D4288" s="11" t="s">
        <v>3168</v>
      </c>
      <c r="E4288" s="12" t="s">
        <v>3262</v>
      </c>
      <c r="F4288" s="13">
        <v>0</v>
      </c>
    </row>
    <row r="4289" spans="1:6" x14ac:dyDescent="0.25">
      <c r="A4289" s="11" t="s">
        <v>108</v>
      </c>
      <c r="B4289" s="12" t="s">
        <v>15741</v>
      </c>
      <c r="C4289" s="11" t="s">
        <v>3266</v>
      </c>
      <c r="D4289" s="11" t="s">
        <v>3225</v>
      </c>
      <c r="E4289" s="12" t="s">
        <v>3267</v>
      </c>
      <c r="F4289" s="13">
        <v>0</v>
      </c>
    </row>
    <row r="4290" spans="1:6" x14ac:dyDescent="0.25">
      <c r="A4290" s="11" t="s">
        <v>108</v>
      </c>
      <c r="B4290" s="12" t="s">
        <v>15741</v>
      </c>
      <c r="C4290" s="11" t="s">
        <v>3266</v>
      </c>
      <c r="D4290" s="11" t="s">
        <v>3170</v>
      </c>
      <c r="E4290" s="12" t="s">
        <v>3267</v>
      </c>
      <c r="F4290" s="13">
        <v>0</v>
      </c>
    </row>
    <row r="4291" spans="1:6" x14ac:dyDescent="0.25">
      <c r="A4291" s="11" t="s">
        <v>87</v>
      </c>
      <c r="B4291" s="12" t="s">
        <v>15749</v>
      </c>
      <c r="C4291" s="11" t="s">
        <v>7712</v>
      </c>
      <c r="D4291" s="11" t="s">
        <v>3149</v>
      </c>
      <c r="E4291" s="12" t="s">
        <v>336</v>
      </c>
      <c r="F4291" s="13">
        <v>201240</v>
      </c>
    </row>
    <row r="4292" spans="1:6" x14ac:dyDescent="0.25">
      <c r="A4292" s="11" t="s">
        <v>108</v>
      </c>
      <c r="B4292" s="12" t="s">
        <v>15741</v>
      </c>
      <c r="C4292" s="11" t="s">
        <v>3220</v>
      </c>
      <c r="D4292" s="11" t="s">
        <v>9496</v>
      </c>
      <c r="E4292" s="12" t="s">
        <v>3221</v>
      </c>
      <c r="F4292" s="13">
        <v>0</v>
      </c>
    </row>
    <row r="4293" spans="1:6" x14ac:dyDescent="0.25">
      <c r="A4293" s="11" t="s">
        <v>108</v>
      </c>
      <c r="B4293" s="12" t="s">
        <v>15741</v>
      </c>
      <c r="C4293" s="11" t="s">
        <v>7713</v>
      </c>
      <c r="D4293" s="11" t="s">
        <v>3164</v>
      </c>
      <c r="E4293" s="12" t="s">
        <v>7714</v>
      </c>
      <c r="F4293" s="13">
        <v>292684.78000000003</v>
      </c>
    </row>
    <row r="4294" spans="1:6" x14ac:dyDescent="0.25">
      <c r="A4294" s="11" t="s">
        <v>108</v>
      </c>
      <c r="B4294" s="12" t="s">
        <v>15741</v>
      </c>
      <c r="C4294" s="11" t="s">
        <v>7713</v>
      </c>
      <c r="D4294" s="11" t="s">
        <v>3225</v>
      </c>
      <c r="E4294" s="12" t="s">
        <v>7714</v>
      </c>
      <c r="F4294" s="13">
        <v>0</v>
      </c>
    </row>
    <row r="4295" spans="1:6" x14ac:dyDescent="0.25">
      <c r="A4295" s="11" t="s">
        <v>108</v>
      </c>
      <c r="B4295" s="12" t="s">
        <v>15741</v>
      </c>
      <c r="C4295" s="11" t="s">
        <v>3234</v>
      </c>
      <c r="D4295" s="11" t="s">
        <v>3164</v>
      </c>
      <c r="E4295" s="12" t="s">
        <v>16718</v>
      </c>
      <c r="F4295" s="13">
        <v>254974.28</v>
      </c>
    </row>
    <row r="4296" spans="1:6" x14ac:dyDescent="0.25">
      <c r="A4296" s="11" t="s">
        <v>108</v>
      </c>
      <c r="B4296" s="12" t="s">
        <v>15741</v>
      </c>
      <c r="C4296" s="11" t="s">
        <v>3234</v>
      </c>
      <c r="D4296" s="11" t="s">
        <v>5634</v>
      </c>
      <c r="E4296" s="12" t="s">
        <v>16718</v>
      </c>
      <c r="F4296" s="13">
        <v>0</v>
      </c>
    </row>
    <row r="4297" spans="1:6" x14ac:dyDescent="0.25">
      <c r="A4297" s="11" t="s">
        <v>108</v>
      </c>
      <c r="B4297" s="12" t="s">
        <v>15741</v>
      </c>
      <c r="C4297" s="11" t="s">
        <v>3217</v>
      </c>
      <c r="D4297" s="11" t="s">
        <v>3164</v>
      </c>
      <c r="E4297" s="12" t="s">
        <v>3219</v>
      </c>
      <c r="F4297" s="13">
        <v>166073.51999999999</v>
      </c>
    </row>
    <row r="4298" spans="1:6" x14ac:dyDescent="0.25">
      <c r="A4298" s="11" t="s">
        <v>108</v>
      </c>
      <c r="B4298" s="12" t="s">
        <v>15741</v>
      </c>
      <c r="C4298" s="11" t="s">
        <v>3217</v>
      </c>
      <c r="D4298" s="11" t="s">
        <v>3225</v>
      </c>
      <c r="E4298" s="12" t="s">
        <v>3219</v>
      </c>
      <c r="F4298" s="13">
        <v>300000</v>
      </c>
    </row>
    <row r="4299" spans="1:6" x14ac:dyDescent="0.25">
      <c r="A4299" s="11" t="s">
        <v>108</v>
      </c>
      <c r="B4299" s="12" t="s">
        <v>15741</v>
      </c>
      <c r="C4299" s="11" t="s">
        <v>3252</v>
      </c>
      <c r="D4299" s="11" t="s">
        <v>9530</v>
      </c>
      <c r="E4299" s="12" t="s">
        <v>3254</v>
      </c>
      <c r="F4299" s="13">
        <v>0</v>
      </c>
    </row>
    <row r="4300" spans="1:6" x14ac:dyDescent="0.25">
      <c r="A4300" s="11" t="s">
        <v>108</v>
      </c>
      <c r="B4300" s="12" t="s">
        <v>15741</v>
      </c>
      <c r="C4300" s="11" t="s">
        <v>3252</v>
      </c>
      <c r="D4300" s="11" t="s">
        <v>3170</v>
      </c>
      <c r="E4300" s="12" t="s">
        <v>3254</v>
      </c>
      <c r="F4300" s="13">
        <v>0</v>
      </c>
    </row>
    <row r="4301" spans="1:6" x14ac:dyDescent="0.25">
      <c r="A4301" s="11" t="s">
        <v>108</v>
      </c>
      <c r="B4301" s="12" t="s">
        <v>15741</v>
      </c>
      <c r="C4301" s="11" t="s">
        <v>3214</v>
      </c>
      <c r="D4301" s="11" t="s">
        <v>3164</v>
      </c>
      <c r="E4301" s="12" t="s">
        <v>3216</v>
      </c>
      <c r="F4301" s="13">
        <v>199302.76</v>
      </c>
    </row>
    <row r="4302" spans="1:6" x14ac:dyDescent="0.25">
      <c r="A4302" s="11" t="s">
        <v>108</v>
      </c>
      <c r="B4302" s="12" t="s">
        <v>15741</v>
      </c>
      <c r="C4302" s="11" t="s">
        <v>3270</v>
      </c>
      <c r="D4302" s="11" t="s">
        <v>3177</v>
      </c>
      <c r="E4302" s="12" t="s">
        <v>3272</v>
      </c>
      <c r="F4302" s="13">
        <v>35000</v>
      </c>
    </row>
    <row r="4303" spans="1:6" x14ac:dyDescent="0.25">
      <c r="A4303" s="11" t="s">
        <v>319</v>
      </c>
      <c r="B4303" s="12" t="s">
        <v>15833</v>
      </c>
      <c r="C4303" s="11" t="s">
        <v>6801</v>
      </c>
      <c r="D4303" s="11" t="s">
        <v>1899</v>
      </c>
      <c r="E4303" s="12" t="s">
        <v>6802</v>
      </c>
      <c r="F4303" s="13">
        <v>1000</v>
      </c>
    </row>
    <row r="4304" spans="1:6" x14ac:dyDescent="0.25">
      <c r="A4304" s="11" t="s">
        <v>68</v>
      </c>
      <c r="B4304" s="12" t="s">
        <v>15764</v>
      </c>
      <c r="C4304" s="11" t="s">
        <v>15176</v>
      </c>
      <c r="D4304" s="11" t="s">
        <v>1899</v>
      </c>
      <c r="E4304" s="12" t="s">
        <v>15177</v>
      </c>
      <c r="F4304" s="13">
        <v>4999</v>
      </c>
    </row>
    <row r="4305" spans="1:6" x14ac:dyDescent="0.25">
      <c r="A4305" s="11" t="s">
        <v>68</v>
      </c>
      <c r="B4305" s="12" t="s">
        <v>15764</v>
      </c>
      <c r="C4305" s="11" t="s">
        <v>10502</v>
      </c>
      <c r="D4305" s="11" t="s">
        <v>1899</v>
      </c>
      <c r="E4305" s="12" t="s">
        <v>10503</v>
      </c>
      <c r="F4305" s="13">
        <v>2255</v>
      </c>
    </row>
    <row r="4306" spans="1:6" x14ac:dyDescent="0.25">
      <c r="A4306" s="11" t="s">
        <v>370</v>
      </c>
      <c r="B4306" s="12" t="s">
        <v>15792</v>
      </c>
      <c r="C4306" s="11" t="s">
        <v>3558</v>
      </c>
      <c r="D4306" s="11" t="s">
        <v>3559</v>
      </c>
      <c r="E4306" s="12" t="s">
        <v>3560</v>
      </c>
      <c r="F4306" s="13">
        <v>1268020.32</v>
      </c>
    </row>
    <row r="4307" spans="1:6" x14ac:dyDescent="0.25">
      <c r="A4307" s="11" t="s">
        <v>83</v>
      </c>
      <c r="B4307" s="12" t="s">
        <v>15725</v>
      </c>
      <c r="C4307" s="11" t="s">
        <v>1360</v>
      </c>
      <c r="D4307" s="11" t="s">
        <v>1361</v>
      </c>
      <c r="E4307" s="12" t="s">
        <v>1362</v>
      </c>
      <c r="F4307" s="13">
        <v>5285</v>
      </c>
    </row>
    <row r="4308" spans="1:6" x14ac:dyDescent="0.25">
      <c r="A4308" s="11" t="s">
        <v>90</v>
      </c>
      <c r="B4308" s="12" t="s">
        <v>15781</v>
      </c>
      <c r="C4308" s="11" t="s">
        <v>17140</v>
      </c>
      <c r="D4308" s="11" t="s">
        <v>17141</v>
      </c>
      <c r="E4308" s="12" t="s">
        <v>1671</v>
      </c>
      <c r="F4308" s="13">
        <v>29925</v>
      </c>
    </row>
    <row r="4309" spans="1:6" x14ac:dyDescent="0.25">
      <c r="A4309" s="11" t="s">
        <v>2034</v>
      </c>
      <c r="B4309" s="12" t="s">
        <v>15752</v>
      </c>
      <c r="C4309" s="11" t="s">
        <v>17142</v>
      </c>
      <c r="D4309" s="11" t="s">
        <v>16732</v>
      </c>
      <c r="E4309" s="12" t="s">
        <v>153</v>
      </c>
      <c r="F4309" s="13">
        <v>20760</v>
      </c>
    </row>
    <row r="4310" spans="1:6" x14ac:dyDescent="0.25">
      <c r="A4310" s="11" t="s">
        <v>1645</v>
      </c>
      <c r="B4310" s="12" t="s">
        <v>15850</v>
      </c>
      <c r="C4310" s="11" t="s">
        <v>17143</v>
      </c>
      <c r="D4310" s="11" t="s">
        <v>16732</v>
      </c>
      <c r="E4310" s="12" t="s">
        <v>153</v>
      </c>
      <c r="F4310" s="13">
        <v>7320</v>
      </c>
    </row>
    <row r="4311" spans="1:6" x14ac:dyDescent="0.25">
      <c r="A4311" s="11" t="s">
        <v>21</v>
      </c>
      <c r="B4311" s="12" t="s">
        <v>15731</v>
      </c>
      <c r="C4311" s="11" t="s">
        <v>17144</v>
      </c>
      <c r="D4311" s="11" t="s">
        <v>16769</v>
      </c>
      <c r="E4311" s="12" t="s">
        <v>208</v>
      </c>
      <c r="F4311" s="13">
        <v>111300</v>
      </c>
    </row>
    <row r="4312" spans="1:6" x14ac:dyDescent="0.25">
      <c r="A4312" s="11" t="s">
        <v>423</v>
      </c>
      <c r="B4312" s="12" t="s">
        <v>15796</v>
      </c>
      <c r="C4312" s="11" t="s">
        <v>16750</v>
      </c>
      <c r="D4312" s="11" t="s">
        <v>16751</v>
      </c>
      <c r="E4312" s="12" t="s">
        <v>678</v>
      </c>
      <c r="F4312" s="13">
        <v>19448.12</v>
      </c>
    </row>
    <row r="4313" spans="1:6" x14ac:dyDescent="0.25">
      <c r="A4313" s="11" t="s">
        <v>376</v>
      </c>
      <c r="B4313" s="12" t="s">
        <v>15794</v>
      </c>
      <c r="C4313" s="11" t="s">
        <v>16752</v>
      </c>
      <c r="D4313" s="11" t="s">
        <v>17145</v>
      </c>
      <c r="E4313" s="12" t="s">
        <v>2193</v>
      </c>
      <c r="F4313" s="13">
        <v>200</v>
      </c>
    </row>
    <row r="4314" spans="1:6" x14ac:dyDescent="0.25">
      <c r="A4314" s="11" t="s">
        <v>376</v>
      </c>
      <c r="B4314" s="12" t="s">
        <v>15794</v>
      </c>
      <c r="C4314" s="11" t="s">
        <v>16752</v>
      </c>
      <c r="D4314" s="11" t="s">
        <v>17146</v>
      </c>
      <c r="E4314" s="12" t="s">
        <v>2193</v>
      </c>
      <c r="F4314" s="13">
        <v>425</v>
      </c>
    </row>
    <row r="4315" spans="1:6" x14ac:dyDescent="0.25">
      <c r="A4315" s="11" t="s">
        <v>376</v>
      </c>
      <c r="B4315" s="12" t="s">
        <v>15794</v>
      </c>
      <c r="C4315" s="11" t="s">
        <v>16752</v>
      </c>
      <c r="D4315" s="11" t="s">
        <v>17147</v>
      </c>
      <c r="E4315" s="12" t="s">
        <v>2193</v>
      </c>
      <c r="F4315" s="13">
        <v>13000</v>
      </c>
    </row>
    <row r="4316" spans="1:6" x14ac:dyDescent="0.25">
      <c r="A4316" s="11" t="s">
        <v>481</v>
      </c>
      <c r="B4316" s="12" t="s">
        <v>15829</v>
      </c>
      <c r="C4316" s="11" t="s">
        <v>16755</v>
      </c>
      <c r="D4316" s="11" t="s">
        <v>16794</v>
      </c>
      <c r="E4316" s="12" t="s">
        <v>16757</v>
      </c>
      <c r="F4316" s="13">
        <v>36187.43</v>
      </c>
    </row>
    <row r="4317" spans="1:6" x14ac:dyDescent="0.25">
      <c r="A4317" s="11" t="s">
        <v>512</v>
      </c>
      <c r="B4317" s="12" t="s">
        <v>15866</v>
      </c>
      <c r="C4317" s="11" t="s">
        <v>16733</v>
      </c>
      <c r="D4317" s="11" t="s">
        <v>17148</v>
      </c>
      <c r="E4317" s="12" t="s">
        <v>153</v>
      </c>
      <c r="F4317" s="13">
        <v>2100</v>
      </c>
    </row>
    <row r="4318" spans="1:6" x14ac:dyDescent="0.25">
      <c r="A4318" s="11" t="s">
        <v>21</v>
      </c>
      <c r="B4318" s="12" t="s">
        <v>15731</v>
      </c>
      <c r="C4318" s="11" t="s">
        <v>17149</v>
      </c>
      <c r="D4318" s="11" t="s">
        <v>16765</v>
      </c>
      <c r="E4318" s="12" t="s">
        <v>678</v>
      </c>
      <c r="F4318" s="13">
        <v>500</v>
      </c>
    </row>
    <row r="4319" spans="1:6" x14ac:dyDescent="0.25">
      <c r="A4319" s="11" t="s">
        <v>358</v>
      </c>
      <c r="B4319" s="12" t="s">
        <v>15762</v>
      </c>
      <c r="C4319" s="11" t="s">
        <v>16759</v>
      </c>
      <c r="D4319" s="11" t="s">
        <v>16760</v>
      </c>
      <c r="E4319" s="12" t="s">
        <v>678</v>
      </c>
      <c r="F4319" s="13">
        <v>1</v>
      </c>
    </row>
    <row r="4320" spans="1:6" x14ac:dyDescent="0.25">
      <c r="A4320" s="11" t="s">
        <v>358</v>
      </c>
      <c r="B4320" s="12" t="s">
        <v>15762</v>
      </c>
      <c r="C4320" s="11" t="s">
        <v>16759</v>
      </c>
      <c r="D4320" s="11" t="s">
        <v>16760</v>
      </c>
      <c r="E4320" s="12" t="s">
        <v>678</v>
      </c>
      <c r="F4320" s="13">
        <v>406924.26</v>
      </c>
    </row>
    <row r="4321" spans="1:6" x14ac:dyDescent="0.25">
      <c r="A4321" s="11" t="s">
        <v>358</v>
      </c>
      <c r="B4321" s="12" t="s">
        <v>15762</v>
      </c>
      <c r="C4321" s="11" t="s">
        <v>16759</v>
      </c>
      <c r="D4321" s="11" t="s">
        <v>16760</v>
      </c>
      <c r="E4321" s="12" t="s">
        <v>678</v>
      </c>
      <c r="F4321" s="13">
        <v>49487.62</v>
      </c>
    </row>
    <row r="4322" spans="1:6" x14ac:dyDescent="0.25">
      <c r="A4322" s="11" t="s">
        <v>432</v>
      </c>
      <c r="B4322" s="12" t="s">
        <v>15777</v>
      </c>
      <c r="C4322" s="11" t="s">
        <v>17150</v>
      </c>
      <c r="D4322" s="11" t="s">
        <v>16762</v>
      </c>
      <c r="E4322" s="12" t="s">
        <v>1548</v>
      </c>
      <c r="F4322" s="13">
        <v>250000</v>
      </c>
    </row>
    <row r="4323" spans="1:6" x14ac:dyDescent="0.25">
      <c r="A4323" s="11" t="s">
        <v>432</v>
      </c>
      <c r="B4323" s="12" t="s">
        <v>15777</v>
      </c>
      <c r="C4323" s="11" t="s">
        <v>16763</v>
      </c>
      <c r="D4323" s="11" t="s">
        <v>16762</v>
      </c>
      <c r="E4323" s="12" t="s">
        <v>153</v>
      </c>
      <c r="F4323" s="13">
        <v>20000</v>
      </c>
    </row>
    <row r="4324" spans="1:6" x14ac:dyDescent="0.25">
      <c r="A4324" s="11" t="s">
        <v>432</v>
      </c>
      <c r="B4324" s="12" t="s">
        <v>15777</v>
      </c>
      <c r="C4324" s="11" t="s">
        <v>16763</v>
      </c>
      <c r="D4324" s="11" t="s">
        <v>16762</v>
      </c>
      <c r="E4324" s="12" t="s">
        <v>153</v>
      </c>
      <c r="F4324" s="13">
        <v>10000</v>
      </c>
    </row>
    <row r="4325" spans="1:6" x14ac:dyDescent="0.25">
      <c r="A4325" s="11" t="s">
        <v>1657</v>
      </c>
      <c r="B4325" s="12" t="s">
        <v>15851</v>
      </c>
      <c r="C4325" s="11" t="s">
        <v>5504</v>
      </c>
      <c r="D4325" s="11" t="s">
        <v>17151</v>
      </c>
      <c r="E4325" s="12" t="s">
        <v>153</v>
      </c>
      <c r="F4325" s="13">
        <v>18000</v>
      </c>
    </row>
    <row r="4326" spans="1:6" x14ac:dyDescent="0.25">
      <c r="A4326" s="11" t="s">
        <v>78</v>
      </c>
      <c r="B4326" s="12" t="s">
        <v>15789</v>
      </c>
      <c r="C4326" s="11" t="s">
        <v>17152</v>
      </c>
      <c r="D4326" s="11" t="s">
        <v>654</v>
      </c>
      <c r="E4326" s="12" t="s">
        <v>9152</v>
      </c>
      <c r="F4326" s="13">
        <v>20648</v>
      </c>
    </row>
    <row r="4327" spans="1:6" x14ac:dyDescent="0.25">
      <c r="A4327" s="11" t="s">
        <v>21</v>
      </c>
      <c r="B4327" s="12" t="s">
        <v>15731</v>
      </c>
      <c r="C4327" s="11" t="s">
        <v>17153</v>
      </c>
      <c r="D4327" s="11" t="s">
        <v>17154</v>
      </c>
      <c r="E4327" s="12" t="s">
        <v>678</v>
      </c>
      <c r="F4327" s="13">
        <v>100</v>
      </c>
    </row>
    <row r="4328" spans="1:6" x14ac:dyDescent="0.25">
      <c r="A4328" s="11" t="s">
        <v>291</v>
      </c>
      <c r="B4328" s="12" t="s">
        <v>15800</v>
      </c>
      <c r="C4328" s="11" t="s">
        <v>17155</v>
      </c>
      <c r="D4328" s="11" t="s">
        <v>17156</v>
      </c>
      <c r="E4328" s="12" t="s">
        <v>153</v>
      </c>
      <c r="F4328" s="13">
        <v>3024</v>
      </c>
    </row>
    <row r="4329" spans="1:6" x14ac:dyDescent="0.25">
      <c r="A4329" s="11" t="s">
        <v>423</v>
      </c>
      <c r="B4329" s="12" t="s">
        <v>15796</v>
      </c>
      <c r="C4329" s="11" t="s">
        <v>16766</v>
      </c>
      <c r="D4329" s="11" t="s">
        <v>16767</v>
      </c>
      <c r="E4329" s="12" t="s">
        <v>678</v>
      </c>
      <c r="F4329" s="13">
        <v>158094.75</v>
      </c>
    </row>
    <row r="4330" spans="1:6" x14ac:dyDescent="0.25">
      <c r="A4330" s="11" t="s">
        <v>278</v>
      </c>
      <c r="B4330" s="12" t="s">
        <v>15855</v>
      </c>
      <c r="C4330" s="11" t="s">
        <v>17157</v>
      </c>
      <c r="D4330" s="11" t="s">
        <v>17158</v>
      </c>
      <c r="E4330" s="12" t="s">
        <v>678</v>
      </c>
      <c r="F4330" s="13">
        <v>0.01</v>
      </c>
    </row>
    <row r="4331" spans="1:6" x14ac:dyDescent="0.25">
      <c r="A4331" s="11" t="s">
        <v>78</v>
      </c>
      <c r="B4331" s="12" t="s">
        <v>15789</v>
      </c>
      <c r="C4331" s="11" t="s">
        <v>17159</v>
      </c>
      <c r="D4331" s="11" t="s">
        <v>17160</v>
      </c>
      <c r="E4331" s="12" t="s">
        <v>208</v>
      </c>
      <c r="F4331" s="13">
        <v>20648</v>
      </c>
    </row>
    <row r="4332" spans="1:6" x14ac:dyDescent="0.25">
      <c r="A4332" s="11" t="s">
        <v>78</v>
      </c>
      <c r="B4332" s="12" t="s">
        <v>15789</v>
      </c>
      <c r="C4332" s="11" t="s">
        <v>17161</v>
      </c>
      <c r="D4332" s="11" t="s">
        <v>17162</v>
      </c>
      <c r="E4332" s="12" t="s">
        <v>4050</v>
      </c>
      <c r="F4332" s="13">
        <v>10323.5</v>
      </c>
    </row>
    <row r="4333" spans="1:6" x14ac:dyDescent="0.25">
      <c r="A4333" s="11" t="s">
        <v>1598</v>
      </c>
      <c r="B4333" s="12" t="s">
        <v>15835</v>
      </c>
      <c r="C4333" s="11" t="s">
        <v>16737</v>
      </c>
      <c r="D4333" s="11" t="s">
        <v>16771</v>
      </c>
      <c r="E4333" s="12" t="s">
        <v>153</v>
      </c>
      <c r="F4333" s="13">
        <v>9600</v>
      </c>
    </row>
    <row r="4334" spans="1:6" x14ac:dyDescent="0.25">
      <c r="A4334" s="11" t="s">
        <v>78</v>
      </c>
      <c r="B4334" s="12" t="s">
        <v>15789</v>
      </c>
      <c r="C4334" s="11" t="s">
        <v>16772</v>
      </c>
      <c r="D4334" s="11" t="s">
        <v>16773</v>
      </c>
      <c r="E4334" s="12" t="s">
        <v>678</v>
      </c>
      <c r="F4334" s="13">
        <v>0.01</v>
      </c>
    </row>
    <row r="4335" spans="1:6" x14ac:dyDescent="0.25">
      <c r="A4335" s="11" t="s">
        <v>78</v>
      </c>
      <c r="B4335" s="12" t="s">
        <v>15789</v>
      </c>
      <c r="C4335" s="11" t="s">
        <v>16772</v>
      </c>
      <c r="D4335" s="11" t="s">
        <v>16773</v>
      </c>
      <c r="E4335" s="12" t="s">
        <v>678</v>
      </c>
      <c r="F4335" s="13">
        <v>108000</v>
      </c>
    </row>
    <row r="4336" spans="1:6" x14ac:dyDescent="0.25">
      <c r="A4336" s="11" t="s">
        <v>78</v>
      </c>
      <c r="B4336" s="12" t="s">
        <v>15789</v>
      </c>
      <c r="C4336" s="11" t="s">
        <v>16772</v>
      </c>
      <c r="D4336" s="11" t="s">
        <v>16773</v>
      </c>
      <c r="E4336" s="12" t="s">
        <v>678</v>
      </c>
      <c r="F4336" s="13">
        <v>6000</v>
      </c>
    </row>
    <row r="4337" spans="1:6" x14ac:dyDescent="0.25">
      <c r="A4337" s="11" t="s">
        <v>21</v>
      </c>
      <c r="B4337" s="12" t="s">
        <v>15731</v>
      </c>
      <c r="C4337" s="11" t="s">
        <v>17163</v>
      </c>
      <c r="D4337" s="11" t="s">
        <v>17154</v>
      </c>
      <c r="E4337" s="12" t="s">
        <v>678</v>
      </c>
      <c r="F4337" s="13">
        <v>100</v>
      </c>
    </row>
    <row r="4338" spans="1:6" x14ac:dyDescent="0.25">
      <c r="A4338" s="11" t="s">
        <v>376</v>
      </c>
      <c r="B4338" s="12" t="s">
        <v>15794</v>
      </c>
      <c r="C4338" s="11" t="s">
        <v>16774</v>
      </c>
      <c r="D4338" s="11" t="s">
        <v>16775</v>
      </c>
      <c r="E4338" s="12" t="s">
        <v>678</v>
      </c>
      <c r="F4338" s="13">
        <v>367833.33</v>
      </c>
    </row>
    <row r="4339" spans="1:6" x14ac:dyDescent="0.25">
      <c r="A4339" s="11" t="s">
        <v>481</v>
      </c>
      <c r="B4339" s="12" t="s">
        <v>15829</v>
      </c>
      <c r="C4339" s="11" t="s">
        <v>16755</v>
      </c>
      <c r="D4339" s="11" t="s">
        <v>17164</v>
      </c>
      <c r="E4339" s="12" t="s">
        <v>16757</v>
      </c>
      <c r="F4339" s="13">
        <v>32988.53</v>
      </c>
    </row>
    <row r="4340" spans="1:6" x14ac:dyDescent="0.25">
      <c r="A4340" s="11" t="s">
        <v>481</v>
      </c>
      <c r="B4340" s="12" t="s">
        <v>15829</v>
      </c>
      <c r="C4340" s="11" t="s">
        <v>16755</v>
      </c>
      <c r="D4340" s="11" t="s">
        <v>16776</v>
      </c>
      <c r="E4340" s="12" t="s">
        <v>16757</v>
      </c>
      <c r="F4340" s="13">
        <v>26613.85</v>
      </c>
    </row>
    <row r="4341" spans="1:6" x14ac:dyDescent="0.25">
      <c r="A4341" s="11" t="s">
        <v>21</v>
      </c>
      <c r="B4341" s="12" t="s">
        <v>15731</v>
      </c>
      <c r="C4341" s="11" t="s">
        <v>17165</v>
      </c>
      <c r="D4341" s="11" t="s">
        <v>16769</v>
      </c>
      <c r="E4341" s="12" t="s">
        <v>208</v>
      </c>
      <c r="F4341" s="13">
        <v>107197.78</v>
      </c>
    </row>
    <row r="4342" spans="1:6" x14ac:dyDescent="0.25">
      <c r="A4342" s="11" t="s">
        <v>432</v>
      </c>
      <c r="B4342" s="12" t="s">
        <v>15777</v>
      </c>
      <c r="C4342" s="11" t="s">
        <v>16785</v>
      </c>
      <c r="D4342" s="11" t="s">
        <v>16762</v>
      </c>
      <c r="E4342" s="12" t="s">
        <v>678</v>
      </c>
      <c r="F4342" s="13">
        <v>11146.81</v>
      </c>
    </row>
    <row r="4343" spans="1:6" x14ac:dyDescent="0.25">
      <c r="A4343" s="11" t="s">
        <v>432</v>
      </c>
      <c r="B4343" s="12" t="s">
        <v>15777</v>
      </c>
      <c r="C4343" s="11" t="s">
        <v>16785</v>
      </c>
      <c r="D4343" s="11" t="s">
        <v>16762</v>
      </c>
      <c r="E4343" s="12" t="s">
        <v>678</v>
      </c>
      <c r="F4343" s="13">
        <v>9048.8799999999992</v>
      </c>
    </row>
    <row r="4344" spans="1:6" x14ac:dyDescent="0.25">
      <c r="A4344" s="11" t="s">
        <v>696</v>
      </c>
      <c r="B4344" s="12" t="s">
        <v>15931</v>
      </c>
      <c r="C4344" s="11" t="s">
        <v>17166</v>
      </c>
      <c r="D4344" s="11" t="s">
        <v>17167</v>
      </c>
      <c r="E4344" s="12" t="s">
        <v>678</v>
      </c>
      <c r="F4344" s="13">
        <v>146000</v>
      </c>
    </row>
    <row r="4345" spans="1:6" x14ac:dyDescent="0.25">
      <c r="A4345" s="11" t="s">
        <v>1081</v>
      </c>
      <c r="B4345" s="12" t="s">
        <v>15817</v>
      </c>
      <c r="C4345" s="11" t="s">
        <v>17168</v>
      </c>
      <c r="D4345" s="11" t="s">
        <v>17169</v>
      </c>
      <c r="E4345" s="12" t="s">
        <v>153</v>
      </c>
      <c r="F4345" s="13">
        <v>515</v>
      </c>
    </row>
    <row r="4346" spans="1:6" x14ac:dyDescent="0.25">
      <c r="A4346" s="11" t="s">
        <v>432</v>
      </c>
      <c r="B4346" s="12" t="s">
        <v>15777</v>
      </c>
      <c r="C4346" s="11" t="s">
        <v>17170</v>
      </c>
      <c r="D4346" s="11" t="s">
        <v>16762</v>
      </c>
      <c r="E4346" s="12" t="s">
        <v>1548</v>
      </c>
      <c r="F4346" s="13">
        <v>8000</v>
      </c>
    </row>
    <row r="4347" spans="1:6" x14ac:dyDescent="0.25">
      <c r="A4347" s="11" t="s">
        <v>432</v>
      </c>
      <c r="B4347" s="12" t="s">
        <v>15777</v>
      </c>
      <c r="C4347" s="11" t="s">
        <v>17170</v>
      </c>
      <c r="D4347" s="11" t="s">
        <v>16762</v>
      </c>
      <c r="E4347" s="12" t="s">
        <v>1548</v>
      </c>
      <c r="F4347" s="13">
        <v>10000</v>
      </c>
    </row>
    <row r="4348" spans="1:6" x14ac:dyDescent="0.25">
      <c r="A4348" s="11" t="s">
        <v>252</v>
      </c>
      <c r="B4348" s="12" t="s">
        <v>15845</v>
      </c>
      <c r="C4348" s="11" t="s">
        <v>253</v>
      </c>
      <c r="D4348" s="11" t="s">
        <v>17171</v>
      </c>
      <c r="E4348" s="12" t="s">
        <v>153</v>
      </c>
      <c r="F4348" s="13">
        <v>7560</v>
      </c>
    </row>
    <row r="4349" spans="1:6" x14ac:dyDescent="0.25">
      <c r="A4349" s="11" t="s">
        <v>21</v>
      </c>
      <c r="B4349" s="12" t="s">
        <v>15731</v>
      </c>
      <c r="C4349" s="11" t="s">
        <v>17172</v>
      </c>
      <c r="D4349" s="11" t="s">
        <v>16769</v>
      </c>
      <c r="E4349" s="12" t="s">
        <v>208</v>
      </c>
      <c r="F4349" s="13">
        <v>116000</v>
      </c>
    </row>
    <row r="4350" spans="1:6" x14ac:dyDescent="0.25">
      <c r="A4350" s="11" t="s">
        <v>78</v>
      </c>
      <c r="B4350" s="12" t="s">
        <v>15789</v>
      </c>
      <c r="C4350" s="11" t="s">
        <v>17173</v>
      </c>
      <c r="D4350" s="11" t="s">
        <v>17174</v>
      </c>
      <c r="E4350" s="12" t="s">
        <v>1196</v>
      </c>
      <c r="F4350" s="13">
        <v>20648</v>
      </c>
    </row>
    <row r="4351" spans="1:6" x14ac:dyDescent="0.25">
      <c r="A4351" s="11" t="s">
        <v>603</v>
      </c>
      <c r="B4351" s="12" t="s">
        <v>15724</v>
      </c>
      <c r="C4351" s="11" t="s">
        <v>17175</v>
      </c>
      <c r="D4351" s="11" t="s">
        <v>17176</v>
      </c>
      <c r="E4351" s="12" t="s">
        <v>153</v>
      </c>
      <c r="F4351" s="13">
        <v>1008</v>
      </c>
    </row>
    <row r="4352" spans="1:6" x14ac:dyDescent="0.25">
      <c r="A4352" s="11" t="s">
        <v>78</v>
      </c>
      <c r="B4352" s="12" t="s">
        <v>15789</v>
      </c>
      <c r="C4352" s="11" t="s">
        <v>17177</v>
      </c>
      <c r="D4352" s="11" t="s">
        <v>17178</v>
      </c>
      <c r="E4352" s="12" t="s">
        <v>17179</v>
      </c>
      <c r="F4352" s="13">
        <v>2121.09</v>
      </c>
    </row>
    <row r="4353" spans="1:6" x14ac:dyDescent="0.25">
      <c r="A4353" s="11" t="s">
        <v>21</v>
      </c>
      <c r="B4353" s="12" t="s">
        <v>15731</v>
      </c>
      <c r="C4353" s="11" t="s">
        <v>17180</v>
      </c>
      <c r="D4353" s="11" t="s">
        <v>16769</v>
      </c>
      <c r="E4353" s="12" t="s">
        <v>208</v>
      </c>
      <c r="F4353" s="13">
        <v>41000</v>
      </c>
    </row>
    <row r="4354" spans="1:6" x14ac:dyDescent="0.25">
      <c r="A4354" s="11" t="s">
        <v>2339</v>
      </c>
      <c r="B4354" s="12" t="s">
        <v>15868</v>
      </c>
      <c r="C4354" s="11" t="s">
        <v>17181</v>
      </c>
      <c r="D4354" s="11" t="s">
        <v>17182</v>
      </c>
      <c r="E4354" s="12" t="s">
        <v>678</v>
      </c>
      <c r="F4354" s="13">
        <v>500</v>
      </c>
    </row>
    <row r="4355" spans="1:6" x14ac:dyDescent="0.25">
      <c r="A4355" s="11" t="s">
        <v>423</v>
      </c>
      <c r="B4355" s="12" t="s">
        <v>15796</v>
      </c>
      <c r="C4355" s="11" t="s">
        <v>16790</v>
      </c>
      <c r="D4355" s="11" t="s">
        <v>16751</v>
      </c>
      <c r="E4355" s="12" t="s">
        <v>678</v>
      </c>
      <c r="F4355" s="13">
        <v>41180.92</v>
      </c>
    </row>
    <row r="4356" spans="1:6" x14ac:dyDescent="0.25">
      <c r="A4356" s="11" t="s">
        <v>423</v>
      </c>
      <c r="B4356" s="12" t="s">
        <v>15796</v>
      </c>
      <c r="C4356" s="11" t="s">
        <v>16790</v>
      </c>
      <c r="D4356" s="11" t="s">
        <v>16751</v>
      </c>
      <c r="E4356" s="12" t="s">
        <v>678</v>
      </c>
      <c r="F4356" s="13">
        <v>0.01</v>
      </c>
    </row>
    <row r="4357" spans="1:6" x14ac:dyDescent="0.25">
      <c r="A4357" s="11" t="s">
        <v>21</v>
      </c>
      <c r="B4357" s="12" t="s">
        <v>15731</v>
      </c>
      <c r="C4357" s="11" t="s">
        <v>17183</v>
      </c>
      <c r="D4357" s="11" t="s">
        <v>17184</v>
      </c>
      <c r="E4357" s="12" t="s">
        <v>208</v>
      </c>
      <c r="F4357" s="13">
        <v>12261.5</v>
      </c>
    </row>
    <row r="4358" spans="1:6" x14ac:dyDescent="0.25">
      <c r="A4358" s="11" t="s">
        <v>21</v>
      </c>
      <c r="B4358" s="12" t="s">
        <v>15731</v>
      </c>
      <c r="C4358" s="11" t="s">
        <v>17183</v>
      </c>
      <c r="D4358" s="11" t="s">
        <v>17184</v>
      </c>
      <c r="E4358" s="12" t="s">
        <v>208</v>
      </c>
      <c r="F4358" s="13">
        <v>6813.5</v>
      </c>
    </row>
    <row r="4359" spans="1:6" x14ac:dyDescent="0.25">
      <c r="A4359" s="11" t="s">
        <v>21</v>
      </c>
      <c r="B4359" s="12" t="s">
        <v>15731</v>
      </c>
      <c r="C4359" s="11" t="s">
        <v>17183</v>
      </c>
      <c r="D4359" s="11" t="s">
        <v>17184</v>
      </c>
      <c r="E4359" s="12" t="s">
        <v>208</v>
      </c>
      <c r="F4359" s="13">
        <v>5874.5</v>
      </c>
    </row>
    <row r="4360" spans="1:6" x14ac:dyDescent="0.25">
      <c r="A4360" s="11" t="s">
        <v>481</v>
      </c>
      <c r="B4360" s="12" t="s">
        <v>15829</v>
      </c>
      <c r="C4360" s="11" t="s">
        <v>16755</v>
      </c>
      <c r="D4360" s="11" t="s">
        <v>17185</v>
      </c>
      <c r="E4360" s="12" t="s">
        <v>16757</v>
      </c>
      <c r="F4360" s="13">
        <v>85637.13</v>
      </c>
    </row>
    <row r="4361" spans="1:6" x14ac:dyDescent="0.25">
      <c r="A4361" s="11" t="s">
        <v>481</v>
      </c>
      <c r="B4361" s="12" t="s">
        <v>15829</v>
      </c>
      <c r="C4361" s="11" t="s">
        <v>16755</v>
      </c>
      <c r="D4361" s="11" t="s">
        <v>17185</v>
      </c>
      <c r="E4361" s="12" t="s">
        <v>16757</v>
      </c>
      <c r="F4361" s="13">
        <v>132968.70000000001</v>
      </c>
    </row>
    <row r="4362" spans="1:6" x14ac:dyDescent="0.25">
      <c r="A4362" s="11" t="s">
        <v>481</v>
      </c>
      <c r="B4362" s="12" t="s">
        <v>15829</v>
      </c>
      <c r="C4362" s="11" t="s">
        <v>16755</v>
      </c>
      <c r="D4362" s="11" t="s">
        <v>17186</v>
      </c>
      <c r="E4362" s="12" t="s">
        <v>16757</v>
      </c>
      <c r="F4362" s="13">
        <v>0</v>
      </c>
    </row>
    <row r="4363" spans="1:6" x14ac:dyDescent="0.25">
      <c r="A4363" s="11" t="s">
        <v>481</v>
      </c>
      <c r="B4363" s="12" t="s">
        <v>15829</v>
      </c>
      <c r="C4363" s="11" t="s">
        <v>16755</v>
      </c>
      <c r="D4363" s="11" t="s">
        <v>17187</v>
      </c>
      <c r="E4363" s="12" t="s">
        <v>16757</v>
      </c>
      <c r="F4363" s="13">
        <v>20329.2</v>
      </c>
    </row>
    <row r="4364" spans="1:6" x14ac:dyDescent="0.25">
      <c r="A4364" s="11" t="s">
        <v>950</v>
      </c>
      <c r="B4364" s="12" t="s">
        <v>15727</v>
      </c>
      <c r="C4364" s="11" t="s">
        <v>17188</v>
      </c>
      <c r="D4364" s="11" t="s">
        <v>17189</v>
      </c>
      <c r="E4364" s="12" t="s">
        <v>153</v>
      </c>
      <c r="F4364" s="13">
        <v>15000</v>
      </c>
    </row>
    <row r="4365" spans="1:6" x14ac:dyDescent="0.25">
      <c r="A4365" s="11" t="s">
        <v>603</v>
      </c>
      <c r="B4365" s="12" t="s">
        <v>15724</v>
      </c>
      <c r="C4365" s="11" t="s">
        <v>16791</v>
      </c>
      <c r="D4365" s="11" t="s">
        <v>16736</v>
      </c>
      <c r="E4365" s="12" t="s">
        <v>153</v>
      </c>
      <c r="F4365" s="13">
        <v>1141.2</v>
      </c>
    </row>
    <row r="4366" spans="1:6" x14ac:dyDescent="0.25">
      <c r="A4366" s="11" t="s">
        <v>21</v>
      </c>
      <c r="B4366" s="12" t="s">
        <v>15731</v>
      </c>
      <c r="C4366" s="11" t="s">
        <v>16793</v>
      </c>
      <c r="D4366" s="11" t="s">
        <v>16769</v>
      </c>
      <c r="E4366" s="12" t="s">
        <v>208</v>
      </c>
      <c r="F4366" s="13">
        <v>0.01</v>
      </c>
    </row>
    <row r="4367" spans="1:6" x14ac:dyDescent="0.25">
      <c r="A4367" s="11" t="s">
        <v>21</v>
      </c>
      <c r="B4367" s="12" t="s">
        <v>15731</v>
      </c>
      <c r="C4367" s="11" t="s">
        <v>16793</v>
      </c>
      <c r="D4367" s="11" t="s">
        <v>16769</v>
      </c>
      <c r="E4367" s="12" t="s">
        <v>208</v>
      </c>
      <c r="F4367" s="13">
        <v>31193.5</v>
      </c>
    </row>
    <row r="4368" spans="1:6" x14ac:dyDescent="0.25">
      <c r="A4368" s="11" t="s">
        <v>21</v>
      </c>
      <c r="B4368" s="12" t="s">
        <v>15731</v>
      </c>
      <c r="C4368" s="11" t="s">
        <v>16793</v>
      </c>
      <c r="D4368" s="11" t="s">
        <v>16769</v>
      </c>
      <c r="E4368" s="12" t="s">
        <v>208</v>
      </c>
      <c r="F4368" s="13">
        <v>409.36</v>
      </c>
    </row>
    <row r="4369" spans="1:6" x14ac:dyDescent="0.25">
      <c r="A4369" s="11" t="s">
        <v>21</v>
      </c>
      <c r="B4369" s="12" t="s">
        <v>15731</v>
      </c>
      <c r="C4369" s="11" t="s">
        <v>16793</v>
      </c>
      <c r="D4369" s="11" t="s">
        <v>16769</v>
      </c>
      <c r="E4369" s="12" t="s">
        <v>208</v>
      </c>
      <c r="F4369" s="13">
        <v>3318.97</v>
      </c>
    </row>
    <row r="4370" spans="1:6" x14ac:dyDescent="0.25">
      <c r="A4370" s="11" t="s">
        <v>21</v>
      </c>
      <c r="B4370" s="12" t="s">
        <v>15731</v>
      </c>
      <c r="C4370" s="11" t="s">
        <v>16793</v>
      </c>
      <c r="D4370" s="11" t="s">
        <v>16769</v>
      </c>
      <c r="E4370" s="12" t="s">
        <v>208</v>
      </c>
      <c r="F4370" s="13">
        <v>471.87</v>
      </c>
    </row>
    <row r="4371" spans="1:6" x14ac:dyDescent="0.25">
      <c r="A4371" s="11" t="s">
        <v>21</v>
      </c>
      <c r="B4371" s="12" t="s">
        <v>15731</v>
      </c>
      <c r="C4371" s="11" t="s">
        <v>16793</v>
      </c>
      <c r="D4371" s="11" t="s">
        <v>16769</v>
      </c>
      <c r="E4371" s="12" t="s">
        <v>208</v>
      </c>
      <c r="F4371" s="13">
        <v>28294.33</v>
      </c>
    </row>
    <row r="4372" spans="1:6" x14ac:dyDescent="0.25">
      <c r="A4372" s="11" t="s">
        <v>21</v>
      </c>
      <c r="B4372" s="12" t="s">
        <v>15731</v>
      </c>
      <c r="C4372" s="11" t="s">
        <v>16793</v>
      </c>
      <c r="D4372" s="11" t="s">
        <v>16769</v>
      </c>
      <c r="E4372" s="12" t="s">
        <v>208</v>
      </c>
      <c r="F4372" s="13">
        <v>67.209999999999994</v>
      </c>
    </row>
    <row r="4373" spans="1:6" x14ac:dyDescent="0.25">
      <c r="A4373" s="11" t="s">
        <v>877</v>
      </c>
      <c r="B4373" s="12" t="s">
        <v>15856</v>
      </c>
      <c r="C4373" s="11" t="s">
        <v>17190</v>
      </c>
      <c r="D4373" s="11" t="s">
        <v>16784</v>
      </c>
      <c r="E4373" s="12" t="s">
        <v>678</v>
      </c>
      <c r="F4373" s="13">
        <v>18557.53</v>
      </c>
    </row>
    <row r="4374" spans="1:6" x14ac:dyDescent="0.25">
      <c r="A4374" s="11" t="s">
        <v>877</v>
      </c>
      <c r="B4374" s="12" t="s">
        <v>15856</v>
      </c>
      <c r="C4374" s="11" t="s">
        <v>17190</v>
      </c>
      <c r="D4374" s="11" t="s">
        <v>16784</v>
      </c>
      <c r="E4374" s="12" t="s">
        <v>678</v>
      </c>
      <c r="F4374" s="13">
        <v>45714.52</v>
      </c>
    </row>
    <row r="4375" spans="1:6" x14ac:dyDescent="0.25">
      <c r="A4375" s="11" t="s">
        <v>104</v>
      </c>
      <c r="B4375" s="12" t="s">
        <v>15848</v>
      </c>
      <c r="C4375" s="11" t="s">
        <v>17191</v>
      </c>
      <c r="D4375" s="11" t="s">
        <v>11927</v>
      </c>
      <c r="E4375" s="12" t="s">
        <v>153</v>
      </c>
      <c r="F4375" s="13">
        <v>2700</v>
      </c>
    </row>
    <row r="4376" spans="1:6" x14ac:dyDescent="0.25">
      <c r="A4376" s="11" t="s">
        <v>481</v>
      </c>
      <c r="B4376" s="12" t="s">
        <v>15829</v>
      </c>
      <c r="C4376" s="11" t="s">
        <v>16755</v>
      </c>
      <c r="D4376" s="11" t="s">
        <v>16794</v>
      </c>
      <c r="E4376" s="12" t="s">
        <v>16757</v>
      </c>
      <c r="F4376" s="13">
        <v>96079.82</v>
      </c>
    </row>
    <row r="4377" spans="1:6" x14ac:dyDescent="0.25">
      <c r="A4377" s="11" t="s">
        <v>87</v>
      </c>
      <c r="B4377" s="12" t="s">
        <v>15749</v>
      </c>
      <c r="C4377" s="11" t="s">
        <v>17192</v>
      </c>
      <c r="D4377" s="11" t="s">
        <v>17193</v>
      </c>
      <c r="E4377" s="12" t="s">
        <v>870</v>
      </c>
      <c r="F4377" s="13">
        <v>446293</v>
      </c>
    </row>
    <row r="4378" spans="1:6" x14ac:dyDescent="0.25">
      <c r="A4378" s="11" t="s">
        <v>21</v>
      </c>
      <c r="B4378" s="12" t="s">
        <v>15731</v>
      </c>
      <c r="C4378" s="11" t="s">
        <v>10536</v>
      </c>
      <c r="D4378" s="11" t="s">
        <v>10537</v>
      </c>
      <c r="E4378" s="12" t="s">
        <v>10538</v>
      </c>
      <c r="F4378" s="13">
        <v>13260.01</v>
      </c>
    </row>
    <row r="4379" spans="1:6" x14ac:dyDescent="0.25">
      <c r="A4379" s="11" t="s">
        <v>13</v>
      </c>
      <c r="B4379" s="12" t="s">
        <v>15766</v>
      </c>
      <c r="C4379" s="11" t="s">
        <v>11174</v>
      </c>
      <c r="D4379" s="11" t="s">
        <v>11175</v>
      </c>
      <c r="E4379" s="12" t="s">
        <v>11176</v>
      </c>
      <c r="F4379" s="13">
        <v>1512.5</v>
      </c>
    </row>
    <row r="4380" spans="1:6" x14ac:dyDescent="0.25">
      <c r="A4380" s="11" t="s">
        <v>68</v>
      </c>
      <c r="B4380" s="12" t="s">
        <v>15764</v>
      </c>
      <c r="C4380" s="11" t="s">
        <v>10299</v>
      </c>
      <c r="D4380" s="11" t="s">
        <v>10300</v>
      </c>
      <c r="E4380" s="12" t="s">
        <v>7333</v>
      </c>
      <c r="F4380" s="13">
        <v>6880</v>
      </c>
    </row>
    <row r="4381" spans="1:6" x14ac:dyDescent="0.25">
      <c r="A4381" s="11" t="s">
        <v>21</v>
      </c>
      <c r="B4381" s="12" t="s">
        <v>15731</v>
      </c>
      <c r="C4381" s="11" t="s">
        <v>6986</v>
      </c>
      <c r="D4381" s="11" t="s">
        <v>6987</v>
      </c>
      <c r="E4381" s="12" t="s">
        <v>6988</v>
      </c>
      <c r="F4381" s="13">
        <v>384.5</v>
      </c>
    </row>
    <row r="4382" spans="1:6" x14ac:dyDescent="0.25">
      <c r="A4382" s="11" t="s">
        <v>162</v>
      </c>
      <c r="B4382" s="12" t="s">
        <v>15740</v>
      </c>
      <c r="C4382" s="11" t="s">
        <v>17194</v>
      </c>
      <c r="D4382" s="11" t="s">
        <v>17195</v>
      </c>
      <c r="E4382" s="12" t="s">
        <v>3134</v>
      </c>
      <c r="F4382" s="13">
        <v>21600</v>
      </c>
    </row>
    <row r="4383" spans="1:6" x14ac:dyDescent="0.25">
      <c r="A4383" s="11" t="s">
        <v>162</v>
      </c>
      <c r="B4383" s="12" t="s">
        <v>15740</v>
      </c>
      <c r="C4383" s="11" t="s">
        <v>11907</v>
      </c>
      <c r="D4383" s="11" t="s">
        <v>14314</v>
      </c>
      <c r="E4383" s="12" t="s">
        <v>3134</v>
      </c>
      <c r="F4383" s="13">
        <v>73200</v>
      </c>
    </row>
    <row r="4384" spans="1:6" x14ac:dyDescent="0.25">
      <c r="A4384" s="11" t="s">
        <v>121</v>
      </c>
      <c r="B4384" s="12" t="s">
        <v>15782</v>
      </c>
      <c r="C4384" s="11" t="s">
        <v>13239</v>
      </c>
      <c r="D4384" s="11" t="s">
        <v>13240</v>
      </c>
      <c r="E4384" s="12" t="s">
        <v>13241</v>
      </c>
      <c r="F4384" s="13">
        <v>550</v>
      </c>
    </row>
    <row r="4385" spans="1:6" x14ac:dyDescent="0.25">
      <c r="A4385" s="11" t="s">
        <v>13</v>
      </c>
      <c r="B4385" s="12" t="s">
        <v>15766</v>
      </c>
      <c r="C4385" s="11" t="s">
        <v>13486</v>
      </c>
      <c r="D4385" s="11" t="s">
        <v>13487</v>
      </c>
      <c r="E4385" s="12" t="s">
        <v>2642</v>
      </c>
      <c r="F4385" s="13">
        <v>6546</v>
      </c>
    </row>
    <row r="4386" spans="1:6" x14ac:dyDescent="0.25">
      <c r="A4386" s="11" t="s">
        <v>162</v>
      </c>
      <c r="B4386" s="12" t="s">
        <v>15740</v>
      </c>
      <c r="C4386" s="11" t="s">
        <v>5253</v>
      </c>
      <c r="D4386" s="11" t="s">
        <v>2647</v>
      </c>
      <c r="E4386" s="12" t="s">
        <v>2642</v>
      </c>
      <c r="F4386" s="13">
        <v>19250</v>
      </c>
    </row>
    <row r="4387" spans="1:6" x14ac:dyDescent="0.25">
      <c r="A4387" s="11" t="s">
        <v>162</v>
      </c>
      <c r="B4387" s="12" t="s">
        <v>15740</v>
      </c>
      <c r="C4387" s="11" t="s">
        <v>5254</v>
      </c>
      <c r="D4387" s="11" t="s">
        <v>2641</v>
      </c>
      <c r="E4387" s="12" t="s">
        <v>5255</v>
      </c>
      <c r="F4387" s="13">
        <v>2437.5</v>
      </c>
    </row>
    <row r="4388" spans="1:6" x14ac:dyDescent="0.25">
      <c r="A4388" s="11" t="s">
        <v>162</v>
      </c>
      <c r="B4388" s="12" t="s">
        <v>15740</v>
      </c>
      <c r="C4388" s="11" t="s">
        <v>2648</v>
      </c>
      <c r="D4388" s="11" t="s">
        <v>2649</v>
      </c>
      <c r="E4388" s="12" t="s">
        <v>2650</v>
      </c>
      <c r="F4388" s="13">
        <v>22050</v>
      </c>
    </row>
    <row r="4389" spans="1:6" x14ac:dyDescent="0.25">
      <c r="A4389" s="11" t="s">
        <v>162</v>
      </c>
      <c r="B4389" s="12" t="s">
        <v>15740</v>
      </c>
      <c r="C4389" s="11" t="s">
        <v>10907</v>
      </c>
      <c r="D4389" s="11" t="s">
        <v>2644</v>
      </c>
      <c r="E4389" s="12" t="s">
        <v>2645</v>
      </c>
      <c r="F4389" s="13">
        <v>9000</v>
      </c>
    </row>
    <row r="4390" spans="1:6" x14ac:dyDescent="0.25">
      <c r="A4390" s="11" t="s">
        <v>219</v>
      </c>
      <c r="B4390" s="12" t="s">
        <v>15811</v>
      </c>
      <c r="C4390" s="11" t="s">
        <v>12305</v>
      </c>
      <c r="D4390" s="11" t="s">
        <v>12306</v>
      </c>
      <c r="E4390" s="12" t="s">
        <v>12114</v>
      </c>
      <c r="F4390" s="13">
        <v>600</v>
      </c>
    </row>
    <row r="4391" spans="1:6" x14ac:dyDescent="0.25">
      <c r="A4391" s="11" t="s">
        <v>21</v>
      </c>
      <c r="B4391" s="12" t="s">
        <v>15731</v>
      </c>
      <c r="C4391" s="11" t="s">
        <v>2873</v>
      </c>
      <c r="D4391" s="11" t="s">
        <v>2209</v>
      </c>
      <c r="E4391" s="12" t="s">
        <v>2874</v>
      </c>
      <c r="F4391" s="13">
        <v>1385.01</v>
      </c>
    </row>
    <row r="4392" spans="1:6" x14ac:dyDescent="0.25">
      <c r="A4392" s="11" t="s">
        <v>21</v>
      </c>
      <c r="B4392" s="12" t="s">
        <v>15731</v>
      </c>
      <c r="C4392" s="11" t="s">
        <v>2758</v>
      </c>
      <c r="D4392" s="11" t="s">
        <v>2759</v>
      </c>
      <c r="E4392" s="12" t="s">
        <v>2760</v>
      </c>
      <c r="F4392" s="13">
        <v>13700.01</v>
      </c>
    </row>
    <row r="4393" spans="1:6" x14ac:dyDescent="0.25">
      <c r="A4393" s="11" t="s">
        <v>21</v>
      </c>
      <c r="B4393" s="12" t="s">
        <v>15731</v>
      </c>
      <c r="C4393" s="11" t="s">
        <v>5323</v>
      </c>
      <c r="D4393" s="11" t="s">
        <v>5324</v>
      </c>
      <c r="E4393" s="12" t="s">
        <v>5325</v>
      </c>
      <c r="F4393" s="13">
        <v>623.53</v>
      </c>
    </row>
    <row r="4394" spans="1:6" x14ac:dyDescent="0.25">
      <c r="A4394" s="11" t="s">
        <v>21</v>
      </c>
      <c r="B4394" s="12" t="s">
        <v>15731</v>
      </c>
      <c r="C4394" s="11" t="s">
        <v>15531</v>
      </c>
      <c r="D4394" s="11" t="s">
        <v>15532</v>
      </c>
      <c r="E4394" s="12" t="s">
        <v>15533</v>
      </c>
      <c r="F4394" s="13">
        <v>250000.01</v>
      </c>
    </row>
    <row r="4395" spans="1:6" x14ac:dyDescent="0.25">
      <c r="A4395" s="11" t="s">
        <v>21</v>
      </c>
      <c r="B4395" s="12" t="s">
        <v>15731</v>
      </c>
      <c r="C4395" s="11" t="s">
        <v>7586</v>
      </c>
      <c r="D4395" s="11" t="s">
        <v>7587</v>
      </c>
      <c r="E4395" s="12" t="s">
        <v>7588</v>
      </c>
      <c r="F4395" s="13">
        <v>13197.44</v>
      </c>
    </row>
    <row r="4396" spans="1:6" x14ac:dyDescent="0.25">
      <c r="A4396" s="11" t="s">
        <v>21</v>
      </c>
      <c r="B4396" s="12" t="s">
        <v>15731</v>
      </c>
      <c r="C4396" s="11" t="s">
        <v>7811</v>
      </c>
      <c r="D4396" s="11" t="s">
        <v>198</v>
      </c>
      <c r="E4396" s="12" t="s">
        <v>201</v>
      </c>
      <c r="F4396" s="13">
        <v>50000.01</v>
      </c>
    </row>
    <row r="4397" spans="1:6" x14ac:dyDescent="0.25">
      <c r="A4397" s="11" t="s">
        <v>21</v>
      </c>
      <c r="B4397" s="12" t="s">
        <v>15731</v>
      </c>
      <c r="C4397" s="11" t="s">
        <v>3405</v>
      </c>
      <c r="D4397" s="11" t="s">
        <v>198</v>
      </c>
      <c r="E4397" s="12" t="s">
        <v>3406</v>
      </c>
      <c r="F4397" s="13">
        <v>250000.01</v>
      </c>
    </row>
    <row r="4398" spans="1:6" x14ac:dyDescent="0.25">
      <c r="A4398" s="11" t="s">
        <v>108</v>
      </c>
      <c r="B4398" s="12" t="s">
        <v>15741</v>
      </c>
      <c r="C4398" s="11" t="s">
        <v>2662</v>
      </c>
      <c r="D4398" s="11" t="s">
        <v>9669</v>
      </c>
      <c r="E4398" s="12" t="s">
        <v>2664</v>
      </c>
      <c r="F4398" s="13">
        <v>375</v>
      </c>
    </row>
    <row r="4399" spans="1:6" x14ac:dyDescent="0.25">
      <c r="A4399" s="11" t="s">
        <v>2</v>
      </c>
      <c r="B4399" s="12" t="s">
        <v>15763</v>
      </c>
      <c r="C4399" s="11" t="s">
        <v>642</v>
      </c>
      <c r="D4399" s="11" t="s">
        <v>14721</v>
      </c>
      <c r="E4399" s="12" t="s">
        <v>214</v>
      </c>
      <c r="F4399" s="13">
        <v>1737.65</v>
      </c>
    </row>
    <row r="4400" spans="1:6" x14ac:dyDescent="0.25">
      <c r="A4400" s="11" t="s">
        <v>2</v>
      </c>
      <c r="B4400" s="12" t="s">
        <v>15763</v>
      </c>
      <c r="C4400" s="11" t="s">
        <v>642</v>
      </c>
      <c r="D4400" s="11" t="s">
        <v>11574</v>
      </c>
      <c r="E4400" s="12" t="s">
        <v>214</v>
      </c>
      <c r="F4400" s="13">
        <v>3000</v>
      </c>
    </row>
    <row r="4401" spans="1:6" x14ac:dyDescent="0.25">
      <c r="A4401" s="11" t="s">
        <v>2</v>
      </c>
      <c r="B4401" s="12" t="s">
        <v>15763</v>
      </c>
      <c r="C4401" s="11" t="s">
        <v>642</v>
      </c>
      <c r="D4401" s="11" t="s">
        <v>884</v>
      </c>
      <c r="E4401" s="12" t="s">
        <v>214</v>
      </c>
      <c r="F4401" s="13">
        <v>332.5</v>
      </c>
    </row>
    <row r="4402" spans="1:6" x14ac:dyDescent="0.25">
      <c r="A4402" s="11" t="s">
        <v>162</v>
      </c>
      <c r="B4402" s="12" t="s">
        <v>15740</v>
      </c>
      <c r="C4402" s="11" t="s">
        <v>17196</v>
      </c>
      <c r="D4402" s="11" t="s">
        <v>17197</v>
      </c>
      <c r="E4402" s="12" t="s">
        <v>3134</v>
      </c>
      <c r="F4402" s="13">
        <v>4628</v>
      </c>
    </row>
    <row r="4403" spans="1:6" x14ac:dyDescent="0.25">
      <c r="A4403" s="11" t="s">
        <v>68</v>
      </c>
      <c r="B4403" s="12" t="s">
        <v>15764</v>
      </c>
      <c r="C4403" s="11" t="s">
        <v>2191</v>
      </c>
      <c r="D4403" s="11" t="s">
        <v>6514</v>
      </c>
      <c r="E4403" s="12" t="s">
        <v>2193</v>
      </c>
      <c r="F4403" s="13">
        <v>72</v>
      </c>
    </row>
    <row r="4404" spans="1:6" x14ac:dyDescent="0.25">
      <c r="A4404" s="11" t="s">
        <v>21</v>
      </c>
      <c r="B4404" s="12" t="s">
        <v>15731</v>
      </c>
      <c r="C4404" s="11" t="s">
        <v>10851</v>
      </c>
      <c r="D4404" s="11" t="s">
        <v>10852</v>
      </c>
      <c r="E4404" s="12" t="s">
        <v>10853</v>
      </c>
      <c r="F4404" s="13">
        <v>2979.49</v>
      </c>
    </row>
    <row r="4405" spans="1:6" x14ac:dyDescent="0.25">
      <c r="A4405" s="11" t="s">
        <v>21</v>
      </c>
      <c r="B4405" s="12" t="s">
        <v>15731</v>
      </c>
      <c r="C4405" s="11" t="s">
        <v>2520</v>
      </c>
      <c r="D4405" s="11" t="s">
        <v>2521</v>
      </c>
      <c r="E4405" s="12" t="s">
        <v>208</v>
      </c>
      <c r="F4405" s="13">
        <v>320.08999999999997</v>
      </c>
    </row>
    <row r="4406" spans="1:6" x14ac:dyDescent="0.25">
      <c r="A4406" s="11" t="s">
        <v>21</v>
      </c>
      <c r="B4406" s="12" t="s">
        <v>15731</v>
      </c>
      <c r="C4406" s="11" t="s">
        <v>2520</v>
      </c>
      <c r="D4406" s="11" t="s">
        <v>2521</v>
      </c>
      <c r="E4406" s="12" t="s">
        <v>208</v>
      </c>
      <c r="F4406" s="13">
        <v>2000.52</v>
      </c>
    </row>
    <row r="4407" spans="1:6" x14ac:dyDescent="0.25">
      <c r="A4407" s="11" t="s">
        <v>21</v>
      </c>
      <c r="B4407" s="12" t="s">
        <v>15731</v>
      </c>
      <c r="C4407" s="11" t="s">
        <v>2520</v>
      </c>
      <c r="D4407" s="11" t="s">
        <v>2521</v>
      </c>
      <c r="E4407" s="12" t="s">
        <v>208</v>
      </c>
      <c r="F4407" s="13">
        <v>80.03</v>
      </c>
    </row>
    <row r="4408" spans="1:6" x14ac:dyDescent="0.25">
      <c r="A4408" s="11" t="s">
        <v>215</v>
      </c>
      <c r="B4408" s="12" t="s">
        <v>15768</v>
      </c>
      <c r="C4408" s="11" t="s">
        <v>2394</v>
      </c>
      <c r="D4408" s="11" t="s">
        <v>7133</v>
      </c>
      <c r="E4408" s="12" t="s">
        <v>379</v>
      </c>
      <c r="F4408" s="13">
        <v>5347.49</v>
      </c>
    </row>
    <row r="4409" spans="1:6" x14ac:dyDescent="0.25">
      <c r="A4409" s="11" t="s">
        <v>215</v>
      </c>
      <c r="B4409" s="12" t="s">
        <v>15768</v>
      </c>
      <c r="C4409" s="11" t="s">
        <v>7134</v>
      </c>
      <c r="D4409" s="11" t="s">
        <v>13935</v>
      </c>
      <c r="E4409" s="12" t="s">
        <v>2398</v>
      </c>
      <c r="F4409" s="13">
        <v>1032.8</v>
      </c>
    </row>
    <row r="4410" spans="1:6" x14ac:dyDescent="0.25">
      <c r="A4410" s="11" t="s">
        <v>291</v>
      </c>
      <c r="B4410" s="12" t="s">
        <v>15800</v>
      </c>
      <c r="C4410" s="11" t="s">
        <v>5039</v>
      </c>
      <c r="D4410" s="11" t="s">
        <v>5040</v>
      </c>
      <c r="E4410" s="12" t="s">
        <v>2398</v>
      </c>
      <c r="F4410" s="13">
        <v>750</v>
      </c>
    </row>
    <row r="4411" spans="1:6" x14ac:dyDescent="0.25">
      <c r="A4411" s="11" t="s">
        <v>2846</v>
      </c>
      <c r="B4411" s="12" t="s">
        <v>15765</v>
      </c>
      <c r="C4411" s="11" t="s">
        <v>12363</v>
      </c>
      <c r="D4411" s="11" t="s">
        <v>5042</v>
      </c>
      <c r="E4411" s="12" t="s">
        <v>2398</v>
      </c>
      <c r="F4411" s="13">
        <v>214</v>
      </c>
    </row>
    <row r="4412" spans="1:6" x14ac:dyDescent="0.25">
      <c r="A4412" s="11" t="s">
        <v>68</v>
      </c>
      <c r="B4412" s="12" t="s">
        <v>15764</v>
      </c>
      <c r="C4412" s="11" t="s">
        <v>15892</v>
      </c>
      <c r="D4412" s="11" t="s">
        <v>15961</v>
      </c>
      <c r="E4412" s="12" t="s">
        <v>379</v>
      </c>
      <c r="F4412" s="13">
        <v>129.5</v>
      </c>
    </row>
    <row r="4413" spans="1:6" x14ac:dyDescent="0.25">
      <c r="A4413" s="11" t="s">
        <v>1598</v>
      </c>
      <c r="B4413" s="12" t="s">
        <v>15835</v>
      </c>
      <c r="C4413" s="11" t="s">
        <v>15962</v>
      </c>
      <c r="D4413" s="11" t="s">
        <v>5037</v>
      </c>
      <c r="E4413" s="12" t="s">
        <v>5038</v>
      </c>
      <c r="F4413" s="13">
        <v>687.7</v>
      </c>
    </row>
    <row r="4414" spans="1:6" x14ac:dyDescent="0.25">
      <c r="A4414" s="11" t="s">
        <v>1598</v>
      </c>
      <c r="B4414" s="12" t="s">
        <v>15835</v>
      </c>
      <c r="C4414" s="11" t="s">
        <v>15962</v>
      </c>
      <c r="D4414" s="11" t="s">
        <v>7132</v>
      </c>
      <c r="E4414" s="12" t="s">
        <v>5038</v>
      </c>
      <c r="F4414" s="13">
        <v>786.75</v>
      </c>
    </row>
    <row r="4415" spans="1:6" x14ac:dyDescent="0.25">
      <c r="A4415" s="11" t="s">
        <v>238</v>
      </c>
      <c r="B4415" s="12" t="s">
        <v>15857</v>
      </c>
      <c r="C4415" s="11" t="s">
        <v>7138</v>
      </c>
      <c r="D4415" s="11" t="s">
        <v>7139</v>
      </c>
      <c r="E4415" s="12" t="s">
        <v>2398</v>
      </c>
      <c r="F4415" s="13">
        <v>1043.75</v>
      </c>
    </row>
    <row r="4416" spans="1:6" x14ac:dyDescent="0.25">
      <c r="A4416" s="11" t="s">
        <v>1683</v>
      </c>
      <c r="B4416" s="12" t="s">
        <v>15745</v>
      </c>
      <c r="C4416" s="11" t="s">
        <v>7144</v>
      </c>
      <c r="D4416" s="11" t="s">
        <v>7145</v>
      </c>
      <c r="E4416" s="12" t="s">
        <v>2398</v>
      </c>
      <c r="F4416" s="13">
        <v>81</v>
      </c>
    </row>
    <row r="4417" spans="1:6" x14ac:dyDescent="0.25">
      <c r="A4417" s="11" t="s">
        <v>271</v>
      </c>
      <c r="B4417" s="12" t="s">
        <v>15791</v>
      </c>
      <c r="C4417" s="11" t="s">
        <v>308</v>
      </c>
      <c r="D4417" s="11" t="s">
        <v>17198</v>
      </c>
      <c r="E4417" s="12" t="s">
        <v>153</v>
      </c>
      <c r="F4417" s="13">
        <v>82.2</v>
      </c>
    </row>
    <row r="4418" spans="1:6" x14ac:dyDescent="0.25">
      <c r="A4418" s="11" t="s">
        <v>2</v>
      </c>
      <c r="B4418" s="12" t="s">
        <v>15763</v>
      </c>
      <c r="C4418" s="11" t="s">
        <v>2356</v>
      </c>
      <c r="D4418" s="11" t="s">
        <v>2357</v>
      </c>
      <c r="E4418" s="12" t="s">
        <v>2220</v>
      </c>
      <c r="F4418" s="13">
        <v>50000</v>
      </c>
    </row>
    <row r="4419" spans="1:6" x14ac:dyDescent="0.25">
      <c r="A4419" s="11" t="s">
        <v>2</v>
      </c>
      <c r="B4419" s="12" t="s">
        <v>15763</v>
      </c>
      <c r="C4419" s="11" t="s">
        <v>4851</v>
      </c>
      <c r="D4419" s="11" t="s">
        <v>7108</v>
      </c>
      <c r="E4419" s="12" t="s">
        <v>2220</v>
      </c>
      <c r="F4419" s="13">
        <v>22000</v>
      </c>
    </row>
    <row r="4420" spans="1:6" x14ac:dyDescent="0.25">
      <c r="A4420" s="11" t="s">
        <v>2</v>
      </c>
      <c r="B4420" s="12" t="s">
        <v>15763</v>
      </c>
      <c r="C4420" s="11" t="s">
        <v>4854</v>
      </c>
      <c r="D4420" s="11" t="s">
        <v>7109</v>
      </c>
      <c r="E4420" s="12" t="s">
        <v>2220</v>
      </c>
      <c r="F4420" s="13">
        <v>125000</v>
      </c>
    </row>
    <row r="4421" spans="1:6" x14ac:dyDescent="0.25">
      <c r="A4421" s="11" t="s">
        <v>2</v>
      </c>
      <c r="B4421" s="12" t="s">
        <v>15763</v>
      </c>
      <c r="C4421" s="11" t="s">
        <v>1071</v>
      </c>
      <c r="D4421" s="11" t="s">
        <v>1072</v>
      </c>
      <c r="E4421" s="12" t="s">
        <v>379</v>
      </c>
      <c r="F4421" s="13">
        <v>4380.8</v>
      </c>
    </row>
    <row r="4422" spans="1:6" x14ac:dyDescent="0.25">
      <c r="A4422" s="11" t="s">
        <v>2</v>
      </c>
      <c r="B4422" s="12" t="s">
        <v>15763</v>
      </c>
      <c r="C4422" s="11" t="s">
        <v>4966</v>
      </c>
      <c r="D4422" s="11" t="s">
        <v>4967</v>
      </c>
      <c r="E4422" s="12" t="s">
        <v>379</v>
      </c>
      <c r="F4422" s="13">
        <v>6230</v>
      </c>
    </row>
    <row r="4423" spans="1:6" x14ac:dyDescent="0.25">
      <c r="A4423" s="11" t="s">
        <v>2</v>
      </c>
      <c r="B4423" s="12" t="s">
        <v>15763</v>
      </c>
      <c r="C4423" s="11" t="s">
        <v>9341</v>
      </c>
      <c r="D4423" s="11" t="s">
        <v>9342</v>
      </c>
      <c r="E4423" s="12" t="s">
        <v>5770</v>
      </c>
      <c r="F4423" s="13">
        <v>7721.28</v>
      </c>
    </row>
    <row r="4424" spans="1:6" x14ac:dyDescent="0.25">
      <c r="A4424" s="11" t="s">
        <v>215</v>
      </c>
      <c r="B4424" s="12" t="s">
        <v>15768</v>
      </c>
      <c r="C4424" s="11" t="s">
        <v>2875</v>
      </c>
      <c r="D4424" s="11" t="s">
        <v>2876</v>
      </c>
      <c r="E4424" s="12" t="s">
        <v>379</v>
      </c>
      <c r="F4424" s="13">
        <v>6.73</v>
      </c>
    </row>
    <row r="4425" spans="1:6" x14ac:dyDescent="0.25">
      <c r="A4425" s="11" t="s">
        <v>215</v>
      </c>
      <c r="B4425" s="12" t="s">
        <v>15768</v>
      </c>
      <c r="C4425" s="11" t="s">
        <v>2875</v>
      </c>
      <c r="D4425" s="11" t="s">
        <v>2876</v>
      </c>
      <c r="E4425" s="12" t="s">
        <v>379</v>
      </c>
      <c r="F4425" s="13">
        <v>29.38</v>
      </c>
    </row>
    <row r="4426" spans="1:6" x14ac:dyDescent="0.25">
      <c r="A4426" s="11" t="s">
        <v>215</v>
      </c>
      <c r="B4426" s="12" t="s">
        <v>15768</v>
      </c>
      <c r="C4426" s="11" t="s">
        <v>2875</v>
      </c>
      <c r="D4426" s="11" t="s">
        <v>2876</v>
      </c>
      <c r="E4426" s="12" t="s">
        <v>379</v>
      </c>
      <c r="F4426" s="13">
        <v>15.3</v>
      </c>
    </row>
    <row r="4427" spans="1:6" x14ac:dyDescent="0.25">
      <c r="A4427" s="11" t="s">
        <v>215</v>
      </c>
      <c r="B4427" s="12" t="s">
        <v>15768</v>
      </c>
      <c r="C4427" s="11" t="s">
        <v>2881</v>
      </c>
      <c r="D4427" s="11" t="s">
        <v>2882</v>
      </c>
      <c r="E4427" s="12" t="s">
        <v>379</v>
      </c>
      <c r="F4427" s="13">
        <v>37.18</v>
      </c>
    </row>
    <row r="4428" spans="1:6" x14ac:dyDescent="0.25">
      <c r="A4428" s="11" t="s">
        <v>215</v>
      </c>
      <c r="B4428" s="12" t="s">
        <v>15768</v>
      </c>
      <c r="C4428" s="11" t="s">
        <v>2881</v>
      </c>
      <c r="D4428" s="11" t="s">
        <v>2882</v>
      </c>
      <c r="E4428" s="12" t="s">
        <v>379</v>
      </c>
      <c r="F4428" s="13">
        <v>49.57</v>
      </c>
    </row>
    <row r="4429" spans="1:6" x14ac:dyDescent="0.25">
      <c r="A4429" s="11" t="s">
        <v>21</v>
      </c>
      <c r="B4429" s="12" t="s">
        <v>15731</v>
      </c>
      <c r="C4429" s="11" t="s">
        <v>9335</v>
      </c>
      <c r="D4429" s="11" t="s">
        <v>9336</v>
      </c>
      <c r="E4429" s="12" t="s">
        <v>4086</v>
      </c>
      <c r="F4429" s="13">
        <v>1000</v>
      </c>
    </row>
    <row r="4430" spans="1:6" x14ac:dyDescent="0.25">
      <c r="A4430" s="11" t="s">
        <v>21</v>
      </c>
      <c r="B4430" s="12" t="s">
        <v>15731</v>
      </c>
      <c r="C4430" s="11" t="s">
        <v>9337</v>
      </c>
      <c r="D4430" s="11" t="s">
        <v>9338</v>
      </c>
      <c r="E4430" s="12" t="s">
        <v>6450</v>
      </c>
      <c r="F4430" s="13">
        <v>5000</v>
      </c>
    </row>
    <row r="4431" spans="1:6" x14ac:dyDescent="0.25">
      <c r="A4431" s="11" t="s">
        <v>219</v>
      </c>
      <c r="B4431" s="12" t="s">
        <v>15811</v>
      </c>
      <c r="C4431" s="11" t="s">
        <v>3819</v>
      </c>
      <c r="D4431" s="11" t="s">
        <v>3820</v>
      </c>
      <c r="E4431" s="12" t="s">
        <v>3821</v>
      </c>
      <c r="F4431" s="13">
        <v>1830</v>
      </c>
    </row>
    <row r="4432" spans="1:6" x14ac:dyDescent="0.25">
      <c r="A4432" s="11" t="s">
        <v>219</v>
      </c>
      <c r="B4432" s="12" t="s">
        <v>15811</v>
      </c>
      <c r="C4432" s="11" t="s">
        <v>3819</v>
      </c>
      <c r="D4432" s="11" t="s">
        <v>6095</v>
      </c>
      <c r="E4432" s="12" t="s">
        <v>3821</v>
      </c>
      <c r="F4432" s="13">
        <v>474.94</v>
      </c>
    </row>
    <row r="4433" spans="1:6" x14ac:dyDescent="0.25">
      <c r="A4433" s="11" t="s">
        <v>2</v>
      </c>
      <c r="B4433" s="12" t="s">
        <v>15763</v>
      </c>
      <c r="C4433" s="11" t="s">
        <v>2067</v>
      </c>
      <c r="D4433" s="11" t="s">
        <v>10593</v>
      </c>
      <c r="E4433" s="12" t="s">
        <v>2069</v>
      </c>
      <c r="F4433" s="13">
        <v>900</v>
      </c>
    </row>
    <row r="4434" spans="1:6" x14ac:dyDescent="0.25">
      <c r="A4434" s="11" t="s">
        <v>21</v>
      </c>
      <c r="B4434" s="12" t="s">
        <v>15731</v>
      </c>
      <c r="C4434" s="11" t="s">
        <v>4968</v>
      </c>
      <c r="D4434" s="11" t="s">
        <v>4969</v>
      </c>
      <c r="E4434" s="12" t="s">
        <v>4970</v>
      </c>
      <c r="F4434" s="13">
        <v>2548.81</v>
      </c>
    </row>
    <row r="4435" spans="1:6" x14ac:dyDescent="0.25">
      <c r="A4435" s="11" t="s">
        <v>146</v>
      </c>
      <c r="B4435" s="12" t="s">
        <v>15729</v>
      </c>
      <c r="C4435" s="11" t="s">
        <v>888</v>
      </c>
      <c r="D4435" s="11" t="s">
        <v>889</v>
      </c>
      <c r="E4435" s="12" t="s">
        <v>890</v>
      </c>
      <c r="F4435" s="13">
        <v>15850</v>
      </c>
    </row>
    <row r="4436" spans="1:6" x14ac:dyDescent="0.25">
      <c r="A4436" s="11" t="s">
        <v>146</v>
      </c>
      <c r="B4436" s="12" t="s">
        <v>15729</v>
      </c>
      <c r="C4436" s="11" t="s">
        <v>888</v>
      </c>
      <c r="D4436" s="11" t="s">
        <v>889</v>
      </c>
      <c r="E4436" s="12" t="s">
        <v>890</v>
      </c>
      <c r="F4436" s="13">
        <v>13125</v>
      </c>
    </row>
    <row r="4437" spans="1:6" x14ac:dyDescent="0.25">
      <c r="A4437" s="11" t="s">
        <v>278</v>
      </c>
      <c r="B4437" s="12" t="s">
        <v>15855</v>
      </c>
      <c r="C4437" s="11" t="s">
        <v>5492</v>
      </c>
      <c r="D4437" s="11" t="s">
        <v>13474</v>
      </c>
      <c r="E4437" s="12" t="s">
        <v>153</v>
      </c>
      <c r="F4437" s="13">
        <v>1900</v>
      </c>
    </row>
    <row r="4438" spans="1:6" x14ac:dyDescent="0.25">
      <c r="A4438" s="11" t="s">
        <v>278</v>
      </c>
      <c r="B4438" s="12" t="s">
        <v>15855</v>
      </c>
      <c r="C4438" s="11" t="s">
        <v>5492</v>
      </c>
      <c r="D4438" s="11" t="s">
        <v>13776</v>
      </c>
      <c r="E4438" s="12" t="s">
        <v>153</v>
      </c>
      <c r="F4438" s="13">
        <v>275</v>
      </c>
    </row>
    <row r="4439" spans="1:6" x14ac:dyDescent="0.25">
      <c r="A4439" s="11" t="s">
        <v>162</v>
      </c>
      <c r="B4439" s="12" t="s">
        <v>15740</v>
      </c>
      <c r="C4439" s="11" t="s">
        <v>4665</v>
      </c>
      <c r="D4439" s="11" t="s">
        <v>4666</v>
      </c>
      <c r="E4439" s="12" t="s">
        <v>4667</v>
      </c>
      <c r="F4439" s="13">
        <v>5000</v>
      </c>
    </row>
    <row r="4440" spans="1:6" x14ac:dyDescent="0.25">
      <c r="A4440" s="11" t="s">
        <v>13</v>
      </c>
      <c r="B4440" s="12" t="s">
        <v>15766</v>
      </c>
      <c r="C4440" s="11" t="s">
        <v>8457</v>
      </c>
      <c r="D4440" s="11" t="s">
        <v>8458</v>
      </c>
      <c r="E4440" s="12" t="s">
        <v>8459</v>
      </c>
      <c r="F4440" s="13">
        <v>9225</v>
      </c>
    </row>
    <row r="4441" spans="1:6" x14ac:dyDescent="0.25">
      <c r="A4441" s="11" t="s">
        <v>162</v>
      </c>
      <c r="B4441" s="12" t="s">
        <v>15740</v>
      </c>
      <c r="C4441" s="11" t="s">
        <v>2116</v>
      </c>
      <c r="D4441" s="11" t="s">
        <v>2117</v>
      </c>
      <c r="E4441" s="12" t="s">
        <v>2115</v>
      </c>
      <c r="F4441" s="13">
        <v>49825.32</v>
      </c>
    </row>
    <row r="4442" spans="1:6" x14ac:dyDescent="0.25">
      <c r="A4442" s="11" t="s">
        <v>162</v>
      </c>
      <c r="B4442" s="12" t="s">
        <v>15740</v>
      </c>
      <c r="C4442" s="11" t="s">
        <v>10610</v>
      </c>
      <c r="D4442" s="11" t="s">
        <v>2119</v>
      </c>
      <c r="E4442" s="12" t="s">
        <v>1467</v>
      </c>
      <c r="F4442" s="13">
        <v>163225</v>
      </c>
    </row>
    <row r="4443" spans="1:6" x14ac:dyDescent="0.25">
      <c r="A4443" s="11" t="s">
        <v>162</v>
      </c>
      <c r="B4443" s="12" t="s">
        <v>15740</v>
      </c>
      <c r="C4443" s="11" t="s">
        <v>12217</v>
      </c>
      <c r="D4443" s="11" t="s">
        <v>2114</v>
      </c>
      <c r="E4443" s="12" t="s">
        <v>2115</v>
      </c>
      <c r="F4443" s="13">
        <v>18439.7</v>
      </c>
    </row>
    <row r="4444" spans="1:6" x14ac:dyDescent="0.25">
      <c r="A4444" s="11" t="s">
        <v>162</v>
      </c>
      <c r="B4444" s="12" t="s">
        <v>15740</v>
      </c>
      <c r="C4444" s="11" t="s">
        <v>13800</v>
      </c>
      <c r="D4444" s="11" t="s">
        <v>2114</v>
      </c>
      <c r="E4444" s="12" t="s">
        <v>2115</v>
      </c>
      <c r="F4444" s="13">
        <v>40000</v>
      </c>
    </row>
    <row r="4445" spans="1:6" x14ac:dyDescent="0.25">
      <c r="A4445" s="11" t="s">
        <v>358</v>
      </c>
      <c r="B4445" s="12" t="s">
        <v>15762</v>
      </c>
      <c r="C4445" s="11" t="s">
        <v>1474</v>
      </c>
      <c r="D4445" s="11" t="s">
        <v>1475</v>
      </c>
      <c r="E4445" s="12" t="s">
        <v>1476</v>
      </c>
      <c r="F4445" s="13">
        <v>10908.3</v>
      </c>
    </row>
    <row r="4446" spans="1:6" x14ac:dyDescent="0.25">
      <c r="A4446" s="11" t="s">
        <v>13</v>
      </c>
      <c r="B4446" s="12" t="s">
        <v>15766</v>
      </c>
      <c r="C4446" s="11" t="s">
        <v>10249</v>
      </c>
      <c r="D4446" s="11" t="s">
        <v>10250</v>
      </c>
      <c r="E4446" s="12" t="s">
        <v>10251</v>
      </c>
      <c r="F4446" s="13">
        <v>19295</v>
      </c>
    </row>
    <row r="4447" spans="1:6" x14ac:dyDescent="0.25">
      <c r="A4447" s="11" t="s">
        <v>915</v>
      </c>
      <c r="B4447" s="12" t="s">
        <v>15761</v>
      </c>
      <c r="C4447" s="11" t="s">
        <v>916</v>
      </c>
      <c r="D4447" s="11" t="s">
        <v>8192</v>
      </c>
      <c r="E4447" s="12" t="s">
        <v>919</v>
      </c>
      <c r="F4447" s="13">
        <v>11084.46</v>
      </c>
    </row>
    <row r="4448" spans="1:6" x14ac:dyDescent="0.25">
      <c r="A4448" s="11" t="s">
        <v>915</v>
      </c>
      <c r="B4448" s="12" t="s">
        <v>15761</v>
      </c>
      <c r="C4448" s="11" t="s">
        <v>925</v>
      </c>
      <c r="D4448" s="11" t="s">
        <v>926</v>
      </c>
      <c r="E4448" s="12" t="s">
        <v>927</v>
      </c>
      <c r="F4448" s="13">
        <v>2100</v>
      </c>
    </row>
    <row r="4449" spans="1:6" x14ac:dyDescent="0.25">
      <c r="A4449" s="11" t="s">
        <v>915</v>
      </c>
      <c r="B4449" s="12" t="s">
        <v>15761</v>
      </c>
      <c r="C4449" s="11" t="s">
        <v>11586</v>
      </c>
      <c r="D4449" s="11" t="s">
        <v>11587</v>
      </c>
      <c r="E4449" s="12" t="s">
        <v>2576</v>
      </c>
      <c r="F4449" s="13">
        <v>3249</v>
      </c>
    </row>
    <row r="4450" spans="1:6" x14ac:dyDescent="0.25">
      <c r="A4450" s="11" t="s">
        <v>915</v>
      </c>
      <c r="B4450" s="12" t="s">
        <v>15761</v>
      </c>
      <c r="C4450" s="11" t="s">
        <v>17199</v>
      </c>
      <c r="D4450" s="11" t="s">
        <v>917</v>
      </c>
      <c r="E4450" s="12" t="s">
        <v>8189</v>
      </c>
      <c r="F4450" s="13">
        <v>1995</v>
      </c>
    </row>
    <row r="4451" spans="1:6" x14ac:dyDescent="0.25">
      <c r="A4451" s="11" t="s">
        <v>915</v>
      </c>
      <c r="B4451" s="12" t="s">
        <v>15761</v>
      </c>
      <c r="C4451" s="11" t="s">
        <v>8194</v>
      </c>
      <c r="D4451" s="11" t="s">
        <v>8195</v>
      </c>
      <c r="E4451" s="12" t="s">
        <v>2576</v>
      </c>
      <c r="F4451" s="13">
        <v>13400</v>
      </c>
    </row>
    <row r="4452" spans="1:6" x14ac:dyDescent="0.25">
      <c r="A4452" s="11" t="s">
        <v>162</v>
      </c>
      <c r="B4452" s="12" t="s">
        <v>15740</v>
      </c>
      <c r="C4452" s="11" t="s">
        <v>17200</v>
      </c>
      <c r="D4452" s="11" t="s">
        <v>1466</v>
      </c>
      <c r="E4452" s="12" t="s">
        <v>1469</v>
      </c>
      <c r="F4452" s="13">
        <v>158350</v>
      </c>
    </row>
    <row r="4453" spans="1:6" x14ac:dyDescent="0.25">
      <c r="A4453" s="11" t="s">
        <v>162</v>
      </c>
      <c r="B4453" s="12" t="s">
        <v>15740</v>
      </c>
      <c r="C4453" s="11" t="s">
        <v>1468</v>
      </c>
      <c r="D4453" s="11" t="s">
        <v>1466</v>
      </c>
      <c r="E4453" s="12" t="s">
        <v>1469</v>
      </c>
      <c r="F4453" s="13">
        <v>198891.72</v>
      </c>
    </row>
    <row r="4454" spans="1:6" x14ac:dyDescent="0.25">
      <c r="A4454" s="11" t="s">
        <v>68</v>
      </c>
      <c r="B4454" s="12" t="s">
        <v>15764</v>
      </c>
      <c r="C4454" s="11" t="s">
        <v>9863</v>
      </c>
      <c r="D4454" s="11" t="s">
        <v>9864</v>
      </c>
      <c r="E4454" s="12" t="s">
        <v>2558</v>
      </c>
      <c r="F4454" s="13">
        <v>1183.6600000000001</v>
      </c>
    </row>
    <row r="4455" spans="1:6" x14ac:dyDescent="0.25">
      <c r="A4455" s="11" t="s">
        <v>162</v>
      </c>
      <c r="B4455" s="12" t="s">
        <v>15740</v>
      </c>
      <c r="C4455" s="11" t="s">
        <v>15963</v>
      </c>
      <c r="D4455" s="11" t="s">
        <v>15964</v>
      </c>
      <c r="E4455" s="12" t="s">
        <v>8148</v>
      </c>
      <c r="F4455" s="13">
        <v>115000</v>
      </c>
    </row>
    <row r="4456" spans="1:6" x14ac:dyDescent="0.25">
      <c r="A4456" s="11" t="s">
        <v>162</v>
      </c>
      <c r="B4456" s="12" t="s">
        <v>15740</v>
      </c>
      <c r="C4456" s="11" t="s">
        <v>12558</v>
      </c>
      <c r="D4456" s="11" t="s">
        <v>12559</v>
      </c>
      <c r="E4456" s="12" t="s">
        <v>12560</v>
      </c>
      <c r="F4456" s="13">
        <v>7500</v>
      </c>
    </row>
    <row r="4457" spans="1:6" x14ac:dyDescent="0.25">
      <c r="A4457" s="11" t="s">
        <v>21</v>
      </c>
      <c r="B4457" s="12" t="s">
        <v>15731</v>
      </c>
      <c r="C4457" s="11" t="s">
        <v>6795</v>
      </c>
      <c r="D4457" s="11" t="s">
        <v>6796</v>
      </c>
      <c r="E4457" s="12" t="s">
        <v>6797</v>
      </c>
      <c r="F4457" s="13">
        <v>0.01</v>
      </c>
    </row>
    <row r="4458" spans="1:6" x14ac:dyDescent="0.25">
      <c r="A4458" s="11" t="s">
        <v>21</v>
      </c>
      <c r="B4458" s="12" t="s">
        <v>15731</v>
      </c>
      <c r="C4458" s="11" t="s">
        <v>16281</v>
      </c>
      <c r="D4458" s="11" t="s">
        <v>17201</v>
      </c>
      <c r="E4458" s="12" t="s">
        <v>16283</v>
      </c>
      <c r="F4458" s="13">
        <v>180.92</v>
      </c>
    </row>
    <row r="4459" spans="1:6" x14ac:dyDescent="0.25">
      <c r="A4459" s="11" t="s">
        <v>21</v>
      </c>
      <c r="B4459" s="12" t="s">
        <v>15731</v>
      </c>
      <c r="C4459" s="11" t="s">
        <v>16281</v>
      </c>
      <c r="D4459" s="11" t="s">
        <v>17202</v>
      </c>
      <c r="E4459" s="12" t="s">
        <v>16283</v>
      </c>
      <c r="F4459" s="13">
        <v>55.92</v>
      </c>
    </row>
    <row r="4460" spans="1:6" x14ac:dyDescent="0.25">
      <c r="A4460" s="11" t="s">
        <v>83</v>
      </c>
      <c r="B4460" s="12" t="s">
        <v>15725</v>
      </c>
      <c r="C4460" s="11" t="s">
        <v>13525</v>
      </c>
      <c r="D4460" s="11" t="s">
        <v>13526</v>
      </c>
      <c r="E4460" s="12" t="s">
        <v>1544</v>
      </c>
      <c r="F4460" s="13">
        <v>1260</v>
      </c>
    </row>
    <row r="4461" spans="1:6" x14ac:dyDescent="0.25">
      <c r="A4461" s="11" t="s">
        <v>1657</v>
      </c>
      <c r="B4461" s="12" t="s">
        <v>15851</v>
      </c>
      <c r="C4461" s="11" t="s">
        <v>10325</v>
      </c>
      <c r="D4461" s="11" t="s">
        <v>10326</v>
      </c>
      <c r="E4461" s="12" t="s">
        <v>10327</v>
      </c>
      <c r="F4461" s="13">
        <v>2295</v>
      </c>
    </row>
    <row r="4462" spans="1:6" x14ac:dyDescent="0.25">
      <c r="A4462" s="11" t="s">
        <v>83</v>
      </c>
      <c r="B4462" s="12" t="s">
        <v>15725</v>
      </c>
      <c r="C4462" s="11" t="s">
        <v>10328</v>
      </c>
      <c r="D4462" s="11" t="s">
        <v>10329</v>
      </c>
      <c r="E4462" s="12" t="s">
        <v>1544</v>
      </c>
      <c r="F4462" s="13">
        <v>1260</v>
      </c>
    </row>
    <row r="4463" spans="1:6" x14ac:dyDescent="0.25">
      <c r="A4463" s="11" t="s">
        <v>2</v>
      </c>
      <c r="B4463" s="12" t="s">
        <v>15763</v>
      </c>
      <c r="C4463" s="11" t="s">
        <v>10323</v>
      </c>
      <c r="D4463" s="11" t="s">
        <v>10324</v>
      </c>
      <c r="E4463" s="12" t="s">
        <v>1387</v>
      </c>
      <c r="F4463" s="13">
        <v>1490.3</v>
      </c>
    </row>
    <row r="4464" spans="1:6" x14ac:dyDescent="0.25">
      <c r="A4464" s="11" t="s">
        <v>21</v>
      </c>
      <c r="B4464" s="12" t="s">
        <v>15731</v>
      </c>
      <c r="C4464" s="11" t="s">
        <v>2107</v>
      </c>
      <c r="D4464" s="11" t="s">
        <v>13791</v>
      </c>
      <c r="E4464" s="12" t="s">
        <v>2109</v>
      </c>
      <c r="F4464" s="13">
        <v>20.8</v>
      </c>
    </row>
    <row r="4465" spans="1:6" x14ac:dyDescent="0.25">
      <c r="A4465" s="11" t="s">
        <v>21</v>
      </c>
      <c r="B4465" s="12" t="s">
        <v>15731</v>
      </c>
      <c r="C4465" s="11" t="s">
        <v>2107</v>
      </c>
      <c r="D4465" s="11" t="s">
        <v>10607</v>
      </c>
      <c r="E4465" s="12" t="s">
        <v>2109</v>
      </c>
      <c r="F4465" s="13">
        <v>4.4800000000000004</v>
      </c>
    </row>
    <row r="4466" spans="1:6" x14ac:dyDescent="0.25">
      <c r="A4466" s="11" t="s">
        <v>21</v>
      </c>
      <c r="B4466" s="12" t="s">
        <v>15731</v>
      </c>
      <c r="C4466" s="11" t="s">
        <v>2107</v>
      </c>
      <c r="D4466" s="11" t="s">
        <v>8833</v>
      </c>
      <c r="E4466" s="12" t="s">
        <v>2109</v>
      </c>
      <c r="F4466" s="13">
        <v>7.84</v>
      </c>
    </row>
    <row r="4467" spans="1:6" x14ac:dyDescent="0.25">
      <c r="A4467" s="11" t="s">
        <v>358</v>
      </c>
      <c r="B4467" s="12" t="s">
        <v>15762</v>
      </c>
      <c r="C4467" s="11" t="s">
        <v>11308</v>
      </c>
      <c r="D4467" s="11" t="s">
        <v>11309</v>
      </c>
      <c r="E4467" s="12" t="s">
        <v>6695</v>
      </c>
      <c r="F4467" s="13">
        <v>46085.2</v>
      </c>
    </row>
    <row r="4468" spans="1:6" x14ac:dyDescent="0.25">
      <c r="A4468" s="11" t="s">
        <v>21</v>
      </c>
      <c r="B4468" s="12" t="s">
        <v>15731</v>
      </c>
      <c r="C4468" s="11" t="s">
        <v>8812</v>
      </c>
      <c r="D4468" s="11" t="s">
        <v>8813</v>
      </c>
      <c r="E4468" s="12" t="s">
        <v>8814</v>
      </c>
      <c r="F4468" s="13">
        <v>100000</v>
      </c>
    </row>
    <row r="4469" spans="1:6" x14ac:dyDescent="0.25">
      <c r="A4469" s="11" t="s">
        <v>2</v>
      </c>
      <c r="B4469" s="12" t="s">
        <v>15763</v>
      </c>
      <c r="C4469" s="11" t="s">
        <v>2654</v>
      </c>
      <c r="D4469" s="11" t="s">
        <v>14102</v>
      </c>
      <c r="E4469" s="12" t="s">
        <v>2656</v>
      </c>
      <c r="F4469" s="13">
        <v>765.86</v>
      </c>
    </row>
    <row r="4470" spans="1:6" x14ac:dyDescent="0.25">
      <c r="A4470" s="11" t="s">
        <v>121</v>
      </c>
      <c r="B4470" s="12" t="s">
        <v>15782</v>
      </c>
      <c r="C4470" s="11" t="s">
        <v>15463</v>
      </c>
      <c r="D4470" s="11" t="s">
        <v>15464</v>
      </c>
      <c r="E4470" s="12" t="s">
        <v>11840</v>
      </c>
      <c r="F4470" s="13">
        <v>12200</v>
      </c>
    </row>
    <row r="4471" spans="1:6" x14ac:dyDescent="0.25">
      <c r="A4471" s="11" t="s">
        <v>259</v>
      </c>
      <c r="B4471" s="12" t="s">
        <v>15718</v>
      </c>
      <c r="C4471" s="11" t="s">
        <v>5147</v>
      </c>
      <c r="D4471" s="11" t="s">
        <v>5148</v>
      </c>
      <c r="E4471" s="12" t="s">
        <v>5149</v>
      </c>
      <c r="F4471" s="13">
        <v>1950.01</v>
      </c>
    </row>
    <row r="4472" spans="1:6" x14ac:dyDescent="0.25">
      <c r="A4472" s="11" t="s">
        <v>38</v>
      </c>
      <c r="B4472" s="12" t="s">
        <v>15767</v>
      </c>
      <c r="C4472" s="11" t="s">
        <v>55</v>
      </c>
      <c r="D4472" s="11" t="s">
        <v>12839</v>
      </c>
      <c r="E4472" s="12" t="s">
        <v>58</v>
      </c>
      <c r="F4472" s="13">
        <v>1083.5999999999999</v>
      </c>
    </row>
    <row r="4473" spans="1:6" x14ac:dyDescent="0.25">
      <c r="A4473" s="11" t="s">
        <v>38</v>
      </c>
      <c r="B4473" s="12" t="s">
        <v>15767</v>
      </c>
      <c r="C4473" s="11" t="s">
        <v>55</v>
      </c>
      <c r="D4473" s="11" t="s">
        <v>12840</v>
      </c>
      <c r="E4473" s="12" t="s">
        <v>58</v>
      </c>
      <c r="F4473" s="13">
        <v>232.2</v>
      </c>
    </row>
    <row r="4474" spans="1:6" x14ac:dyDescent="0.25">
      <c r="A4474" s="11" t="s">
        <v>38</v>
      </c>
      <c r="B4474" s="12" t="s">
        <v>15767</v>
      </c>
      <c r="C4474" s="11" t="s">
        <v>55</v>
      </c>
      <c r="D4474" s="11" t="s">
        <v>56</v>
      </c>
      <c r="E4474" s="12" t="s">
        <v>58</v>
      </c>
      <c r="F4474" s="13">
        <v>436.8</v>
      </c>
    </row>
    <row r="4475" spans="1:6" x14ac:dyDescent="0.25">
      <c r="A4475" s="11" t="s">
        <v>51</v>
      </c>
      <c r="B4475" s="12" t="s">
        <v>15739</v>
      </c>
      <c r="C4475" s="11" t="s">
        <v>1735</v>
      </c>
      <c r="D4475" s="11" t="s">
        <v>3322</v>
      </c>
      <c r="E4475" s="12" t="s">
        <v>678</v>
      </c>
      <c r="F4475" s="13">
        <v>1281.8900000000001</v>
      </c>
    </row>
    <row r="4476" spans="1:6" x14ac:dyDescent="0.25">
      <c r="A4476" s="11" t="s">
        <v>21</v>
      </c>
      <c r="B4476" s="12" t="s">
        <v>15731</v>
      </c>
      <c r="C4476" s="11" t="s">
        <v>5675</v>
      </c>
      <c r="D4476" s="11" t="s">
        <v>5676</v>
      </c>
      <c r="E4476" s="12" t="s">
        <v>3326</v>
      </c>
      <c r="F4476" s="13">
        <v>1700.1</v>
      </c>
    </row>
    <row r="4477" spans="1:6" x14ac:dyDescent="0.25">
      <c r="A4477" s="11" t="s">
        <v>38</v>
      </c>
      <c r="B4477" s="12" t="s">
        <v>15767</v>
      </c>
      <c r="C4477" s="11" t="s">
        <v>55</v>
      </c>
      <c r="D4477" s="11" t="s">
        <v>61</v>
      </c>
      <c r="E4477" s="12" t="s">
        <v>58</v>
      </c>
      <c r="F4477" s="13">
        <v>1692</v>
      </c>
    </row>
    <row r="4478" spans="1:6" x14ac:dyDescent="0.25">
      <c r="A4478" s="11" t="s">
        <v>38</v>
      </c>
      <c r="B4478" s="12" t="s">
        <v>15767</v>
      </c>
      <c r="C4478" s="11" t="s">
        <v>55</v>
      </c>
      <c r="D4478" s="11" t="s">
        <v>7762</v>
      </c>
      <c r="E4478" s="12" t="s">
        <v>58</v>
      </c>
      <c r="F4478" s="13">
        <v>1903.5</v>
      </c>
    </row>
    <row r="4479" spans="1:6" x14ac:dyDescent="0.25">
      <c r="A4479" s="11" t="s">
        <v>38</v>
      </c>
      <c r="B4479" s="12" t="s">
        <v>15767</v>
      </c>
      <c r="C4479" s="11" t="s">
        <v>5677</v>
      </c>
      <c r="D4479" s="11" t="s">
        <v>5678</v>
      </c>
      <c r="E4479" s="12" t="s">
        <v>5679</v>
      </c>
      <c r="F4479" s="13">
        <v>64.98</v>
      </c>
    </row>
    <row r="4480" spans="1:6" x14ac:dyDescent="0.25">
      <c r="A4480" s="11" t="s">
        <v>38</v>
      </c>
      <c r="B4480" s="12" t="s">
        <v>15767</v>
      </c>
      <c r="C4480" s="11" t="s">
        <v>63</v>
      </c>
      <c r="D4480" s="11" t="s">
        <v>3334</v>
      </c>
      <c r="E4480" s="12" t="s">
        <v>65</v>
      </c>
      <c r="F4480" s="13">
        <v>171.9</v>
      </c>
    </row>
    <row r="4481" spans="1:6" x14ac:dyDescent="0.25">
      <c r="A4481" s="11" t="s">
        <v>311</v>
      </c>
      <c r="B4481" s="12" t="s">
        <v>15880</v>
      </c>
      <c r="C4481" s="11" t="s">
        <v>312</v>
      </c>
      <c r="D4481" s="11" t="s">
        <v>11582</v>
      </c>
      <c r="E4481" s="12" t="s">
        <v>208</v>
      </c>
      <c r="F4481" s="13">
        <v>474</v>
      </c>
    </row>
    <row r="4482" spans="1:6" x14ac:dyDescent="0.25">
      <c r="A4482" s="11" t="s">
        <v>21</v>
      </c>
      <c r="B4482" s="12" t="s">
        <v>15731</v>
      </c>
      <c r="C4482" s="11" t="s">
        <v>4959</v>
      </c>
      <c r="D4482" s="11" t="s">
        <v>10716</v>
      </c>
      <c r="E4482" s="12" t="s">
        <v>208</v>
      </c>
      <c r="F4482" s="13">
        <v>1506</v>
      </c>
    </row>
    <row r="4483" spans="1:6" x14ac:dyDescent="0.25">
      <c r="A4483" s="11" t="s">
        <v>108</v>
      </c>
      <c r="B4483" s="12" t="s">
        <v>15741</v>
      </c>
      <c r="C4483" s="11" t="s">
        <v>632</v>
      </c>
      <c r="D4483" s="11" t="s">
        <v>11159</v>
      </c>
      <c r="E4483" s="12" t="s">
        <v>634</v>
      </c>
      <c r="F4483" s="13">
        <v>6900</v>
      </c>
    </row>
    <row r="4484" spans="1:6" x14ac:dyDescent="0.25">
      <c r="A4484" s="11" t="s">
        <v>1672</v>
      </c>
      <c r="B4484" s="12" t="s">
        <v>15853</v>
      </c>
      <c r="C4484" s="11" t="s">
        <v>8566</v>
      </c>
      <c r="D4484" s="11" t="s">
        <v>8567</v>
      </c>
      <c r="E4484" s="12" t="s">
        <v>8568</v>
      </c>
      <c r="F4484" s="13">
        <v>11859.74</v>
      </c>
    </row>
    <row r="4485" spans="1:6" x14ac:dyDescent="0.25">
      <c r="A4485" s="11" t="s">
        <v>21</v>
      </c>
      <c r="B4485" s="12" t="s">
        <v>15731</v>
      </c>
      <c r="C4485" s="11" t="s">
        <v>5224</v>
      </c>
      <c r="D4485" s="11" t="s">
        <v>2609</v>
      </c>
      <c r="E4485" s="12" t="s">
        <v>245</v>
      </c>
      <c r="F4485" s="13">
        <v>21739.040000000001</v>
      </c>
    </row>
    <row r="4486" spans="1:6" x14ac:dyDescent="0.25">
      <c r="A4486" s="11" t="s">
        <v>21</v>
      </c>
      <c r="B4486" s="12" t="s">
        <v>15731</v>
      </c>
      <c r="C4486" s="11" t="s">
        <v>5225</v>
      </c>
      <c r="D4486" s="11" t="s">
        <v>2609</v>
      </c>
      <c r="E4486" s="12" t="s">
        <v>245</v>
      </c>
      <c r="F4486" s="13">
        <v>5688.71</v>
      </c>
    </row>
    <row r="4487" spans="1:6" x14ac:dyDescent="0.25">
      <c r="A4487" s="11" t="s">
        <v>21</v>
      </c>
      <c r="B4487" s="12" t="s">
        <v>15731</v>
      </c>
      <c r="C4487" s="11" t="s">
        <v>5225</v>
      </c>
      <c r="D4487" s="11" t="s">
        <v>2609</v>
      </c>
      <c r="E4487" s="12" t="s">
        <v>245</v>
      </c>
      <c r="F4487" s="13">
        <v>443.46</v>
      </c>
    </row>
    <row r="4488" spans="1:6" x14ac:dyDescent="0.25">
      <c r="A4488" s="11" t="s">
        <v>21</v>
      </c>
      <c r="B4488" s="12" t="s">
        <v>15731</v>
      </c>
      <c r="C4488" s="11" t="s">
        <v>3070</v>
      </c>
      <c r="D4488" s="11" t="s">
        <v>3071</v>
      </c>
      <c r="E4488" s="12" t="s">
        <v>153</v>
      </c>
      <c r="F4488" s="13">
        <v>11000</v>
      </c>
    </row>
    <row r="4489" spans="1:6" x14ac:dyDescent="0.25">
      <c r="A4489" s="11" t="s">
        <v>162</v>
      </c>
      <c r="B4489" s="12" t="s">
        <v>15740</v>
      </c>
      <c r="C4489" s="11" t="s">
        <v>15965</v>
      </c>
      <c r="D4489" s="11" t="s">
        <v>15966</v>
      </c>
      <c r="E4489" s="12" t="s">
        <v>15967</v>
      </c>
      <c r="F4489" s="13">
        <v>15450</v>
      </c>
    </row>
    <row r="4490" spans="1:6" x14ac:dyDescent="0.25">
      <c r="A4490" s="11" t="s">
        <v>21</v>
      </c>
      <c r="B4490" s="12" t="s">
        <v>15731</v>
      </c>
      <c r="C4490" s="11" t="s">
        <v>17203</v>
      </c>
      <c r="D4490" s="11" t="s">
        <v>17204</v>
      </c>
      <c r="E4490" s="12" t="s">
        <v>17205</v>
      </c>
      <c r="F4490" s="13">
        <v>525.77</v>
      </c>
    </row>
    <row r="4491" spans="1:6" x14ac:dyDescent="0.25">
      <c r="A4491" s="11" t="s">
        <v>13</v>
      </c>
      <c r="B4491" s="12" t="s">
        <v>15766</v>
      </c>
      <c r="C4491" s="11" t="s">
        <v>13653</v>
      </c>
      <c r="D4491" s="11" t="s">
        <v>8701</v>
      </c>
      <c r="E4491" s="12" t="s">
        <v>8702</v>
      </c>
      <c r="F4491" s="13">
        <v>16925.45</v>
      </c>
    </row>
    <row r="4492" spans="1:6" x14ac:dyDescent="0.25">
      <c r="A4492" s="11" t="s">
        <v>21</v>
      </c>
      <c r="B4492" s="12" t="s">
        <v>15731</v>
      </c>
      <c r="C4492" s="11" t="s">
        <v>305</v>
      </c>
      <c r="D4492" s="11" t="s">
        <v>5681</v>
      </c>
      <c r="E4492" s="12" t="s">
        <v>307</v>
      </c>
      <c r="F4492" s="13">
        <v>1</v>
      </c>
    </row>
    <row r="4493" spans="1:6" x14ac:dyDescent="0.25">
      <c r="A4493" s="11" t="s">
        <v>13</v>
      </c>
      <c r="B4493" s="12" t="s">
        <v>15766</v>
      </c>
      <c r="C4493" s="11" t="s">
        <v>12769</v>
      </c>
      <c r="D4493" s="11" t="s">
        <v>12770</v>
      </c>
      <c r="E4493" s="12" t="s">
        <v>12771</v>
      </c>
      <c r="F4493" s="13">
        <v>5145</v>
      </c>
    </row>
    <row r="4494" spans="1:6" x14ac:dyDescent="0.25">
      <c r="A4494" s="11" t="s">
        <v>162</v>
      </c>
      <c r="B4494" s="12" t="s">
        <v>15740</v>
      </c>
      <c r="C4494" s="11" t="s">
        <v>12473</v>
      </c>
      <c r="D4494" s="11" t="s">
        <v>12469</v>
      </c>
      <c r="E4494" s="12" t="s">
        <v>12470</v>
      </c>
      <c r="F4494" s="13">
        <v>24843</v>
      </c>
    </row>
    <row r="4495" spans="1:6" x14ac:dyDescent="0.25">
      <c r="A4495" s="11" t="s">
        <v>162</v>
      </c>
      <c r="B4495" s="12" t="s">
        <v>15740</v>
      </c>
      <c r="C4495" s="11" t="s">
        <v>5820</v>
      </c>
      <c r="D4495" s="11" t="s">
        <v>5821</v>
      </c>
      <c r="E4495" s="12" t="s">
        <v>5822</v>
      </c>
      <c r="F4495" s="13">
        <v>8850</v>
      </c>
    </row>
    <row r="4496" spans="1:6" x14ac:dyDescent="0.25">
      <c r="A4496" s="11" t="s">
        <v>162</v>
      </c>
      <c r="B4496" s="12" t="s">
        <v>15740</v>
      </c>
      <c r="C4496" s="11" t="s">
        <v>3517</v>
      </c>
      <c r="D4496" s="11" t="s">
        <v>3518</v>
      </c>
      <c r="E4496" s="12" t="s">
        <v>344</v>
      </c>
      <c r="F4496" s="13">
        <v>19180</v>
      </c>
    </row>
    <row r="4497" spans="1:6" x14ac:dyDescent="0.25">
      <c r="A4497" s="11" t="s">
        <v>162</v>
      </c>
      <c r="B4497" s="12" t="s">
        <v>15740</v>
      </c>
      <c r="C4497" s="11" t="s">
        <v>12971</v>
      </c>
      <c r="D4497" s="11" t="s">
        <v>12972</v>
      </c>
      <c r="E4497" s="12" t="s">
        <v>12973</v>
      </c>
      <c r="F4497" s="13">
        <v>19160.96</v>
      </c>
    </row>
    <row r="4498" spans="1:6" x14ac:dyDescent="0.25">
      <c r="A4498" s="11" t="s">
        <v>162</v>
      </c>
      <c r="B4498" s="12" t="s">
        <v>15740</v>
      </c>
      <c r="C4498" s="11" t="s">
        <v>5820</v>
      </c>
      <c r="D4498" s="11" t="s">
        <v>3520</v>
      </c>
      <c r="E4498" s="12" t="s">
        <v>5822</v>
      </c>
      <c r="F4498" s="13">
        <v>12300</v>
      </c>
    </row>
    <row r="4499" spans="1:6" x14ac:dyDescent="0.25">
      <c r="A4499" s="11" t="s">
        <v>162</v>
      </c>
      <c r="B4499" s="12" t="s">
        <v>15740</v>
      </c>
      <c r="C4499" s="11" t="s">
        <v>3519</v>
      </c>
      <c r="D4499" s="11" t="s">
        <v>3520</v>
      </c>
      <c r="E4499" s="12" t="s">
        <v>3521</v>
      </c>
      <c r="F4499" s="13">
        <v>8000</v>
      </c>
    </row>
    <row r="4500" spans="1:6" x14ac:dyDescent="0.25">
      <c r="A4500" s="11" t="s">
        <v>162</v>
      </c>
      <c r="B4500" s="12" t="s">
        <v>15740</v>
      </c>
      <c r="C4500" s="11" t="s">
        <v>9595</v>
      </c>
      <c r="D4500" s="11" t="s">
        <v>14401</v>
      </c>
      <c r="E4500" s="12" t="s">
        <v>9597</v>
      </c>
      <c r="F4500" s="13">
        <v>140</v>
      </c>
    </row>
    <row r="4501" spans="1:6" x14ac:dyDescent="0.25">
      <c r="A4501" s="11" t="s">
        <v>162</v>
      </c>
      <c r="B4501" s="12" t="s">
        <v>15740</v>
      </c>
      <c r="C4501" s="11" t="s">
        <v>17206</v>
      </c>
      <c r="D4501" s="11" t="s">
        <v>5672</v>
      </c>
      <c r="E4501" s="12" t="s">
        <v>9601</v>
      </c>
      <c r="F4501" s="13">
        <v>95.55</v>
      </c>
    </row>
    <row r="4502" spans="1:6" x14ac:dyDescent="0.25">
      <c r="A4502" s="11" t="s">
        <v>162</v>
      </c>
      <c r="B4502" s="12" t="s">
        <v>15740</v>
      </c>
      <c r="C4502" s="11" t="s">
        <v>3065</v>
      </c>
      <c r="D4502" s="11" t="s">
        <v>7795</v>
      </c>
      <c r="E4502" s="12" t="s">
        <v>3067</v>
      </c>
      <c r="F4502" s="13">
        <v>5877.84</v>
      </c>
    </row>
    <row r="4503" spans="1:6" x14ac:dyDescent="0.25">
      <c r="A4503" s="11" t="s">
        <v>162</v>
      </c>
      <c r="B4503" s="12" t="s">
        <v>15740</v>
      </c>
      <c r="C4503" s="11" t="s">
        <v>9595</v>
      </c>
      <c r="D4503" s="11" t="s">
        <v>9598</v>
      </c>
      <c r="E4503" s="12" t="s">
        <v>9597</v>
      </c>
      <c r="F4503" s="13">
        <v>16250</v>
      </c>
    </row>
    <row r="4504" spans="1:6" x14ac:dyDescent="0.25">
      <c r="A4504" s="11" t="s">
        <v>21</v>
      </c>
      <c r="B4504" s="12" t="s">
        <v>15731</v>
      </c>
      <c r="C4504" s="11" t="s">
        <v>11826</v>
      </c>
      <c r="D4504" s="11" t="s">
        <v>11825</v>
      </c>
      <c r="E4504" s="12" t="s">
        <v>2719</v>
      </c>
      <c r="F4504" s="13">
        <v>8496</v>
      </c>
    </row>
    <row r="4505" spans="1:6" x14ac:dyDescent="0.25">
      <c r="A4505" s="11" t="s">
        <v>21</v>
      </c>
      <c r="B4505" s="12" t="s">
        <v>15731</v>
      </c>
      <c r="C4505" s="11" t="s">
        <v>8649</v>
      </c>
      <c r="D4505" s="11" t="s">
        <v>8650</v>
      </c>
      <c r="E4505" s="12" t="s">
        <v>8651</v>
      </c>
      <c r="F4505" s="13">
        <v>3214.5</v>
      </c>
    </row>
    <row r="4506" spans="1:6" x14ac:dyDescent="0.25">
      <c r="A4506" s="11" t="s">
        <v>162</v>
      </c>
      <c r="B4506" s="12" t="s">
        <v>15740</v>
      </c>
      <c r="C4506" s="11" t="s">
        <v>15968</v>
      </c>
      <c r="D4506" s="11" t="s">
        <v>15969</v>
      </c>
      <c r="E4506" s="12" t="s">
        <v>3916</v>
      </c>
      <c r="F4506" s="13">
        <v>3191</v>
      </c>
    </row>
    <row r="4507" spans="1:6" x14ac:dyDescent="0.25">
      <c r="A4507" s="11" t="s">
        <v>38</v>
      </c>
      <c r="B4507" s="12" t="s">
        <v>15767</v>
      </c>
      <c r="C4507" s="11" t="s">
        <v>9265</v>
      </c>
      <c r="D4507" s="11" t="s">
        <v>9266</v>
      </c>
      <c r="E4507" s="12" t="s">
        <v>9267</v>
      </c>
      <c r="F4507" s="13">
        <v>187.38</v>
      </c>
    </row>
    <row r="4508" spans="1:6" x14ac:dyDescent="0.25">
      <c r="A4508" s="11" t="s">
        <v>21</v>
      </c>
      <c r="B4508" s="12" t="s">
        <v>15731</v>
      </c>
      <c r="C4508" s="11" t="s">
        <v>3412</v>
      </c>
      <c r="D4508" s="11" t="s">
        <v>3413</v>
      </c>
      <c r="E4508" s="12" t="s">
        <v>3414</v>
      </c>
      <c r="F4508" s="13">
        <v>5199</v>
      </c>
    </row>
    <row r="4509" spans="1:6" x14ac:dyDescent="0.25">
      <c r="A4509" s="11" t="s">
        <v>271</v>
      </c>
      <c r="B4509" s="12" t="s">
        <v>15791</v>
      </c>
      <c r="C4509" s="11" t="s">
        <v>17207</v>
      </c>
      <c r="D4509" s="11" t="s">
        <v>17208</v>
      </c>
      <c r="E4509" s="12" t="s">
        <v>17209</v>
      </c>
      <c r="F4509" s="13">
        <v>1775</v>
      </c>
    </row>
    <row r="4510" spans="1:6" x14ac:dyDescent="0.25">
      <c r="A4510" s="11" t="s">
        <v>21</v>
      </c>
      <c r="B4510" s="12" t="s">
        <v>15731</v>
      </c>
      <c r="C4510" s="11" t="s">
        <v>2731</v>
      </c>
      <c r="D4510" s="11" t="s">
        <v>2732</v>
      </c>
      <c r="E4510" s="12" t="s">
        <v>2733</v>
      </c>
      <c r="F4510" s="13">
        <v>513.6</v>
      </c>
    </row>
    <row r="4511" spans="1:6" x14ac:dyDescent="0.25">
      <c r="A4511" s="11" t="s">
        <v>21</v>
      </c>
      <c r="B4511" s="12" t="s">
        <v>15731</v>
      </c>
      <c r="C4511" s="11" t="s">
        <v>11239</v>
      </c>
      <c r="D4511" s="11" t="s">
        <v>7772</v>
      </c>
      <c r="E4511" s="12" t="s">
        <v>788</v>
      </c>
      <c r="F4511" s="13">
        <v>50613.71</v>
      </c>
    </row>
    <row r="4512" spans="1:6" x14ac:dyDescent="0.25">
      <c r="A4512" s="11" t="s">
        <v>21</v>
      </c>
      <c r="B4512" s="12" t="s">
        <v>15731</v>
      </c>
      <c r="C4512" s="11" t="s">
        <v>1962</v>
      </c>
      <c r="D4512" s="11" t="s">
        <v>1963</v>
      </c>
      <c r="E4512" s="12" t="s">
        <v>208</v>
      </c>
      <c r="F4512" s="13">
        <v>400</v>
      </c>
    </row>
    <row r="4513" spans="1:6" x14ac:dyDescent="0.25">
      <c r="A4513" s="11" t="s">
        <v>21</v>
      </c>
      <c r="B4513" s="12" t="s">
        <v>15731</v>
      </c>
      <c r="C4513" s="11" t="s">
        <v>13788</v>
      </c>
      <c r="D4513" s="11" t="s">
        <v>13789</v>
      </c>
      <c r="E4513" s="12" t="s">
        <v>13790</v>
      </c>
      <c r="F4513" s="13">
        <v>250000.01</v>
      </c>
    </row>
    <row r="4514" spans="1:6" x14ac:dyDescent="0.25">
      <c r="A4514" s="11" t="s">
        <v>2</v>
      </c>
      <c r="B4514" s="12" t="s">
        <v>15763</v>
      </c>
      <c r="C4514" s="11" t="s">
        <v>4536</v>
      </c>
      <c r="D4514" s="11" t="s">
        <v>11213</v>
      </c>
      <c r="E4514" s="12" t="s">
        <v>2517</v>
      </c>
      <c r="F4514" s="13">
        <v>294</v>
      </c>
    </row>
    <row r="4515" spans="1:6" x14ac:dyDescent="0.25">
      <c r="A4515" s="11" t="s">
        <v>2</v>
      </c>
      <c r="B4515" s="12" t="s">
        <v>15763</v>
      </c>
      <c r="C4515" s="11" t="s">
        <v>1477</v>
      </c>
      <c r="D4515" s="11" t="s">
        <v>12323</v>
      </c>
      <c r="E4515" s="12" t="s">
        <v>1479</v>
      </c>
      <c r="F4515" s="13">
        <v>714.96</v>
      </c>
    </row>
    <row r="4516" spans="1:6" x14ac:dyDescent="0.25">
      <c r="A4516" s="11" t="s">
        <v>21</v>
      </c>
      <c r="B4516" s="12" t="s">
        <v>15731</v>
      </c>
      <c r="C4516" s="11" t="s">
        <v>8956</v>
      </c>
      <c r="D4516" s="11" t="s">
        <v>2317</v>
      </c>
      <c r="E4516" s="12" t="s">
        <v>8957</v>
      </c>
      <c r="F4516" s="13">
        <v>734.74</v>
      </c>
    </row>
    <row r="4517" spans="1:6" x14ac:dyDescent="0.25">
      <c r="A4517" s="11" t="s">
        <v>21</v>
      </c>
      <c r="B4517" s="12" t="s">
        <v>15731</v>
      </c>
      <c r="C4517" s="11" t="s">
        <v>8956</v>
      </c>
      <c r="D4517" s="11" t="s">
        <v>2317</v>
      </c>
      <c r="E4517" s="12" t="s">
        <v>8957</v>
      </c>
      <c r="F4517" s="13">
        <v>959.66</v>
      </c>
    </row>
    <row r="4518" spans="1:6" x14ac:dyDescent="0.25">
      <c r="A4518" s="11" t="s">
        <v>21</v>
      </c>
      <c r="B4518" s="12" t="s">
        <v>15731</v>
      </c>
      <c r="C4518" s="11" t="s">
        <v>8956</v>
      </c>
      <c r="D4518" s="11" t="s">
        <v>2317</v>
      </c>
      <c r="E4518" s="12" t="s">
        <v>8957</v>
      </c>
      <c r="F4518" s="13">
        <v>693.81</v>
      </c>
    </row>
    <row r="4519" spans="1:6" x14ac:dyDescent="0.25">
      <c r="A4519" s="11" t="s">
        <v>21</v>
      </c>
      <c r="B4519" s="12" t="s">
        <v>15731</v>
      </c>
      <c r="C4519" s="11" t="s">
        <v>13895</v>
      </c>
      <c r="D4519" s="11" t="s">
        <v>13896</v>
      </c>
      <c r="E4519" s="12" t="s">
        <v>13897</v>
      </c>
      <c r="F4519" s="13">
        <v>300000.01</v>
      </c>
    </row>
    <row r="4520" spans="1:6" x14ac:dyDescent="0.25">
      <c r="A4520" s="11" t="s">
        <v>121</v>
      </c>
      <c r="B4520" s="12" t="s">
        <v>15782</v>
      </c>
      <c r="C4520" s="11" t="s">
        <v>957</v>
      </c>
      <c r="D4520" s="11" t="s">
        <v>958</v>
      </c>
      <c r="E4520" s="12" t="s">
        <v>959</v>
      </c>
      <c r="F4520" s="13">
        <v>3687</v>
      </c>
    </row>
    <row r="4521" spans="1:6" x14ac:dyDescent="0.25">
      <c r="A4521" s="11" t="s">
        <v>94</v>
      </c>
      <c r="B4521" s="12" t="s">
        <v>15732</v>
      </c>
      <c r="C4521" s="11" t="s">
        <v>960</v>
      </c>
      <c r="D4521" s="11" t="s">
        <v>3948</v>
      </c>
      <c r="E4521" s="12" t="s">
        <v>962</v>
      </c>
      <c r="F4521" s="13">
        <v>720</v>
      </c>
    </row>
    <row r="4522" spans="1:6" x14ac:dyDescent="0.25">
      <c r="A4522" s="11" t="s">
        <v>311</v>
      </c>
      <c r="B4522" s="12" t="s">
        <v>15880</v>
      </c>
      <c r="C4522" s="11" t="s">
        <v>312</v>
      </c>
      <c r="D4522" s="11" t="s">
        <v>2393</v>
      </c>
      <c r="E4522" s="12" t="s">
        <v>208</v>
      </c>
      <c r="F4522" s="13">
        <v>1670</v>
      </c>
    </row>
    <row r="4523" spans="1:6" x14ac:dyDescent="0.25">
      <c r="A4523" s="11" t="s">
        <v>83</v>
      </c>
      <c r="B4523" s="12" t="s">
        <v>15725</v>
      </c>
      <c r="C4523" s="11" t="s">
        <v>17210</v>
      </c>
      <c r="D4523" s="11" t="s">
        <v>17211</v>
      </c>
      <c r="E4523" s="12" t="s">
        <v>4845</v>
      </c>
      <c r="F4523" s="13">
        <v>5184.26</v>
      </c>
    </row>
    <row r="4524" spans="1:6" x14ac:dyDescent="0.25">
      <c r="A4524" s="11" t="s">
        <v>68</v>
      </c>
      <c r="B4524" s="12" t="s">
        <v>15764</v>
      </c>
      <c r="C4524" s="11" t="s">
        <v>3949</v>
      </c>
      <c r="D4524" s="11" t="s">
        <v>3950</v>
      </c>
      <c r="E4524" s="12" t="s">
        <v>3951</v>
      </c>
      <c r="F4524" s="13">
        <v>78.75</v>
      </c>
    </row>
    <row r="4525" spans="1:6" x14ac:dyDescent="0.25">
      <c r="A4525" s="11" t="s">
        <v>38</v>
      </c>
      <c r="B4525" s="12" t="s">
        <v>15767</v>
      </c>
      <c r="C4525" s="11" t="s">
        <v>5669</v>
      </c>
      <c r="D4525" s="11" t="s">
        <v>12833</v>
      </c>
      <c r="E4525" s="12" t="s">
        <v>5671</v>
      </c>
      <c r="F4525" s="13">
        <v>290.76</v>
      </c>
    </row>
    <row r="4526" spans="1:6" x14ac:dyDescent="0.25">
      <c r="A4526" s="11" t="s">
        <v>38</v>
      </c>
      <c r="B4526" s="12" t="s">
        <v>15767</v>
      </c>
      <c r="C4526" s="11" t="s">
        <v>5669</v>
      </c>
      <c r="D4526" s="11" t="s">
        <v>11226</v>
      </c>
      <c r="E4526" s="12" t="s">
        <v>5671</v>
      </c>
      <c r="F4526" s="13">
        <v>274.64</v>
      </c>
    </row>
    <row r="4527" spans="1:6" x14ac:dyDescent="0.25">
      <c r="A4527" s="11" t="s">
        <v>38</v>
      </c>
      <c r="B4527" s="12" t="s">
        <v>15767</v>
      </c>
      <c r="C4527" s="11" t="s">
        <v>47</v>
      </c>
      <c r="D4527" s="11" t="s">
        <v>9553</v>
      </c>
      <c r="E4527" s="12" t="s">
        <v>49</v>
      </c>
      <c r="F4527" s="13">
        <v>275</v>
      </c>
    </row>
    <row r="4528" spans="1:6" x14ac:dyDescent="0.25">
      <c r="A4528" s="11" t="s">
        <v>38</v>
      </c>
      <c r="B4528" s="12" t="s">
        <v>15767</v>
      </c>
      <c r="C4528" s="11" t="s">
        <v>47</v>
      </c>
      <c r="D4528" s="11" t="s">
        <v>11230</v>
      </c>
      <c r="E4528" s="12" t="s">
        <v>49</v>
      </c>
      <c r="F4528" s="13">
        <v>325</v>
      </c>
    </row>
    <row r="4529" spans="1:6" x14ac:dyDescent="0.25">
      <c r="A4529" s="11" t="s">
        <v>38</v>
      </c>
      <c r="B4529" s="12" t="s">
        <v>15767</v>
      </c>
      <c r="C4529" s="11" t="s">
        <v>3310</v>
      </c>
      <c r="D4529" s="11" t="s">
        <v>9554</v>
      </c>
      <c r="E4529" s="12" t="s">
        <v>3311</v>
      </c>
      <c r="F4529" s="13">
        <v>2102.1</v>
      </c>
    </row>
    <row r="4530" spans="1:6" x14ac:dyDescent="0.25">
      <c r="A4530" s="11" t="s">
        <v>121</v>
      </c>
      <c r="B4530" s="12" t="s">
        <v>15782</v>
      </c>
      <c r="C4530" s="11" t="s">
        <v>3292</v>
      </c>
      <c r="D4530" s="11" t="s">
        <v>3293</v>
      </c>
      <c r="E4530" s="12" t="s">
        <v>3294</v>
      </c>
      <c r="F4530" s="13">
        <v>5309.64</v>
      </c>
    </row>
    <row r="4531" spans="1:6" x14ac:dyDescent="0.25">
      <c r="A4531" s="11" t="s">
        <v>21</v>
      </c>
      <c r="B4531" s="12" t="s">
        <v>15731</v>
      </c>
      <c r="C4531" s="11" t="s">
        <v>34</v>
      </c>
      <c r="D4531" s="11" t="s">
        <v>35</v>
      </c>
      <c r="E4531" s="12" t="s">
        <v>36</v>
      </c>
      <c r="F4531" s="13">
        <v>1312.5</v>
      </c>
    </row>
    <row r="4532" spans="1:6" x14ac:dyDescent="0.25">
      <c r="A4532" s="11" t="s">
        <v>21</v>
      </c>
      <c r="B4532" s="12" t="s">
        <v>15731</v>
      </c>
      <c r="C4532" s="11" t="s">
        <v>34</v>
      </c>
      <c r="D4532" s="11" t="s">
        <v>37</v>
      </c>
      <c r="E4532" s="12" t="s">
        <v>36</v>
      </c>
      <c r="F4532" s="13">
        <v>1665</v>
      </c>
    </row>
    <row r="4533" spans="1:6" x14ac:dyDescent="0.25">
      <c r="A4533" s="11" t="s">
        <v>112</v>
      </c>
      <c r="B4533" s="12" t="s">
        <v>15780</v>
      </c>
      <c r="C4533" s="11" t="s">
        <v>12830</v>
      </c>
      <c r="D4533" s="11" t="s">
        <v>12831</v>
      </c>
      <c r="E4533" s="12" t="s">
        <v>5300</v>
      </c>
      <c r="F4533" s="13">
        <v>8678</v>
      </c>
    </row>
    <row r="4534" spans="1:6" x14ac:dyDescent="0.25">
      <c r="A4534" s="11" t="s">
        <v>21</v>
      </c>
      <c r="B4534" s="12" t="s">
        <v>15731</v>
      </c>
      <c r="C4534" s="11" t="s">
        <v>34</v>
      </c>
      <c r="D4534" s="11" t="s">
        <v>5667</v>
      </c>
      <c r="E4534" s="12" t="s">
        <v>36</v>
      </c>
      <c r="F4534" s="13">
        <v>91.08</v>
      </c>
    </row>
    <row r="4535" spans="1:6" x14ac:dyDescent="0.25">
      <c r="A4535" s="11" t="s">
        <v>121</v>
      </c>
      <c r="B4535" s="12" t="s">
        <v>15782</v>
      </c>
      <c r="C4535" s="11" t="s">
        <v>8109</v>
      </c>
      <c r="D4535" s="11" t="s">
        <v>8110</v>
      </c>
      <c r="E4535" s="12" t="s">
        <v>3294</v>
      </c>
      <c r="F4535" s="13">
        <v>15784.59</v>
      </c>
    </row>
    <row r="4536" spans="1:6" x14ac:dyDescent="0.25">
      <c r="A4536" s="11" t="s">
        <v>68</v>
      </c>
      <c r="B4536" s="12" t="s">
        <v>15764</v>
      </c>
      <c r="C4536" s="11" t="s">
        <v>11901</v>
      </c>
      <c r="D4536" s="11" t="s">
        <v>11902</v>
      </c>
      <c r="E4536" s="12" t="s">
        <v>8108</v>
      </c>
      <c r="F4536" s="13">
        <v>705</v>
      </c>
    </row>
    <row r="4537" spans="1:6" x14ac:dyDescent="0.25">
      <c r="A4537" s="11" t="s">
        <v>2</v>
      </c>
      <c r="B4537" s="12" t="s">
        <v>15763</v>
      </c>
      <c r="C4537" s="11" t="s">
        <v>1489</v>
      </c>
      <c r="D4537" s="11" t="s">
        <v>1490</v>
      </c>
      <c r="E4537" s="12" t="s">
        <v>1491</v>
      </c>
      <c r="F4537" s="13">
        <v>11757.76</v>
      </c>
    </row>
    <row r="4538" spans="1:6" x14ac:dyDescent="0.25">
      <c r="A4538" s="11" t="s">
        <v>21</v>
      </c>
      <c r="B4538" s="12" t="s">
        <v>15731</v>
      </c>
      <c r="C4538" s="11" t="s">
        <v>3415</v>
      </c>
      <c r="D4538" s="11" t="s">
        <v>7816</v>
      </c>
      <c r="E4538" s="12" t="s">
        <v>3417</v>
      </c>
      <c r="F4538" s="13">
        <v>452.65</v>
      </c>
    </row>
    <row r="4539" spans="1:6" x14ac:dyDescent="0.25">
      <c r="A4539" s="11" t="s">
        <v>21</v>
      </c>
      <c r="B4539" s="12" t="s">
        <v>15731</v>
      </c>
      <c r="C4539" s="11" t="s">
        <v>9421</v>
      </c>
      <c r="D4539" s="11" t="s">
        <v>9422</v>
      </c>
      <c r="E4539" s="12" t="s">
        <v>2109</v>
      </c>
      <c r="F4539" s="13">
        <v>254.34</v>
      </c>
    </row>
    <row r="4540" spans="1:6" x14ac:dyDescent="0.25">
      <c r="A4540" s="11" t="s">
        <v>21</v>
      </c>
      <c r="B4540" s="12" t="s">
        <v>15731</v>
      </c>
      <c r="C4540" s="11" t="s">
        <v>17212</v>
      </c>
      <c r="D4540" s="11" t="s">
        <v>17213</v>
      </c>
      <c r="E4540" s="12" t="s">
        <v>17214</v>
      </c>
      <c r="F4540" s="13">
        <v>272</v>
      </c>
    </row>
    <row r="4541" spans="1:6" x14ac:dyDescent="0.25">
      <c r="A4541" s="11" t="s">
        <v>112</v>
      </c>
      <c r="B4541" s="12" t="s">
        <v>15780</v>
      </c>
      <c r="C4541" s="11" t="s">
        <v>3105</v>
      </c>
      <c r="D4541" s="11" t="s">
        <v>3106</v>
      </c>
      <c r="E4541" s="12" t="s">
        <v>3107</v>
      </c>
      <c r="F4541" s="13">
        <v>39094.42</v>
      </c>
    </row>
    <row r="4542" spans="1:6" x14ac:dyDescent="0.25">
      <c r="A4542" s="11" t="s">
        <v>21</v>
      </c>
      <c r="B4542" s="12" t="s">
        <v>15731</v>
      </c>
      <c r="C4542" s="11" t="s">
        <v>15661</v>
      </c>
      <c r="D4542" s="11" t="s">
        <v>15662</v>
      </c>
      <c r="E4542" s="12" t="s">
        <v>3417</v>
      </c>
      <c r="F4542" s="13">
        <v>5350</v>
      </c>
    </row>
    <row r="4543" spans="1:6" x14ac:dyDescent="0.25">
      <c r="A4543" s="11" t="s">
        <v>21</v>
      </c>
      <c r="B4543" s="12" t="s">
        <v>15731</v>
      </c>
      <c r="C4543" s="11" t="s">
        <v>5528</v>
      </c>
      <c r="D4543" s="11" t="s">
        <v>11164</v>
      </c>
      <c r="E4543" s="12" t="s">
        <v>3417</v>
      </c>
      <c r="F4543" s="13">
        <v>1535.5</v>
      </c>
    </row>
    <row r="4544" spans="1:6" x14ac:dyDescent="0.25">
      <c r="A4544" s="11" t="s">
        <v>21</v>
      </c>
      <c r="B4544" s="12" t="s">
        <v>15731</v>
      </c>
      <c r="C4544" s="11" t="s">
        <v>5528</v>
      </c>
      <c r="D4544" s="11" t="s">
        <v>7646</v>
      </c>
      <c r="E4544" s="12" t="s">
        <v>3417</v>
      </c>
      <c r="F4544" s="13">
        <v>865.95</v>
      </c>
    </row>
    <row r="4545" spans="1:6" x14ac:dyDescent="0.25">
      <c r="A4545" s="11" t="s">
        <v>13</v>
      </c>
      <c r="B4545" s="12" t="s">
        <v>15766</v>
      </c>
      <c r="C4545" s="11" t="s">
        <v>4394</v>
      </c>
      <c r="D4545" s="11" t="s">
        <v>4395</v>
      </c>
      <c r="E4545" s="12" t="s">
        <v>4396</v>
      </c>
      <c r="F4545" s="13">
        <v>18859.8</v>
      </c>
    </row>
    <row r="4546" spans="1:6" x14ac:dyDescent="0.25">
      <c r="A4546" s="11" t="s">
        <v>2</v>
      </c>
      <c r="B4546" s="12" t="s">
        <v>15763</v>
      </c>
      <c r="C4546" s="11" t="s">
        <v>5173</v>
      </c>
      <c r="D4546" s="11" t="s">
        <v>9125</v>
      </c>
      <c r="E4546" s="12" t="s">
        <v>5175</v>
      </c>
      <c r="F4546" s="13">
        <v>3686.68</v>
      </c>
    </row>
    <row r="4547" spans="1:6" x14ac:dyDescent="0.25">
      <c r="A4547" s="11" t="s">
        <v>311</v>
      </c>
      <c r="B4547" s="12" t="s">
        <v>15880</v>
      </c>
      <c r="C4547" s="11" t="s">
        <v>312</v>
      </c>
      <c r="D4547" s="11" t="s">
        <v>15472</v>
      </c>
      <c r="E4547" s="12" t="s">
        <v>208</v>
      </c>
      <c r="F4547" s="13">
        <v>296</v>
      </c>
    </row>
    <row r="4548" spans="1:6" x14ac:dyDescent="0.25">
      <c r="A4548" s="11" t="s">
        <v>38</v>
      </c>
      <c r="B4548" s="12" t="s">
        <v>15767</v>
      </c>
      <c r="C4548" s="11" t="s">
        <v>1722</v>
      </c>
      <c r="D4548" s="11" t="s">
        <v>1723</v>
      </c>
      <c r="E4548" s="12" t="s">
        <v>1724</v>
      </c>
      <c r="F4548" s="13">
        <v>91.84</v>
      </c>
    </row>
    <row r="4549" spans="1:6" x14ac:dyDescent="0.25">
      <c r="A4549" s="11" t="s">
        <v>38</v>
      </c>
      <c r="B4549" s="12" t="s">
        <v>15767</v>
      </c>
      <c r="C4549" s="11" t="s">
        <v>1722</v>
      </c>
      <c r="D4549" s="11" t="s">
        <v>1725</v>
      </c>
      <c r="E4549" s="12" t="s">
        <v>1724</v>
      </c>
      <c r="F4549" s="13">
        <v>91.84</v>
      </c>
    </row>
    <row r="4550" spans="1:6" x14ac:dyDescent="0.25">
      <c r="A4550" s="11" t="s">
        <v>162</v>
      </c>
      <c r="B4550" s="12" t="s">
        <v>15740</v>
      </c>
      <c r="C4550" s="11" t="s">
        <v>2685</v>
      </c>
      <c r="D4550" s="11" t="s">
        <v>15498</v>
      </c>
      <c r="E4550" s="12" t="s">
        <v>2687</v>
      </c>
      <c r="F4550" s="13">
        <v>920</v>
      </c>
    </row>
    <row r="4551" spans="1:6" x14ac:dyDescent="0.25">
      <c r="A4551" s="11" t="s">
        <v>2</v>
      </c>
      <c r="B4551" s="12" t="s">
        <v>15763</v>
      </c>
      <c r="C4551" s="11" t="s">
        <v>3552</v>
      </c>
      <c r="D4551" s="11" t="s">
        <v>3553</v>
      </c>
      <c r="E4551" s="12" t="s">
        <v>3554</v>
      </c>
      <c r="F4551" s="13">
        <v>7403.88</v>
      </c>
    </row>
    <row r="4552" spans="1:6" x14ac:dyDescent="0.25">
      <c r="A4552" s="11" t="s">
        <v>2</v>
      </c>
      <c r="B4552" s="12" t="s">
        <v>15763</v>
      </c>
      <c r="C4552" s="11" t="s">
        <v>1738</v>
      </c>
      <c r="D4552" s="11" t="s">
        <v>1739</v>
      </c>
      <c r="E4552" s="12" t="s">
        <v>214</v>
      </c>
      <c r="F4552" s="13">
        <v>7552.25</v>
      </c>
    </row>
    <row r="4553" spans="1:6" x14ac:dyDescent="0.25">
      <c r="A4553" s="11" t="s">
        <v>2</v>
      </c>
      <c r="B4553" s="12" t="s">
        <v>15763</v>
      </c>
      <c r="C4553" s="11" t="s">
        <v>1738</v>
      </c>
      <c r="D4553" s="11" t="s">
        <v>13592</v>
      </c>
      <c r="E4553" s="12" t="s">
        <v>214</v>
      </c>
      <c r="F4553" s="13">
        <v>10370</v>
      </c>
    </row>
    <row r="4554" spans="1:6" x14ac:dyDescent="0.25">
      <c r="A4554" s="11" t="s">
        <v>2</v>
      </c>
      <c r="B4554" s="12" t="s">
        <v>15763</v>
      </c>
      <c r="C4554" s="11" t="s">
        <v>1740</v>
      </c>
      <c r="D4554" s="11" t="s">
        <v>1741</v>
      </c>
      <c r="E4554" s="12" t="s">
        <v>214</v>
      </c>
      <c r="F4554" s="13">
        <v>2695.5</v>
      </c>
    </row>
    <row r="4555" spans="1:6" x14ac:dyDescent="0.25">
      <c r="A4555" s="11" t="s">
        <v>2</v>
      </c>
      <c r="B4555" s="12" t="s">
        <v>15763</v>
      </c>
      <c r="C4555" s="11" t="s">
        <v>15902</v>
      </c>
      <c r="D4555" s="11" t="s">
        <v>15536</v>
      </c>
      <c r="E4555" s="12" t="s">
        <v>7123</v>
      </c>
      <c r="F4555" s="13">
        <v>4914</v>
      </c>
    </row>
    <row r="4556" spans="1:6" x14ac:dyDescent="0.25">
      <c r="A4556" s="11" t="s">
        <v>51</v>
      </c>
      <c r="B4556" s="12" t="s">
        <v>15739</v>
      </c>
      <c r="C4556" s="11" t="s">
        <v>8646</v>
      </c>
      <c r="D4556" s="11" t="s">
        <v>10427</v>
      </c>
      <c r="E4556" s="12" t="s">
        <v>4520</v>
      </c>
      <c r="F4556" s="13">
        <v>19.899999999999999</v>
      </c>
    </row>
    <row r="4557" spans="1:6" x14ac:dyDescent="0.25">
      <c r="A4557" s="11" t="s">
        <v>162</v>
      </c>
      <c r="B4557" s="12" t="s">
        <v>15740</v>
      </c>
      <c r="C4557" s="11" t="s">
        <v>12017</v>
      </c>
      <c r="D4557" s="11" t="s">
        <v>6699</v>
      </c>
      <c r="E4557" s="12" t="s">
        <v>12018</v>
      </c>
      <c r="F4557" s="13">
        <v>8998.18</v>
      </c>
    </row>
    <row r="4558" spans="1:6" x14ac:dyDescent="0.25">
      <c r="A4558" s="11" t="s">
        <v>162</v>
      </c>
      <c r="B4558" s="12" t="s">
        <v>15740</v>
      </c>
      <c r="C4558" s="11" t="s">
        <v>15095</v>
      </c>
      <c r="D4558" s="11" t="s">
        <v>15096</v>
      </c>
      <c r="E4558" s="12" t="s">
        <v>12018</v>
      </c>
      <c r="F4558" s="13">
        <v>6271.69</v>
      </c>
    </row>
    <row r="4559" spans="1:6" x14ac:dyDescent="0.25">
      <c r="A4559" s="11" t="s">
        <v>569</v>
      </c>
      <c r="B4559" s="12" t="s">
        <v>15869</v>
      </c>
      <c r="C4559" s="11" t="s">
        <v>10333</v>
      </c>
      <c r="D4559" s="11" t="s">
        <v>10334</v>
      </c>
      <c r="E4559" s="12" t="s">
        <v>10335</v>
      </c>
      <c r="F4559" s="13">
        <v>75</v>
      </c>
    </row>
    <row r="4560" spans="1:6" x14ac:dyDescent="0.25">
      <c r="A4560" s="11" t="s">
        <v>68</v>
      </c>
      <c r="B4560" s="12" t="s">
        <v>15764</v>
      </c>
      <c r="C4560" s="11" t="s">
        <v>3956</v>
      </c>
      <c r="D4560" s="11" t="s">
        <v>3957</v>
      </c>
      <c r="E4560" s="12" t="s">
        <v>208</v>
      </c>
      <c r="F4560" s="13">
        <v>8750</v>
      </c>
    </row>
    <row r="4561" spans="1:6" x14ac:dyDescent="0.25">
      <c r="A4561" s="11" t="s">
        <v>21</v>
      </c>
      <c r="B4561" s="12" t="s">
        <v>15731</v>
      </c>
      <c r="C4561" s="11" t="s">
        <v>12541</v>
      </c>
      <c r="D4561" s="11" t="s">
        <v>12542</v>
      </c>
      <c r="E4561" s="12" t="s">
        <v>3134</v>
      </c>
      <c r="F4561" s="13">
        <v>10536.75</v>
      </c>
    </row>
    <row r="4562" spans="1:6" x14ac:dyDescent="0.25">
      <c r="A4562" s="11" t="s">
        <v>2</v>
      </c>
      <c r="B4562" s="12" t="s">
        <v>15763</v>
      </c>
      <c r="C4562" s="11" t="s">
        <v>11208</v>
      </c>
      <c r="D4562" s="11" t="s">
        <v>14357</v>
      </c>
      <c r="E4562" s="12" t="s">
        <v>366</v>
      </c>
      <c r="F4562" s="13">
        <v>165</v>
      </c>
    </row>
    <row r="4563" spans="1:6" x14ac:dyDescent="0.25">
      <c r="A4563" s="11" t="s">
        <v>2</v>
      </c>
      <c r="B4563" s="12" t="s">
        <v>15763</v>
      </c>
      <c r="C4563" s="11" t="s">
        <v>11208</v>
      </c>
      <c r="D4563" s="11" t="s">
        <v>11209</v>
      </c>
      <c r="E4563" s="12" t="s">
        <v>366</v>
      </c>
      <c r="F4563" s="13">
        <v>2900</v>
      </c>
    </row>
    <row r="4564" spans="1:6" x14ac:dyDescent="0.25">
      <c r="A4564" s="11" t="s">
        <v>21</v>
      </c>
      <c r="B4564" s="12" t="s">
        <v>15731</v>
      </c>
      <c r="C4564" s="11" t="s">
        <v>5832</v>
      </c>
      <c r="D4564" s="11" t="s">
        <v>14502</v>
      </c>
      <c r="E4564" s="12" t="s">
        <v>5834</v>
      </c>
      <c r="F4564" s="13">
        <v>100</v>
      </c>
    </row>
    <row r="4565" spans="1:6" x14ac:dyDescent="0.25">
      <c r="A4565" s="11" t="s">
        <v>51</v>
      </c>
      <c r="B4565" s="12" t="s">
        <v>15739</v>
      </c>
      <c r="C4565" s="11" t="s">
        <v>3570</v>
      </c>
      <c r="D4565" s="11" t="s">
        <v>14509</v>
      </c>
      <c r="E4565" s="12" t="s">
        <v>3572</v>
      </c>
      <c r="F4565" s="13">
        <v>128</v>
      </c>
    </row>
    <row r="4566" spans="1:6" x14ac:dyDescent="0.25">
      <c r="A4566" s="11" t="s">
        <v>38</v>
      </c>
      <c r="B4566" s="12" t="s">
        <v>15767</v>
      </c>
      <c r="C4566" s="11" t="s">
        <v>2088</v>
      </c>
      <c r="D4566" s="11" t="s">
        <v>10597</v>
      </c>
      <c r="E4566" s="12" t="s">
        <v>2090</v>
      </c>
      <c r="F4566" s="13">
        <v>5013.2700000000004</v>
      </c>
    </row>
    <row r="4567" spans="1:6" x14ac:dyDescent="0.25">
      <c r="A4567" s="11" t="s">
        <v>38</v>
      </c>
      <c r="B4567" s="12" t="s">
        <v>15767</v>
      </c>
      <c r="C4567" s="11" t="s">
        <v>2088</v>
      </c>
      <c r="D4567" s="11" t="s">
        <v>4773</v>
      </c>
      <c r="E4567" s="12" t="s">
        <v>2090</v>
      </c>
      <c r="F4567" s="13">
        <v>4473.3599999999997</v>
      </c>
    </row>
    <row r="4568" spans="1:6" x14ac:dyDescent="0.25">
      <c r="A4568" s="11" t="s">
        <v>38</v>
      </c>
      <c r="B4568" s="12" t="s">
        <v>15767</v>
      </c>
      <c r="C4568" s="11" t="s">
        <v>2077</v>
      </c>
      <c r="D4568" s="11" t="s">
        <v>6917</v>
      </c>
      <c r="E4568" s="12" t="s">
        <v>2079</v>
      </c>
      <c r="F4568" s="13">
        <v>84.07</v>
      </c>
    </row>
    <row r="4569" spans="1:6" x14ac:dyDescent="0.25">
      <c r="A4569" s="11" t="s">
        <v>38</v>
      </c>
      <c r="B4569" s="12" t="s">
        <v>15767</v>
      </c>
      <c r="C4569" s="11" t="s">
        <v>2077</v>
      </c>
      <c r="D4569" s="11" t="s">
        <v>12206</v>
      </c>
      <c r="E4569" s="12" t="s">
        <v>2079</v>
      </c>
      <c r="F4569" s="13">
        <v>886.03</v>
      </c>
    </row>
    <row r="4570" spans="1:6" x14ac:dyDescent="0.25">
      <c r="A4570" s="11" t="s">
        <v>38</v>
      </c>
      <c r="B4570" s="12" t="s">
        <v>15767</v>
      </c>
      <c r="C4570" s="11" t="s">
        <v>2077</v>
      </c>
      <c r="D4570" s="11" t="s">
        <v>8815</v>
      </c>
      <c r="E4570" s="12" t="s">
        <v>2079</v>
      </c>
      <c r="F4570" s="13">
        <v>140.49</v>
      </c>
    </row>
    <row r="4571" spans="1:6" x14ac:dyDescent="0.25">
      <c r="A4571" s="11" t="s">
        <v>38</v>
      </c>
      <c r="B4571" s="12" t="s">
        <v>15767</v>
      </c>
      <c r="C4571" s="11" t="s">
        <v>2077</v>
      </c>
      <c r="D4571" s="11" t="s">
        <v>6918</v>
      </c>
      <c r="E4571" s="12" t="s">
        <v>2079</v>
      </c>
      <c r="F4571" s="13">
        <v>476.88</v>
      </c>
    </row>
    <row r="4572" spans="1:6" x14ac:dyDescent="0.25">
      <c r="A4572" s="11" t="s">
        <v>38</v>
      </c>
      <c r="B4572" s="12" t="s">
        <v>15767</v>
      </c>
      <c r="C4572" s="11" t="s">
        <v>2077</v>
      </c>
      <c r="D4572" s="11" t="s">
        <v>2083</v>
      </c>
      <c r="E4572" s="12" t="s">
        <v>2079</v>
      </c>
      <c r="F4572" s="13">
        <v>488.98</v>
      </c>
    </row>
    <row r="4573" spans="1:6" x14ac:dyDescent="0.25">
      <c r="A4573" s="11" t="s">
        <v>38</v>
      </c>
      <c r="B4573" s="12" t="s">
        <v>15767</v>
      </c>
      <c r="C4573" s="11" t="s">
        <v>2077</v>
      </c>
      <c r="D4573" s="11" t="s">
        <v>2083</v>
      </c>
      <c r="E4573" s="12" t="s">
        <v>2079</v>
      </c>
      <c r="F4573" s="13">
        <v>2658.83</v>
      </c>
    </row>
    <row r="4574" spans="1:6" x14ac:dyDescent="0.25">
      <c r="A4574" s="11" t="s">
        <v>38</v>
      </c>
      <c r="B4574" s="12" t="s">
        <v>15767</v>
      </c>
      <c r="C4574" s="11" t="s">
        <v>2077</v>
      </c>
      <c r="D4574" s="11" t="s">
        <v>4770</v>
      </c>
      <c r="E4574" s="12" t="s">
        <v>2079</v>
      </c>
      <c r="F4574" s="13">
        <v>153.72999999999999</v>
      </c>
    </row>
    <row r="4575" spans="1:6" x14ac:dyDescent="0.25">
      <c r="A4575" s="11" t="s">
        <v>38</v>
      </c>
      <c r="B4575" s="12" t="s">
        <v>15767</v>
      </c>
      <c r="C4575" s="11" t="s">
        <v>2077</v>
      </c>
      <c r="D4575" s="11" t="s">
        <v>4771</v>
      </c>
      <c r="E4575" s="12" t="s">
        <v>2079</v>
      </c>
      <c r="F4575" s="13">
        <v>1610.04</v>
      </c>
    </row>
    <row r="4576" spans="1:6" x14ac:dyDescent="0.25">
      <c r="A4576" s="11" t="s">
        <v>38</v>
      </c>
      <c r="B4576" s="12" t="s">
        <v>15767</v>
      </c>
      <c r="C4576" s="11" t="s">
        <v>2077</v>
      </c>
      <c r="D4576" s="11" t="s">
        <v>2086</v>
      </c>
      <c r="E4576" s="12" t="s">
        <v>2079</v>
      </c>
      <c r="F4576" s="13">
        <v>3.47</v>
      </c>
    </row>
    <row r="4577" spans="1:6" x14ac:dyDescent="0.25">
      <c r="A4577" s="11" t="s">
        <v>38</v>
      </c>
      <c r="B4577" s="12" t="s">
        <v>15767</v>
      </c>
      <c r="C4577" s="11" t="s">
        <v>2077</v>
      </c>
      <c r="D4577" s="11" t="s">
        <v>2087</v>
      </c>
      <c r="E4577" s="12" t="s">
        <v>2079</v>
      </c>
      <c r="F4577" s="13">
        <v>315.77</v>
      </c>
    </row>
    <row r="4578" spans="1:6" x14ac:dyDescent="0.25">
      <c r="A4578" s="11" t="s">
        <v>38</v>
      </c>
      <c r="B4578" s="12" t="s">
        <v>15767</v>
      </c>
      <c r="C4578" s="11" t="s">
        <v>2091</v>
      </c>
      <c r="D4578" s="11" t="s">
        <v>2092</v>
      </c>
      <c r="E4578" s="12" t="s">
        <v>2093</v>
      </c>
      <c r="F4578" s="13">
        <v>203.94</v>
      </c>
    </row>
    <row r="4579" spans="1:6" x14ac:dyDescent="0.25">
      <c r="A4579" s="11" t="s">
        <v>68</v>
      </c>
      <c r="B4579" s="12" t="s">
        <v>15764</v>
      </c>
      <c r="C4579" s="11" t="s">
        <v>8524</v>
      </c>
      <c r="D4579" s="11" t="s">
        <v>8525</v>
      </c>
      <c r="E4579" s="12" t="s">
        <v>3303</v>
      </c>
      <c r="F4579" s="13">
        <v>60000</v>
      </c>
    </row>
    <row r="4580" spans="1:6" x14ac:dyDescent="0.25">
      <c r="A4580" s="11" t="s">
        <v>68</v>
      </c>
      <c r="B4580" s="12" t="s">
        <v>15764</v>
      </c>
      <c r="C4580" s="11" t="s">
        <v>1463</v>
      </c>
      <c r="D4580" s="11" t="s">
        <v>1464</v>
      </c>
      <c r="E4580" s="12" t="s">
        <v>864</v>
      </c>
      <c r="F4580" s="13">
        <v>4900</v>
      </c>
    </row>
    <row r="4581" spans="1:6" x14ac:dyDescent="0.25">
      <c r="A4581" s="11" t="s">
        <v>2</v>
      </c>
      <c r="B4581" s="12" t="s">
        <v>15763</v>
      </c>
      <c r="C4581" s="11" t="s">
        <v>2515</v>
      </c>
      <c r="D4581" s="11" t="s">
        <v>2516</v>
      </c>
      <c r="E4581" s="12" t="s">
        <v>2517</v>
      </c>
      <c r="F4581" s="13">
        <v>74634</v>
      </c>
    </row>
    <row r="4582" spans="1:6" x14ac:dyDescent="0.25">
      <c r="A4582" s="11" t="s">
        <v>2</v>
      </c>
      <c r="B4582" s="12" t="s">
        <v>15763</v>
      </c>
      <c r="C4582" s="11" t="s">
        <v>2518</v>
      </c>
      <c r="D4582" s="11" t="s">
        <v>10849</v>
      </c>
      <c r="E4582" s="12" t="s">
        <v>2517</v>
      </c>
      <c r="F4582" s="13">
        <v>27666</v>
      </c>
    </row>
    <row r="4583" spans="1:6" x14ac:dyDescent="0.25">
      <c r="A4583" s="11" t="s">
        <v>51</v>
      </c>
      <c r="B4583" s="12" t="s">
        <v>15739</v>
      </c>
      <c r="C4583" s="11" t="s">
        <v>1732</v>
      </c>
      <c r="D4583" s="11" t="s">
        <v>15097</v>
      </c>
      <c r="E4583" s="12" t="s">
        <v>1734</v>
      </c>
      <c r="F4583" s="13">
        <v>228</v>
      </c>
    </row>
    <row r="4584" spans="1:6" x14ac:dyDescent="0.25">
      <c r="A4584" s="11" t="s">
        <v>38</v>
      </c>
      <c r="B4584" s="12" t="s">
        <v>15767</v>
      </c>
      <c r="C4584" s="11" t="s">
        <v>13585</v>
      </c>
      <c r="D4584" s="11" t="s">
        <v>13586</v>
      </c>
      <c r="E4584" s="12" t="s">
        <v>13587</v>
      </c>
      <c r="F4584" s="13">
        <v>291.2</v>
      </c>
    </row>
    <row r="4585" spans="1:6" x14ac:dyDescent="0.25">
      <c r="A4585" s="11" t="s">
        <v>2</v>
      </c>
      <c r="B4585" s="12" t="s">
        <v>15763</v>
      </c>
      <c r="C4585" s="11" t="s">
        <v>10306</v>
      </c>
      <c r="D4585" s="11" t="s">
        <v>10307</v>
      </c>
      <c r="E4585" s="12" t="s">
        <v>7113</v>
      </c>
      <c r="F4585" s="13">
        <v>700</v>
      </c>
    </row>
    <row r="4586" spans="1:6" x14ac:dyDescent="0.25">
      <c r="A4586" s="11" t="s">
        <v>83</v>
      </c>
      <c r="B4586" s="12" t="s">
        <v>15725</v>
      </c>
      <c r="C4586" s="11" t="s">
        <v>1372</v>
      </c>
      <c r="D4586" s="11" t="s">
        <v>1373</v>
      </c>
      <c r="E4586" s="12" t="s">
        <v>1374</v>
      </c>
      <c r="F4586" s="13">
        <v>44509.67</v>
      </c>
    </row>
    <row r="4587" spans="1:6" x14ac:dyDescent="0.25">
      <c r="A4587" s="11" t="s">
        <v>83</v>
      </c>
      <c r="B4587" s="12" t="s">
        <v>15725</v>
      </c>
      <c r="C4587" s="11" t="s">
        <v>17215</v>
      </c>
      <c r="D4587" s="11" t="s">
        <v>17216</v>
      </c>
      <c r="E4587" s="12" t="s">
        <v>1374</v>
      </c>
      <c r="F4587" s="13">
        <v>198889.56</v>
      </c>
    </row>
    <row r="4588" spans="1:6" x14ac:dyDescent="0.25">
      <c r="A4588" s="11" t="s">
        <v>83</v>
      </c>
      <c r="B4588" s="12" t="s">
        <v>15725</v>
      </c>
      <c r="C4588" s="11" t="s">
        <v>9326</v>
      </c>
      <c r="D4588" s="11" t="s">
        <v>9327</v>
      </c>
      <c r="E4588" s="12" t="s">
        <v>9328</v>
      </c>
      <c r="F4588" s="13">
        <v>1950</v>
      </c>
    </row>
    <row r="4589" spans="1:6" x14ac:dyDescent="0.25">
      <c r="A4589" s="11" t="s">
        <v>83</v>
      </c>
      <c r="B4589" s="12" t="s">
        <v>15725</v>
      </c>
      <c r="C4589" s="11" t="s">
        <v>5371</v>
      </c>
      <c r="D4589" s="11" t="s">
        <v>5372</v>
      </c>
      <c r="E4589" s="12" t="s">
        <v>5373</v>
      </c>
      <c r="F4589" s="13">
        <v>1080</v>
      </c>
    </row>
    <row r="4590" spans="1:6" x14ac:dyDescent="0.25">
      <c r="A4590" s="11" t="s">
        <v>663</v>
      </c>
      <c r="B4590" s="12" t="s">
        <v>15746</v>
      </c>
      <c r="C4590" s="11" t="s">
        <v>664</v>
      </c>
      <c r="D4590" s="11" t="s">
        <v>665</v>
      </c>
      <c r="E4590" s="12" t="s">
        <v>303</v>
      </c>
      <c r="F4590" s="13">
        <v>1042.55</v>
      </c>
    </row>
    <row r="4591" spans="1:6" x14ac:dyDescent="0.25">
      <c r="A4591" s="11" t="s">
        <v>877</v>
      </c>
      <c r="B4591" s="12" t="s">
        <v>15856</v>
      </c>
      <c r="C4591" s="11" t="s">
        <v>13057</v>
      </c>
      <c r="D4591" s="11" t="s">
        <v>13058</v>
      </c>
      <c r="E4591" s="12" t="s">
        <v>743</v>
      </c>
      <c r="F4591" s="13">
        <v>11500</v>
      </c>
    </row>
    <row r="4592" spans="1:6" x14ac:dyDescent="0.25">
      <c r="A4592" s="11" t="s">
        <v>607</v>
      </c>
      <c r="B4592" s="12" t="s">
        <v>15790</v>
      </c>
      <c r="C4592" s="11" t="s">
        <v>759</v>
      </c>
      <c r="D4592" s="11" t="s">
        <v>3802</v>
      </c>
      <c r="E4592" s="12" t="s">
        <v>743</v>
      </c>
      <c r="F4592" s="13">
        <v>15443.66</v>
      </c>
    </row>
    <row r="4593" spans="1:6" x14ac:dyDescent="0.25">
      <c r="A4593" s="11" t="s">
        <v>162</v>
      </c>
      <c r="B4593" s="12" t="s">
        <v>15740</v>
      </c>
      <c r="C4593" s="11" t="s">
        <v>767</v>
      </c>
      <c r="D4593" s="11" t="s">
        <v>768</v>
      </c>
      <c r="E4593" s="12" t="s">
        <v>736</v>
      </c>
      <c r="F4593" s="13">
        <v>4455.4799999999996</v>
      </c>
    </row>
    <row r="4594" spans="1:6" x14ac:dyDescent="0.25">
      <c r="A4594" s="11" t="s">
        <v>68</v>
      </c>
      <c r="B4594" s="12" t="s">
        <v>15764</v>
      </c>
      <c r="C4594" s="11" t="s">
        <v>3803</v>
      </c>
      <c r="D4594" s="11" t="s">
        <v>6085</v>
      </c>
      <c r="E4594" s="12" t="s">
        <v>743</v>
      </c>
      <c r="F4594" s="13">
        <v>77476</v>
      </c>
    </row>
    <row r="4595" spans="1:6" x14ac:dyDescent="0.25">
      <c r="A4595" s="11" t="s">
        <v>68</v>
      </c>
      <c r="B4595" s="12" t="s">
        <v>15764</v>
      </c>
      <c r="C4595" s="11" t="s">
        <v>3803</v>
      </c>
      <c r="D4595" s="11" t="s">
        <v>3804</v>
      </c>
      <c r="E4595" s="12" t="s">
        <v>743</v>
      </c>
      <c r="F4595" s="13">
        <v>119112</v>
      </c>
    </row>
    <row r="4596" spans="1:6" x14ac:dyDescent="0.25">
      <c r="A4596" s="11" t="s">
        <v>856</v>
      </c>
      <c r="B4596" s="12" t="s">
        <v>15842</v>
      </c>
      <c r="C4596" s="11" t="s">
        <v>857</v>
      </c>
      <c r="D4596" s="11" t="s">
        <v>2211</v>
      </c>
      <c r="E4596" s="12" t="s">
        <v>153</v>
      </c>
      <c r="F4596" s="13">
        <v>468</v>
      </c>
    </row>
    <row r="4597" spans="1:6" x14ac:dyDescent="0.25">
      <c r="A4597" s="11" t="s">
        <v>856</v>
      </c>
      <c r="B4597" s="12" t="s">
        <v>15842</v>
      </c>
      <c r="C4597" s="11" t="s">
        <v>14716</v>
      </c>
      <c r="D4597" s="11" t="s">
        <v>14717</v>
      </c>
      <c r="E4597" s="12" t="s">
        <v>763</v>
      </c>
      <c r="F4597" s="13">
        <v>210.98</v>
      </c>
    </row>
    <row r="4598" spans="1:6" x14ac:dyDescent="0.25">
      <c r="A4598" s="11" t="s">
        <v>83</v>
      </c>
      <c r="B4598" s="12" t="s">
        <v>15725</v>
      </c>
      <c r="C4598" s="11" t="s">
        <v>901</v>
      </c>
      <c r="D4598" s="11" t="s">
        <v>8981</v>
      </c>
      <c r="E4598" s="12" t="s">
        <v>707</v>
      </c>
      <c r="F4598" s="13">
        <v>56178.54</v>
      </c>
    </row>
    <row r="4599" spans="1:6" x14ac:dyDescent="0.25">
      <c r="A4599" s="11" t="s">
        <v>259</v>
      </c>
      <c r="B4599" s="12" t="s">
        <v>15718</v>
      </c>
      <c r="C4599" s="11" t="s">
        <v>764</v>
      </c>
      <c r="D4599" s="11" t="s">
        <v>2355</v>
      </c>
      <c r="E4599" s="12" t="s">
        <v>763</v>
      </c>
      <c r="F4599" s="13">
        <v>2213.77</v>
      </c>
    </row>
    <row r="4600" spans="1:6" x14ac:dyDescent="0.25">
      <c r="A4600" s="11" t="s">
        <v>2775</v>
      </c>
      <c r="B4600" s="12" t="s">
        <v>15747</v>
      </c>
      <c r="C4600" s="11" t="s">
        <v>15346</v>
      </c>
      <c r="D4600" s="11" t="s">
        <v>2355</v>
      </c>
      <c r="E4600" s="12" t="s">
        <v>736</v>
      </c>
      <c r="F4600" s="13">
        <v>777.43</v>
      </c>
    </row>
    <row r="4601" spans="1:6" x14ac:dyDescent="0.25">
      <c r="A4601" s="11" t="s">
        <v>83</v>
      </c>
      <c r="B4601" s="12" t="s">
        <v>15725</v>
      </c>
      <c r="C4601" s="11" t="s">
        <v>8088</v>
      </c>
      <c r="D4601" s="11" t="s">
        <v>8089</v>
      </c>
      <c r="E4601" s="12" t="s">
        <v>707</v>
      </c>
      <c r="F4601" s="13">
        <v>65831.039999999994</v>
      </c>
    </row>
    <row r="4602" spans="1:6" x14ac:dyDescent="0.25">
      <c r="A4602" s="11" t="s">
        <v>112</v>
      </c>
      <c r="B4602" s="12" t="s">
        <v>15780</v>
      </c>
      <c r="C4602" s="11" t="s">
        <v>11464</v>
      </c>
      <c r="D4602" s="11" t="s">
        <v>13065</v>
      </c>
      <c r="E4602" s="12" t="s">
        <v>153</v>
      </c>
      <c r="F4602" s="13">
        <v>829.82</v>
      </c>
    </row>
    <row r="4603" spans="1:6" x14ac:dyDescent="0.25">
      <c r="A4603" s="11" t="s">
        <v>112</v>
      </c>
      <c r="B4603" s="12" t="s">
        <v>15780</v>
      </c>
      <c r="C4603" s="11" t="s">
        <v>668</v>
      </c>
      <c r="D4603" s="11" t="s">
        <v>11466</v>
      </c>
      <c r="E4603" s="12" t="s">
        <v>153</v>
      </c>
      <c r="F4603" s="13">
        <v>12</v>
      </c>
    </row>
    <row r="4604" spans="1:6" x14ac:dyDescent="0.25">
      <c r="A4604" s="11" t="s">
        <v>112</v>
      </c>
      <c r="B4604" s="12" t="s">
        <v>15780</v>
      </c>
      <c r="C4604" s="11" t="s">
        <v>668</v>
      </c>
      <c r="D4604" s="11" t="s">
        <v>8032</v>
      </c>
      <c r="E4604" s="12" t="s">
        <v>153</v>
      </c>
      <c r="F4604" s="13">
        <v>332.65</v>
      </c>
    </row>
    <row r="4605" spans="1:6" x14ac:dyDescent="0.25">
      <c r="A4605" s="11" t="s">
        <v>112</v>
      </c>
      <c r="B4605" s="12" t="s">
        <v>15780</v>
      </c>
      <c r="C4605" s="11" t="s">
        <v>668</v>
      </c>
      <c r="D4605" s="11" t="s">
        <v>3752</v>
      </c>
      <c r="E4605" s="12" t="s">
        <v>153</v>
      </c>
      <c r="F4605" s="13">
        <v>1700</v>
      </c>
    </row>
    <row r="4606" spans="1:6" x14ac:dyDescent="0.25">
      <c r="A4606" s="11" t="s">
        <v>112</v>
      </c>
      <c r="B4606" s="12" t="s">
        <v>15780</v>
      </c>
      <c r="C4606" s="11" t="s">
        <v>668</v>
      </c>
      <c r="D4606" s="11" t="s">
        <v>13067</v>
      </c>
      <c r="E4606" s="12" t="s">
        <v>153</v>
      </c>
      <c r="F4606" s="13">
        <v>965</v>
      </c>
    </row>
    <row r="4607" spans="1:6" x14ac:dyDescent="0.25">
      <c r="A4607" s="11" t="s">
        <v>112</v>
      </c>
      <c r="B4607" s="12" t="s">
        <v>15780</v>
      </c>
      <c r="C4607" s="11" t="s">
        <v>668</v>
      </c>
      <c r="D4607" s="11" t="s">
        <v>8033</v>
      </c>
      <c r="E4607" s="12" t="s">
        <v>153</v>
      </c>
      <c r="F4607" s="13">
        <v>570.58000000000004</v>
      </c>
    </row>
    <row r="4608" spans="1:6" x14ac:dyDescent="0.25">
      <c r="A4608" s="11" t="s">
        <v>2</v>
      </c>
      <c r="B4608" s="12" t="s">
        <v>15763</v>
      </c>
      <c r="C4608" s="11" t="s">
        <v>670</v>
      </c>
      <c r="D4608" s="11" t="s">
        <v>671</v>
      </c>
      <c r="E4608" s="12" t="s">
        <v>303</v>
      </c>
      <c r="F4608" s="13">
        <v>68000</v>
      </c>
    </row>
    <row r="4609" spans="1:6" x14ac:dyDescent="0.25">
      <c r="A4609" s="11" t="s">
        <v>2</v>
      </c>
      <c r="B4609" s="12" t="s">
        <v>15763</v>
      </c>
      <c r="C4609" s="11" t="s">
        <v>670</v>
      </c>
      <c r="D4609" s="11" t="s">
        <v>671</v>
      </c>
      <c r="E4609" s="12" t="s">
        <v>303</v>
      </c>
      <c r="F4609" s="13">
        <v>105000</v>
      </c>
    </row>
    <row r="4610" spans="1:6" x14ac:dyDescent="0.25">
      <c r="A4610" s="11" t="s">
        <v>2</v>
      </c>
      <c r="B4610" s="12" t="s">
        <v>15763</v>
      </c>
      <c r="C4610" s="11" t="s">
        <v>670</v>
      </c>
      <c r="D4610" s="11" t="s">
        <v>671</v>
      </c>
      <c r="E4610" s="12" t="s">
        <v>303</v>
      </c>
      <c r="F4610" s="13">
        <v>7350</v>
      </c>
    </row>
    <row r="4611" spans="1:6" x14ac:dyDescent="0.25">
      <c r="A4611" s="11" t="s">
        <v>2</v>
      </c>
      <c r="B4611" s="12" t="s">
        <v>15763</v>
      </c>
      <c r="C4611" s="11" t="s">
        <v>670</v>
      </c>
      <c r="D4611" s="11" t="s">
        <v>671</v>
      </c>
      <c r="E4611" s="12" t="s">
        <v>303</v>
      </c>
      <c r="F4611" s="13">
        <v>9750</v>
      </c>
    </row>
    <row r="4612" spans="1:6" x14ac:dyDescent="0.25">
      <c r="A4612" s="11" t="s">
        <v>376</v>
      </c>
      <c r="B4612" s="12" t="s">
        <v>15794</v>
      </c>
      <c r="C4612" s="11" t="s">
        <v>679</v>
      </c>
      <c r="D4612" s="11" t="s">
        <v>681</v>
      </c>
      <c r="E4612" s="12" t="s">
        <v>303</v>
      </c>
      <c r="F4612" s="13">
        <v>5577.13</v>
      </c>
    </row>
    <row r="4613" spans="1:6" x14ac:dyDescent="0.25">
      <c r="A4613" s="11" t="s">
        <v>376</v>
      </c>
      <c r="B4613" s="12" t="s">
        <v>15794</v>
      </c>
      <c r="C4613" s="11" t="s">
        <v>679</v>
      </c>
      <c r="D4613" s="11" t="s">
        <v>8035</v>
      </c>
      <c r="E4613" s="12" t="s">
        <v>303</v>
      </c>
      <c r="F4613" s="13">
        <v>151.58000000000001</v>
      </c>
    </row>
    <row r="4614" spans="1:6" x14ac:dyDescent="0.25">
      <c r="A4614" s="11" t="s">
        <v>87</v>
      </c>
      <c r="B4614" s="12" t="s">
        <v>15749</v>
      </c>
      <c r="C4614" s="11" t="s">
        <v>684</v>
      </c>
      <c r="D4614" s="11" t="s">
        <v>685</v>
      </c>
      <c r="E4614" s="12" t="s">
        <v>303</v>
      </c>
      <c r="F4614" s="13">
        <v>94273.99</v>
      </c>
    </row>
    <row r="4615" spans="1:6" x14ac:dyDescent="0.25">
      <c r="A4615" s="11" t="s">
        <v>376</v>
      </c>
      <c r="B4615" s="12" t="s">
        <v>15794</v>
      </c>
      <c r="C4615" s="11" t="s">
        <v>679</v>
      </c>
      <c r="D4615" s="11" t="s">
        <v>6018</v>
      </c>
      <c r="E4615" s="12" t="s">
        <v>303</v>
      </c>
      <c r="F4615" s="13">
        <v>4963.59</v>
      </c>
    </row>
    <row r="4616" spans="1:6" x14ac:dyDescent="0.25">
      <c r="A4616" s="11" t="s">
        <v>330</v>
      </c>
      <c r="B4616" s="12" t="s">
        <v>15795</v>
      </c>
      <c r="C4616" s="11" t="s">
        <v>3760</v>
      </c>
      <c r="D4616" s="11" t="s">
        <v>3761</v>
      </c>
      <c r="E4616" s="12" t="s">
        <v>303</v>
      </c>
      <c r="F4616" s="13">
        <v>43000</v>
      </c>
    </row>
    <row r="4617" spans="1:6" x14ac:dyDescent="0.25">
      <c r="A4617" s="11" t="s">
        <v>330</v>
      </c>
      <c r="B4617" s="12" t="s">
        <v>15795</v>
      </c>
      <c r="C4617" s="11" t="s">
        <v>3760</v>
      </c>
      <c r="D4617" s="11" t="s">
        <v>3761</v>
      </c>
      <c r="E4617" s="12" t="s">
        <v>303</v>
      </c>
      <c r="F4617" s="13">
        <v>15000</v>
      </c>
    </row>
    <row r="4618" spans="1:6" x14ac:dyDescent="0.25">
      <c r="A4618" s="11" t="s">
        <v>83</v>
      </c>
      <c r="B4618" s="12" t="s">
        <v>15725</v>
      </c>
      <c r="C4618" s="11" t="s">
        <v>3762</v>
      </c>
      <c r="D4618" s="11" t="s">
        <v>3763</v>
      </c>
      <c r="E4618" s="12" t="s">
        <v>707</v>
      </c>
      <c r="F4618" s="13">
        <v>3083</v>
      </c>
    </row>
    <row r="4619" spans="1:6" x14ac:dyDescent="0.25">
      <c r="A4619" s="11" t="s">
        <v>125</v>
      </c>
      <c r="B4619" s="12" t="s">
        <v>15748</v>
      </c>
      <c r="C4619" s="11" t="s">
        <v>688</v>
      </c>
      <c r="D4619" s="11" t="s">
        <v>689</v>
      </c>
      <c r="E4619" s="12" t="s">
        <v>303</v>
      </c>
      <c r="F4619" s="13">
        <v>1239.8699999999999</v>
      </c>
    </row>
    <row r="4620" spans="1:6" x14ac:dyDescent="0.25">
      <c r="A4620" s="11" t="s">
        <v>125</v>
      </c>
      <c r="B4620" s="12" t="s">
        <v>15748</v>
      </c>
      <c r="C4620" s="11" t="s">
        <v>688</v>
      </c>
      <c r="D4620" s="11" t="s">
        <v>689</v>
      </c>
      <c r="E4620" s="12" t="s">
        <v>303</v>
      </c>
      <c r="F4620" s="13">
        <v>765.98</v>
      </c>
    </row>
    <row r="4621" spans="1:6" x14ac:dyDescent="0.25">
      <c r="A4621" s="11" t="s">
        <v>125</v>
      </c>
      <c r="B4621" s="12" t="s">
        <v>15748</v>
      </c>
      <c r="C4621" s="11" t="s">
        <v>688</v>
      </c>
      <c r="D4621" s="11" t="s">
        <v>689</v>
      </c>
      <c r="E4621" s="12" t="s">
        <v>303</v>
      </c>
      <c r="F4621" s="13">
        <v>2676.07</v>
      </c>
    </row>
    <row r="4622" spans="1:6" x14ac:dyDescent="0.25">
      <c r="A4622" s="11" t="s">
        <v>376</v>
      </c>
      <c r="B4622" s="12" t="s">
        <v>15794</v>
      </c>
      <c r="C4622" s="11" t="s">
        <v>679</v>
      </c>
      <c r="D4622" s="11" t="s">
        <v>3765</v>
      </c>
      <c r="E4622" s="12" t="s">
        <v>303</v>
      </c>
      <c r="F4622" s="13">
        <v>626.89</v>
      </c>
    </row>
    <row r="4623" spans="1:6" x14ac:dyDescent="0.25">
      <c r="A4623" s="11" t="s">
        <v>607</v>
      </c>
      <c r="B4623" s="12" t="s">
        <v>15790</v>
      </c>
      <c r="C4623" s="11" t="s">
        <v>13076</v>
      </c>
      <c r="D4623" s="11" t="s">
        <v>13077</v>
      </c>
      <c r="E4623" s="12" t="s">
        <v>303</v>
      </c>
      <c r="F4623" s="13">
        <v>1090.0999999999999</v>
      </c>
    </row>
    <row r="4624" spans="1:6" x14ac:dyDescent="0.25">
      <c r="A4624" s="11" t="s">
        <v>696</v>
      </c>
      <c r="B4624" s="12" t="s">
        <v>15931</v>
      </c>
      <c r="C4624" s="11" t="s">
        <v>697</v>
      </c>
      <c r="D4624" s="11" t="s">
        <v>698</v>
      </c>
      <c r="E4624" s="12" t="s">
        <v>303</v>
      </c>
      <c r="F4624" s="13">
        <v>0.01</v>
      </c>
    </row>
    <row r="4625" spans="1:6" x14ac:dyDescent="0.25">
      <c r="A4625" s="11" t="s">
        <v>376</v>
      </c>
      <c r="B4625" s="12" t="s">
        <v>15794</v>
      </c>
      <c r="C4625" s="11" t="s">
        <v>679</v>
      </c>
      <c r="D4625" s="11" t="s">
        <v>8044</v>
      </c>
      <c r="E4625" s="12" t="s">
        <v>303</v>
      </c>
      <c r="F4625" s="13">
        <v>1844.51</v>
      </c>
    </row>
    <row r="4626" spans="1:6" x14ac:dyDescent="0.25">
      <c r="A4626" s="11" t="s">
        <v>950</v>
      </c>
      <c r="B4626" s="12" t="s">
        <v>15727</v>
      </c>
      <c r="C4626" s="11" t="s">
        <v>14632</v>
      </c>
      <c r="D4626" s="11" t="s">
        <v>14633</v>
      </c>
      <c r="E4626" s="12" t="s">
        <v>303</v>
      </c>
      <c r="F4626" s="13">
        <v>10000</v>
      </c>
    </row>
    <row r="4627" spans="1:6" x14ac:dyDescent="0.25">
      <c r="A4627" s="11" t="s">
        <v>376</v>
      </c>
      <c r="B4627" s="12" t="s">
        <v>15794</v>
      </c>
      <c r="C4627" s="11" t="s">
        <v>679</v>
      </c>
      <c r="D4627" s="11" t="s">
        <v>11485</v>
      </c>
      <c r="E4627" s="12" t="s">
        <v>303</v>
      </c>
      <c r="F4627" s="13">
        <v>1830.04</v>
      </c>
    </row>
    <row r="4628" spans="1:6" x14ac:dyDescent="0.25">
      <c r="A4628" s="11" t="s">
        <v>376</v>
      </c>
      <c r="B4628" s="12" t="s">
        <v>15794</v>
      </c>
      <c r="C4628" s="11" t="s">
        <v>679</v>
      </c>
      <c r="D4628" s="11" t="s">
        <v>14634</v>
      </c>
      <c r="E4628" s="12" t="s">
        <v>303</v>
      </c>
      <c r="F4628" s="13">
        <v>5702.75</v>
      </c>
    </row>
    <row r="4629" spans="1:6" x14ac:dyDescent="0.25">
      <c r="A4629" s="11" t="s">
        <v>94</v>
      </c>
      <c r="B4629" s="12" t="s">
        <v>15732</v>
      </c>
      <c r="C4629" s="11" t="s">
        <v>682</v>
      </c>
      <c r="D4629" s="11" t="s">
        <v>704</v>
      </c>
      <c r="E4629" s="12" t="s">
        <v>303</v>
      </c>
      <c r="F4629" s="13">
        <v>14.97</v>
      </c>
    </row>
    <row r="4630" spans="1:6" x14ac:dyDescent="0.25">
      <c r="A4630" s="11" t="s">
        <v>432</v>
      </c>
      <c r="B4630" s="12" t="s">
        <v>15777</v>
      </c>
      <c r="C4630" s="11" t="s">
        <v>6034</v>
      </c>
      <c r="D4630" s="11" t="s">
        <v>6035</v>
      </c>
      <c r="E4630" s="12" t="s">
        <v>303</v>
      </c>
      <c r="F4630" s="13">
        <v>2412.9699999999998</v>
      </c>
    </row>
    <row r="4631" spans="1:6" x14ac:dyDescent="0.25">
      <c r="A4631" s="11" t="s">
        <v>358</v>
      </c>
      <c r="B4631" s="12" t="s">
        <v>15762</v>
      </c>
      <c r="C4631" s="11" t="s">
        <v>708</v>
      </c>
      <c r="D4631" s="11" t="s">
        <v>709</v>
      </c>
      <c r="E4631" s="12" t="s">
        <v>303</v>
      </c>
      <c r="F4631" s="13">
        <v>75958.87</v>
      </c>
    </row>
    <row r="4632" spans="1:6" x14ac:dyDescent="0.25">
      <c r="A4632" s="11" t="s">
        <v>87</v>
      </c>
      <c r="B4632" s="12" t="s">
        <v>15749</v>
      </c>
      <c r="C4632" s="11" t="s">
        <v>710</v>
      </c>
      <c r="D4632" s="11" t="s">
        <v>711</v>
      </c>
      <c r="E4632" s="12" t="s">
        <v>303</v>
      </c>
      <c r="F4632" s="13">
        <v>141674.14000000001</v>
      </c>
    </row>
    <row r="4633" spans="1:6" x14ac:dyDescent="0.25">
      <c r="A4633" s="11" t="s">
        <v>423</v>
      </c>
      <c r="B4633" s="12" t="s">
        <v>15796</v>
      </c>
      <c r="C4633" s="11" t="s">
        <v>712</v>
      </c>
      <c r="D4633" s="11" t="s">
        <v>713</v>
      </c>
      <c r="E4633" s="12" t="s">
        <v>303</v>
      </c>
      <c r="F4633" s="13">
        <v>40000</v>
      </c>
    </row>
    <row r="4634" spans="1:6" x14ac:dyDescent="0.25">
      <c r="A4634" s="11" t="s">
        <v>432</v>
      </c>
      <c r="B4634" s="12" t="s">
        <v>15777</v>
      </c>
      <c r="C4634" s="11" t="s">
        <v>3770</v>
      </c>
      <c r="D4634" s="11" t="s">
        <v>3771</v>
      </c>
      <c r="E4634" s="12" t="s">
        <v>303</v>
      </c>
      <c r="F4634" s="13">
        <v>160000</v>
      </c>
    </row>
    <row r="4635" spans="1:6" x14ac:dyDescent="0.25">
      <c r="A4635" s="11" t="s">
        <v>432</v>
      </c>
      <c r="B4635" s="12" t="s">
        <v>15777</v>
      </c>
      <c r="C4635" s="11" t="s">
        <v>3770</v>
      </c>
      <c r="D4635" s="11" t="s">
        <v>3771</v>
      </c>
      <c r="E4635" s="12" t="s">
        <v>303</v>
      </c>
      <c r="F4635" s="13">
        <v>57528.21</v>
      </c>
    </row>
    <row r="4636" spans="1:6" x14ac:dyDescent="0.25">
      <c r="A4636" s="11" t="s">
        <v>90</v>
      </c>
      <c r="B4636" s="12" t="s">
        <v>15781</v>
      </c>
      <c r="C4636" s="11" t="s">
        <v>6012</v>
      </c>
      <c r="D4636" s="11" t="s">
        <v>15970</v>
      </c>
      <c r="E4636" s="12" t="s">
        <v>303</v>
      </c>
      <c r="F4636" s="13">
        <v>1403</v>
      </c>
    </row>
    <row r="4637" spans="1:6" x14ac:dyDescent="0.25">
      <c r="A4637" s="11" t="s">
        <v>423</v>
      </c>
      <c r="B4637" s="12" t="s">
        <v>15796</v>
      </c>
      <c r="C4637" s="11" t="s">
        <v>717</v>
      </c>
      <c r="D4637" s="11" t="s">
        <v>709</v>
      </c>
      <c r="E4637" s="12" t="s">
        <v>303</v>
      </c>
      <c r="F4637" s="13">
        <v>50000</v>
      </c>
    </row>
    <row r="4638" spans="1:6" x14ac:dyDescent="0.25">
      <c r="A4638" s="11" t="s">
        <v>370</v>
      </c>
      <c r="B4638" s="12" t="s">
        <v>15792</v>
      </c>
      <c r="C4638" s="11" t="s">
        <v>719</v>
      </c>
      <c r="D4638" s="11" t="s">
        <v>720</v>
      </c>
      <c r="E4638" s="12" t="s">
        <v>303</v>
      </c>
      <c r="F4638" s="13">
        <v>4000</v>
      </c>
    </row>
    <row r="4639" spans="1:6" x14ac:dyDescent="0.25">
      <c r="A4639" s="11" t="s">
        <v>376</v>
      </c>
      <c r="B4639" s="12" t="s">
        <v>15794</v>
      </c>
      <c r="C4639" s="11" t="s">
        <v>679</v>
      </c>
      <c r="D4639" s="11" t="s">
        <v>8050</v>
      </c>
      <c r="E4639" s="12" t="s">
        <v>303</v>
      </c>
      <c r="F4639" s="13">
        <v>845.17</v>
      </c>
    </row>
    <row r="4640" spans="1:6" x14ac:dyDescent="0.25">
      <c r="A4640" s="11" t="s">
        <v>259</v>
      </c>
      <c r="B4640" s="12" t="s">
        <v>15718</v>
      </c>
      <c r="C4640" s="11" t="s">
        <v>14651</v>
      </c>
      <c r="D4640" s="11" t="s">
        <v>762</v>
      </c>
      <c r="E4640" s="12" t="s">
        <v>707</v>
      </c>
      <c r="F4640" s="13">
        <v>48.49</v>
      </c>
    </row>
    <row r="4641" spans="1:6" x14ac:dyDescent="0.25">
      <c r="A4641" s="11" t="s">
        <v>259</v>
      </c>
      <c r="B4641" s="12" t="s">
        <v>15718</v>
      </c>
      <c r="C4641" s="11" t="s">
        <v>3797</v>
      </c>
      <c r="D4641" s="11" t="s">
        <v>762</v>
      </c>
      <c r="E4641" s="12" t="s">
        <v>763</v>
      </c>
      <c r="F4641" s="13">
        <v>143.97999999999999</v>
      </c>
    </row>
    <row r="4642" spans="1:6" x14ac:dyDescent="0.25">
      <c r="A4642" s="11" t="s">
        <v>259</v>
      </c>
      <c r="B4642" s="12" t="s">
        <v>15718</v>
      </c>
      <c r="C4642" s="11" t="s">
        <v>6078</v>
      </c>
      <c r="D4642" s="11" t="s">
        <v>762</v>
      </c>
      <c r="E4642" s="12" t="s">
        <v>763</v>
      </c>
      <c r="F4642" s="13">
        <v>1574.93</v>
      </c>
    </row>
    <row r="4643" spans="1:6" x14ac:dyDescent="0.25">
      <c r="A4643" s="11" t="s">
        <v>259</v>
      </c>
      <c r="B4643" s="12" t="s">
        <v>15718</v>
      </c>
      <c r="C4643" s="11" t="s">
        <v>3798</v>
      </c>
      <c r="D4643" s="11" t="s">
        <v>762</v>
      </c>
      <c r="E4643" s="12" t="s">
        <v>3799</v>
      </c>
      <c r="F4643" s="13">
        <v>2500</v>
      </c>
    </row>
    <row r="4644" spans="1:6" x14ac:dyDescent="0.25">
      <c r="A4644" s="11" t="s">
        <v>259</v>
      </c>
      <c r="B4644" s="12" t="s">
        <v>15718</v>
      </c>
      <c r="C4644" s="11" t="s">
        <v>11515</v>
      </c>
      <c r="D4644" s="11" t="s">
        <v>762</v>
      </c>
      <c r="E4644" s="12" t="s">
        <v>763</v>
      </c>
      <c r="F4644" s="13">
        <v>1869.51</v>
      </c>
    </row>
    <row r="4645" spans="1:6" x14ac:dyDescent="0.25">
      <c r="A4645" s="11" t="s">
        <v>83</v>
      </c>
      <c r="B4645" s="12" t="s">
        <v>15725</v>
      </c>
      <c r="C4645" s="11" t="s">
        <v>9169</v>
      </c>
      <c r="D4645" s="11" t="s">
        <v>9170</v>
      </c>
      <c r="E4645" s="12" t="s">
        <v>4845</v>
      </c>
      <c r="F4645" s="13">
        <v>20000</v>
      </c>
    </row>
    <row r="4646" spans="1:6" x14ac:dyDescent="0.25">
      <c r="A4646" s="11" t="s">
        <v>94</v>
      </c>
      <c r="B4646" s="12" t="s">
        <v>15732</v>
      </c>
      <c r="C4646" s="11" t="s">
        <v>301</v>
      </c>
      <c r="D4646" s="11" t="s">
        <v>9881</v>
      </c>
      <c r="E4646" s="12" t="s">
        <v>303</v>
      </c>
      <c r="F4646" s="13">
        <v>124</v>
      </c>
    </row>
    <row r="4647" spans="1:6" x14ac:dyDescent="0.25">
      <c r="A4647" s="11" t="s">
        <v>83</v>
      </c>
      <c r="B4647" s="12" t="s">
        <v>15725</v>
      </c>
      <c r="C4647" s="11" t="s">
        <v>8682</v>
      </c>
      <c r="D4647" s="11" t="s">
        <v>8683</v>
      </c>
      <c r="E4647" s="12" t="s">
        <v>707</v>
      </c>
      <c r="F4647" s="13">
        <v>40268.400000000001</v>
      </c>
    </row>
    <row r="4648" spans="1:6" x14ac:dyDescent="0.25">
      <c r="A4648" s="11" t="s">
        <v>83</v>
      </c>
      <c r="B4648" s="12" t="s">
        <v>15725</v>
      </c>
      <c r="C4648" s="11" t="s">
        <v>12222</v>
      </c>
      <c r="D4648" s="11" t="s">
        <v>12223</v>
      </c>
      <c r="E4648" s="12" t="s">
        <v>707</v>
      </c>
      <c r="F4648" s="13">
        <v>505.08</v>
      </c>
    </row>
    <row r="4649" spans="1:6" x14ac:dyDescent="0.25">
      <c r="A4649" s="11" t="s">
        <v>83</v>
      </c>
      <c r="B4649" s="12" t="s">
        <v>15725</v>
      </c>
      <c r="C4649" s="11" t="s">
        <v>12543</v>
      </c>
      <c r="D4649" s="11" t="s">
        <v>12544</v>
      </c>
      <c r="E4649" s="12" t="s">
        <v>1374</v>
      </c>
      <c r="F4649" s="13">
        <v>4533.34</v>
      </c>
    </row>
    <row r="4650" spans="1:6" x14ac:dyDescent="0.25">
      <c r="A4650" s="11" t="s">
        <v>376</v>
      </c>
      <c r="B4650" s="12" t="s">
        <v>15794</v>
      </c>
      <c r="C4650" s="11" t="s">
        <v>11332</v>
      </c>
      <c r="D4650" s="11" t="s">
        <v>11333</v>
      </c>
      <c r="E4650" s="12" t="s">
        <v>11334</v>
      </c>
      <c r="F4650" s="13">
        <v>1961</v>
      </c>
    </row>
    <row r="4651" spans="1:6" x14ac:dyDescent="0.25">
      <c r="A4651" s="11" t="s">
        <v>38</v>
      </c>
      <c r="B4651" s="12" t="s">
        <v>15767</v>
      </c>
      <c r="C4651" s="11" t="s">
        <v>4506</v>
      </c>
      <c r="D4651" s="11" t="s">
        <v>7656</v>
      </c>
      <c r="E4651" s="12" t="s">
        <v>153</v>
      </c>
      <c r="F4651" s="13">
        <v>1000</v>
      </c>
    </row>
    <row r="4652" spans="1:6" x14ac:dyDescent="0.25">
      <c r="A4652" s="11" t="s">
        <v>121</v>
      </c>
      <c r="B4652" s="12" t="s">
        <v>15782</v>
      </c>
      <c r="C4652" s="11" t="s">
        <v>5363</v>
      </c>
      <c r="D4652" s="11" t="s">
        <v>5364</v>
      </c>
      <c r="E4652" s="12" t="s">
        <v>5365</v>
      </c>
      <c r="F4652" s="13">
        <v>2750</v>
      </c>
    </row>
    <row r="4653" spans="1:6" x14ac:dyDescent="0.25">
      <c r="A4653" s="11" t="s">
        <v>38</v>
      </c>
      <c r="B4653" s="12" t="s">
        <v>15767</v>
      </c>
      <c r="C4653" s="11" t="s">
        <v>3875</v>
      </c>
      <c r="D4653" s="11" t="s">
        <v>3876</v>
      </c>
      <c r="E4653" s="12" t="s">
        <v>1699</v>
      </c>
      <c r="F4653" s="13">
        <v>2189.7199999999998</v>
      </c>
    </row>
    <row r="4654" spans="1:6" x14ac:dyDescent="0.25">
      <c r="A4654" s="11" t="s">
        <v>83</v>
      </c>
      <c r="B4654" s="12" t="s">
        <v>15725</v>
      </c>
      <c r="C4654" s="11" t="s">
        <v>2202</v>
      </c>
      <c r="D4654" s="11" t="s">
        <v>2203</v>
      </c>
      <c r="E4654" s="12" t="s">
        <v>2204</v>
      </c>
      <c r="F4654" s="13">
        <v>21420</v>
      </c>
    </row>
    <row r="4655" spans="1:6" x14ac:dyDescent="0.25">
      <c r="A4655" s="11" t="s">
        <v>94</v>
      </c>
      <c r="B4655" s="12" t="s">
        <v>15732</v>
      </c>
      <c r="C4655" s="11" t="s">
        <v>301</v>
      </c>
      <c r="D4655" s="11" t="s">
        <v>10925</v>
      </c>
      <c r="E4655" s="12" t="s">
        <v>303</v>
      </c>
      <c r="F4655" s="13">
        <v>46.99</v>
      </c>
    </row>
    <row r="4656" spans="1:6" x14ac:dyDescent="0.25">
      <c r="A4656" s="11" t="s">
        <v>281</v>
      </c>
      <c r="B4656" s="12" t="s">
        <v>15799</v>
      </c>
      <c r="C4656" s="11" t="s">
        <v>5134</v>
      </c>
      <c r="D4656" s="11" t="s">
        <v>5135</v>
      </c>
      <c r="E4656" s="12" t="s">
        <v>5136</v>
      </c>
      <c r="F4656" s="13">
        <v>1077170</v>
      </c>
    </row>
    <row r="4657" spans="1:6" x14ac:dyDescent="0.25">
      <c r="A4657" s="11" t="s">
        <v>51</v>
      </c>
      <c r="B4657" s="12" t="s">
        <v>15739</v>
      </c>
      <c r="C4657" s="11" t="s">
        <v>12002</v>
      </c>
      <c r="D4657" s="11" t="s">
        <v>12003</v>
      </c>
      <c r="E4657" s="12" t="s">
        <v>12004</v>
      </c>
      <c r="F4657" s="13">
        <v>32000</v>
      </c>
    </row>
    <row r="4658" spans="1:6" x14ac:dyDescent="0.25">
      <c r="A4658" s="11" t="s">
        <v>83</v>
      </c>
      <c r="B4658" s="12" t="s">
        <v>15725</v>
      </c>
      <c r="C4658" s="11" t="s">
        <v>4661</v>
      </c>
      <c r="D4658" s="11" t="s">
        <v>4662</v>
      </c>
      <c r="E4658" s="12" t="s">
        <v>1374</v>
      </c>
      <c r="F4658" s="13">
        <v>5827.86</v>
      </c>
    </row>
    <row r="4659" spans="1:6" x14ac:dyDescent="0.25">
      <c r="A4659" s="11" t="s">
        <v>94</v>
      </c>
      <c r="B4659" s="12" t="s">
        <v>15732</v>
      </c>
      <c r="C4659" s="11" t="s">
        <v>12156</v>
      </c>
      <c r="D4659" s="11" t="s">
        <v>12157</v>
      </c>
      <c r="E4659" s="12" t="s">
        <v>6893</v>
      </c>
      <c r="F4659" s="13">
        <v>3552</v>
      </c>
    </row>
    <row r="4660" spans="1:6" x14ac:dyDescent="0.25">
      <c r="A4660" s="11" t="s">
        <v>432</v>
      </c>
      <c r="B4660" s="12" t="s">
        <v>15777</v>
      </c>
      <c r="C4660" s="11" t="s">
        <v>14146</v>
      </c>
      <c r="D4660" s="11" t="s">
        <v>14147</v>
      </c>
      <c r="E4660" s="12" t="s">
        <v>14148</v>
      </c>
      <c r="F4660" s="13">
        <v>112.5</v>
      </c>
    </row>
    <row r="4661" spans="1:6" x14ac:dyDescent="0.25">
      <c r="A4661" s="11" t="s">
        <v>607</v>
      </c>
      <c r="B4661" s="12" t="s">
        <v>15790</v>
      </c>
      <c r="C4661" s="11" t="s">
        <v>3072</v>
      </c>
      <c r="D4661" s="11" t="s">
        <v>3073</v>
      </c>
      <c r="E4661" s="12" t="s">
        <v>3074</v>
      </c>
      <c r="F4661" s="13">
        <v>1248.5</v>
      </c>
    </row>
    <row r="4662" spans="1:6" x14ac:dyDescent="0.25">
      <c r="A4662" s="11" t="s">
        <v>94</v>
      </c>
      <c r="B4662" s="12" t="s">
        <v>15732</v>
      </c>
      <c r="C4662" s="11" t="s">
        <v>301</v>
      </c>
      <c r="D4662" s="11" t="s">
        <v>15971</v>
      </c>
      <c r="E4662" s="12" t="s">
        <v>303</v>
      </c>
      <c r="F4662" s="13">
        <v>2400</v>
      </c>
    </row>
    <row r="4663" spans="1:6" x14ac:dyDescent="0.25">
      <c r="A4663" s="11" t="s">
        <v>90</v>
      </c>
      <c r="B4663" s="12" t="s">
        <v>15781</v>
      </c>
      <c r="C4663" s="11" t="s">
        <v>11564</v>
      </c>
      <c r="D4663" s="11" t="s">
        <v>11565</v>
      </c>
      <c r="E4663" s="12" t="s">
        <v>11324</v>
      </c>
      <c r="F4663" s="13">
        <v>18177.48</v>
      </c>
    </row>
    <row r="4664" spans="1:6" x14ac:dyDescent="0.25">
      <c r="A4664" s="11" t="s">
        <v>871</v>
      </c>
      <c r="B4664" s="12" t="s">
        <v>15737</v>
      </c>
      <c r="C4664" s="11" t="s">
        <v>2380</v>
      </c>
      <c r="D4664" s="11" t="s">
        <v>2381</v>
      </c>
      <c r="E4664" s="12" t="s">
        <v>2382</v>
      </c>
      <c r="F4664" s="13">
        <v>4140</v>
      </c>
    </row>
    <row r="4665" spans="1:6" x14ac:dyDescent="0.25">
      <c r="A4665" s="11" t="s">
        <v>512</v>
      </c>
      <c r="B4665" s="12" t="s">
        <v>15866</v>
      </c>
      <c r="C4665" s="11" t="s">
        <v>2763</v>
      </c>
      <c r="D4665" s="11" t="s">
        <v>2903</v>
      </c>
      <c r="E4665" s="12" t="s">
        <v>153</v>
      </c>
      <c r="F4665" s="13">
        <v>312</v>
      </c>
    </row>
    <row r="4666" spans="1:6" x14ac:dyDescent="0.25">
      <c r="A4666" s="11" t="s">
        <v>675</v>
      </c>
      <c r="B4666" s="12" t="s">
        <v>15836</v>
      </c>
      <c r="C4666" s="11" t="s">
        <v>2902</v>
      </c>
      <c r="D4666" s="11" t="s">
        <v>2783</v>
      </c>
      <c r="E4666" s="12" t="s">
        <v>153</v>
      </c>
      <c r="F4666" s="13">
        <v>546</v>
      </c>
    </row>
    <row r="4667" spans="1:6" x14ac:dyDescent="0.25">
      <c r="A4667" s="11" t="s">
        <v>1574</v>
      </c>
      <c r="B4667" s="12" t="s">
        <v>15738</v>
      </c>
      <c r="C4667" s="11" t="s">
        <v>7482</v>
      </c>
      <c r="D4667" s="11" t="s">
        <v>7512</v>
      </c>
      <c r="E4667" s="12" t="s">
        <v>153</v>
      </c>
      <c r="F4667" s="13">
        <v>327.60000000000002</v>
      </c>
    </row>
    <row r="4668" spans="1:6" x14ac:dyDescent="0.25">
      <c r="A4668" s="11" t="s">
        <v>2339</v>
      </c>
      <c r="B4668" s="12" t="s">
        <v>15868</v>
      </c>
      <c r="C4668" s="11" t="s">
        <v>2780</v>
      </c>
      <c r="D4668" s="11" t="s">
        <v>2783</v>
      </c>
      <c r="E4668" s="12" t="s">
        <v>153</v>
      </c>
      <c r="F4668" s="13">
        <v>702</v>
      </c>
    </row>
    <row r="4669" spans="1:6" x14ac:dyDescent="0.25">
      <c r="A4669" s="11" t="s">
        <v>980</v>
      </c>
      <c r="B4669" s="12" t="s">
        <v>15717</v>
      </c>
      <c r="C4669" s="11" t="s">
        <v>981</v>
      </c>
      <c r="D4669" s="11" t="s">
        <v>982</v>
      </c>
      <c r="E4669" s="12" t="s">
        <v>983</v>
      </c>
      <c r="F4669" s="13">
        <v>640.28</v>
      </c>
    </row>
    <row r="4670" spans="1:6" x14ac:dyDescent="0.25">
      <c r="A4670" s="11" t="s">
        <v>980</v>
      </c>
      <c r="B4670" s="12" t="s">
        <v>15717</v>
      </c>
      <c r="C4670" s="11" t="s">
        <v>981</v>
      </c>
      <c r="D4670" s="11" t="s">
        <v>982</v>
      </c>
      <c r="E4670" s="12" t="s">
        <v>983</v>
      </c>
      <c r="F4670" s="13">
        <v>1235.1400000000001</v>
      </c>
    </row>
    <row r="4671" spans="1:6" x14ac:dyDescent="0.25">
      <c r="A4671" s="11" t="s">
        <v>108</v>
      </c>
      <c r="B4671" s="12" t="s">
        <v>15741</v>
      </c>
      <c r="C4671" s="11" t="s">
        <v>13204</v>
      </c>
      <c r="D4671" s="11" t="s">
        <v>13205</v>
      </c>
      <c r="E4671" s="12" t="s">
        <v>13206</v>
      </c>
      <c r="F4671" s="13">
        <v>1200</v>
      </c>
    </row>
    <row r="4672" spans="1:6" x14ac:dyDescent="0.25">
      <c r="A4672" s="11" t="s">
        <v>607</v>
      </c>
      <c r="B4672" s="12" t="s">
        <v>15790</v>
      </c>
      <c r="C4672" s="11" t="s">
        <v>947</v>
      </c>
      <c r="D4672" s="11" t="s">
        <v>948</v>
      </c>
      <c r="E4672" s="12" t="s">
        <v>949</v>
      </c>
      <c r="F4672" s="13">
        <v>22584.75</v>
      </c>
    </row>
    <row r="4673" spans="1:6" x14ac:dyDescent="0.25">
      <c r="A4673" s="11" t="s">
        <v>2</v>
      </c>
      <c r="B4673" s="12" t="s">
        <v>15763</v>
      </c>
      <c r="C4673" s="11" t="s">
        <v>1554</v>
      </c>
      <c r="D4673" s="11" t="s">
        <v>8578</v>
      </c>
      <c r="E4673" s="12" t="s">
        <v>366</v>
      </c>
      <c r="F4673" s="13">
        <v>3255</v>
      </c>
    </row>
    <row r="4674" spans="1:6" x14ac:dyDescent="0.25">
      <c r="A4674" s="11" t="s">
        <v>68</v>
      </c>
      <c r="B4674" s="12" t="s">
        <v>15764</v>
      </c>
      <c r="C4674" s="11" t="s">
        <v>3060</v>
      </c>
      <c r="D4674" s="11" t="s">
        <v>9482</v>
      </c>
      <c r="E4674" s="12" t="s">
        <v>153</v>
      </c>
      <c r="F4674" s="13">
        <v>4488</v>
      </c>
    </row>
    <row r="4675" spans="1:6" x14ac:dyDescent="0.25">
      <c r="A4675" s="11" t="s">
        <v>83</v>
      </c>
      <c r="B4675" s="12" t="s">
        <v>15725</v>
      </c>
      <c r="C4675" s="11" t="s">
        <v>7076</v>
      </c>
      <c r="D4675" s="11" t="s">
        <v>7077</v>
      </c>
      <c r="E4675" s="12" t="s">
        <v>284</v>
      </c>
      <c r="F4675" s="13">
        <v>825467.11</v>
      </c>
    </row>
    <row r="4676" spans="1:6" x14ac:dyDescent="0.25">
      <c r="A4676" s="11" t="s">
        <v>83</v>
      </c>
      <c r="B4676" s="12" t="s">
        <v>15725</v>
      </c>
      <c r="C4676" s="11" t="s">
        <v>7627</v>
      </c>
      <c r="D4676" s="11" t="s">
        <v>7628</v>
      </c>
      <c r="E4676" s="12" t="s">
        <v>1374</v>
      </c>
      <c r="F4676" s="13">
        <v>70282.91</v>
      </c>
    </row>
    <row r="4677" spans="1:6" x14ac:dyDescent="0.25">
      <c r="A4677" s="11" t="s">
        <v>291</v>
      </c>
      <c r="B4677" s="12" t="s">
        <v>15800</v>
      </c>
      <c r="C4677" s="11" t="s">
        <v>4846</v>
      </c>
      <c r="D4677" s="11" t="s">
        <v>4847</v>
      </c>
      <c r="E4677" s="12" t="s">
        <v>4848</v>
      </c>
      <c r="F4677" s="13">
        <v>2751.6</v>
      </c>
    </row>
    <row r="4678" spans="1:6" x14ac:dyDescent="0.25">
      <c r="A4678" s="11" t="s">
        <v>83</v>
      </c>
      <c r="B4678" s="12" t="s">
        <v>15725</v>
      </c>
      <c r="C4678" s="11" t="s">
        <v>8875</v>
      </c>
      <c r="D4678" s="11" t="s">
        <v>8876</v>
      </c>
      <c r="E4678" s="12" t="s">
        <v>707</v>
      </c>
      <c r="F4678" s="13">
        <v>183600</v>
      </c>
    </row>
    <row r="4679" spans="1:6" x14ac:dyDescent="0.25">
      <c r="A4679" s="11" t="s">
        <v>663</v>
      </c>
      <c r="B4679" s="12" t="s">
        <v>15746</v>
      </c>
      <c r="C4679" s="11" t="s">
        <v>2795</v>
      </c>
      <c r="D4679" s="11" t="s">
        <v>2796</v>
      </c>
      <c r="E4679" s="12" t="s">
        <v>153</v>
      </c>
      <c r="F4679" s="13">
        <v>21559</v>
      </c>
    </row>
    <row r="4680" spans="1:6" x14ac:dyDescent="0.25">
      <c r="A4680" s="11" t="s">
        <v>94</v>
      </c>
      <c r="B4680" s="12" t="s">
        <v>15732</v>
      </c>
      <c r="C4680" s="11" t="s">
        <v>8910</v>
      </c>
      <c r="D4680" s="11" t="s">
        <v>13842</v>
      </c>
      <c r="E4680" s="12" t="s">
        <v>2252</v>
      </c>
      <c r="F4680" s="13">
        <v>29.99</v>
      </c>
    </row>
    <row r="4681" spans="1:6" x14ac:dyDescent="0.25">
      <c r="A4681" s="11" t="s">
        <v>87</v>
      </c>
      <c r="B4681" s="12" t="s">
        <v>15749</v>
      </c>
      <c r="C4681" s="11" t="s">
        <v>10741</v>
      </c>
      <c r="D4681" s="11" t="s">
        <v>10742</v>
      </c>
      <c r="E4681" s="12" t="s">
        <v>7161</v>
      </c>
      <c r="F4681" s="13">
        <v>115800</v>
      </c>
    </row>
    <row r="4682" spans="1:6" x14ac:dyDescent="0.25">
      <c r="A4682" s="11" t="s">
        <v>83</v>
      </c>
      <c r="B4682" s="12" t="s">
        <v>15725</v>
      </c>
      <c r="C4682" s="11" t="s">
        <v>2122</v>
      </c>
      <c r="D4682" s="11" t="s">
        <v>2123</v>
      </c>
      <c r="E4682" s="12" t="s">
        <v>758</v>
      </c>
      <c r="F4682" s="13">
        <v>1174.44</v>
      </c>
    </row>
    <row r="4683" spans="1:6" x14ac:dyDescent="0.25">
      <c r="A4683" s="11" t="s">
        <v>125</v>
      </c>
      <c r="B4683" s="12" t="s">
        <v>15748</v>
      </c>
      <c r="C4683" s="11" t="s">
        <v>15218</v>
      </c>
      <c r="D4683" s="11" t="s">
        <v>15219</v>
      </c>
      <c r="E4683" s="12" t="s">
        <v>2223</v>
      </c>
      <c r="F4683" s="13">
        <v>1800.27</v>
      </c>
    </row>
    <row r="4684" spans="1:6" x14ac:dyDescent="0.25">
      <c r="A4684" s="11" t="s">
        <v>950</v>
      </c>
      <c r="B4684" s="12" t="s">
        <v>15727</v>
      </c>
      <c r="C4684" s="11" t="s">
        <v>4702</v>
      </c>
      <c r="D4684" s="11" t="s">
        <v>4703</v>
      </c>
      <c r="E4684" s="12" t="s">
        <v>2223</v>
      </c>
      <c r="F4684" s="13">
        <v>7044</v>
      </c>
    </row>
    <row r="4685" spans="1:6" x14ac:dyDescent="0.25">
      <c r="A4685" s="11" t="s">
        <v>2</v>
      </c>
      <c r="B4685" s="12" t="s">
        <v>15763</v>
      </c>
      <c r="C4685" s="11" t="s">
        <v>1390</v>
      </c>
      <c r="D4685" s="11" t="s">
        <v>8474</v>
      </c>
      <c r="E4685" s="12" t="s">
        <v>1393</v>
      </c>
      <c r="F4685" s="13">
        <v>5000</v>
      </c>
    </row>
    <row r="4686" spans="1:6" x14ac:dyDescent="0.25">
      <c r="A4686" s="11" t="s">
        <v>21</v>
      </c>
      <c r="B4686" s="12" t="s">
        <v>15731</v>
      </c>
      <c r="C4686" s="11" t="s">
        <v>6525</v>
      </c>
      <c r="D4686" s="11" t="s">
        <v>6526</v>
      </c>
      <c r="E4686" s="12" t="s">
        <v>1393</v>
      </c>
      <c r="F4686" s="13">
        <v>0.01</v>
      </c>
    </row>
    <row r="4687" spans="1:6" x14ac:dyDescent="0.25">
      <c r="A4687" s="11" t="s">
        <v>259</v>
      </c>
      <c r="B4687" s="12" t="s">
        <v>15718</v>
      </c>
      <c r="C4687" s="11" t="s">
        <v>1687</v>
      </c>
      <c r="D4687" s="11" t="s">
        <v>1688</v>
      </c>
      <c r="E4687" s="12" t="s">
        <v>1689</v>
      </c>
      <c r="F4687" s="13">
        <v>590</v>
      </c>
    </row>
    <row r="4688" spans="1:6" x14ac:dyDescent="0.25">
      <c r="A4688" s="11" t="s">
        <v>51</v>
      </c>
      <c r="B4688" s="12" t="s">
        <v>15739</v>
      </c>
      <c r="C4688" s="11" t="s">
        <v>2258</v>
      </c>
      <c r="D4688" s="11" t="s">
        <v>4905</v>
      </c>
      <c r="E4688" s="12" t="s">
        <v>678</v>
      </c>
      <c r="F4688" s="13">
        <v>900</v>
      </c>
    </row>
    <row r="4689" spans="1:6" x14ac:dyDescent="0.25">
      <c r="A4689" s="11" t="s">
        <v>51</v>
      </c>
      <c r="B4689" s="12" t="s">
        <v>15739</v>
      </c>
      <c r="C4689" s="11" t="s">
        <v>1735</v>
      </c>
      <c r="D4689" s="11" t="s">
        <v>2247</v>
      </c>
      <c r="E4689" s="12" t="s">
        <v>678</v>
      </c>
      <c r="F4689" s="13">
        <v>46.16</v>
      </c>
    </row>
    <row r="4690" spans="1:6" x14ac:dyDescent="0.25">
      <c r="A4690" s="11" t="s">
        <v>94</v>
      </c>
      <c r="B4690" s="12" t="s">
        <v>15732</v>
      </c>
      <c r="C4690" s="11" t="s">
        <v>2275</v>
      </c>
      <c r="D4690" s="11" t="s">
        <v>7019</v>
      </c>
      <c r="E4690" s="12" t="s">
        <v>2252</v>
      </c>
      <c r="F4690" s="13">
        <v>25.83</v>
      </c>
    </row>
    <row r="4691" spans="1:6" x14ac:dyDescent="0.25">
      <c r="A4691" s="11" t="s">
        <v>51</v>
      </c>
      <c r="B4691" s="12" t="s">
        <v>15739</v>
      </c>
      <c r="C4691" s="11" t="s">
        <v>2248</v>
      </c>
      <c r="D4691" s="11" t="s">
        <v>2249</v>
      </c>
      <c r="E4691" s="12" t="s">
        <v>2249</v>
      </c>
      <c r="F4691" s="13">
        <v>582</v>
      </c>
    </row>
    <row r="4692" spans="1:6" x14ac:dyDescent="0.25">
      <c r="A4692" s="11" t="s">
        <v>94</v>
      </c>
      <c r="B4692" s="12" t="s">
        <v>15732</v>
      </c>
      <c r="C4692" s="11" t="s">
        <v>4906</v>
      </c>
      <c r="D4692" s="11" t="s">
        <v>8909</v>
      </c>
      <c r="E4692" s="12" t="s">
        <v>2252</v>
      </c>
      <c r="F4692" s="13">
        <v>31.12</v>
      </c>
    </row>
    <row r="4693" spans="1:6" x14ac:dyDescent="0.25">
      <c r="A4693" s="11" t="s">
        <v>94</v>
      </c>
      <c r="B4693" s="12" t="s">
        <v>15732</v>
      </c>
      <c r="C4693" s="11" t="s">
        <v>8910</v>
      </c>
      <c r="D4693" s="11" t="s">
        <v>13848</v>
      </c>
      <c r="E4693" s="12" t="s">
        <v>2252</v>
      </c>
      <c r="F4693" s="13">
        <v>81.069999999999993</v>
      </c>
    </row>
    <row r="4694" spans="1:6" x14ac:dyDescent="0.25">
      <c r="A4694" s="11" t="s">
        <v>94</v>
      </c>
      <c r="B4694" s="12" t="s">
        <v>15732</v>
      </c>
      <c r="C4694" s="11" t="s">
        <v>301</v>
      </c>
      <c r="D4694" s="11" t="s">
        <v>7020</v>
      </c>
      <c r="E4694" s="12" t="s">
        <v>303</v>
      </c>
      <c r="F4694" s="13">
        <v>8.98</v>
      </c>
    </row>
    <row r="4695" spans="1:6" x14ac:dyDescent="0.25">
      <c r="A4695" s="11" t="s">
        <v>94</v>
      </c>
      <c r="B4695" s="12" t="s">
        <v>15732</v>
      </c>
      <c r="C4695" s="11" t="s">
        <v>15295</v>
      </c>
      <c r="D4695" s="11" t="s">
        <v>15296</v>
      </c>
      <c r="E4695" s="12" t="s">
        <v>2252</v>
      </c>
      <c r="F4695" s="13">
        <v>34.380000000000003</v>
      </c>
    </row>
    <row r="4696" spans="1:6" x14ac:dyDescent="0.25">
      <c r="A4696" s="11" t="s">
        <v>94</v>
      </c>
      <c r="B4696" s="12" t="s">
        <v>15732</v>
      </c>
      <c r="C4696" s="11" t="s">
        <v>301</v>
      </c>
      <c r="D4696" s="11" t="s">
        <v>2257</v>
      </c>
      <c r="E4696" s="12" t="s">
        <v>303</v>
      </c>
      <c r="F4696" s="13">
        <v>15.95</v>
      </c>
    </row>
    <row r="4697" spans="1:6" x14ac:dyDescent="0.25">
      <c r="A4697" s="11" t="s">
        <v>94</v>
      </c>
      <c r="B4697" s="12" t="s">
        <v>15732</v>
      </c>
      <c r="C4697" s="11" t="s">
        <v>301</v>
      </c>
      <c r="D4697" s="11" t="s">
        <v>15304</v>
      </c>
      <c r="E4697" s="12" t="s">
        <v>303</v>
      </c>
      <c r="F4697" s="13">
        <v>69.09</v>
      </c>
    </row>
    <row r="4698" spans="1:6" x14ac:dyDescent="0.25">
      <c r="A4698" s="11" t="s">
        <v>21</v>
      </c>
      <c r="B4698" s="12" t="s">
        <v>15731</v>
      </c>
      <c r="C4698" s="11" t="s">
        <v>7030</v>
      </c>
      <c r="D4698" s="11" t="s">
        <v>7031</v>
      </c>
      <c r="E4698" s="12" t="s">
        <v>208</v>
      </c>
      <c r="F4698" s="13">
        <v>183</v>
      </c>
    </row>
    <row r="4699" spans="1:6" x14ac:dyDescent="0.25">
      <c r="A4699" s="11" t="s">
        <v>94</v>
      </c>
      <c r="B4699" s="12" t="s">
        <v>15732</v>
      </c>
      <c r="C4699" s="11" t="s">
        <v>301</v>
      </c>
      <c r="D4699" s="11" t="s">
        <v>7032</v>
      </c>
      <c r="E4699" s="12" t="s">
        <v>303</v>
      </c>
      <c r="F4699" s="13">
        <v>153.43</v>
      </c>
    </row>
    <row r="4700" spans="1:6" x14ac:dyDescent="0.25">
      <c r="A4700" s="11" t="s">
        <v>94</v>
      </c>
      <c r="B4700" s="12" t="s">
        <v>15732</v>
      </c>
      <c r="C4700" s="11" t="s">
        <v>2253</v>
      </c>
      <c r="D4700" s="11" t="s">
        <v>7033</v>
      </c>
      <c r="E4700" s="12" t="s">
        <v>379</v>
      </c>
      <c r="F4700" s="13">
        <v>71.66</v>
      </c>
    </row>
    <row r="4701" spans="1:6" x14ac:dyDescent="0.25">
      <c r="A4701" s="11" t="s">
        <v>94</v>
      </c>
      <c r="B4701" s="12" t="s">
        <v>15732</v>
      </c>
      <c r="C4701" s="11" t="s">
        <v>301</v>
      </c>
      <c r="D4701" s="11" t="s">
        <v>13863</v>
      </c>
      <c r="E4701" s="12" t="s">
        <v>303</v>
      </c>
      <c r="F4701" s="13">
        <v>21.99</v>
      </c>
    </row>
    <row r="4702" spans="1:6" x14ac:dyDescent="0.25">
      <c r="A4702" s="11" t="s">
        <v>94</v>
      </c>
      <c r="B4702" s="12" t="s">
        <v>15732</v>
      </c>
      <c r="C4702" s="11" t="s">
        <v>4920</v>
      </c>
      <c r="D4702" s="11" t="s">
        <v>4921</v>
      </c>
      <c r="E4702" s="12" t="s">
        <v>2252</v>
      </c>
      <c r="F4702" s="13">
        <v>14.41</v>
      </c>
    </row>
    <row r="4703" spans="1:6" x14ac:dyDescent="0.25">
      <c r="A4703" s="11" t="s">
        <v>94</v>
      </c>
      <c r="B4703" s="12" t="s">
        <v>15732</v>
      </c>
      <c r="C4703" s="11" t="s">
        <v>301</v>
      </c>
      <c r="D4703" s="11" t="s">
        <v>10676</v>
      </c>
      <c r="E4703" s="12" t="s">
        <v>303</v>
      </c>
      <c r="F4703" s="13">
        <v>17.989999999999998</v>
      </c>
    </row>
    <row r="4704" spans="1:6" x14ac:dyDescent="0.25">
      <c r="A4704" s="11" t="s">
        <v>94</v>
      </c>
      <c r="B4704" s="12" t="s">
        <v>15732</v>
      </c>
      <c r="C4704" s="11" t="s">
        <v>301</v>
      </c>
      <c r="D4704" s="11" t="s">
        <v>12286</v>
      </c>
      <c r="E4704" s="12" t="s">
        <v>303</v>
      </c>
      <c r="F4704" s="13">
        <v>22.93</v>
      </c>
    </row>
    <row r="4705" spans="1:6" x14ac:dyDescent="0.25">
      <c r="A4705" s="11" t="s">
        <v>94</v>
      </c>
      <c r="B4705" s="12" t="s">
        <v>15732</v>
      </c>
      <c r="C4705" s="11" t="s">
        <v>4906</v>
      </c>
      <c r="D4705" s="11" t="s">
        <v>4926</v>
      </c>
      <c r="E4705" s="12" t="s">
        <v>2252</v>
      </c>
      <c r="F4705" s="13">
        <v>3.51</v>
      </c>
    </row>
    <row r="4706" spans="1:6" x14ac:dyDescent="0.25">
      <c r="A4706" s="11" t="s">
        <v>94</v>
      </c>
      <c r="B4706" s="12" t="s">
        <v>15732</v>
      </c>
      <c r="C4706" s="11" t="s">
        <v>301</v>
      </c>
      <c r="D4706" s="11" t="s">
        <v>15312</v>
      </c>
      <c r="E4706" s="12" t="s">
        <v>303</v>
      </c>
      <c r="F4706" s="13">
        <v>39.99</v>
      </c>
    </row>
    <row r="4707" spans="1:6" x14ac:dyDescent="0.25">
      <c r="A4707" s="11" t="s">
        <v>94</v>
      </c>
      <c r="B4707" s="12" t="s">
        <v>15732</v>
      </c>
      <c r="C4707" s="11" t="s">
        <v>301</v>
      </c>
      <c r="D4707" s="11" t="s">
        <v>8928</v>
      </c>
      <c r="E4707" s="12" t="s">
        <v>303</v>
      </c>
      <c r="F4707" s="13">
        <v>92.08</v>
      </c>
    </row>
    <row r="4708" spans="1:6" x14ac:dyDescent="0.25">
      <c r="A4708" s="11" t="s">
        <v>51</v>
      </c>
      <c r="B4708" s="12" t="s">
        <v>15739</v>
      </c>
      <c r="C4708" s="11" t="s">
        <v>2258</v>
      </c>
      <c r="D4708" s="11" t="s">
        <v>12290</v>
      </c>
      <c r="E4708" s="12" t="s">
        <v>678</v>
      </c>
      <c r="F4708" s="13">
        <v>200</v>
      </c>
    </row>
    <row r="4709" spans="1:6" x14ac:dyDescent="0.25">
      <c r="A4709" s="11" t="s">
        <v>51</v>
      </c>
      <c r="B4709" s="12" t="s">
        <v>15739</v>
      </c>
      <c r="C4709" s="11" t="s">
        <v>2258</v>
      </c>
      <c r="D4709" s="11" t="s">
        <v>7046</v>
      </c>
      <c r="E4709" s="12" t="s">
        <v>678</v>
      </c>
      <c r="F4709" s="13">
        <v>62961.34</v>
      </c>
    </row>
    <row r="4710" spans="1:6" x14ac:dyDescent="0.25">
      <c r="A4710" s="11" t="s">
        <v>94</v>
      </c>
      <c r="B4710" s="12" t="s">
        <v>15732</v>
      </c>
      <c r="C4710" s="11" t="s">
        <v>4934</v>
      </c>
      <c r="D4710" s="11" t="s">
        <v>10687</v>
      </c>
      <c r="E4710" s="12" t="s">
        <v>2252</v>
      </c>
      <c r="F4710" s="13">
        <v>41.56</v>
      </c>
    </row>
    <row r="4711" spans="1:6" x14ac:dyDescent="0.25">
      <c r="A4711" s="11" t="s">
        <v>94</v>
      </c>
      <c r="B4711" s="12" t="s">
        <v>15732</v>
      </c>
      <c r="C4711" s="11" t="s">
        <v>301</v>
      </c>
      <c r="D4711" s="11" t="s">
        <v>10688</v>
      </c>
      <c r="E4711" s="12" t="s">
        <v>303</v>
      </c>
      <c r="F4711" s="13">
        <v>7.99</v>
      </c>
    </row>
    <row r="4712" spans="1:6" x14ac:dyDescent="0.25">
      <c r="A4712" s="11" t="s">
        <v>87</v>
      </c>
      <c r="B4712" s="12" t="s">
        <v>15749</v>
      </c>
      <c r="C4712" s="11" t="s">
        <v>1961</v>
      </c>
      <c r="D4712" s="11" t="s">
        <v>1958</v>
      </c>
      <c r="E4712" s="12" t="s">
        <v>1960</v>
      </c>
      <c r="F4712" s="13">
        <v>2400</v>
      </c>
    </row>
    <row r="4713" spans="1:6" x14ac:dyDescent="0.25">
      <c r="A4713" s="11" t="s">
        <v>87</v>
      </c>
      <c r="B4713" s="12" t="s">
        <v>15749</v>
      </c>
      <c r="C4713" s="11" t="s">
        <v>1961</v>
      </c>
      <c r="D4713" s="11" t="s">
        <v>1958</v>
      </c>
      <c r="E4713" s="12" t="s">
        <v>1960</v>
      </c>
      <c r="F4713" s="13">
        <v>10667</v>
      </c>
    </row>
    <row r="4714" spans="1:6" x14ac:dyDescent="0.25">
      <c r="A4714" s="11" t="s">
        <v>21</v>
      </c>
      <c r="B4714" s="12" t="s">
        <v>15731</v>
      </c>
      <c r="C4714" s="11" t="s">
        <v>3587</v>
      </c>
      <c r="D4714" s="11" t="s">
        <v>13735</v>
      </c>
      <c r="E4714" s="12" t="s">
        <v>208</v>
      </c>
      <c r="F4714" s="13">
        <v>500</v>
      </c>
    </row>
    <row r="4715" spans="1:6" x14ac:dyDescent="0.25">
      <c r="A4715" s="11" t="s">
        <v>21</v>
      </c>
      <c r="B4715" s="12" t="s">
        <v>15731</v>
      </c>
      <c r="C4715" s="11" t="s">
        <v>1962</v>
      </c>
      <c r="D4715" s="11" t="s">
        <v>1963</v>
      </c>
      <c r="E4715" s="12" t="s">
        <v>208</v>
      </c>
      <c r="F4715" s="13">
        <v>120</v>
      </c>
    </row>
    <row r="4716" spans="1:6" x14ac:dyDescent="0.25">
      <c r="A4716" s="11" t="s">
        <v>2</v>
      </c>
      <c r="B4716" s="12" t="s">
        <v>15763</v>
      </c>
      <c r="C4716" s="11" t="s">
        <v>7111</v>
      </c>
      <c r="D4716" s="11" t="s">
        <v>7112</v>
      </c>
      <c r="E4716" s="12" t="s">
        <v>7113</v>
      </c>
      <c r="F4716" s="13">
        <v>744</v>
      </c>
    </row>
    <row r="4717" spans="1:6" x14ac:dyDescent="0.25">
      <c r="A4717" s="11" t="s">
        <v>4468</v>
      </c>
      <c r="B4717" s="12" t="s">
        <v>15852</v>
      </c>
      <c r="C4717" s="11" t="s">
        <v>12807</v>
      </c>
      <c r="D4717" s="11" t="s">
        <v>12808</v>
      </c>
      <c r="E4717" s="12" t="s">
        <v>12809</v>
      </c>
      <c r="F4717" s="13">
        <v>500</v>
      </c>
    </row>
    <row r="4718" spans="1:6" x14ac:dyDescent="0.25">
      <c r="A4718" s="11" t="s">
        <v>121</v>
      </c>
      <c r="B4718" s="12" t="s">
        <v>15782</v>
      </c>
      <c r="C4718" s="11" t="s">
        <v>298</v>
      </c>
      <c r="D4718" s="11" t="s">
        <v>14465</v>
      </c>
      <c r="E4718" s="12" t="s">
        <v>300</v>
      </c>
      <c r="F4718" s="13">
        <v>1665</v>
      </c>
    </row>
    <row r="4719" spans="1:6" x14ac:dyDescent="0.25">
      <c r="A4719" s="11" t="s">
        <v>121</v>
      </c>
      <c r="B4719" s="12" t="s">
        <v>15782</v>
      </c>
      <c r="C4719" s="11" t="s">
        <v>298</v>
      </c>
      <c r="D4719" s="11" t="s">
        <v>14466</v>
      </c>
      <c r="E4719" s="12" t="s">
        <v>300</v>
      </c>
      <c r="F4719" s="13">
        <v>250</v>
      </c>
    </row>
    <row r="4720" spans="1:6" x14ac:dyDescent="0.25">
      <c r="A4720" s="11" t="s">
        <v>162</v>
      </c>
      <c r="B4720" s="12" t="s">
        <v>15740</v>
      </c>
      <c r="C4720" s="11" t="s">
        <v>2889</v>
      </c>
      <c r="D4720" s="11" t="s">
        <v>2890</v>
      </c>
      <c r="E4720" s="12" t="s">
        <v>2639</v>
      </c>
      <c r="F4720" s="13">
        <v>111540</v>
      </c>
    </row>
    <row r="4721" spans="1:6" x14ac:dyDescent="0.25">
      <c r="A4721" s="11" t="s">
        <v>162</v>
      </c>
      <c r="B4721" s="12" t="s">
        <v>15740</v>
      </c>
      <c r="C4721" s="11" t="s">
        <v>2889</v>
      </c>
      <c r="D4721" s="11" t="s">
        <v>14223</v>
      </c>
      <c r="E4721" s="12" t="s">
        <v>2639</v>
      </c>
      <c r="F4721" s="13">
        <v>12000</v>
      </c>
    </row>
    <row r="4722" spans="1:6" x14ac:dyDescent="0.25">
      <c r="A4722" s="11" t="s">
        <v>21</v>
      </c>
      <c r="B4722" s="12" t="s">
        <v>15731</v>
      </c>
      <c r="C4722" s="11" t="s">
        <v>9352</v>
      </c>
      <c r="D4722" s="11" t="s">
        <v>14224</v>
      </c>
      <c r="E4722" s="12" t="s">
        <v>208</v>
      </c>
      <c r="F4722" s="13">
        <v>38.6</v>
      </c>
    </row>
    <row r="4723" spans="1:6" x14ac:dyDescent="0.25">
      <c r="A4723" s="11" t="s">
        <v>90</v>
      </c>
      <c r="B4723" s="12" t="s">
        <v>15781</v>
      </c>
      <c r="C4723" s="11" t="s">
        <v>2618</v>
      </c>
      <c r="D4723" s="11" t="s">
        <v>7342</v>
      </c>
      <c r="E4723" s="12" t="s">
        <v>2620</v>
      </c>
      <c r="F4723" s="13">
        <v>1076883.56</v>
      </c>
    </row>
    <row r="4724" spans="1:6" x14ac:dyDescent="0.25">
      <c r="A4724" s="11" t="s">
        <v>90</v>
      </c>
      <c r="B4724" s="12" t="s">
        <v>15781</v>
      </c>
      <c r="C4724" s="11" t="s">
        <v>2618</v>
      </c>
      <c r="D4724" s="11" t="s">
        <v>10900</v>
      </c>
      <c r="E4724" s="12" t="s">
        <v>2620</v>
      </c>
      <c r="F4724" s="13">
        <v>39472.9</v>
      </c>
    </row>
    <row r="4725" spans="1:6" x14ac:dyDescent="0.25">
      <c r="A4725" s="11" t="s">
        <v>38</v>
      </c>
      <c r="B4725" s="12" t="s">
        <v>15767</v>
      </c>
      <c r="C4725" s="11" t="s">
        <v>9192</v>
      </c>
      <c r="D4725" s="11" t="s">
        <v>9193</v>
      </c>
      <c r="E4725" s="12" t="s">
        <v>4864</v>
      </c>
      <c r="F4725" s="13">
        <v>15000</v>
      </c>
    </row>
    <row r="4726" spans="1:6" x14ac:dyDescent="0.25">
      <c r="A4726" s="11" t="s">
        <v>615</v>
      </c>
      <c r="B4726" s="12" t="s">
        <v>15742</v>
      </c>
      <c r="C4726" s="11" t="s">
        <v>16313</v>
      </c>
      <c r="D4726" s="11" t="s">
        <v>16314</v>
      </c>
      <c r="E4726" s="12" t="s">
        <v>4864</v>
      </c>
      <c r="F4726" s="13">
        <v>387.84</v>
      </c>
    </row>
    <row r="4727" spans="1:6" x14ac:dyDescent="0.25">
      <c r="A4727" s="11" t="s">
        <v>615</v>
      </c>
      <c r="B4727" s="12" t="s">
        <v>15742</v>
      </c>
      <c r="C4727" s="11" t="s">
        <v>16313</v>
      </c>
      <c r="D4727" s="11" t="s">
        <v>16314</v>
      </c>
      <c r="E4727" s="12" t="s">
        <v>4864</v>
      </c>
      <c r="F4727" s="13">
        <v>122.56</v>
      </c>
    </row>
    <row r="4728" spans="1:6" x14ac:dyDescent="0.25">
      <c r="A4728" s="11" t="s">
        <v>615</v>
      </c>
      <c r="B4728" s="12" t="s">
        <v>15742</v>
      </c>
      <c r="C4728" s="11" t="s">
        <v>16313</v>
      </c>
      <c r="D4728" s="11" t="s">
        <v>16314</v>
      </c>
      <c r="E4728" s="12" t="s">
        <v>4864</v>
      </c>
      <c r="F4728" s="13">
        <v>819.29</v>
      </c>
    </row>
    <row r="4729" spans="1:6" x14ac:dyDescent="0.25">
      <c r="A4729" s="11" t="s">
        <v>615</v>
      </c>
      <c r="B4729" s="12" t="s">
        <v>15742</v>
      </c>
      <c r="C4729" s="11" t="s">
        <v>16313</v>
      </c>
      <c r="D4729" s="11" t="s">
        <v>16314</v>
      </c>
      <c r="E4729" s="12" t="s">
        <v>4864</v>
      </c>
      <c r="F4729" s="13">
        <v>339.59</v>
      </c>
    </row>
    <row r="4730" spans="1:6" x14ac:dyDescent="0.25">
      <c r="A4730" s="11" t="s">
        <v>215</v>
      </c>
      <c r="B4730" s="12" t="s">
        <v>15768</v>
      </c>
      <c r="C4730" s="11" t="s">
        <v>7090</v>
      </c>
      <c r="D4730" s="11" t="s">
        <v>9177</v>
      </c>
      <c r="E4730" s="12" t="s">
        <v>7092</v>
      </c>
      <c r="F4730" s="13">
        <v>207.95</v>
      </c>
    </row>
    <row r="4731" spans="1:6" x14ac:dyDescent="0.25">
      <c r="A4731" s="11" t="s">
        <v>215</v>
      </c>
      <c r="B4731" s="12" t="s">
        <v>15768</v>
      </c>
      <c r="C4731" s="11" t="s">
        <v>7090</v>
      </c>
      <c r="D4731" s="11" t="s">
        <v>9177</v>
      </c>
      <c r="E4731" s="12" t="s">
        <v>7092</v>
      </c>
      <c r="F4731" s="13">
        <v>111.97</v>
      </c>
    </row>
    <row r="4732" spans="1:6" x14ac:dyDescent="0.25">
      <c r="A4732" s="11" t="s">
        <v>2</v>
      </c>
      <c r="B4732" s="12" t="s">
        <v>15763</v>
      </c>
      <c r="C4732" s="11" t="s">
        <v>10894</v>
      </c>
      <c r="D4732" s="11" t="s">
        <v>15467</v>
      </c>
      <c r="E4732" s="12" t="s">
        <v>5239</v>
      </c>
      <c r="F4732" s="13">
        <v>199.5</v>
      </c>
    </row>
    <row r="4733" spans="1:6" x14ac:dyDescent="0.25">
      <c r="A4733" s="11" t="s">
        <v>215</v>
      </c>
      <c r="B4733" s="12" t="s">
        <v>15768</v>
      </c>
      <c r="C4733" s="11" t="s">
        <v>9178</v>
      </c>
      <c r="D4733" s="11" t="s">
        <v>9179</v>
      </c>
      <c r="E4733" s="12" t="s">
        <v>9180</v>
      </c>
      <c r="F4733" s="13">
        <v>79.2</v>
      </c>
    </row>
    <row r="4734" spans="1:6" x14ac:dyDescent="0.25">
      <c r="A4734" s="11" t="s">
        <v>2</v>
      </c>
      <c r="B4734" s="12" t="s">
        <v>15763</v>
      </c>
      <c r="C4734" s="11" t="s">
        <v>10894</v>
      </c>
      <c r="D4734" s="11" t="s">
        <v>10895</v>
      </c>
      <c r="E4734" s="12" t="s">
        <v>5239</v>
      </c>
      <c r="F4734" s="13">
        <v>602.73</v>
      </c>
    </row>
    <row r="4735" spans="1:6" x14ac:dyDescent="0.25">
      <c r="A4735" s="11" t="s">
        <v>108</v>
      </c>
      <c r="B4735" s="12" t="s">
        <v>15741</v>
      </c>
      <c r="C4735" s="11" t="s">
        <v>14161</v>
      </c>
      <c r="D4735" s="11" t="s">
        <v>14162</v>
      </c>
      <c r="E4735" s="12" t="s">
        <v>4261</v>
      </c>
      <c r="F4735" s="13">
        <v>20694</v>
      </c>
    </row>
    <row r="4736" spans="1:6" x14ac:dyDescent="0.25">
      <c r="A4736" s="11" t="s">
        <v>87</v>
      </c>
      <c r="B4736" s="12" t="s">
        <v>15749</v>
      </c>
      <c r="C4736" s="11" t="s">
        <v>1354</v>
      </c>
      <c r="D4736" s="11" t="s">
        <v>1355</v>
      </c>
      <c r="E4736" s="12" t="s">
        <v>1356</v>
      </c>
      <c r="F4736" s="13">
        <v>54999.98</v>
      </c>
    </row>
    <row r="4737" spans="1:6" x14ac:dyDescent="0.25">
      <c r="A4737" s="11" t="s">
        <v>146</v>
      </c>
      <c r="B4737" s="12" t="s">
        <v>15729</v>
      </c>
      <c r="C4737" s="11" t="s">
        <v>6504</v>
      </c>
      <c r="D4737" s="11" t="s">
        <v>6505</v>
      </c>
      <c r="E4737" s="12" t="s">
        <v>6506</v>
      </c>
      <c r="F4737" s="13">
        <v>1143.3699999999999</v>
      </c>
    </row>
    <row r="4738" spans="1:6" x14ac:dyDescent="0.25">
      <c r="A4738" s="11" t="s">
        <v>2</v>
      </c>
      <c r="B4738" s="12" t="s">
        <v>15763</v>
      </c>
      <c r="C4738" s="11" t="s">
        <v>1357</v>
      </c>
      <c r="D4738" s="11" t="s">
        <v>14960</v>
      </c>
      <c r="E4738" s="12" t="s">
        <v>1359</v>
      </c>
      <c r="F4738" s="13">
        <v>80</v>
      </c>
    </row>
    <row r="4739" spans="1:6" x14ac:dyDescent="0.25">
      <c r="A4739" s="11" t="s">
        <v>176</v>
      </c>
      <c r="B4739" s="12" t="s">
        <v>15803</v>
      </c>
      <c r="C4739" s="11" t="s">
        <v>1350</v>
      </c>
      <c r="D4739" s="11" t="s">
        <v>14958</v>
      </c>
      <c r="E4739" s="12" t="s">
        <v>1352</v>
      </c>
      <c r="F4739" s="13">
        <v>17656.66</v>
      </c>
    </row>
    <row r="4740" spans="1:6" x14ac:dyDescent="0.25">
      <c r="A4740" s="11" t="s">
        <v>176</v>
      </c>
      <c r="B4740" s="12" t="s">
        <v>15803</v>
      </c>
      <c r="C4740" s="11" t="s">
        <v>1350</v>
      </c>
      <c r="D4740" s="11" t="s">
        <v>8447</v>
      </c>
      <c r="E4740" s="12" t="s">
        <v>1352</v>
      </c>
      <c r="F4740" s="13">
        <v>15133.16</v>
      </c>
    </row>
    <row r="4741" spans="1:6" x14ac:dyDescent="0.25">
      <c r="A4741" s="11" t="s">
        <v>162</v>
      </c>
      <c r="B4741" s="12" t="s">
        <v>15740</v>
      </c>
      <c r="C4741" s="11" t="s">
        <v>7344</v>
      </c>
      <c r="D4741" s="11" t="s">
        <v>7345</v>
      </c>
      <c r="E4741" s="12" t="s">
        <v>7346</v>
      </c>
      <c r="F4741" s="13">
        <v>17400</v>
      </c>
    </row>
    <row r="4742" spans="1:6" x14ac:dyDescent="0.25">
      <c r="A4742" s="11" t="s">
        <v>21</v>
      </c>
      <c r="B4742" s="12" t="s">
        <v>15731</v>
      </c>
      <c r="C4742" s="11" t="s">
        <v>5531</v>
      </c>
      <c r="D4742" s="11" t="s">
        <v>5532</v>
      </c>
      <c r="E4742" s="12" t="s">
        <v>5533</v>
      </c>
      <c r="F4742" s="13">
        <v>5627</v>
      </c>
    </row>
    <row r="4743" spans="1:6" x14ac:dyDescent="0.25">
      <c r="A4743" s="11" t="s">
        <v>151</v>
      </c>
      <c r="B4743" s="12" t="s">
        <v>15774</v>
      </c>
      <c r="C4743" s="11" t="s">
        <v>12756</v>
      </c>
      <c r="D4743" s="11" t="s">
        <v>12757</v>
      </c>
      <c r="E4743" s="12" t="s">
        <v>12758</v>
      </c>
      <c r="F4743" s="13">
        <v>240</v>
      </c>
    </row>
    <row r="4744" spans="1:6" x14ac:dyDescent="0.25">
      <c r="A4744" s="11" t="s">
        <v>68</v>
      </c>
      <c r="B4744" s="12" t="s">
        <v>15764</v>
      </c>
      <c r="C4744" s="11" t="s">
        <v>6749</v>
      </c>
      <c r="D4744" s="11" t="s">
        <v>6750</v>
      </c>
      <c r="E4744" s="12" t="s">
        <v>6751</v>
      </c>
      <c r="F4744" s="13">
        <v>12095</v>
      </c>
    </row>
    <row r="4745" spans="1:6" x14ac:dyDescent="0.25">
      <c r="A4745" s="11" t="s">
        <v>21</v>
      </c>
      <c r="B4745" s="12" t="s">
        <v>15731</v>
      </c>
      <c r="C4745" s="11" t="s">
        <v>12987</v>
      </c>
      <c r="D4745" s="11" t="s">
        <v>12988</v>
      </c>
      <c r="E4745" s="12" t="s">
        <v>208</v>
      </c>
      <c r="F4745" s="13">
        <v>0</v>
      </c>
    </row>
    <row r="4746" spans="1:6" x14ac:dyDescent="0.25">
      <c r="A4746" s="11" t="s">
        <v>2</v>
      </c>
      <c r="B4746" s="12" t="s">
        <v>15763</v>
      </c>
      <c r="C4746" s="11" t="s">
        <v>1381</v>
      </c>
      <c r="D4746" s="11" t="s">
        <v>6519</v>
      </c>
      <c r="E4746" s="12" t="s">
        <v>1383</v>
      </c>
      <c r="F4746" s="13">
        <v>650</v>
      </c>
    </row>
    <row r="4747" spans="1:6" x14ac:dyDescent="0.25">
      <c r="A4747" s="11" t="s">
        <v>2</v>
      </c>
      <c r="B4747" s="12" t="s">
        <v>15763</v>
      </c>
      <c r="C4747" s="11" t="s">
        <v>1381</v>
      </c>
      <c r="D4747" s="11" t="s">
        <v>11822</v>
      </c>
      <c r="E4747" s="12" t="s">
        <v>1383</v>
      </c>
      <c r="F4747" s="13">
        <v>650</v>
      </c>
    </row>
    <row r="4748" spans="1:6" x14ac:dyDescent="0.25">
      <c r="A4748" s="11" t="s">
        <v>2</v>
      </c>
      <c r="B4748" s="12" t="s">
        <v>15763</v>
      </c>
      <c r="C4748" s="11" t="s">
        <v>2905</v>
      </c>
      <c r="D4748" s="11" t="s">
        <v>2906</v>
      </c>
      <c r="E4748" s="12" t="s">
        <v>379</v>
      </c>
      <c r="F4748" s="13">
        <v>12846</v>
      </c>
    </row>
    <row r="4749" spans="1:6" x14ac:dyDescent="0.25">
      <c r="A4749" s="11" t="s">
        <v>2</v>
      </c>
      <c r="B4749" s="12" t="s">
        <v>15763</v>
      </c>
      <c r="C4749" s="11" t="s">
        <v>5401</v>
      </c>
      <c r="D4749" s="11" t="s">
        <v>14241</v>
      </c>
      <c r="E4749" s="12" t="s">
        <v>379</v>
      </c>
      <c r="F4749" s="13">
        <v>2968</v>
      </c>
    </row>
    <row r="4750" spans="1:6" x14ac:dyDescent="0.25">
      <c r="A4750" s="11" t="s">
        <v>2</v>
      </c>
      <c r="B4750" s="12" t="s">
        <v>15763</v>
      </c>
      <c r="C4750" s="11" t="s">
        <v>17217</v>
      </c>
      <c r="D4750" s="11" t="s">
        <v>17218</v>
      </c>
      <c r="E4750" s="12" t="s">
        <v>379</v>
      </c>
      <c r="F4750" s="13">
        <v>4625</v>
      </c>
    </row>
    <row r="4751" spans="1:6" x14ac:dyDescent="0.25">
      <c r="A4751" s="11" t="s">
        <v>21</v>
      </c>
      <c r="B4751" s="12" t="s">
        <v>15731</v>
      </c>
      <c r="C4751" s="11" t="s">
        <v>11386</v>
      </c>
      <c r="D4751" s="11" t="s">
        <v>11387</v>
      </c>
      <c r="E4751" s="12" t="s">
        <v>11388</v>
      </c>
      <c r="F4751" s="13">
        <v>1248.1600000000001</v>
      </c>
    </row>
    <row r="4752" spans="1:6" x14ac:dyDescent="0.25">
      <c r="A4752" s="11" t="s">
        <v>162</v>
      </c>
      <c r="B4752" s="12" t="s">
        <v>15740</v>
      </c>
      <c r="C4752" s="11" t="s">
        <v>7518</v>
      </c>
      <c r="D4752" s="11" t="s">
        <v>7517</v>
      </c>
      <c r="E4752" s="12" t="s">
        <v>1811</v>
      </c>
      <c r="F4752" s="13">
        <v>163331.07999999999</v>
      </c>
    </row>
    <row r="4753" spans="1:6" x14ac:dyDescent="0.25">
      <c r="A4753" s="11" t="s">
        <v>2</v>
      </c>
      <c r="B4753" s="12" t="s">
        <v>15763</v>
      </c>
      <c r="C4753" s="11" t="s">
        <v>4493</v>
      </c>
      <c r="D4753" s="11" t="s">
        <v>10396</v>
      </c>
      <c r="E4753" s="12" t="s">
        <v>1479</v>
      </c>
      <c r="F4753" s="13">
        <v>2836</v>
      </c>
    </row>
    <row r="4754" spans="1:6" x14ac:dyDescent="0.25">
      <c r="A4754" s="11" t="s">
        <v>2</v>
      </c>
      <c r="B4754" s="12" t="s">
        <v>15763</v>
      </c>
      <c r="C4754" s="11" t="s">
        <v>4493</v>
      </c>
      <c r="D4754" s="11" t="s">
        <v>15079</v>
      </c>
      <c r="E4754" s="12" t="s">
        <v>1479</v>
      </c>
      <c r="F4754" s="13">
        <v>587.5</v>
      </c>
    </row>
    <row r="4755" spans="1:6" x14ac:dyDescent="0.25">
      <c r="A4755" s="11" t="s">
        <v>2</v>
      </c>
      <c r="B4755" s="12" t="s">
        <v>15763</v>
      </c>
      <c r="C4755" s="11" t="s">
        <v>1526</v>
      </c>
      <c r="D4755" s="11" t="s">
        <v>14971</v>
      </c>
      <c r="E4755" s="12" t="s">
        <v>638</v>
      </c>
      <c r="F4755" s="13">
        <v>10687</v>
      </c>
    </row>
    <row r="4756" spans="1:6" x14ac:dyDescent="0.25">
      <c r="A4756" s="11" t="s">
        <v>2</v>
      </c>
      <c r="B4756" s="12" t="s">
        <v>15763</v>
      </c>
      <c r="C4756" s="11" t="s">
        <v>4582</v>
      </c>
      <c r="D4756" s="11" t="s">
        <v>15148</v>
      </c>
      <c r="E4756" s="12" t="s">
        <v>638</v>
      </c>
      <c r="F4756" s="13">
        <v>4153.8</v>
      </c>
    </row>
    <row r="4757" spans="1:6" x14ac:dyDescent="0.25">
      <c r="A4757" s="11" t="s">
        <v>2</v>
      </c>
      <c r="B4757" s="12" t="s">
        <v>15763</v>
      </c>
      <c r="C4757" s="11" t="s">
        <v>6741</v>
      </c>
      <c r="D4757" s="11" t="s">
        <v>6742</v>
      </c>
      <c r="E4757" s="12" t="s">
        <v>214</v>
      </c>
      <c r="F4757" s="13">
        <v>3741.25</v>
      </c>
    </row>
    <row r="4758" spans="1:6" x14ac:dyDescent="0.25">
      <c r="A4758" s="11" t="s">
        <v>2</v>
      </c>
      <c r="B4758" s="12" t="s">
        <v>15763</v>
      </c>
      <c r="C4758" s="11" t="s">
        <v>6741</v>
      </c>
      <c r="D4758" s="11" t="s">
        <v>10457</v>
      </c>
      <c r="E4758" s="12" t="s">
        <v>214</v>
      </c>
      <c r="F4758" s="13">
        <v>5352.96</v>
      </c>
    </row>
    <row r="4759" spans="1:6" x14ac:dyDescent="0.25">
      <c r="A4759" s="11" t="s">
        <v>2</v>
      </c>
      <c r="B4759" s="12" t="s">
        <v>15763</v>
      </c>
      <c r="C4759" s="11" t="s">
        <v>6741</v>
      </c>
      <c r="D4759" s="11" t="s">
        <v>10458</v>
      </c>
      <c r="E4759" s="12" t="s">
        <v>214</v>
      </c>
      <c r="F4759" s="13">
        <v>7445.66</v>
      </c>
    </row>
    <row r="4760" spans="1:6" x14ac:dyDescent="0.25">
      <c r="A4760" s="11" t="s">
        <v>2</v>
      </c>
      <c r="B4760" s="12" t="s">
        <v>15763</v>
      </c>
      <c r="C4760" s="11" t="s">
        <v>7752</v>
      </c>
      <c r="D4760" s="11" t="s">
        <v>7753</v>
      </c>
      <c r="E4760" s="12" t="s">
        <v>214</v>
      </c>
      <c r="F4760" s="13">
        <v>3520</v>
      </c>
    </row>
    <row r="4761" spans="1:6" x14ac:dyDescent="0.25">
      <c r="A4761" s="11" t="s">
        <v>2</v>
      </c>
      <c r="B4761" s="12" t="s">
        <v>15763</v>
      </c>
      <c r="C4761" s="11" t="s">
        <v>7752</v>
      </c>
      <c r="D4761" s="11" t="s">
        <v>4313</v>
      </c>
      <c r="E4761" s="12" t="s">
        <v>214</v>
      </c>
      <c r="F4761" s="13">
        <v>3900</v>
      </c>
    </row>
    <row r="4762" spans="1:6" x14ac:dyDescent="0.25">
      <c r="A4762" s="11" t="s">
        <v>2</v>
      </c>
      <c r="B4762" s="12" t="s">
        <v>15763</v>
      </c>
      <c r="C4762" s="11" t="s">
        <v>8517</v>
      </c>
      <c r="D4762" s="11" t="s">
        <v>12205</v>
      </c>
      <c r="E4762" s="12" t="s">
        <v>214</v>
      </c>
      <c r="F4762" s="13">
        <v>458.82</v>
      </c>
    </row>
    <row r="4763" spans="1:6" x14ac:dyDescent="0.25">
      <c r="A4763" s="11" t="s">
        <v>2</v>
      </c>
      <c r="B4763" s="12" t="s">
        <v>15763</v>
      </c>
      <c r="C4763" s="11" t="s">
        <v>3881</v>
      </c>
      <c r="D4763" s="11" t="s">
        <v>13443</v>
      </c>
      <c r="E4763" s="12" t="s">
        <v>214</v>
      </c>
      <c r="F4763" s="13">
        <v>1409.8</v>
      </c>
    </row>
    <row r="4764" spans="1:6" x14ac:dyDescent="0.25">
      <c r="A4764" s="11" t="s">
        <v>2</v>
      </c>
      <c r="B4764" s="12" t="s">
        <v>15763</v>
      </c>
      <c r="C4764" s="11" t="s">
        <v>4274</v>
      </c>
      <c r="D4764" s="11" t="s">
        <v>1389</v>
      </c>
      <c r="E4764" s="12" t="s">
        <v>1387</v>
      </c>
      <c r="F4764" s="13">
        <v>5000</v>
      </c>
    </row>
    <row r="4765" spans="1:6" x14ac:dyDescent="0.25">
      <c r="A4765" s="11" t="s">
        <v>2</v>
      </c>
      <c r="B4765" s="12" t="s">
        <v>15763</v>
      </c>
      <c r="C4765" s="11" t="s">
        <v>1388</v>
      </c>
      <c r="D4765" s="11" t="s">
        <v>1389</v>
      </c>
      <c r="E4765" s="12" t="s">
        <v>1387</v>
      </c>
      <c r="F4765" s="13">
        <v>5000</v>
      </c>
    </row>
    <row r="4766" spans="1:6" x14ac:dyDescent="0.25">
      <c r="A4766" s="11" t="s">
        <v>21</v>
      </c>
      <c r="B4766" s="12" t="s">
        <v>15731</v>
      </c>
      <c r="C4766" s="11" t="s">
        <v>8021</v>
      </c>
      <c r="D4766" s="11" t="s">
        <v>637</v>
      </c>
      <c r="E4766" s="12" t="s">
        <v>638</v>
      </c>
      <c r="F4766" s="13">
        <v>4619.3999999999996</v>
      </c>
    </row>
    <row r="4767" spans="1:6" x14ac:dyDescent="0.25">
      <c r="A4767" s="11" t="s">
        <v>21</v>
      </c>
      <c r="B4767" s="12" t="s">
        <v>15731</v>
      </c>
      <c r="C4767" s="11" t="s">
        <v>14599</v>
      </c>
      <c r="D4767" s="11" t="s">
        <v>637</v>
      </c>
      <c r="E4767" s="12" t="s">
        <v>638</v>
      </c>
      <c r="F4767" s="13">
        <v>5640</v>
      </c>
    </row>
    <row r="4768" spans="1:6" x14ac:dyDescent="0.25">
      <c r="A4768" s="11" t="s">
        <v>68</v>
      </c>
      <c r="B4768" s="12" t="s">
        <v>15764</v>
      </c>
      <c r="C4768" s="11" t="s">
        <v>5983</v>
      </c>
      <c r="D4768" s="11" t="s">
        <v>637</v>
      </c>
      <c r="E4768" s="12" t="s">
        <v>638</v>
      </c>
      <c r="F4768" s="13">
        <v>4358</v>
      </c>
    </row>
    <row r="4769" spans="1:6" x14ac:dyDescent="0.25">
      <c r="A4769" s="11" t="s">
        <v>21</v>
      </c>
      <c r="B4769" s="12" t="s">
        <v>15731</v>
      </c>
      <c r="C4769" s="11" t="s">
        <v>3743</v>
      </c>
      <c r="D4769" s="11" t="s">
        <v>637</v>
      </c>
      <c r="E4769" s="12" t="s">
        <v>638</v>
      </c>
      <c r="F4769" s="13">
        <v>2819.4</v>
      </c>
    </row>
    <row r="4770" spans="1:6" x14ac:dyDescent="0.25">
      <c r="A4770" s="11" t="s">
        <v>21</v>
      </c>
      <c r="B4770" s="12" t="s">
        <v>15731</v>
      </c>
      <c r="C4770" s="11" t="s">
        <v>3744</v>
      </c>
      <c r="D4770" s="11" t="s">
        <v>637</v>
      </c>
      <c r="E4770" s="12" t="s">
        <v>638</v>
      </c>
      <c r="F4770" s="13">
        <v>3460.2</v>
      </c>
    </row>
    <row r="4771" spans="1:6" x14ac:dyDescent="0.25">
      <c r="A4771" s="11" t="s">
        <v>21</v>
      </c>
      <c r="B4771" s="12" t="s">
        <v>15731</v>
      </c>
      <c r="C4771" s="11" t="s">
        <v>13048</v>
      </c>
      <c r="D4771" s="11" t="s">
        <v>637</v>
      </c>
      <c r="E4771" s="12" t="s">
        <v>638</v>
      </c>
      <c r="F4771" s="13">
        <v>2340</v>
      </c>
    </row>
    <row r="4772" spans="1:6" x14ac:dyDescent="0.25">
      <c r="A4772" s="11" t="s">
        <v>21</v>
      </c>
      <c r="B4772" s="12" t="s">
        <v>15731</v>
      </c>
      <c r="C4772" s="11" t="s">
        <v>14600</v>
      </c>
      <c r="D4772" s="11" t="s">
        <v>637</v>
      </c>
      <c r="E4772" s="12" t="s">
        <v>638</v>
      </c>
      <c r="F4772" s="13">
        <v>3213</v>
      </c>
    </row>
    <row r="4773" spans="1:6" x14ac:dyDescent="0.25">
      <c r="A4773" s="11" t="s">
        <v>21</v>
      </c>
      <c r="B4773" s="12" t="s">
        <v>15731</v>
      </c>
      <c r="C4773" s="11" t="s">
        <v>8024</v>
      </c>
      <c r="D4773" s="11" t="s">
        <v>637</v>
      </c>
      <c r="E4773" s="12" t="s">
        <v>638</v>
      </c>
      <c r="F4773" s="13">
        <v>2569.6999999999998</v>
      </c>
    </row>
    <row r="4774" spans="1:6" x14ac:dyDescent="0.25">
      <c r="A4774" s="11" t="s">
        <v>215</v>
      </c>
      <c r="B4774" s="12" t="s">
        <v>15768</v>
      </c>
      <c r="C4774" s="11" t="s">
        <v>3426</v>
      </c>
      <c r="D4774" s="11" t="s">
        <v>3427</v>
      </c>
      <c r="E4774" s="12" t="s">
        <v>3428</v>
      </c>
      <c r="F4774" s="13">
        <v>28.8</v>
      </c>
    </row>
    <row r="4775" spans="1:6" x14ac:dyDescent="0.25">
      <c r="A4775" s="11" t="s">
        <v>909</v>
      </c>
      <c r="B4775" s="12" t="s">
        <v>15735</v>
      </c>
      <c r="C4775" s="11" t="s">
        <v>910</v>
      </c>
      <c r="D4775" s="11" t="s">
        <v>11311</v>
      </c>
      <c r="E4775" s="12" t="s">
        <v>222</v>
      </c>
      <c r="F4775" s="13">
        <v>35</v>
      </c>
    </row>
    <row r="4776" spans="1:6" x14ac:dyDescent="0.25">
      <c r="A4776" s="11" t="s">
        <v>215</v>
      </c>
      <c r="B4776" s="12" t="s">
        <v>15768</v>
      </c>
      <c r="C4776" s="11" t="s">
        <v>216</v>
      </c>
      <c r="D4776" s="11" t="s">
        <v>217</v>
      </c>
      <c r="E4776" s="12" t="s">
        <v>218</v>
      </c>
      <c r="F4776" s="13">
        <v>306.60000000000002</v>
      </c>
    </row>
    <row r="4777" spans="1:6" x14ac:dyDescent="0.25">
      <c r="A4777" s="11" t="s">
        <v>615</v>
      </c>
      <c r="B4777" s="12" t="s">
        <v>15742</v>
      </c>
      <c r="C4777" s="11" t="s">
        <v>12916</v>
      </c>
      <c r="D4777" s="11" t="s">
        <v>12917</v>
      </c>
      <c r="E4777" s="12" t="s">
        <v>222</v>
      </c>
      <c r="F4777" s="13">
        <v>350</v>
      </c>
    </row>
    <row r="4778" spans="1:6" x14ac:dyDescent="0.25">
      <c r="A4778" s="11" t="s">
        <v>231</v>
      </c>
      <c r="B4778" s="12" t="s">
        <v>15722</v>
      </c>
      <c r="C4778" s="11" t="s">
        <v>232</v>
      </c>
      <c r="D4778" s="11" t="s">
        <v>221</v>
      </c>
      <c r="E4778" s="12" t="s">
        <v>222</v>
      </c>
      <c r="F4778" s="13">
        <v>850</v>
      </c>
    </row>
    <row r="4779" spans="1:6" x14ac:dyDescent="0.25">
      <c r="A4779" s="11" t="s">
        <v>700</v>
      </c>
      <c r="B4779" s="12" t="s">
        <v>15744</v>
      </c>
      <c r="C4779" s="11" t="s">
        <v>7820</v>
      </c>
      <c r="D4779" s="11" t="s">
        <v>221</v>
      </c>
      <c r="E4779" s="12" t="s">
        <v>222</v>
      </c>
      <c r="F4779" s="13">
        <v>1080</v>
      </c>
    </row>
    <row r="4780" spans="1:6" x14ac:dyDescent="0.25">
      <c r="A4780" s="11" t="s">
        <v>215</v>
      </c>
      <c r="B4780" s="12" t="s">
        <v>15768</v>
      </c>
      <c r="C4780" s="11" t="s">
        <v>236</v>
      </c>
      <c r="D4780" s="11" t="s">
        <v>237</v>
      </c>
      <c r="E4780" s="12" t="s">
        <v>225</v>
      </c>
      <c r="F4780" s="13">
        <v>100</v>
      </c>
    </row>
    <row r="4781" spans="1:6" x14ac:dyDescent="0.25">
      <c r="A4781" s="11" t="s">
        <v>950</v>
      </c>
      <c r="B4781" s="12" t="s">
        <v>15727</v>
      </c>
      <c r="C4781" s="11" t="s">
        <v>11161</v>
      </c>
      <c r="D4781" s="11" t="s">
        <v>12922</v>
      </c>
      <c r="E4781" s="12" t="s">
        <v>222</v>
      </c>
      <c r="F4781" s="13">
        <v>340.7</v>
      </c>
    </row>
    <row r="4782" spans="1:6" x14ac:dyDescent="0.25">
      <c r="A4782" s="11" t="s">
        <v>271</v>
      </c>
      <c r="B4782" s="12" t="s">
        <v>15791</v>
      </c>
      <c r="C4782" s="11" t="s">
        <v>3082</v>
      </c>
      <c r="D4782" s="11" t="s">
        <v>7819</v>
      </c>
      <c r="E4782" s="12" t="s">
        <v>222</v>
      </c>
      <c r="F4782" s="13">
        <v>780</v>
      </c>
    </row>
    <row r="4783" spans="1:6" x14ac:dyDescent="0.25">
      <c r="A4783" s="11" t="s">
        <v>2</v>
      </c>
      <c r="B4783" s="12" t="s">
        <v>15763</v>
      </c>
      <c r="C4783" s="11" t="s">
        <v>4536</v>
      </c>
      <c r="D4783" s="11" t="s">
        <v>8473</v>
      </c>
      <c r="E4783" s="12" t="s">
        <v>2517</v>
      </c>
      <c r="F4783" s="13">
        <v>435</v>
      </c>
    </row>
    <row r="4784" spans="1:6" x14ac:dyDescent="0.25">
      <c r="A4784" s="11" t="s">
        <v>376</v>
      </c>
      <c r="B4784" s="12" t="s">
        <v>15794</v>
      </c>
      <c r="C4784" s="11" t="s">
        <v>5509</v>
      </c>
      <c r="D4784" s="11" t="s">
        <v>5510</v>
      </c>
      <c r="E4784" s="12" t="s">
        <v>5511</v>
      </c>
      <c r="F4784" s="13">
        <v>8926.33</v>
      </c>
    </row>
    <row r="4785" spans="1:6" x14ac:dyDescent="0.25">
      <c r="A4785" s="11" t="s">
        <v>121</v>
      </c>
      <c r="B4785" s="12" t="s">
        <v>15782</v>
      </c>
      <c r="C4785" s="11" t="s">
        <v>183</v>
      </c>
      <c r="D4785" s="11" t="s">
        <v>184</v>
      </c>
      <c r="E4785" s="12" t="s">
        <v>185</v>
      </c>
      <c r="F4785" s="13">
        <v>2175</v>
      </c>
    </row>
    <row r="4786" spans="1:6" x14ac:dyDescent="0.25">
      <c r="A4786" s="11" t="s">
        <v>215</v>
      </c>
      <c r="B4786" s="12" t="s">
        <v>15768</v>
      </c>
      <c r="C4786" s="11" t="s">
        <v>3398</v>
      </c>
      <c r="D4786" s="11" t="s">
        <v>3399</v>
      </c>
      <c r="E4786" s="12" t="s">
        <v>3400</v>
      </c>
      <c r="F4786" s="13">
        <v>500</v>
      </c>
    </row>
    <row r="4787" spans="1:6" x14ac:dyDescent="0.25">
      <c r="A4787" s="11" t="s">
        <v>121</v>
      </c>
      <c r="B4787" s="12" t="s">
        <v>15782</v>
      </c>
      <c r="C4787" s="11" t="s">
        <v>14411</v>
      </c>
      <c r="D4787" s="11" t="s">
        <v>14412</v>
      </c>
      <c r="E4787" s="12" t="s">
        <v>14413</v>
      </c>
      <c r="F4787" s="13">
        <v>500</v>
      </c>
    </row>
    <row r="4788" spans="1:6" x14ac:dyDescent="0.25">
      <c r="A4788" s="11" t="s">
        <v>271</v>
      </c>
      <c r="B4788" s="12" t="s">
        <v>15791</v>
      </c>
      <c r="C4788" s="11" t="s">
        <v>11286</v>
      </c>
      <c r="D4788" s="11" t="s">
        <v>11287</v>
      </c>
      <c r="E4788" s="12" t="s">
        <v>11288</v>
      </c>
      <c r="F4788" s="13">
        <v>840</v>
      </c>
    </row>
    <row r="4789" spans="1:6" x14ac:dyDescent="0.25">
      <c r="A4789" s="11" t="s">
        <v>125</v>
      </c>
      <c r="B4789" s="12" t="s">
        <v>15748</v>
      </c>
      <c r="C4789" s="11" t="s">
        <v>5432</v>
      </c>
      <c r="D4789" s="11" t="s">
        <v>5433</v>
      </c>
      <c r="E4789" s="12" t="s">
        <v>185</v>
      </c>
      <c r="F4789" s="13">
        <v>115</v>
      </c>
    </row>
    <row r="4790" spans="1:6" x14ac:dyDescent="0.25">
      <c r="A4790" s="11" t="s">
        <v>13</v>
      </c>
      <c r="B4790" s="12" t="s">
        <v>15766</v>
      </c>
      <c r="C4790" s="11" t="s">
        <v>2370</v>
      </c>
      <c r="D4790" s="11" t="s">
        <v>2371</v>
      </c>
      <c r="E4790" s="12" t="s">
        <v>2372</v>
      </c>
      <c r="F4790" s="13">
        <v>832</v>
      </c>
    </row>
    <row r="4791" spans="1:6" x14ac:dyDescent="0.25">
      <c r="A4791" s="11" t="s">
        <v>121</v>
      </c>
      <c r="B4791" s="12" t="s">
        <v>15782</v>
      </c>
      <c r="C4791" s="11" t="s">
        <v>5379</v>
      </c>
      <c r="D4791" s="11" t="s">
        <v>15593</v>
      </c>
      <c r="E4791" s="12" t="s">
        <v>185</v>
      </c>
      <c r="F4791" s="13">
        <v>1645</v>
      </c>
    </row>
    <row r="4792" spans="1:6" x14ac:dyDescent="0.25">
      <c r="A4792" s="11" t="s">
        <v>13</v>
      </c>
      <c r="B4792" s="12" t="s">
        <v>15766</v>
      </c>
      <c r="C4792" s="11" t="s">
        <v>11243</v>
      </c>
      <c r="D4792" s="11" t="s">
        <v>11244</v>
      </c>
      <c r="E4792" s="12" t="s">
        <v>11245</v>
      </c>
      <c r="F4792" s="13">
        <v>9000</v>
      </c>
    </row>
    <row r="4793" spans="1:6" x14ac:dyDescent="0.25">
      <c r="A4793" s="11" t="s">
        <v>13</v>
      </c>
      <c r="B4793" s="12" t="s">
        <v>15766</v>
      </c>
      <c r="C4793" s="11" t="s">
        <v>7513</v>
      </c>
      <c r="D4793" s="11" t="s">
        <v>7514</v>
      </c>
      <c r="E4793" s="12" t="s">
        <v>7515</v>
      </c>
      <c r="F4793" s="13">
        <v>16500</v>
      </c>
    </row>
    <row r="4794" spans="1:6" x14ac:dyDescent="0.25">
      <c r="A4794" s="11" t="s">
        <v>146</v>
      </c>
      <c r="B4794" s="12" t="s">
        <v>15729</v>
      </c>
      <c r="C4794" s="11" t="s">
        <v>9332</v>
      </c>
      <c r="D4794" s="11" t="s">
        <v>11048</v>
      </c>
      <c r="E4794" s="12" t="s">
        <v>9334</v>
      </c>
      <c r="F4794" s="13">
        <v>11550</v>
      </c>
    </row>
    <row r="4795" spans="1:6" x14ac:dyDescent="0.25">
      <c r="A4795" s="11" t="s">
        <v>21</v>
      </c>
      <c r="B4795" s="12" t="s">
        <v>15731</v>
      </c>
      <c r="C4795" s="11" t="s">
        <v>10869</v>
      </c>
      <c r="D4795" s="11" t="s">
        <v>10870</v>
      </c>
      <c r="E4795" s="12" t="s">
        <v>208</v>
      </c>
      <c r="F4795" s="13">
        <v>1000</v>
      </c>
    </row>
    <row r="4796" spans="1:6" x14ac:dyDescent="0.25">
      <c r="A4796" s="11" t="s">
        <v>21</v>
      </c>
      <c r="B4796" s="12" t="s">
        <v>15731</v>
      </c>
      <c r="C4796" s="11" t="s">
        <v>8821</v>
      </c>
      <c r="D4796" s="11" t="s">
        <v>8822</v>
      </c>
      <c r="E4796" s="12" t="s">
        <v>208</v>
      </c>
      <c r="F4796" s="13">
        <v>12107.62</v>
      </c>
    </row>
    <row r="4797" spans="1:6" x14ac:dyDescent="0.25">
      <c r="A4797" s="11" t="s">
        <v>21</v>
      </c>
      <c r="B4797" s="12" t="s">
        <v>15731</v>
      </c>
      <c r="C4797" s="11" t="s">
        <v>8823</v>
      </c>
      <c r="D4797" s="11" t="s">
        <v>2100</v>
      </c>
      <c r="E4797" s="12" t="s">
        <v>208</v>
      </c>
      <c r="F4797" s="13">
        <v>160.44999999999999</v>
      </c>
    </row>
    <row r="4798" spans="1:6" x14ac:dyDescent="0.25">
      <c r="A4798" s="11" t="s">
        <v>21</v>
      </c>
      <c r="B4798" s="12" t="s">
        <v>15731</v>
      </c>
      <c r="C4798" s="11" t="s">
        <v>12211</v>
      </c>
      <c r="D4798" s="11" t="s">
        <v>15973</v>
      </c>
      <c r="E4798" s="12" t="s">
        <v>307</v>
      </c>
      <c r="F4798" s="13">
        <v>1100</v>
      </c>
    </row>
    <row r="4799" spans="1:6" x14ac:dyDescent="0.25">
      <c r="A4799" s="11" t="s">
        <v>21</v>
      </c>
      <c r="B4799" s="12" t="s">
        <v>15731</v>
      </c>
      <c r="C4799" s="11" t="s">
        <v>305</v>
      </c>
      <c r="D4799" s="11" t="s">
        <v>13780</v>
      </c>
      <c r="E4799" s="12" t="s">
        <v>307</v>
      </c>
      <c r="F4799" s="13">
        <v>1</v>
      </c>
    </row>
    <row r="4800" spans="1:6" x14ac:dyDescent="0.25">
      <c r="A4800" s="11" t="s">
        <v>68</v>
      </c>
      <c r="B4800" s="12" t="s">
        <v>15764</v>
      </c>
      <c r="C4800" s="11" t="s">
        <v>2191</v>
      </c>
      <c r="D4800" s="11" t="s">
        <v>2192</v>
      </c>
      <c r="E4800" s="12" t="s">
        <v>2193</v>
      </c>
      <c r="F4800" s="13">
        <v>1230</v>
      </c>
    </row>
    <row r="4801" spans="1:6" x14ac:dyDescent="0.25">
      <c r="A4801" s="11" t="s">
        <v>2</v>
      </c>
      <c r="B4801" s="12" t="s">
        <v>15763</v>
      </c>
      <c r="C4801" s="11" t="s">
        <v>9285</v>
      </c>
      <c r="D4801" s="11" t="s">
        <v>9286</v>
      </c>
      <c r="E4801" s="12" t="s">
        <v>9287</v>
      </c>
      <c r="F4801" s="13">
        <v>6750</v>
      </c>
    </row>
    <row r="4802" spans="1:6" x14ac:dyDescent="0.25">
      <c r="A4802" s="11" t="s">
        <v>108</v>
      </c>
      <c r="B4802" s="12" t="s">
        <v>15741</v>
      </c>
      <c r="C4802" s="11" t="s">
        <v>2662</v>
      </c>
      <c r="D4802" s="11" t="s">
        <v>2761</v>
      </c>
      <c r="E4802" s="12" t="s">
        <v>2664</v>
      </c>
      <c r="F4802" s="13">
        <v>3213</v>
      </c>
    </row>
    <row r="4803" spans="1:6" x14ac:dyDescent="0.25">
      <c r="A4803" s="11" t="s">
        <v>68</v>
      </c>
      <c r="B4803" s="12" t="s">
        <v>15764</v>
      </c>
      <c r="C4803" s="11" t="s">
        <v>2191</v>
      </c>
      <c r="D4803" s="11" t="s">
        <v>9260</v>
      </c>
      <c r="E4803" s="12" t="s">
        <v>2193</v>
      </c>
      <c r="F4803" s="13">
        <v>88</v>
      </c>
    </row>
    <row r="4804" spans="1:6" x14ac:dyDescent="0.25">
      <c r="A4804" s="11" t="s">
        <v>68</v>
      </c>
      <c r="B4804" s="12" t="s">
        <v>15764</v>
      </c>
      <c r="C4804" s="11" t="s">
        <v>2191</v>
      </c>
      <c r="D4804" s="11" t="s">
        <v>15537</v>
      </c>
      <c r="E4804" s="12" t="s">
        <v>2193</v>
      </c>
      <c r="F4804" s="13">
        <v>156</v>
      </c>
    </row>
    <row r="4805" spans="1:6" x14ac:dyDescent="0.25">
      <c r="A4805" s="11" t="s">
        <v>68</v>
      </c>
      <c r="B4805" s="12" t="s">
        <v>15764</v>
      </c>
      <c r="C4805" s="11" t="s">
        <v>2191</v>
      </c>
      <c r="D4805" s="11" t="s">
        <v>10970</v>
      </c>
      <c r="E4805" s="12" t="s">
        <v>2193</v>
      </c>
      <c r="F4805" s="13">
        <v>120</v>
      </c>
    </row>
    <row r="4806" spans="1:6" x14ac:dyDescent="0.25">
      <c r="A4806" s="11" t="s">
        <v>68</v>
      </c>
      <c r="B4806" s="12" t="s">
        <v>15764</v>
      </c>
      <c r="C4806" s="11" t="s">
        <v>2191</v>
      </c>
      <c r="D4806" s="11" t="s">
        <v>9262</v>
      </c>
      <c r="E4806" s="12" t="s">
        <v>2193</v>
      </c>
      <c r="F4806" s="13">
        <v>100</v>
      </c>
    </row>
    <row r="4807" spans="1:6" x14ac:dyDescent="0.25">
      <c r="A4807" s="11" t="s">
        <v>68</v>
      </c>
      <c r="B4807" s="12" t="s">
        <v>15764</v>
      </c>
      <c r="C4807" s="11" t="s">
        <v>2191</v>
      </c>
      <c r="D4807" s="11" t="s">
        <v>5310</v>
      </c>
      <c r="E4807" s="12" t="s">
        <v>2193</v>
      </c>
      <c r="F4807" s="13">
        <v>120</v>
      </c>
    </row>
    <row r="4808" spans="1:6" x14ac:dyDescent="0.25">
      <c r="A4808" s="11" t="s">
        <v>108</v>
      </c>
      <c r="B4808" s="12" t="s">
        <v>15741</v>
      </c>
      <c r="C4808" s="11" t="s">
        <v>4292</v>
      </c>
      <c r="D4808" s="11" t="s">
        <v>10260</v>
      </c>
      <c r="E4808" s="12" t="s">
        <v>4293</v>
      </c>
      <c r="F4808" s="13">
        <v>882</v>
      </c>
    </row>
    <row r="4809" spans="1:6" x14ac:dyDescent="0.25">
      <c r="A4809" s="11" t="s">
        <v>108</v>
      </c>
      <c r="B4809" s="12" t="s">
        <v>15741</v>
      </c>
      <c r="C4809" s="11" t="s">
        <v>4292</v>
      </c>
      <c r="D4809" s="11" t="s">
        <v>6540</v>
      </c>
      <c r="E4809" s="12" t="s">
        <v>4293</v>
      </c>
      <c r="F4809" s="13">
        <v>3590</v>
      </c>
    </row>
    <row r="4810" spans="1:6" x14ac:dyDescent="0.25">
      <c r="A4810" s="11" t="s">
        <v>108</v>
      </c>
      <c r="B4810" s="12" t="s">
        <v>15741</v>
      </c>
      <c r="C4810" s="11" t="s">
        <v>4295</v>
      </c>
      <c r="D4810" s="11" t="s">
        <v>14980</v>
      </c>
      <c r="E4810" s="12" t="s">
        <v>4293</v>
      </c>
      <c r="F4810" s="13">
        <v>8225</v>
      </c>
    </row>
    <row r="4811" spans="1:6" x14ac:dyDescent="0.25">
      <c r="A4811" s="11" t="s">
        <v>21</v>
      </c>
      <c r="B4811" s="12" t="s">
        <v>15731</v>
      </c>
      <c r="C4811" s="11" t="s">
        <v>6542</v>
      </c>
      <c r="D4811" s="11" t="s">
        <v>6543</v>
      </c>
      <c r="E4811" s="12" t="s">
        <v>4293</v>
      </c>
      <c r="F4811" s="13">
        <v>478.5</v>
      </c>
    </row>
    <row r="4812" spans="1:6" x14ac:dyDescent="0.25">
      <c r="A4812" s="11" t="s">
        <v>68</v>
      </c>
      <c r="B4812" s="12" t="s">
        <v>15764</v>
      </c>
      <c r="C4812" s="11" t="s">
        <v>6547</v>
      </c>
      <c r="D4812" s="11" t="s">
        <v>6546</v>
      </c>
      <c r="E4812" s="12" t="s">
        <v>4293</v>
      </c>
      <c r="F4812" s="13">
        <v>576</v>
      </c>
    </row>
    <row r="4813" spans="1:6" x14ac:dyDescent="0.25">
      <c r="A4813" s="11" t="s">
        <v>68</v>
      </c>
      <c r="B4813" s="12" t="s">
        <v>15764</v>
      </c>
      <c r="C4813" s="11" t="s">
        <v>6547</v>
      </c>
      <c r="D4813" s="11" t="s">
        <v>4296</v>
      </c>
      <c r="E4813" s="12" t="s">
        <v>4293</v>
      </c>
      <c r="F4813" s="13">
        <v>525</v>
      </c>
    </row>
    <row r="4814" spans="1:6" x14ac:dyDescent="0.25">
      <c r="A4814" s="11" t="s">
        <v>68</v>
      </c>
      <c r="B4814" s="12" t="s">
        <v>15764</v>
      </c>
      <c r="C4814" s="11" t="s">
        <v>8484</v>
      </c>
      <c r="D4814" s="11" t="s">
        <v>8485</v>
      </c>
      <c r="E4814" s="12" t="s">
        <v>242</v>
      </c>
      <c r="F4814" s="13">
        <v>1776.67</v>
      </c>
    </row>
    <row r="4815" spans="1:6" x14ac:dyDescent="0.25">
      <c r="A4815" s="11" t="s">
        <v>3622</v>
      </c>
      <c r="B4815" s="12" t="s">
        <v>15844</v>
      </c>
      <c r="C4815" s="11" t="s">
        <v>10914</v>
      </c>
      <c r="D4815" s="11" t="s">
        <v>10915</v>
      </c>
      <c r="E4815" s="12" t="s">
        <v>222</v>
      </c>
      <c r="F4815" s="13">
        <v>200</v>
      </c>
    </row>
    <row r="4816" spans="1:6" x14ac:dyDescent="0.25">
      <c r="A4816" s="11" t="s">
        <v>2</v>
      </c>
      <c r="B4816" s="12" t="s">
        <v>15763</v>
      </c>
      <c r="C4816" s="11" t="s">
        <v>8462</v>
      </c>
      <c r="D4816" s="11" t="s">
        <v>6512</v>
      </c>
      <c r="E4816" s="12" t="s">
        <v>1377</v>
      </c>
      <c r="F4816" s="13">
        <v>1983.75</v>
      </c>
    </row>
    <row r="4817" spans="1:6" x14ac:dyDescent="0.25">
      <c r="A4817" s="11" t="s">
        <v>108</v>
      </c>
      <c r="B4817" s="12" t="s">
        <v>15741</v>
      </c>
      <c r="C4817" s="11" t="s">
        <v>1375</v>
      </c>
      <c r="D4817" s="11" t="s">
        <v>4271</v>
      </c>
      <c r="E4817" s="12" t="s">
        <v>1377</v>
      </c>
      <c r="F4817" s="13">
        <v>139.08000000000001</v>
      </c>
    </row>
    <row r="4818" spans="1:6" x14ac:dyDescent="0.25">
      <c r="A4818" s="11" t="s">
        <v>94</v>
      </c>
      <c r="B4818" s="12" t="s">
        <v>15732</v>
      </c>
      <c r="C4818" s="11" t="s">
        <v>408</v>
      </c>
      <c r="D4818" s="11" t="s">
        <v>3603</v>
      </c>
      <c r="E4818" s="12" t="s">
        <v>410</v>
      </c>
      <c r="F4818" s="13">
        <v>12</v>
      </c>
    </row>
    <row r="4819" spans="1:6" x14ac:dyDescent="0.25">
      <c r="A4819" s="11" t="s">
        <v>94</v>
      </c>
      <c r="B4819" s="12" t="s">
        <v>15732</v>
      </c>
      <c r="C4819" s="11" t="s">
        <v>408</v>
      </c>
      <c r="D4819" s="11" t="s">
        <v>13000</v>
      </c>
      <c r="E4819" s="12" t="s">
        <v>410</v>
      </c>
      <c r="F4819" s="13">
        <v>120</v>
      </c>
    </row>
    <row r="4820" spans="1:6" x14ac:dyDescent="0.25">
      <c r="A4820" s="11" t="s">
        <v>94</v>
      </c>
      <c r="B4820" s="12" t="s">
        <v>15732</v>
      </c>
      <c r="C4820" s="11" t="s">
        <v>408</v>
      </c>
      <c r="D4820" s="11" t="s">
        <v>9743</v>
      </c>
      <c r="E4820" s="12" t="s">
        <v>410</v>
      </c>
      <c r="F4820" s="13">
        <v>48</v>
      </c>
    </row>
    <row r="4821" spans="1:6" x14ac:dyDescent="0.25">
      <c r="A4821" s="11" t="s">
        <v>271</v>
      </c>
      <c r="B4821" s="12" t="s">
        <v>15791</v>
      </c>
      <c r="C4821" s="11" t="s">
        <v>3082</v>
      </c>
      <c r="D4821" s="11" t="s">
        <v>9459</v>
      </c>
      <c r="E4821" s="12" t="s">
        <v>222</v>
      </c>
      <c r="F4821" s="13">
        <v>59.88</v>
      </c>
    </row>
    <row r="4822" spans="1:6" x14ac:dyDescent="0.25">
      <c r="A4822" s="11" t="s">
        <v>215</v>
      </c>
      <c r="B4822" s="12" t="s">
        <v>15768</v>
      </c>
      <c r="C4822" s="11" t="s">
        <v>216</v>
      </c>
      <c r="D4822" s="11" t="s">
        <v>3084</v>
      </c>
      <c r="E4822" s="12" t="s">
        <v>218</v>
      </c>
      <c r="F4822" s="13">
        <v>82.8</v>
      </c>
    </row>
    <row r="4823" spans="1:6" x14ac:dyDescent="0.25">
      <c r="A4823" s="11" t="s">
        <v>83</v>
      </c>
      <c r="B4823" s="12" t="s">
        <v>15725</v>
      </c>
      <c r="C4823" s="11" t="s">
        <v>5513</v>
      </c>
      <c r="D4823" s="11" t="s">
        <v>3086</v>
      </c>
      <c r="E4823" s="12" t="s">
        <v>222</v>
      </c>
      <c r="F4823" s="13">
        <v>202.59</v>
      </c>
    </row>
    <row r="4824" spans="1:6" x14ac:dyDescent="0.25">
      <c r="A4824" s="11" t="s">
        <v>68</v>
      </c>
      <c r="B4824" s="12" t="s">
        <v>15764</v>
      </c>
      <c r="C4824" s="11" t="s">
        <v>12751</v>
      </c>
      <c r="D4824" s="11" t="s">
        <v>3081</v>
      </c>
      <c r="E4824" s="12" t="s">
        <v>12752</v>
      </c>
      <c r="F4824" s="13">
        <v>1500</v>
      </c>
    </row>
    <row r="4825" spans="1:6" x14ac:dyDescent="0.25">
      <c r="A4825" s="11" t="s">
        <v>215</v>
      </c>
      <c r="B4825" s="12" t="s">
        <v>15768</v>
      </c>
      <c r="C4825" s="11" t="s">
        <v>223</v>
      </c>
      <c r="D4825" s="11" t="s">
        <v>9455</v>
      </c>
      <c r="E4825" s="12" t="s">
        <v>225</v>
      </c>
      <c r="F4825" s="13">
        <v>4.5</v>
      </c>
    </row>
    <row r="4826" spans="1:6" x14ac:dyDescent="0.25">
      <c r="A4826" s="11" t="s">
        <v>226</v>
      </c>
      <c r="B4826" s="12" t="s">
        <v>15721</v>
      </c>
      <c r="C4826" s="11" t="s">
        <v>227</v>
      </c>
      <c r="D4826" s="11" t="s">
        <v>3081</v>
      </c>
      <c r="E4826" s="12" t="s">
        <v>222</v>
      </c>
      <c r="F4826" s="13">
        <v>87</v>
      </c>
    </row>
    <row r="4827" spans="1:6" x14ac:dyDescent="0.25">
      <c r="A4827" s="11" t="s">
        <v>909</v>
      </c>
      <c r="B4827" s="12" t="s">
        <v>15735</v>
      </c>
      <c r="C4827" s="11" t="s">
        <v>910</v>
      </c>
      <c r="D4827" s="11" t="s">
        <v>9456</v>
      </c>
      <c r="E4827" s="12" t="s">
        <v>222</v>
      </c>
      <c r="F4827" s="13">
        <v>59.88</v>
      </c>
    </row>
    <row r="4828" spans="1:6" x14ac:dyDescent="0.25">
      <c r="A4828" s="11" t="s">
        <v>215</v>
      </c>
      <c r="B4828" s="12" t="s">
        <v>15768</v>
      </c>
      <c r="C4828" s="11" t="s">
        <v>3091</v>
      </c>
      <c r="D4828" s="11" t="s">
        <v>3092</v>
      </c>
      <c r="E4828" s="12" t="s">
        <v>218</v>
      </c>
      <c r="F4828" s="13">
        <v>69.599999999999994</v>
      </c>
    </row>
    <row r="4829" spans="1:6" x14ac:dyDescent="0.25">
      <c r="A4829" s="11" t="s">
        <v>215</v>
      </c>
      <c r="B4829" s="12" t="s">
        <v>15768</v>
      </c>
      <c r="C4829" s="11" t="s">
        <v>233</v>
      </c>
      <c r="D4829" s="11" t="s">
        <v>5518</v>
      </c>
      <c r="E4829" s="12" t="s">
        <v>235</v>
      </c>
      <c r="F4829" s="13">
        <v>129.19999999999999</v>
      </c>
    </row>
    <row r="4830" spans="1:6" x14ac:dyDescent="0.25">
      <c r="A4830" s="11" t="s">
        <v>215</v>
      </c>
      <c r="B4830" s="12" t="s">
        <v>15768</v>
      </c>
      <c r="C4830" s="11" t="s">
        <v>3094</v>
      </c>
      <c r="D4830" s="11" t="s">
        <v>3095</v>
      </c>
      <c r="E4830" s="12" t="s">
        <v>3096</v>
      </c>
      <c r="F4830" s="13">
        <v>90.53</v>
      </c>
    </row>
    <row r="4831" spans="1:6" x14ac:dyDescent="0.25">
      <c r="A4831" s="11" t="s">
        <v>215</v>
      </c>
      <c r="B4831" s="12" t="s">
        <v>15768</v>
      </c>
      <c r="C4831" s="11" t="s">
        <v>236</v>
      </c>
      <c r="D4831" s="11" t="s">
        <v>3099</v>
      </c>
      <c r="E4831" s="12" t="s">
        <v>225</v>
      </c>
      <c r="F4831" s="13">
        <v>24</v>
      </c>
    </row>
    <row r="4832" spans="1:6" x14ac:dyDescent="0.25">
      <c r="A4832" s="11" t="s">
        <v>2457</v>
      </c>
      <c r="B4832" s="12" t="s">
        <v>15808</v>
      </c>
      <c r="C4832" s="11" t="s">
        <v>3100</v>
      </c>
      <c r="D4832" s="11" t="s">
        <v>3081</v>
      </c>
      <c r="E4832" s="12" t="s">
        <v>222</v>
      </c>
      <c r="F4832" s="13">
        <v>60</v>
      </c>
    </row>
    <row r="4833" spans="1:6" x14ac:dyDescent="0.25">
      <c r="A4833" s="11" t="s">
        <v>2339</v>
      </c>
      <c r="B4833" s="12" t="s">
        <v>15868</v>
      </c>
      <c r="C4833" s="11" t="s">
        <v>11313</v>
      </c>
      <c r="D4833" s="11" t="s">
        <v>3081</v>
      </c>
      <c r="E4833" s="12" t="s">
        <v>222</v>
      </c>
      <c r="F4833" s="13">
        <v>72</v>
      </c>
    </row>
    <row r="4834" spans="1:6" x14ac:dyDescent="0.25">
      <c r="A4834" s="11" t="s">
        <v>271</v>
      </c>
      <c r="B4834" s="12" t="s">
        <v>15791</v>
      </c>
      <c r="C4834" s="11" t="s">
        <v>3082</v>
      </c>
      <c r="D4834" s="11" t="s">
        <v>15660</v>
      </c>
      <c r="E4834" s="12" t="s">
        <v>222</v>
      </c>
      <c r="F4834" s="13">
        <v>384</v>
      </c>
    </row>
    <row r="4835" spans="1:6" x14ac:dyDescent="0.25">
      <c r="A4835" s="11" t="s">
        <v>215</v>
      </c>
      <c r="B4835" s="12" t="s">
        <v>15768</v>
      </c>
      <c r="C4835" s="11" t="s">
        <v>5524</v>
      </c>
      <c r="D4835" s="11" t="s">
        <v>5525</v>
      </c>
      <c r="E4835" s="12" t="s">
        <v>5526</v>
      </c>
      <c r="F4835" s="13">
        <v>100.2</v>
      </c>
    </row>
    <row r="4836" spans="1:6" x14ac:dyDescent="0.25">
      <c r="A4836" s="11" t="s">
        <v>21</v>
      </c>
      <c r="B4836" s="12" t="s">
        <v>15731</v>
      </c>
      <c r="C4836" s="11" t="s">
        <v>305</v>
      </c>
      <c r="D4836" s="11" t="s">
        <v>14420</v>
      </c>
      <c r="E4836" s="12" t="s">
        <v>307</v>
      </c>
      <c r="F4836" s="13">
        <v>1</v>
      </c>
    </row>
    <row r="4837" spans="1:6" x14ac:dyDescent="0.25">
      <c r="A4837" s="11" t="s">
        <v>21</v>
      </c>
      <c r="B4837" s="12" t="s">
        <v>15731</v>
      </c>
      <c r="C4837" s="11" t="s">
        <v>305</v>
      </c>
      <c r="D4837" s="11" t="s">
        <v>306</v>
      </c>
      <c r="E4837" s="12" t="s">
        <v>307</v>
      </c>
      <c r="F4837" s="13">
        <v>1</v>
      </c>
    </row>
    <row r="4838" spans="1:6" x14ac:dyDescent="0.25">
      <c r="A4838" s="11" t="s">
        <v>21</v>
      </c>
      <c r="B4838" s="12" t="s">
        <v>15731</v>
      </c>
      <c r="C4838" s="11" t="s">
        <v>9977</v>
      </c>
      <c r="D4838" s="11" t="s">
        <v>6197</v>
      </c>
      <c r="E4838" s="12" t="s">
        <v>9978</v>
      </c>
      <c r="F4838" s="13">
        <v>50000.01</v>
      </c>
    </row>
    <row r="4839" spans="1:6" x14ac:dyDescent="0.25">
      <c r="A4839" s="11" t="s">
        <v>108</v>
      </c>
      <c r="B4839" s="12" t="s">
        <v>15741</v>
      </c>
      <c r="C4839" s="11" t="s">
        <v>13455</v>
      </c>
      <c r="D4839" s="11" t="s">
        <v>8487</v>
      </c>
      <c r="E4839" s="12" t="s">
        <v>13456</v>
      </c>
      <c r="F4839" s="13">
        <v>1000</v>
      </c>
    </row>
    <row r="4840" spans="1:6" x14ac:dyDescent="0.25">
      <c r="A4840" s="11" t="s">
        <v>68</v>
      </c>
      <c r="B4840" s="12" t="s">
        <v>15764</v>
      </c>
      <c r="C4840" s="11" t="s">
        <v>2216</v>
      </c>
      <c r="D4840" s="11" t="s">
        <v>2217</v>
      </c>
      <c r="E4840" s="12" t="s">
        <v>307</v>
      </c>
      <c r="F4840" s="13">
        <v>13000</v>
      </c>
    </row>
    <row r="4841" spans="1:6" x14ac:dyDescent="0.25">
      <c r="A4841" s="11" t="s">
        <v>2</v>
      </c>
      <c r="B4841" s="12" t="s">
        <v>15763</v>
      </c>
      <c r="C4841" s="11" t="s">
        <v>2218</v>
      </c>
      <c r="D4841" s="11" t="s">
        <v>4853</v>
      </c>
      <c r="E4841" s="12" t="s">
        <v>2220</v>
      </c>
      <c r="F4841" s="13">
        <v>682000</v>
      </c>
    </row>
    <row r="4842" spans="1:6" x14ac:dyDescent="0.25">
      <c r="A4842" s="11" t="s">
        <v>2</v>
      </c>
      <c r="B4842" s="12" t="s">
        <v>15763</v>
      </c>
      <c r="C4842" s="11" t="s">
        <v>2358</v>
      </c>
      <c r="D4842" s="11" t="s">
        <v>10644</v>
      </c>
      <c r="E4842" s="12" t="s">
        <v>2220</v>
      </c>
      <c r="F4842" s="13">
        <v>21550</v>
      </c>
    </row>
    <row r="4843" spans="1:6" x14ac:dyDescent="0.25">
      <c r="A4843" s="11" t="s">
        <v>2</v>
      </c>
      <c r="B4843" s="12" t="s">
        <v>15763</v>
      </c>
      <c r="C4843" s="11" t="s">
        <v>2218</v>
      </c>
      <c r="D4843" s="11" t="s">
        <v>2219</v>
      </c>
      <c r="E4843" s="12" t="s">
        <v>2220</v>
      </c>
      <c r="F4843" s="13">
        <v>5000</v>
      </c>
    </row>
    <row r="4844" spans="1:6" x14ac:dyDescent="0.25">
      <c r="A4844" s="11" t="s">
        <v>607</v>
      </c>
      <c r="B4844" s="12" t="s">
        <v>15790</v>
      </c>
      <c r="C4844" s="11" t="s">
        <v>4856</v>
      </c>
      <c r="D4844" s="11" t="s">
        <v>4857</v>
      </c>
      <c r="E4844" s="12" t="s">
        <v>939</v>
      </c>
      <c r="F4844" s="13">
        <v>638261.04</v>
      </c>
    </row>
    <row r="4845" spans="1:6" x14ac:dyDescent="0.25">
      <c r="A4845" s="11" t="s">
        <v>909</v>
      </c>
      <c r="B4845" s="12" t="s">
        <v>15735</v>
      </c>
      <c r="C4845" s="11" t="s">
        <v>910</v>
      </c>
      <c r="D4845" s="11" t="s">
        <v>911</v>
      </c>
      <c r="E4845" s="12" t="s">
        <v>222</v>
      </c>
      <c r="F4845" s="13">
        <v>5.79</v>
      </c>
    </row>
    <row r="4846" spans="1:6" x14ac:dyDescent="0.25">
      <c r="A4846" s="11" t="s">
        <v>83</v>
      </c>
      <c r="B4846" s="12" t="s">
        <v>15725</v>
      </c>
      <c r="C4846" s="11" t="s">
        <v>7798</v>
      </c>
      <c r="D4846" s="11" t="s">
        <v>9605</v>
      </c>
      <c r="E4846" s="12" t="s">
        <v>3388</v>
      </c>
      <c r="F4846" s="13">
        <v>11486.6</v>
      </c>
    </row>
    <row r="4847" spans="1:6" x14ac:dyDescent="0.25">
      <c r="A4847" s="11" t="s">
        <v>21</v>
      </c>
      <c r="B4847" s="12" t="s">
        <v>15731</v>
      </c>
      <c r="C4847" s="11" t="s">
        <v>5732</v>
      </c>
      <c r="D4847" s="11" t="s">
        <v>5733</v>
      </c>
      <c r="E4847" s="12" t="s">
        <v>2944</v>
      </c>
      <c r="F4847" s="13">
        <v>1498</v>
      </c>
    </row>
    <row r="4848" spans="1:6" x14ac:dyDescent="0.25">
      <c r="A4848" s="11" t="s">
        <v>21</v>
      </c>
      <c r="B4848" s="12" t="s">
        <v>15731</v>
      </c>
      <c r="C4848" s="11" t="s">
        <v>5732</v>
      </c>
      <c r="D4848" s="11" t="s">
        <v>11270</v>
      </c>
      <c r="E4848" s="12" t="s">
        <v>2944</v>
      </c>
      <c r="F4848" s="13">
        <v>2621.5</v>
      </c>
    </row>
    <row r="4849" spans="1:6" x14ac:dyDescent="0.25">
      <c r="A4849" s="11" t="s">
        <v>83</v>
      </c>
      <c r="B4849" s="12" t="s">
        <v>15725</v>
      </c>
      <c r="C4849" s="11" t="s">
        <v>17219</v>
      </c>
      <c r="D4849" s="11" t="s">
        <v>17220</v>
      </c>
      <c r="E4849" s="12" t="s">
        <v>2096</v>
      </c>
      <c r="F4849" s="13">
        <v>6744.4</v>
      </c>
    </row>
    <row r="4850" spans="1:6" x14ac:dyDescent="0.25">
      <c r="A4850" s="11" t="s">
        <v>877</v>
      </c>
      <c r="B4850" s="12" t="s">
        <v>15856</v>
      </c>
      <c r="C4850" s="11" t="s">
        <v>13478</v>
      </c>
      <c r="D4850" s="11" t="s">
        <v>13479</v>
      </c>
      <c r="E4850" s="12" t="s">
        <v>13480</v>
      </c>
      <c r="F4850" s="13">
        <v>44640.4</v>
      </c>
    </row>
    <row r="4851" spans="1:6" x14ac:dyDescent="0.25">
      <c r="A4851" s="11" t="s">
        <v>83</v>
      </c>
      <c r="B4851" s="12" t="s">
        <v>15725</v>
      </c>
      <c r="C4851" s="11" t="s">
        <v>2094</v>
      </c>
      <c r="D4851" s="11" t="s">
        <v>2095</v>
      </c>
      <c r="E4851" s="12" t="s">
        <v>2096</v>
      </c>
      <c r="F4851" s="13">
        <v>430</v>
      </c>
    </row>
    <row r="4852" spans="1:6" x14ac:dyDescent="0.25">
      <c r="A4852" s="11" t="s">
        <v>21</v>
      </c>
      <c r="B4852" s="12" t="s">
        <v>15731</v>
      </c>
      <c r="C4852" s="11" t="s">
        <v>206</v>
      </c>
      <c r="D4852" s="11" t="s">
        <v>14510</v>
      </c>
      <c r="E4852" s="12" t="s">
        <v>208</v>
      </c>
      <c r="F4852" s="13">
        <v>486</v>
      </c>
    </row>
    <row r="4853" spans="1:6" x14ac:dyDescent="0.25">
      <c r="A4853" s="11" t="s">
        <v>21</v>
      </c>
      <c r="B4853" s="12" t="s">
        <v>15731</v>
      </c>
      <c r="C4853" s="11" t="s">
        <v>5258</v>
      </c>
      <c r="D4853" s="11" t="s">
        <v>9202</v>
      </c>
      <c r="E4853" s="12" t="s">
        <v>208</v>
      </c>
      <c r="F4853" s="13">
        <v>137</v>
      </c>
    </row>
    <row r="4854" spans="1:6" x14ac:dyDescent="0.25">
      <c r="A4854" s="11" t="s">
        <v>1598</v>
      </c>
      <c r="B4854" s="12" t="s">
        <v>15835</v>
      </c>
      <c r="C4854" s="11" t="s">
        <v>2634</v>
      </c>
      <c r="D4854" s="11" t="s">
        <v>12548</v>
      </c>
      <c r="E4854" s="12" t="s">
        <v>2636</v>
      </c>
      <c r="F4854" s="13">
        <v>936.35</v>
      </c>
    </row>
    <row r="4855" spans="1:6" x14ac:dyDescent="0.25">
      <c r="A4855" s="11" t="s">
        <v>21</v>
      </c>
      <c r="B4855" s="12" t="s">
        <v>15731</v>
      </c>
      <c r="C4855" s="11" t="s">
        <v>2060</v>
      </c>
      <c r="D4855" s="11" t="s">
        <v>10592</v>
      </c>
      <c r="E4855" s="12" t="s">
        <v>208</v>
      </c>
      <c r="F4855" s="13">
        <v>228</v>
      </c>
    </row>
    <row r="4856" spans="1:6" x14ac:dyDescent="0.25">
      <c r="A4856" s="11" t="s">
        <v>21</v>
      </c>
      <c r="B4856" s="12" t="s">
        <v>15731</v>
      </c>
      <c r="C4856" s="11" t="s">
        <v>403</v>
      </c>
      <c r="D4856" s="11" t="s">
        <v>9739</v>
      </c>
      <c r="E4856" s="12" t="s">
        <v>208</v>
      </c>
      <c r="F4856" s="13">
        <v>67.400000000000006</v>
      </c>
    </row>
    <row r="4857" spans="1:6" x14ac:dyDescent="0.25">
      <c r="A4857" s="11" t="s">
        <v>21</v>
      </c>
      <c r="B4857" s="12" t="s">
        <v>15731</v>
      </c>
      <c r="C4857" s="11" t="s">
        <v>403</v>
      </c>
      <c r="D4857" s="11" t="s">
        <v>406</v>
      </c>
      <c r="E4857" s="12" t="s">
        <v>208</v>
      </c>
      <c r="F4857" s="13">
        <v>136</v>
      </c>
    </row>
    <row r="4858" spans="1:6" x14ac:dyDescent="0.25">
      <c r="A4858" s="11" t="s">
        <v>21</v>
      </c>
      <c r="B4858" s="12" t="s">
        <v>15731</v>
      </c>
      <c r="C4858" s="11" t="s">
        <v>206</v>
      </c>
      <c r="D4858" s="11" t="s">
        <v>14520</v>
      </c>
      <c r="E4858" s="12" t="s">
        <v>208</v>
      </c>
      <c r="F4858" s="13">
        <v>571.5</v>
      </c>
    </row>
    <row r="4859" spans="1:6" x14ac:dyDescent="0.25">
      <c r="A4859" s="11" t="s">
        <v>21</v>
      </c>
      <c r="B4859" s="12" t="s">
        <v>15731</v>
      </c>
      <c r="C4859" s="11" t="s">
        <v>206</v>
      </c>
      <c r="D4859" s="11" t="s">
        <v>407</v>
      </c>
      <c r="E4859" s="12" t="s">
        <v>208</v>
      </c>
      <c r="F4859" s="13">
        <v>381</v>
      </c>
    </row>
    <row r="4860" spans="1:6" x14ac:dyDescent="0.25">
      <c r="A4860" s="11" t="s">
        <v>21</v>
      </c>
      <c r="B4860" s="12" t="s">
        <v>15731</v>
      </c>
      <c r="C4860" s="11" t="s">
        <v>15974</v>
      </c>
      <c r="D4860" s="11" t="s">
        <v>15975</v>
      </c>
      <c r="E4860" s="12" t="s">
        <v>208</v>
      </c>
      <c r="F4860" s="13">
        <v>75.5</v>
      </c>
    </row>
    <row r="4861" spans="1:6" x14ac:dyDescent="0.25">
      <c r="A4861" s="11" t="s">
        <v>2</v>
      </c>
      <c r="B4861" s="12" t="s">
        <v>15763</v>
      </c>
      <c r="C4861" s="11" t="s">
        <v>16825</v>
      </c>
      <c r="D4861" s="11" t="s">
        <v>17221</v>
      </c>
      <c r="E4861" s="12" t="s">
        <v>16827</v>
      </c>
      <c r="F4861" s="13">
        <v>1637.52</v>
      </c>
    </row>
    <row r="4862" spans="1:6" x14ac:dyDescent="0.25">
      <c r="A4862" s="11" t="s">
        <v>2</v>
      </c>
      <c r="B4862" s="12" t="s">
        <v>15763</v>
      </c>
      <c r="C4862" s="11" t="s">
        <v>2945</v>
      </c>
      <c r="D4862" s="11" t="s">
        <v>15631</v>
      </c>
      <c r="E4862" s="12" t="s">
        <v>16316</v>
      </c>
      <c r="F4862" s="13">
        <v>1256.5</v>
      </c>
    </row>
    <row r="4863" spans="1:6" x14ac:dyDescent="0.25">
      <c r="A4863" s="11" t="s">
        <v>2</v>
      </c>
      <c r="B4863" s="12" t="s">
        <v>15763</v>
      </c>
      <c r="C4863" s="11" t="s">
        <v>5439</v>
      </c>
      <c r="D4863" s="11" t="s">
        <v>7550</v>
      </c>
      <c r="E4863" s="12" t="s">
        <v>16316</v>
      </c>
      <c r="F4863" s="13">
        <v>20650</v>
      </c>
    </row>
    <row r="4864" spans="1:6" x14ac:dyDescent="0.25">
      <c r="A4864" s="11" t="s">
        <v>2</v>
      </c>
      <c r="B4864" s="12" t="s">
        <v>15763</v>
      </c>
      <c r="C4864" s="11" t="s">
        <v>2945</v>
      </c>
      <c r="D4864" s="11" t="s">
        <v>5441</v>
      </c>
      <c r="E4864" s="12" t="s">
        <v>16316</v>
      </c>
      <c r="F4864" s="13">
        <v>1638.5</v>
      </c>
    </row>
    <row r="4865" spans="1:6" x14ac:dyDescent="0.25">
      <c r="A4865" s="11" t="s">
        <v>68</v>
      </c>
      <c r="B4865" s="12" t="s">
        <v>15764</v>
      </c>
      <c r="C4865" s="11" t="s">
        <v>2949</v>
      </c>
      <c r="D4865" s="11" t="s">
        <v>2950</v>
      </c>
      <c r="E4865" s="12" t="s">
        <v>208</v>
      </c>
      <c r="F4865" s="13">
        <v>1462.5</v>
      </c>
    </row>
    <row r="4866" spans="1:6" x14ac:dyDescent="0.25">
      <c r="A4866" s="11" t="s">
        <v>68</v>
      </c>
      <c r="B4866" s="12" t="s">
        <v>15764</v>
      </c>
      <c r="C4866" s="11" t="s">
        <v>7552</v>
      </c>
      <c r="D4866" s="11" t="s">
        <v>7553</v>
      </c>
      <c r="E4866" s="12" t="s">
        <v>208</v>
      </c>
      <c r="F4866" s="13">
        <v>4305</v>
      </c>
    </row>
    <row r="4867" spans="1:6" x14ac:dyDescent="0.25">
      <c r="A4867" s="11" t="s">
        <v>68</v>
      </c>
      <c r="B4867" s="12" t="s">
        <v>15764</v>
      </c>
      <c r="C4867" s="11" t="s">
        <v>7552</v>
      </c>
      <c r="D4867" s="11" t="s">
        <v>2950</v>
      </c>
      <c r="E4867" s="12" t="s">
        <v>208</v>
      </c>
      <c r="F4867" s="13">
        <v>982.5</v>
      </c>
    </row>
    <row r="4868" spans="1:6" x14ac:dyDescent="0.25">
      <c r="A4868" s="11" t="s">
        <v>2</v>
      </c>
      <c r="B4868" s="12" t="s">
        <v>15763</v>
      </c>
      <c r="C4868" s="11" t="s">
        <v>3283</v>
      </c>
      <c r="D4868" s="11" t="s">
        <v>5650</v>
      </c>
      <c r="E4868" s="12" t="s">
        <v>16316</v>
      </c>
      <c r="F4868" s="13">
        <v>5044.5</v>
      </c>
    </row>
    <row r="4869" spans="1:6" x14ac:dyDescent="0.25">
      <c r="A4869" s="11" t="s">
        <v>2</v>
      </c>
      <c r="B4869" s="12" t="s">
        <v>15763</v>
      </c>
      <c r="C4869" s="11" t="s">
        <v>5</v>
      </c>
      <c r="D4869" s="11" t="s">
        <v>11218</v>
      </c>
      <c r="E4869" s="12" t="s">
        <v>16316</v>
      </c>
      <c r="F4869" s="13">
        <v>7539</v>
      </c>
    </row>
    <row r="4870" spans="1:6" x14ac:dyDescent="0.25">
      <c r="A4870" s="11" t="s">
        <v>146</v>
      </c>
      <c r="B4870" s="12" t="s">
        <v>15729</v>
      </c>
      <c r="C4870" s="11" t="s">
        <v>3435</v>
      </c>
      <c r="D4870" s="11" t="s">
        <v>5844</v>
      </c>
      <c r="E4870" s="12" t="s">
        <v>185</v>
      </c>
      <c r="F4870" s="13">
        <v>8442</v>
      </c>
    </row>
    <row r="4871" spans="1:6" x14ac:dyDescent="0.25">
      <c r="A4871" s="11" t="s">
        <v>21</v>
      </c>
      <c r="B4871" s="12" t="s">
        <v>15731</v>
      </c>
      <c r="C4871" s="11" t="s">
        <v>1956</v>
      </c>
      <c r="D4871" s="11" t="s">
        <v>385</v>
      </c>
      <c r="E4871" s="12" t="s">
        <v>208</v>
      </c>
      <c r="F4871" s="13">
        <v>19434.5</v>
      </c>
    </row>
    <row r="4872" spans="1:6" x14ac:dyDescent="0.25">
      <c r="A4872" s="11" t="s">
        <v>21</v>
      </c>
      <c r="B4872" s="12" t="s">
        <v>15731</v>
      </c>
      <c r="C4872" s="11" t="s">
        <v>7902</v>
      </c>
      <c r="D4872" s="11" t="s">
        <v>9728</v>
      </c>
      <c r="E4872" s="12" t="s">
        <v>208</v>
      </c>
      <c r="F4872" s="13">
        <v>19391</v>
      </c>
    </row>
    <row r="4873" spans="1:6" x14ac:dyDescent="0.25">
      <c r="A4873" s="11" t="s">
        <v>21</v>
      </c>
      <c r="B4873" s="12" t="s">
        <v>15731</v>
      </c>
      <c r="C4873" s="11" t="s">
        <v>9703</v>
      </c>
      <c r="D4873" s="11" t="s">
        <v>3586</v>
      </c>
      <c r="E4873" s="12" t="s">
        <v>208</v>
      </c>
      <c r="F4873" s="13">
        <v>18451</v>
      </c>
    </row>
    <row r="4874" spans="1:6" x14ac:dyDescent="0.25">
      <c r="A4874" s="11" t="s">
        <v>21</v>
      </c>
      <c r="B4874" s="12" t="s">
        <v>15731</v>
      </c>
      <c r="C4874" s="11" t="s">
        <v>6576</v>
      </c>
      <c r="D4874" s="11" t="s">
        <v>12994</v>
      </c>
      <c r="E4874" s="12" t="s">
        <v>208</v>
      </c>
      <c r="F4874" s="13">
        <v>18478.400000000001</v>
      </c>
    </row>
    <row r="4875" spans="1:6" x14ac:dyDescent="0.25">
      <c r="A4875" s="11" t="s">
        <v>21</v>
      </c>
      <c r="B4875" s="12" t="s">
        <v>15731</v>
      </c>
      <c r="C4875" s="11" t="s">
        <v>396</v>
      </c>
      <c r="D4875" s="11" t="s">
        <v>397</v>
      </c>
      <c r="E4875" s="12" t="s">
        <v>390</v>
      </c>
      <c r="F4875" s="13">
        <v>9790.24</v>
      </c>
    </row>
    <row r="4876" spans="1:6" x14ac:dyDescent="0.25">
      <c r="A4876" s="11" t="s">
        <v>146</v>
      </c>
      <c r="B4876" s="12" t="s">
        <v>15729</v>
      </c>
      <c r="C4876" s="11" t="s">
        <v>398</v>
      </c>
      <c r="D4876" s="11" t="s">
        <v>399</v>
      </c>
      <c r="E4876" s="12" t="s">
        <v>208</v>
      </c>
      <c r="F4876" s="13">
        <v>72.180000000000007</v>
      </c>
    </row>
    <row r="4877" spans="1:6" x14ac:dyDescent="0.25">
      <c r="A4877" s="11" t="s">
        <v>51</v>
      </c>
      <c r="B4877" s="12" t="s">
        <v>15739</v>
      </c>
      <c r="C4877" s="11" t="s">
        <v>6981</v>
      </c>
      <c r="D4877" s="11" t="s">
        <v>6982</v>
      </c>
      <c r="E4877" s="12" t="s">
        <v>6983</v>
      </c>
      <c r="F4877" s="13">
        <v>79920</v>
      </c>
    </row>
    <row r="4878" spans="1:6" x14ac:dyDescent="0.25">
      <c r="A4878" s="11" t="s">
        <v>51</v>
      </c>
      <c r="B4878" s="12" t="s">
        <v>15739</v>
      </c>
      <c r="C4878" s="11" t="s">
        <v>6981</v>
      </c>
      <c r="D4878" s="11" t="s">
        <v>6982</v>
      </c>
      <c r="E4878" s="12" t="s">
        <v>6983</v>
      </c>
      <c r="F4878" s="13">
        <v>9435</v>
      </c>
    </row>
    <row r="4879" spans="1:6" x14ac:dyDescent="0.25">
      <c r="A4879" s="11" t="s">
        <v>255</v>
      </c>
      <c r="B4879" s="12" t="s">
        <v>15812</v>
      </c>
      <c r="C4879" s="11" t="s">
        <v>2953</v>
      </c>
      <c r="D4879" s="11" t="s">
        <v>14268</v>
      </c>
      <c r="E4879" s="12" t="s">
        <v>2379</v>
      </c>
      <c r="F4879" s="13">
        <v>9001.7999999999993</v>
      </c>
    </row>
    <row r="4880" spans="1:6" x14ac:dyDescent="0.25">
      <c r="A4880" s="11" t="s">
        <v>21</v>
      </c>
      <c r="B4880" s="12" t="s">
        <v>15731</v>
      </c>
      <c r="C4880" s="11" t="s">
        <v>2955</v>
      </c>
      <c r="D4880" s="11" t="s">
        <v>9399</v>
      </c>
      <c r="E4880" s="12" t="s">
        <v>208</v>
      </c>
      <c r="F4880" s="13">
        <v>320</v>
      </c>
    </row>
    <row r="4881" spans="1:6" x14ac:dyDescent="0.25">
      <c r="A4881" s="11" t="s">
        <v>21</v>
      </c>
      <c r="B4881" s="12" t="s">
        <v>15731</v>
      </c>
      <c r="C4881" s="11" t="s">
        <v>2955</v>
      </c>
      <c r="D4881" s="11" t="s">
        <v>2956</v>
      </c>
      <c r="E4881" s="12" t="s">
        <v>208</v>
      </c>
      <c r="F4881" s="13">
        <v>250</v>
      </c>
    </row>
    <row r="4882" spans="1:6" x14ac:dyDescent="0.25">
      <c r="A4882" s="11" t="s">
        <v>21</v>
      </c>
      <c r="B4882" s="12" t="s">
        <v>15731</v>
      </c>
      <c r="C4882" s="11" t="s">
        <v>2955</v>
      </c>
      <c r="D4882" s="11" t="s">
        <v>11108</v>
      </c>
      <c r="E4882" s="12" t="s">
        <v>208</v>
      </c>
      <c r="F4882" s="13">
        <v>250</v>
      </c>
    </row>
    <row r="4883" spans="1:6" x14ac:dyDescent="0.25">
      <c r="A4883" s="11" t="s">
        <v>21</v>
      </c>
      <c r="B4883" s="12" t="s">
        <v>15731</v>
      </c>
      <c r="C4883" s="11" t="s">
        <v>5448</v>
      </c>
      <c r="D4883" s="11" t="s">
        <v>11109</v>
      </c>
      <c r="E4883" s="12" t="s">
        <v>208</v>
      </c>
      <c r="F4883" s="13">
        <v>45.7</v>
      </c>
    </row>
    <row r="4884" spans="1:6" x14ac:dyDescent="0.25">
      <c r="A4884" s="11" t="s">
        <v>21</v>
      </c>
      <c r="B4884" s="12" t="s">
        <v>15731</v>
      </c>
      <c r="C4884" s="11" t="s">
        <v>5448</v>
      </c>
      <c r="D4884" s="11" t="s">
        <v>14270</v>
      </c>
      <c r="E4884" s="12" t="s">
        <v>208</v>
      </c>
      <c r="F4884" s="13">
        <v>45.7</v>
      </c>
    </row>
    <row r="4885" spans="1:6" x14ac:dyDescent="0.25">
      <c r="A4885" s="11" t="s">
        <v>21</v>
      </c>
      <c r="B4885" s="12" t="s">
        <v>15731</v>
      </c>
      <c r="C4885" s="11" t="s">
        <v>2957</v>
      </c>
      <c r="D4885" s="11" t="s">
        <v>5452</v>
      </c>
      <c r="E4885" s="12" t="s">
        <v>208</v>
      </c>
      <c r="F4885" s="13">
        <v>60</v>
      </c>
    </row>
    <row r="4886" spans="1:6" x14ac:dyDescent="0.25">
      <c r="A4886" s="11" t="s">
        <v>21</v>
      </c>
      <c r="B4886" s="12" t="s">
        <v>15731</v>
      </c>
      <c r="C4886" s="11" t="s">
        <v>7567</v>
      </c>
      <c r="D4886" s="11" t="s">
        <v>11112</v>
      </c>
      <c r="E4886" s="12" t="s">
        <v>208</v>
      </c>
      <c r="F4886" s="13">
        <v>18</v>
      </c>
    </row>
    <row r="4887" spans="1:6" x14ac:dyDescent="0.25">
      <c r="A4887" s="11" t="s">
        <v>21</v>
      </c>
      <c r="B4887" s="12" t="s">
        <v>15731</v>
      </c>
      <c r="C4887" s="11" t="s">
        <v>5453</v>
      </c>
      <c r="D4887" s="11" t="s">
        <v>5454</v>
      </c>
      <c r="E4887" s="12" t="s">
        <v>208</v>
      </c>
      <c r="F4887" s="13">
        <v>101.1</v>
      </c>
    </row>
    <row r="4888" spans="1:6" x14ac:dyDescent="0.25">
      <c r="A4888" s="11" t="s">
        <v>21</v>
      </c>
      <c r="B4888" s="12" t="s">
        <v>15731</v>
      </c>
      <c r="C4888" s="11" t="s">
        <v>16317</v>
      </c>
      <c r="D4888" s="11" t="s">
        <v>17222</v>
      </c>
      <c r="E4888" s="12" t="s">
        <v>208</v>
      </c>
      <c r="F4888" s="13">
        <v>47</v>
      </c>
    </row>
    <row r="4889" spans="1:6" x14ac:dyDescent="0.25">
      <c r="A4889" s="11" t="s">
        <v>21</v>
      </c>
      <c r="B4889" s="12" t="s">
        <v>15731</v>
      </c>
      <c r="C4889" s="11" t="s">
        <v>16317</v>
      </c>
      <c r="D4889" s="11" t="s">
        <v>17223</v>
      </c>
      <c r="E4889" s="12" t="s">
        <v>208</v>
      </c>
      <c r="F4889" s="13">
        <v>25.8</v>
      </c>
    </row>
    <row r="4890" spans="1:6" x14ac:dyDescent="0.25">
      <c r="A4890" s="11" t="s">
        <v>21</v>
      </c>
      <c r="B4890" s="12" t="s">
        <v>15731</v>
      </c>
      <c r="C4890" s="11" t="s">
        <v>16317</v>
      </c>
      <c r="D4890" s="11" t="s">
        <v>17224</v>
      </c>
      <c r="E4890" s="12" t="s">
        <v>208</v>
      </c>
      <c r="F4890" s="13">
        <v>36</v>
      </c>
    </row>
    <row r="4891" spans="1:6" x14ac:dyDescent="0.25">
      <c r="A4891" s="11" t="s">
        <v>21</v>
      </c>
      <c r="B4891" s="12" t="s">
        <v>15731</v>
      </c>
      <c r="C4891" s="11" t="s">
        <v>16317</v>
      </c>
      <c r="D4891" s="11" t="s">
        <v>17225</v>
      </c>
      <c r="E4891" s="12" t="s">
        <v>208</v>
      </c>
      <c r="F4891" s="13">
        <v>47</v>
      </c>
    </row>
    <row r="4892" spans="1:6" x14ac:dyDescent="0.25">
      <c r="A4892" s="11" t="s">
        <v>21</v>
      </c>
      <c r="B4892" s="12" t="s">
        <v>15731</v>
      </c>
      <c r="C4892" s="11" t="s">
        <v>2961</v>
      </c>
      <c r="D4892" s="11" t="s">
        <v>2962</v>
      </c>
      <c r="E4892" s="12" t="s">
        <v>208</v>
      </c>
      <c r="F4892" s="13">
        <v>40.6</v>
      </c>
    </row>
    <row r="4893" spans="1:6" x14ac:dyDescent="0.25">
      <c r="A4893" s="11" t="s">
        <v>21</v>
      </c>
      <c r="B4893" s="12" t="s">
        <v>15731</v>
      </c>
      <c r="C4893" s="11" t="s">
        <v>5460</v>
      </c>
      <c r="D4893" s="11" t="s">
        <v>9413</v>
      </c>
      <c r="E4893" s="12" t="s">
        <v>208</v>
      </c>
      <c r="F4893" s="13">
        <v>149.6</v>
      </c>
    </row>
    <row r="4894" spans="1:6" x14ac:dyDescent="0.25">
      <c r="A4894" s="11" t="s">
        <v>21</v>
      </c>
      <c r="B4894" s="12" t="s">
        <v>15731</v>
      </c>
      <c r="C4894" s="11" t="s">
        <v>5460</v>
      </c>
      <c r="D4894" s="11" t="s">
        <v>15639</v>
      </c>
      <c r="E4894" s="12" t="s">
        <v>208</v>
      </c>
      <c r="F4894" s="13">
        <v>240</v>
      </c>
    </row>
    <row r="4895" spans="1:6" x14ac:dyDescent="0.25">
      <c r="A4895" s="11" t="s">
        <v>21</v>
      </c>
      <c r="B4895" s="12" t="s">
        <v>15731</v>
      </c>
      <c r="C4895" s="11" t="s">
        <v>5460</v>
      </c>
      <c r="D4895" s="11" t="s">
        <v>15640</v>
      </c>
      <c r="E4895" s="12" t="s">
        <v>208</v>
      </c>
      <c r="F4895" s="13">
        <v>96</v>
      </c>
    </row>
    <row r="4896" spans="1:6" x14ac:dyDescent="0.25">
      <c r="A4896" s="11" t="s">
        <v>21</v>
      </c>
      <c r="B4896" s="12" t="s">
        <v>15731</v>
      </c>
      <c r="C4896" s="11" t="s">
        <v>5462</v>
      </c>
      <c r="D4896" s="11" t="s">
        <v>12727</v>
      </c>
      <c r="E4896" s="12" t="s">
        <v>208</v>
      </c>
      <c r="F4896" s="13">
        <v>72.5</v>
      </c>
    </row>
    <row r="4897" spans="1:6" x14ac:dyDescent="0.25">
      <c r="A4897" s="11" t="s">
        <v>21</v>
      </c>
      <c r="B4897" s="12" t="s">
        <v>15731</v>
      </c>
      <c r="C4897" s="11" t="s">
        <v>2966</v>
      </c>
      <c r="D4897" s="11" t="s">
        <v>2972</v>
      </c>
      <c r="E4897" s="12" t="s">
        <v>208</v>
      </c>
      <c r="F4897" s="13">
        <v>69</v>
      </c>
    </row>
    <row r="4898" spans="1:6" x14ac:dyDescent="0.25">
      <c r="A4898" s="11" t="s">
        <v>21</v>
      </c>
      <c r="B4898" s="12" t="s">
        <v>15731</v>
      </c>
      <c r="C4898" s="11" t="s">
        <v>2966</v>
      </c>
      <c r="D4898" s="11" t="s">
        <v>12732</v>
      </c>
      <c r="E4898" s="12" t="s">
        <v>208</v>
      </c>
      <c r="F4898" s="13">
        <v>69</v>
      </c>
    </row>
    <row r="4899" spans="1:6" x14ac:dyDescent="0.25">
      <c r="A4899" s="11" t="s">
        <v>169</v>
      </c>
      <c r="B4899" s="12" t="s">
        <v>15788</v>
      </c>
      <c r="C4899" s="11" t="s">
        <v>388</v>
      </c>
      <c r="D4899" s="11" t="s">
        <v>10755</v>
      </c>
      <c r="E4899" s="12" t="s">
        <v>390</v>
      </c>
      <c r="F4899" s="13">
        <v>119.3</v>
      </c>
    </row>
    <row r="4900" spans="1:6" x14ac:dyDescent="0.25">
      <c r="A4900" s="11" t="s">
        <v>169</v>
      </c>
      <c r="B4900" s="12" t="s">
        <v>15788</v>
      </c>
      <c r="C4900" s="11" t="s">
        <v>388</v>
      </c>
      <c r="D4900" s="11" t="s">
        <v>2376</v>
      </c>
      <c r="E4900" s="12" t="s">
        <v>390</v>
      </c>
      <c r="F4900" s="13">
        <v>144.32</v>
      </c>
    </row>
    <row r="4901" spans="1:6" x14ac:dyDescent="0.25">
      <c r="A4901" s="11" t="s">
        <v>169</v>
      </c>
      <c r="B4901" s="12" t="s">
        <v>15788</v>
      </c>
      <c r="C4901" s="11" t="s">
        <v>7896</v>
      </c>
      <c r="D4901" s="11" t="s">
        <v>10756</v>
      </c>
      <c r="E4901" s="12" t="s">
        <v>390</v>
      </c>
      <c r="F4901" s="13">
        <v>63.17</v>
      </c>
    </row>
    <row r="4902" spans="1:6" x14ac:dyDescent="0.25">
      <c r="A4902" s="11" t="s">
        <v>169</v>
      </c>
      <c r="B4902" s="12" t="s">
        <v>15788</v>
      </c>
      <c r="C4902" s="11" t="s">
        <v>17226</v>
      </c>
      <c r="D4902" s="11" t="s">
        <v>2376</v>
      </c>
      <c r="E4902" s="12" t="s">
        <v>390</v>
      </c>
      <c r="F4902" s="13">
        <v>72.98</v>
      </c>
    </row>
    <row r="4903" spans="1:6" x14ac:dyDescent="0.25">
      <c r="A4903" s="11" t="s">
        <v>108</v>
      </c>
      <c r="B4903" s="12" t="s">
        <v>15741</v>
      </c>
      <c r="C4903" s="11" t="s">
        <v>12379</v>
      </c>
      <c r="D4903" s="11" t="s">
        <v>12380</v>
      </c>
      <c r="E4903" s="12" t="s">
        <v>2418</v>
      </c>
      <c r="F4903" s="13">
        <v>1500</v>
      </c>
    </row>
    <row r="4904" spans="1:6" x14ac:dyDescent="0.25">
      <c r="A4904" s="11" t="s">
        <v>108</v>
      </c>
      <c r="B4904" s="12" t="s">
        <v>15741</v>
      </c>
      <c r="C4904" s="11" t="s">
        <v>15371</v>
      </c>
      <c r="D4904" s="11" t="s">
        <v>15372</v>
      </c>
      <c r="E4904" s="12" t="s">
        <v>2418</v>
      </c>
      <c r="F4904" s="13">
        <v>6000</v>
      </c>
    </row>
    <row r="4905" spans="1:6" x14ac:dyDescent="0.25">
      <c r="A4905" s="11" t="s">
        <v>108</v>
      </c>
      <c r="B4905" s="12" t="s">
        <v>15741</v>
      </c>
      <c r="C4905" s="11" t="s">
        <v>2416</v>
      </c>
      <c r="D4905" s="11" t="s">
        <v>2417</v>
      </c>
      <c r="E4905" s="12" t="s">
        <v>2418</v>
      </c>
      <c r="F4905" s="13">
        <v>3600</v>
      </c>
    </row>
    <row r="4906" spans="1:6" x14ac:dyDescent="0.25">
      <c r="A4906" s="11" t="s">
        <v>2</v>
      </c>
      <c r="B4906" s="12" t="s">
        <v>15763</v>
      </c>
      <c r="C4906" s="11" t="s">
        <v>4536</v>
      </c>
      <c r="D4906" s="11" t="s">
        <v>13504</v>
      </c>
      <c r="E4906" s="12" t="s">
        <v>2517</v>
      </c>
      <c r="F4906" s="13">
        <v>291.83999999999997</v>
      </c>
    </row>
    <row r="4907" spans="1:6" x14ac:dyDescent="0.25">
      <c r="A4907" s="11" t="s">
        <v>2</v>
      </c>
      <c r="B4907" s="12" t="s">
        <v>15763</v>
      </c>
      <c r="C4907" s="11" t="s">
        <v>875</v>
      </c>
      <c r="D4907" s="11" t="s">
        <v>7500</v>
      </c>
      <c r="E4907" s="12" t="s">
        <v>379</v>
      </c>
      <c r="F4907" s="13">
        <v>174</v>
      </c>
    </row>
    <row r="4908" spans="1:6" x14ac:dyDescent="0.25">
      <c r="A4908" s="11" t="s">
        <v>2</v>
      </c>
      <c r="B4908" s="12" t="s">
        <v>15763</v>
      </c>
      <c r="C4908" s="11" t="s">
        <v>4536</v>
      </c>
      <c r="D4908" s="11" t="s">
        <v>11887</v>
      </c>
      <c r="E4908" s="12" t="s">
        <v>2517</v>
      </c>
      <c r="F4908" s="13">
        <v>107.36</v>
      </c>
    </row>
    <row r="4909" spans="1:6" x14ac:dyDescent="0.25">
      <c r="A4909" s="11" t="s">
        <v>68</v>
      </c>
      <c r="B4909" s="12" t="s">
        <v>15764</v>
      </c>
      <c r="C4909" s="11" t="s">
        <v>9212</v>
      </c>
      <c r="D4909" s="11" t="s">
        <v>5270</v>
      </c>
      <c r="E4909" s="12" t="s">
        <v>307</v>
      </c>
      <c r="F4909" s="13">
        <v>284.39999999999998</v>
      </c>
    </row>
    <row r="4910" spans="1:6" x14ac:dyDescent="0.25">
      <c r="A4910" s="11" t="s">
        <v>68</v>
      </c>
      <c r="B4910" s="12" t="s">
        <v>15764</v>
      </c>
      <c r="C4910" s="11" t="s">
        <v>1073</v>
      </c>
      <c r="D4910" s="11" t="s">
        <v>1074</v>
      </c>
      <c r="E4910" s="12" t="s">
        <v>1075</v>
      </c>
      <c r="F4910" s="13">
        <v>210</v>
      </c>
    </row>
    <row r="4911" spans="1:6" x14ac:dyDescent="0.25">
      <c r="A4911" s="11" t="s">
        <v>68</v>
      </c>
      <c r="B4911" s="12" t="s">
        <v>15764</v>
      </c>
      <c r="C4911" s="11" t="s">
        <v>15976</v>
      </c>
      <c r="D4911" s="11" t="s">
        <v>1077</v>
      </c>
      <c r="E4911" s="12" t="s">
        <v>1075</v>
      </c>
      <c r="F4911" s="13">
        <v>60</v>
      </c>
    </row>
    <row r="4912" spans="1:6" x14ac:dyDescent="0.25">
      <c r="A4912" s="11" t="s">
        <v>2</v>
      </c>
      <c r="B4912" s="12" t="s">
        <v>15763</v>
      </c>
      <c r="C4912" s="11" t="s">
        <v>8840</v>
      </c>
      <c r="D4912" s="11" t="s">
        <v>8841</v>
      </c>
      <c r="E4912" s="12" t="s">
        <v>2517</v>
      </c>
      <c r="F4912" s="13">
        <v>455.5</v>
      </c>
    </row>
    <row r="4913" spans="1:6" x14ac:dyDescent="0.25">
      <c r="A4913" s="11" t="s">
        <v>2</v>
      </c>
      <c r="B4913" s="12" t="s">
        <v>15763</v>
      </c>
      <c r="C4913" s="11" t="s">
        <v>8180</v>
      </c>
      <c r="D4913" s="11" t="s">
        <v>8181</v>
      </c>
      <c r="E4913" s="12" t="s">
        <v>16316</v>
      </c>
      <c r="F4913" s="13">
        <v>20990</v>
      </c>
    </row>
    <row r="4914" spans="1:6" x14ac:dyDescent="0.25">
      <c r="A4914" s="11" t="s">
        <v>603</v>
      </c>
      <c r="B4914" s="12" t="s">
        <v>15724</v>
      </c>
      <c r="C4914" s="11" t="s">
        <v>4335</v>
      </c>
      <c r="D4914" s="11" t="s">
        <v>13495</v>
      </c>
      <c r="E4914" s="12" t="s">
        <v>2661</v>
      </c>
      <c r="F4914" s="13">
        <v>0</v>
      </c>
    </row>
    <row r="4915" spans="1:6" x14ac:dyDescent="0.25">
      <c r="A4915" s="11" t="s">
        <v>2</v>
      </c>
      <c r="B4915" s="12" t="s">
        <v>15763</v>
      </c>
      <c r="C4915" s="11" t="s">
        <v>4536</v>
      </c>
      <c r="D4915" s="11" t="s">
        <v>8879</v>
      </c>
      <c r="E4915" s="12" t="s">
        <v>2517</v>
      </c>
      <c r="F4915" s="13">
        <v>252</v>
      </c>
    </row>
    <row r="4916" spans="1:6" x14ac:dyDescent="0.25">
      <c r="A4916" s="11" t="s">
        <v>2</v>
      </c>
      <c r="B4916" s="12" t="s">
        <v>15763</v>
      </c>
      <c r="C4916" s="11" t="s">
        <v>4536</v>
      </c>
      <c r="D4916" s="11" t="s">
        <v>13816</v>
      </c>
      <c r="E4916" s="12" t="s">
        <v>2517</v>
      </c>
      <c r="F4916" s="13">
        <v>121.2</v>
      </c>
    </row>
    <row r="4917" spans="1:6" x14ac:dyDescent="0.25">
      <c r="A4917" s="11" t="s">
        <v>2</v>
      </c>
      <c r="B4917" s="12" t="s">
        <v>15763</v>
      </c>
      <c r="C4917" s="11" t="s">
        <v>5</v>
      </c>
      <c r="D4917" s="11" t="s">
        <v>2980</v>
      </c>
      <c r="E4917" s="12" t="s">
        <v>16316</v>
      </c>
      <c r="F4917" s="13">
        <v>6063</v>
      </c>
    </row>
    <row r="4918" spans="1:6" x14ac:dyDescent="0.25">
      <c r="A4918" s="11" t="s">
        <v>51</v>
      </c>
      <c r="B4918" s="12" t="s">
        <v>15739</v>
      </c>
      <c r="C4918" s="11" t="s">
        <v>16833</v>
      </c>
      <c r="D4918" s="11" t="s">
        <v>17227</v>
      </c>
      <c r="E4918" s="12" t="s">
        <v>16835</v>
      </c>
      <c r="F4918" s="13">
        <v>2625</v>
      </c>
    </row>
    <row r="4919" spans="1:6" x14ac:dyDescent="0.25">
      <c r="A4919" s="11" t="s">
        <v>615</v>
      </c>
      <c r="B4919" s="12" t="s">
        <v>15742</v>
      </c>
      <c r="C4919" s="11" t="s">
        <v>16321</v>
      </c>
      <c r="D4919" s="11" t="s">
        <v>16322</v>
      </c>
      <c r="E4919" s="12" t="s">
        <v>16323</v>
      </c>
      <c r="F4919" s="13">
        <v>260.02</v>
      </c>
    </row>
    <row r="4920" spans="1:6" x14ac:dyDescent="0.25">
      <c r="A4920" s="11" t="s">
        <v>615</v>
      </c>
      <c r="B4920" s="12" t="s">
        <v>15742</v>
      </c>
      <c r="C4920" s="11" t="s">
        <v>16321</v>
      </c>
      <c r="D4920" s="11" t="s">
        <v>16322</v>
      </c>
      <c r="E4920" s="12" t="s">
        <v>16323</v>
      </c>
      <c r="F4920" s="13">
        <v>403.02</v>
      </c>
    </row>
    <row r="4921" spans="1:6" x14ac:dyDescent="0.25">
      <c r="A4921" s="11" t="s">
        <v>615</v>
      </c>
      <c r="B4921" s="12" t="s">
        <v>15742</v>
      </c>
      <c r="C4921" s="11" t="s">
        <v>1423</v>
      </c>
      <c r="D4921" s="11" t="s">
        <v>1424</v>
      </c>
      <c r="E4921" s="12" t="s">
        <v>208</v>
      </c>
      <c r="F4921" s="13">
        <v>9381.7199999999993</v>
      </c>
    </row>
    <row r="4922" spans="1:6" x14ac:dyDescent="0.25">
      <c r="A4922" s="11" t="s">
        <v>615</v>
      </c>
      <c r="B4922" s="12" t="s">
        <v>15742</v>
      </c>
      <c r="C4922" s="11" t="s">
        <v>1423</v>
      </c>
      <c r="D4922" s="11" t="s">
        <v>1424</v>
      </c>
      <c r="E4922" s="12" t="s">
        <v>208</v>
      </c>
      <c r="F4922" s="13">
        <v>7906.76</v>
      </c>
    </row>
    <row r="4923" spans="1:6" x14ac:dyDescent="0.25">
      <c r="A4923" s="11" t="s">
        <v>615</v>
      </c>
      <c r="B4923" s="12" t="s">
        <v>15742</v>
      </c>
      <c r="C4923" s="11" t="s">
        <v>1423</v>
      </c>
      <c r="D4923" s="11" t="s">
        <v>1424</v>
      </c>
      <c r="E4923" s="12" t="s">
        <v>208</v>
      </c>
      <c r="F4923" s="13">
        <v>19296.89</v>
      </c>
    </row>
    <row r="4924" spans="1:6" x14ac:dyDescent="0.25">
      <c r="A4924" s="11" t="s">
        <v>615</v>
      </c>
      <c r="B4924" s="12" t="s">
        <v>15742</v>
      </c>
      <c r="C4924" s="11" t="s">
        <v>1423</v>
      </c>
      <c r="D4924" s="11" t="s">
        <v>1424</v>
      </c>
      <c r="E4924" s="12" t="s">
        <v>208</v>
      </c>
      <c r="F4924" s="13">
        <v>1488.74</v>
      </c>
    </row>
    <row r="4925" spans="1:6" x14ac:dyDescent="0.25">
      <c r="A4925" s="11" t="s">
        <v>615</v>
      </c>
      <c r="B4925" s="12" t="s">
        <v>15742</v>
      </c>
      <c r="C4925" s="11" t="s">
        <v>1423</v>
      </c>
      <c r="D4925" s="11" t="s">
        <v>1424</v>
      </c>
      <c r="E4925" s="12" t="s">
        <v>208</v>
      </c>
      <c r="F4925" s="13">
        <v>308</v>
      </c>
    </row>
    <row r="4926" spans="1:6" x14ac:dyDescent="0.25">
      <c r="A4926" s="11" t="s">
        <v>21</v>
      </c>
      <c r="B4926" s="12" t="s">
        <v>15731</v>
      </c>
      <c r="C4926" s="11" t="s">
        <v>1426</v>
      </c>
      <c r="D4926" s="11" t="s">
        <v>1427</v>
      </c>
      <c r="E4926" s="12" t="s">
        <v>208</v>
      </c>
      <c r="F4926" s="13">
        <v>46</v>
      </c>
    </row>
    <row r="4927" spans="1:6" x14ac:dyDescent="0.25">
      <c r="A4927" s="11" t="s">
        <v>78</v>
      </c>
      <c r="B4927" s="12" t="s">
        <v>15789</v>
      </c>
      <c r="C4927" s="11" t="s">
        <v>1430</v>
      </c>
      <c r="D4927" s="11" t="s">
        <v>11860</v>
      </c>
      <c r="E4927" s="12" t="s">
        <v>208</v>
      </c>
      <c r="F4927" s="13">
        <v>1258.08</v>
      </c>
    </row>
    <row r="4928" spans="1:6" x14ac:dyDescent="0.25">
      <c r="A4928" s="11" t="s">
        <v>78</v>
      </c>
      <c r="B4928" s="12" t="s">
        <v>15789</v>
      </c>
      <c r="C4928" s="11" t="s">
        <v>1430</v>
      </c>
      <c r="D4928" s="11" t="s">
        <v>10274</v>
      </c>
      <c r="E4928" s="12" t="s">
        <v>208</v>
      </c>
      <c r="F4928" s="13">
        <v>260</v>
      </c>
    </row>
    <row r="4929" spans="1:6" x14ac:dyDescent="0.25">
      <c r="A4929" s="11" t="s">
        <v>226</v>
      </c>
      <c r="B4929" s="12" t="s">
        <v>15721</v>
      </c>
      <c r="C4929" s="11" t="s">
        <v>1434</v>
      </c>
      <c r="D4929" s="11" t="s">
        <v>6561</v>
      </c>
      <c r="E4929" s="12" t="s">
        <v>208</v>
      </c>
      <c r="F4929" s="13">
        <v>346.25</v>
      </c>
    </row>
    <row r="4930" spans="1:6" x14ac:dyDescent="0.25">
      <c r="A4930" s="11" t="s">
        <v>21</v>
      </c>
      <c r="B4930" s="12" t="s">
        <v>15731</v>
      </c>
      <c r="C4930" s="11" t="s">
        <v>391</v>
      </c>
      <c r="D4930" s="11" t="s">
        <v>4305</v>
      </c>
      <c r="E4930" s="12" t="s">
        <v>208</v>
      </c>
      <c r="F4930" s="13">
        <v>7465</v>
      </c>
    </row>
    <row r="4931" spans="1:6" x14ac:dyDescent="0.25">
      <c r="A4931" s="11" t="s">
        <v>423</v>
      </c>
      <c r="B4931" s="12" t="s">
        <v>15796</v>
      </c>
      <c r="C4931" s="11" t="s">
        <v>14992</v>
      </c>
      <c r="D4931" s="11" t="s">
        <v>14993</v>
      </c>
      <c r="E4931" s="12" t="s">
        <v>153</v>
      </c>
      <c r="F4931" s="13">
        <v>125</v>
      </c>
    </row>
    <row r="4932" spans="1:6" x14ac:dyDescent="0.25">
      <c r="A4932" s="11" t="s">
        <v>94</v>
      </c>
      <c r="B4932" s="12" t="s">
        <v>15732</v>
      </c>
      <c r="C4932" s="11" t="s">
        <v>6565</v>
      </c>
      <c r="D4932" s="11" t="s">
        <v>6566</v>
      </c>
      <c r="E4932" s="12" t="s">
        <v>208</v>
      </c>
      <c r="F4932" s="13">
        <v>946</v>
      </c>
    </row>
    <row r="4933" spans="1:6" x14ac:dyDescent="0.25">
      <c r="A4933" s="11" t="s">
        <v>21</v>
      </c>
      <c r="B4933" s="12" t="s">
        <v>15731</v>
      </c>
      <c r="C4933" s="11" t="s">
        <v>14997</v>
      </c>
      <c r="D4933" s="11" t="s">
        <v>14998</v>
      </c>
      <c r="E4933" s="12" t="s">
        <v>14999</v>
      </c>
      <c r="F4933" s="13">
        <v>61171.01</v>
      </c>
    </row>
    <row r="4934" spans="1:6" x14ac:dyDescent="0.25">
      <c r="A4934" s="11" t="s">
        <v>226</v>
      </c>
      <c r="B4934" s="12" t="s">
        <v>15721</v>
      </c>
      <c r="C4934" s="11" t="s">
        <v>1438</v>
      </c>
      <c r="D4934" s="11" t="s">
        <v>4308</v>
      </c>
      <c r="E4934" s="12" t="s">
        <v>208</v>
      </c>
      <c r="F4934" s="13">
        <v>960</v>
      </c>
    </row>
    <row r="4935" spans="1:6" x14ac:dyDescent="0.25">
      <c r="A4935" s="11" t="s">
        <v>226</v>
      </c>
      <c r="B4935" s="12" t="s">
        <v>15721</v>
      </c>
      <c r="C4935" s="11" t="s">
        <v>1438</v>
      </c>
      <c r="D4935" s="11" t="s">
        <v>10280</v>
      </c>
      <c r="E4935" s="12" t="s">
        <v>208</v>
      </c>
      <c r="F4935" s="13">
        <v>30</v>
      </c>
    </row>
    <row r="4936" spans="1:6" x14ac:dyDescent="0.25">
      <c r="A4936" s="11" t="s">
        <v>226</v>
      </c>
      <c r="B4936" s="12" t="s">
        <v>15721</v>
      </c>
      <c r="C4936" s="11" t="s">
        <v>1438</v>
      </c>
      <c r="D4936" s="11" t="s">
        <v>6570</v>
      </c>
      <c r="E4936" s="12" t="s">
        <v>208</v>
      </c>
      <c r="F4936" s="13">
        <v>408</v>
      </c>
    </row>
    <row r="4937" spans="1:6" x14ac:dyDescent="0.25">
      <c r="A4937" s="11" t="s">
        <v>226</v>
      </c>
      <c r="B4937" s="12" t="s">
        <v>15721</v>
      </c>
      <c r="C4937" s="11" t="s">
        <v>1438</v>
      </c>
      <c r="D4937" s="11" t="s">
        <v>1440</v>
      </c>
      <c r="E4937" s="12" t="s">
        <v>208</v>
      </c>
      <c r="F4937" s="13">
        <v>155</v>
      </c>
    </row>
    <row r="4938" spans="1:6" x14ac:dyDescent="0.25">
      <c r="A4938" s="11" t="s">
        <v>226</v>
      </c>
      <c r="B4938" s="12" t="s">
        <v>15721</v>
      </c>
      <c r="C4938" s="11" t="s">
        <v>1438</v>
      </c>
      <c r="D4938" s="11" t="s">
        <v>8500</v>
      </c>
      <c r="E4938" s="12" t="s">
        <v>208</v>
      </c>
      <c r="F4938" s="13">
        <v>101</v>
      </c>
    </row>
    <row r="4939" spans="1:6" x14ac:dyDescent="0.25">
      <c r="A4939" s="11" t="s">
        <v>90</v>
      </c>
      <c r="B4939" s="12" t="s">
        <v>15781</v>
      </c>
      <c r="C4939" s="11" t="s">
        <v>11865</v>
      </c>
      <c r="D4939" s="11" t="s">
        <v>11866</v>
      </c>
      <c r="E4939" s="12" t="s">
        <v>208</v>
      </c>
      <c r="F4939" s="13">
        <v>2026.6</v>
      </c>
    </row>
    <row r="4940" spans="1:6" x14ac:dyDescent="0.25">
      <c r="A4940" s="11" t="s">
        <v>21</v>
      </c>
      <c r="B4940" s="12" t="s">
        <v>15731</v>
      </c>
      <c r="C4940" s="11" t="s">
        <v>12987</v>
      </c>
      <c r="D4940" s="11" t="s">
        <v>17228</v>
      </c>
      <c r="E4940" s="12" t="s">
        <v>208</v>
      </c>
      <c r="F4940" s="13">
        <v>1870</v>
      </c>
    </row>
    <row r="4941" spans="1:6" x14ac:dyDescent="0.25">
      <c r="A4941" s="11" t="s">
        <v>162</v>
      </c>
      <c r="B4941" s="12" t="s">
        <v>15740</v>
      </c>
      <c r="C4941" s="11" t="s">
        <v>5823</v>
      </c>
      <c r="D4941" s="11" t="s">
        <v>7870</v>
      </c>
      <c r="E4941" s="12" t="s">
        <v>208</v>
      </c>
      <c r="F4941" s="13">
        <v>5774.85</v>
      </c>
    </row>
    <row r="4942" spans="1:6" x14ac:dyDescent="0.25">
      <c r="A4942" s="11" t="s">
        <v>21</v>
      </c>
      <c r="B4942" s="12" t="s">
        <v>15731</v>
      </c>
      <c r="C4942" s="11" t="s">
        <v>3525</v>
      </c>
      <c r="D4942" s="11" t="s">
        <v>3526</v>
      </c>
      <c r="E4942" s="12" t="s">
        <v>208</v>
      </c>
      <c r="F4942" s="13">
        <v>895</v>
      </c>
    </row>
    <row r="4943" spans="1:6" x14ac:dyDescent="0.25">
      <c r="A4943" s="11" t="s">
        <v>311</v>
      </c>
      <c r="B4943" s="12" t="s">
        <v>15880</v>
      </c>
      <c r="C4943" s="11" t="s">
        <v>312</v>
      </c>
      <c r="D4943" s="11" t="s">
        <v>7872</v>
      </c>
      <c r="E4943" s="12" t="s">
        <v>208</v>
      </c>
      <c r="F4943" s="13">
        <v>1520</v>
      </c>
    </row>
    <row r="4944" spans="1:6" x14ac:dyDescent="0.25">
      <c r="A4944" s="11" t="s">
        <v>68</v>
      </c>
      <c r="B4944" s="12" t="s">
        <v>15764</v>
      </c>
      <c r="C4944" s="11" t="s">
        <v>14487</v>
      </c>
      <c r="D4944" s="11" t="s">
        <v>14488</v>
      </c>
      <c r="E4944" s="12" t="s">
        <v>208</v>
      </c>
      <c r="F4944" s="13">
        <v>8340</v>
      </c>
    </row>
    <row r="4945" spans="1:6" x14ac:dyDescent="0.25">
      <c r="A4945" s="11" t="s">
        <v>146</v>
      </c>
      <c r="B4945" s="12" t="s">
        <v>15729</v>
      </c>
      <c r="C4945" s="11" t="s">
        <v>847</v>
      </c>
      <c r="D4945" s="11" t="s">
        <v>5826</v>
      </c>
      <c r="E4945" s="12" t="s">
        <v>208</v>
      </c>
      <c r="F4945" s="13">
        <v>48.09</v>
      </c>
    </row>
    <row r="4946" spans="1:6" x14ac:dyDescent="0.25">
      <c r="A4946" s="11" t="s">
        <v>21</v>
      </c>
      <c r="B4946" s="12" t="s">
        <v>15731</v>
      </c>
      <c r="C4946" s="11" t="s">
        <v>6576</v>
      </c>
      <c r="D4946" s="11" t="s">
        <v>9709</v>
      </c>
      <c r="E4946" s="12" t="s">
        <v>208</v>
      </c>
      <c r="F4946" s="13">
        <v>1056</v>
      </c>
    </row>
    <row r="4947" spans="1:6" x14ac:dyDescent="0.25">
      <c r="A4947" s="11" t="s">
        <v>21</v>
      </c>
      <c r="B4947" s="12" t="s">
        <v>15731</v>
      </c>
      <c r="C4947" s="11" t="s">
        <v>6576</v>
      </c>
      <c r="D4947" s="11" t="s">
        <v>9709</v>
      </c>
      <c r="E4947" s="12" t="s">
        <v>208</v>
      </c>
      <c r="F4947" s="13">
        <v>0.01</v>
      </c>
    </row>
    <row r="4948" spans="1:6" x14ac:dyDescent="0.25">
      <c r="A4948" s="11" t="s">
        <v>21</v>
      </c>
      <c r="B4948" s="12" t="s">
        <v>15731</v>
      </c>
      <c r="C4948" s="11" t="s">
        <v>15977</v>
      </c>
      <c r="D4948" s="11" t="s">
        <v>15978</v>
      </c>
      <c r="E4948" s="12" t="s">
        <v>208</v>
      </c>
      <c r="F4948" s="13">
        <v>475</v>
      </c>
    </row>
    <row r="4949" spans="1:6" x14ac:dyDescent="0.25">
      <c r="A4949" s="11" t="s">
        <v>21</v>
      </c>
      <c r="B4949" s="12" t="s">
        <v>15731</v>
      </c>
      <c r="C4949" s="11" t="s">
        <v>15979</v>
      </c>
      <c r="D4949" s="11" t="s">
        <v>15980</v>
      </c>
      <c r="E4949" s="12" t="s">
        <v>208</v>
      </c>
      <c r="F4949" s="13">
        <v>505</v>
      </c>
    </row>
    <row r="4950" spans="1:6" x14ac:dyDescent="0.25">
      <c r="A4950" s="11" t="s">
        <v>21</v>
      </c>
      <c r="B4950" s="12" t="s">
        <v>15731</v>
      </c>
      <c r="C4950" s="11" t="s">
        <v>7903</v>
      </c>
      <c r="D4950" s="11" t="s">
        <v>347</v>
      </c>
      <c r="E4950" s="12" t="s">
        <v>208</v>
      </c>
      <c r="F4950" s="13">
        <v>0.01</v>
      </c>
    </row>
    <row r="4951" spans="1:6" x14ac:dyDescent="0.25">
      <c r="A4951" s="11" t="s">
        <v>21</v>
      </c>
      <c r="B4951" s="12" t="s">
        <v>15731</v>
      </c>
      <c r="C4951" s="11" t="s">
        <v>17229</v>
      </c>
      <c r="D4951" s="11" t="s">
        <v>17230</v>
      </c>
      <c r="E4951" s="12" t="s">
        <v>208</v>
      </c>
      <c r="F4951" s="13">
        <v>182.15</v>
      </c>
    </row>
    <row r="4952" spans="1:6" x14ac:dyDescent="0.25">
      <c r="A4952" s="11" t="s">
        <v>2</v>
      </c>
      <c r="B4952" s="12" t="s">
        <v>15763</v>
      </c>
      <c r="C4952" s="11" t="s">
        <v>6866</v>
      </c>
      <c r="D4952" s="11" t="s">
        <v>9640</v>
      </c>
      <c r="E4952" s="12" t="s">
        <v>6868</v>
      </c>
      <c r="F4952" s="13">
        <v>994.4</v>
      </c>
    </row>
    <row r="4953" spans="1:6" x14ac:dyDescent="0.25">
      <c r="A4953" s="11" t="s">
        <v>21</v>
      </c>
      <c r="B4953" s="12" t="s">
        <v>15731</v>
      </c>
      <c r="C4953" s="11" t="s">
        <v>2026</v>
      </c>
      <c r="D4953" s="11" t="s">
        <v>2027</v>
      </c>
      <c r="E4953" s="12" t="s">
        <v>2028</v>
      </c>
      <c r="F4953" s="13">
        <v>40058.61</v>
      </c>
    </row>
    <row r="4954" spans="1:6" x14ac:dyDescent="0.25">
      <c r="A4954" s="11" t="s">
        <v>2</v>
      </c>
      <c r="B4954" s="12" t="s">
        <v>15763</v>
      </c>
      <c r="C4954" s="11" t="s">
        <v>13756</v>
      </c>
      <c r="D4954" s="11" t="s">
        <v>13757</v>
      </c>
      <c r="E4954" s="12" t="s">
        <v>2656</v>
      </c>
      <c r="F4954" s="13">
        <v>14956.1</v>
      </c>
    </row>
    <row r="4955" spans="1:6" x14ac:dyDescent="0.25">
      <c r="A4955" s="11" t="s">
        <v>311</v>
      </c>
      <c r="B4955" s="12" t="s">
        <v>15880</v>
      </c>
      <c r="C4955" s="11" t="s">
        <v>312</v>
      </c>
      <c r="D4955" s="11" t="s">
        <v>9301</v>
      </c>
      <c r="E4955" s="12" t="s">
        <v>208</v>
      </c>
      <c r="F4955" s="13">
        <v>1792</v>
      </c>
    </row>
    <row r="4956" spans="1:6" x14ac:dyDescent="0.25">
      <c r="A4956" s="11" t="s">
        <v>68</v>
      </c>
      <c r="B4956" s="12" t="s">
        <v>15764</v>
      </c>
      <c r="C4956" s="11" t="s">
        <v>2801</v>
      </c>
      <c r="D4956" s="11" t="s">
        <v>2803</v>
      </c>
      <c r="E4956" s="12" t="s">
        <v>208</v>
      </c>
      <c r="F4956" s="13">
        <v>39.130000000000003</v>
      </c>
    </row>
    <row r="4957" spans="1:6" x14ac:dyDescent="0.25">
      <c r="A4957" s="11" t="s">
        <v>146</v>
      </c>
      <c r="B4957" s="12" t="s">
        <v>15729</v>
      </c>
      <c r="C4957" s="11" t="s">
        <v>847</v>
      </c>
      <c r="D4957" s="11" t="s">
        <v>5342</v>
      </c>
      <c r="E4957" s="12" t="s">
        <v>208</v>
      </c>
      <c r="F4957" s="13">
        <v>1868.94</v>
      </c>
    </row>
    <row r="4958" spans="1:6" x14ac:dyDescent="0.25">
      <c r="A4958" s="11" t="s">
        <v>146</v>
      </c>
      <c r="B4958" s="12" t="s">
        <v>15729</v>
      </c>
      <c r="C4958" s="11" t="s">
        <v>847</v>
      </c>
      <c r="D4958" s="11" t="s">
        <v>5342</v>
      </c>
      <c r="E4958" s="12" t="s">
        <v>208</v>
      </c>
      <c r="F4958" s="13">
        <v>622.98</v>
      </c>
    </row>
    <row r="4959" spans="1:6" x14ac:dyDescent="0.25">
      <c r="A4959" s="11" t="s">
        <v>21</v>
      </c>
      <c r="B4959" s="12" t="s">
        <v>15731</v>
      </c>
      <c r="C4959" s="11" t="s">
        <v>2805</v>
      </c>
      <c r="D4959" s="11" t="s">
        <v>2806</v>
      </c>
      <c r="E4959" s="12" t="s">
        <v>208</v>
      </c>
      <c r="F4959" s="13">
        <v>6264</v>
      </c>
    </row>
    <row r="4960" spans="1:6" x14ac:dyDescent="0.25">
      <c r="A4960" s="11" t="s">
        <v>2</v>
      </c>
      <c r="B4960" s="12" t="s">
        <v>15763</v>
      </c>
      <c r="C4960" s="11" t="s">
        <v>6866</v>
      </c>
      <c r="D4960" s="11" t="s">
        <v>12173</v>
      </c>
      <c r="E4960" s="12" t="s">
        <v>6868</v>
      </c>
      <c r="F4960" s="13">
        <v>2373.91</v>
      </c>
    </row>
    <row r="4961" spans="1:6" x14ac:dyDescent="0.25">
      <c r="A4961" s="11" t="s">
        <v>87</v>
      </c>
      <c r="B4961" s="12" t="s">
        <v>15749</v>
      </c>
      <c r="C4961" s="11" t="s">
        <v>1396</v>
      </c>
      <c r="D4961" s="11" t="s">
        <v>3377</v>
      </c>
      <c r="E4961" s="12" t="s">
        <v>208</v>
      </c>
      <c r="F4961" s="13">
        <v>1890</v>
      </c>
    </row>
    <row r="4962" spans="1:6" x14ac:dyDescent="0.25">
      <c r="A4962" s="11" t="s">
        <v>1672</v>
      </c>
      <c r="B4962" s="12" t="s">
        <v>15853</v>
      </c>
      <c r="C4962" s="11" t="s">
        <v>8566</v>
      </c>
      <c r="D4962" s="11" t="s">
        <v>14150</v>
      </c>
      <c r="E4962" s="12" t="s">
        <v>8568</v>
      </c>
      <c r="F4962" s="13">
        <v>1050</v>
      </c>
    </row>
    <row r="4963" spans="1:6" x14ac:dyDescent="0.25">
      <c r="A4963" s="11" t="s">
        <v>68</v>
      </c>
      <c r="B4963" s="12" t="s">
        <v>15764</v>
      </c>
      <c r="C4963" s="11" t="s">
        <v>1442</v>
      </c>
      <c r="D4963" s="11" t="s">
        <v>1443</v>
      </c>
      <c r="E4963" s="12" t="s">
        <v>208</v>
      </c>
      <c r="F4963" s="13">
        <v>2996</v>
      </c>
    </row>
    <row r="4964" spans="1:6" x14ac:dyDescent="0.25">
      <c r="A4964" s="11" t="s">
        <v>68</v>
      </c>
      <c r="B4964" s="12" t="s">
        <v>15764</v>
      </c>
      <c r="C4964" s="11" t="s">
        <v>1442</v>
      </c>
      <c r="D4964" s="11" t="s">
        <v>1443</v>
      </c>
      <c r="E4964" s="12" t="s">
        <v>208</v>
      </c>
      <c r="F4964" s="13">
        <v>564</v>
      </c>
    </row>
    <row r="4965" spans="1:6" x14ac:dyDescent="0.25">
      <c r="A4965" s="11" t="s">
        <v>21</v>
      </c>
      <c r="B4965" s="12" t="s">
        <v>15731</v>
      </c>
      <c r="C4965" s="11" t="s">
        <v>7900</v>
      </c>
      <c r="D4965" s="11" t="s">
        <v>6568</v>
      </c>
      <c r="E4965" s="12" t="s">
        <v>208</v>
      </c>
      <c r="F4965" s="13">
        <v>5000</v>
      </c>
    </row>
    <row r="4966" spans="1:6" x14ac:dyDescent="0.25">
      <c r="A4966" s="11" t="s">
        <v>21</v>
      </c>
      <c r="B4966" s="12" t="s">
        <v>15731</v>
      </c>
      <c r="C4966" s="11" t="s">
        <v>6571</v>
      </c>
      <c r="D4966" s="11" t="s">
        <v>6572</v>
      </c>
      <c r="E4966" s="12" t="s">
        <v>208</v>
      </c>
      <c r="F4966" s="13">
        <v>0.01</v>
      </c>
    </row>
    <row r="4967" spans="1:6" x14ac:dyDescent="0.25">
      <c r="A4967" s="11" t="s">
        <v>432</v>
      </c>
      <c r="B4967" s="12" t="s">
        <v>15777</v>
      </c>
      <c r="C4967" s="11" t="s">
        <v>4314</v>
      </c>
      <c r="D4967" s="11" t="s">
        <v>4315</v>
      </c>
      <c r="E4967" s="12" t="s">
        <v>208</v>
      </c>
      <c r="F4967" s="13">
        <v>721</v>
      </c>
    </row>
    <row r="4968" spans="1:6" x14ac:dyDescent="0.25">
      <c r="A4968" s="11" t="s">
        <v>68</v>
      </c>
      <c r="B4968" s="12" t="s">
        <v>15764</v>
      </c>
      <c r="C4968" s="11" t="s">
        <v>1444</v>
      </c>
      <c r="D4968" s="11" t="s">
        <v>1443</v>
      </c>
      <c r="E4968" s="12" t="s">
        <v>208</v>
      </c>
      <c r="F4968" s="13">
        <v>564</v>
      </c>
    </row>
    <row r="4969" spans="1:6" x14ac:dyDescent="0.25">
      <c r="A4969" s="11" t="s">
        <v>68</v>
      </c>
      <c r="B4969" s="12" t="s">
        <v>15764</v>
      </c>
      <c r="C4969" s="11" t="s">
        <v>1444</v>
      </c>
      <c r="D4969" s="11" t="s">
        <v>1443</v>
      </c>
      <c r="E4969" s="12" t="s">
        <v>208</v>
      </c>
      <c r="F4969" s="13">
        <v>750</v>
      </c>
    </row>
    <row r="4970" spans="1:6" x14ac:dyDescent="0.25">
      <c r="A4970" s="11" t="s">
        <v>68</v>
      </c>
      <c r="B4970" s="12" t="s">
        <v>15764</v>
      </c>
      <c r="C4970" s="11" t="s">
        <v>1444</v>
      </c>
      <c r="D4970" s="11" t="s">
        <v>1443</v>
      </c>
      <c r="E4970" s="12" t="s">
        <v>208</v>
      </c>
      <c r="F4970" s="13">
        <v>8640</v>
      </c>
    </row>
    <row r="4971" spans="1:6" x14ac:dyDescent="0.25">
      <c r="A4971" s="11" t="s">
        <v>68</v>
      </c>
      <c r="B4971" s="12" t="s">
        <v>15764</v>
      </c>
      <c r="C4971" s="11" t="s">
        <v>1444</v>
      </c>
      <c r="D4971" s="11" t="s">
        <v>1443</v>
      </c>
      <c r="E4971" s="12" t="s">
        <v>208</v>
      </c>
      <c r="F4971" s="13">
        <v>290</v>
      </c>
    </row>
    <row r="4972" spans="1:6" x14ac:dyDescent="0.25">
      <c r="A4972" s="11" t="s">
        <v>68</v>
      </c>
      <c r="B4972" s="12" t="s">
        <v>15764</v>
      </c>
      <c r="C4972" s="11" t="s">
        <v>1445</v>
      </c>
      <c r="D4972" s="11" t="s">
        <v>1443</v>
      </c>
      <c r="E4972" s="12" t="s">
        <v>153</v>
      </c>
      <c r="F4972" s="13">
        <v>1624</v>
      </c>
    </row>
    <row r="4973" spans="1:6" x14ac:dyDescent="0.25">
      <c r="A4973" s="11" t="s">
        <v>68</v>
      </c>
      <c r="B4973" s="12" t="s">
        <v>15764</v>
      </c>
      <c r="C4973" s="11" t="s">
        <v>1449</v>
      </c>
      <c r="D4973" s="11" t="s">
        <v>1443</v>
      </c>
      <c r="E4973" s="12" t="s">
        <v>208</v>
      </c>
      <c r="F4973" s="13">
        <v>1032.8399999999999</v>
      </c>
    </row>
    <row r="4974" spans="1:6" x14ac:dyDescent="0.25">
      <c r="A4974" s="11" t="s">
        <v>169</v>
      </c>
      <c r="B4974" s="12" t="s">
        <v>15788</v>
      </c>
      <c r="C4974" s="11" t="s">
        <v>1447</v>
      </c>
      <c r="D4974" s="11" t="s">
        <v>1443</v>
      </c>
      <c r="E4974" s="12" t="s">
        <v>208</v>
      </c>
      <c r="F4974" s="13">
        <v>414.5</v>
      </c>
    </row>
    <row r="4975" spans="1:6" x14ac:dyDescent="0.25">
      <c r="A4975" s="11" t="s">
        <v>169</v>
      </c>
      <c r="B4975" s="12" t="s">
        <v>15788</v>
      </c>
      <c r="C4975" s="11" t="s">
        <v>1447</v>
      </c>
      <c r="D4975" s="11" t="s">
        <v>1443</v>
      </c>
      <c r="E4975" s="12" t="s">
        <v>208</v>
      </c>
      <c r="F4975" s="13">
        <v>410</v>
      </c>
    </row>
    <row r="4976" spans="1:6" x14ac:dyDescent="0.25">
      <c r="A4976" s="11" t="s">
        <v>169</v>
      </c>
      <c r="B4976" s="12" t="s">
        <v>15788</v>
      </c>
      <c r="C4976" s="11" t="s">
        <v>6573</v>
      </c>
      <c r="D4976" s="11" t="s">
        <v>1443</v>
      </c>
      <c r="E4976" s="12" t="s">
        <v>208</v>
      </c>
      <c r="F4976" s="13">
        <v>380</v>
      </c>
    </row>
    <row r="4977" spans="1:6" x14ac:dyDescent="0.25">
      <c r="A4977" s="11" t="s">
        <v>68</v>
      </c>
      <c r="B4977" s="12" t="s">
        <v>15764</v>
      </c>
      <c r="C4977" s="11" t="s">
        <v>4316</v>
      </c>
      <c r="D4977" s="11" t="s">
        <v>1443</v>
      </c>
      <c r="E4977" s="12" t="s">
        <v>208</v>
      </c>
      <c r="F4977" s="13">
        <v>2049</v>
      </c>
    </row>
    <row r="4978" spans="1:6" x14ac:dyDescent="0.25">
      <c r="A4978" s="11" t="s">
        <v>68</v>
      </c>
      <c r="B4978" s="12" t="s">
        <v>15764</v>
      </c>
      <c r="C4978" s="11" t="s">
        <v>4316</v>
      </c>
      <c r="D4978" s="11" t="s">
        <v>1443</v>
      </c>
      <c r="E4978" s="12" t="s">
        <v>208</v>
      </c>
      <c r="F4978" s="13">
        <v>2582.1</v>
      </c>
    </row>
    <row r="4979" spans="1:6" x14ac:dyDescent="0.25">
      <c r="A4979" s="11" t="s">
        <v>68</v>
      </c>
      <c r="B4979" s="12" t="s">
        <v>15764</v>
      </c>
      <c r="C4979" s="11" t="s">
        <v>17231</v>
      </c>
      <c r="D4979" s="11" t="s">
        <v>1443</v>
      </c>
      <c r="E4979" s="12" t="s">
        <v>208</v>
      </c>
      <c r="F4979" s="13">
        <v>940</v>
      </c>
    </row>
    <row r="4980" spans="1:6" x14ac:dyDescent="0.25">
      <c r="A4980" s="11" t="s">
        <v>68</v>
      </c>
      <c r="B4980" s="12" t="s">
        <v>15764</v>
      </c>
      <c r="C4980" s="11" t="s">
        <v>17232</v>
      </c>
      <c r="D4980" s="11" t="s">
        <v>1443</v>
      </c>
      <c r="E4980" s="12" t="s">
        <v>208</v>
      </c>
      <c r="F4980" s="13">
        <v>1043</v>
      </c>
    </row>
    <row r="4981" spans="1:6" x14ac:dyDescent="0.25">
      <c r="A4981" s="11" t="s">
        <v>871</v>
      </c>
      <c r="B4981" s="12" t="s">
        <v>15737</v>
      </c>
      <c r="C4981" s="11" t="s">
        <v>16324</v>
      </c>
      <c r="D4981" s="11" t="s">
        <v>17233</v>
      </c>
      <c r="E4981" s="12" t="s">
        <v>208</v>
      </c>
      <c r="F4981" s="13">
        <v>1071.3399999999999</v>
      </c>
    </row>
    <row r="4982" spans="1:6" x14ac:dyDescent="0.25">
      <c r="A4982" s="11" t="s">
        <v>877</v>
      </c>
      <c r="B4982" s="12" t="s">
        <v>15856</v>
      </c>
      <c r="C4982" s="11" t="s">
        <v>1450</v>
      </c>
      <c r="D4982" s="11" t="s">
        <v>1443</v>
      </c>
      <c r="E4982" s="12" t="s">
        <v>208</v>
      </c>
      <c r="F4982" s="13">
        <v>1250</v>
      </c>
    </row>
    <row r="4983" spans="1:6" x14ac:dyDescent="0.25">
      <c r="A4983" s="11" t="s">
        <v>21</v>
      </c>
      <c r="B4983" s="12" t="s">
        <v>15731</v>
      </c>
      <c r="C4983" s="11" t="s">
        <v>6576</v>
      </c>
      <c r="D4983" s="11" t="s">
        <v>10293</v>
      </c>
      <c r="E4983" s="12" t="s">
        <v>208</v>
      </c>
      <c r="F4983" s="13">
        <v>0.01</v>
      </c>
    </row>
    <row r="4984" spans="1:6" x14ac:dyDescent="0.25">
      <c r="A4984" s="11" t="s">
        <v>432</v>
      </c>
      <c r="B4984" s="12" t="s">
        <v>15777</v>
      </c>
      <c r="C4984" s="11" t="s">
        <v>10292</v>
      </c>
      <c r="D4984" s="11" t="s">
        <v>10293</v>
      </c>
      <c r="E4984" s="12" t="s">
        <v>208</v>
      </c>
      <c r="F4984" s="13">
        <v>350</v>
      </c>
    </row>
    <row r="4985" spans="1:6" x14ac:dyDescent="0.25">
      <c r="A4985" s="11" t="s">
        <v>68</v>
      </c>
      <c r="B4985" s="12" t="s">
        <v>15764</v>
      </c>
      <c r="C4985" s="11" t="s">
        <v>1451</v>
      </c>
      <c r="D4985" s="11" t="s">
        <v>1443</v>
      </c>
      <c r="E4985" s="12" t="s">
        <v>208</v>
      </c>
      <c r="F4985" s="13">
        <v>933</v>
      </c>
    </row>
    <row r="4986" spans="1:6" x14ac:dyDescent="0.25">
      <c r="A4986" s="11" t="s">
        <v>146</v>
      </c>
      <c r="B4986" s="12" t="s">
        <v>15729</v>
      </c>
      <c r="C4986" s="11" t="s">
        <v>202</v>
      </c>
      <c r="D4986" s="11" t="s">
        <v>7812</v>
      </c>
      <c r="E4986" s="12" t="s">
        <v>204</v>
      </c>
      <c r="F4986" s="13">
        <v>2795.81</v>
      </c>
    </row>
    <row r="4987" spans="1:6" x14ac:dyDescent="0.25">
      <c r="A4987" s="11" t="s">
        <v>146</v>
      </c>
      <c r="B4987" s="12" t="s">
        <v>15729</v>
      </c>
      <c r="C4987" s="11" t="s">
        <v>15981</v>
      </c>
      <c r="D4987" s="11" t="s">
        <v>15982</v>
      </c>
      <c r="E4987" s="12" t="s">
        <v>208</v>
      </c>
      <c r="F4987" s="13">
        <v>4550</v>
      </c>
    </row>
    <row r="4988" spans="1:6" x14ac:dyDescent="0.25">
      <c r="A4988" s="11" t="s">
        <v>90</v>
      </c>
      <c r="B4988" s="12" t="s">
        <v>15781</v>
      </c>
      <c r="C4988" s="11" t="s">
        <v>4873</v>
      </c>
      <c r="D4988" s="11" t="s">
        <v>4875</v>
      </c>
      <c r="E4988" s="12" t="s">
        <v>208</v>
      </c>
      <c r="F4988" s="13">
        <v>515.99</v>
      </c>
    </row>
    <row r="4989" spans="1:6" x14ac:dyDescent="0.25">
      <c r="A4989" s="11" t="s">
        <v>700</v>
      </c>
      <c r="B4989" s="12" t="s">
        <v>15744</v>
      </c>
      <c r="C4989" s="11" t="s">
        <v>2224</v>
      </c>
      <c r="D4989" s="11" t="s">
        <v>12255</v>
      </c>
      <c r="E4989" s="12" t="s">
        <v>208</v>
      </c>
      <c r="F4989" s="13">
        <v>1948</v>
      </c>
    </row>
    <row r="4990" spans="1:6" x14ac:dyDescent="0.25">
      <c r="A4990" s="11" t="s">
        <v>94</v>
      </c>
      <c r="B4990" s="12" t="s">
        <v>15732</v>
      </c>
      <c r="C4990" s="11" t="s">
        <v>6997</v>
      </c>
      <c r="D4990" s="11" t="s">
        <v>6999</v>
      </c>
      <c r="E4990" s="12" t="s">
        <v>208</v>
      </c>
      <c r="F4990" s="13">
        <v>465</v>
      </c>
    </row>
    <row r="4991" spans="1:6" x14ac:dyDescent="0.25">
      <c r="A4991" s="11" t="s">
        <v>1081</v>
      </c>
      <c r="B4991" s="12" t="s">
        <v>15817</v>
      </c>
      <c r="C4991" s="11" t="s">
        <v>4876</v>
      </c>
      <c r="D4991" s="11" t="s">
        <v>13826</v>
      </c>
      <c r="E4991" s="12" t="s">
        <v>208</v>
      </c>
      <c r="F4991" s="13">
        <v>414.5</v>
      </c>
    </row>
    <row r="4992" spans="1:6" x14ac:dyDescent="0.25">
      <c r="A4992" s="11" t="s">
        <v>1081</v>
      </c>
      <c r="B4992" s="12" t="s">
        <v>15817</v>
      </c>
      <c r="C4992" s="11" t="s">
        <v>4876</v>
      </c>
      <c r="D4992" s="11" t="s">
        <v>10649</v>
      </c>
      <c r="E4992" s="12" t="s">
        <v>208</v>
      </c>
      <c r="F4992" s="13">
        <v>61.54</v>
      </c>
    </row>
    <row r="4993" spans="1:6" x14ac:dyDescent="0.25">
      <c r="A4993" s="11" t="s">
        <v>21</v>
      </c>
      <c r="B4993" s="12" t="s">
        <v>15731</v>
      </c>
      <c r="C4993" s="11" t="s">
        <v>2231</v>
      </c>
      <c r="D4993" s="11" t="s">
        <v>2232</v>
      </c>
      <c r="E4993" s="12" t="s">
        <v>2233</v>
      </c>
      <c r="F4993" s="13">
        <v>299166.46999999997</v>
      </c>
    </row>
    <row r="4994" spans="1:6" x14ac:dyDescent="0.25">
      <c r="A4994" s="11" t="s">
        <v>21</v>
      </c>
      <c r="B4994" s="12" t="s">
        <v>15731</v>
      </c>
      <c r="C4994" s="11" t="s">
        <v>4879</v>
      </c>
      <c r="D4994" s="11" t="s">
        <v>8888</v>
      </c>
      <c r="E4994" s="12" t="s">
        <v>208</v>
      </c>
      <c r="F4994" s="13">
        <v>2790</v>
      </c>
    </row>
    <row r="4995" spans="1:6" x14ac:dyDescent="0.25">
      <c r="A4995" s="11" t="s">
        <v>38</v>
      </c>
      <c r="B4995" s="12" t="s">
        <v>15767</v>
      </c>
      <c r="C4995" s="11" t="s">
        <v>4881</v>
      </c>
      <c r="D4995" s="11" t="s">
        <v>7004</v>
      </c>
      <c r="E4995" s="12" t="s">
        <v>208</v>
      </c>
      <c r="F4995" s="13">
        <v>237</v>
      </c>
    </row>
    <row r="4996" spans="1:6" x14ac:dyDescent="0.25">
      <c r="A4996" s="11" t="s">
        <v>108</v>
      </c>
      <c r="B4996" s="12" t="s">
        <v>15741</v>
      </c>
      <c r="C4996" s="11" t="s">
        <v>16327</v>
      </c>
      <c r="D4996" s="11" t="s">
        <v>17234</v>
      </c>
      <c r="E4996" s="12" t="s">
        <v>208</v>
      </c>
      <c r="F4996" s="13">
        <v>680</v>
      </c>
    </row>
    <row r="4997" spans="1:6" x14ac:dyDescent="0.25">
      <c r="A4997" s="11" t="s">
        <v>108</v>
      </c>
      <c r="B4997" s="12" t="s">
        <v>15741</v>
      </c>
      <c r="C4997" s="11" t="s">
        <v>16327</v>
      </c>
      <c r="D4997" s="11" t="s">
        <v>16839</v>
      </c>
      <c r="E4997" s="12" t="s">
        <v>208</v>
      </c>
      <c r="F4997" s="13">
        <v>960</v>
      </c>
    </row>
    <row r="4998" spans="1:6" x14ac:dyDescent="0.25">
      <c r="A4998" s="11" t="s">
        <v>108</v>
      </c>
      <c r="B4998" s="12" t="s">
        <v>15741</v>
      </c>
      <c r="C4998" s="11" t="s">
        <v>16327</v>
      </c>
      <c r="D4998" s="11" t="s">
        <v>17235</v>
      </c>
      <c r="E4998" s="12" t="s">
        <v>208</v>
      </c>
      <c r="F4998" s="13">
        <v>383</v>
      </c>
    </row>
    <row r="4999" spans="1:6" x14ac:dyDescent="0.25">
      <c r="A4999" s="11" t="s">
        <v>1577</v>
      </c>
      <c r="B4999" s="12" t="s">
        <v>15839</v>
      </c>
      <c r="C4999" s="11" t="s">
        <v>7009</v>
      </c>
      <c r="D4999" s="11" t="s">
        <v>4318</v>
      </c>
      <c r="E4999" s="12" t="s">
        <v>7010</v>
      </c>
      <c r="F4999" s="13">
        <v>6430</v>
      </c>
    </row>
    <row r="5000" spans="1:6" x14ac:dyDescent="0.25">
      <c r="A5000" s="11" t="s">
        <v>21</v>
      </c>
      <c r="B5000" s="12" t="s">
        <v>15731</v>
      </c>
      <c r="C5000" s="11" t="s">
        <v>2240</v>
      </c>
      <c r="D5000" s="11" t="s">
        <v>2232</v>
      </c>
      <c r="E5000" s="12" t="s">
        <v>2241</v>
      </c>
      <c r="F5000" s="13">
        <v>235523.3</v>
      </c>
    </row>
    <row r="5001" spans="1:6" x14ac:dyDescent="0.25">
      <c r="A5001" s="11" t="s">
        <v>21</v>
      </c>
      <c r="B5001" s="12" t="s">
        <v>15731</v>
      </c>
      <c r="C5001" s="11" t="s">
        <v>2240</v>
      </c>
      <c r="D5001" s="11" t="s">
        <v>2232</v>
      </c>
      <c r="E5001" s="12" t="s">
        <v>2241</v>
      </c>
      <c r="F5001" s="13">
        <v>5633.4</v>
      </c>
    </row>
    <row r="5002" spans="1:6" x14ac:dyDescent="0.25">
      <c r="A5002" s="11" t="s">
        <v>1640</v>
      </c>
      <c r="B5002" s="12" t="s">
        <v>15818</v>
      </c>
      <c r="C5002" s="11" t="s">
        <v>2235</v>
      </c>
      <c r="D5002" s="11" t="s">
        <v>8900</v>
      </c>
      <c r="E5002" s="12" t="s">
        <v>208</v>
      </c>
      <c r="F5002" s="13">
        <v>325.22000000000003</v>
      </c>
    </row>
    <row r="5003" spans="1:6" x14ac:dyDescent="0.25">
      <c r="A5003" s="11" t="s">
        <v>1640</v>
      </c>
      <c r="B5003" s="12" t="s">
        <v>15818</v>
      </c>
      <c r="C5003" s="11" t="s">
        <v>2235</v>
      </c>
      <c r="D5003" s="11" t="s">
        <v>2242</v>
      </c>
      <c r="E5003" s="12" t="s">
        <v>208</v>
      </c>
      <c r="F5003" s="13">
        <v>1056.44</v>
      </c>
    </row>
    <row r="5004" spans="1:6" x14ac:dyDescent="0.25">
      <c r="A5004" s="11" t="s">
        <v>1640</v>
      </c>
      <c r="B5004" s="12" t="s">
        <v>15818</v>
      </c>
      <c r="C5004" s="11" t="s">
        <v>2235</v>
      </c>
      <c r="D5004" s="11" t="s">
        <v>7014</v>
      </c>
      <c r="E5004" s="12" t="s">
        <v>208</v>
      </c>
      <c r="F5004" s="13">
        <v>330.09</v>
      </c>
    </row>
    <row r="5005" spans="1:6" x14ac:dyDescent="0.25">
      <c r="A5005" s="11" t="s">
        <v>1640</v>
      </c>
      <c r="B5005" s="12" t="s">
        <v>15818</v>
      </c>
      <c r="C5005" s="11" t="s">
        <v>2235</v>
      </c>
      <c r="D5005" s="11" t="s">
        <v>4898</v>
      </c>
      <c r="E5005" s="12" t="s">
        <v>208</v>
      </c>
      <c r="F5005" s="13">
        <v>188.12</v>
      </c>
    </row>
    <row r="5006" spans="1:6" x14ac:dyDescent="0.25">
      <c r="A5006" s="11" t="s">
        <v>108</v>
      </c>
      <c r="B5006" s="12" t="s">
        <v>15741</v>
      </c>
      <c r="C5006" s="11" t="s">
        <v>844</v>
      </c>
      <c r="D5006" s="11" t="s">
        <v>845</v>
      </c>
      <c r="E5006" s="12" t="s">
        <v>208</v>
      </c>
      <c r="F5006" s="13">
        <v>2437.1999999999998</v>
      </c>
    </row>
    <row r="5007" spans="1:6" x14ac:dyDescent="0.25">
      <c r="A5007" s="11" t="s">
        <v>108</v>
      </c>
      <c r="B5007" s="12" t="s">
        <v>15741</v>
      </c>
      <c r="C5007" s="11" t="s">
        <v>844</v>
      </c>
      <c r="D5007" s="11" t="s">
        <v>13155</v>
      </c>
      <c r="E5007" s="12" t="s">
        <v>208</v>
      </c>
      <c r="F5007" s="13">
        <v>694.65</v>
      </c>
    </row>
    <row r="5008" spans="1:6" x14ac:dyDescent="0.25">
      <c r="A5008" s="11" t="s">
        <v>146</v>
      </c>
      <c r="B5008" s="12" t="s">
        <v>15729</v>
      </c>
      <c r="C5008" s="11" t="s">
        <v>847</v>
      </c>
      <c r="D5008" s="11" t="s">
        <v>848</v>
      </c>
      <c r="E5008" s="12" t="s">
        <v>208</v>
      </c>
      <c r="F5008" s="13">
        <v>916.84</v>
      </c>
    </row>
    <row r="5009" spans="1:6" x14ac:dyDescent="0.25">
      <c r="A5009" s="11" t="s">
        <v>108</v>
      </c>
      <c r="B5009" s="12" t="s">
        <v>15741</v>
      </c>
      <c r="C5009" s="11" t="s">
        <v>844</v>
      </c>
      <c r="D5009" s="11" t="s">
        <v>6147</v>
      </c>
      <c r="E5009" s="12" t="s">
        <v>208</v>
      </c>
      <c r="F5009" s="13">
        <v>1654.92</v>
      </c>
    </row>
    <row r="5010" spans="1:6" x14ac:dyDescent="0.25">
      <c r="A5010" s="11" t="s">
        <v>311</v>
      </c>
      <c r="B5010" s="12" t="s">
        <v>15880</v>
      </c>
      <c r="C5010" s="11" t="s">
        <v>312</v>
      </c>
      <c r="D5010" s="11" t="s">
        <v>13238</v>
      </c>
      <c r="E5010" s="12" t="s">
        <v>208</v>
      </c>
      <c r="F5010" s="13">
        <v>3246</v>
      </c>
    </row>
    <row r="5011" spans="1:6" x14ac:dyDescent="0.25">
      <c r="A5011" s="11" t="s">
        <v>21</v>
      </c>
      <c r="B5011" s="12" t="s">
        <v>15731</v>
      </c>
      <c r="C5011" s="11" t="s">
        <v>8260</v>
      </c>
      <c r="D5011" s="11" t="s">
        <v>8261</v>
      </c>
      <c r="E5011" s="12" t="s">
        <v>8262</v>
      </c>
      <c r="F5011" s="13">
        <v>1200</v>
      </c>
    </row>
    <row r="5012" spans="1:6" x14ac:dyDescent="0.25">
      <c r="A5012" s="11" t="s">
        <v>21</v>
      </c>
      <c r="B5012" s="12" t="s">
        <v>15731</v>
      </c>
      <c r="C5012" s="11" t="s">
        <v>8263</v>
      </c>
      <c r="D5012" s="11" t="s">
        <v>8261</v>
      </c>
      <c r="E5012" s="12" t="s">
        <v>1845</v>
      </c>
      <c r="F5012" s="13">
        <v>16000</v>
      </c>
    </row>
    <row r="5013" spans="1:6" x14ac:dyDescent="0.25">
      <c r="A5013" s="11" t="s">
        <v>83</v>
      </c>
      <c r="B5013" s="12" t="s">
        <v>15725</v>
      </c>
      <c r="C5013" s="11" t="s">
        <v>1088</v>
      </c>
      <c r="D5013" s="11" t="s">
        <v>1089</v>
      </c>
      <c r="E5013" s="12" t="s">
        <v>1090</v>
      </c>
      <c r="F5013" s="13">
        <v>1119.96</v>
      </c>
    </row>
    <row r="5014" spans="1:6" x14ac:dyDescent="0.25">
      <c r="A5014" s="11" t="s">
        <v>311</v>
      </c>
      <c r="B5014" s="12" t="s">
        <v>15880</v>
      </c>
      <c r="C5014" s="11" t="s">
        <v>312</v>
      </c>
      <c r="D5014" s="11" t="s">
        <v>13164</v>
      </c>
      <c r="E5014" s="12" t="s">
        <v>208</v>
      </c>
      <c r="F5014" s="13">
        <v>103</v>
      </c>
    </row>
    <row r="5015" spans="1:6" x14ac:dyDescent="0.25">
      <c r="A5015" s="11" t="s">
        <v>21</v>
      </c>
      <c r="B5015" s="12" t="s">
        <v>15731</v>
      </c>
      <c r="C5015" s="11" t="s">
        <v>3887</v>
      </c>
      <c r="D5015" s="11" t="s">
        <v>3888</v>
      </c>
      <c r="E5015" s="12" t="s">
        <v>208</v>
      </c>
      <c r="F5015" s="13">
        <v>507</v>
      </c>
    </row>
    <row r="5016" spans="1:6" x14ac:dyDescent="0.25">
      <c r="A5016" s="11" t="s">
        <v>169</v>
      </c>
      <c r="B5016" s="12" t="s">
        <v>15788</v>
      </c>
      <c r="C5016" s="11" t="s">
        <v>11517</v>
      </c>
      <c r="D5016" s="11" t="s">
        <v>11518</v>
      </c>
      <c r="E5016" s="12" t="s">
        <v>208</v>
      </c>
      <c r="F5016" s="13">
        <v>1931.6</v>
      </c>
    </row>
    <row r="5017" spans="1:6" x14ac:dyDescent="0.25">
      <c r="A5017" s="11" t="s">
        <v>603</v>
      </c>
      <c r="B5017" s="12" t="s">
        <v>15724</v>
      </c>
      <c r="C5017" s="11" t="s">
        <v>4903</v>
      </c>
      <c r="D5017" s="11" t="s">
        <v>4904</v>
      </c>
      <c r="E5017" s="12" t="s">
        <v>208</v>
      </c>
      <c r="F5017" s="13">
        <v>903</v>
      </c>
    </row>
    <row r="5018" spans="1:6" x14ac:dyDescent="0.25">
      <c r="A5018" s="11" t="s">
        <v>2</v>
      </c>
      <c r="B5018" s="12" t="s">
        <v>15763</v>
      </c>
      <c r="C5018" s="11" t="s">
        <v>17236</v>
      </c>
      <c r="D5018" s="11" t="s">
        <v>17237</v>
      </c>
      <c r="E5018" s="12" t="s">
        <v>208</v>
      </c>
      <c r="F5018" s="13">
        <v>2305</v>
      </c>
    </row>
    <row r="5019" spans="1:6" x14ac:dyDescent="0.25">
      <c r="A5019" s="11" t="s">
        <v>51</v>
      </c>
      <c r="B5019" s="12" t="s">
        <v>15739</v>
      </c>
      <c r="C5019" s="11" t="s">
        <v>2258</v>
      </c>
      <c r="D5019" s="11" t="s">
        <v>11341</v>
      </c>
      <c r="E5019" s="12" t="s">
        <v>678</v>
      </c>
      <c r="F5019" s="13">
        <v>3550</v>
      </c>
    </row>
    <row r="5020" spans="1:6" x14ac:dyDescent="0.25">
      <c r="A5020" s="11" t="s">
        <v>94</v>
      </c>
      <c r="B5020" s="12" t="s">
        <v>15732</v>
      </c>
      <c r="C5020" s="11" t="s">
        <v>8514</v>
      </c>
      <c r="D5020" s="11" t="s">
        <v>8515</v>
      </c>
      <c r="E5020" s="12" t="s">
        <v>6868</v>
      </c>
      <c r="F5020" s="13">
        <v>459.05</v>
      </c>
    </row>
    <row r="5021" spans="1:6" x14ac:dyDescent="0.25">
      <c r="A5021" s="11" t="s">
        <v>21</v>
      </c>
      <c r="B5021" s="12" t="s">
        <v>15731</v>
      </c>
      <c r="C5021" s="11" t="s">
        <v>3587</v>
      </c>
      <c r="D5021" s="11" t="s">
        <v>13799</v>
      </c>
      <c r="E5021" s="12" t="s">
        <v>208</v>
      </c>
      <c r="F5021" s="13">
        <v>1100</v>
      </c>
    </row>
    <row r="5022" spans="1:6" x14ac:dyDescent="0.25">
      <c r="A5022" s="11" t="s">
        <v>311</v>
      </c>
      <c r="B5022" s="12" t="s">
        <v>15880</v>
      </c>
      <c r="C5022" s="11" t="s">
        <v>312</v>
      </c>
      <c r="D5022" s="11" t="s">
        <v>313</v>
      </c>
      <c r="E5022" s="12" t="s">
        <v>208</v>
      </c>
      <c r="F5022" s="13">
        <v>3450</v>
      </c>
    </row>
    <row r="5023" spans="1:6" x14ac:dyDescent="0.25">
      <c r="A5023" s="11" t="s">
        <v>169</v>
      </c>
      <c r="B5023" s="12" t="s">
        <v>15788</v>
      </c>
      <c r="C5023" s="11" t="s">
        <v>8575</v>
      </c>
      <c r="D5023" s="11" t="s">
        <v>8576</v>
      </c>
      <c r="E5023" s="12" t="s">
        <v>4520</v>
      </c>
      <c r="F5023" s="13">
        <v>857.34</v>
      </c>
    </row>
    <row r="5024" spans="1:6" x14ac:dyDescent="0.25">
      <c r="A5024" s="11" t="s">
        <v>108</v>
      </c>
      <c r="B5024" s="12" t="s">
        <v>15741</v>
      </c>
      <c r="C5024" s="11" t="s">
        <v>1549</v>
      </c>
      <c r="D5024" s="11" t="s">
        <v>6619</v>
      </c>
      <c r="E5024" s="12" t="s">
        <v>1551</v>
      </c>
      <c r="F5024" s="13">
        <v>248.6</v>
      </c>
    </row>
    <row r="5025" spans="1:6" x14ac:dyDescent="0.25">
      <c r="A5025" s="11" t="s">
        <v>108</v>
      </c>
      <c r="B5025" s="12" t="s">
        <v>15741</v>
      </c>
      <c r="C5025" s="11" t="s">
        <v>1549</v>
      </c>
      <c r="D5025" s="11" t="s">
        <v>4406</v>
      </c>
      <c r="E5025" s="12" t="s">
        <v>1551</v>
      </c>
      <c r="F5025" s="13">
        <v>98</v>
      </c>
    </row>
    <row r="5026" spans="1:6" x14ac:dyDescent="0.25">
      <c r="A5026" s="11" t="s">
        <v>108</v>
      </c>
      <c r="B5026" s="12" t="s">
        <v>15741</v>
      </c>
      <c r="C5026" s="11" t="s">
        <v>1549</v>
      </c>
      <c r="D5026" s="11" t="s">
        <v>4407</v>
      </c>
      <c r="E5026" s="12" t="s">
        <v>1551</v>
      </c>
      <c r="F5026" s="13">
        <v>113</v>
      </c>
    </row>
    <row r="5027" spans="1:6" x14ac:dyDescent="0.25">
      <c r="A5027" s="11" t="s">
        <v>108</v>
      </c>
      <c r="B5027" s="12" t="s">
        <v>15741</v>
      </c>
      <c r="C5027" s="11" t="s">
        <v>16845</v>
      </c>
      <c r="D5027" s="11" t="s">
        <v>17238</v>
      </c>
      <c r="E5027" s="12" t="s">
        <v>1551</v>
      </c>
      <c r="F5027" s="13">
        <v>1972</v>
      </c>
    </row>
    <row r="5028" spans="1:6" x14ac:dyDescent="0.25">
      <c r="A5028" s="11" t="s">
        <v>607</v>
      </c>
      <c r="B5028" s="12" t="s">
        <v>15790</v>
      </c>
      <c r="C5028" s="11" t="s">
        <v>759</v>
      </c>
      <c r="D5028" s="11" t="s">
        <v>760</v>
      </c>
      <c r="E5028" s="12" t="s">
        <v>743</v>
      </c>
      <c r="F5028" s="13">
        <v>5140.33</v>
      </c>
    </row>
    <row r="5029" spans="1:6" x14ac:dyDescent="0.25">
      <c r="A5029" s="11" t="s">
        <v>87</v>
      </c>
      <c r="B5029" s="12" t="s">
        <v>15749</v>
      </c>
      <c r="C5029" s="11" t="s">
        <v>2807</v>
      </c>
      <c r="D5029" s="11" t="s">
        <v>8771</v>
      </c>
      <c r="E5029" s="12" t="s">
        <v>208</v>
      </c>
      <c r="F5029" s="13">
        <v>3587.5</v>
      </c>
    </row>
    <row r="5030" spans="1:6" x14ac:dyDescent="0.25">
      <c r="A5030" s="11" t="s">
        <v>140</v>
      </c>
      <c r="B5030" s="12" t="s">
        <v>15958</v>
      </c>
      <c r="C5030" s="11" t="s">
        <v>13173</v>
      </c>
      <c r="D5030" s="11" t="s">
        <v>7507</v>
      </c>
      <c r="E5030" s="12" t="s">
        <v>13174</v>
      </c>
      <c r="F5030" s="13">
        <v>1000</v>
      </c>
    </row>
    <row r="5031" spans="1:6" x14ac:dyDescent="0.25">
      <c r="A5031" s="11" t="s">
        <v>661</v>
      </c>
      <c r="B5031" s="12" t="s">
        <v>15810</v>
      </c>
      <c r="C5031" s="11" t="s">
        <v>10611</v>
      </c>
      <c r="D5031" s="11" t="s">
        <v>6940</v>
      </c>
      <c r="E5031" s="12" t="s">
        <v>6941</v>
      </c>
      <c r="F5031" s="13">
        <v>71.650000000000006</v>
      </c>
    </row>
    <row r="5032" spans="1:6" x14ac:dyDescent="0.25">
      <c r="A5032" s="11" t="s">
        <v>83</v>
      </c>
      <c r="B5032" s="12" t="s">
        <v>15725</v>
      </c>
      <c r="C5032" s="11" t="s">
        <v>17239</v>
      </c>
      <c r="D5032" s="11" t="s">
        <v>17240</v>
      </c>
      <c r="E5032" s="12" t="s">
        <v>8995</v>
      </c>
      <c r="F5032" s="13">
        <v>1650</v>
      </c>
    </row>
    <row r="5033" spans="1:6" x14ac:dyDescent="0.25">
      <c r="A5033" s="11" t="s">
        <v>607</v>
      </c>
      <c r="B5033" s="12" t="s">
        <v>15790</v>
      </c>
      <c r="C5033" s="11" t="s">
        <v>7434</v>
      </c>
      <c r="D5033" s="11" t="s">
        <v>7435</v>
      </c>
      <c r="E5033" s="12" t="s">
        <v>7436</v>
      </c>
      <c r="F5033" s="13">
        <v>26771.78</v>
      </c>
    </row>
    <row r="5034" spans="1:6" x14ac:dyDescent="0.25">
      <c r="A5034" s="11" t="s">
        <v>2770</v>
      </c>
      <c r="B5034" s="12" t="s">
        <v>15867</v>
      </c>
      <c r="C5034" s="11" t="s">
        <v>9097</v>
      </c>
      <c r="D5034" s="11" t="s">
        <v>9098</v>
      </c>
      <c r="E5034" s="12" t="s">
        <v>678</v>
      </c>
      <c r="F5034" s="13">
        <v>5000</v>
      </c>
    </row>
    <row r="5035" spans="1:6" x14ac:dyDescent="0.25">
      <c r="A5035" s="11" t="s">
        <v>943</v>
      </c>
      <c r="B5035" s="12" t="s">
        <v>15779</v>
      </c>
      <c r="C5035" s="11" t="s">
        <v>12449</v>
      </c>
      <c r="D5035" s="11" t="s">
        <v>12450</v>
      </c>
      <c r="E5035" s="12" t="s">
        <v>678</v>
      </c>
      <c r="F5035" s="13">
        <v>5000</v>
      </c>
    </row>
    <row r="5036" spans="1:6" x14ac:dyDescent="0.25">
      <c r="A5036" s="11" t="s">
        <v>78</v>
      </c>
      <c r="B5036" s="12" t="s">
        <v>15789</v>
      </c>
      <c r="C5036" s="11" t="s">
        <v>2504</v>
      </c>
      <c r="D5036" s="11" t="s">
        <v>2505</v>
      </c>
      <c r="E5036" s="12" t="s">
        <v>678</v>
      </c>
      <c r="F5036" s="13">
        <v>2300</v>
      </c>
    </row>
    <row r="5037" spans="1:6" x14ac:dyDescent="0.25">
      <c r="A5037" s="11" t="s">
        <v>25</v>
      </c>
      <c r="B5037" s="12" t="s">
        <v>15743</v>
      </c>
      <c r="C5037" s="11" t="s">
        <v>2491</v>
      </c>
      <c r="D5037" s="11" t="s">
        <v>2492</v>
      </c>
      <c r="E5037" s="12" t="s">
        <v>153</v>
      </c>
      <c r="F5037" s="13">
        <v>3383</v>
      </c>
    </row>
    <row r="5038" spans="1:6" x14ac:dyDescent="0.25">
      <c r="A5038" s="11" t="s">
        <v>108</v>
      </c>
      <c r="B5038" s="12" t="s">
        <v>15741</v>
      </c>
      <c r="C5038" s="11" t="s">
        <v>9542</v>
      </c>
      <c r="D5038" s="11" t="s">
        <v>9543</v>
      </c>
      <c r="E5038" s="12" t="s">
        <v>153</v>
      </c>
      <c r="F5038" s="13">
        <v>184000</v>
      </c>
    </row>
    <row r="5039" spans="1:6" x14ac:dyDescent="0.25">
      <c r="A5039" s="11" t="s">
        <v>607</v>
      </c>
      <c r="B5039" s="12" t="s">
        <v>15790</v>
      </c>
      <c r="C5039" s="11" t="s">
        <v>777</v>
      </c>
      <c r="D5039" s="11" t="s">
        <v>778</v>
      </c>
      <c r="E5039" s="12" t="s">
        <v>779</v>
      </c>
      <c r="F5039" s="13">
        <v>28986.12</v>
      </c>
    </row>
    <row r="5040" spans="1:6" x14ac:dyDescent="0.25">
      <c r="A5040" s="11" t="s">
        <v>38</v>
      </c>
      <c r="B5040" s="12" t="s">
        <v>15767</v>
      </c>
      <c r="C5040" s="11" t="s">
        <v>801</v>
      </c>
      <c r="D5040" s="11" t="s">
        <v>802</v>
      </c>
      <c r="E5040" s="12" t="s">
        <v>803</v>
      </c>
      <c r="F5040" s="13">
        <v>10352.1</v>
      </c>
    </row>
    <row r="5041" spans="1:6" x14ac:dyDescent="0.25">
      <c r="A5041" s="11" t="s">
        <v>112</v>
      </c>
      <c r="B5041" s="12" t="s">
        <v>15780</v>
      </c>
      <c r="C5041" s="11" t="s">
        <v>9932</v>
      </c>
      <c r="D5041" s="11" t="s">
        <v>9933</v>
      </c>
      <c r="E5041" s="12" t="s">
        <v>3550</v>
      </c>
      <c r="F5041" s="13">
        <v>300000</v>
      </c>
    </row>
    <row r="5042" spans="1:6" x14ac:dyDescent="0.25">
      <c r="A5042" s="11" t="s">
        <v>38</v>
      </c>
      <c r="B5042" s="12" t="s">
        <v>15767</v>
      </c>
      <c r="C5042" s="11" t="s">
        <v>8121</v>
      </c>
      <c r="D5042" s="11" t="s">
        <v>797</v>
      </c>
      <c r="E5042" s="12" t="s">
        <v>518</v>
      </c>
      <c r="F5042" s="13">
        <v>12000</v>
      </c>
    </row>
    <row r="5043" spans="1:6" x14ac:dyDescent="0.25">
      <c r="A5043" s="11" t="s">
        <v>87</v>
      </c>
      <c r="B5043" s="12" t="s">
        <v>15749</v>
      </c>
      <c r="C5043" s="11" t="s">
        <v>813</v>
      </c>
      <c r="D5043" s="11" t="s">
        <v>814</v>
      </c>
      <c r="E5043" s="12" t="s">
        <v>815</v>
      </c>
      <c r="F5043" s="13">
        <v>1161916</v>
      </c>
    </row>
    <row r="5044" spans="1:6" x14ac:dyDescent="0.25">
      <c r="A5044" s="11" t="s">
        <v>38</v>
      </c>
      <c r="B5044" s="12" t="s">
        <v>15767</v>
      </c>
      <c r="C5044" s="11" t="s">
        <v>8126</v>
      </c>
      <c r="D5044" s="11" t="s">
        <v>797</v>
      </c>
      <c r="E5044" s="12" t="s">
        <v>1101</v>
      </c>
      <c r="F5044" s="13">
        <v>30000</v>
      </c>
    </row>
    <row r="5045" spans="1:6" x14ac:dyDescent="0.25">
      <c r="A5045" s="11" t="s">
        <v>38</v>
      </c>
      <c r="B5045" s="12" t="s">
        <v>15767</v>
      </c>
      <c r="C5045" s="11" t="s">
        <v>13133</v>
      </c>
      <c r="D5045" s="11" t="s">
        <v>13134</v>
      </c>
      <c r="E5045" s="12" t="s">
        <v>13135</v>
      </c>
      <c r="F5045" s="13">
        <v>302000</v>
      </c>
    </row>
    <row r="5046" spans="1:6" x14ac:dyDescent="0.25">
      <c r="A5046" s="11" t="s">
        <v>21</v>
      </c>
      <c r="B5046" s="12" t="s">
        <v>15731</v>
      </c>
      <c r="C5046" s="11" t="s">
        <v>11543</v>
      </c>
      <c r="D5046" s="11" t="s">
        <v>3835</v>
      </c>
      <c r="E5046" s="12" t="s">
        <v>11544</v>
      </c>
      <c r="F5046" s="13">
        <v>2500</v>
      </c>
    </row>
    <row r="5047" spans="1:6" x14ac:dyDescent="0.25">
      <c r="A5047" s="11" t="s">
        <v>21</v>
      </c>
      <c r="B5047" s="12" t="s">
        <v>15731</v>
      </c>
      <c r="C5047" s="11" t="s">
        <v>6123</v>
      </c>
      <c r="D5047" s="11" t="s">
        <v>3835</v>
      </c>
      <c r="E5047" s="12" t="s">
        <v>6124</v>
      </c>
      <c r="F5047" s="13">
        <v>3000</v>
      </c>
    </row>
    <row r="5048" spans="1:6" x14ac:dyDescent="0.25">
      <c r="A5048" s="11" t="s">
        <v>51</v>
      </c>
      <c r="B5048" s="12" t="s">
        <v>15739</v>
      </c>
      <c r="C5048" s="11" t="s">
        <v>6137</v>
      </c>
      <c r="D5048" s="11" t="s">
        <v>14674</v>
      </c>
      <c r="E5048" s="12" t="s">
        <v>678</v>
      </c>
      <c r="F5048" s="13">
        <v>360</v>
      </c>
    </row>
    <row r="5049" spans="1:6" x14ac:dyDescent="0.25">
      <c r="A5049" s="11" t="s">
        <v>21</v>
      </c>
      <c r="B5049" s="12" t="s">
        <v>15731</v>
      </c>
      <c r="C5049" s="11" t="s">
        <v>14675</v>
      </c>
      <c r="D5049" s="11" t="s">
        <v>3835</v>
      </c>
      <c r="E5049" s="12" t="s">
        <v>3836</v>
      </c>
      <c r="F5049" s="13">
        <v>42880</v>
      </c>
    </row>
    <row r="5050" spans="1:6" x14ac:dyDescent="0.25">
      <c r="A5050" s="11" t="s">
        <v>21</v>
      </c>
      <c r="B5050" s="12" t="s">
        <v>15731</v>
      </c>
      <c r="C5050" s="11" t="s">
        <v>9953</v>
      </c>
      <c r="D5050" s="11" t="s">
        <v>3835</v>
      </c>
      <c r="E5050" s="12" t="s">
        <v>9954</v>
      </c>
      <c r="F5050" s="13">
        <v>11000</v>
      </c>
    </row>
    <row r="5051" spans="1:6" x14ac:dyDescent="0.25">
      <c r="A5051" s="11" t="s">
        <v>38</v>
      </c>
      <c r="B5051" s="12" t="s">
        <v>15767</v>
      </c>
      <c r="C5051" s="11" t="s">
        <v>8149</v>
      </c>
      <c r="D5051" s="11" t="s">
        <v>797</v>
      </c>
      <c r="E5051" s="12" t="s">
        <v>4088</v>
      </c>
      <c r="F5051" s="13">
        <v>10000</v>
      </c>
    </row>
    <row r="5052" spans="1:6" x14ac:dyDescent="0.25">
      <c r="A5052" s="11" t="s">
        <v>607</v>
      </c>
      <c r="B5052" s="12" t="s">
        <v>15790</v>
      </c>
      <c r="C5052" s="11" t="s">
        <v>10504</v>
      </c>
      <c r="D5052" s="11" t="s">
        <v>10505</v>
      </c>
      <c r="E5052" s="12" t="s">
        <v>10506</v>
      </c>
      <c r="F5052" s="13">
        <v>1500</v>
      </c>
    </row>
    <row r="5053" spans="1:6" x14ac:dyDescent="0.25">
      <c r="A5053" s="11" t="s">
        <v>607</v>
      </c>
      <c r="B5053" s="12" t="s">
        <v>15790</v>
      </c>
      <c r="C5053" s="11" t="s">
        <v>6811</v>
      </c>
      <c r="D5053" s="11" t="s">
        <v>6812</v>
      </c>
      <c r="E5053" s="12" t="s">
        <v>1913</v>
      </c>
      <c r="F5053" s="13">
        <v>65000</v>
      </c>
    </row>
    <row r="5054" spans="1:6" x14ac:dyDescent="0.25">
      <c r="A5054" s="11" t="s">
        <v>607</v>
      </c>
      <c r="B5054" s="12" t="s">
        <v>15790</v>
      </c>
      <c r="C5054" s="11" t="s">
        <v>13689</v>
      </c>
      <c r="D5054" s="11" t="s">
        <v>13690</v>
      </c>
      <c r="E5054" s="12" t="s">
        <v>16337</v>
      </c>
      <c r="F5054" s="13">
        <v>571</v>
      </c>
    </row>
    <row r="5055" spans="1:6" x14ac:dyDescent="0.25">
      <c r="A5055" s="11" t="s">
        <v>607</v>
      </c>
      <c r="B5055" s="12" t="s">
        <v>15790</v>
      </c>
      <c r="C5055" s="11" t="s">
        <v>13694</v>
      </c>
      <c r="D5055" s="11" t="s">
        <v>13695</v>
      </c>
      <c r="E5055" s="12" t="s">
        <v>870</v>
      </c>
      <c r="F5055" s="13">
        <v>25935</v>
      </c>
    </row>
    <row r="5056" spans="1:6" x14ac:dyDescent="0.25">
      <c r="A5056" s="11" t="s">
        <v>607</v>
      </c>
      <c r="B5056" s="12" t="s">
        <v>15790</v>
      </c>
      <c r="C5056" s="11" t="s">
        <v>4646</v>
      </c>
      <c r="D5056" s="11" t="s">
        <v>4647</v>
      </c>
      <c r="E5056" s="12" t="s">
        <v>4648</v>
      </c>
      <c r="F5056" s="13">
        <v>1500</v>
      </c>
    </row>
    <row r="5057" spans="1:6" x14ac:dyDescent="0.25">
      <c r="A5057" s="11" t="s">
        <v>607</v>
      </c>
      <c r="B5057" s="12" t="s">
        <v>15790</v>
      </c>
      <c r="C5057" s="11" t="s">
        <v>10510</v>
      </c>
      <c r="D5057" s="11" t="s">
        <v>10511</v>
      </c>
      <c r="E5057" s="12" t="s">
        <v>10512</v>
      </c>
      <c r="F5057" s="13">
        <v>1500</v>
      </c>
    </row>
    <row r="5058" spans="1:6" x14ac:dyDescent="0.25">
      <c r="A5058" s="11" t="s">
        <v>607</v>
      </c>
      <c r="B5058" s="12" t="s">
        <v>15790</v>
      </c>
      <c r="C5058" s="11" t="s">
        <v>1908</v>
      </c>
      <c r="D5058" s="11" t="s">
        <v>1909</v>
      </c>
      <c r="E5058" s="12" t="s">
        <v>1910</v>
      </c>
      <c r="F5058" s="13">
        <v>2462.5</v>
      </c>
    </row>
    <row r="5059" spans="1:6" x14ac:dyDescent="0.25">
      <c r="A5059" s="11" t="s">
        <v>607</v>
      </c>
      <c r="B5059" s="12" t="s">
        <v>15790</v>
      </c>
      <c r="C5059" s="11" t="s">
        <v>6821</v>
      </c>
      <c r="D5059" s="11" t="s">
        <v>6822</v>
      </c>
      <c r="E5059" s="12" t="s">
        <v>1509</v>
      </c>
      <c r="F5059" s="13">
        <v>438750</v>
      </c>
    </row>
    <row r="5060" spans="1:6" x14ac:dyDescent="0.25">
      <c r="A5060" s="11" t="s">
        <v>607</v>
      </c>
      <c r="B5060" s="12" t="s">
        <v>15790</v>
      </c>
      <c r="C5060" s="11" t="s">
        <v>4658</v>
      </c>
      <c r="D5060" s="11" t="s">
        <v>4659</v>
      </c>
      <c r="E5060" s="12" t="s">
        <v>4660</v>
      </c>
      <c r="F5060" s="13">
        <v>1114</v>
      </c>
    </row>
    <row r="5061" spans="1:6" x14ac:dyDescent="0.25">
      <c r="A5061" s="11" t="s">
        <v>607</v>
      </c>
      <c r="B5061" s="12" t="s">
        <v>15790</v>
      </c>
      <c r="C5061" s="11" t="s">
        <v>17241</v>
      </c>
      <c r="D5061" s="11" t="s">
        <v>17242</v>
      </c>
      <c r="E5061" s="12" t="s">
        <v>939</v>
      </c>
      <c r="F5061" s="13">
        <v>250000</v>
      </c>
    </row>
    <row r="5062" spans="1:6" x14ac:dyDescent="0.25">
      <c r="A5062" s="11" t="s">
        <v>607</v>
      </c>
      <c r="B5062" s="12" t="s">
        <v>15790</v>
      </c>
      <c r="C5062" s="11" t="s">
        <v>12149</v>
      </c>
      <c r="D5062" s="11" t="s">
        <v>12150</v>
      </c>
      <c r="E5062" s="12" t="s">
        <v>12151</v>
      </c>
      <c r="F5062" s="13">
        <v>1085</v>
      </c>
    </row>
    <row r="5063" spans="1:6" x14ac:dyDescent="0.25">
      <c r="A5063" s="11" t="s">
        <v>13</v>
      </c>
      <c r="B5063" s="12" t="s">
        <v>15766</v>
      </c>
      <c r="C5063" s="11" t="s">
        <v>13432</v>
      </c>
      <c r="D5063" s="11" t="s">
        <v>1367</v>
      </c>
      <c r="E5063" s="12" t="s">
        <v>795</v>
      </c>
      <c r="F5063" s="13">
        <v>36784</v>
      </c>
    </row>
    <row r="5064" spans="1:6" x14ac:dyDescent="0.25">
      <c r="A5064" s="11" t="s">
        <v>13</v>
      </c>
      <c r="B5064" s="12" t="s">
        <v>15766</v>
      </c>
      <c r="C5064" s="11" t="s">
        <v>6510</v>
      </c>
      <c r="D5064" s="11" t="s">
        <v>1367</v>
      </c>
      <c r="E5064" s="12" t="s">
        <v>12</v>
      </c>
      <c r="F5064" s="13">
        <v>51462.48</v>
      </c>
    </row>
    <row r="5065" spans="1:6" x14ac:dyDescent="0.25">
      <c r="A5065" s="11" t="s">
        <v>358</v>
      </c>
      <c r="B5065" s="12" t="s">
        <v>15762</v>
      </c>
      <c r="C5065" s="11" t="s">
        <v>13434</v>
      </c>
      <c r="D5065" s="11" t="s">
        <v>13435</v>
      </c>
      <c r="E5065" s="12" t="s">
        <v>13436</v>
      </c>
      <c r="F5065" s="13">
        <v>0.01</v>
      </c>
    </row>
    <row r="5066" spans="1:6" x14ac:dyDescent="0.25">
      <c r="A5066" s="11" t="s">
        <v>146</v>
      </c>
      <c r="B5066" s="12" t="s">
        <v>15729</v>
      </c>
      <c r="C5066" s="11" t="s">
        <v>7279</v>
      </c>
      <c r="D5066" s="11" t="s">
        <v>14047</v>
      </c>
      <c r="E5066" s="12" t="s">
        <v>7281</v>
      </c>
      <c r="F5066" s="13">
        <v>1125</v>
      </c>
    </row>
    <row r="5067" spans="1:6" x14ac:dyDescent="0.25">
      <c r="A5067" s="11" t="s">
        <v>146</v>
      </c>
      <c r="B5067" s="12" t="s">
        <v>15729</v>
      </c>
      <c r="C5067" s="11" t="s">
        <v>7282</v>
      </c>
      <c r="D5067" s="11" t="s">
        <v>2573</v>
      </c>
      <c r="E5067" s="12" t="s">
        <v>7281</v>
      </c>
      <c r="F5067" s="13">
        <v>1330</v>
      </c>
    </row>
    <row r="5068" spans="1:6" x14ac:dyDescent="0.25">
      <c r="A5068" s="11" t="s">
        <v>915</v>
      </c>
      <c r="B5068" s="12" t="s">
        <v>15761</v>
      </c>
      <c r="C5068" s="11" t="s">
        <v>10875</v>
      </c>
      <c r="D5068" s="11" t="s">
        <v>2573</v>
      </c>
      <c r="E5068" s="12" t="s">
        <v>10876</v>
      </c>
      <c r="F5068" s="13">
        <v>8500</v>
      </c>
    </row>
    <row r="5069" spans="1:6" x14ac:dyDescent="0.25">
      <c r="A5069" s="11" t="s">
        <v>162</v>
      </c>
      <c r="B5069" s="12" t="s">
        <v>15740</v>
      </c>
      <c r="C5069" s="11" t="s">
        <v>12335</v>
      </c>
      <c r="D5069" s="11" t="s">
        <v>12336</v>
      </c>
      <c r="E5069" s="12" t="s">
        <v>12337</v>
      </c>
      <c r="F5069" s="13">
        <v>500000</v>
      </c>
    </row>
    <row r="5070" spans="1:6" x14ac:dyDescent="0.25">
      <c r="A5070" s="11" t="s">
        <v>169</v>
      </c>
      <c r="B5070" s="12" t="s">
        <v>15788</v>
      </c>
      <c r="C5070" s="11" t="s">
        <v>4591</v>
      </c>
      <c r="D5070" s="11" t="s">
        <v>1801</v>
      </c>
      <c r="E5070" s="12" t="s">
        <v>1806</v>
      </c>
      <c r="F5070" s="13">
        <v>2490</v>
      </c>
    </row>
    <row r="5071" spans="1:6" x14ac:dyDescent="0.25">
      <c r="A5071" s="11" t="s">
        <v>68</v>
      </c>
      <c r="B5071" s="12" t="s">
        <v>15764</v>
      </c>
      <c r="C5071" s="11" t="s">
        <v>8688</v>
      </c>
      <c r="D5071" s="11" t="s">
        <v>1801</v>
      </c>
      <c r="E5071" s="12" t="s">
        <v>1826</v>
      </c>
      <c r="F5071" s="13">
        <v>275</v>
      </c>
    </row>
    <row r="5072" spans="1:6" x14ac:dyDescent="0.25">
      <c r="A5072" s="11" t="s">
        <v>169</v>
      </c>
      <c r="B5072" s="12" t="s">
        <v>15788</v>
      </c>
      <c r="C5072" s="11" t="s">
        <v>6754</v>
      </c>
      <c r="D5072" s="11" t="s">
        <v>1801</v>
      </c>
      <c r="E5072" s="12" t="s">
        <v>6755</v>
      </c>
      <c r="F5072" s="13">
        <v>150</v>
      </c>
    </row>
    <row r="5073" spans="1:6" x14ac:dyDescent="0.25">
      <c r="A5073" s="11" t="s">
        <v>87</v>
      </c>
      <c r="B5073" s="12" t="s">
        <v>15749</v>
      </c>
      <c r="C5073" s="11" t="s">
        <v>1803</v>
      </c>
      <c r="D5073" s="11" t="s">
        <v>1801</v>
      </c>
      <c r="E5073" s="12" t="s">
        <v>1804</v>
      </c>
      <c r="F5073" s="13">
        <v>2658</v>
      </c>
    </row>
    <row r="5074" spans="1:6" x14ac:dyDescent="0.25">
      <c r="A5074" s="11" t="s">
        <v>87</v>
      </c>
      <c r="B5074" s="12" t="s">
        <v>15749</v>
      </c>
      <c r="C5074" s="11" t="s">
        <v>4604</v>
      </c>
      <c r="D5074" s="11" t="s">
        <v>1801</v>
      </c>
      <c r="E5074" s="12" t="s">
        <v>4605</v>
      </c>
      <c r="F5074" s="13">
        <v>1250</v>
      </c>
    </row>
    <row r="5075" spans="1:6" x14ac:dyDescent="0.25">
      <c r="A5075" s="11" t="s">
        <v>162</v>
      </c>
      <c r="B5075" s="12" t="s">
        <v>15740</v>
      </c>
      <c r="C5075" s="11" t="s">
        <v>1812</v>
      </c>
      <c r="D5075" s="11" t="s">
        <v>1813</v>
      </c>
      <c r="E5075" s="12" t="s">
        <v>1811</v>
      </c>
      <c r="F5075" s="13">
        <v>132870.6</v>
      </c>
    </row>
    <row r="5076" spans="1:6" x14ac:dyDescent="0.25">
      <c r="A5076" s="11" t="s">
        <v>87</v>
      </c>
      <c r="B5076" s="12" t="s">
        <v>15749</v>
      </c>
      <c r="C5076" s="11" t="s">
        <v>1800</v>
      </c>
      <c r="D5076" s="11" t="s">
        <v>1801</v>
      </c>
      <c r="E5076" s="12" t="s">
        <v>1802</v>
      </c>
      <c r="F5076" s="13">
        <v>2000</v>
      </c>
    </row>
    <row r="5077" spans="1:6" x14ac:dyDescent="0.25">
      <c r="A5077" s="11" t="s">
        <v>169</v>
      </c>
      <c r="B5077" s="12" t="s">
        <v>15788</v>
      </c>
      <c r="C5077" s="11" t="s">
        <v>6760</v>
      </c>
      <c r="D5077" s="11" t="s">
        <v>1801</v>
      </c>
      <c r="E5077" s="12" t="s">
        <v>6761</v>
      </c>
      <c r="F5077" s="13">
        <v>3200</v>
      </c>
    </row>
    <row r="5078" spans="1:6" x14ac:dyDescent="0.25">
      <c r="A5078" s="11" t="s">
        <v>162</v>
      </c>
      <c r="B5078" s="12" t="s">
        <v>15740</v>
      </c>
      <c r="C5078" s="11" t="s">
        <v>6762</v>
      </c>
      <c r="D5078" s="11" t="s">
        <v>1813</v>
      </c>
      <c r="E5078" s="12" t="s">
        <v>1811</v>
      </c>
      <c r="F5078" s="13">
        <v>17888</v>
      </c>
    </row>
    <row r="5079" spans="1:6" x14ac:dyDescent="0.25">
      <c r="A5079" s="11" t="s">
        <v>162</v>
      </c>
      <c r="B5079" s="12" t="s">
        <v>15740</v>
      </c>
      <c r="C5079" s="11" t="s">
        <v>6762</v>
      </c>
      <c r="D5079" s="11" t="s">
        <v>1810</v>
      </c>
      <c r="E5079" s="12" t="s">
        <v>1811</v>
      </c>
      <c r="F5079" s="13">
        <v>3744</v>
      </c>
    </row>
    <row r="5080" spans="1:6" x14ac:dyDescent="0.25">
      <c r="A5080" s="11" t="s">
        <v>162</v>
      </c>
      <c r="B5080" s="12" t="s">
        <v>15740</v>
      </c>
      <c r="C5080" s="11" t="s">
        <v>6762</v>
      </c>
      <c r="D5080" s="11" t="s">
        <v>1813</v>
      </c>
      <c r="E5080" s="12" t="s">
        <v>1811</v>
      </c>
      <c r="F5080" s="13">
        <v>31200</v>
      </c>
    </row>
    <row r="5081" spans="1:6" x14ac:dyDescent="0.25">
      <c r="A5081" s="11" t="s">
        <v>146</v>
      </c>
      <c r="B5081" s="12" t="s">
        <v>15729</v>
      </c>
      <c r="C5081" s="11" t="s">
        <v>1827</v>
      </c>
      <c r="D5081" s="11" t="s">
        <v>1828</v>
      </c>
      <c r="E5081" s="12" t="s">
        <v>1829</v>
      </c>
      <c r="F5081" s="13">
        <v>3150</v>
      </c>
    </row>
    <row r="5082" spans="1:6" x14ac:dyDescent="0.25">
      <c r="A5082" s="11" t="s">
        <v>146</v>
      </c>
      <c r="B5082" s="12" t="s">
        <v>15729</v>
      </c>
      <c r="C5082" s="11" t="s">
        <v>1827</v>
      </c>
      <c r="D5082" s="11" t="s">
        <v>4611</v>
      </c>
      <c r="E5082" s="12" t="s">
        <v>1829</v>
      </c>
      <c r="F5082" s="13">
        <v>1750</v>
      </c>
    </row>
    <row r="5083" spans="1:6" x14ac:dyDescent="0.25">
      <c r="A5083" s="11" t="s">
        <v>169</v>
      </c>
      <c r="B5083" s="12" t="s">
        <v>15788</v>
      </c>
      <c r="C5083" s="11" t="s">
        <v>10470</v>
      </c>
      <c r="D5083" s="11" t="s">
        <v>1820</v>
      </c>
      <c r="E5083" s="12" t="s">
        <v>10471</v>
      </c>
      <c r="F5083" s="13">
        <v>2695</v>
      </c>
    </row>
    <row r="5084" spans="1:6" x14ac:dyDescent="0.25">
      <c r="A5084" s="11" t="s">
        <v>13</v>
      </c>
      <c r="B5084" s="12" t="s">
        <v>15766</v>
      </c>
      <c r="C5084" s="11" t="s">
        <v>2508</v>
      </c>
      <c r="D5084" s="11" t="s">
        <v>2507</v>
      </c>
      <c r="E5084" s="12" t="s">
        <v>939</v>
      </c>
      <c r="F5084" s="13">
        <v>26667</v>
      </c>
    </row>
    <row r="5085" spans="1:6" x14ac:dyDescent="0.25">
      <c r="A5085" s="11" t="s">
        <v>13</v>
      </c>
      <c r="B5085" s="12" t="s">
        <v>15766</v>
      </c>
      <c r="C5085" s="11" t="s">
        <v>2508</v>
      </c>
      <c r="D5085" s="11" t="s">
        <v>2507</v>
      </c>
      <c r="E5085" s="12" t="s">
        <v>939</v>
      </c>
      <c r="F5085" s="13">
        <v>6666</v>
      </c>
    </row>
    <row r="5086" spans="1:6" x14ac:dyDescent="0.25">
      <c r="A5086" s="11" t="s">
        <v>13</v>
      </c>
      <c r="B5086" s="12" t="s">
        <v>15766</v>
      </c>
      <c r="C5086" s="11" t="s">
        <v>2509</v>
      </c>
      <c r="D5086" s="11" t="s">
        <v>2507</v>
      </c>
      <c r="E5086" s="12" t="s">
        <v>939</v>
      </c>
      <c r="F5086" s="13">
        <v>33569.019999999997</v>
      </c>
    </row>
    <row r="5087" spans="1:6" x14ac:dyDescent="0.25">
      <c r="A5087" s="11" t="s">
        <v>13</v>
      </c>
      <c r="B5087" s="12" t="s">
        <v>15766</v>
      </c>
      <c r="C5087" s="11" t="s">
        <v>9101</v>
      </c>
      <c r="D5087" s="11" t="s">
        <v>2507</v>
      </c>
      <c r="E5087" s="12" t="s">
        <v>939</v>
      </c>
      <c r="F5087" s="13">
        <v>49638.75</v>
      </c>
    </row>
    <row r="5088" spans="1:6" x14ac:dyDescent="0.25">
      <c r="A5088" s="11" t="s">
        <v>13</v>
      </c>
      <c r="B5088" s="12" t="s">
        <v>15766</v>
      </c>
      <c r="C5088" s="11" t="s">
        <v>15416</v>
      </c>
      <c r="D5088" s="11" t="s">
        <v>2507</v>
      </c>
      <c r="E5088" s="12" t="s">
        <v>870</v>
      </c>
      <c r="F5088" s="13">
        <v>19180.61</v>
      </c>
    </row>
    <row r="5089" spans="1:6" x14ac:dyDescent="0.25">
      <c r="A5089" s="11" t="s">
        <v>13</v>
      </c>
      <c r="B5089" s="12" t="s">
        <v>15766</v>
      </c>
      <c r="C5089" s="11" t="s">
        <v>9103</v>
      </c>
      <c r="D5089" s="11" t="s">
        <v>2507</v>
      </c>
      <c r="E5089" s="12" t="s">
        <v>870</v>
      </c>
      <c r="F5089" s="13">
        <v>14208.18</v>
      </c>
    </row>
    <row r="5090" spans="1:6" x14ac:dyDescent="0.25">
      <c r="A5090" s="11" t="s">
        <v>13</v>
      </c>
      <c r="B5090" s="12" t="s">
        <v>15766</v>
      </c>
      <c r="C5090" s="11" t="s">
        <v>2511</v>
      </c>
      <c r="D5090" s="11" t="s">
        <v>2507</v>
      </c>
      <c r="E5090" s="12" t="s">
        <v>870</v>
      </c>
      <c r="F5090" s="13">
        <v>18934.02</v>
      </c>
    </row>
    <row r="5091" spans="1:6" x14ac:dyDescent="0.25">
      <c r="A5091" s="11" t="s">
        <v>13</v>
      </c>
      <c r="B5091" s="12" t="s">
        <v>15766</v>
      </c>
      <c r="C5091" s="11" t="s">
        <v>2513</v>
      </c>
      <c r="D5091" s="11" t="s">
        <v>2507</v>
      </c>
      <c r="E5091" s="12" t="s">
        <v>2514</v>
      </c>
      <c r="F5091" s="13">
        <v>4100</v>
      </c>
    </row>
    <row r="5092" spans="1:6" x14ac:dyDescent="0.25">
      <c r="A5092" s="11" t="s">
        <v>423</v>
      </c>
      <c r="B5092" s="12" t="s">
        <v>15796</v>
      </c>
      <c r="C5092" s="11" t="s">
        <v>2682</v>
      </c>
      <c r="D5092" s="11" t="s">
        <v>2683</v>
      </c>
      <c r="E5092" s="12" t="s">
        <v>2684</v>
      </c>
      <c r="F5092" s="13">
        <v>14299.6</v>
      </c>
    </row>
    <row r="5093" spans="1:6" x14ac:dyDescent="0.25">
      <c r="A5093" s="11" t="s">
        <v>13</v>
      </c>
      <c r="B5093" s="12" t="s">
        <v>15766</v>
      </c>
      <c r="C5093" s="11" t="s">
        <v>8652</v>
      </c>
      <c r="D5093" s="11" t="s">
        <v>1743</v>
      </c>
      <c r="E5093" s="12" t="s">
        <v>8653</v>
      </c>
      <c r="F5093" s="13">
        <v>3995</v>
      </c>
    </row>
    <row r="5094" spans="1:6" x14ac:dyDescent="0.25">
      <c r="A5094" s="11" t="s">
        <v>13</v>
      </c>
      <c r="B5094" s="12" t="s">
        <v>15766</v>
      </c>
      <c r="C5094" s="11" t="s">
        <v>15100</v>
      </c>
      <c r="D5094" s="11" t="s">
        <v>1746</v>
      </c>
      <c r="E5094" s="12" t="s">
        <v>15101</v>
      </c>
      <c r="F5094" s="13">
        <v>1600</v>
      </c>
    </row>
    <row r="5095" spans="1:6" x14ac:dyDescent="0.25">
      <c r="A5095" s="11" t="s">
        <v>13</v>
      </c>
      <c r="B5095" s="12" t="s">
        <v>15766</v>
      </c>
      <c r="C5095" s="11" t="s">
        <v>13597</v>
      </c>
      <c r="D5095" s="11" t="s">
        <v>1746</v>
      </c>
      <c r="E5095" s="12" t="s">
        <v>13598</v>
      </c>
      <c r="F5095" s="13">
        <v>7633.6</v>
      </c>
    </row>
    <row r="5096" spans="1:6" x14ac:dyDescent="0.25">
      <c r="A5096" s="11" t="s">
        <v>13</v>
      </c>
      <c r="B5096" s="12" t="s">
        <v>15766</v>
      </c>
      <c r="C5096" s="11" t="s">
        <v>15111</v>
      </c>
      <c r="D5096" s="11" t="s">
        <v>1746</v>
      </c>
      <c r="E5096" s="12" t="s">
        <v>15112</v>
      </c>
      <c r="F5096" s="13">
        <v>75200</v>
      </c>
    </row>
    <row r="5097" spans="1:6" x14ac:dyDescent="0.25">
      <c r="A5097" s="11" t="s">
        <v>13</v>
      </c>
      <c r="B5097" s="12" t="s">
        <v>15766</v>
      </c>
      <c r="C5097" s="11" t="s">
        <v>4552</v>
      </c>
      <c r="D5097" s="11" t="s">
        <v>1743</v>
      </c>
      <c r="E5097" s="12" t="s">
        <v>4553</v>
      </c>
      <c r="F5097" s="13">
        <v>4500</v>
      </c>
    </row>
    <row r="5098" spans="1:6" x14ac:dyDescent="0.25">
      <c r="A5098" s="11" t="s">
        <v>13</v>
      </c>
      <c r="B5098" s="12" t="s">
        <v>15766</v>
      </c>
      <c r="C5098" s="11" t="s">
        <v>6714</v>
      </c>
      <c r="D5098" s="11" t="s">
        <v>1743</v>
      </c>
      <c r="E5098" s="12" t="s">
        <v>6715</v>
      </c>
      <c r="F5098" s="13">
        <v>20000</v>
      </c>
    </row>
    <row r="5099" spans="1:6" x14ac:dyDescent="0.25">
      <c r="A5099" s="11" t="s">
        <v>13</v>
      </c>
      <c r="B5099" s="12" t="s">
        <v>15766</v>
      </c>
      <c r="C5099" s="11" t="s">
        <v>6718</v>
      </c>
      <c r="D5099" s="11" t="s">
        <v>1746</v>
      </c>
      <c r="E5099" s="12" t="s">
        <v>6719</v>
      </c>
      <c r="F5099" s="13">
        <v>26250</v>
      </c>
    </row>
    <row r="5100" spans="1:6" x14ac:dyDescent="0.25">
      <c r="A5100" s="11" t="s">
        <v>13</v>
      </c>
      <c r="B5100" s="12" t="s">
        <v>15766</v>
      </c>
      <c r="C5100" s="11" t="s">
        <v>12033</v>
      </c>
      <c r="D5100" s="11" t="s">
        <v>1746</v>
      </c>
      <c r="E5100" s="12" t="s">
        <v>12034</v>
      </c>
      <c r="F5100" s="13">
        <v>1500</v>
      </c>
    </row>
    <row r="5101" spans="1:6" x14ac:dyDescent="0.25">
      <c r="A5101" s="11" t="s">
        <v>13</v>
      </c>
      <c r="B5101" s="12" t="s">
        <v>15766</v>
      </c>
      <c r="C5101" s="11" t="s">
        <v>10440</v>
      </c>
      <c r="D5101" s="11" t="s">
        <v>10441</v>
      </c>
      <c r="E5101" s="12" t="s">
        <v>10442</v>
      </c>
      <c r="F5101" s="13">
        <v>8730</v>
      </c>
    </row>
    <row r="5102" spans="1:6" x14ac:dyDescent="0.25">
      <c r="A5102" s="11" t="s">
        <v>13</v>
      </c>
      <c r="B5102" s="12" t="s">
        <v>15766</v>
      </c>
      <c r="C5102" s="11" t="s">
        <v>15123</v>
      </c>
      <c r="D5102" s="11" t="s">
        <v>1746</v>
      </c>
      <c r="E5102" s="12" t="s">
        <v>4539</v>
      </c>
      <c r="F5102" s="13">
        <v>34500</v>
      </c>
    </row>
    <row r="5103" spans="1:6" x14ac:dyDescent="0.25">
      <c r="A5103" s="11" t="s">
        <v>13</v>
      </c>
      <c r="B5103" s="12" t="s">
        <v>15766</v>
      </c>
      <c r="C5103" s="11" t="s">
        <v>13607</v>
      </c>
      <c r="D5103" s="11" t="s">
        <v>1743</v>
      </c>
      <c r="E5103" s="12" t="s">
        <v>13608</v>
      </c>
      <c r="F5103" s="13">
        <v>4500</v>
      </c>
    </row>
    <row r="5104" spans="1:6" x14ac:dyDescent="0.25">
      <c r="A5104" s="11" t="s">
        <v>13</v>
      </c>
      <c r="B5104" s="12" t="s">
        <v>15766</v>
      </c>
      <c r="C5104" s="11" t="s">
        <v>6728</v>
      </c>
      <c r="D5104" s="11" t="s">
        <v>1746</v>
      </c>
      <c r="E5104" s="12" t="s">
        <v>6729</v>
      </c>
      <c r="F5104" s="13">
        <v>46240.800000000003</v>
      </c>
    </row>
    <row r="5105" spans="1:6" x14ac:dyDescent="0.25">
      <c r="A5105" s="11" t="s">
        <v>13</v>
      </c>
      <c r="B5105" s="12" t="s">
        <v>15766</v>
      </c>
      <c r="C5105" s="11" t="s">
        <v>4572</v>
      </c>
      <c r="D5105" s="11" t="s">
        <v>1746</v>
      </c>
      <c r="E5105" s="12" t="s">
        <v>4573</v>
      </c>
      <c r="F5105" s="13">
        <v>3427.2</v>
      </c>
    </row>
    <row r="5106" spans="1:6" x14ac:dyDescent="0.25">
      <c r="A5106" s="11" t="s">
        <v>146</v>
      </c>
      <c r="B5106" s="12" t="s">
        <v>15729</v>
      </c>
      <c r="C5106" s="11" t="s">
        <v>11169</v>
      </c>
      <c r="D5106" s="11" t="s">
        <v>11170</v>
      </c>
      <c r="E5106" s="12" t="s">
        <v>3127</v>
      </c>
      <c r="F5106" s="13">
        <v>904.22</v>
      </c>
    </row>
    <row r="5107" spans="1:6" x14ac:dyDescent="0.25">
      <c r="A5107" s="11" t="s">
        <v>146</v>
      </c>
      <c r="B5107" s="12" t="s">
        <v>15729</v>
      </c>
      <c r="C5107" s="11" t="s">
        <v>3130</v>
      </c>
      <c r="D5107" s="11" t="s">
        <v>3131</v>
      </c>
      <c r="E5107" s="12" t="s">
        <v>3127</v>
      </c>
      <c r="F5107" s="13">
        <v>2213.7800000000002</v>
      </c>
    </row>
    <row r="5108" spans="1:6" x14ac:dyDescent="0.25">
      <c r="A5108" s="11" t="s">
        <v>2</v>
      </c>
      <c r="B5108" s="12" t="s">
        <v>15763</v>
      </c>
      <c r="C5108" s="11" t="s">
        <v>9465</v>
      </c>
      <c r="D5108" s="11" t="s">
        <v>9466</v>
      </c>
      <c r="E5108" s="12" t="s">
        <v>986</v>
      </c>
      <c r="F5108" s="13">
        <v>1893.72</v>
      </c>
    </row>
    <row r="5109" spans="1:6" x14ac:dyDescent="0.25">
      <c r="A5109" s="11" t="s">
        <v>370</v>
      </c>
      <c r="B5109" s="12" t="s">
        <v>15792</v>
      </c>
      <c r="C5109" s="11" t="s">
        <v>3110</v>
      </c>
      <c r="D5109" s="11" t="s">
        <v>3111</v>
      </c>
      <c r="E5109" s="12" t="s">
        <v>986</v>
      </c>
      <c r="F5109" s="13">
        <v>29000</v>
      </c>
    </row>
    <row r="5110" spans="1:6" x14ac:dyDescent="0.25">
      <c r="A5110" s="11" t="s">
        <v>2</v>
      </c>
      <c r="B5110" s="12" t="s">
        <v>15763</v>
      </c>
      <c r="C5110" s="11" t="s">
        <v>3114</v>
      </c>
      <c r="D5110" s="11" t="s">
        <v>12754</v>
      </c>
      <c r="E5110" s="12" t="s">
        <v>3116</v>
      </c>
      <c r="F5110" s="13">
        <v>900</v>
      </c>
    </row>
    <row r="5111" spans="1:6" x14ac:dyDescent="0.25">
      <c r="A5111" s="11" t="s">
        <v>2</v>
      </c>
      <c r="B5111" s="12" t="s">
        <v>15763</v>
      </c>
      <c r="C5111" s="11" t="s">
        <v>3114</v>
      </c>
      <c r="D5111" s="11" t="s">
        <v>9467</v>
      </c>
      <c r="E5111" s="12" t="s">
        <v>3116</v>
      </c>
      <c r="F5111" s="13">
        <v>120</v>
      </c>
    </row>
    <row r="5112" spans="1:6" x14ac:dyDescent="0.25">
      <c r="A5112" s="11" t="s">
        <v>2</v>
      </c>
      <c r="B5112" s="12" t="s">
        <v>15763</v>
      </c>
      <c r="C5112" s="11" t="s">
        <v>3114</v>
      </c>
      <c r="D5112" s="11" t="s">
        <v>3115</v>
      </c>
      <c r="E5112" s="12" t="s">
        <v>3116</v>
      </c>
      <c r="F5112" s="13">
        <v>1400</v>
      </c>
    </row>
    <row r="5113" spans="1:6" x14ac:dyDescent="0.25">
      <c r="A5113" s="11" t="s">
        <v>162</v>
      </c>
      <c r="B5113" s="12" t="s">
        <v>15740</v>
      </c>
      <c r="C5113" s="11" t="s">
        <v>10976</v>
      </c>
      <c r="D5113" s="11" t="s">
        <v>10977</v>
      </c>
      <c r="E5113" s="12" t="s">
        <v>6194</v>
      </c>
      <c r="F5113" s="13">
        <v>5000</v>
      </c>
    </row>
    <row r="5114" spans="1:6" x14ac:dyDescent="0.25">
      <c r="A5114" s="11" t="s">
        <v>51</v>
      </c>
      <c r="B5114" s="12" t="s">
        <v>15739</v>
      </c>
      <c r="C5114" s="11" t="s">
        <v>17243</v>
      </c>
      <c r="D5114" s="11" t="s">
        <v>17244</v>
      </c>
      <c r="E5114" s="12" t="s">
        <v>17245</v>
      </c>
      <c r="F5114" s="13">
        <v>25000</v>
      </c>
    </row>
    <row r="5115" spans="1:6" x14ac:dyDescent="0.25">
      <c r="A5115" s="11" t="s">
        <v>51</v>
      </c>
      <c r="B5115" s="12" t="s">
        <v>15739</v>
      </c>
      <c r="C5115" s="11" t="s">
        <v>17246</v>
      </c>
      <c r="D5115" s="11" t="s">
        <v>17247</v>
      </c>
      <c r="E5115" s="12" t="s">
        <v>17248</v>
      </c>
      <c r="F5115" s="13">
        <v>140787.5</v>
      </c>
    </row>
    <row r="5116" spans="1:6" x14ac:dyDescent="0.25">
      <c r="A5116" s="11" t="s">
        <v>51</v>
      </c>
      <c r="B5116" s="12" t="s">
        <v>15739</v>
      </c>
      <c r="C5116" s="11" t="s">
        <v>16044</v>
      </c>
      <c r="D5116" s="11" t="s">
        <v>15923</v>
      </c>
      <c r="E5116" s="12" t="s">
        <v>16045</v>
      </c>
      <c r="F5116" s="13">
        <v>878357.36</v>
      </c>
    </row>
    <row r="5117" spans="1:6" x14ac:dyDescent="0.25">
      <c r="A5117" s="11" t="s">
        <v>51</v>
      </c>
      <c r="B5117" s="12" t="s">
        <v>15739</v>
      </c>
      <c r="C5117" s="11" t="s">
        <v>17249</v>
      </c>
      <c r="D5117" s="11" t="s">
        <v>17250</v>
      </c>
      <c r="E5117" s="12" t="s">
        <v>17251</v>
      </c>
      <c r="F5117" s="13">
        <v>298278.89</v>
      </c>
    </row>
    <row r="5118" spans="1:6" x14ac:dyDescent="0.25">
      <c r="A5118" s="11" t="s">
        <v>51</v>
      </c>
      <c r="B5118" s="12" t="s">
        <v>15739</v>
      </c>
      <c r="C5118" s="11" t="s">
        <v>15983</v>
      </c>
      <c r="D5118" s="11" t="s">
        <v>15984</v>
      </c>
      <c r="E5118" s="12" t="s">
        <v>15985</v>
      </c>
      <c r="F5118" s="13">
        <v>106481.27</v>
      </c>
    </row>
    <row r="5119" spans="1:6" x14ac:dyDescent="0.25">
      <c r="A5119" s="11" t="s">
        <v>162</v>
      </c>
      <c r="B5119" s="12" t="s">
        <v>15740</v>
      </c>
      <c r="C5119" s="11" t="s">
        <v>7478</v>
      </c>
      <c r="D5119" s="11" t="s">
        <v>7479</v>
      </c>
      <c r="E5119" s="12" t="s">
        <v>7480</v>
      </c>
      <c r="F5119" s="13">
        <v>2000</v>
      </c>
    </row>
    <row r="5120" spans="1:6" x14ac:dyDescent="0.25">
      <c r="A5120" s="11" t="s">
        <v>38</v>
      </c>
      <c r="B5120" s="12" t="s">
        <v>15767</v>
      </c>
      <c r="C5120" s="11" t="s">
        <v>3608</v>
      </c>
      <c r="D5120" s="11" t="s">
        <v>3609</v>
      </c>
      <c r="E5120" s="12" t="s">
        <v>3610</v>
      </c>
      <c r="F5120" s="13">
        <v>5204</v>
      </c>
    </row>
    <row r="5121" spans="1:6" x14ac:dyDescent="0.25">
      <c r="A5121" s="11" t="s">
        <v>423</v>
      </c>
      <c r="B5121" s="12" t="s">
        <v>15796</v>
      </c>
      <c r="C5121" s="11" t="s">
        <v>15838</v>
      </c>
      <c r="D5121" s="11" t="s">
        <v>14523</v>
      </c>
      <c r="E5121" s="12" t="s">
        <v>153</v>
      </c>
      <c r="F5121" s="13">
        <v>63750</v>
      </c>
    </row>
    <row r="5122" spans="1:6" x14ac:dyDescent="0.25">
      <c r="A5122" s="11" t="s">
        <v>112</v>
      </c>
      <c r="B5122" s="12" t="s">
        <v>15780</v>
      </c>
      <c r="C5122" s="11" t="s">
        <v>3351</v>
      </c>
      <c r="D5122" s="11" t="s">
        <v>2703</v>
      </c>
      <c r="E5122" s="12" t="s">
        <v>148</v>
      </c>
      <c r="F5122" s="13">
        <v>740</v>
      </c>
    </row>
    <row r="5123" spans="1:6" x14ac:dyDescent="0.25">
      <c r="A5123" s="11" t="s">
        <v>2</v>
      </c>
      <c r="B5123" s="12" t="s">
        <v>15763</v>
      </c>
      <c r="C5123" s="11" t="s">
        <v>9227</v>
      </c>
      <c r="D5123" s="11" t="s">
        <v>2710</v>
      </c>
      <c r="E5123" s="12" t="s">
        <v>9228</v>
      </c>
      <c r="F5123" s="13">
        <v>223389.62</v>
      </c>
    </row>
    <row r="5124" spans="1:6" x14ac:dyDescent="0.25">
      <c r="A5124" s="11" t="s">
        <v>13</v>
      </c>
      <c r="B5124" s="12" t="s">
        <v>15766</v>
      </c>
      <c r="C5124" s="11" t="s">
        <v>9235</v>
      </c>
      <c r="D5124" s="11" t="s">
        <v>2689</v>
      </c>
      <c r="E5124" s="12" t="s">
        <v>9236</v>
      </c>
      <c r="F5124" s="13">
        <v>60100</v>
      </c>
    </row>
    <row r="5125" spans="1:6" x14ac:dyDescent="0.25">
      <c r="A5125" s="11" t="s">
        <v>13</v>
      </c>
      <c r="B5125" s="12" t="s">
        <v>15766</v>
      </c>
      <c r="C5125" s="11" t="s">
        <v>5289</v>
      </c>
      <c r="D5125" s="11" t="s">
        <v>2689</v>
      </c>
      <c r="E5125" s="12" t="s">
        <v>5290</v>
      </c>
      <c r="F5125" s="13">
        <v>9975</v>
      </c>
    </row>
    <row r="5126" spans="1:6" x14ac:dyDescent="0.25">
      <c r="A5126" s="11" t="s">
        <v>13</v>
      </c>
      <c r="B5126" s="12" t="s">
        <v>15766</v>
      </c>
      <c r="C5126" s="11" t="s">
        <v>2694</v>
      </c>
      <c r="D5126" s="11" t="s">
        <v>2689</v>
      </c>
      <c r="E5126" s="12" t="s">
        <v>2695</v>
      </c>
      <c r="F5126" s="13">
        <v>4972</v>
      </c>
    </row>
    <row r="5127" spans="1:6" x14ac:dyDescent="0.25">
      <c r="A5127" s="11" t="s">
        <v>68</v>
      </c>
      <c r="B5127" s="12" t="s">
        <v>15764</v>
      </c>
      <c r="C5127" s="11" t="s">
        <v>10951</v>
      </c>
      <c r="D5127" s="11" t="s">
        <v>2689</v>
      </c>
      <c r="E5127" s="12" t="s">
        <v>10952</v>
      </c>
      <c r="F5127" s="13">
        <v>7580</v>
      </c>
    </row>
    <row r="5128" spans="1:6" x14ac:dyDescent="0.25">
      <c r="A5128" s="11" t="s">
        <v>68</v>
      </c>
      <c r="B5128" s="12" t="s">
        <v>15764</v>
      </c>
      <c r="C5128" s="11" t="s">
        <v>5293</v>
      </c>
      <c r="D5128" s="11" t="s">
        <v>12586</v>
      </c>
      <c r="E5128" s="12" t="s">
        <v>5295</v>
      </c>
      <c r="F5128" s="13">
        <v>20004</v>
      </c>
    </row>
    <row r="5129" spans="1:6" x14ac:dyDescent="0.25">
      <c r="A5129" s="11" t="s">
        <v>38</v>
      </c>
      <c r="B5129" s="12" t="s">
        <v>15767</v>
      </c>
      <c r="C5129" s="11" t="s">
        <v>2696</v>
      </c>
      <c r="D5129" s="11" t="s">
        <v>2697</v>
      </c>
      <c r="E5129" s="12" t="s">
        <v>2698</v>
      </c>
      <c r="F5129" s="13">
        <v>1008</v>
      </c>
    </row>
    <row r="5130" spans="1:6" x14ac:dyDescent="0.25">
      <c r="A5130" s="11" t="s">
        <v>38</v>
      </c>
      <c r="B5130" s="12" t="s">
        <v>15767</v>
      </c>
      <c r="C5130" s="11" t="s">
        <v>2699</v>
      </c>
      <c r="D5130" s="11" t="s">
        <v>15517</v>
      </c>
      <c r="E5130" s="12" t="s">
        <v>2701</v>
      </c>
      <c r="F5130" s="13">
        <v>16578</v>
      </c>
    </row>
    <row r="5131" spans="1:6" x14ac:dyDescent="0.25">
      <c r="A5131" s="11" t="s">
        <v>13</v>
      </c>
      <c r="B5131" s="12" t="s">
        <v>15766</v>
      </c>
      <c r="C5131" s="11" t="s">
        <v>7408</v>
      </c>
      <c r="D5131" s="11" t="s">
        <v>2689</v>
      </c>
      <c r="E5131" s="12" t="s">
        <v>7409</v>
      </c>
      <c r="F5131" s="13">
        <v>6400</v>
      </c>
    </row>
    <row r="5132" spans="1:6" x14ac:dyDescent="0.25">
      <c r="A5132" s="11" t="s">
        <v>146</v>
      </c>
      <c r="B5132" s="12" t="s">
        <v>15729</v>
      </c>
      <c r="C5132" s="11" t="s">
        <v>9249</v>
      </c>
      <c r="D5132" s="11" t="s">
        <v>2721</v>
      </c>
      <c r="E5132" s="12" t="s">
        <v>9250</v>
      </c>
      <c r="F5132" s="13">
        <v>10000</v>
      </c>
    </row>
    <row r="5133" spans="1:6" x14ac:dyDescent="0.25">
      <c r="A5133" s="11" t="s">
        <v>68</v>
      </c>
      <c r="B5133" s="12" t="s">
        <v>15764</v>
      </c>
      <c r="C5133" s="11" t="s">
        <v>14135</v>
      </c>
      <c r="D5133" s="11" t="s">
        <v>2721</v>
      </c>
      <c r="E5133" s="12" t="s">
        <v>14136</v>
      </c>
      <c r="F5133" s="13">
        <v>6589.26</v>
      </c>
    </row>
    <row r="5134" spans="1:6" x14ac:dyDescent="0.25">
      <c r="A5134" s="11" t="s">
        <v>13</v>
      </c>
      <c r="B5134" s="12" t="s">
        <v>15766</v>
      </c>
      <c r="C5134" s="11" t="s">
        <v>5297</v>
      </c>
      <c r="D5134" s="11" t="s">
        <v>2689</v>
      </c>
      <c r="E5134" s="12" t="s">
        <v>5298</v>
      </c>
      <c r="F5134" s="13">
        <v>11750</v>
      </c>
    </row>
    <row r="5135" spans="1:6" x14ac:dyDescent="0.25">
      <c r="A5135" s="11" t="s">
        <v>2</v>
      </c>
      <c r="B5135" s="12" t="s">
        <v>15763</v>
      </c>
      <c r="C5135" s="11" t="s">
        <v>17252</v>
      </c>
      <c r="D5135" s="11" t="s">
        <v>2721</v>
      </c>
      <c r="E5135" s="12" t="s">
        <v>7398</v>
      </c>
      <c r="F5135" s="13">
        <v>10863470</v>
      </c>
    </row>
    <row r="5136" spans="1:6" x14ac:dyDescent="0.25">
      <c r="A5136" s="11" t="s">
        <v>21</v>
      </c>
      <c r="B5136" s="12" t="s">
        <v>15731</v>
      </c>
      <c r="C5136" s="11" t="s">
        <v>12584</v>
      </c>
      <c r="D5136" s="11" t="s">
        <v>2689</v>
      </c>
      <c r="E5136" s="12" t="s">
        <v>11265</v>
      </c>
      <c r="F5136" s="13">
        <v>49000</v>
      </c>
    </row>
    <row r="5137" spans="1:6" x14ac:dyDescent="0.25">
      <c r="A5137" s="11" t="s">
        <v>38</v>
      </c>
      <c r="B5137" s="12" t="s">
        <v>15767</v>
      </c>
      <c r="C5137" s="11" t="s">
        <v>7417</v>
      </c>
      <c r="D5137" s="11" t="s">
        <v>2710</v>
      </c>
      <c r="E5137" s="12" t="s">
        <v>7418</v>
      </c>
      <c r="F5137" s="13">
        <v>52142.01</v>
      </c>
    </row>
    <row r="5138" spans="1:6" x14ac:dyDescent="0.25">
      <c r="A5138" s="11" t="s">
        <v>13</v>
      </c>
      <c r="B5138" s="12" t="s">
        <v>15766</v>
      </c>
      <c r="C5138" s="11" t="s">
        <v>9257</v>
      </c>
      <c r="D5138" s="11" t="s">
        <v>2689</v>
      </c>
      <c r="E5138" s="12" t="s">
        <v>2726</v>
      </c>
      <c r="F5138" s="13">
        <v>4050</v>
      </c>
    </row>
    <row r="5139" spans="1:6" x14ac:dyDescent="0.25">
      <c r="A5139" s="11" t="s">
        <v>13</v>
      </c>
      <c r="B5139" s="12" t="s">
        <v>15766</v>
      </c>
      <c r="C5139" s="11" t="s">
        <v>9257</v>
      </c>
      <c r="D5139" s="11" t="s">
        <v>2689</v>
      </c>
      <c r="E5139" s="12" t="s">
        <v>2726</v>
      </c>
      <c r="F5139" s="13">
        <v>23276.5</v>
      </c>
    </row>
    <row r="5140" spans="1:6" x14ac:dyDescent="0.25">
      <c r="A5140" s="11" t="s">
        <v>68</v>
      </c>
      <c r="B5140" s="12" t="s">
        <v>15764</v>
      </c>
      <c r="C5140" s="11" t="s">
        <v>15823</v>
      </c>
      <c r="D5140" s="11" t="s">
        <v>2710</v>
      </c>
      <c r="E5140" s="12" t="s">
        <v>15824</v>
      </c>
      <c r="F5140" s="13">
        <v>46000</v>
      </c>
    </row>
    <row r="5141" spans="1:6" x14ac:dyDescent="0.25">
      <c r="A5141" s="11" t="s">
        <v>112</v>
      </c>
      <c r="B5141" s="12" t="s">
        <v>15780</v>
      </c>
      <c r="C5141" s="11" t="s">
        <v>15528</v>
      </c>
      <c r="D5141" s="11" t="s">
        <v>15529</v>
      </c>
      <c r="E5141" s="12" t="s">
        <v>15530</v>
      </c>
      <c r="F5141" s="13">
        <v>1111484.07</v>
      </c>
    </row>
    <row r="5142" spans="1:6" x14ac:dyDescent="0.25">
      <c r="A5142" s="11" t="s">
        <v>162</v>
      </c>
      <c r="B5142" s="12" t="s">
        <v>15740</v>
      </c>
      <c r="C5142" s="11" t="s">
        <v>14761</v>
      </c>
      <c r="D5142" s="11" t="s">
        <v>6231</v>
      </c>
      <c r="E5142" s="12" t="s">
        <v>3955</v>
      </c>
      <c r="F5142" s="13">
        <v>16000</v>
      </c>
    </row>
    <row r="5143" spans="1:6" x14ac:dyDescent="0.25">
      <c r="A5143" s="11" t="s">
        <v>162</v>
      </c>
      <c r="B5143" s="12" t="s">
        <v>15740</v>
      </c>
      <c r="C5143" s="11" t="s">
        <v>15986</v>
      </c>
      <c r="D5143" s="11" t="s">
        <v>968</v>
      </c>
      <c r="E5143" s="12" t="s">
        <v>969</v>
      </c>
      <c r="F5143" s="13">
        <v>2750</v>
      </c>
    </row>
    <row r="5144" spans="1:6" x14ac:dyDescent="0.25">
      <c r="A5144" s="11" t="s">
        <v>68</v>
      </c>
      <c r="B5144" s="12" t="s">
        <v>15764</v>
      </c>
      <c r="C5144" s="11" t="s">
        <v>10932</v>
      </c>
      <c r="D5144" s="11" t="s">
        <v>10933</v>
      </c>
      <c r="E5144" s="12" t="s">
        <v>10934</v>
      </c>
      <c r="F5144" s="13">
        <v>85329</v>
      </c>
    </row>
    <row r="5145" spans="1:6" x14ac:dyDescent="0.25">
      <c r="A5145" s="11" t="s">
        <v>112</v>
      </c>
      <c r="B5145" s="12" t="s">
        <v>15780</v>
      </c>
      <c r="C5145" s="11" t="s">
        <v>2579</v>
      </c>
      <c r="D5145" s="11" t="s">
        <v>2580</v>
      </c>
      <c r="E5145" s="12" t="s">
        <v>287</v>
      </c>
      <c r="F5145" s="13">
        <v>220863.73</v>
      </c>
    </row>
    <row r="5146" spans="1:6" x14ac:dyDescent="0.25">
      <c r="A5146" s="11" t="s">
        <v>112</v>
      </c>
      <c r="B5146" s="12" t="s">
        <v>15780</v>
      </c>
      <c r="C5146" s="11" t="s">
        <v>2579</v>
      </c>
      <c r="D5146" s="11" t="s">
        <v>2580</v>
      </c>
      <c r="E5146" s="12" t="s">
        <v>287</v>
      </c>
      <c r="F5146" s="13">
        <v>13151.13</v>
      </c>
    </row>
    <row r="5147" spans="1:6" x14ac:dyDescent="0.25">
      <c r="A5147" s="11" t="s">
        <v>112</v>
      </c>
      <c r="B5147" s="12" t="s">
        <v>15780</v>
      </c>
      <c r="C5147" s="11" t="s">
        <v>2579</v>
      </c>
      <c r="D5147" s="11" t="s">
        <v>2580</v>
      </c>
      <c r="E5147" s="12" t="s">
        <v>287</v>
      </c>
      <c r="F5147" s="13">
        <v>56979.76</v>
      </c>
    </row>
    <row r="5148" spans="1:6" x14ac:dyDescent="0.25">
      <c r="A5148" s="11" t="s">
        <v>112</v>
      </c>
      <c r="B5148" s="12" t="s">
        <v>15780</v>
      </c>
      <c r="C5148" s="11" t="s">
        <v>7293</v>
      </c>
      <c r="D5148" s="11" t="s">
        <v>2580</v>
      </c>
      <c r="E5148" s="12" t="s">
        <v>287</v>
      </c>
      <c r="F5148" s="13">
        <v>132049.92000000001</v>
      </c>
    </row>
    <row r="5149" spans="1:6" x14ac:dyDescent="0.25">
      <c r="A5149" s="11" t="s">
        <v>112</v>
      </c>
      <c r="B5149" s="12" t="s">
        <v>15780</v>
      </c>
      <c r="C5149" s="11" t="s">
        <v>7294</v>
      </c>
      <c r="D5149" s="11" t="s">
        <v>9143</v>
      </c>
      <c r="E5149" s="12" t="s">
        <v>5180</v>
      </c>
      <c r="F5149" s="13">
        <v>71537.740000000005</v>
      </c>
    </row>
    <row r="5150" spans="1:6" x14ac:dyDescent="0.25">
      <c r="A5150" s="11" t="s">
        <v>112</v>
      </c>
      <c r="B5150" s="12" t="s">
        <v>15780</v>
      </c>
      <c r="C5150" s="11" t="s">
        <v>15448</v>
      </c>
      <c r="D5150" s="11" t="s">
        <v>2580</v>
      </c>
      <c r="E5150" s="12" t="s">
        <v>287</v>
      </c>
      <c r="F5150" s="13">
        <v>143380.04999999999</v>
      </c>
    </row>
    <row r="5151" spans="1:6" x14ac:dyDescent="0.25">
      <c r="A5151" s="11" t="s">
        <v>112</v>
      </c>
      <c r="B5151" s="12" t="s">
        <v>15780</v>
      </c>
      <c r="C5151" s="11" t="s">
        <v>2584</v>
      </c>
      <c r="D5151" s="11" t="s">
        <v>2580</v>
      </c>
      <c r="E5151" s="12" t="s">
        <v>287</v>
      </c>
      <c r="F5151" s="13">
        <v>105576.16</v>
      </c>
    </row>
    <row r="5152" spans="1:6" x14ac:dyDescent="0.25">
      <c r="A5152" s="11" t="s">
        <v>457</v>
      </c>
      <c r="B5152" s="12" t="s">
        <v>15822</v>
      </c>
      <c r="C5152" s="11" t="s">
        <v>17253</v>
      </c>
      <c r="D5152" s="11" t="s">
        <v>2580</v>
      </c>
      <c r="E5152" s="12" t="s">
        <v>5180</v>
      </c>
      <c r="F5152" s="13">
        <v>16424.8</v>
      </c>
    </row>
    <row r="5153" spans="1:6" x14ac:dyDescent="0.25">
      <c r="A5153" s="11" t="s">
        <v>51</v>
      </c>
      <c r="B5153" s="12" t="s">
        <v>15739</v>
      </c>
      <c r="C5153" s="11" t="s">
        <v>17254</v>
      </c>
      <c r="D5153" s="11" t="s">
        <v>17255</v>
      </c>
      <c r="E5153" s="12" t="s">
        <v>17256</v>
      </c>
      <c r="F5153" s="13">
        <v>4605.2</v>
      </c>
    </row>
    <row r="5154" spans="1:6" x14ac:dyDescent="0.25">
      <c r="A5154" s="11" t="s">
        <v>68</v>
      </c>
      <c r="B5154" s="12" t="s">
        <v>15764</v>
      </c>
      <c r="C5154" s="11" t="s">
        <v>16347</v>
      </c>
      <c r="D5154" s="11" t="s">
        <v>16348</v>
      </c>
      <c r="E5154" s="12" t="s">
        <v>16346</v>
      </c>
      <c r="F5154" s="13">
        <v>250</v>
      </c>
    </row>
    <row r="5155" spans="1:6" x14ac:dyDescent="0.25">
      <c r="A5155" s="11" t="s">
        <v>38</v>
      </c>
      <c r="B5155" s="12" t="s">
        <v>15767</v>
      </c>
      <c r="C5155" s="11" t="s">
        <v>7271</v>
      </c>
      <c r="D5155" s="11" t="s">
        <v>7274</v>
      </c>
      <c r="E5155" s="12" t="s">
        <v>2558</v>
      </c>
      <c r="F5155" s="13">
        <v>250</v>
      </c>
    </row>
    <row r="5156" spans="1:6" x14ac:dyDescent="0.25">
      <c r="A5156" s="11" t="s">
        <v>112</v>
      </c>
      <c r="B5156" s="12" t="s">
        <v>15780</v>
      </c>
      <c r="C5156" s="11" t="s">
        <v>8249</v>
      </c>
      <c r="D5156" s="11" t="s">
        <v>8250</v>
      </c>
      <c r="E5156" s="12" t="s">
        <v>5298</v>
      </c>
      <c r="F5156" s="13">
        <v>15500</v>
      </c>
    </row>
    <row r="5157" spans="1:6" x14ac:dyDescent="0.25">
      <c r="A5157" s="11" t="s">
        <v>38</v>
      </c>
      <c r="B5157" s="12" t="s">
        <v>15767</v>
      </c>
      <c r="C5157" s="11" t="s">
        <v>1056</v>
      </c>
      <c r="D5157" s="11" t="s">
        <v>1059</v>
      </c>
      <c r="E5157" s="12" t="s">
        <v>1058</v>
      </c>
      <c r="F5157" s="13">
        <v>1188</v>
      </c>
    </row>
    <row r="5158" spans="1:6" x14ac:dyDescent="0.25">
      <c r="A5158" s="11" t="s">
        <v>38</v>
      </c>
      <c r="B5158" s="12" t="s">
        <v>15767</v>
      </c>
      <c r="C5158" s="11" t="s">
        <v>1063</v>
      </c>
      <c r="D5158" s="11" t="s">
        <v>1064</v>
      </c>
      <c r="E5158" s="12" t="s">
        <v>1065</v>
      </c>
      <c r="F5158" s="13">
        <v>168</v>
      </c>
    </row>
    <row r="5159" spans="1:6" x14ac:dyDescent="0.25">
      <c r="A5159" s="11" t="s">
        <v>38</v>
      </c>
      <c r="B5159" s="12" t="s">
        <v>15767</v>
      </c>
      <c r="C5159" s="11" t="s">
        <v>4003</v>
      </c>
      <c r="D5159" s="11" t="s">
        <v>4004</v>
      </c>
      <c r="E5159" s="12" t="s">
        <v>4005</v>
      </c>
      <c r="F5159" s="13">
        <v>4800</v>
      </c>
    </row>
    <row r="5160" spans="1:6" x14ac:dyDescent="0.25">
      <c r="A5160" s="11" t="s">
        <v>38</v>
      </c>
      <c r="B5160" s="12" t="s">
        <v>15767</v>
      </c>
      <c r="C5160" s="11" t="s">
        <v>990</v>
      </c>
      <c r="D5160" s="11" t="s">
        <v>991</v>
      </c>
      <c r="E5160" s="12" t="s">
        <v>986</v>
      </c>
      <c r="F5160" s="13">
        <v>12905.55</v>
      </c>
    </row>
    <row r="5161" spans="1:6" x14ac:dyDescent="0.25">
      <c r="A5161" s="11" t="s">
        <v>38</v>
      </c>
      <c r="B5161" s="12" t="s">
        <v>15767</v>
      </c>
      <c r="C5161" s="11" t="s">
        <v>990</v>
      </c>
      <c r="D5161" s="11" t="s">
        <v>991</v>
      </c>
      <c r="E5161" s="12" t="s">
        <v>986</v>
      </c>
      <c r="F5161" s="13">
        <v>31912.73</v>
      </c>
    </row>
    <row r="5162" spans="1:6" x14ac:dyDescent="0.25">
      <c r="A5162" s="11" t="s">
        <v>423</v>
      </c>
      <c r="B5162" s="12" t="s">
        <v>15796</v>
      </c>
      <c r="C5162" s="11" t="s">
        <v>6942</v>
      </c>
      <c r="D5162" s="11" t="s">
        <v>2129</v>
      </c>
      <c r="E5162" s="12" t="s">
        <v>6943</v>
      </c>
      <c r="F5162" s="13">
        <v>560</v>
      </c>
    </row>
    <row r="5163" spans="1:6" x14ac:dyDescent="0.25">
      <c r="A5163" s="11" t="s">
        <v>423</v>
      </c>
      <c r="B5163" s="12" t="s">
        <v>15796</v>
      </c>
      <c r="C5163" s="11" t="s">
        <v>13801</v>
      </c>
      <c r="D5163" s="11" t="s">
        <v>2129</v>
      </c>
      <c r="E5163" s="12" t="s">
        <v>2190</v>
      </c>
      <c r="F5163" s="13">
        <v>560</v>
      </c>
    </row>
    <row r="5164" spans="1:6" x14ac:dyDescent="0.25">
      <c r="A5164" s="11" t="s">
        <v>423</v>
      </c>
      <c r="B5164" s="12" t="s">
        <v>15796</v>
      </c>
      <c r="C5164" s="11" t="s">
        <v>6948</v>
      </c>
      <c r="D5164" s="11" t="s">
        <v>2129</v>
      </c>
      <c r="E5164" s="12" t="s">
        <v>4803</v>
      </c>
      <c r="F5164" s="13">
        <v>560</v>
      </c>
    </row>
    <row r="5165" spans="1:6" x14ac:dyDescent="0.25">
      <c r="A5165" s="11" t="s">
        <v>423</v>
      </c>
      <c r="B5165" s="12" t="s">
        <v>15796</v>
      </c>
      <c r="C5165" s="11" t="s">
        <v>4797</v>
      </c>
      <c r="D5165" s="11" t="s">
        <v>4795</v>
      </c>
      <c r="E5165" s="12" t="s">
        <v>4798</v>
      </c>
      <c r="F5165" s="13">
        <v>46659.82</v>
      </c>
    </row>
    <row r="5166" spans="1:6" x14ac:dyDescent="0.25">
      <c r="A5166" s="11" t="s">
        <v>423</v>
      </c>
      <c r="B5166" s="12" t="s">
        <v>15796</v>
      </c>
      <c r="C5166" s="11" t="s">
        <v>6951</v>
      </c>
      <c r="D5166" s="11" t="s">
        <v>2135</v>
      </c>
      <c r="E5166" s="12" t="s">
        <v>4809</v>
      </c>
      <c r="F5166" s="13">
        <v>560</v>
      </c>
    </row>
    <row r="5167" spans="1:6" x14ac:dyDescent="0.25">
      <c r="A5167" s="11" t="s">
        <v>423</v>
      </c>
      <c r="B5167" s="12" t="s">
        <v>15796</v>
      </c>
      <c r="C5167" s="11" t="s">
        <v>8850</v>
      </c>
      <c r="D5167" s="11" t="s">
        <v>2146</v>
      </c>
      <c r="E5167" s="12" t="s">
        <v>8851</v>
      </c>
      <c r="F5167" s="13">
        <v>560</v>
      </c>
    </row>
    <row r="5168" spans="1:6" x14ac:dyDescent="0.25">
      <c r="A5168" s="11" t="s">
        <v>423</v>
      </c>
      <c r="B5168" s="12" t="s">
        <v>15796</v>
      </c>
      <c r="C5168" s="11" t="s">
        <v>2149</v>
      </c>
      <c r="D5168" s="11" t="s">
        <v>2146</v>
      </c>
      <c r="E5168" s="12" t="s">
        <v>2150</v>
      </c>
      <c r="F5168" s="13">
        <v>560</v>
      </c>
    </row>
    <row r="5169" spans="1:6" x14ac:dyDescent="0.25">
      <c r="A5169" s="11" t="s">
        <v>423</v>
      </c>
      <c r="B5169" s="12" t="s">
        <v>15796</v>
      </c>
      <c r="C5169" s="11" t="s">
        <v>2151</v>
      </c>
      <c r="D5169" s="11" t="s">
        <v>4795</v>
      </c>
      <c r="E5169" s="12" t="s">
        <v>2152</v>
      </c>
      <c r="F5169" s="13">
        <v>39560.080000000002</v>
      </c>
    </row>
    <row r="5170" spans="1:6" x14ac:dyDescent="0.25">
      <c r="A5170" s="11" t="s">
        <v>423</v>
      </c>
      <c r="B5170" s="12" t="s">
        <v>15796</v>
      </c>
      <c r="C5170" s="11" t="s">
        <v>12235</v>
      </c>
      <c r="D5170" s="11" t="s">
        <v>2146</v>
      </c>
      <c r="E5170" s="12" t="s">
        <v>6979</v>
      </c>
      <c r="F5170" s="13">
        <v>560</v>
      </c>
    </row>
    <row r="5171" spans="1:6" x14ac:dyDescent="0.25">
      <c r="A5171" s="11" t="s">
        <v>423</v>
      </c>
      <c r="B5171" s="12" t="s">
        <v>15796</v>
      </c>
      <c r="C5171" s="11" t="s">
        <v>4805</v>
      </c>
      <c r="D5171" s="11" t="s">
        <v>2135</v>
      </c>
      <c r="E5171" s="12" t="s">
        <v>4806</v>
      </c>
      <c r="F5171" s="13">
        <v>560</v>
      </c>
    </row>
    <row r="5172" spans="1:6" x14ac:dyDescent="0.25">
      <c r="A5172" s="11" t="s">
        <v>423</v>
      </c>
      <c r="B5172" s="12" t="s">
        <v>15796</v>
      </c>
      <c r="C5172" s="11" t="s">
        <v>4808</v>
      </c>
      <c r="D5172" s="11" t="s">
        <v>2135</v>
      </c>
      <c r="E5172" s="12" t="s">
        <v>4809</v>
      </c>
      <c r="F5172" s="13">
        <v>560</v>
      </c>
    </row>
    <row r="5173" spans="1:6" x14ac:dyDescent="0.25">
      <c r="A5173" s="11" t="s">
        <v>423</v>
      </c>
      <c r="B5173" s="12" t="s">
        <v>15796</v>
      </c>
      <c r="C5173" s="11" t="s">
        <v>4817</v>
      </c>
      <c r="D5173" s="11" t="s">
        <v>2141</v>
      </c>
      <c r="E5173" s="12" t="s">
        <v>2188</v>
      </c>
      <c r="F5173" s="13">
        <v>33715.980000000003</v>
      </c>
    </row>
    <row r="5174" spans="1:6" x14ac:dyDescent="0.25">
      <c r="A5174" s="11" t="s">
        <v>423</v>
      </c>
      <c r="B5174" s="12" t="s">
        <v>15796</v>
      </c>
      <c r="C5174" s="11" t="s">
        <v>8858</v>
      </c>
      <c r="D5174" s="11" t="s">
        <v>8854</v>
      </c>
      <c r="E5174" s="12" t="s">
        <v>2155</v>
      </c>
      <c r="F5174" s="13">
        <v>5000</v>
      </c>
    </row>
    <row r="5175" spans="1:6" x14ac:dyDescent="0.25">
      <c r="A5175" s="11" t="s">
        <v>423</v>
      </c>
      <c r="B5175" s="12" t="s">
        <v>15796</v>
      </c>
      <c r="C5175" s="11" t="s">
        <v>4820</v>
      </c>
      <c r="D5175" s="11" t="s">
        <v>2129</v>
      </c>
      <c r="E5175" s="12" t="s">
        <v>4821</v>
      </c>
      <c r="F5175" s="13">
        <v>560</v>
      </c>
    </row>
    <row r="5176" spans="1:6" x14ac:dyDescent="0.25">
      <c r="A5176" s="11" t="s">
        <v>423</v>
      </c>
      <c r="B5176" s="12" t="s">
        <v>15796</v>
      </c>
      <c r="C5176" s="11" t="s">
        <v>2173</v>
      </c>
      <c r="D5176" s="11" t="s">
        <v>6961</v>
      </c>
      <c r="E5176" s="12" t="s">
        <v>2174</v>
      </c>
      <c r="F5176" s="13">
        <v>2384.4499999999998</v>
      </c>
    </row>
    <row r="5177" spans="1:6" x14ac:dyDescent="0.25">
      <c r="A5177" s="11" t="s">
        <v>423</v>
      </c>
      <c r="B5177" s="12" t="s">
        <v>15796</v>
      </c>
      <c r="C5177" s="11" t="s">
        <v>4827</v>
      </c>
      <c r="D5177" s="11" t="s">
        <v>2135</v>
      </c>
      <c r="E5177" s="12" t="s">
        <v>4801</v>
      </c>
      <c r="F5177" s="13">
        <v>560</v>
      </c>
    </row>
    <row r="5178" spans="1:6" x14ac:dyDescent="0.25">
      <c r="A5178" s="11" t="s">
        <v>423</v>
      </c>
      <c r="B5178" s="12" t="s">
        <v>15796</v>
      </c>
      <c r="C5178" s="11" t="s">
        <v>6970</v>
      </c>
      <c r="D5178" s="11" t="s">
        <v>4800</v>
      </c>
      <c r="E5178" s="12" t="s">
        <v>2140</v>
      </c>
      <c r="F5178" s="13">
        <v>8500</v>
      </c>
    </row>
    <row r="5179" spans="1:6" x14ac:dyDescent="0.25">
      <c r="A5179" s="11" t="s">
        <v>423</v>
      </c>
      <c r="B5179" s="12" t="s">
        <v>15796</v>
      </c>
      <c r="C5179" s="11" t="s">
        <v>13808</v>
      </c>
      <c r="D5179" s="11" t="s">
        <v>2146</v>
      </c>
      <c r="E5179" s="12" t="s">
        <v>13804</v>
      </c>
      <c r="F5179" s="13">
        <v>560</v>
      </c>
    </row>
    <row r="5180" spans="1:6" x14ac:dyDescent="0.25">
      <c r="A5180" s="11" t="s">
        <v>423</v>
      </c>
      <c r="B5180" s="12" t="s">
        <v>15796</v>
      </c>
      <c r="C5180" s="11" t="s">
        <v>10627</v>
      </c>
      <c r="D5180" s="11" t="s">
        <v>6973</v>
      </c>
      <c r="E5180" s="12" t="s">
        <v>6974</v>
      </c>
      <c r="F5180" s="13">
        <v>10000</v>
      </c>
    </row>
    <row r="5181" spans="1:6" x14ac:dyDescent="0.25">
      <c r="A5181" s="11" t="s">
        <v>423</v>
      </c>
      <c r="B5181" s="12" t="s">
        <v>15796</v>
      </c>
      <c r="C5181" s="11" t="s">
        <v>2185</v>
      </c>
      <c r="D5181" s="11" t="s">
        <v>2129</v>
      </c>
      <c r="E5181" s="12" t="s">
        <v>2186</v>
      </c>
      <c r="F5181" s="13">
        <v>560</v>
      </c>
    </row>
    <row r="5182" spans="1:6" x14ac:dyDescent="0.25">
      <c r="A5182" s="11" t="s">
        <v>423</v>
      </c>
      <c r="B5182" s="12" t="s">
        <v>15796</v>
      </c>
      <c r="C5182" s="11" t="s">
        <v>8868</v>
      </c>
      <c r="D5182" s="11" t="s">
        <v>2129</v>
      </c>
      <c r="E5182" s="12" t="s">
        <v>8857</v>
      </c>
      <c r="F5182" s="13">
        <v>560</v>
      </c>
    </row>
    <row r="5183" spans="1:6" x14ac:dyDescent="0.25">
      <c r="A5183" s="11" t="s">
        <v>146</v>
      </c>
      <c r="B5183" s="12" t="s">
        <v>15729</v>
      </c>
      <c r="C5183" s="11" t="s">
        <v>14765</v>
      </c>
      <c r="D5183" s="11" t="s">
        <v>994</v>
      </c>
      <c r="E5183" s="12" t="s">
        <v>13210</v>
      </c>
      <c r="F5183" s="13">
        <v>24940.91</v>
      </c>
    </row>
    <row r="5184" spans="1:6" x14ac:dyDescent="0.25">
      <c r="A5184" s="11" t="s">
        <v>998</v>
      </c>
      <c r="B5184" s="12" t="s">
        <v>15769</v>
      </c>
      <c r="C5184" s="11" t="s">
        <v>999</v>
      </c>
      <c r="D5184" s="11" t="s">
        <v>994</v>
      </c>
      <c r="E5184" s="12" t="s">
        <v>986</v>
      </c>
      <c r="F5184" s="13">
        <v>500</v>
      </c>
    </row>
    <row r="5185" spans="1:6" x14ac:dyDescent="0.25">
      <c r="A5185" s="11" t="s">
        <v>169</v>
      </c>
      <c r="B5185" s="12" t="s">
        <v>15788</v>
      </c>
      <c r="C5185" s="11" t="s">
        <v>1000</v>
      </c>
      <c r="D5185" s="11" t="s">
        <v>994</v>
      </c>
      <c r="E5185" s="12" t="s">
        <v>1001</v>
      </c>
      <c r="F5185" s="13">
        <v>9415</v>
      </c>
    </row>
    <row r="5186" spans="1:6" x14ac:dyDescent="0.25">
      <c r="A5186" s="11" t="s">
        <v>38</v>
      </c>
      <c r="B5186" s="12" t="s">
        <v>15767</v>
      </c>
      <c r="C5186" s="11" t="s">
        <v>5218</v>
      </c>
      <c r="D5186" s="11" t="s">
        <v>14088</v>
      </c>
      <c r="E5186" s="12" t="s">
        <v>5220</v>
      </c>
      <c r="F5186" s="13">
        <v>1672</v>
      </c>
    </row>
    <row r="5187" spans="1:6" x14ac:dyDescent="0.25">
      <c r="A5187" s="11" t="s">
        <v>38</v>
      </c>
      <c r="B5187" s="12" t="s">
        <v>15767</v>
      </c>
      <c r="C5187" s="11" t="s">
        <v>3964</v>
      </c>
      <c r="D5187" s="11" t="s">
        <v>3965</v>
      </c>
      <c r="E5187" s="12" t="s">
        <v>120</v>
      </c>
      <c r="F5187" s="13">
        <v>562025.06999999995</v>
      </c>
    </row>
    <row r="5188" spans="1:6" x14ac:dyDescent="0.25">
      <c r="A5188" s="11" t="s">
        <v>319</v>
      </c>
      <c r="B5188" s="12" t="s">
        <v>15833</v>
      </c>
      <c r="C5188" s="11" t="s">
        <v>8222</v>
      </c>
      <c r="D5188" s="11" t="s">
        <v>1003</v>
      </c>
      <c r="E5188" s="12" t="s">
        <v>1004</v>
      </c>
      <c r="F5188" s="13">
        <v>196146</v>
      </c>
    </row>
    <row r="5189" spans="1:6" x14ac:dyDescent="0.25">
      <c r="A5189" s="11" t="s">
        <v>319</v>
      </c>
      <c r="B5189" s="12" t="s">
        <v>15833</v>
      </c>
      <c r="C5189" s="11" t="s">
        <v>8225</v>
      </c>
      <c r="D5189" s="11" t="s">
        <v>1003</v>
      </c>
      <c r="E5189" s="12" t="s">
        <v>3974</v>
      </c>
      <c r="F5189" s="13">
        <v>36360</v>
      </c>
    </row>
    <row r="5190" spans="1:6" x14ac:dyDescent="0.25">
      <c r="A5190" s="11" t="s">
        <v>319</v>
      </c>
      <c r="B5190" s="12" t="s">
        <v>15833</v>
      </c>
      <c r="C5190" s="11" t="s">
        <v>14775</v>
      </c>
      <c r="D5190" s="11" t="s">
        <v>1003</v>
      </c>
      <c r="E5190" s="12" t="s">
        <v>1010</v>
      </c>
      <c r="F5190" s="13">
        <v>33000</v>
      </c>
    </row>
    <row r="5191" spans="1:6" x14ac:dyDescent="0.25">
      <c r="A5191" s="11" t="s">
        <v>319</v>
      </c>
      <c r="B5191" s="12" t="s">
        <v>15833</v>
      </c>
      <c r="C5191" s="11" t="s">
        <v>13216</v>
      </c>
      <c r="D5191" s="11" t="s">
        <v>1003</v>
      </c>
      <c r="E5191" s="12" t="s">
        <v>1023</v>
      </c>
      <c r="F5191" s="13">
        <v>10300</v>
      </c>
    </row>
    <row r="5192" spans="1:6" x14ac:dyDescent="0.25">
      <c r="A5192" s="11" t="s">
        <v>319</v>
      </c>
      <c r="B5192" s="12" t="s">
        <v>15833</v>
      </c>
      <c r="C5192" s="11" t="s">
        <v>6246</v>
      </c>
      <c r="D5192" s="11" t="s">
        <v>1003</v>
      </c>
      <c r="E5192" s="12" t="s">
        <v>1008</v>
      </c>
      <c r="F5192" s="13">
        <v>11975</v>
      </c>
    </row>
    <row r="5193" spans="1:6" x14ac:dyDescent="0.25">
      <c r="A5193" s="11" t="s">
        <v>319</v>
      </c>
      <c r="B5193" s="12" t="s">
        <v>15833</v>
      </c>
      <c r="C5193" s="11" t="s">
        <v>13217</v>
      </c>
      <c r="D5193" s="11" t="s">
        <v>1003</v>
      </c>
      <c r="E5193" s="12" t="s">
        <v>1030</v>
      </c>
      <c r="F5193" s="13">
        <v>27500</v>
      </c>
    </row>
    <row r="5194" spans="1:6" x14ac:dyDescent="0.25">
      <c r="A5194" s="11" t="s">
        <v>319</v>
      </c>
      <c r="B5194" s="12" t="s">
        <v>15833</v>
      </c>
      <c r="C5194" s="11" t="s">
        <v>10031</v>
      </c>
      <c r="D5194" s="11" t="s">
        <v>1003</v>
      </c>
      <c r="E5194" s="12" t="s">
        <v>1015</v>
      </c>
      <c r="F5194" s="13">
        <v>24000</v>
      </c>
    </row>
    <row r="5195" spans="1:6" x14ac:dyDescent="0.25">
      <c r="A5195" s="11" t="s">
        <v>319</v>
      </c>
      <c r="B5195" s="12" t="s">
        <v>15833</v>
      </c>
      <c r="C5195" s="11" t="s">
        <v>3978</v>
      </c>
      <c r="D5195" s="11" t="s">
        <v>1003</v>
      </c>
      <c r="E5195" s="12" t="s">
        <v>3979</v>
      </c>
      <c r="F5195" s="13">
        <v>23500</v>
      </c>
    </row>
    <row r="5196" spans="1:6" x14ac:dyDescent="0.25">
      <c r="A5196" s="11" t="s">
        <v>319</v>
      </c>
      <c r="B5196" s="12" t="s">
        <v>15833</v>
      </c>
      <c r="C5196" s="11" t="s">
        <v>14781</v>
      </c>
      <c r="D5196" s="11" t="s">
        <v>1003</v>
      </c>
      <c r="E5196" s="12" t="s">
        <v>14782</v>
      </c>
      <c r="F5196" s="13">
        <v>105400</v>
      </c>
    </row>
    <row r="5197" spans="1:6" x14ac:dyDescent="0.25">
      <c r="A5197" s="11" t="s">
        <v>319</v>
      </c>
      <c r="B5197" s="12" t="s">
        <v>15833</v>
      </c>
      <c r="C5197" s="11" t="s">
        <v>6253</v>
      </c>
      <c r="D5197" s="11" t="s">
        <v>1003</v>
      </c>
      <c r="E5197" s="12" t="s">
        <v>6251</v>
      </c>
      <c r="F5197" s="13">
        <v>21800</v>
      </c>
    </row>
    <row r="5198" spans="1:6" x14ac:dyDescent="0.25">
      <c r="A5198" s="11" t="s">
        <v>319</v>
      </c>
      <c r="B5198" s="12" t="s">
        <v>15833</v>
      </c>
      <c r="C5198" s="11" t="s">
        <v>11618</v>
      </c>
      <c r="D5198" s="11" t="s">
        <v>1003</v>
      </c>
      <c r="E5198" s="12" t="s">
        <v>1013</v>
      </c>
      <c r="F5198" s="13">
        <v>27600</v>
      </c>
    </row>
    <row r="5199" spans="1:6" x14ac:dyDescent="0.25">
      <c r="A5199" s="11" t="s">
        <v>319</v>
      </c>
      <c r="B5199" s="12" t="s">
        <v>15833</v>
      </c>
      <c r="C5199" s="11" t="s">
        <v>3981</v>
      </c>
      <c r="D5199" s="11" t="s">
        <v>1003</v>
      </c>
      <c r="E5199" s="12" t="s">
        <v>1006</v>
      </c>
      <c r="F5199" s="13">
        <v>41777</v>
      </c>
    </row>
    <row r="5200" spans="1:6" x14ac:dyDescent="0.25">
      <c r="A5200" s="11" t="s">
        <v>319</v>
      </c>
      <c r="B5200" s="12" t="s">
        <v>15833</v>
      </c>
      <c r="C5200" s="11" t="s">
        <v>13219</v>
      </c>
      <c r="D5200" s="11" t="s">
        <v>1003</v>
      </c>
      <c r="E5200" s="12" t="s">
        <v>1015</v>
      </c>
      <c r="F5200" s="13">
        <v>47500</v>
      </c>
    </row>
    <row r="5201" spans="1:6" x14ac:dyDescent="0.25">
      <c r="A5201" s="11" t="s">
        <v>319</v>
      </c>
      <c r="B5201" s="12" t="s">
        <v>15833</v>
      </c>
      <c r="C5201" s="11" t="s">
        <v>14783</v>
      </c>
      <c r="D5201" s="11" t="s">
        <v>1003</v>
      </c>
      <c r="E5201" s="12" t="s">
        <v>1015</v>
      </c>
      <c r="F5201" s="13">
        <v>23250</v>
      </c>
    </row>
    <row r="5202" spans="1:6" x14ac:dyDescent="0.25">
      <c r="A5202" s="11" t="s">
        <v>319</v>
      </c>
      <c r="B5202" s="12" t="s">
        <v>15833</v>
      </c>
      <c r="C5202" s="11" t="s">
        <v>13222</v>
      </c>
      <c r="D5202" s="11" t="s">
        <v>1003</v>
      </c>
      <c r="E5202" s="12" t="s">
        <v>13223</v>
      </c>
      <c r="F5202" s="13">
        <v>49400</v>
      </c>
    </row>
    <row r="5203" spans="1:6" x14ac:dyDescent="0.25">
      <c r="A5203" s="11" t="s">
        <v>319</v>
      </c>
      <c r="B5203" s="12" t="s">
        <v>15833</v>
      </c>
      <c r="C5203" s="11" t="s">
        <v>8237</v>
      </c>
      <c r="D5203" s="11" t="s">
        <v>1003</v>
      </c>
      <c r="E5203" s="12" t="s">
        <v>1013</v>
      </c>
      <c r="F5203" s="13">
        <v>16000</v>
      </c>
    </row>
    <row r="5204" spans="1:6" x14ac:dyDescent="0.25">
      <c r="A5204" s="11" t="s">
        <v>481</v>
      </c>
      <c r="B5204" s="12" t="s">
        <v>15829</v>
      </c>
      <c r="C5204" s="11" t="s">
        <v>3983</v>
      </c>
      <c r="D5204" s="11" t="s">
        <v>3984</v>
      </c>
      <c r="E5204" s="12" t="s">
        <v>3985</v>
      </c>
      <c r="F5204" s="13">
        <v>20795.75</v>
      </c>
    </row>
    <row r="5205" spans="1:6" x14ac:dyDescent="0.25">
      <c r="A5205" s="11" t="s">
        <v>998</v>
      </c>
      <c r="B5205" s="12" t="s">
        <v>15769</v>
      </c>
      <c r="C5205" s="11" t="s">
        <v>3989</v>
      </c>
      <c r="D5205" s="11" t="s">
        <v>3990</v>
      </c>
      <c r="E5205" s="12" t="s">
        <v>3991</v>
      </c>
      <c r="F5205" s="13">
        <v>124</v>
      </c>
    </row>
    <row r="5206" spans="1:6" x14ac:dyDescent="0.25">
      <c r="A5206" s="11" t="s">
        <v>319</v>
      </c>
      <c r="B5206" s="12" t="s">
        <v>15833</v>
      </c>
      <c r="C5206" s="11" t="s">
        <v>17257</v>
      </c>
      <c r="D5206" s="11" t="s">
        <v>1003</v>
      </c>
      <c r="E5206" s="12" t="s">
        <v>1017</v>
      </c>
      <c r="F5206" s="13">
        <v>13300</v>
      </c>
    </row>
    <row r="5207" spans="1:6" x14ac:dyDescent="0.25">
      <c r="A5207" s="11" t="s">
        <v>319</v>
      </c>
      <c r="B5207" s="12" t="s">
        <v>15833</v>
      </c>
      <c r="C5207" s="11" t="s">
        <v>1027</v>
      </c>
      <c r="D5207" s="11" t="s">
        <v>1003</v>
      </c>
      <c r="E5207" s="12" t="s">
        <v>1028</v>
      </c>
      <c r="F5207" s="13">
        <v>28500</v>
      </c>
    </row>
    <row r="5208" spans="1:6" x14ac:dyDescent="0.25">
      <c r="A5208" s="11" t="s">
        <v>319</v>
      </c>
      <c r="B5208" s="12" t="s">
        <v>15833</v>
      </c>
      <c r="C5208" s="11" t="s">
        <v>17258</v>
      </c>
      <c r="D5208" s="11" t="s">
        <v>1003</v>
      </c>
      <c r="E5208" s="12" t="s">
        <v>1008</v>
      </c>
      <c r="F5208" s="13">
        <v>42400</v>
      </c>
    </row>
    <row r="5209" spans="1:6" x14ac:dyDescent="0.25">
      <c r="A5209" s="11" t="s">
        <v>319</v>
      </c>
      <c r="B5209" s="12" t="s">
        <v>15833</v>
      </c>
      <c r="C5209" s="11" t="s">
        <v>8239</v>
      </c>
      <c r="D5209" s="11" t="s">
        <v>1003</v>
      </c>
      <c r="E5209" s="12" t="s">
        <v>3979</v>
      </c>
      <c r="F5209" s="13">
        <v>17000</v>
      </c>
    </row>
    <row r="5210" spans="1:6" x14ac:dyDescent="0.25">
      <c r="A5210" s="11" t="s">
        <v>319</v>
      </c>
      <c r="B5210" s="12" t="s">
        <v>15833</v>
      </c>
      <c r="C5210" s="11" t="s">
        <v>8240</v>
      </c>
      <c r="D5210" s="11" t="s">
        <v>1003</v>
      </c>
      <c r="E5210" s="12" t="s">
        <v>1030</v>
      </c>
      <c r="F5210" s="13">
        <v>30800</v>
      </c>
    </row>
    <row r="5211" spans="1:6" x14ac:dyDescent="0.25">
      <c r="A5211" s="11" t="s">
        <v>319</v>
      </c>
      <c r="B5211" s="12" t="s">
        <v>15833</v>
      </c>
      <c r="C5211" s="11" t="s">
        <v>8242</v>
      </c>
      <c r="D5211" s="11" t="s">
        <v>1003</v>
      </c>
      <c r="E5211" s="12" t="s">
        <v>1008</v>
      </c>
      <c r="F5211" s="13">
        <v>18800</v>
      </c>
    </row>
    <row r="5212" spans="1:6" x14ac:dyDescent="0.25">
      <c r="A5212" s="11" t="s">
        <v>319</v>
      </c>
      <c r="B5212" s="12" t="s">
        <v>15833</v>
      </c>
      <c r="C5212" s="11" t="s">
        <v>17259</v>
      </c>
      <c r="D5212" s="11" t="s">
        <v>1003</v>
      </c>
      <c r="E5212" s="12" t="s">
        <v>1004</v>
      </c>
      <c r="F5212" s="13">
        <v>43960</v>
      </c>
    </row>
    <row r="5213" spans="1:6" x14ac:dyDescent="0.25">
      <c r="A5213" s="11" t="s">
        <v>319</v>
      </c>
      <c r="B5213" s="12" t="s">
        <v>15833</v>
      </c>
      <c r="C5213" s="11" t="s">
        <v>6262</v>
      </c>
      <c r="D5213" s="11" t="s">
        <v>1003</v>
      </c>
      <c r="E5213" s="12" t="s">
        <v>1046</v>
      </c>
      <c r="F5213" s="13">
        <v>32450</v>
      </c>
    </row>
    <row r="5214" spans="1:6" x14ac:dyDescent="0.25">
      <c r="A5214" s="11" t="s">
        <v>319</v>
      </c>
      <c r="B5214" s="12" t="s">
        <v>15833</v>
      </c>
      <c r="C5214" s="11" t="s">
        <v>17260</v>
      </c>
      <c r="D5214" s="11" t="s">
        <v>1003</v>
      </c>
      <c r="E5214" s="12" t="s">
        <v>8224</v>
      </c>
      <c r="F5214" s="13">
        <v>29000</v>
      </c>
    </row>
    <row r="5215" spans="1:6" x14ac:dyDescent="0.25">
      <c r="A5215" s="11" t="s">
        <v>319</v>
      </c>
      <c r="B5215" s="12" t="s">
        <v>15833</v>
      </c>
      <c r="C5215" s="11" t="s">
        <v>17261</v>
      </c>
      <c r="D5215" s="11" t="s">
        <v>1003</v>
      </c>
      <c r="E5215" s="12" t="s">
        <v>6251</v>
      </c>
      <c r="F5215" s="13">
        <v>5000</v>
      </c>
    </row>
    <row r="5216" spans="1:6" x14ac:dyDescent="0.25">
      <c r="A5216" s="11" t="s">
        <v>319</v>
      </c>
      <c r="B5216" s="12" t="s">
        <v>15833</v>
      </c>
      <c r="C5216" s="11" t="s">
        <v>1042</v>
      </c>
      <c r="D5216" s="11" t="s">
        <v>1003</v>
      </c>
      <c r="E5216" s="12" t="s">
        <v>1043</v>
      </c>
      <c r="F5216" s="13">
        <v>5072.66</v>
      </c>
    </row>
    <row r="5217" spans="1:6" x14ac:dyDescent="0.25">
      <c r="A5217" s="11" t="s">
        <v>319</v>
      </c>
      <c r="B5217" s="12" t="s">
        <v>15833</v>
      </c>
      <c r="C5217" s="11" t="s">
        <v>15987</v>
      </c>
      <c r="D5217" s="11" t="s">
        <v>1003</v>
      </c>
      <c r="E5217" s="12" t="s">
        <v>8224</v>
      </c>
      <c r="F5217" s="13">
        <v>32250</v>
      </c>
    </row>
    <row r="5218" spans="1:6" x14ac:dyDescent="0.25">
      <c r="A5218" s="11" t="s">
        <v>319</v>
      </c>
      <c r="B5218" s="12" t="s">
        <v>15833</v>
      </c>
      <c r="C5218" s="11" t="s">
        <v>14796</v>
      </c>
      <c r="D5218" s="11" t="s">
        <v>1003</v>
      </c>
      <c r="E5218" s="12" t="s">
        <v>6251</v>
      </c>
      <c r="F5218" s="13">
        <v>19000</v>
      </c>
    </row>
    <row r="5219" spans="1:6" x14ac:dyDescent="0.25">
      <c r="A5219" s="11" t="s">
        <v>319</v>
      </c>
      <c r="B5219" s="12" t="s">
        <v>15833</v>
      </c>
      <c r="C5219" s="11" t="s">
        <v>13232</v>
      </c>
      <c r="D5219" s="11" t="s">
        <v>1003</v>
      </c>
      <c r="E5219" s="12" t="s">
        <v>6251</v>
      </c>
      <c r="F5219" s="13">
        <v>21350</v>
      </c>
    </row>
    <row r="5220" spans="1:6" x14ac:dyDescent="0.25">
      <c r="A5220" s="11" t="s">
        <v>112</v>
      </c>
      <c r="B5220" s="12" t="s">
        <v>15780</v>
      </c>
      <c r="C5220" s="11" t="s">
        <v>2564</v>
      </c>
      <c r="D5220" s="11" t="s">
        <v>12500</v>
      </c>
      <c r="E5220" s="12" t="s">
        <v>905</v>
      </c>
      <c r="F5220" s="13">
        <v>9042.25</v>
      </c>
    </row>
    <row r="5221" spans="1:6" x14ac:dyDescent="0.25">
      <c r="A5221" s="11" t="s">
        <v>647</v>
      </c>
      <c r="B5221" s="12" t="s">
        <v>15801</v>
      </c>
      <c r="C5221" s="11" t="s">
        <v>12346</v>
      </c>
      <c r="D5221" s="11" t="s">
        <v>13925</v>
      </c>
      <c r="E5221" s="12" t="s">
        <v>1393</v>
      </c>
      <c r="F5221" s="13">
        <v>3000</v>
      </c>
    </row>
    <row r="5222" spans="1:6" x14ac:dyDescent="0.25">
      <c r="A5222" s="11" t="s">
        <v>281</v>
      </c>
      <c r="B5222" s="12" t="s">
        <v>15799</v>
      </c>
      <c r="C5222" s="11" t="s">
        <v>13926</v>
      </c>
      <c r="D5222" s="11" t="s">
        <v>2384</v>
      </c>
      <c r="E5222" s="12" t="s">
        <v>1393</v>
      </c>
      <c r="F5222" s="13">
        <v>20000</v>
      </c>
    </row>
    <row r="5223" spans="1:6" x14ac:dyDescent="0.25">
      <c r="A5223" s="11" t="s">
        <v>108</v>
      </c>
      <c r="B5223" s="12" t="s">
        <v>15741</v>
      </c>
      <c r="C5223" s="11" t="s">
        <v>15358</v>
      </c>
      <c r="D5223" s="11" t="s">
        <v>15359</v>
      </c>
      <c r="E5223" s="12" t="s">
        <v>1393</v>
      </c>
      <c r="F5223" s="13">
        <v>78</v>
      </c>
    </row>
    <row r="5224" spans="1:6" x14ac:dyDescent="0.25">
      <c r="A5224" s="11" t="s">
        <v>215</v>
      </c>
      <c r="B5224" s="12" t="s">
        <v>15768</v>
      </c>
      <c r="C5224" s="11" t="s">
        <v>9007</v>
      </c>
      <c r="D5224" s="11" t="s">
        <v>9008</v>
      </c>
      <c r="E5224" s="12" t="s">
        <v>1393</v>
      </c>
      <c r="F5224" s="13">
        <v>200</v>
      </c>
    </row>
    <row r="5225" spans="1:6" x14ac:dyDescent="0.25">
      <c r="A5225" s="11" t="s">
        <v>162</v>
      </c>
      <c r="B5225" s="12" t="s">
        <v>15740</v>
      </c>
      <c r="C5225" s="11" t="s">
        <v>10559</v>
      </c>
      <c r="D5225" s="11" t="s">
        <v>10560</v>
      </c>
      <c r="E5225" s="12" t="s">
        <v>10561</v>
      </c>
      <c r="F5225" s="13">
        <v>10000</v>
      </c>
    </row>
    <row r="5226" spans="1:6" x14ac:dyDescent="0.25">
      <c r="A5226" s="11" t="s">
        <v>2</v>
      </c>
      <c r="B5226" s="12" t="s">
        <v>15763</v>
      </c>
      <c r="C5226" s="11" t="s">
        <v>12179</v>
      </c>
      <c r="D5226" s="11" t="s">
        <v>12180</v>
      </c>
      <c r="E5226" s="12" t="s">
        <v>153</v>
      </c>
      <c r="F5226" s="13">
        <v>600</v>
      </c>
    </row>
    <row r="5227" spans="1:6" x14ac:dyDescent="0.25">
      <c r="A5227" s="11" t="s">
        <v>998</v>
      </c>
      <c r="B5227" s="12" t="s">
        <v>15769</v>
      </c>
      <c r="C5227" s="11" t="s">
        <v>4705</v>
      </c>
      <c r="D5227" s="11" t="s">
        <v>4706</v>
      </c>
      <c r="E5227" s="12" t="s">
        <v>153</v>
      </c>
      <c r="F5227" s="13">
        <v>200</v>
      </c>
    </row>
    <row r="5228" spans="1:6" x14ac:dyDescent="0.25">
      <c r="A5228" s="11" t="s">
        <v>457</v>
      </c>
      <c r="B5228" s="12" t="s">
        <v>15822</v>
      </c>
      <c r="C5228" s="11" t="s">
        <v>1954</v>
      </c>
      <c r="D5228" s="11" t="s">
        <v>1955</v>
      </c>
      <c r="E5228" s="12" t="s">
        <v>153</v>
      </c>
      <c r="F5228" s="13">
        <v>562.5</v>
      </c>
    </row>
    <row r="5229" spans="1:6" x14ac:dyDescent="0.25">
      <c r="A5229" s="11" t="s">
        <v>457</v>
      </c>
      <c r="B5229" s="12" t="s">
        <v>15822</v>
      </c>
      <c r="C5229" s="11" t="s">
        <v>1954</v>
      </c>
      <c r="D5229" s="11" t="s">
        <v>1955</v>
      </c>
      <c r="E5229" s="12" t="s">
        <v>153</v>
      </c>
      <c r="F5229" s="13">
        <v>205.97</v>
      </c>
    </row>
    <row r="5230" spans="1:6" x14ac:dyDescent="0.25">
      <c r="A5230" s="11" t="s">
        <v>271</v>
      </c>
      <c r="B5230" s="12" t="s">
        <v>15791</v>
      </c>
      <c r="C5230" s="11" t="s">
        <v>8746</v>
      </c>
      <c r="D5230" s="11" t="s">
        <v>8747</v>
      </c>
      <c r="E5230" s="12" t="s">
        <v>1920</v>
      </c>
      <c r="F5230" s="13">
        <v>100</v>
      </c>
    </row>
    <row r="5231" spans="1:6" x14ac:dyDescent="0.25">
      <c r="A5231" s="11" t="s">
        <v>219</v>
      </c>
      <c r="B5231" s="12" t="s">
        <v>15811</v>
      </c>
      <c r="C5231" s="11" t="s">
        <v>1918</v>
      </c>
      <c r="D5231" s="11" t="s">
        <v>1919</v>
      </c>
      <c r="E5231" s="12" t="s">
        <v>1920</v>
      </c>
      <c r="F5231" s="13">
        <v>1050</v>
      </c>
    </row>
    <row r="5232" spans="1:6" x14ac:dyDescent="0.25">
      <c r="A5232" s="11" t="s">
        <v>87</v>
      </c>
      <c r="B5232" s="12" t="s">
        <v>15749</v>
      </c>
      <c r="C5232" s="11" t="s">
        <v>8748</v>
      </c>
      <c r="D5232" s="11" t="s">
        <v>1916</v>
      </c>
      <c r="E5232" s="12" t="s">
        <v>1920</v>
      </c>
      <c r="F5232" s="13">
        <v>24000</v>
      </c>
    </row>
    <row r="5233" spans="1:6" x14ac:dyDescent="0.25">
      <c r="A5233" s="11" t="s">
        <v>87</v>
      </c>
      <c r="B5233" s="12" t="s">
        <v>15749</v>
      </c>
      <c r="C5233" s="11" t="s">
        <v>15190</v>
      </c>
      <c r="D5233" s="11" t="s">
        <v>1916</v>
      </c>
      <c r="E5233" s="12" t="s">
        <v>1920</v>
      </c>
      <c r="F5233" s="13">
        <v>6000</v>
      </c>
    </row>
    <row r="5234" spans="1:6" x14ac:dyDescent="0.25">
      <c r="A5234" s="11" t="s">
        <v>370</v>
      </c>
      <c r="B5234" s="12" t="s">
        <v>15792</v>
      </c>
      <c r="C5234" s="11" t="s">
        <v>1927</v>
      </c>
      <c r="D5234" s="11" t="s">
        <v>1928</v>
      </c>
      <c r="E5234" s="12" t="s">
        <v>1929</v>
      </c>
      <c r="F5234" s="13">
        <v>6000</v>
      </c>
    </row>
    <row r="5235" spans="1:6" x14ac:dyDescent="0.25">
      <c r="A5235" s="11" t="s">
        <v>146</v>
      </c>
      <c r="B5235" s="12" t="s">
        <v>15729</v>
      </c>
      <c r="C5235" s="11" t="s">
        <v>352</v>
      </c>
      <c r="D5235" s="11" t="s">
        <v>9710</v>
      </c>
      <c r="E5235" s="12" t="s">
        <v>354</v>
      </c>
      <c r="F5235" s="13">
        <v>6024.37</v>
      </c>
    </row>
    <row r="5236" spans="1:6" x14ac:dyDescent="0.25">
      <c r="A5236" s="11" t="s">
        <v>146</v>
      </c>
      <c r="B5236" s="12" t="s">
        <v>15729</v>
      </c>
      <c r="C5236" s="11" t="s">
        <v>352</v>
      </c>
      <c r="D5236" s="11" t="s">
        <v>353</v>
      </c>
      <c r="E5236" s="12" t="s">
        <v>354</v>
      </c>
      <c r="F5236" s="13">
        <v>6024.37</v>
      </c>
    </row>
    <row r="5237" spans="1:6" x14ac:dyDescent="0.25">
      <c r="A5237" s="11" t="s">
        <v>162</v>
      </c>
      <c r="B5237" s="12" t="s">
        <v>15740</v>
      </c>
      <c r="C5237" s="11" t="s">
        <v>9711</v>
      </c>
      <c r="D5237" s="11" t="s">
        <v>356</v>
      </c>
      <c r="E5237" s="12" t="s">
        <v>9712</v>
      </c>
      <c r="F5237" s="13">
        <v>60000</v>
      </c>
    </row>
    <row r="5238" spans="1:6" x14ac:dyDescent="0.25">
      <c r="A5238" s="11" t="s">
        <v>457</v>
      </c>
      <c r="B5238" s="12" t="s">
        <v>15822</v>
      </c>
      <c r="C5238" s="11" t="s">
        <v>2993</v>
      </c>
      <c r="D5238" s="11" t="s">
        <v>2331</v>
      </c>
      <c r="E5238" s="12" t="s">
        <v>153</v>
      </c>
      <c r="F5238" s="13">
        <v>37.5</v>
      </c>
    </row>
    <row r="5239" spans="1:6" x14ac:dyDescent="0.25">
      <c r="A5239" s="11" t="s">
        <v>457</v>
      </c>
      <c r="B5239" s="12" t="s">
        <v>15822</v>
      </c>
      <c r="C5239" s="11" t="s">
        <v>2993</v>
      </c>
      <c r="D5239" s="11" t="s">
        <v>2331</v>
      </c>
      <c r="E5239" s="12" t="s">
        <v>153</v>
      </c>
      <c r="F5239" s="13">
        <v>12.5</v>
      </c>
    </row>
    <row r="5240" spans="1:6" x14ac:dyDescent="0.25">
      <c r="A5240" s="11" t="s">
        <v>146</v>
      </c>
      <c r="B5240" s="12" t="s">
        <v>15729</v>
      </c>
      <c r="C5240" s="11" t="s">
        <v>2335</v>
      </c>
      <c r="D5240" s="11" t="s">
        <v>2331</v>
      </c>
      <c r="E5240" s="12" t="s">
        <v>2332</v>
      </c>
      <c r="F5240" s="13">
        <v>1700</v>
      </c>
    </row>
    <row r="5241" spans="1:6" x14ac:dyDescent="0.25">
      <c r="A5241" s="11" t="s">
        <v>146</v>
      </c>
      <c r="B5241" s="12" t="s">
        <v>15729</v>
      </c>
      <c r="C5241" s="11" t="s">
        <v>2335</v>
      </c>
      <c r="D5241" s="11" t="s">
        <v>2331</v>
      </c>
      <c r="E5241" s="12" t="s">
        <v>2332</v>
      </c>
      <c r="F5241" s="13">
        <v>100</v>
      </c>
    </row>
    <row r="5242" spans="1:6" x14ac:dyDescent="0.25">
      <c r="A5242" s="11" t="s">
        <v>607</v>
      </c>
      <c r="B5242" s="12" t="s">
        <v>15790</v>
      </c>
      <c r="C5242" s="11" t="s">
        <v>2337</v>
      </c>
      <c r="D5242" s="11" t="s">
        <v>2338</v>
      </c>
      <c r="E5242" s="12" t="s">
        <v>153</v>
      </c>
      <c r="F5242" s="13">
        <v>629.92999999999995</v>
      </c>
    </row>
    <row r="5243" spans="1:6" x14ac:dyDescent="0.25">
      <c r="A5243" s="11" t="s">
        <v>607</v>
      </c>
      <c r="B5243" s="12" t="s">
        <v>15790</v>
      </c>
      <c r="C5243" s="11" t="s">
        <v>2337</v>
      </c>
      <c r="D5243" s="11" t="s">
        <v>2338</v>
      </c>
      <c r="E5243" s="12" t="s">
        <v>153</v>
      </c>
      <c r="F5243" s="13">
        <v>70.069999999999993</v>
      </c>
    </row>
    <row r="5244" spans="1:6" x14ac:dyDescent="0.25">
      <c r="A5244" s="11" t="s">
        <v>607</v>
      </c>
      <c r="B5244" s="12" t="s">
        <v>15790</v>
      </c>
      <c r="C5244" s="11" t="s">
        <v>2337</v>
      </c>
      <c r="D5244" s="11" t="s">
        <v>2338</v>
      </c>
      <c r="E5244" s="12" t="s">
        <v>153</v>
      </c>
      <c r="F5244" s="13">
        <v>176.17</v>
      </c>
    </row>
    <row r="5245" spans="1:6" x14ac:dyDescent="0.25">
      <c r="A5245" s="11" t="s">
        <v>607</v>
      </c>
      <c r="B5245" s="12" t="s">
        <v>15790</v>
      </c>
      <c r="C5245" s="11" t="s">
        <v>2337</v>
      </c>
      <c r="D5245" s="11" t="s">
        <v>2338</v>
      </c>
      <c r="E5245" s="12" t="s">
        <v>153</v>
      </c>
      <c r="F5245" s="13">
        <v>500</v>
      </c>
    </row>
    <row r="5246" spans="1:6" x14ac:dyDescent="0.25">
      <c r="A5246" s="11" t="s">
        <v>2339</v>
      </c>
      <c r="B5246" s="12" t="s">
        <v>15868</v>
      </c>
      <c r="C5246" s="11" t="s">
        <v>2340</v>
      </c>
      <c r="D5246" s="11" t="s">
        <v>2341</v>
      </c>
      <c r="E5246" s="12" t="s">
        <v>2332</v>
      </c>
      <c r="F5246" s="13">
        <v>188.8</v>
      </c>
    </row>
    <row r="5247" spans="1:6" x14ac:dyDescent="0.25">
      <c r="A5247" s="11" t="s">
        <v>68</v>
      </c>
      <c r="B5247" s="12" t="s">
        <v>15764</v>
      </c>
      <c r="C5247" s="11" t="s">
        <v>10724</v>
      </c>
      <c r="D5247" s="11" t="s">
        <v>2331</v>
      </c>
      <c r="E5247" s="12" t="s">
        <v>2332</v>
      </c>
      <c r="F5247" s="13">
        <v>7000</v>
      </c>
    </row>
    <row r="5248" spans="1:6" x14ac:dyDescent="0.25">
      <c r="A5248" s="11" t="s">
        <v>607</v>
      </c>
      <c r="B5248" s="12" t="s">
        <v>15790</v>
      </c>
      <c r="C5248" s="11" t="s">
        <v>16355</v>
      </c>
      <c r="D5248" s="11" t="s">
        <v>16356</v>
      </c>
      <c r="E5248" s="12" t="s">
        <v>2332</v>
      </c>
      <c r="F5248" s="13">
        <v>11.39</v>
      </c>
    </row>
    <row r="5249" spans="1:6" x14ac:dyDescent="0.25">
      <c r="A5249" s="11" t="s">
        <v>615</v>
      </c>
      <c r="B5249" s="12" t="s">
        <v>15742</v>
      </c>
      <c r="C5249" s="11" t="s">
        <v>2342</v>
      </c>
      <c r="D5249" s="11" t="s">
        <v>2343</v>
      </c>
      <c r="E5249" s="12" t="s">
        <v>2332</v>
      </c>
      <c r="F5249" s="13">
        <v>1100</v>
      </c>
    </row>
    <row r="5250" spans="1:6" x14ac:dyDescent="0.25">
      <c r="A5250" s="11" t="s">
        <v>615</v>
      </c>
      <c r="B5250" s="12" t="s">
        <v>15742</v>
      </c>
      <c r="C5250" s="11" t="s">
        <v>2342</v>
      </c>
      <c r="D5250" s="11" t="s">
        <v>2343</v>
      </c>
      <c r="E5250" s="12" t="s">
        <v>2332</v>
      </c>
      <c r="F5250" s="13">
        <v>170</v>
      </c>
    </row>
    <row r="5251" spans="1:6" x14ac:dyDescent="0.25">
      <c r="A5251" s="11" t="s">
        <v>146</v>
      </c>
      <c r="B5251" s="12" t="s">
        <v>15729</v>
      </c>
      <c r="C5251" s="11" t="s">
        <v>16357</v>
      </c>
      <c r="D5251" s="11" t="s">
        <v>2336</v>
      </c>
      <c r="E5251" s="12" t="s">
        <v>2332</v>
      </c>
      <c r="F5251" s="13">
        <v>189.73</v>
      </c>
    </row>
    <row r="5252" spans="1:6" x14ac:dyDescent="0.25">
      <c r="A5252" s="11" t="s">
        <v>146</v>
      </c>
      <c r="B5252" s="12" t="s">
        <v>15729</v>
      </c>
      <c r="C5252" s="11" t="s">
        <v>16357</v>
      </c>
      <c r="D5252" s="11" t="s">
        <v>2336</v>
      </c>
      <c r="E5252" s="12" t="s">
        <v>2332</v>
      </c>
      <c r="F5252" s="13">
        <v>49.69</v>
      </c>
    </row>
    <row r="5253" spans="1:6" x14ac:dyDescent="0.25">
      <c r="A5253" s="11" t="s">
        <v>1574</v>
      </c>
      <c r="B5253" s="12" t="s">
        <v>15738</v>
      </c>
      <c r="C5253" s="11" t="s">
        <v>3746</v>
      </c>
      <c r="D5253" s="11" t="s">
        <v>7093</v>
      </c>
      <c r="E5253" s="12" t="s">
        <v>153</v>
      </c>
      <c r="F5253" s="13">
        <v>100</v>
      </c>
    </row>
    <row r="5254" spans="1:6" x14ac:dyDescent="0.25">
      <c r="A5254" s="11" t="s">
        <v>83</v>
      </c>
      <c r="B5254" s="12" t="s">
        <v>15725</v>
      </c>
      <c r="C5254" s="11" t="s">
        <v>7097</v>
      </c>
      <c r="D5254" s="11" t="s">
        <v>7098</v>
      </c>
      <c r="E5254" s="12" t="s">
        <v>153</v>
      </c>
      <c r="F5254" s="13">
        <v>999</v>
      </c>
    </row>
    <row r="5255" spans="1:6" x14ac:dyDescent="0.25">
      <c r="A5255" s="11" t="s">
        <v>21</v>
      </c>
      <c r="B5255" s="12" t="s">
        <v>15731</v>
      </c>
      <c r="C5255" s="11" t="s">
        <v>2349</v>
      </c>
      <c r="D5255" s="11" t="s">
        <v>2331</v>
      </c>
      <c r="E5255" s="12" t="s">
        <v>2332</v>
      </c>
      <c r="F5255" s="13">
        <v>75000</v>
      </c>
    </row>
    <row r="5256" spans="1:6" x14ac:dyDescent="0.25">
      <c r="A5256" s="11" t="s">
        <v>108</v>
      </c>
      <c r="B5256" s="12" t="s">
        <v>15741</v>
      </c>
      <c r="C5256" s="11" t="s">
        <v>2350</v>
      </c>
      <c r="D5256" s="11" t="s">
        <v>2331</v>
      </c>
      <c r="E5256" s="12" t="s">
        <v>2332</v>
      </c>
      <c r="F5256" s="13">
        <v>150</v>
      </c>
    </row>
    <row r="5257" spans="1:6" x14ac:dyDescent="0.25">
      <c r="A5257" s="11" t="s">
        <v>108</v>
      </c>
      <c r="B5257" s="12" t="s">
        <v>15741</v>
      </c>
      <c r="C5257" s="11" t="s">
        <v>2350</v>
      </c>
      <c r="D5257" s="11" t="s">
        <v>2331</v>
      </c>
      <c r="E5257" s="12" t="s">
        <v>2332</v>
      </c>
      <c r="F5257" s="13">
        <v>650</v>
      </c>
    </row>
    <row r="5258" spans="1:6" x14ac:dyDescent="0.25">
      <c r="A5258" s="11" t="s">
        <v>108</v>
      </c>
      <c r="B5258" s="12" t="s">
        <v>15741</v>
      </c>
      <c r="C5258" s="11" t="s">
        <v>2350</v>
      </c>
      <c r="D5258" s="11" t="s">
        <v>2331</v>
      </c>
      <c r="E5258" s="12" t="s">
        <v>2332</v>
      </c>
      <c r="F5258" s="13">
        <v>600</v>
      </c>
    </row>
    <row r="5259" spans="1:6" x14ac:dyDescent="0.25">
      <c r="A5259" s="11" t="s">
        <v>108</v>
      </c>
      <c r="B5259" s="12" t="s">
        <v>15741</v>
      </c>
      <c r="C5259" s="11" t="s">
        <v>2350</v>
      </c>
      <c r="D5259" s="11" t="s">
        <v>2331</v>
      </c>
      <c r="E5259" s="12" t="s">
        <v>2332</v>
      </c>
      <c r="F5259" s="13">
        <v>135</v>
      </c>
    </row>
    <row r="5260" spans="1:6" x14ac:dyDescent="0.25">
      <c r="A5260" s="11" t="s">
        <v>2</v>
      </c>
      <c r="B5260" s="12" t="s">
        <v>15763</v>
      </c>
      <c r="C5260" s="11" t="s">
        <v>8978</v>
      </c>
      <c r="D5260" s="11" t="s">
        <v>12321</v>
      </c>
      <c r="E5260" s="12" t="s">
        <v>8980</v>
      </c>
      <c r="F5260" s="13">
        <v>3000</v>
      </c>
    </row>
    <row r="5261" spans="1:6" x14ac:dyDescent="0.25">
      <c r="A5261" s="11" t="s">
        <v>1522</v>
      </c>
      <c r="B5261" s="12" t="s">
        <v>15723</v>
      </c>
      <c r="C5261" s="11" t="s">
        <v>8964</v>
      </c>
      <c r="D5261" s="11" t="s">
        <v>8965</v>
      </c>
      <c r="E5261" s="12" t="s">
        <v>1512</v>
      </c>
      <c r="F5261" s="13">
        <v>500</v>
      </c>
    </row>
    <row r="5262" spans="1:6" x14ac:dyDescent="0.25">
      <c r="A5262" s="11" t="s">
        <v>1545</v>
      </c>
      <c r="B5262" s="12" t="s">
        <v>15719</v>
      </c>
      <c r="C5262" s="11" t="s">
        <v>10312</v>
      </c>
      <c r="D5262" s="11" t="s">
        <v>12307</v>
      </c>
      <c r="E5262" s="12" t="s">
        <v>1506</v>
      </c>
      <c r="F5262" s="13">
        <v>60</v>
      </c>
    </row>
    <row r="5263" spans="1:6" x14ac:dyDescent="0.25">
      <c r="A5263" s="11" t="s">
        <v>21</v>
      </c>
      <c r="B5263" s="12" t="s">
        <v>15731</v>
      </c>
      <c r="C5263" s="11" t="s">
        <v>12308</v>
      </c>
      <c r="D5263" s="11" t="s">
        <v>2320</v>
      </c>
      <c r="E5263" s="12" t="s">
        <v>2321</v>
      </c>
      <c r="F5263" s="13">
        <v>1088</v>
      </c>
    </row>
    <row r="5264" spans="1:6" x14ac:dyDescent="0.25">
      <c r="A5264" s="11" t="s">
        <v>376</v>
      </c>
      <c r="B5264" s="12" t="s">
        <v>15794</v>
      </c>
      <c r="C5264" s="11" t="s">
        <v>2327</v>
      </c>
      <c r="D5264" s="11" t="s">
        <v>2328</v>
      </c>
      <c r="E5264" s="12" t="s">
        <v>1886</v>
      </c>
      <c r="F5264" s="13">
        <v>3174.63</v>
      </c>
    </row>
    <row r="5265" spans="1:6" x14ac:dyDescent="0.25">
      <c r="A5265" s="11" t="s">
        <v>376</v>
      </c>
      <c r="B5265" s="12" t="s">
        <v>15794</v>
      </c>
      <c r="C5265" s="11" t="s">
        <v>2327</v>
      </c>
      <c r="D5265" s="11" t="s">
        <v>4976</v>
      </c>
      <c r="E5265" s="12" t="s">
        <v>1886</v>
      </c>
      <c r="F5265" s="13">
        <v>6719.24</v>
      </c>
    </row>
    <row r="5266" spans="1:6" x14ac:dyDescent="0.25">
      <c r="A5266" s="11" t="s">
        <v>423</v>
      </c>
      <c r="B5266" s="12" t="s">
        <v>15796</v>
      </c>
      <c r="C5266" s="11" t="s">
        <v>424</v>
      </c>
      <c r="D5266" s="11" t="s">
        <v>3032</v>
      </c>
      <c r="E5266" s="12" t="s">
        <v>153</v>
      </c>
      <c r="F5266" s="13">
        <v>5100</v>
      </c>
    </row>
    <row r="5267" spans="1:6" x14ac:dyDescent="0.25">
      <c r="A5267" s="11" t="s">
        <v>423</v>
      </c>
      <c r="B5267" s="12" t="s">
        <v>15796</v>
      </c>
      <c r="C5267" s="11" t="s">
        <v>424</v>
      </c>
      <c r="D5267" s="11" t="s">
        <v>3032</v>
      </c>
      <c r="E5267" s="12" t="s">
        <v>153</v>
      </c>
      <c r="F5267" s="13">
        <v>12000</v>
      </c>
    </row>
    <row r="5268" spans="1:6" x14ac:dyDescent="0.25">
      <c r="A5268" s="11" t="s">
        <v>423</v>
      </c>
      <c r="B5268" s="12" t="s">
        <v>15796</v>
      </c>
      <c r="C5268" s="11" t="s">
        <v>424</v>
      </c>
      <c r="D5268" s="11" t="s">
        <v>3032</v>
      </c>
      <c r="E5268" s="12" t="s">
        <v>153</v>
      </c>
      <c r="F5268" s="13">
        <v>357.12</v>
      </c>
    </row>
    <row r="5269" spans="1:6" x14ac:dyDescent="0.25">
      <c r="A5269" s="11" t="s">
        <v>943</v>
      </c>
      <c r="B5269" s="12" t="s">
        <v>15779</v>
      </c>
      <c r="C5269" s="11" t="s">
        <v>3036</v>
      </c>
      <c r="D5269" s="11" t="s">
        <v>3037</v>
      </c>
      <c r="E5269" s="12" t="s">
        <v>153</v>
      </c>
      <c r="F5269" s="13">
        <v>1730.68</v>
      </c>
    </row>
    <row r="5270" spans="1:6" x14ac:dyDescent="0.25">
      <c r="A5270" s="11" t="s">
        <v>2001</v>
      </c>
      <c r="B5270" s="12" t="s">
        <v>15736</v>
      </c>
      <c r="C5270" s="11" t="s">
        <v>3038</v>
      </c>
      <c r="D5270" s="11" t="s">
        <v>9442</v>
      </c>
      <c r="E5270" s="12" t="s">
        <v>153</v>
      </c>
      <c r="F5270" s="13">
        <v>250000</v>
      </c>
    </row>
    <row r="5271" spans="1:6" x14ac:dyDescent="0.25">
      <c r="A5271" s="11" t="s">
        <v>2001</v>
      </c>
      <c r="B5271" s="12" t="s">
        <v>15736</v>
      </c>
      <c r="C5271" s="11" t="s">
        <v>3038</v>
      </c>
      <c r="D5271" s="11" t="s">
        <v>9442</v>
      </c>
      <c r="E5271" s="12" t="s">
        <v>153</v>
      </c>
      <c r="F5271" s="13">
        <v>48000</v>
      </c>
    </row>
    <row r="5272" spans="1:6" x14ac:dyDescent="0.25">
      <c r="A5272" s="11" t="s">
        <v>87</v>
      </c>
      <c r="B5272" s="12" t="s">
        <v>15749</v>
      </c>
      <c r="C5272" s="11" t="s">
        <v>3040</v>
      </c>
      <c r="D5272" s="11" t="s">
        <v>3033</v>
      </c>
      <c r="E5272" s="12" t="s">
        <v>1454</v>
      </c>
      <c r="F5272" s="13">
        <v>1000</v>
      </c>
    </row>
    <row r="5273" spans="1:6" x14ac:dyDescent="0.25">
      <c r="A5273" s="11" t="s">
        <v>87</v>
      </c>
      <c r="B5273" s="12" t="s">
        <v>15749</v>
      </c>
      <c r="C5273" s="11" t="s">
        <v>5503</v>
      </c>
      <c r="D5273" s="11" t="s">
        <v>3033</v>
      </c>
      <c r="E5273" s="12" t="s">
        <v>1454</v>
      </c>
      <c r="F5273" s="13">
        <v>2400.002</v>
      </c>
    </row>
    <row r="5274" spans="1:6" x14ac:dyDescent="0.25">
      <c r="A5274" s="11" t="s">
        <v>877</v>
      </c>
      <c r="B5274" s="12" t="s">
        <v>15856</v>
      </c>
      <c r="C5274" s="11" t="s">
        <v>3041</v>
      </c>
      <c r="D5274" s="11" t="s">
        <v>3043</v>
      </c>
      <c r="E5274" s="12" t="s">
        <v>153</v>
      </c>
      <c r="F5274" s="13">
        <v>200</v>
      </c>
    </row>
    <row r="5275" spans="1:6" x14ac:dyDescent="0.25">
      <c r="A5275" s="11" t="s">
        <v>2858</v>
      </c>
      <c r="B5275" s="12" t="s">
        <v>15840</v>
      </c>
      <c r="C5275" s="11" t="s">
        <v>5477</v>
      </c>
      <c r="D5275" s="11" t="s">
        <v>7614</v>
      </c>
      <c r="E5275" s="12" t="s">
        <v>153</v>
      </c>
      <c r="F5275" s="13">
        <v>2444.61</v>
      </c>
    </row>
    <row r="5276" spans="1:6" x14ac:dyDescent="0.25">
      <c r="A5276" s="11" t="s">
        <v>259</v>
      </c>
      <c r="B5276" s="12" t="s">
        <v>15718</v>
      </c>
      <c r="C5276" s="11" t="s">
        <v>3044</v>
      </c>
      <c r="D5276" s="11" t="s">
        <v>3045</v>
      </c>
      <c r="E5276" s="12" t="s">
        <v>153</v>
      </c>
      <c r="F5276" s="13">
        <v>1348.48</v>
      </c>
    </row>
    <row r="5277" spans="1:6" x14ac:dyDescent="0.25">
      <c r="A5277" s="11" t="s">
        <v>259</v>
      </c>
      <c r="B5277" s="12" t="s">
        <v>15718</v>
      </c>
      <c r="C5277" s="11" t="s">
        <v>3044</v>
      </c>
      <c r="D5277" s="11" t="s">
        <v>3045</v>
      </c>
      <c r="E5277" s="12" t="s">
        <v>153</v>
      </c>
      <c r="F5277" s="13">
        <v>688.54</v>
      </c>
    </row>
    <row r="5278" spans="1:6" x14ac:dyDescent="0.25">
      <c r="A5278" s="11" t="s">
        <v>219</v>
      </c>
      <c r="B5278" s="12" t="s">
        <v>15811</v>
      </c>
      <c r="C5278" s="11" t="s">
        <v>2999</v>
      </c>
      <c r="D5278" s="11" t="s">
        <v>7614</v>
      </c>
      <c r="E5278" s="12" t="s">
        <v>153</v>
      </c>
      <c r="F5278" s="13">
        <v>25000</v>
      </c>
    </row>
    <row r="5279" spans="1:6" x14ac:dyDescent="0.25">
      <c r="A5279" s="11" t="s">
        <v>87</v>
      </c>
      <c r="B5279" s="12" t="s">
        <v>15749</v>
      </c>
      <c r="C5279" s="11" t="s">
        <v>5506</v>
      </c>
      <c r="D5279" s="11" t="s">
        <v>3033</v>
      </c>
      <c r="E5279" s="12" t="s">
        <v>1454</v>
      </c>
      <c r="F5279" s="13">
        <v>45000.165999999997</v>
      </c>
    </row>
    <row r="5280" spans="1:6" x14ac:dyDescent="0.25">
      <c r="A5280" s="11" t="s">
        <v>87</v>
      </c>
      <c r="B5280" s="12" t="s">
        <v>15749</v>
      </c>
      <c r="C5280" s="11" t="s">
        <v>5506</v>
      </c>
      <c r="D5280" s="11" t="s">
        <v>3033</v>
      </c>
      <c r="E5280" s="12" t="s">
        <v>1454</v>
      </c>
      <c r="F5280" s="13">
        <v>20977.988000000001</v>
      </c>
    </row>
    <row r="5281" spans="1:6" x14ac:dyDescent="0.25">
      <c r="A5281" s="11" t="s">
        <v>87</v>
      </c>
      <c r="B5281" s="12" t="s">
        <v>15749</v>
      </c>
      <c r="C5281" s="11" t="s">
        <v>5506</v>
      </c>
      <c r="D5281" s="11" t="s">
        <v>3033</v>
      </c>
      <c r="E5281" s="12" t="s">
        <v>1454</v>
      </c>
      <c r="F5281" s="13">
        <v>98.945999999999998</v>
      </c>
    </row>
    <row r="5282" spans="1:6" x14ac:dyDescent="0.25">
      <c r="A5282" s="11" t="s">
        <v>255</v>
      </c>
      <c r="B5282" s="12" t="s">
        <v>15812</v>
      </c>
      <c r="C5282" s="11" t="s">
        <v>3053</v>
      </c>
      <c r="D5282" s="11" t="s">
        <v>3054</v>
      </c>
      <c r="E5282" s="12" t="s">
        <v>153</v>
      </c>
      <c r="F5282" s="13">
        <v>4800.0600000000004</v>
      </c>
    </row>
    <row r="5283" spans="1:6" x14ac:dyDescent="0.25">
      <c r="A5283" s="11" t="s">
        <v>255</v>
      </c>
      <c r="B5283" s="12" t="s">
        <v>15812</v>
      </c>
      <c r="C5283" s="11" t="s">
        <v>3053</v>
      </c>
      <c r="D5283" s="11" t="s">
        <v>3054</v>
      </c>
      <c r="E5283" s="12" t="s">
        <v>153</v>
      </c>
      <c r="F5283" s="13">
        <v>9000.0300000000007</v>
      </c>
    </row>
    <row r="5284" spans="1:6" x14ac:dyDescent="0.25">
      <c r="A5284" s="11" t="s">
        <v>545</v>
      </c>
      <c r="B5284" s="12" t="s">
        <v>15793</v>
      </c>
      <c r="C5284" s="11" t="s">
        <v>3057</v>
      </c>
      <c r="D5284" s="11" t="s">
        <v>3058</v>
      </c>
      <c r="E5284" s="12" t="s">
        <v>1454</v>
      </c>
      <c r="F5284" s="13">
        <v>100</v>
      </c>
    </row>
    <row r="5285" spans="1:6" x14ac:dyDescent="0.25">
      <c r="A5285" s="11" t="s">
        <v>545</v>
      </c>
      <c r="B5285" s="12" t="s">
        <v>15793</v>
      </c>
      <c r="C5285" s="11" t="s">
        <v>3057</v>
      </c>
      <c r="D5285" s="11" t="s">
        <v>3058</v>
      </c>
      <c r="E5285" s="12" t="s">
        <v>1454</v>
      </c>
      <c r="F5285" s="13">
        <v>700</v>
      </c>
    </row>
    <row r="5286" spans="1:6" x14ac:dyDescent="0.25">
      <c r="A5286" s="11" t="s">
        <v>545</v>
      </c>
      <c r="B5286" s="12" t="s">
        <v>15793</v>
      </c>
      <c r="C5286" s="11" t="s">
        <v>3057</v>
      </c>
      <c r="D5286" s="11" t="s">
        <v>3058</v>
      </c>
      <c r="E5286" s="12" t="s">
        <v>1454</v>
      </c>
      <c r="F5286" s="13">
        <v>1100</v>
      </c>
    </row>
    <row r="5287" spans="1:6" x14ac:dyDescent="0.25">
      <c r="A5287" s="11" t="s">
        <v>252</v>
      </c>
      <c r="B5287" s="12" t="s">
        <v>15845</v>
      </c>
      <c r="C5287" s="11" t="s">
        <v>253</v>
      </c>
      <c r="D5287" s="11" t="s">
        <v>5508</v>
      </c>
      <c r="E5287" s="12" t="s">
        <v>153</v>
      </c>
      <c r="F5287" s="13">
        <v>250</v>
      </c>
    </row>
    <row r="5288" spans="1:6" x14ac:dyDescent="0.25">
      <c r="A5288" s="11" t="s">
        <v>607</v>
      </c>
      <c r="B5288" s="12" t="s">
        <v>15790</v>
      </c>
      <c r="C5288" s="11" t="s">
        <v>3034</v>
      </c>
      <c r="D5288" s="11" t="s">
        <v>3035</v>
      </c>
      <c r="E5288" s="12" t="s">
        <v>1454</v>
      </c>
      <c r="F5288" s="13">
        <v>950</v>
      </c>
    </row>
    <row r="5289" spans="1:6" x14ac:dyDescent="0.25">
      <c r="A5289" s="11" t="s">
        <v>607</v>
      </c>
      <c r="B5289" s="12" t="s">
        <v>15790</v>
      </c>
      <c r="C5289" s="11" t="s">
        <v>3034</v>
      </c>
      <c r="D5289" s="11" t="s">
        <v>3035</v>
      </c>
      <c r="E5289" s="12" t="s">
        <v>1454</v>
      </c>
      <c r="F5289" s="13">
        <v>255</v>
      </c>
    </row>
    <row r="5290" spans="1:6" x14ac:dyDescent="0.25">
      <c r="A5290" s="11" t="s">
        <v>607</v>
      </c>
      <c r="B5290" s="12" t="s">
        <v>15790</v>
      </c>
      <c r="C5290" s="11" t="s">
        <v>3034</v>
      </c>
      <c r="D5290" s="11" t="s">
        <v>3035</v>
      </c>
      <c r="E5290" s="12" t="s">
        <v>1454</v>
      </c>
      <c r="F5290" s="13">
        <v>130</v>
      </c>
    </row>
    <row r="5291" spans="1:6" x14ac:dyDescent="0.25">
      <c r="A5291" s="11" t="s">
        <v>607</v>
      </c>
      <c r="B5291" s="12" t="s">
        <v>15790</v>
      </c>
      <c r="C5291" s="11" t="s">
        <v>3034</v>
      </c>
      <c r="D5291" s="11" t="s">
        <v>3035</v>
      </c>
      <c r="E5291" s="12" t="s">
        <v>1454</v>
      </c>
      <c r="F5291" s="13">
        <v>85</v>
      </c>
    </row>
    <row r="5292" spans="1:6" x14ac:dyDescent="0.25">
      <c r="A5292" s="11" t="s">
        <v>607</v>
      </c>
      <c r="B5292" s="12" t="s">
        <v>15790</v>
      </c>
      <c r="C5292" s="11" t="s">
        <v>3034</v>
      </c>
      <c r="D5292" s="11" t="s">
        <v>3035</v>
      </c>
      <c r="E5292" s="12" t="s">
        <v>1454</v>
      </c>
      <c r="F5292" s="13">
        <v>171.77</v>
      </c>
    </row>
    <row r="5293" spans="1:6" x14ac:dyDescent="0.25">
      <c r="A5293" s="11" t="s">
        <v>607</v>
      </c>
      <c r="B5293" s="12" t="s">
        <v>15790</v>
      </c>
      <c r="C5293" s="11" t="s">
        <v>3034</v>
      </c>
      <c r="D5293" s="11" t="s">
        <v>3035</v>
      </c>
      <c r="E5293" s="12" t="s">
        <v>1454</v>
      </c>
      <c r="F5293" s="13">
        <v>636.03</v>
      </c>
    </row>
    <row r="5294" spans="1:6" x14ac:dyDescent="0.25">
      <c r="A5294" s="11" t="s">
        <v>607</v>
      </c>
      <c r="B5294" s="12" t="s">
        <v>15790</v>
      </c>
      <c r="C5294" s="11" t="s">
        <v>3034</v>
      </c>
      <c r="D5294" s="11" t="s">
        <v>3035</v>
      </c>
      <c r="E5294" s="12" t="s">
        <v>1454</v>
      </c>
      <c r="F5294" s="13">
        <v>234.38</v>
      </c>
    </row>
    <row r="5295" spans="1:6" x14ac:dyDescent="0.25">
      <c r="A5295" s="11" t="s">
        <v>607</v>
      </c>
      <c r="B5295" s="12" t="s">
        <v>15790</v>
      </c>
      <c r="C5295" s="11" t="s">
        <v>3034</v>
      </c>
      <c r="D5295" s="11" t="s">
        <v>3035</v>
      </c>
      <c r="E5295" s="12" t="s">
        <v>1454</v>
      </c>
      <c r="F5295" s="13">
        <v>456.9</v>
      </c>
    </row>
    <row r="5296" spans="1:6" x14ac:dyDescent="0.25">
      <c r="A5296" s="11" t="s">
        <v>607</v>
      </c>
      <c r="B5296" s="12" t="s">
        <v>15790</v>
      </c>
      <c r="C5296" s="11" t="s">
        <v>3034</v>
      </c>
      <c r="D5296" s="11" t="s">
        <v>3035</v>
      </c>
      <c r="E5296" s="12" t="s">
        <v>1454</v>
      </c>
      <c r="F5296" s="13">
        <v>53.9</v>
      </c>
    </row>
    <row r="5297" spans="1:6" x14ac:dyDescent="0.25">
      <c r="A5297" s="11" t="s">
        <v>1681</v>
      </c>
      <c r="B5297" s="12" t="s">
        <v>15988</v>
      </c>
      <c r="C5297" s="11" t="s">
        <v>13906</v>
      </c>
      <c r="D5297" s="11" t="s">
        <v>3045</v>
      </c>
      <c r="E5297" s="12" t="s">
        <v>153</v>
      </c>
      <c r="F5297" s="13">
        <v>2047.87</v>
      </c>
    </row>
    <row r="5298" spans="1:6" x14ac:dyDescent="0.25">
      <c r="A5298" s="11" t="s">
        <v>281</v>
      </c>
      <c r="B5298" s="12" t="s">
        <v>15799</v>
      </c>
      <c r="C5298" s="11" t="s">
        <v>3059</v>
      </c>
      <c r="D5298" s="11" t="s">
        <v>3056</v>
      </c>
      <c r="E5298" s="12" t="s">
        <v>153</v>
      </c>
      <c r="F5298" s="13">
        <v>2663.18</v>
      </c>
    </row>
    <row r="5299" spans="1:6" x14ac:dyDescent="0.25">
      <c r="A5299" s="11" t="s">
        <v>281</v>
      </c>
      <c r="B5299" s="12" t="s">
        <v>15799</v>
      </c>
      <c r="C5299" s="11" t="s">
        <v>3059</v>
      </c>
      <c r="D5299" s="11" t="s">
        <v>3045</v>
      </c>
      <c r="E5299" s="12" t="s">
        <v>153</v>
      </c>
      <c r="F5299" s="13">
        <v>12000</v>
      </c>
    </row>
    <row r="5300" spans="1:6" x14ac:dyDescent="0.25">
      <c r="A5300" s="11" t="s">
        <v>259</v>
      </c>
      <c r="B5300" s="12" t="s">
        <v>15718</v>
      </c>
      <c r="C5300" s="11" t="s">
        <v>7620</v>
      </c>
      <c r="D5300" s="11" t="s">
        <v>3045</v>
      </c>
      <c r="E5300" s="12" t="s">
        <v>153</v>
      </c>
      <c r="F5300" s="13">
        <v>5258.82</v>
      </c>
    </row>
    <row r="5301" spans="1:6" x14ac:dyDescent="0.25">
      <c r="A5301" s="11" t="s">
        <v>259</v>
      </c>
      <c r="B5301" s="12" t="s">
        <v>15718</v>
      </c>
      <c r="C5301" s="11" t="s">
        <v>7620</v>
      </c>
      <c r="D5301" s="11" t="s">
        <v>3045</v>
      </c>
      <c r="E5301" s="12" t="s">
        <v>153</v>
      </c>
      <c r="F5301" s="13">
        <v>1000</v>
      </c>
    </row>
    <row r="5302" spans="1:6" x14ac:dyDescent="0.25">
      <c r="A5302" s="11" t="s">
        <v>151</v>
      </c>
      <c r="B5302" s="12" t="s">
        <v>15774</v>
      </c>
      <c r="C5302" s="11" t="s">
        <v>5488</v>
      </c>
      <c r="D5302" s="11" t="s">
        <v>5489</v>
      </c>
      <c r="E5302" s="12" t="s">
        <v>153</v>
      </c>
      <c r="F5302" s="13">
        <v>96.07</v>
      </c>
    </row>
    <row r="5303" spans="1:6" x14ac:dyDescent="0.25">
      <c r="A5303" s="11" t="s">
        <v>457</v>
      </c>
      <c r="B5303" s="12" t="s">
        <v>15822</v>
      </c>
      <c r="C5303" s="11" t="s">
        <v>2993</v>
      </c>
      <c r="D5303" s="11" t="s">
        <v>3013</v>
      </c>
      <c r="E5303" s="12" t="s">
        <v>153</v>
      </c>
      <c r="F5303" s="13">
        <v>6875</v>
      </c>
    </row>
    <row r="5304" spans="1:6" x14ac:dyDescent="0.25">
      <c r="A5304" s="11" t="s">
        <v>545</v>
      </c>
      <c r="B5304" s="12" t="s">
        <v>15793</v>
      </c>
      <c r="C5304" s="11" t="s">
        <v>2996</v>
      </c>
      <c r="D5304" s="11" t="s">
        <v>3014</v>
      </c>
      <c r="E5304" s="12" t="s">
        <v>153</v>
      </c>
      <c r="F5304" s="13">
        <v>5874.48</v>
      </c>
    </row>
    <row r="5305" spans="1:6" x14ac:dyDescent="0.25">
      <c r="A5305" s="11" t="s">
        <v>545</v>
      </c>
      <c r="B5305" s="12" t="s">
        <v>15793</v>
      </c>
      <c r="C5305" s="11" t="s">
        <v>2996</v>
      </c>
      <c r="D5305" s="11" t="s">
        <v>3014</v>
      </c>
      <c r="E5305" s="12" t="s">
        <v>153</v>
      </c>
      <c r="F5305" s="13">
        <v>8731.1200000000008</v>
      </c>
    </row>
    <row r="5306" spans="1:6" x14ac:dyDescent="0.25">
      <c r="A5306" s="11" t="s">
        <v>94</v>
      </c>
      <c r="B5306" s="12" t="s">
        <v>15732</v>
      </c>
      <c r="C5306" s="11" t="s">
        <v>3023</v>
      </c>
      <c r="D5306" s="11" t="s">
        <v>9436</v>
      </c>
      <c r="E5306" s="12" t="s">
        <v>153</v>
      </c>
      <c r="F5306" s="13">
        <v>9.5</v>
      </c>
    </row>
    <row r="5307" spans="1:6" x14ac:dyDescent="0.25">
      <c r="A5307" s="11" t="s">
        <v>21</v>
      </c>
      <c r="B5307" s="12" t="s">
        <v>15731</v>
      </c>
      <c r="C5307" s="11" t="s">
        <v>3015</v>
      </c>
      <c r="D5307" s="11" t="s">
        <v>7606</v>
      </c>
      <c r="E5307" s="12" t="s">
        <v>153</v>
      </c>
      <c r="F5307" s="13">
        <v>45000</v>
      </c>
    </row>
    <row r="5308" spans="1:6" x14ac:dyDescent="0.25">
      <c r="A5308" s="11" t="s">
        <v>700</v>
      </c>
      <c r="B5308" s="12" t="s">
        <v>15744</v>
      </c>
      <c r="C5308" s="11" t="s">
        <v>3017</v>
      </c>
      <c r="D5308" s="11" t="s">
        <v>3019</v>
      </c>
      <c r="E5308" s="12" t="s">
        <v>153</v>
      </c>
      <c r="F5308" s="13">
        <v>3569.83</v>
      </c>
    </row>
    <row r="5309" spans="1:6" x14ac:dyDescent="0.25">
      <c r="A5309" s="11" t="s">
        <v>700</v>
      </c>
      <c r="B5309" s="12" t="s">
        <v>15744</v>
      </c>
      <c r="C5309" s="11" t="s">
        <v>3017</v>
      </c>
      <c r="D5309" s="11" t="s">
        <v>5494</v>
      </c>
      <c r="E5309" s="12" t="s">
        <v>153</v>
      </c>
      <c r="F5309" s="13">
        <v>8976</v>
      </c>
    </row>
    <row r="5310" spans="1:6" x14ac:dyDescent="0.25">
      <c r="A5310" s="11" t="s">
        <v>457</v>
      </c>
      <c r="B5310" s="12" t="s">
        <v>15822</v>
      </c>
      <c r="C5310" s="11" t="s">
        <v>9434</v>
      </c>
      <c r="D5310" s="11" t="s">
        <v>3013</v>
      </c>
      <c r="E5310" s="12" t="s">
        <v>153</v>
      </c>
      <c r="F5310" s="13">
        <v>6000</v>
      </c>
    </row>
    <row r="5311" spans="1:6" x14ac:dyDescent="0.25">
      <c r="A5311" s="11" t="s">
        <v>94</v>
      </c>
      <c r="B5311" s="12" t="s">
        <v>15732</v>
      </c>
      <c r="C5311" s="11" t="s">
        <v>3023</v>
      </c>
      <c r="D5311" s="11" t="s">
        <v>3024</v>
      </c>
      <c r="E5311" s="12" t="s">
        <v>153</v>
      </c>
      <c r="F5311" s="13">
        <v>10</v>
      </c>
    </row>
    <row r="5312" spans="1:6" x14ac:dyDescent="0.25">
      <c r="A5312" s="11" t="s">
        <v>94</v>
      </c>
      <c r="B5312" s="12" t="s">
        <v>15732</v>
      </c>
      <c r="C5312" s="11" t="s">
        <v>3023</v>
      </c>
      <c r="D5312" s="11" t="s">
        <v>3025</v>
      </c>
      <c r="E5312" s="12" t="s">
        <v>153</v>
      </c>
      <c r="F5312" s="13">
        <v>125</v>
      </c>
    </row>
    <row r="5313" spans="1:6" x14ac:dyDescent="0.25">
      <c r="A5313" s="11" t="s">
        <v>94</v>
      </c>
      <c r="B5313" s="12" t="s">
        <v>15732</v>
      </c>
      <c r="C5313" s="11" t="s">
        <v>3023</v>
      </c>
      <c r="D5313" s="11" t="s">
        <v>3025</v>
      </c>
      <c r="E5313" s="12" t="s">
        <v>153</v>
      </c>
      <c r="F5313" s="13">
        <v>25</v>
      </c>
    </row>
    <row r="5314" spans="1:6" x14ac:dyDescent="0.25">
      <c r="A5314" s="11" t="s">
        <v>94</v>
      </c>
      <c r="B5314" s="12" t="s">
        <v>15732</v>
      </c>
      <c r="C5314" s="11" t="s">
        <v>3023</v>
      </c>
      <c r="D5314" s="11" t="s">
        <v>5498</v>
      </c>
      <c r="E5314" s="12" t="s">
        <v>153</v>
      </c>
      <c r="F5314" s="13">
        <v>462.2</v>
      </c>
    </row>
    <row r="5315" spans="1:6" x14ac:dyDescent="0.25">
      <c r="A5315" s="11" t="s">
        <v>94</v>
      </c>
      <c r="B5315" s="12" t="s">
        <v>15732</v>
      </c>
      <c r="C5315" s="11" t="s">
        <v>3023</v>
      </c>
      <c r="D5315" s="11" t="s">
        <v>3027</v>
      </c>
      <c r="E5315" s="12" t="s">
        <v>153</v>
      </c>
      <c r="F5315" s="13">
        <v>1365</v>
      </c>
    </row>
    <row r="5316" spans="1:6" x14ac:dyDescent="0.25">
      <c r="A5316" s="11" t="s">
        <v>94</v>
      </c>
      <c r="B5316" s="12" t="s">
        <v>15732</v>
      </c>
      <c r="C5316" s="11" t="s">
        <v>3023</v>
      </c>
      <c r="D5316" s="11" t="s">
        <v>3028</v>
      </c>
      <c r="E5316" s="12" t="s">
        <v>153</v>
      </c>
      <c r="F5316" s="13">
        <v>215.52</v>
      </c>
    </row>
    <row r="5317" spans="1:6" x14ac:dyDescent="0.25">
      <c r="A5317" s="11" t="s">
        <v>146</v>
      </c>
      <c r="B5317" s="12" t="s">
        <v>15729</v>
      </c>
      <c r="C5317" s="11" t="s">
        <v>14290</v>
      </c>
      <c r="D5317" s="11" t="s">
        <v>14291</v>
      </c>
      <c r="E5317" s="12" t="s">
        <v>1497</v>
      </c>
      <c r="F5317" s="13">
        <v>9300</v>
      </c>
    </row>
    <row r="5318" spans="1:6" x14ac:dyDescent="0.25">
      <c r="A5318" s="11" t="s">
        <v>6220</v>
      </c>
      <c r="B5318" s="12" t="s">
        <v>15879</v>
      </c>
      <c r="C5318" s="11" t="s">
        <v>14806</v>
      </c>
      <c r="D5318" s="11" t="s">
        <v>14807</v>
      </c>
      <c r="E5318" s="12" t="s">
        <v>934</v>
      </c>
      <c r="F5318" s="13">
        <v>32.4</v>
      </c>
    </row>
    <row r="5319" spans="1:6" x14ac:dyDescent="0.25">
      <c r="A5319" s="11" t="s">
        <v>615</v>
      </c>
      <c r="B5319" s="12" t="s">
        <v>15742</v>
      </c>
      <c r="C5319" s="11" t="s">
        <v>8258</v>
      </c>
      <c r="D5319" s="11" t="s">
        <v>8259</v>
      </c>
      <c r="E5319" s="12" t="s">
        <v>934</v>
      </c>
      <c r="F5319" s="13">
        <v>20</v>
      </c>
    </row>
    <row r="5320" spans="1:6" x14ac:dyDescent="0.25">
      <c r="A5320" s="11" t="s">
        <v>219</v>
      </c>
      <c r="B5320" s="12" t="s">
        <v>15811</v>
      </c>
      <c r="C5320" s="11" t="s">
        <v>10062</v>
      </c>
      <c r="D5320" s="11" t="s">
        <v>10063</v>
      </c>
      <c r="E5320" s="12" t="s">
        <v>934</v>
      </c>
      <c r="F5320" s="13">
        <v>804</v>
      </c>
    </row>
    <row r="5321" spans="1:6" x14ac:dyDescent="0.25">
      <c r="A5321" s="11" t="s">
        <v>121</v>
      </c>
      <c r="B5321" s="12" t="s">
        <v>15782</v>
      </c>
      <c r="C5321" s="11" t="s">
        <v>14808</v>
      </c>
      <c r="D5321" s="11" t="s">
        <v>14809</v>
      </c>
      <c r="E5321" s="12" t="s">
        <v>1086</v>
      </c>
      <c r="F5321" s="13">
        <v>23856.15</v>
      </c>
    </row>
    <row r="5322" spans="1:6" x14ac:dyDescent="0.25">
      <c r="A5322" s="11" t="s">
        <v>271</v>
      </c>
      <c r="B5322" s="12" t="s">
        <v>15791</v>
      </c>
      <c r="C5322" s="11" t="s">
        <v>9368</v>
      </c>
      <c r="D5322" s="11" t="s">
        <v>9369</v>
      </c>
      <c r="E5322" s="12" t="s">
        <v>9370</v>
      </c>
      <c r="F5322" s="13">
        <v>1222.57</v>
      </c>
    </row>
    <row r="5323" spans="1:6" x14ac:dyDescent="0.25">
      <c r="A5323" s="11" t="s">
        <v>162</v>
      </c>
      <c r="B5323" s="12" t="s">
        <v>15740</v>
      </c>
      <c r="C5323" s="11" t="s">
        <v>1401</v>
      </c>
      <c r="D5323" s="11" t="s">
        <v>1402</v>
      </c>
      <c r="E5323" s="12" t="s">
        <v>1400</v>
      </c>
      <c r="F5323" s="13">
        <v>3200</v>
      </c>
    </row>
    <row r="5324" spans="1:6" x14ac:dyDescent="0.25">
      <c r="A5324" s="11" t="s">
        <v>162</v>
      </c>
      <c r="B5324" s="12" t="s">
        <v>15740</v>
      </c>
      <c r="C5324" s="11" t="s">
        <v>1405</v>
      </c>
      <c r="D5324" s="11" t="s">
        <v>1406</v>
      </c>
      <c r="E5324" s="12" t="s">
        <v>1400</v>
      </c>
      <c r="F5324" s="13">
        <v>3000</v>
      </c>
    </row>
    <row r="5325" spans="1:6" x14ac:dyDescent="0.25">
      <c r="A5325" s="11" t="s">
        <v>162</v>
      </c>
      <c r="B5325" s="12" t="s">
        <v>15740</v>
      </c>
      <c r="C5325" s="11" t="s">
        <v>4290</v>
      </c>
      <c r="D5325" s="11" t="s">
        <v>4291</v>
      </c>
      <c r="E5325" s="12" t="s">
        <v>1400</v>
      </c>
      <c r="F5325" s="13">
        <v>92850</v>
      </c>
    </row>
    <row r="5326" spans="1:6" x14ac:dyDescent="0.25">
      <c r="A5326" s="11" t="s">
        <v>162</v>
      </c>
      <c r="B5326" s="12" t="s">
        <v>15740</v>
      </c>
      <c r="C5326" s="11" t="s">
        <v>4290</v>
      </c>
      <c r="D5326" s="11" t="s">
        <v>1404</v>
      </c>
      <c r="E5326" s="12" t="s">
        <v>1400</v>
      </c>
      <c r="F5326" s="13">
        <v>47000</v>
      </c>
    </row>
    <row r="5327" spans="1:6" x14ac:dyDescent="0.25">
      <c r="A5327" s="11" t="s">
        <v>162</v>
      </c>
      <c r="B5327" s="12" t="s">
        <v>15740</v>
      </c>
      <c r="C5327" s="11" t="s">
        <v>14294</v>
      </c>
      <c r="D5327" s="11" t="s">
        <v>3030</v>
      </c>
      <c r="E5327" s="12" t="s">
        <v>3031</v>
      </c>
      <c r="F5327" s="13">
        <v>30000</v>
      </c>
    </row>
    <row r="5328" spans="1:6" x14ac:dyDescent="0.25">
      <c r="A5328" s="11" t="s">
        <v>370</v>
      </c>
      <c r="B5328" s="12" t="s">
        <v>15792</v>
      </c>
      <c r="C5328" s="11" t="s">
        <v>9612</v>
      </c>
      <c r="D5328" s="11" t="s">
        <v>9613</v>
      </c>
      <c r="E5328" s="12" t="s">
        <v>153</v>
      </c>
      <c r="F5328" s="13">
        <v>3000</v>
      </c>
    </row>
    <row r="5329" spans="1:6" x14ac:dyDescent="0.25">
      <c r="A5329" s="11" t="s">
        <v>330</v>
      </c>
      <c r="B5329" s="12" t="s">
        <v>15795</v>
      </c>
      <c r="C5329" s="11" t="s">
        <v>4594</v>
      </c>
      <c r="D5329" s="11" t="s">
        <v>15989</v>
      </c>
      <c r="E5329" s="12" t="s">
        <v>939</v>
      </c>
      <c r="F5329" s="13">
        <v>100</v>
      </c>
    </row>
    <row r="5330" spans="1:6" x14ac:dyDescent="0.25">
      <c r="A5330" s="11" t="s">
        <v>576</v>
      </c>
      <c r="B5330" s="12" t="s">
        <v>15837</v>
      </c>
      <c r="C5330" s="11" t="s">
        <v>7593</v>
      </c>
      <c r="D5330" s="11" t="s">
        <v>5485</v>
      </c>
      <c r="E5330" s="12" t="s">
        <v>153</v>
      </c>
      <c r="F5330" s="13">
        <v>7470</v>
      </c>
    </row>
    <row r="5331" spans="1:6" x14ac:dyDescent="0.25">
      <c r="A5331" s="11" t="s">
        <v>38</v>
      </c>
      <c r="B5331" s="12" t="s">
        <v>15767</v>
      </c>
      <c r="C5331" s="11" t="s">
        <v>2984</v>
      </c>
      <c r="D5331" s="11" t="s">
        <v>2985</v>
      </c>
      <c r="E5331" s="12" t="s">
        <v>153</v>
      </c>
      <c r="F5331" s="13">
        <v>740.2</v>
      </c>
    </row>
    <row r="5332" spans="1:6" x14ac:dyDescent="0.25">
      <c r="A5332" s="11" t="s">
        <v>38</v>
      </c>
      <c r="B5332" s="12" t="s">
        <v>15767</v>
      </c>
      <c r="C5332" s="11" t="s">
        <v>2984</v>
      </c>
      <c r="D5332" s="11" t="s">
        <v>2985</v>
      </c>
      <c r="E5332" s="12" t="s">
        <v>153</v>
      </c>
      <c r="F5332" s="13">
        <v>102.38</v>
      </c>
    </row>
    <row r="5333" spans="1:6" x14ac:dyDescent="0.25">
      <c r="A5333" s="11" t="s">
        <v>38</v>
      </c>
      <c r="B5333" s="12" t="s">
        <v>15767</v>
      </c>
      <c r="C5333" s="11" t="s">
        <v>2984</v>
      </c>
      <c r="D5333" s="11" t="s">
        <v>2987</v>
      </c>
      <c r="E5333" s="12" t="s">
        <v>153</v>
      </c>
      <c r="F5333" s="13">
        <v>124553.64</v>
      </c>
    </row>
    <row r="5334" spans="1:6" x14ac:dyDescent="0.25">
      <c r="A5334" s="11" t="s">
        <v>38</v>
      </c>
      <c r="B5334" s="12" t="s">
        <v>15767</v>
      </c>
      <c r="C5334" s="11" t="s">
        <v>2984</v>
      </c>
      <c r="D5334" s="11" t="s">
        <v>2987</v>
      </c>
      <c r="E5334" s="12" t="s">
        <v>153</v>
      </c>
      <c r="F5334" s="13">
        <v>20480.599999999999</v>
      </c>
    </row>
    <row r="5335" spans="1:6" x14ac:dyDescent="0.25">
      <c r="A5335" s="11" t="s">
        <v>38</v>
      </c>
      <c r="B5335" s="12" t="s">
        <v>15767</v>
      </c>
      <c r="C5335" s="11" t="s">
        <v>2984</v>
      </c>
      <c r="D5335" s="11" t="s">
        <v>2987</v>
      </c>
      <c r="E5335" s="12" t="s">
        <v>153</v>
      </c>
      <c r="F5335" s="13">
        <v>148.34</v>
      </c>
    </row>
    <row r="5336" spans="1:6" x14ac:dyDescent="0.25">
      <c r="A5336" s="11" t="s">
        <v>38</v>
      </c>
      <c r="B5336" s="12" t="s">
        <v>15767</v>
      </c>
      <c r="C5336" s="11" t="s">
        <v>2984</v>
      </c>
      <c r="D5336" s="11" t="s">
        <v>2988</v>
      </c>
      <c r="E5336" s="12" t="s">
        <v>153</v>
      </c>
      <c r="F5336" s="13">
        <v>4725.88</v>
      </c>
    </row>
    <row r="5337" spans="1:6" x14ac:dyDescent="0.25">
      <c r="A5337" s="11" t="s">
        <v>38</v>
      </c>
      <c r="B5337" s="12" t="s">
        <v>15767</v>
      </c>
      <c r="C5337" s="11" t="s">
        <v>2984</v>
      </c>
      <c r="D5337" s="11" t="s">
        <v>2988</v>
      </c>
      <c r="E5337" s="12" t="s">
        <v>153</v>
      </c>
      <c r="F5337" s="13">
        <v>3297.69</v>
      </c>
    </row>
    <row r="5338" spans="1:6" x14ac:dyDescent="0.25">
      <c r="A5338" s="11" t="s">
        <v>38</v>
      </c>
      <c r="B5338" s="12" t="s">
        <v>15767</v>
      </c>
      <c r="C5338" s="11" t="s">
        <v>2984</v>
      </c>
      <c r="D5338" s="11" t="s">
        <v>2989</v>
      </c>
      <c r="E5338" s="12" t="s">
        <v>153</v>
      </c>
      <c r="F5338" s="13">
        <v>5671.5</v>
      </c>
    </row>
    <row r="5339" spans="1:6" x14ac:dyDescent="0.25">
      <c r="A5339" s="11" t="s">
        <v>38</v>
      </c>
      <c r="B5339" s="12" t="s">
        <v>15767</v>
      </c>
      <c r="C5339" s="11" t="s">
        <v>2984</v>
      </c>
      <c r="D5339" s="11" t="s">
        <v>2989</v>
      </c>
      <c r="E5339" s="12" t="s">
        <v>153</v>
      </c>
      <c r="F5339" s="13">
        <v>3044.01</v>
      </c>
    </row>
    <row r="5340" spans="1:6" x14ac:dyDescent="0.25">
      <c r="A5340" s="11" t="s">
        <v>38</v>
      </c>
      <c r="B5340" s="12" t="s">
        <v>15767</v>
      </c>
      <c r="C5340" s="11" t="s">
        <v>2984</v>
      </c>
      <c r="D5340" s="11" t="s">
        <v>2990</v>
      </c>
      <c r="E5340" s="12" t="s">
        <v>153</v>
      </c>
      <c r="F5340" s="13">
        <v>23664.14</v>
      </c>
    </row>
    <row r="5341" spans="1:6" x14ac:dyDescent="0.25">
      <c r="A5341" s="11" t="s">
        <v>38</v>
      </c>
      <c r="B5341" s="12" t="s">
        <v>15767</v>
      </c>
      <c r="C5341" s="11" t="s">
        <v>2984</v>
      </c>
      <c r="D5341" s="11" t="s">
        <v>2990</v>
      </c>
      <c r="E5341" s="12" t="s">
        <v>153</v>
      </c>
      <c r="F5341" s="13">
        <v>124.91</v>
      </c>
    </row>
    <row r="5342" spans="1:6" x14ac:dyDescent="0.25">
      <c r="A5342" s="11" t="s">
        <v>38</v>
      </c>
      <c r="B5342" s="12" t="s">
        <v>15767</v>
      </c>
      <c r="C5342" s="11" t="s">
        <v>2984</v>
      </c>
      <c r="D5342" s="11" t="s">
        <v>2990</v>
      </c>
      <c r="E5342" s="12" t="s">
        <v>153</v>
      </c>
      <c r="F5342" s="13">
        <v>23.67</v>
      </c>
    </row>
    <row r="5343" spans="1:6" x14ac:dyDescent="0.25">
      <c r="A5343" s="11" t="s">
        <v>38</v>
      </c>
      <c r="B5343" s="12" t="s">
        <v>15767</v>
      </c>
      <c r="C5343" s="11" t="s">
        <v>2984</v>
      </c>
      <c r="D5343" s="11" t="s">
        <v>2990</v>
      </c>
      <c r="E5343" s="12" t="s">
        <v>153</v>
      </c>
      <c r="F5343" s="13">
        <v>183.25</v>
      </c>
    </row>
    <row r="5344" spans="1:6" x14ac:dyDescent="0.25">
      <c r="A5344" s="11" t="s">
        <v>146</v>
      </c>
      <c r="B5344" s="12" t="s">
        <v>15729</v>
      </c>
      <c r="C5344" s="11" t="s">
        <v>888</v>
      </c>
      <c r="D5344" s="11" t="s">
        <v>5472</v>
      </c>
      <c r="E5344" s="12" t="s">
        <v>890</v>
      </c>
      <c r="F5344" s="13">
        <v>1430</v>
      </c>
    </row>
    <row r="5345" spans="1:6" x14ac:dyDescent="0.25">
      <c r="A5345" s="11" t="s">
        <v>146</v>
      </c>
      <c r="B5345" s="12" t="s">
        <v>15729</v>
      </c>
      <c r="C5345" s="11" t="s">
        <v>888</v>
      </c>
      <c r="D5345" s="11" t="s">
        <v>5472</v>
      </c>
      <c r="E5345" s="12" t="s">
        <v>890</v>
      </c>
      <c r="F5345" s="13">
        <v>50</v>
      </c>
    </row>
    <row r="5346" spans="1:6" x14ac:dyDescent="0.25">
      <c r="A5346" s="11" t="s">
        <v>146</v>
      </c>
      <c r="B5346" s="12" t="s">
        <v>15729</v>
      </c>
      <c r="C5346" s="11" t="s">
        <v>888</v>
      </c>
      <c r="D5346" s="11" t="s">
        <v>5473</v>
      </c>
      <c r="E5346" s="12" t="s">
        <v>890</v>
      </c>
      <c r="F5346" s="13">
        <v>750</v>
      </c>
    </row>
    <row r="5347" spans="1:6" x14ac:dyDescent="0.25">
      <c r="A5347" s="11" t="s">
        <v>146</v>
      </c>
      <c r="B5347" s="12" t="s">
        <v>15729</v>
      </c>
      <c r="C5347" s="11" t="s">
        <v>888</v>
      </c>
      <c r="D5347" s="11" t="s">
        <v>5476</v>
      </c>
      <c r="E5347" s="12" t="s">
        <v>890</v>
      </c>
      <c r="F5347" s="13">
        <v>130</v>
      </c>
    </row>
    <row r="5348" spans="1:6" x14ac:dyDescent="0.25">
      <c r="A5348" s="11" t="s">
        <v>146</v>
      </c>
      <c r="B5348" s="12" t="s">
        <v>15729</v>
      </c>
      <c r="C5348" s="11" t="s">
        <v>888</v>
      </c>
      <c r="D5348" s="11" t="s">
        <v>5476</v>
      </c>
      <c r="E5348" s="12" t="s">
        <v>890</v>
      </c>
      <c r="F5348" s="13">
        <v>25</v>
      </c>
    </row>
    <row r="5349" spans="1:6" x14ac:dyDescent="0.25">
      <c r="A5349" s="11" t="s">
        <v>146</v>
      </c>
      <c r="B5349" s="12" t="s">
        <v>15729</v>
      </c>
      <c r="C5349" s="11" t="s">
        <v>888</v>
      </c>
      <c r="D5349" s="11" t="s">
        <v>5476</v>
      </c>
      <c r="E5349" s="12" t="s">
        <v>890</v>
      </c>
      <c r="F5349" s="13">
        <v>1370</v>
      </c>
    </row>
    <row r="5350" spans="1:6" x14ac:dyDescent="0.25">
      <c r="A5350" s="11" t="s">
        <v>146</v>
      </c>
      <c r="B5350" s="12" t="s">
        <v>15729</v>
      </c>
      <c r="C5350" s="11" t="s">
        <v>888</v>
      </c>
      <c r="D5350" s="11" t="s">
        <v>5476</v>
      </c>
      <c r="E5350" s="12" t="s">
        <v>890</v>
      </c>
      <c r="F5350" s="13">
        <v>3400</v>
      </c>
    </row>
    <row r="5351" spans="1:6" x14ac:dyDescent="0.25">
      <c r="A5351" s="11" t="s">
        <v>545</v>
      </c>
      <c r="B5351" s="12" t="s">
        <v>15793</v>
      </c>
      <c r="C5351" s="11" t="s">
        <v>2996</v>
      </c>
      <c r="D5351" s="11" t="s">
        <v>2997</v>
      </c>
      <c r="E5351" s="12" t="s">
        <v>153</v>
      </c>
      <c r="F5351" s="13">
        <v>450</v>
      </c>
    </row>
    <row r="5352" spans="1:6" x14ac:dyDescent="0.25">
      <c r="A5352" s="11" t="s">
        <v>650</v>
      </c>
      <c r="B5352" s="12" t="s">
        <v>15809</v>
      </c>
      <c r="C5352" s="11" t="s">
        <v>651</v>
      </c>
      <c r="D5352" s="11" t="s">
        <v>2998</v>
      </c>
      <c r="E5352" s="12" t="s">
        <v>153</v>
      </c>
      <c r="F5352" s="13">
        <v>275</v>
      </c>
    </row>
    <row r="5353" spans="1:6" x14ac:dyDescent="0.25">
      <c r="A5353" s="11" t="s">
        <v>162</v>
      </c>
      <c r="B5353" s="12" t="s">
        <v>15740</v>
      </c>
      <c r="C5353" s="11" t="s">
        <v>3003</v>
      </c>
      <c r="D5353" s="11" t="s">
        <v>3004</v>
      </c>
      <c r="E5353" s="12" t="s">
        <v>3005</v>
      </c>
      <c r="F5353" s="13">
        <v>11100</v>
      </c>
    </row>
    <row r="5354" spans="1:6" x14ac:dyDescent="0.25">
      <c r="A5354" s="11" t="s">
        <v>68</v>
      </c>
      <c r="B5354" s="12" t="s">
        <v>15764</v>
      </c>
      <c r="C5354" s="11" t="s">
        <v>9431</v>
      </c>
      <c r="D5354" s="11" t="s">
        <v>9432</v>
      </c>
      <c r="E5354" s="12" t="s">
        <v>9433</v>
      </c>
      <c r="F5354" s="13">
        <v>21500</v>
      </c>
    </row>
    <row r="5355" spans="1:6" x14ac:dyDescent="0.25">
      <c r="A5355" s="11" t="s">
        <v>68</v>
      </c>
      <c r="B5355" s="12" t="s">
        <v>15764</v>
      </c>
      <c r="C5355" s="11" t="s">
        <v>9431</v>
      </c>
      <c r="D5355" s="11" t="s">
        <v>9432</v>
      </c>
      <c r="E5355" s="12" t="s">
        <v>9433</v>
      </c>
      <c r="F5355" s="13">
        <v>61000</v>
      </c>
    </row>
    <row r="5356" spans="1:6" x14ac:dyDescent="0.25">
      <c r="A5356" s="11" t="s">
        <v>432</v>
      </c>
      <c r="B5356" s="12" t="s">
        <v>15777</v>
      </c>
      <c r="C5356" s="11" t="s">
        <v>5483</v>
      </c>
      <c r="D5356" s="11" t="s">
        <v>5484</v>
      </c>
      <c r="E5356" s="12" t="s">
        <v>153</v>
      </c>
      <c r="F5356" s="13">
        <v>42689.440000000002</v>
      </c>
    </row>
    <row r="5357" spans="1:6" x14ac:dyDescent="0.25">
      <c r="A5357" s="11" t="s">
        <v>1672</v>
      </c>
      <c r="B5357" s="12" t="s">
        <v>15853</v>
      </c>
      <c r="C5357" s="11" t="s">
        <v>3063</v>
      </c>
      <c r="D5357" s="11" t="s">
        <v>9435</v>
      </c>
      <c r="E5357" s="12" t="s">
        <v>153</v>
      </c>
      <c r="F5357" s="13">
        <v>4000</v>
      </c>
    </row>
    <row r="5358" spans="1:6" x14ac:dyDescent="0.25">
      <c r="A5358" s="11" t="s">
        <v>21</v>
      </c>
      <c r="B5358" s="12" t="s">
        <v>15731</v>
      </c>
      <c r="C5358" s="11" t="s">
        <v>3450</v>
      </c>
      <c r="D5358" s="11" t="s">
        <v>3451</v>
      </c>
      <c r="E5358" s="12" t="s">
        <v>3452</v>
      </c>
      <c r="F5358" s="13">
        <v>1000</v>
      </c>
    </row>
    <row r="5359" spans="1:6" x14ac:dyDescent="0.25">
      <c r="A5359" s="11" t="s">
        <v>909</v>
      </c>
      <c r="B5359" s="12" t="s">
        <v>15735</v>
      </c>
      <c r="C5359" s="11" t="s">
        <v>4414</v>
      </c>
      <c r="D5359" s="11" t="s">
        <v>1580</v>
      </c>
      <c r="E5359" s="12" t="s">
        <v>153</v>
      </c>
      <c r="F5359" s="13">
        <v>1158.1199999999999</v>
      </c>
    </row>
    <row r="5360" spans="1:6" x14ac:dyDescent="0.25">
      <c r="A5360" s="11" t="s">
        <v>255</v>
      </c>
      <c r="B5360" s="12" t="s">
        <v>15812</v>
      </c>
      <c r="C5360" s="11" t="s">
        <v>4416</v>
      </c>
      <c r="D5360" s="11" t="s">
        <v>4417</v>
      </c>
      <c r="E5360" s="12" t="s">
        <v>2033</v>
      </c>
      <c r="F5360" s="13">
        <v>9574.5</v>
      </c>
    </row>
    <row r="5361" spans="1:6" x14ac:dyDescent="0.25">
      <c r="A5361" s="11" t="s">
        <v>259</v>
      </c>
      <c r="B5361" s="12" t="s">
        <v>15718</v>
      </c>
      <c r="C5361" s="11" t="s">
        <v>1571</v>
      </c>
      <c r="D5361" s="11" t="s">
        <v>1572</v>
      </c>
      <c r="E5361" s="12" t="s">
        <v>1573</v>
      </c>
      <c r="F5361" s="13">
        <v>1250</v>
      </c>
    </row>
    <row r="5362" spans="1:6" x14ac:dyDescent="0.25">
      <c r="A5362" s="11" t="s">
        <v>1577</v>
      </c>
      <c r="B5362" s="12" t="s">
        <v>15839</v>
      </c>
      <c r="C5362" s="11" t="s">
        <v>1578</v>
      </c>
      <c r="D5362" s="11" t="s">
        <v>1579</v>
      </c>
      <c r="E5362" s="12" t="s">
        <v>153</v>
      </c>
      <c r="F5362" s="13">
        <v>3528</v>
      </c>
    </row>
    <row r="5363" spans="1:6" x14ac:dyDescent="0.25">
      <c r="A5363" s="11" t="s">
        <v>1577</v>
      </c>
      <c r="B5363" s="12" t="s">
        <v>15839</v>
      </c>
      <c r="C5363" s="11" t="s">
        <v>1578</v>
      </c>
      <c r="D5363" s="11" t="s">
        <v>1581</v>
      </c>
      <c r="E5363" s="12" t="s">
        <v>153</v>
      </c>
      <c r="F5363" s="13">
        <v>240</v>
      </c>
    </row>
    <row r="5364" spans="1:6" x14ac:dyDescent="0.25">
      <c r="A5364" s="11" t="s">
        <v>552</v>
      </c>
      <c r="B5364" s="12" t="s">
        <v>15843</v>
      </c>
      <c r="C5364" s="11" t="s">
        <v>1643</v>
      </c>
      <c r="D5364" s="11" t="s">
        <v>10355</v>
      </c>
      <c r="E5364" s="12" t="s">
        <v>153</v>
      </c>
      <c r="F5364" s="13">
        <v>90</v>
      </c>
    </row>
    <row r="5365" spans="1:6" x14ac:dyDescent="0.25">
      <c r="A5365" s="11" t="s">
        <v>615</v>
      </c>
      <c r="B5365" s="12" t="s">
        <v>15742</v>
      </c>
      <c r="C5365" s="11" t="s">
        <v>1582</v>
      </c>
      <c r="D5365" s="11" t="s">
        <v>1583</v>
      </c>
      <c r="E5365" s="12" t="s">
        <v>153</v>
      </c>
      <c r="F5365" s="13">
        <v>6883.56</v>
      </c>
    </row>
    <row r="5366" spans="1:6" x14ac:dyDescent="0.25">
      <c r="A5366" s="11" t="s">
        <v>615</v>
      </c>
      <c r="B5366" s="12" t="s">
        <v>15742</v>
      </c>
      <c r="C5366" s="11" t="s">
        <v>1582</v>
      </c>
      <c r="D5366" s="11" t="s">
        <v>1583</v>
      </c>
      <c r="E5366" s="12" t="s">
        <v>153</v>
      </c>
      <c r="F5366" s="13">
        <v>3669.28</v>
      </c>
    </row>
    <row r="5367" spans="1:6" x14ac:dyDescent="0.25">
      <c r="A5367" s="11" t="s">
        <v>615</v>
      </c>
      <c r="B5367" s="12" t="s">
        <v>15742</v>
      </c>
      <c r="C5367" s="11" t="s">
        <v>1582</v>
      </c>
      <c r="D5367" s="11" t="s">
        <v>1583</v>
      </c>
      <c r="E5367" s="12" t="s">
        <v>153</v>
      </c>
      <c r="F5367" s="13">
        <v>1291.47</v>
      </c>
    </row>
    <row r="5368" spans="1:6" x14ac:dyDescent="0.25">
      <c r="A5368" s="11" t="s">
        <v>615</v>
      </c>
      <c r="B5368" s="12" t="s">
        <v>15742</v>
      </c>
      <c r="C5368" s="11" t="s">
        <v>1582</v>
      </c>
      <c r="D5368" s="11" t="s">
        <v>1585</v>
      </c>
      <c r="E5368" s="12" t="s">
        <v>153</v>
      </c>
      <c r="F5368" s="13">
        <v>920.57</v>
      </c>
    </row>
    <row r="5369" spans="1:6" x14ac:dyDescent="0.25">
      <c r="A5369" s="11" t="s">
        <v>615</v>
      </c>
      <c r="B5369" s="12" t="s">
        <v>15742</v>
      </c>
      <c r="C5369" s="11" t="s">
        <v>1582</v>
      </c>
      <c r="D5369" s="11" t="s">
        <v>1585</v>
      </c>
      <c r="E5369" s="12" t="s">
        <v>153</v>
      </c>
      <c r="F5369" s="13">
        <v>1281.3900000000001</v>
      </c>
    </row>
    <row r="5370" spans="1:6" x14ac:dyDescent="0.25">
      <c r="A5370" s="11" t="s">
        <v>615</v>
      </c>
      <c r="B5370" s="12" t="s">
        <v>15742</v>
      </c>
      <c r="C5370" s="11" t="s">
        <v>1582</v>
      </c>
      <c r="D5370" s="11" t="s">
        <v>1585</v>
      </c>
      <c r="E5370" s="12" t="s">
        <v>153</v>
      </c>
      <c r="F5370" s="13">
        <v>1589.4</v>
      </c>
    </row>
    <row r="5371" spans="1:6" x14ac:dyDescent="0.25">
      <c r="A5371" s="11" t="s">
        <v>87</v>
      </c>
      <c r="B5371" s="12" t="s">
        <v>15749</v>
      </c>
      <c r="C5371" s="11" t="s">
        <v>15046</v>
      </c>
      <c r="D5371" s="11" t="s">
        <v>15047</v>
      </c>
      <c r="E5371" s="12" t="s">
        <v>10529</v>
      </c>
      <c r="F5371" s="13">
        <v>550</v>
      </c>
    </row>
    <row r="5372" spans="1:6" x14ac:dyDescent="0.25">
      <c r="A5372" s="11" t="s">
        <v>51</v>
      </c>
      <c r="B5372" s="12" t="s">
        <v>15739</v>
      </c>
      <c r="C5372" s="11" t="s">
        <v>1735</v>
      </c>
      <c r="D5372" s="11" t="s">
        <v>6628</v>
      </c>
      <c r="E5372" s="12" t="s">
        <v>678</v>
      </c>
      <c r="F5372" s="13">
        <v>5250</v>
      </c>
    </row>
    <row r="5373" spans="1:6" x14ac:dyDescent="0.25">
      <c r="A5373" s="11" t="s">
        <v>943</v>
      </c>
      <c r="B5373" s="12" t="s">
        <v>15779</v>
      </c>
      <c r="C5373" s="11" t="s">
        <v>1590</v>
      </c>
      <c r="D5373" s="11" t="s">
        <v>1619</v>
      </c>
      <c r="E5373" s="12" t="s">
        <v>153</v>
      </c>
      <c r="F5373" s="13">
        <v>5640</v>
      </c>
    </row>
    <row r="5374" spans="1:6" x14ac:dyDescent="0.25">
      <c r="A5374" s="11" t="s">
        <v>252</v>
      </c>
      <c r="B5374" s="12" t="s">
        <v>15845</v>
      </c>
      <c r="C5374" s="11" t="s">
        <v>1592</v>
      </c>
      <c r="D5374" s="11" t="s">
        <v>2783</v>
      </c>
      <c r="E5374" s="12" t="s">
        <v>153</v>
      </c>
      <c r="F5374" s="13">
        <v>3666</v>
      </c>
    </row>
    <row r="5375" spans="1:6" x14ac:dyDescent="0.25">
      <c r="A5375" s="11" t="s">
        <v>252</v>
      </c>
      <c r="B5375" s="12" t="s">
        <v>15845</v>
      </c>
      <c r="C5375" s="11" t="s">
        <v>1592</v>
      </c>
      <c r="D5375" s="11" t="s">
        <v>1579</v>
      </c>
      <c r="E5375" s="12" t="s">
        <v>153</v>
      </c>
      <c r="F5375" s="13">
        <v>3528</v>
      </c>
    </row>
    <row r="5376" spans="1:6" x14ac:dyDescent="0.25">
      <c r="A5376" s="11" t="s">
        <v>252</v>
      </c>
      <c r="B5376" s="12" t="s">
        <v>15845</v>
      </c>
      <c r="C5376" s="11" t="s">
        <v>1592</v>
      </c>
      <c r="D5376" s="11" t="s">
        <v>1621</v>
      </c>
      <c r="E5376" s="12" t="s">
        <v>153</v>
      </c>
      <c r="F5376" s="13">
        <v>180</v>
      </c>
    </row>
    <row r="5377" spans="1:6" x14ac:dyDescent="0.25">
      <c r="A5377" s="11" t="s">
        <v>87</v>
      </c>
      <c r="B5377" s="12" t="s">
        <v>15749</v>
      </c>
      <c r="C5377" s="11" t="s">
        <v>11951</v>
      </c>
      <c r="D5377" s="11" t="s">
        <v>1564</v>
      </c>
      <c r="E5377" s="12" t="s">
        <v>2837</v>
      </c>
      <c r="F5377" s="13">
        <v>64657.89</v>
      </c>
    </row>
    <row r="5378" spans="1:6" x14ac:dyDescent="0.25">
      <c r="A5378" s="11" t="s">
        <v>1081</v>
      </c>
      <c r="B5378" s="12" t="s">
        <v>15817</v>
      </c>
      <c r="C5378" s="11" t="s">
        <v>4433</v>
      </c>
      <c r="D5378" s="11" t="s">
        <v>4434</v>
      </c>
      <c r="E5378" s="12" t="s">
        <v>153</v>
      </c>
      <c r="F5378" s="13">
        <v>720</v>
      </c>
    </row>
    <row r="5379" spans="1:6" x14ac:dyDescent="0.25">
      <c r="A5379" s="11" t="s">
        <v>1081</v>
      </c>
      <c r="B5379" s="12" t="s">
        <v>15817</v>
      </c>
      <c r="C5379" s="11" t="s">
        <v>4433</v>
      </c>
      <c r="D5379" s="11" t="s">
        <v>11952</v>
      </c>
      <c r="E5379" s="12" t="s">
        <v>153</v>
      </c>
      <c r="F5379" s="13">
        <v>240</v>
      </c>
    </row>
    <row r="5380" spans="1:6" x14ac:dyDescent="0.25">
      <c r="A5380" s="11" t="s">
        <v>1588</v>
      </c>
      <c r="B5380" s="12" t="s">
        <v>15871</v>
      </c>
      <c r="C5380" s="11" t="s">
        <v>1589</v>
      </c>
      <c r="D5380" s="11" t="s">
        <v>1621</v>
      </c>
      <c r="E5380" s="12" t="s">
        <v>153</v>
      </c>
      <c r="F5380" s="13">
        <v>1963.2</v>
      </c>
    </row>
    <row r="5381" spans="1:6" x14ac:dyDescent="0.25">
      <c r="A5381" s="11" t="s">
        <v>87</v>
      </c>
      <c r="B5381" s="12" t="s">
        <v>15749</v>
      </c>
      <c r="C5381" s="11" t="s">
        <v>1596</v>
      </c>
      <c r="D5381" s="11" t="s">
        <v>1564</v>
      </c>
      <c r="E5381" s="12" t="s">
        <v>1597</v>
      </c>
      <c r="F5381" s="13">
        <v>247625</v>
      </c>
    </row>
    <row r="5382" spans="1:6" x14ac:dyDescent="0.25">
      <c r="A5382" s="11" t="s">
        <v>87</v>
      </c>
      <c r="B5382" s="12" t="s">
        <v>15749</v>
      </c>
      <c r="C5382" s="11" t="s">
        <v>6634</v>
      </c>
      <c r="D5382" s="11" t="s">
        <v>1564</v>
      </c>
      <c r="E5382" s="12" t="s">
        <v>1597</v>
      </c>
      <c r="F5382" s="13">
        <v>61000</v>
      </c>
    </row>
    <row r="5383" spans="1:6" x14ac:dyDescent="0.25">
      <c r="A5383" s="11" t="s">
        <v>125</v>
      </c>
      <c r="B5383" s="12" t="s">
        <v>15748</v>
      </c>
      <c r="C5383" s="11" t="s">
        <v>15052</v>
      </c>
      <c r="D5383" s="11" t="s">
        <v>15053</v>
      </c>
      <c r="E5383" s="12" t="s">
        <v>153</v>
      </c>
      <c r="F5383" s="13">
        <v>0.01</v>
      </c>
    </row>
    <row r="5384" spans="1:6" x14ac:dyDescent="0.25">
      <c r="A5384" s="11" t="s">
        <v>1604</v>
      </c>
      <c r="B5384" s="12" t="s">
        <v>15813</v>
      </c>
      <c r="C5384" s="11" t="s">
        <v>1605</v>
      </c>
      <c r="D5384" s="11" t="s">
        <v>4457</v>
      </c>
      <c r="E5384" s="12" t="s">
        <v>153</v>
      </c>
      <c r="F5384" s="13">
        <v>110.4</v>
      </c>
    </row>
    <row r="5385" spans="1:6" x14ac:dyDescent="0.25">
      <c r="A5385" s="11" t="s">
        <v>281</v>
      </c>
      <c r="B5385" s="12" t="s">
        <v>15799</v>
      </c>
      <c r="C5385" s="11" t="s">
        <v>8597</v>
      </c>
      <c r="D5385" s="11" t="s">
        <v>11956</v>
      </c>
      <c r="E5385" s="12" t="s">
        <v>153</v>
      </c>
      <c r="F5385" s="13">
        <v>1320</v>
      </c>
    </row>
    <row r="5386" spans="1:6" x14ac:dyDescent="0.25">
      <c r="A5386" s="11" t="s">
        <v>576</v>
      </c>
      <c r="B5386" s="12" t="s">
        <v>15837</v>
      </c>
      <c r="C5386" s="11" t="s">
        <v>1615</v>
      </c>
      <c r="D5386" s="11" t="s">
        <v>4415</v>
      </c>
      <c r="E5386" s="12" t="s">
        <v>153</v>
      </c>
      <c r="F5386" s="13">
        <v>157.06</v>
      </c>
    </row>
    <row r="5387" spans="1:6" x14ac:dyDescent="0.25">
      <c r="A5387" s="11" t="s">
        <v>576</v>
      </c>
      <c r="B5387" s="12" t="s">
        <v>15837</v>
      </c>
      <c r="C5387" s="11" t="s">
        <v>1615</v>
      </c>
      <c r="D5387" s="11" t="s">
        <v>1997</v>
      </c>
      <c r="E5387" s="12" t="s">
        <v>153</v>
      </c>
      <c r="F5387" s="13">
        <v>7104</v>
      </c>
    </row>
    <row r="5388" spans="1:6" x14ac:dyDescent="0.25">
      <c r="A5388" s="11" t="s">
        <v>576</v>
      </c>
      <c r="B5388" s="12" t="s">
        <v>15837</v>
      </c>
      <c r="C5388" s="11" t="s">
        <v>1615</v>
      </c>
      <c r="D5388" s="11" t="s">
        <v>1616</v>
      </c>
      <c r="E5388" s="12" t="s">
        <v>153</v>
      </c>
      <c r="F5388" s="13">
        <v>9408</v>
      </c>
    </row>
    <row r="5389" spans="1:6" x14ac:dyDescent="0.25">
      <c r="A5389" s="11" t="s">
        <v>576</v>
      </c>
      <c r="B5389" s="12" t="s">
        <v>15837</v>
      </c>
      <c r="C5389" s="11" t="s">
        <v>1615</v>
      </c>
      <c r="D5389" s="11" t="s">
        <v>2849</v>
      </c>
      <c r="E5389" s="12" t="s">
        <v>153</v>
      </c>
      <c r="F5389" s="13">
        <v>51.84</v>
      </c>
    </row>
    <row r="5390" spans="1:6" x14ac:dyDescent="0.25">
      <c r="A5390" s="11" t="s">
        <v>281</v>
      </c>
      <c r="B5390" s="12" t="s">
        <v>15799</v>
      </c>
      <c r="C5390" s="11" t="s">
        <v>1617</v>
      </c>
      <c r="D5390" s="11" t="s">
        <v>11960</v>
      </c>
      <c r="E5390" s="12" t="s">
        <v>153</v>
      </c>
      <c r="F5390" s="13">
        <v>4257</v>
      </c>
    </row>
    <row r="5391" spans="1:6" x14ac:dyDescent="0.25">
      <c r="A5391" s="11" t="s">
        <v>576</v>
      </c>
      <c r="B5391" s="12" t="s">
        <v>15837</v>
      </c>
      <c r="C5391" s="11" t="s">
        <v>1615</v>
      </c>
      <c r="D5391" s="11" t="s">
        <v>1620</v>
      </c>
      <c r="E5391" s="12" t="s">
        <v>153</v>
      </c>
      <c r="F5391" s="13">
        <v>240</v>
      </c>
    </row>
    <row r="5392" spans="1:6" x14ac:dyDescent="0.25">
      <c r="A5392" s="11" t="s">
        <v>615</v>
      </c>
      <c r="B5392" s="12" t="s">
        <v>15742</v>
      </c>
      <c r="C5392" s="11" t="s">
        <v>1582</v>
      </c>
      <c r="D5392" s="11" t="s">
        <v>1622</v>
      </c>
      <c r="E5392" s="12" t="s">
        <v>153</v>
      </c>
      <c r="F5392" s="13">
        <v>165.42</v>
      </c>
    </row>
    <row r="5393" spans="1:6" x14ac:dyDescent="0.25">
      <c r="A5393" s="11" t="s">
        <v>615</v>
      </c>
      <c r="B5393" s="12" t="s">
        <v>15742</v>
      </c>
      <c r="C5393" s="11" t="s">
        <v>1582</v>
      </c>
      <c r="D5393" s="11" t="s">
        <v>1622</v>
      </c>
      <c r="E5393" s="12" t="s">
        <v>153</v>
      </c>
      <c r="F5393" s="13">
        <v>117.46</v>
      </c>
    </row>
    <row r="5394" spans="1:6" x14ac:dyDescent="0.25">
      <c r="A5394" s="11" t="s">
        <v>281</v>
      </c>
      <c r="B5394" s="12" t="s">
        <v>15799</v>
      </c>
      <c r="C5394" s="11" t="s">
        <v>13543</v>
      </c>
      <c r="D5394" s="11" t="s">
        <v>15058</v>
      </c>
      <c r="E5394" s="12" t="s">
        <v>153</v>
      </c>
      <c r="F5394" s="13">
        <v>540</v>
      </c>
    </row>
    <row r="5395" spans="1:6" x14ac:dyDescent="0.25">
      <c r="A5395" s="11" t="s">
        <v>104</v>
      </c>
      <c r="B5395" s="12" t="s">
        <v>15848</v>
      </c>
      <c r="C5395" s="11" t="s">
        <v>4443</v>
      </c>
      <c r="D5395" s="11" t="s">
        <v>2903</v>
      </c>
      <c r="E5395" s="12" t="s">
        <v>153</v>
      </c>
      <c r="F5395" s="13">
        <v>390</v>
      </c>
    </row>
    <row r="5396" spans="1:6" x14ac:dyDescent="0.25">
      <c r="A5396" s="11" t="s">
        <v>1522</v>
      </c>
      <c r="B5396" s="12" t="s">
        <v>15723</v>
      </c>
      <c r="C5396" s="11" t="s">
        <v>1634</v>
      </c>
      <c r="D5396" s="11" t="s">
        <v>15065</v>
      </c>
      <c r="E5396" s="12" t="s">
        <v>153</v>
      </c>
      <c r="F5396" s="13">
        <v>798.36</v>
      </c>
    </row>
    <row r="5397" spans="1:6" x14ac:dyDescent="0.25">
      <c r="A5397" s="11" t="s">
        <v>1640</v>
      </c>
      <c r="B5397" s="12" t="s">
        <v>15818</v>
      </c>
      <c r="C5397" s="11" t="s">
        <v>1641</v>
      </c>
      <c r="D5397" s="11" t="s">
        <v>1593</v>
      </c>
      <c r="E5397" s="12" t="s">
        <v>153</v>
      </c>
      <c r="F5397" s="13">
        <v>972.12</v>
      </c>
    </row>
    <row r="5398" spans="1:6" x14ac:dyDescent="0.25">
      <c r="A5398" s="11" t="s">
        <v>1640</v>
      </c>
      <c r="B5398" s="12" t="s">
        <v>15818</v>
      </c>
      <c r="C5398" s="11" t="s">
        <v>1641</v>
      </c>
      <c r="D5398" s="11" t="s">
        <v>10370</v>
      </c>
      <c r="E5398" s="12" t="s">
        <v>153</v>
      </c>
      <c r="F5398" s="13">
        <v>180</v>
      </c>
    </row>
    <row r="5399" spans="1:6" x14ac:dyDescent="0.25">
      <c r="A5399" s="11" t="s">
        <v>1645</v>
      </c>
      <c r="B5399" s="12" t="s">
        <v>15850</v>
      </c>
      <c r="C5399" s="11" t="s">
        <v>1646</v>
      </c>
      <c r="D5399" s="11" t="s">
        <v>2849</v>
      </c>
      <c r="E5399" s="12" t="s">
        <v>153</v>
      </c>
      <c r="F5399" s="13">
        <v>43.2</v>
      </c>
    </row>
    <row r="5400" spans="1:6" x14ac:dyDescent="0.25">
      <c r="A5400" s="11" t="s">
        <v>78</v>
      </c>
      <c r="B5400" s="12" t="s">
        <v>15789</v>
      </c>
      <c r="C5400" s="11" t="s">
        <v>1647</v>
      </c>
      <c r="D5400" s="11" t="s">
        <v>4458</v>
      </c>
      <c r="E5400" s="12" t="s">
        <v>153</v>
      </c>
      <c r="F5400" s="13">
        <v>2928</v>
      </c>
    </row>
    <row r="5401" spans="1:6" x14ac:dyDescent="0.25">
      <c r="A5401" s="11" t="s">
        <v>78</v>
      </c>
      <c r="B5401" s="12" t="s">
        <v>15789</v>
      </c>
      <c r="C5401" s="11" t="s">
        <v>1647</v>
      </c>
      <c r="D5401" s="11" t="s">
        <v>4459</v>
      </c>
      <c r="E5401" s="12" t="s">
        <v>153</v>
      </c>
      <c r="F5401" s="13">
        <v>1365</v>
      </c>
    </row>
    <row r="5402" spans="1:6" x14ac:dyDescent="0.25">
      <c r="A5402" s="11" t="s">
        <v>78</v>
      </c>
      <c r="B5402" s="12" t="s">
        <v>15789</v>
      </c>
      <c r="C5402" s="11" t="s">
        <v>1647</v>
      </c>
      <c r="D5402" s="11" t="s">
        <v>15070</v>
      </c>
      <c r="E5402" s="12" t="s">
        <v>153</v>
      </c>
      <c r="F5402" s="13">
        <v>27605.279999999999</v>
      </c>
    </row>
    <row r="5403" spans="1:6" x14ac:dyDescent="0.25">
      <c r="A5403" s="11" t="s">
        <v>125</v>
      </c>
      <c r="B5403" s="12" t="s">
        <v>15748</v>
      </c>
      <c r="C5403" s="11" t="s">
        <v>6649</v>
      </c>
      <c r="D5403" s="11" t="s">
        <v>6650</v>
      </c>
      <c r="E5403" s="12" t="s">
        <v>153</v>
      </c>
      <c r="F5403" s="13">
        <v>22440</v>
      </c>
    </row>
    <row r="5404" spans="1:6" x14ac:dyDescent="0.25">
      <c r="A5404" s="11" t="s">
        <v>281</v>
      </c>
      <c r="B5404" s="12" t="s">
        <v>15799</v>
      </c>
      <c r="C5404" s="11" t="s">
        <v>17262</v>
      </c>
      <c r="D5404" s="11" t="s">
        <v>17263</v>
      </c>
      <c r="E5404" s="12" t="s">
        <v>1597</v>
      </c>
      <c r="F5404" s="13">
        <v>60250</v>
      </c>
    </row>
    <row r="5405" spans="1:6" x14ac:dyDescent="0.25">
      <c r="A5405" s="11" t="s">
        <v>38</v>
      </c>
      <c r="B5405" s="12" t="s">
        <v>15767</v>
      </c>
      <c r="C5405" s="11" t="s">
        <v>1567</v>
      </c>
      <c r="D5405" s="11" t="s">
        <v>4463</v>
      </c>
      <c r="E5405" s="12" t="s">
        <v>153</v>
      </c>
      <c r="F5405" s="13">
        <v>13472.5</v>
      </c>
    </row>
    <row r="5406" spans="1:6" x14ac:dyDescent="0.25">
      <c r="A5406" s="11" t="s">
        <v>281</v>
      </c>
      <c r="B5406" s="12" t="s">
        <v>15799</v>
      </c>
      <c r="C5406" s="11" t="s">
        <v>4425</v>
      </c>
      <c r="D5406" s="11" t="s">
        <v>8607</v>
      </c>
      <c r="E5406" s="12" t="s">
        <v>153</v>
      </c>
      <c r="F5406" s="13">
        <v>540</v>
      </c>
    </row>
    <row r="5407" spans="1:6" x14ac:dyDescent="0.25">
      <c r="A5407" s="11" t="s">
        <v>271</v>
      </c>
      <c r="B5407" s="12" t="s">
        <v>15791</v>
      </c>
      <c r="C5407" s="11" t="s">
        <v>1655</v>
      </c>
      <c r="D5407" s="11" t="s">
        <v>1656</v>
      </c>
      <c r="E5407" s="12" t="s">
        <v>153</v>
      </c>
      <c r="F5407" s="13">
        <v>38924.400000000001</v>
      </c>
    </row>
    <row r="5408" spans="1:6" x14ac:dyDescent="0.25">
      <c r="A5408" s="11" t="s">
        <v>603</v>
      </c>
      <c r="B5408" s="12" t="s">
        <v>15724</v>
      </c>
      <c r="C5408" s="11" t="s">
        <v>2856</v>
      </c>
      <c r="D5408" s="11" t="s">
        <v>1570</v>
      </c>
      <c r="E5408" s="12" t="s">
        <v>153</v>
      </c>
      <c r="F5408" s="13">
        <v>14640</v>
      </c>
    </row>
    <row r="5409" spans="1:6" x14ac:dyDescent="0.25">
      <c r="A5409" s="11" t="s">
        <v>51</v>
      </c>
      <c r="B5409" s="12" t="s">
        <v>15739</v>
      </c>
      <c r="C5409" s="11" t="s">
        <v>13555</v>
      </c>
      <c r="D5409" s="11" t="s">
        <v>13556</v>
      </c>
      <c r="E5409" s="12" t="s">
        <v>2473</v>
      </c>
      <c r="F5409" s="13">
        <v>150800</v>
      </c>
    </row>
    <row r="5410" spans="1:6" x14ac:dyDescent="0.25">
      <c r="A5410" s="11" t="s">
        <v>2858</v>
      </c>
      <c r="B5410" s="12" t="s">
        <v>15840</v>
      </c>
      <c r="C5410" s="11" t="s">
        <v>2859</v>
      </c>
      <c r="D5410" s="11" t="s">
        <v>6637</v>
      </c>
      <c r="E5410" s="12" t="s">
        <v>153</v>
      </c>
      <c r="F5410" s="13">
        <v>27480</v>
      </c>
    </row>
    <row r="5411" spans="1:6" x14ac:dyDescent="0.25">
      <c r="A5411" s="11" t="s">
        <v>2858</v>
      </c>
      <c r="B5411" s="12" t="s">
        <v>15840</v>
      </c>
      <c r="C5411" s="11" t="s">
        <v>2859</v>
      </c>
      <c r="D5411" s="11" t="s">
        <v>6658</v>
      </c>
      <c r="E5411" s="12" t="s">
        <v>153</v>
      </c>
      <c r="F5411" s="13">
        <v>112114.8</v>
      </c>
    </row>
    <row r="5412" spans="1:6" x14ac:dyDescent="0.25">
      <c r="A5412" s="11" t="s">
        <v>219</v>
      </c>
      <c r="B5412" s="12" t="s">
        <v>15811</v>
      </c>
      <c r="C5412" s="11" t="s">
        <v>1662</v>
      </c>
      <c r="D5412" s="11" t="s">
        <v>1579</v>
      </c>
      <c r="E5412" s="12" t="s">
        <v>153</v>
      </c>
      <c r="F5412" s="13">
        <v>3528</v>
      </c>
    </row>
    <row r="5413" spans="1:6" x14ac:dyDescent="0.25">
      <c r="A5413" s="11" t="s">
        <v>1660</v>
      </c>
      <c r="B5413" s="12" t="s">
        <v>15720</v>
      </c>
      <c r="C5413" s="11" t="s">
        <v>1661</v>
      </c>
      <c r="D5413" s="11" t="s">
        <v>4435</v>
      </c>
      <c r="E5413" s="12" t="s">
        <v>153</v>
      </c>
      <c r="F5413" s="13">
        <v>360</v>
      </c>
    </row>
    <row r="5414" spans="1:6" x14ac:dyDescent="0.25">
      <c r="A5414" s="11" t="s">
        <v>1660</v>
      </c>
      <c r="B5414" s="12" t="s">
        <v>15720</v>
      </c>
      <c r="C5414" s="11" t="s">
        <v>1661</v>
      </c>
      <c r="D5414" s="11" t="s">
        <v>1579</v>
      </c>
      <c r="E5414" s="12" t="s">
        <v>153</v>
      </c>
      <c r="F5414" s="13">
        <v>882</v>
      </c>
    </row>
    <row r="5415" spans="1:6" x14ac:dyDescent="0.25">
      <c r="A5415" s="11" t="s">
        <v>1660</v>
      </c>
      <c r="B5415" s="12" t="s">
        <v>15720</v>
      </c>
      <c r="C5415" s="11" t="s">
        <v>1661</v>
      </c>
      <c r="D5415" s="11" t="s">
        <v>1666</v>
      </c>
      <c r="E5415" s="12" t="s">
        <v>153</v>
      </c>
      <c r="F5415" s="13">
        <v>183</v>
      </c>
    </row>
    <row r="5416" spans="1:6" x14ac:dyDescent="0.25">
      <c r="A5416" s="11" t="s">
        <v>1672</v>
      </c>
      <c r="B5416" s="12" t="s">
        <v>15853</v>
      </c>
      <c r="C5416" s="11" t="s">
        <v>1675</v>
      </c>
      <c r="D5416" s="11" t="s">
        <v>6661</v>
      </c>
      <c r="E5416" s="12" t="s">
        <v>153</v>
      </c>
      <c r="F5416" s="13">
        <v>14280</v>
      </c>
    </row>
    <row r="5417" spans="1:6" x14ac:dyDescent="0.25">
      <c r="A5417" s="11" t="s">
        <v>87</v>
      </c>
      <c r="B5417" s="12" t="s">
        <v>15749</v>
      </c>
      <c r="C5417" s="11" t="s">
        <v>13561</v>
      </c>
      <c r="D5417" s="11" t="s">
        <v>13562</v>
      </c>
      <c r="E5417" s="12" t="s">
        <v>4432</v>
      </c>
      <c r="F5417" s="13">
        <v>46870.31</v>
      </c>
    </row>
    <row r="5418" spans="1:6" x14ac:dyDescent="0.25">
      <c r="A5418" s="11" t="s">
        <v>587</v>
      </c>
      <c r="B5418" s="12" t="s">
        <v>15734</v>
      </c>
      <c r="C5418" s="11" t="s">
        <v>1679</v>
      </c>
      <c r="D5418" s="11" t="s">
        <v>2903</v>
      </c>
      <c r="E5418" s="12" t="s">
        <v>153</v>
      </c>
      <c r="F5418" s="13">
        <v>624</v>
      </c>
    </row>
    <row r="5419" spans="1:6" x14ac:dyDescent="0.25">
      <c r="A5419" s="11" t="s">
        <v>587</v>
      </c>
      <c r="B5419" s="12" t="s">
        <v>15734</v>
      </c>
      <c r="C5419" s="11" t="s">
        <v>1679</v>
      </c>
      <c r="D5419" s="11" t="s">
        <v>4445</v>
      </c>
      <c r="E5419" s="12" t="s">
        <v>153</v>
      </c>
      <c r="F5419" s="13">
        <v>2748.48</v>
      </c>
    </row>
    <row r="5420" spans="1:6" x14ac:dyDescent="0.25">
      <c r="A5420" s="11" t="s">
        <v>587</v>
      </c>
      <c r="B5420" s="12" t="s">
        <v>15734</v>
      </c>
      <c r="C5420" s="11" t="s">
        <v>1679</v>
      </c>
      <c r="D5420" s="11" t="s">
        <v>8616</v>
      </c>
      <c r="E5420" s="12" t="s">
        <v>153</v>
      </c>
      <c r="F5420" s="13">
        <v>1</v>
      </c>
    </row>
    <row r="5421" spans="1:6" x14ac:dyDescent="0.25">
      <c r="A5421" s="11" t="s">
        <v>51</v>
      </c>
      <c r="B5421" s="12" t="s">
        <v>15739</v>
      </c>
      <c r="C5421" s="11" t="s">
        <v>10385</v>
      </c>
      <c r="D5421" s="11" t="s">
        <v>10386</v>
      </c>
      <c r="E5421" s="12" t="s">
        <v>153</v>
      </c>
      <c r="F5421" s="13">
        <v>0</v>
      </c>
    </row>
    <row r="5422" spans="1:6" x14ac:dyDescent="0.25">
      <c r="A5422" s="11" t="s">
        <v>675</v>
      </c>
      <c r="B5422" s="12" t="s">
        <v>15836</v>
      </c>
      <c r="C5422" s="11" t="s">
        <v>11985</v>
      </c>
      <c r="D5422" s="11" t="s">
        <v>11986</v>
      </c>
      <c r="E5422" s="12" t="s">
        <v>11987</v>
      </c>
      <c r="F5422" s="13">
        <v>1200</v>
      </c>
    </row>
    <row r="5423" spans="1:6" x14ac:dyDescent="0.25">
      <c r="A5423" s="11" t="s">
        <v>1657</v>
      </c>
      <c r="B5423" s="12" t="s">
        <v>15851</v>
      </c>
      <c r="C5423" s="11" t="s">
        <v>1658</v>
      </c>
      <c r="D5423" s="11" t="s">
        <v>8618</v>
      </c>
      <c r="E5423" s="12" t="s">
        <v>153</v>
      </c>
      <c r="F5423" s="13">
        <v>2640</v>
      </c>
    </row>
    <row r="5424" spans="1:6" x14ac:dyDescent="0.25">
      <c r="A5424" s="11" t="s">
        <v>370</v>
      </c>
      <c r="B5424" s="12" t="s">
        <v>15792</v>
      </c>
      <c r="C5424" s="11" t="s">
        <v>4487</v>
      </c>
      <c r="D5424" s="11" t="s">
        <v>4488</v>
      </c>
      <c r="E5424" s="12" t="s">
        <v>870</v>
      </c>
      <c r="F5424" s="13">
        <v>8867.2999999999993</v>
      </c>
    </row>
    <row r="5425" spans="1:6" x14ac:dyDescent="0.25">
      <c r="A5425" s="11" t="s">
        <v>1657</v>
      </c>
      <c r="B5425" s="12" t="s">
        <v>15851</v>
      </c>
      <c r="C5425" s="11" t="s">
        <v>1658</v>
      </c>
      <c r="D5425" s="11" t="s">
        <v>6668</v>
      </c>
      <c r="E5425" s="12" t="s">
        <v>153</v>
      </c>
      <c r="F5425" s="13">
        <v>3528</v>
      </c>
    </row>
    <row r="5426" spans="1:6" x14ac:dyDescent="0.25">
      <c r="A5426" s="11" t="s">
        <v>281</v>
      </c>
      <c r="B5426" s="12" t="s">
        <v>15799</v>
      </c>
      <c r="C5426" s="11" t="s">
        <v>9135</v>
      </c>
      <c r="D5426" s="11" t="s">
        <v>9136</v>
      </c>
      <c r="E5426" s="12" t="s">
        <v>9137</v>
      </c>
      <c r="F5426" s="13">
        <v>970379</v>
      </c>
    </row>
    <row r="5427" spans="1:6" x14ac:dyDescent="0.25">
      <c r="A5427" s="11" t="s">
        <v>615</v>
      </c>
      <c r="B5427" s="12" t="s">
        <v>15742</v>
      </c>
      <c r="C5427" s="11" t="s">
        <v>7285</v>
      </c>
      <c r="D5427" s="11" t="s">
        <v>7286</v>
      </c>
      <c r="E5427" s="12" t="s">
        <v>153</v>
      </c>
      <c r="F5427" s="13">
        <v>1830.17</v>
      </c>
    </row>
    <row r="5428" spans="1:6" x14ac:dyDescent="0.25">
      <c r="A5428" s="11" t="s">
        <v>615</v>
      </c>
      <c r="B5428" s="12" t="s">
        <v>15742</v>
      </c>
      <c r="C5428" s="11" t="s">
        <v>7285</v>
      </c>
      <c r="D5428" s="11" t="s">
        <v>7286</v>
      </c>
      <c r="E5428" s="12" t="s">
        <v>153</v>
      </c>
      <c r="F5428" s="13">
        <v>1220.98</v>
      </c>
    </row>
    <row r="5429" spans="1:6" x14ac:dyDescent="0.25">
      <c r="A5429" s="11" t="s">
        <v>650</v>
      </c>
      <c r="B5429" s="12" t="s">
        <v>15809</v>
      </c>
      <c r="C5429" s="11" t="s">
        <v>10823</v>
      </c>
      <c r="D5429" s="11" t="s">
        <v>10824</v>
      </c>
      <c r="E5429" s="12" t="s">
        <v>870</v>
      </c>
      <c r="F5429" s="13">
        <v>200000</v>
      </c>
    </row>
    <row r="5430" spans="1:6" x14ac:dyDescent="0.25">
      <c r="A5430" s="11" t="s">
        <v>87</v>
      </c>
      <c r="B5430" s="12" t="s">
        <v>15749</v>
      </c>
      <c r="C5430" s="11" t="s">
        <v>10826</v>
      </c>
      <c r="D5430" s="11" t="s">
        <v>2475</v>
      </c>
      <c r="E5430" s="12" t="s">
        <v>7215</v>
      </c>
      <c r="F5430" s="13">
        <v>481030</v>
      </c>
    </row>
    <row r="5431" spans="1:6" x14ac:dyDescent="0.25">
      <c r="A5431" s="11" t="s">
        <v>38</v>
      </c>
      <c r="B5431" s="12" t="s">
        <v>15767</v>
      </c>
      <c r="C5431" s="11" t="s">
        <v>5128</v>
      </c>
      <c r="D5431" s="11" t="s">
        <v>10827</v>
      </c>
      <c r="E5431" s="12" t="s">
        <v>153</v>
      </c>
      <c r="F5431" s="13">
        <v>161775</v>
      </c>
    </row>
    <row r="5432" spans="1:6" x14ac:dyDescent="0.25">
      <c r="A5432" s="11" t="s">
        <v>38</v>
      </c>
      <c r="B5432" s="12" t="s">
        <v>15767</v>
      </c>
      <c r="C5432" s="11" t="s">
        <v>12434</v>
      </c>
      <c r="D5432" s="11" t="s">
        <v>12435</v>
      </c>
      <c r="E5432" s="12" t="s">
        <v>153</v>
      </c>
      <c r="F5432" s="13">
        <v>16056.8</v>
      </c>
    </row>
    <row r="5433" spans="1:6" x14ac:dyDescent="0.25">
      <c r="A5433" s="11" t="s">
        <v>87</v>
      </c>
      <c r="B5433" s="12" t="s">
        <v>15749</v>
      </c>
      <c r="C5433" s="11" t="s">
        <v>9078</v>
      </c>
      <c r="D5433" s="11" t="s">
        <v>2480</v>
      </c>
      <c r="E5433" s="12" t="s">
        <v>93</v>
      </c>
      <c r="F5433" s="13">
        <v>40530.720000000001</v>
      </c>
    </row>
    <row r="5434" spans="1:6" x14ac:dyDescent="0.25">
      <c r="A5434" s="11" t="s">
        <v>576</v>
      </c>
      <c r="B5434" s="12" t="s">
        <v>15837</v>
      </c>
      <c r="C5434" s="11" t="s">
        <v>2483</v>
      </c>
      <c r="D5434" s="11" t="s">
        <v>2484</v>
      </c>
      <c r="E5434" s="12" t="s">
        <v>153</v>
      </c>
      <c r="F5434" s="13">
        <v>5000</v>
      </c>
    </row>
    <row r="5435" spans="1:6" x14ac:dyDescent="0.25">
      <c r="A5435" s="11" t="s">
        <v>856</v>
      </c>
      <c r="B5435" s="12" t="s">
        <v>15842</v>
      </c>
      <c r="C5435" s="11" t="s">
        <v>857</v>
      </c>
      <c r="D5435" s="11" t="s">
        <v>6610</v>
      </c>
      <c r="E5435" s="12" t="s">
        <v>153</v>
      </c>
      <c r="F5435" s="13">
        <v>1106</v>
      </c>
    </row>
    <row r="5436" spans="1:6" x14ac:dyDescent="0.25">
      <c r="A5436" s="11" t="s">
        <v>661</v>
      </c>
      <c r="B5436" s="12" t="s">
        <v>15810</v>
      </c>
      <c r="C5436" s="11" t="s">
        <v>15031</v>
      </c>
      <c r="D5436" s="11" t="s">
        <v>15032</v>
      </c>
      <c r="E5436" s="12" t="s">
        <v>153</v>
      </c>
      <c r="F5436" s="13">
        <v>7000</v>
      </c>
    </row>
    <row r="5437" spans="1:6" x14ac:dyDescent="0.25">
      <c r="A5437" s="11" t="s">
        <v>998</v>
      </c>
      <c r="B5437" s="12" t="s">
        <v>15769</v>
      </c>
      <c r="C5437" s="11" t="s">
        <v>4705</v>
      </c>
      <c r="D5437" s="11" t="s">
        <v>13519</v>
      </c>
      <c r="E5437" s="12" t="s">
        <v>153</v>
      </c>
      <c r="F5437" s="13">
        <v>101000</v>
      </c>
    </row>
    <row r="5438" spans="1:6" x14ac:dyDescent="0.25">
      <c r="A5438" s="11" t="s">
        <v>545</v>
      </c>
      <c r="B5438" s="12" t="s">
        <v>15793</v>
      </c>
      <c r="C5438" s="11" t="s">
        <v>1529</v>
      </c>
      <c r="D5438" s="11" t="s">
        <v>1530</v>
      </c>
      <c r="E5438" s="12" t="s">
        <v>153</v>
      </c>
      <c r="F5438" s="13">
        <v>128.27000000000001</v>
      </c>
    </row>
    <row r="5439" spans="1:6" x14ac:dyDescent="0.25">
      <c r="A5439" s="11" t="s">
        <v>545</v>
      </c>
      <c r="B5439" s="12" t="s">
        <v>15793</v>
      </c>
      <c r="C5439" s="11" t="s">
        <v>1529</v>
      </c>
      <c r="D5439" s="11" t="s">
        <v>1530</v>
      </c>
      <c r="E5439" s="12" t="s">
        <v>153</v>
      </c>
      <c r="F5439" s="13">
        <v>50.24</v>
      </c>
    </row>
    <row r="5440" spans="1:6" x14ac:dyDescent="0.25">
      <c r="A5440" s="11" t="s">
        <v>545</v>
      </c>
      <c r="B5440" s="12" t="s">
        <v>15793</v>
      </c>
      <c r="C5440" s="11" t="s">
        <v>1529</v>
      </c>
      <c r="D5440" s="11" t="s">
        <v>1530</v>
      </c>
      <c r="E5440" s="12" t="s">
        <v>153</v>
      </c>
      <c r="F5440" s="13">
        <v>22.99</v>
      </c>
    </row>
    <row r="5441" spans="1:6" x14ac:dyDescent="0.25">
      <c r="A5441" s="11" t="s">
        <v>545</v>
      </c>
      <c r="B5441" s="12" t="s">
        <v>15793</v>
      </c>
      <c r="C5441" s="11" t="s">
        <v>1529</v>
      </c>
      <c r="D5441" s="11" t="s">
        <v>1530</v>
      </c>
      <c r="E5441" s="12" t="s">
        <v>153</v>
      </c>
      <c r="F5441" s="13">
        <v>1.36</v>
      </c>
    </row>
    <row r="5442" spans="1:6" x14ac:dyDescent="0.25">
      <c r="A5442" s="11" t="s">
        <v>545</v>
      </c>
      <c r="B5442" s="12" t="s">
        <v>15793</v>
      </c>
      <c r="C5442" s="11" t="s">
        <v>1531</v>
      </c>
      <c r="D5442" s="11" t="s">
        <v>1530</v>
      </c>
      <c r="E5442" s="12" t="s">
        <v>153</v>
      </c>
      <c r="F5442" s="13">
        <v>84.91</v>
      </c>
    </row>
    <row r="5443" spans="1:6" x14ac:dyDescent="0.25">
      <c r="A5443" s="11" t="s">
        <v>545</v>
      </c>
      <c r="B5443" s="12" t="s">
        <v>15793</v>
      </c>
      <c r="C5443" s="11" t="s">
        <v>1531</v>
      </c>
      <c r="D5443" s="11" t="s">
        <v>1530</v>
      </c>
      <c r="E5443" s="12" t="s">
        <v>153</v>
      </c>
      <c r="F5443" s="13">
        <v>19.04</v>
      </c>
    </row>
    <row r="5444" spans="1:6" x14ac:dyDescent="0.25">
      <c r="A5444" s="11" t="s">
        <v>2</v>
      </c>
      <c r="B5444" s="12" t="s">
        <v>15763</v>
      </c>
      <c r="C5444" s="11" t="s">
        <v>8025</v>
      </c>
      <c r="D5444" s="11" t="s">
        <v>9867</v>
      </c>
      <c r="E5444" s="12" t="s">
        <v>153</v>
      </c>
      <c r="F5444" s="13">
        <v>7500</v>
      </c>
    </row>
    <row r="5445" spans="1:6" x14ac:dyDescent="0.25">
      <c r="A5445" s="11" t="s">
        <v>1574</v>
      </c>
      <c r="B5445" s="12" t="s">
        <v>15738</v>
      </c>
      <c r="C5445" s="11" t="s">
        <v>3746</v>
      </c>
      <c r="D5445" s="11" t="s">
        <v>649</v>
      </c>
      <c r="E5445" s="12" t="s">
        <v>153</v>
      </c>
      <c r="F5445" s="13">
        <v>139.97</v>
      </c>
    </row>
    <row r="5446" spans="1:6" x14ac:dyDescent="0.25">
      <c r="A5446" s="11" t="s">
        <v>146</v>
      </c>
      <c r="B5446" s="12" t="s">
        <v>15729</v>
      </c>
      <c r="C5446" s="11" t="s">
        <v>3747</v>
      </c>
      <c r="D5446" s="11" t="s">
        <v>3748</v>
      </c>
      <c r="E5446" s="12" t="s">
        <v>153</v>
      </c>
      <c r="F5446" s="13">
        <v>6000</v>
      </c>
    </row>
    <row r="5447" spans="1:6" x14ac:dyDescent="0.25">
      <c r="A5447" s="11" t="s">
        <v>1636</v>
      </c>
      <c r="B5447" s="12" t="s">
        <v>15930</v>
      </c>
      <c r="C5447" s="11" t="s">
        <v>17264</v>
      </c>
      <c r="D5447" s="11" t="s">
        <v>17265</v>
      </c>
      <c r="E5447" s="12" t="s">
        <v>17266</v>
      </c>
      <c r="F5447" s="13">
        <v>67500</v>
      </c>
    </row>
    <row r="5448" spans="1:6" x14ac:dyDescent="0.25">
      <c r="A5448" s="11" t="s">
        <v>2</v>
      </c>
      <c r="B5448" s="12" t="s">
        <v>15763</v>
      </c>
      <c r="C5448" s="11" t="s">
        <v>16366</v>
      </c>
      <c r="D5448" s="11" t="s">
        <v>17267</v>
      </c>
      <c r="E5448" s="12" t="s">
        <v>1356</v>
      </c>
      <c r="F5448" s="13">
        <v>1230</v>
      </c>
    </row>
    <row r="5449" spans="1:6" x14ac:dyDescent="0.25">
      <c r="A5449" s="11" t="s">
        <v>68</v>
      </c>
      <c r="B5449" s="12" t="s">
        <v>15764</v>
      </c>
      <c r="C5449" s="11" t="s">
        <v>17268</v>
      </c>
      <c r="D5449" s="11" t="s">
        <v>16370</v>
      </c>
      <c r="E5449" s="12" t="s">
        <v>1112</v>
      </c>
      <c r="F5449" s="13">
        <v>3317</v>
      </c>
    </row>
    <row r="5450" spans="1:6" x14ac:dyDescent="0.25">
      <c r="A5450" s="11" t="s">
        <v>219</v>
      </c>
      <c r="B5450" s="12" t="s">
        <v>15811</v>
      </c>
      <c r="C5450" s="11" t="s">
        <v>17269</v>
      </c>
      <c r="D5450" s="11" t="s">
        <v>17270</v>
      </c>
      <c r="E5450" s="12" t="s">
        <v>2299</v>
      </c>
      <c r="F5450" s="13">
        <v>1200</v>
      </c>
    </row>
    <row r="5451" spans="1:6" x14ac:dyDescent="0.25">
      <c r="A5451" s="11" t="s">
        <v>281</v>
      </c>
      <c r="B5451" s="12" t="s">
        <v>15799</v>
      </c>
      <c r="C5451" s="11" t="s">
        <v>17271</v>
      </c>
      <c r="D5451" s="11" t="s">
        <v>17272</v>
      </c>
      <c r="E5451" s="12" t="s">
        <v>17273</v>
      </c>
      <c r="F5451" s="13">
        <v>817.5</v>
      </c>
    </row>
    <row r="5452" spans="1:6" x14ac:dyDescent="0.25">
      <c r="A5452" s="11" t="s">
        <v>615</v>
      </c>
      <c r="B5452" s="12" t="s">
        <v>15742</v>
      </c>
      <c r="C5452" s="11" t="s">
        <v>17274</v>
      </c>
      <c r="D5452" s="11" t="s">
        <v>17275</v>
      </c>
      <c r="E5452" s="12" t="s">
        <v>1112</v>
      </c>
      <c r="F5452" s="13">
        <v>45000</v>
      </c>
    </row>
    <row r="5453" spans="1:6" x14ac:dyDescent="0.25">
      <c r="A5453" s="11" t="s">
        <v>125</v>
      </c>
      <c r="B5453" s="12" t="s">
        <v>15748</v>
      </c>
      <c r="C5453" s="11" t="s">
        <v>17276</v>
      </c>
      <c r="D5453" s="11" t="s">
        <v>16370</v>
      </c>
      <c r="E5453" s="12" t="s">
        <v>1112</v>
      </c>
      <c r="F5453" s="13">
        <v>1410</v>
      </c>
    </row>
    <row r="5454" spans="1:6" x14ac:dyDescent="0.25">
      <c r="A5454" s="11" t="s">
        <v>38</v>
      </c>
      <c r="B5454" s="12" t="s">
        <v>15767</v>
      </c>
      <c r="C5454" s="11" t="s">
        <v>17277</v>
      </c>
      <c r="D5454" s="11" t="s">
        <v>16376</v>
      </c>
      <c r="E5454" s="12" t="s">
        <v>2299</v>
      </c>
      <c r="F5454" s="13">
        <v>300</v>
      </c>
    </row>
    <row r="5455" spans="1:6" x14ac:dyDescent="0.25">
      <c r="A5455" s="11" t="s">
        <v>423</v>
      </c>
      <c r="B5455" s="12" t="s">
        <v>15796</v>
      </c>
      <c r="C5455" s="11" t="s">
        <v>8847</v>
      </c>
      <c r="D5455" s="11" t="s">
        <v>16381</v>
      </c>
      <c r="E5455" s="12" t="s">
        <v>2137</v>
      </c>
      <c r="F5455" s="13">
        <v>47901.41</v>
      </c>
    </row>
    <row r="5456" spans="1:6" x14ac:dyDescent="0.25">
      <c r="A5456" s="11" t="s">
        <v>423</v>
      </c>
      <c r="B5456" s="12" t="s">
        <v>15796</v>
      </c>
      <c r="C5456" s="11" t="s">
        <v>13803</v>
      </c>
      <c r="D5456" s="11" t="s">
        <v>2141</v>
      </c>
      <c r="E5456" s="12" t="s">
        <v>13804</v>
      </c>
      <c r="F5456" s="13">
        <v>39938.58</v>
      </c>
    </row>
    <row r="5457" spans="1:6" x14ac:dyDescent="0.25">
      <c r="A5457" s="11" t="s">
        <v>423</v>
      </c>
      <c r="B5457" s="12" t="s">
        <v>15796</v>
      </c>
      <c r="C5457" s="11" t="s">
        <v>15266</v>
      </c>
      <c r="D5457" s="11" t="s">
        <v>2141</v>
      </c>
      <c r="E5457" s="12" t="s">
        <v>6959</v>
      </c>
      <c r="F5457" s="13">
        <v>39829.21</v>
      </c>
    </row>
    <row r="5458" spans="1:6" x14ac:dyDescent="0.25">
      <c r="A5458" s="11" t="s">
        <v>423</v>
      </c>
      <c r="B5458" s="12" t="s">
        <v>15796</v>
      </c>
      <c r="C5458" s="11" t="s">
        <v>12234</v>
      </c>
      <c r="D5458" s="11" t="s">
        <v>2141</v>
      </c>
      <c r="E5458" s="12" t="s">
        <v>12231</v>
      </c>
      <c r="F5458" s="13">
        <v>47680.17</v>
      </c>
    </row>
    <row r="5459" spans="1:6" x14ac:dyDescent="0.25">
      <c r="A5459" s="11" t="s">
        <v>423</v>
      </c>
      <c r="B5459" s="12" t="s">
        <v>15796</v>
      </c>
      <c r="C5459" s="11" t="s">
        <v>6962</v>
      </c>
      <c r="D5459" s="11" t="s">
        <v>2179</v>
      </c>
      <c r="E5459" s="12" t="s">
        <v>2170</v>
      </c>
      <c r="F5459" s="13">
        <v>33715.980000000003</v>
      </c>
    </row>
    <row r="5460" spans="1:6" x14ac:dyDescent="0.25">
      <c r="A5460" s="11" t="s">
        <v>423</v>
      </c>
      <c r="B5460" s="12" t="s">
        <v>15796</v>
      </c>
      <c r="C5460" s="11" t="s">
        <v>4808</v>
      </c>
      <c r="D5460" s="11" t="s">
        <v>2141</v>
      </c>
      <c r="E5460" s="12" t="s">
        <v>4809</v>
      </c>
      <c r="F5460" s="13">
        <v>49873.47</v>
      </c>
    </row>
    <row r="5461" spans="1:6" x14ac:dyDescent="0.25">
      <c r="A5461" s="11" t="s">
        <v>423</v>
      </c>
      <c r="B5461" s="12" t="s">
        <v>15796</v>
      </c>
      <c r="C5461" s="11" t="s">
        <v>2156</v>
      </c>
      <c r="D5461" s="11" t="s">
        <v>17278</v>
      </c>
      <c r="E5461" s="12" t="s">
        <v>2157</v>
      </c>
      <c r="F5461" s="13">
        <v>38904.71</v>
      </c>
    </row>
    <row r="5462" spans="1:6" x14ac:dyDescent="0.25">
      <c r="A5462" s="11" t="s">
        <v>423</v>
      </c>
      <c r="B5462" s="12" t="s">
        <v>15796</v>
      </c>
      <c r="C5462" s="11" t="s">
        <v>2176</v>
      </c>
      <c r="D5462" s="11" t="s">
        <v>2141</v>
      </c>
      <c r="E5462" s="12" t="s">
        <v>2177</v>
      </c>
      <c r="F5462" s="13">
        <v>37356.699999999997</v>
      </c>
    </row>
    <row r="5463" spans="1:6" x14ac:dyDescent="0.25">
      <c r="A5463" s="11" t="s">
        <v>423</v>
      </c>
      <c r="B5463" s="12" t="s">
        <v>15796</v>
      </c>
      <c r="C5463" s="11" t="s">
        <v>4827</v>
      </c>
      <c r="D5463" s="11" t="s">
        <v>2141</v>
      </c>
      <c r="E5463" s="12" t="s">
        <v>4801</v>
      </c>
      <c r="F5463" s="13">
        <v>46119.839999999997</v>
      </c>
    </row>
    <row r="5464" spans="1:6" x14ac:dyDescent="0.25">
      <c r="A5464" s="11" t="s">
        <v>423</v>
      </c>
      <c r="B5464" s="12" t="s">
        <v>15796</v>
      </c>
      <c r="C5464" s="11" t="s">
        <v>17279</v>
      </c>
      <c r="D5464" s="11" t="s">
        <v>2141</v>
      </c>
      <c r="E5464" s="12" t="s">
        <v>17280</v>
      </c>
      <c r="F5464" s="13">
        <v>37356.699999999997</v>
      </c>
    </row>
    <row r="5465" spans="1:6" x14ac:dyDescent="0.25">
      <c r="A5465" s="11" t="s">
        <v>423</v>
      </c>
      <c r="B5465" s="12" t="s">
        <v>15796</v>
      </c>
      <c r="C5465" s="11" t="s">
        <v>10629</v>
      </c>
      <c r="D5465" s="11" t="s">
        <v>12244</v>
      </c>
      <c r="E5465" s="12" t="s">
        <v>4796</v>
      </c>
      <c r="F5465" s="13">
        <v>38002.6</v>
      </c>
    </row>
    <row r="5466" spans="1:6" x14ac:dyDescent="0.25">
      <c r="A5466" s="11" t="s">
        <v>423</v>
      </c>
      <c r="B5466" s="12" t="s">
        <v>15796</v>
      </c>
      <c r="C5466" s="11" t="s">
        <v>10629</v>
      </c>
      <c r="D5466" s="11" t="s">
        <v>2141</v>
      </c>
      <c r="E5466" s="12" t="s">
        <v>4796</v>
      </c>
      <c r="F5466" s="13">
        <v>55957.760000000002</v>
      </c>
    </row>
    <row r="5467" spans="1:6" x14ac:dyDescent="0.25">
      <c r="A5467" s="11" t="s">
        <v>423</v>
      </c>
      <c r="B5467" s="12" t="s">
        <v>15796</v>
      </c>
      <c r="C5467" s="11" t="s">
        <v>8866</v>
      </c>
      <c r="D5467" s="11" t="s">
        <v>12244</v>
      </c>
      <c r="E5467" s="12" t="s">
        <v>8867</v>
      </c>
      <c r="F5467" s="13">
        <v>33715.980000000003</v>
      </c>
    </row>
    <row r="5468" spans="1:6" x14ac:dyDescent="0.25">
      <c r="A5468" s="11" t="s">
        <v>423</v>
      </c>
      <c r="B5468" s="12" t="s">
        <v>15796</v>
      </c>
      <c r="C5468" s="11" t="s">
        <v>4837</v>
      </c>
      <c r="D5468" s="11" t="s">
        <v>2141</v>
      </c>
      <c r="E5468" s="12" t="s">
        <v>2142</v>
      </c>
      <c r="F5468" s="13">
        <v>49517.36</v>
      </c>
    </row>
    <row r="5469" spans="1:6" x14ac:dyDescent="0.25">
      <c r="A5469" s="11" t="s">
        <v>423</v>
      </c>
      <c r="B5469" s="12" t="s">
        <v>15796</v>
      </c>
      <c r="C5469" s="11" t="s">
        <v>4837</v>
      </c>
      <c r="D5469" s="11" t="s">
        <v>4795</v>
      </c>
      <c r="E5469" s="12" t="s">
        <v>2142</v>
      </c>
      <c r="F5469" s="13">
        <v>43313.19</v>
      </c>
    </row>
    <row r="5470" spans="1:6" x14ac:dyDescent="0.25">
      <c r="A5470" s="11" t="s">
        <v>423</v>
      </c>
      <c r="B5470" s="12" t="s">
        <v>15796</v>
      </c>
      <c r="C5470" s="11" t="s">
        <v>2185</v>
      </c>
      <c r="D5470" s="11" t="s">
        <v>2141</v>
      </c>
      <c r="E5470" s="12" t="s">
        <v>2186</v>
      </c>
      <c r="F5470" s="13">
        <v>39938.58</v>
      </c>
    </row>
    <row r="5471" spans="1:6" x14ac:dyDescent="0.25">
      <c r="A5471" s="11" t="s">
        <v>423</v>
      </c>
      <c r="B5471" s="12" t="s">
        <v>15796</v>
      </c>
      <c r="C5471" s="11" t="s">
        <v>15272</v>
      </c>
      <c r="D5471" s="11" t="s">
        <v>2141</v>
      </c>
      <c r="E5471" s="12" t="s">
        <v>10622</v>
      </c>
      <c r="F5471" s="13">
        <v>37356.699999999997</v>
      </c>
    </row>
    <row r="5472" spans="1:6" x14ac:dyDescent="0.25">
      <c r="A5472" s="11" t="s">
        <v>423</v>
      </c>
      <c r="B5472" s="12" t="s">
        <v>15796</v>
      </c>
      <c r="C5472" s="11" t="s">
        <v>10623</v>
      </c>
      <c r="D5472" s="11" t="s">
        <v>2179</v>
      </c>
      <c r="E5472" s="12" t="s">
        <v>10624</v>
      </c>
      <c r="F5472" s="13">
        <v>40229.58</v>
      </c>
    </row>
    <row r="5473" spans="1:6" x14ac:dyDescent="0.25">
      <c r="A5473" s="11" t="s">
        <v>423</v>
      </c>
      <c r="B5473" s="12" t="s">
        <v>15796</v>
      </c>
      <c r="C5473" s="11" t="s">
        <v>2171</v>
      </c>
      <c r="D5473" s="11" t="s">
        <v>8848</v>
      </c>
      <c r="E5473" s="12" t="s">
        <v>2172</v>
      </c>
      <c r="F5473" s="13">
        <v>49221.71</v>
      </c>
    </row>
    <row r="5474" spans="1:6" x14ac:dyDescent="0.25">
      <c r="A5474" s="11" t="s">
        <v>423</v>
      </c>
      <c r="B5474" s="12" t="s">
        <v>15796</v>
      </c>
      <c r="C5474" s="11" t="s">
        <v>2185</v>
      </c>
      <c r="D5474" s="11" t="s">
        <v>8848</v>
      </c>
      <c r="E5474" s="12" t="s">
        <v>2186</v>
      </c>
      <c r="F5474" s="13">
        <v>58748.480000000003</v>
      </c>
    </row>
    <row r="5475" spans="1:6" x14ac:dyDescent="0.25">
      <c r="A5475" s="11" t="s">
        <v>281</v>
      </c>
      <c r="B5475" s="12" t="s">
        <v>15799</v>
      </c>
      <c r="C5475" s="11" t="s">
        <v>17281</v>
      </c>
      <c r="D5475" s="11" t="s">
        <v>16391</v>
      </c>
      <c r="E5475" s="12" t="s">
        <v>6297</v>
      </c>
      <c r="F5475" s="13">
        <v>25000</v>
      </c>
    </row>
    <row r="5476" spans="1:6" x14ac:dyDescent="0.25">
      <c r="A5476" s="11" t="s">
        <v>281</v>
      </c>
      <c r="B5476" s="12" t="s">
        <v>15799</v>
      </c>
      <c r="C5476" s="11" t="s">
        <v>17282</v>
      </c>
      <c r="D5476" s="11" t="s">
        <v>16391</v>
      </c>
      <c r="E5476" s="12" t="s">
        <v>17283</v>
      </c>
      <c r="F5476" s="13">
        <v>10000</v>
      </c>
    </row>
    <row r="5477" spans="1:6" x14ac:dyDescent="0.25">
      <c r="A5477" s="11" t="s">
        <v>281</v>
      </c>
      <c r="B5477" s="12" t="s">
        <v>15799</v>
      </c>
      <c r="C5477" s="11" t="s">
        <v>17284</v>
      </c>
      <c r="D5477" s="11" t="s">
        <v>16391</v>
      </c>
      <c r="E5477" s="12" t="s">
        <v>17285</v>
      </c>
      <c r="F5477" s="13">
        <v>3000</v>
      </c>
    </row>
    <row r="5478" spans="1:6" x14ac:dyDescent="0.25">
      <c r="A5478" s="11" t="s">
        <v>281</v>
      </c>
      <c r="B5478" s="12" t="s">
        <v>15799</v>
      </c>
      <c r="C5478" s="11" t="s">
        <v>17286</v>
      </c>
      <c r="D5478" s="11" t="s">
        <v>17287</v>
      </c>
      <c r="E5478" s="12" t="s">
        <v>17288</v>
      </c>
      <c r="F5478" s="13">
        <v>268125</v>
      </c>
    </row>
    <row r="5479" spans="1:6" x14ac:dyDescent="0.25">
      <c r="A5479" s="11" t="s">
        <v>281</v>
      </c>
      <c r="B5479" s="12" t="s">
        <v>15799</v>
      </c>
      <c r="C5479" s="11" t="s">
        <v>17289</v>
      </c>
      <c r="D5479" s="11" t="s">
        <v>16391</v>
      </c>
      <c r="E5479" s="12" t="s">
        <v>17065</v>
      </c>
      <c r="F5479" s="13">
        <v>113734</v>
      </c>
    </row>
    <row r="5480" spans="1:6" x14ac:dyDescent="0.25">
      <c r="A5480" s="11" t="s">
        <v>281</v>
      </c>
      <c r="B5480" s="12" t="s">
        <v>15799</v>
      </c>
      <c r="C5480" s="11" t="s">
        <v>17290</v>
      </c>
      <c r="D5480" s="11" t="s">
        <v>16403</v>
      </c>
      <c r="E5480" s="12" t="s">
        <v>17291</v>
      </c>
      <c r="F5480" s="13">
        <v>0.01</v>
      </c>
    </row>
    <row r="5481" spans="1:6" x14ac:dyDescent="0.25">
      <c r="A5481" s="11" t="s">
        <v>281</v>
      </c>
      <c r="B5481" s="12" t="s">
        <v>15799</v>
      </c>
      <c r="C5481" s="11" t="s">
        <v>17292</v>
      </c>
      <c r="D5481" s="11" t="s">
        <v>17293</v>
      </c>
      <c r="E5481" s="12" t="s">
        <v>17294</v>
      </c>
      <c r="F5481" s="13">
        <v>31000</v>
      </c>
    </row>
    <row r="5482" spans="1:6" x14ac:dyDescent="0.25">
      <c r="A5482" s="11" t="s">
        <v>87</v>
      </c>
      <c r="B5482" s="12" t="s">
        <v>15749</v>
      </c>
      <c r="C5482" s="11" t="s">
        <v>1893</v>
      </c>
      <c r="D5482" s="11" t="s">
        <v>1891</v>
      </c>
      <c r="E5482" s="12" t="s">
        <v>1894</v>
      </c>
      <c r="F5482" s="13">
        <v>8512.5</v>
      </c>
    </row>
    <row r="5483" spans="1:6" x14ac:dyDescent="0.25">
      <c r="A5483" s="11" t="s">
        <v>1657</v>
      </c>
      <c r="B5483" s="12" t="s">
        <v>15851</v>
      </c>
      <c r="C5483" s="11" t="s">
        <v>6768</v>
      </c>
      <c r="D5483" s="11" t="s">
        <v>6769</v>
      </c>
      <c r="E5483" s="12" t="s">
        <v>4502</v>
      </c>
      <c r="F5483" s="13">
        <v>531.99</v>
      </c>
    </row>
    <row r="5484" spans="1:6" x14ac:dyDescent="0.25">
      <c r="A5484" s="11" t="s">
        <v>94</v>
      </c>
      <c r="B5484" s="12" t="s">
        <v>15732</v>
      </c>
      <c r="C5484" s="11" t="s">
        <v>8707</v>
      </c>
      <c r="D5484" s="11" t="s">
        <v>8708</v>
      </c>
      <c r="E5484" s="12" t="s">
        <v>3809</v>
      </c>
      <c r="F5484" s="13">
        <v>215</v>
      </c>
    </row>
    <row r="5485" spans="1:6" x14ac:dyDescent="0.25">
      <c r="A5485" s="11" t="s">
        <v>112</v>
      </c>
      <c r="B5485" s="12" t="s">
        <v>15780</v>
      </c>
      <c r="C5485" s="11" t="s">
        <v>13658</v>
      </c>
      <c r="D5485" s="11" t="s">
        <v>1836</v>
      </c>
      <c r="E5485" s="12" t="s">
        <v>905</v>
      </c>
      <c r="F5485" s="13">
        <v>24500</v>
      </c>
    </row>
    <row r="5486" spans="1:6" x14ac:dyDescent="0.25">
      <c r="A5486" s="11" t="s">
        <v>51</v>
      </c>
      <c r="B5486" s="12" t="s">
        <v>15739</v>
      </c>
      <c r="C5486" s="11" t="s">
        <v>4618</v>
      </c>
      <c r="D5486" s="11" t="s">
        <v>4619</v>
      </c>
      <c r="E5486" s="12" t="s">
        <v>4620</v>
      </c>
      <c r="F5486" s="13">
        <v>76699.289999999994</v>
      </c>
    </row>
    <row r="5487" spans="1:6" x14ac:dyDescent="0.25">
      <c r="A5487" s="11" t="s">
        <v>87</v>
      </c>
      <c r="B5487" s="12" t="s">
        <v>15749</v>
      </c>
      <c r="C5487" s="11" t="s">
        <v>1846</v>
      </c>
      <c r="D5487" s="11" t="s">
        <v>1836</v>
      </c>
      <c r="E5487" s="12" t="s">
        <v>1847</v>
      </c>
      <c r="F5487" s="13">
        <v>585</v>
      </c>
    </row>
    <row r="5488" spans="1:6" x14ac:dyDescent="0.25">
      <c r="A5488" s="11" t="s">
        <v>545</v>
      </c>
      <c r="B5488" s="12" t="s">
        <v>15793</v>
      </c>
      <c r="C5488" s="11" t="s">
        <v>1856</v>
      </c>
      <c r="D5488" s="11" t="s">
        <v>1836</v>
      </c>
      <c r="E5488" s="12" t="s">
        <v>1857</v>
      </c>
      <c r="F5488" s="13">
        <v>413.02</v>
      </c>
    </row>
    <row r="5489" spans="1:6" x14ac:dyDescent="0.25">
      <c r="A5489" s="11" t="s">
        <v>278</v>
      </c>
      <c r="B5489" s="12" t="s">
        <v>15855</v>
      </c>
      <c r="C5489" s="11" t="s">
        <v>4625</v>
      </c>
      <c r="D5489" s="11" t="s">
        <v>4626</v>
      </c>
      <c r="E5489" s="12" t="s">
        <v>336</v>
      </c>
      <c r="F5489" s="13">
        <v>6160</v>
      </c>
    </row>
    <row r="5490" spans="1:6" x14ac:dyDescent="0.25">
      <c r="A5490" s="11" t="s">
        <v>238</v>
      </c>
      <c r="B5490" s="12" t="s">
        <v>15857</v>
      </c>
      <c r="C5490" s="11" t="s">
        <v>1858</v>
      </c>
      <c r="D5490" s="11" t="s">
        <v>1836</v>
      </c>
      <c r="E5490" s="12" t="s">
        <v>1860</v>
      </c>
      <c r="F5490" s="13">
        <v>2149.5</v>
      </c>
    </row>
    <row r="5491" spans="1:6" x14ac:dyDescent="0.25">
      <c r="A5491" s="11" t="s">
        <v>125</v>
      </c>
      <c r="B5491" s="12" t="s">
        <v>15748</v>
      </c>
      <c r="C5491" s="11" t="s">
        <v>1861</v>
      </c>
      <c r="D5491" s="11" t="s">
        <v>1841</v>
      </c>
      <c r="E5491" s="12" t="s">
        <v>440</v>
      </c>
      <c r="F5491" s="13">
        <v>2812.9</v>
      </c>
    </row>
    <row r="5492" spans="1:6" x14ac:dyDescent="0.25">
      <c r="A5492" s="11" t="s">
        <v>125</v>
      </c>
      <c r="B5492" s="12" t="s">
        <v>15748</v>
      </c>
      <c r="C5492" s="11" t="s">
        <v>1861</v>
      </c>
      <c r="D5492" s="11" t="s">
        <v>1841</v>
      </c>
      <c r="E5492" s="12" t="s">
        <v>440</v>
      </c>
      <c r="F5492" s="13">
        <v>16202.3</v>
      </c>
    </row>
    <row r="5493" spans="1:6" x14ac:dyDescent="0.25">
      <c r="A5493" s="11" t="s">
        <v>663</v>
      </c>
      <c r="B5493" s="12" t="s">
        <v>15746</v>
      </c>
      <c r="C5493" s="11" t="s">
        <v>12102</v>
      </c>
      <c r="D5493" s="11" t="s">
        <v>1832</v>
      </c>
      <c r="E5493" s="12" t="s">
        <v>12103</v>
      </c>
      <c r="F5493" s="13">
        <v>230</v>
      </c>
    </row>
    <row r="5494" spans="1:6" x14ac:dyDescent="0.25">
      <c r="A5494" s="11" t="s">
        <v>125</v>
      </c>
      <c r="B5494" s="12" t="s">
        <v>15748</v>
      </c>
      <c r="C5494" s="11" t="s">
        <v>1865</v>
      </c>
      <c r="D5494" s="11" t="s">
        <v>1841</v>
      </c>
      <c r="E5494" s="12" t="s">
        <v>440</v>
      </c>
      <c r="F5494" s="13">
        <v>1538.21</v>
      </c>
    </row>
    <row r="5495" spans="1:6" x14ac:dyDescent="0.25">
      <c r="A5495" s="11" t="s">
        <v>125</v>
      </c>
      <c r="B5495" s="12" t="s">
        <v>15748</v>
      </c>
      <c r="C5495" s="11" t="s">
        <v>1865</v>
      </c>
      <c r="D5495" s="11" t="s">
        <v>1841</v>
      </c>
      <c r="E5495" s="12" t="s">
        <v>440</v>
      </c>
      <c r="F5495" s="13">
        <v>1556.49</v>
      </c>
    </row>
    <row r="5496" spans="1:6" x14ac:dyDescent="0.25">
      <c r="A5496" s="11" t="s">
        <v>125</v>
      </c>
      <c r="B5496" s="12" t="s">
        <v>15748</v>
      </c>
      <c r="C5496" s="11" t="s">
        <v>1865</v>
      </c>
      <c r="D5496" s="11" t="s">
        <v>1841</v>
      </c>
      <c r="E5496" s="12" t="s">
        <v>440</v>
      </c>
      <c r="F5496" s="13">
        <v>13532.81</v>
      </c>
    </row>
    <row r="5497" spans="1:6" x14ac:dyDescent="0.25">
      <c r="A5497" s="11" t="s">
        <v>125</v>
      </c>
      <c r="B5497" s="12" t="s">
        <v>15748</v>
      </c>
      <c r="C5497" s="11" t="s">
        <v>1865</v>
      </c>
      <c r="D5497" s="11" t="s">
        <v>1841</v>
      </c>
      <c r="E5497" s="12" t="s">
        <v>440</v>
      </c>
      <c r="F5497" s="13">
        <v>9079.5300000000007</v>
      </c>
    </row>
    <row r="5498" spans="1:6" x14ac:dyDescent="0.25">
      <c r="A5498" s="11" t="s">
        <v>125</v>
      </c>
      <c r="B5498" s="12" t="s">
        <v>15748</v>
      </c>
      <c r="C5498" s="11" t="s">
        <v>1865</v>
      </c>
      <c r="D5498" s="11" t="s">
        <v>1841</v>
      </c>
      <c r="E5498" s="12" t="s">
        <v>440</v>
      </c>
      <c r="F5498" s="13">
        <v>2853.56</v>
      </c>
    </row>
    <row r="5499" spans="1:6" x14ac:dyDescent="0.25">
      <c r="A5499" s="11" t="s">
        <v>68</v>
      </c>
      <c r="B5499" s="12" t="s">
        <v>15764</v>
      </c>
      <c r="C5499" s="11" t="s">
        <v>12090</v>
      </c>
      <c r="D5499" s="11" t="s">
        <v>1836</v>
      </c>
      <c r="E5499" s="12" t="s">
        <v>5035</v>
      </c>
      <c r="F5499" s="13">
        <v>3026.7</v>
      </c>
    </row>
    <row r="5500" spans="1:6" x14ac:dyDescent="0.25">
      <c r="A5500" s="11" t="s">
        <v>663</v>
      </c>
      <c r="B5500" s="12" t="s">
        <v>15746</v>
      </c>
      <c r="C5500" s="11" t="s">
        <v>12104</v>
      </c>
      <c r="D5500" s="11" t="s">
        <v>1832</v>
      </c>
      <c r="E5500" s="12" t="s">
        <v>12105</v>
      </c>
      <c r="F5500" s="13">
        <v>580</v>
      </c>
    </row>
    <row r="5501" spans="1:6" x14ac:dyDescent="0.25">
      <c r="A5501" s="11" t="s">
        <v>358</v>
      </c>
      <c r="B5501" s="12" t="s">
        <v>15762</v>
      </c>
      <c r="C5501" s="11" t="s">
        <v>4630</v>
      </c>
      <c r="D5501" s="11" t="s">
        <v>1844</v>
      </c>
      <c r="E5501" s="12" t="s">
        <v>4631</v>
      </c>
      <c r="F5501" s="13">
        <v>4800</v>
      </c>
    </row>
    <row r="5502" spans="1:6" x14ac:dyDescent="0.25">
      <c r="A5502" s="11" t="s">
        <v>432</v>
      </c>
      <c r="B5502" s="12" t="s">
        <v>15777</v>
      </c>
      <c r="C5502" s="11" t="s">
        <v>4632</v>
      </c>
      <c r="D5502" s="11" t="s">
        <v>1849</v>
      </c>
      <c r="E5502" s="12" t="s">
        <v>1882</v>
      </c>
      <c r="F5502" s="13">
        <v>15573.9</v>
      </c>
    </row>
    <row r="5503" spans="1:6" x14ac:dyDescent="0.25">
      <c r="A5503" s="11" t="s">
        <v>432</v>
      </c>
      <c r="B5503" s="12" t="s">
        <v>15777</v>
      </c>
      <c r="C5503" s="11" t="s">
        <v>4632</v>
      </c>
      <c r="D5503" s="11" t="s">
        <v>1849</v>
      </c>
      <c r="E5503" s="12" t="s">
        <v>1882</v>
      </c>
      <c r="F5503" s="13">
        <v>4326.08</v>
      </c>
    </row>
    <row r="5504" spans="1:6" x14ac:dyDescent="0.25">
      <c r="A5504" s="11" t="s">
        <v>259</v>
      </c>
      <c r="B5504" s="12" t="s">
        <v>15718</v>
      </c>
      <c r="C5504" s="11" t="s">
        <v>583</v>
      </c>
      <c r="D5504" s="11" t="s">
        <v>1836</v>
      </c>
      <c r="E5504" s="12" t="s">
        <v>530</v>
      </c>
      <c r="F5504" s="13">
        <v>300</v>
      </c>
    </row>
    <row r="5505" spans="1:6" x14ac:dyDescent="0.25">
      <c r="A5505" s="11" t="s">
        <v>663</v>
      </c>
      <c r="B5505" s="12" t="s">
        <v>15746</v>
      </c>
      <c r="C5505" s="11" t="s">
        <v>10488</v>
      </c>
      <c r="D5505" s="11" t="s">
        <v>10489</v>
      </c>
      <c r="E5505" s="12" t="s">
        <v>153</v>
      </c>
      <c r="F5505" s="13">
        <v>180.89</v>
      </c>
    </row>
    <row r="5506" spans="1:6" x14ac:dyDescent="0.25">
      <c r="A5506" s="11" t="s">
        <v>1657</v>
      </c>
      <c r="B5506" s="12" t="s">
        <v>15851</v>
      </c>
      <c r="C5506" s="11" t="s">
        <v>15171</v>
      </c>
      <c r="D5506" s="11" t="s">
        <v>15172</v>
      </c>
      <c r="E5506" s="12" t="s">
        <v>15173</v>
      </c>
      <c r="F5506" s="13">
        <v>168</v>
      </c>
    </row>
    <row r="5507" spans="1:6" x14ac:dyDescent="0.25">
      <c r="A5507" s="11" t="s">
        <v>83</v>
      </c>
      <c r="B5507" s="12" t="s">
        <v>15725</v>
      </c>
      <c r="C5507" s="11" t="s">
        <v>1840</v>
      </c>
      <c r="D5507" s="11" t="s">
        <v>1841</v>
      </c>
      <c r="E5507" s="12" t="s">
        <v>1842</v>
      </c>
      <c r="F5507" s="13">
        <v>810</v>
      </c>
    </row>
    <row r="5508" spans="1:6" x14ac:dyDescent="0.25">
      <c r="A5508" s="11" t="s">
        <v>432</v>
      </c>
      <c r="B5508" s="12" t="s">
        <v>15777</v>
      </c>
      <c r="C5508" s="11" t="s">
        <v>1881</v>
      </c>
      <c r="D5508" s="11" t="s">
        <v>1849</v>
      </c>
      <c r="E5508" s="12" t="s">
        <v>1882</v>
      </c>
      <c r="F5508" s="13">
        <v>37418.89</v>
      </c>
    </row>
    <row r="5509" spans="1:6" x14ac:dyDescent="0.25">
      <c r="A5509" s="11" t="s">
        <v>1883</v>
      </c>
      <c r="B5509" s="12" t="s">
        <v>15887</v>
      </c>
      <c r="C5509" s="11" t="s">
        <v>1884</v>
      </c>
      <c r="D5509" s="11" t="s">
        <v>1836</v>
      </c>
      <c r="E5509" s="12" t="s">
        <v>1857</v>
      </c>
      <c r="F5509" s="13">
        <v>2249.64</v>
      </c>
    </row>
    <row r="5510" spans="1:6" x14ac:dyDescent="0.25">
      <c r="A5510" s="11" t="s">
        <v>311</v>
      </c>
      <c r="B5510" s="12" t="s">
        <v>15880</v>
      </c>
      <c r="C5510" s="11" t="s">
        <v>15990</v>
      </c>
      <c r="D5510" s="11" t="s">
        <v>15991</v>
      </c>
      <c r="E5510" s="12" t="s">
        <v>153</v>
      </c>
      <c r="F5510" s="13">
        <v>58089.01</v>
      </c>
    </row>
    <row r="5511" spans="1:6" x14ac:dyDescent="0.25">
      <c r="A5511" s="11" t="s">
        <v>311</v>
      </c>
      <c r="B5511" s="12" t="s">
        <v>15880</v>
      </c>
      <c r="C5511" s="11" t="s">
        <v>15990</v>
      </c>
      <c r="D5511" s="11" t="s">
        <v>16202</v>
      </c>
      <c r="E5511" s="12" t="s">
        <v>153</v>
      </c>
      <c r="F5511" s="13">
        <v>17346</v>
      </c>
    </row>
    <row r="5512" spans="1:6" x14ac:dyDescent="0.25">
      <c r="A5512" s="11" t="s">
        <v>2</v>
      </c>
      <c r="B5512" s="12" t="s">
        <v>15763</v>
      </c>
      <c r="C5512" s="11" t="s">
        <v>12112</v>
      </c>
      <c r="D5512" s="11" t="s">
        <v>12113</v>
      </c>
      <c r="E5512" s="12" t="s">
        <v>12114</v>
      </c>
      <c r="F5512" s="13">
        <v>790</v>
      </c>
    </row>
    <row r="5513" spans="1:6" x14ac:dyDescent="0.25">
      <c r="A5513" s="11" t="s">
        <v>1081</v>
      </c>
      <c r="B5513" s="12" t="s">
        <v>15817</v>
      </c>
      <c r="C5513" s="11" t="s">
        <v>5871</v>
      </c>
      <c r="D5513" s="11" t="s">
        <v>6794</v>
      </c>
      <c r="E5513" s="12" t="s">
        <v>440</v>
      </c>
      <c r="F5513" s="13">
        <v>1026.2</v>
      </c>
    </row>
    <row r="5514" spans="1:6" x14ac:dyDescent="0.25">
      <c r="A5514" s="11" t="s">
        <v>125</v>
      </c>
      <c r="B5514" s="12" t="s">
        <v>15748</v>
      </c>
      <c r="C5514" s="11" t="s">
        <v>1865</v>
      </c>
      <c r="D5514" s="11" t="s">
        <v>1841</v>
      </c>
      <c r="E5514" s="12" t="s">
        <v>440</v>
      </c>
      <c r="F5514" s="13">
        <v>2564.5</v>
      </c>
    </row>
    <row r="5515" spans="1:6" x14ac:dyDescent="0.25">
      <c r="A5515" s="11" t="s">
        <v>125</v>
      </c>
      <c r="B5515" s="12" t="s">
        <v>15748</v>
      </c>
      <c r="C5515" s="11" t="s">
        <v>1865</v>
      </c>
      <c r="D5515" s="11" t="s">
        <v>1841</v>
      </c>
      <c r="E5515" s="12" t="s">
        <v>440</v>
      </c>
      <c r="F5515" s="13">
        <v>1234.6600000000001</v>
      </c>
    </row>
    <row r="5516" spans="1:6" x14ac:dyDescent="0.25">
      <c r="A5516" s="11" t="s">
        <v>215</v>
      </c>
      <c r="B5516" s="12" t="s">
        <v>15768</v>
      </c>
      <c r="C5516" s="11" t="s">
        <v>426</v>
      </c>
      <c r="D5516" s="11" t="s">
        <v>427</v>
      </c>
      <c r="E5516" s="12" t="s">
        <v>429</v>
      </c>
      <c r="F5516" s="13">
        <v>1323.5</v>
      </c>
    </row>
    <row r="5517" spans="1:6" x14ac:dyDescent="0.25">
      <c r="A5517" s="11" t="s">
        <v>980</v>
      </c>
      <c r="B5517" s="12" t="s">
        <v>15717</v>
      </c>
      <c r="C5517" s="11" t="s">
        <v>5867</v>
      </c>
      <c r="D5517" s="11" t="s">
        <v>427</v>
      </c>
      <c r="E5517" s="12" t="s">
        <v>533</v>
      </c>
      <c r="F5517" s="13">
        <v>8873.2999999999993</v>
      </c>
    </row>
    <row r="5518" spans="1:6" x14ac:dyDescent="0.25">
      <c r="A5518" s="11" t="s">
        <v>980</v>
      </c>
      <c r="B5518" s="12" t="s">
        <v>15717</v>
      </c>
      <c r="C5518" s="11" t="s">
        <v>5867</v>
      </c>
      <c r="D5518" s="11" t="s">
        <v>427</v>
      </c>
      <c r="E5518" s="12" t="s">
        <v>533</v>
      </c>
      <c r="F5518" s="13">
        <v>1455.94</v>
      </c>
    </row>
    <row r="5519" spans="1:6" x14ac:dyDescent="0.25">
      <c r="A5519" s="11" t="s">
        <v>215</v>
      </c>
      <c r="B5519" s="12" t="s">
        <v>15768</v>
      </c>
      <c r="C5519" s="11" t="s">
        <v>430</v>
      </c>
      <c r="D5519" s="11" t="s">
        <v>427</v>
      </c>
      <c r="E5519" s="12" t="s">
        <v>431</v>
      </c>
      <c r="F5519" s="13">
        <v>543.49</v>
      </c>
    </row>
    <row r="5520" spans="1:6" x14ac:dyDescent="0.25">
      <c r="A5520" s="11" t="s">
        <v>432</v>
      </c>
      <c r="B5520" s="12" t="s">
        <v>15777</v>
      </c>
      <c r="C5520" s="11" t="s">
        <v>9746</v>
      </c>
      <c r="D5520" s="11" t="s">
        <v>427</v>
      </c>
      <c r="E5520" s="12" t="s">
        <v>6900</v>
      </c>
      <c r="F5520" s="13">
        <v>1926.96</v>
      </c>
    </row>
    <row r="5521" spans="1:6" x14ac:dyDescent="0.25">
      <c r="A5521" s="11" t="s">
        <v>38</v>
      </c>
      <c r="B5521" s="12" t="s">
        <v>15767</v>
      </c>
      <c r="C5521" s="11" t="s">
        <v>7915</v>
      </c>
      <c r="D5521" s="11" t="s">
        <v>427</v>
      </c>
      <c r="E5521" s="12" t="s">
        <v>7916</v>
      </c>
      <c r="F5521" s="13">
        <v>7980</v>
      </c>
    </row>
    <row r="5522" spans="1:6" x14ac:dyDescent="0.25">
      <c r="A5522" s="11" t="s">
        <v>552</v>
      </c>
      <c r="B5522" s="12" t="s">
        <v>15843</v>
      </c>
      <c r="C5522" s="11" t="s">
        <v>553</v>
      </c>
      <c r="D5522" s="11" t="s">
        <v>13004</v>
      </c>
      <c r="E5522" s="12" t="s">
        <v>555</v>
      </c>
      <c r="F5522" s="13">
        <v>920</v>
      </c>
    </row>
    <row r="5523" spans="1:6" x14ac:dyDescent="0.25">
      <c r="A5523" s="11" t="s">
        <v>21</v>
      </c>
      <c r="B5523" s="12" t="s">
        <v>15731</v>
      </c>
      <c r="C5523" s="11" t="s">
        <v>5890</v>
      </c>
      <c r="D5523" s="11" t="s">
        <v>427</v>
      </c>
      <c r="E5523" s="12" t="s">
        <v>5891</v>
      </c>
      <c r="F5523" s="13">
        <v>5433.75</v>
      </c>
    </row>
    <row r="5524" spans="1:6" x14ac:dyDescent="0.25">
      <c r="A5524" s="11" t="s">
        <v>432</v>
      </c>
      <c r="B5524" s="12" t="s">
        <v>15777</v>
      </c>
      <c r="C5524" s="11" t="s">
        <v>433</v>
      </c>
      <c r="D5524" s="11" t="s">
        <v>427</v>
      </c>
      <c r="E5524" s="12" t="s">
        <v>434</v>
      </c>
      <c r="F5524" s="13">
        <v>3833.65</v>
      </c>
    </row>
    <row r="5525" spans="1:6" x14ac:dyDescent="0.25">
      <c r="A5525" s="11" t="s">
        <v>432</v>
      </c>
      <c r="B5525" s="12" t="s">
        <v>15777</v>
      </c>
      <c r="C5525" s="11" t="s">
        <v>11400</v>
      </c>
      <c r="D5525" s="11" t="s">
        <v>427</v>
      </c>
      <c r="E5525" s="12" t="s">
        <v>533</v>
      </c>
      <c r="F5525" s="13">
        <v>53028</v>
      </c>
    </row>
    <row r="5526" spans="1:6" x14ac:dyDescent="0.25">
      <c r="A5526" s="11" t="s">
        <v>21</v>
      </c>
      <c r="B5526" s="12" t="s">
        <v>15731</v>
      </c>
      <c r="C5526" s="11" t="s">
        <v>9750</v>
      </c>
      <c r="D5526" s="11" t="s">
        <v>427</v>
      </c>
      <c r="E5526" s="12" t="s">
        <v>9751</v>
      </c>
      <c r="F5526" s="13">
        <v>3600</v>
      </c>
    </row>
    <row r="5527" spans="1:6" x14ac:dyDescent="0.25">
      <c r="A5527" s="11" t="s">
        <v>215</v>
      </c>
      <c r="B5527" s="12" t="s">
        <v>15768</v>
      </c>
      <c r="C5527" s="11" t="s">
        <v>445</v>
      </c>
      <c r="D5527" s="11" t="s">
        <v>427</v>
      </c>
      <c r="E5527" s="12" t="s">
        <v>446</v>
      </c>
      <c r="F5527" s="13">
        <v>22912.43</v>
      </c>
    </row>
    <row r="5528" spans="1:6" x14ac:dyDescent="0.25">
      <c r="A5528" s="11" t="s">
        <v>21</v>
      </c>
      <c r="B5528" s="12" t="s">
        <v>15731</v>
      </c>
      <c r="C5528" s="11" t="s">
        <v>7920</v>
      </c>
      <c r="D5528" s="11" t="s">
        <v>427</v>
      </c>
      <c r="E5528" s="12" t="s">
        <v>3642</v>
      </c>
      <c r="F5528" s="13">
        <v>3307.5</v>
      </c>
    </row>
    <row r="5529" spans="1:6" x14ac:dyDescent="0.25">
      <c r="A5529" s="11" t="s">
        <v>481</v>
      </c>
      <c r="B5529" s="12" t="s">
        <v>15829</v>
      </c>
      <c r="C5529" s="11" t="s">
        <v>534</v>
      </c>
      <c r="D5529" s="11" t="s">
        <v>5874</v>
      </c>
      <c r="E5529" s="12" t="s">
        <v>535</v>
      </c>
      <c r="F5529" s="13">
        <v>3914</v>
      </c>
    </row>
    <row r="5530" spans="1:6" x14ac:dyDescent="0.25">
      <c r="A5530" s="11" t="s">
        <v>68</v>
      </c>
      <c r="B5530" s="12" t="s">
        <v>15764</v>
      </c>
      <c r="C5530" s="11" t="s">
        <v>7921</v>
      </c>
      <c r="D5530" s="11" t="s">
        <v>427</v>
      </c>
      <c r="E5530" s="12" t="s">
        <v>7922</v>
      </c>
      <c r="F5530" s="13">
        <v>4680</v>
      </c>
    </row>
    <row r="5531" spans="1:6" x14ac:dyDescent="0.25">
      <c r="A5531" s="11" t="s">
        <v>2775</v>
      </c>
      <c r="B5531" s="12" t="s">
        <v>15747</v>
      </c>
      <c r="C5531" s="11" t="s">
        <v>7925</v>
      </c>
      <c r="D5531" s="11" t="s">
        <v>427</v>
      </c>
      <c r="E5531" s="12" t="s">
        <v>196</v>
      </c>
      <c r="F5531" s="13">
        <v>10000.08</v>
      </c>
    </row>
    <row r="5532" spans="1:6" x14ac:dyDescent="0.25">
      <c r="A5532" s="11" t="s">
        <v>2</v>
      </c>
      <c r="B5532" s="12" t="s">
        <v>15763</v>
      </c>
      <c r="C5532" s="11" t="s">
        <v>3631</v>
      </c>
      <c r="D5532" s="11" t="s">
        <v>427</v>
      </c>
      <c r="E5532" s="12" t="s">
        <v>153</v>
      </c>
      <c r="F5532" s="13">
        <v>15101.64</v>
      </c>
    </row>
    <row r="5533" spans="1:6" x14ac:dyDescent="0.25">
      <c r="A5533" s="11" t="s">
        <v>7926</v>
      </c>
      <c r="B5533" s="12" t="s">
        <v>15992</v>
      </c>
      <c r="C5533" s="11" t="s">
        <v>7927</v>
      </c>
      <c r="D5533" s="11" t="s">
        <v>427</v>
      </c>
      <c r="E5533" s="12" t="s">
        <v>533</v>
      </c>
      <c r="F5533" s="13">
        <v>69629.78</v>
      </c>
    </row>
    <row r="5534" spans="1:6" x14ac:dyDescent="0.25">
      <c r="A5534" s="11" t="s">
        <v>108</v>
      </c>
      <c r="B5534" s="12" t="s">
        <v>15741</v>
      </c>
      <c r="C5534" s="11" t="s">
        <v>475</v>
      </c>
      <c r="D5534" s="11" t="s">
        <v>427</v>
      </c>
      <c r="E5534" s="12" t="s">
        <v>476</v>
      </c>
      <c r="F5534" s="13">
        <v>5264.6</v>
      </c>
    </row>
    <row r="5535" spans="1:6" x14ac:dyDescent="0.25">
      <c r="A5535" s="11" t="s">
        <v>215</v>
      </c>
      <c r="B5535" s="12" t="s">
        <v>15768</v>
      </c>
      <c r="C5535" s="11" t="s">
        <v>452</v>
      </c>
      <c r="D5535" s="11" t="s">
        <v>427</v>
      </c>
      <c r="E5535" s="12" t="s">
        <v>431</v>
      </c>
      <c r="F5535" s="13">
        <v>31470.63</v>
      </c>
    </row>
    <row r="5536" spans="1:6" x14ac:dyDescent="0.25">
      <c r="A5536" s="11" t="s">
        <v>21</v>
      </c>
      <c r="B5536" s="12" t="s">
        <v>15731</v>
      </c>
      <c r="C5536" s="11" t="s">
        <v>7929</v>
      </c>
      <c r="D5536" s="11" t="s">
        <v>427</v>
      </c>
      <c r="E5536" s="12" t="s">
        <v>7930</v>
      </c>
      <c r="F5536" s="13">
        <v>36261</v>
      </c>
    </row>
    <row r="5537" spans="1:6" x14ac:dyDescent="0.25">
      <c r="A5537" s="11" t="s">
        <v>38</v>
      </c>
      <c r="B5537" s="12" t="s">
        <v>15767</v>
      </c>
      <c r="C5537" s="11" t="s">
        <v>5879</v>
      </c>
      <c r="D5537" s="11" t="s">
        <v>427</v>
      </c>
      <c r="E5537" s="12" t="s">
        <v>5880</v>
      </c>
      <c r="F5537" s="13">
        <v>2400</v>
      </c>
    </row>
    <row r="5538" spans="1:6" x14ac:dyDescent="0.25">
      <c r="A5538" s="11" t="s">
        <v>215</v>
      </c>
      <c r="B5538" s="12" t="s">
        <v>15768</v>
      </c>
      <c r="C5538" s="11" t="s">
        <v>430</v>
      </c>
      <c r="D5538" s="11" t="s">
        <v>427</v>
      </c>
      <c r="E5538" s="12" t="s">
        <v>431</v>
      </c>
      <c r="F5538" s="13">
        <v>217.4</v>
      </c>
    </row>
    <row r="5539" spans="1:6" x14ac:dyDescent="0.25">
      <c r="A5539" s="11" t="s">
        <v>21</v>
      </c>
      <c r="B5539" s="12" t="s">
        <v>15731</v>
      </c>
      <c r="C5539" s="11" t="s">
        <v>3644</v>
      </c>
      <c r="D5539" s="11" t="s">
        <v>427</v>
      </c>
      <c r="E5539" s="12" t="s">
        <v>3645</v>
      </c>
      <c r="F5539" s="13">
        <v>7800</v>
      </c>
    </row>
    <row r="5540" spans="1:6" x14ac:dyDescent="0.25">
      <c r="A5540" s="11" t="s">
        <v>215</v>
      </c>
      <c r="B5540" s="12" t="s">
        <v>15768</v>
      </c>
      <c r="C5540" s="11" t="s">
        <v>477</v>
      </c>
      <c r="D5540" s="11" t="s">
        <v>427</v>
      </c>
      <c r="E5540" s="12" t="s">
        <v>431</v>
      </c>
      <c r="F5540" s="13">
        <v>68.42</v>
      </c>
    </row>
    <row r="5541" spans="1:6" x14ac:dyDescent="0.25">
      <c r="A5541" s="11" t="s">
        <v>215</v>
      </c>
      <c r="B5541" s="12" t="s">
        <v>15768</v>
      </c>
      <c r="C5541" s="11" t="s">
        <v>477</v>
      </c>
      <c r="D5541" s="11" t="s">
        <v>427</v>
      </c>
      <c r="E5541" s="12" t="s">
        <v>431</v>
      </c>
      <c r="F5541" s="13">
        <v>1573.71</v>
      </c>
    </row>
    <row r="5542" spans="1:6" x14ac:dyDescent="0.25">
      <c r="A5542" s="11" t="s">
        <v>21</v>
      </c>
      <c r="B5542" s="12" t="s">
        <v>15731</v>
      </c>
      <c r="C5542" s="11" t="s">
        <v>470</v>
      </c>
      <c r="D5542" s="11" t="s">
        <v>427</v>
      </c>
      <c r="E5542" s="12" t="s">
        <v>440</v>
      </c>
      <c r="F5542" s="13">
        <v>13909.52</v>
      </c>
    </row>
    <row r="5543" spans="1:6" x14ac:dyDescent="0.25">
      <c r="A5543" s="11" t="s">
        <v>432</v>
      </c>
      <c r="B5543" s="12" t="s">
        <v>15777</v>
      </c>
      <c r="C5543" s="11" t="s">
        <v>3629</v>
      </c>
      <c r="D5543" s="11" t="s">
        <v>427</v>
      </c>
      <c r="E5543" s="12" t="s">
        <v>3630</v>
      </c>
      <c r="F5543" s="13">
        <v>4399.4799999999996</v>
      </c>
    </row>
    <row r="5544" spans="1:6" x14ac:dyDescent="0.25">
      <c r="A5544" s="11" t="s">
        <v>21</v>
      </c>
      <c r="B5544" s="12" t="s">
        <v>15731</v>
      </c>
      <c r="C5544" s="11" t="s">
        <v>5881</v>
      </c>
      <c r="D5544" s="11" t="s">
        <v>427</v>
      </c>
      <c r="E5544" s="12" t="s">
        <v>5882</v>
      </c>
      <c r="F5544" s="13">
        <v>4541.6400000000003</v>
      </c>
    </row>
    <row r="5545" spans="1:6" x14ac:dyDescent="0.25">
      <c r="A5545" s="11" t="s">
        <v>226</v>
      </c>
      <c r="B5545" s="12" t="s">
        <v>15721</v>
      </c>
      <c r="C5545" s="11" t="s">
        <v>9771</v>
      </c>
      <c r="D5545" s="11" t="s">
        <v>427</v>
      </c>
      <c r="E5545" s="12" t="s">
        <v>153</v>
      </c>
      <c r="F5545" s="13">
        <v>1355.2</v>
      </c>
    </row>
    <row r="5546" spans="1:6" x14ac:dyDescent="0.25">
      <c r="A5546" s="11" t="s">
        <v>432</v>
      </c>
      <c r="B5546" s="12" t="s">
        <v>15777</v>
      </c>
      <c r="C5546" s="11" t="s">
        <v>5883</v>
      </c>
      <c r="D5546" s="11" t="s">
        <v>427</v>
      </c>
      <c r="E5546" s="12" t="s">
        <v>836</v>
      </c>
      <c r="F5546" s="13">
        <v>15272.82</v>
      </c>
    </row>
    <row r="5547" spans="1:6" x14ac:dyDescent="0.25">
      <c r="A5547" s="11" t="s">
        <v>94</v>
      </c>
      <c r="B5547" s="12" t="s">
        <v>15732</v>
      </c>
      <c r="C5547" s="11" t="s">
        <v>485</v>
      </c>
      <c r="D5547" s="11" t="s">
        <v>486</v>
      </c>
      <c r="E5547" s="12" t="s">
        <v>487</v>
      </c>
      <c r="F5547" s="13">
        <v>2151.34</v>
      </c>
    </row>
    <row r="5548" spans="1:6" x14ac:dyDescent="0.25">
      <c r="A5548" s="11" t="s">
        <v>432</v>
      </c>
      <c r="B5548" s="12" t="s">
        <v>15777</v>
      </c>
      <c r="C5548" s="11" t="s">
        <v>543</v>
      </c>
      <c r="D5548" s="11" t="s">
        <v>427</v>
      </c>
      <c r="E5548" s="12" t="s">
        <v>544</v>
      </c>
      <c r="F5548" s="13">
        <v>4252</v>
      </c>
    </row>
    <row r="5549" spans="1:6" x14ac:dyDescent="0.25">
      <c r="A5549" s="11" t="s">
        <v>215</v>
      </c>
      <c r="B5549" s="12" t="s">
        <v>15768</v>
      </c>
      <c r="C5549" s="11" t="s">
        <v>580</v>
      </c>
      <c r="D5549" s="11" t="s">
        <v>427</v>
      </c>
      <c r="E5549" s="12" t="s">
        <v>581</v>
      </c>
      <c r="F5549" s="13">
        <v>3320.64</v>
      </c>
    </row>
    <row r="5550" spans="1:6" x14ac:dyDescent="0.25">
      <c r="A5550" s="11" t="s">
        <v>215</v>
      </c>
      <c r="B5550" s="12" t="s">
        <v>15768</v>
      </c>
      <c r="C5550" s="11" t="s">
        <v>580</v>
      </c>
      <c r="D5550" s="11" t="s">
        <v>427</v>
      </c>
      <c r="E5550" s="12" t="s">
        <v>581</v>
      </c>
      <c r="F5550" s="13">
        <v>1710.63</v>
      </c>
    </row>
    <row r="5551" spans="1:6" x14ac:dyDescent="0.25">
      <c r="A5551" s="11" t="s">
        <v>481</v>
      </c>
      <c r="B5551" s="12" t="s">
        <v>15829</v>
      </c>
      <c r="C5551" s="11" t="s">
        <v>534</v>
      </c>
      <c r="D5551" s="11" t="s">
        <v>5898</v>
      </c>
      <c r="E5551" s="12" t="s">
        <v>535</v>
      </c>
      <c r="F5551" s="13">
        <v>1073.04</v>
      </c>
    </row>
    <row r="5552" spans="1:6" x14ac:dyDescent="0.25">
      <c r="A5552" s="11" t="s">
        <v>215</v>
      </c>
      <c r="B5552" s="12" t="s">
        <v>15768</v>
      </c>
      <c r="C5552" s="11" t="s">
        <v>489</v>
      </c>
      <c r="D5552" s="11" t="s">
        <v>427</v>
      </c>
      <c r="E5552" s="12" t="s">
        <v>490</v>
      </c>
      <c r="F5552" s="13">
        <v>1473.12</v>
      </c>
    </row>
    <row r="5553" spans="1:6" x14ac:dyDescent="0.25">
      <c r="A5553" s="11" t="s">
        <v>2770</v>
      </c>
      <c r="B5553" s="12" t="s">
        <v>15867</v>
      </c>
      <c r="C5553" s="11" t="s">
        <v>7941</v>
      </c>
      <c r="D5553" s="11" t="s">
        <v>578</v>
      </c>
      <c r="E5553" s="12" t="s">
        <v>555</v>
      </c>
      <c r="F5553" s="13">
        <v>6796.8</v>
      </c>
    </row>
    <row r="5554" spans="1:6" x14ac:dyDescent="0.25">
      <c r="A5554" s="11" t="s">
        <v>87</v>
      </c>
      <c r="B5554" s="12" t="s">
        <v>15749</v>
      </c>
      <c r="C5554" s="11" t="s">
        <v>501</v>
      </c>
      <c r="D5554" s="11" t="s">
        <v>428</v>
      </c>
      <c r="E5554" s="12" t="s">
        <v>502</v>
      </c>
      <c r="F5554" s="13">
        <v>2260.6999999999998</v>
      </c>
    </row>
    <row r="5555" spans="1:6" x14ac:dyDescent="0.25">
      <c r="A5555" s="11" t="s">
        <v>87</v>
      </c>
      <c r="B5555" s="12" t="s">
        <v>15749</v>
      </c>
      <c r="C5555" s="11" t="s">
        <v>501</v>
      </c>
      <c r="D5555" s="11" t="s">
        <v>428</v>
      </c>
      <c r="E5555" s="12" t="s">
        <v>502</v>
      </c>
      <c r="F5555" s="13">
        <v>52558.65</v>
      </c>
    </row>
    <row r="5556" spans="1:6" x14ac:dyDescent="0.25">
      <c r="A5556" s="11" t="s">
        <v>2428</v>
      </c>
      <c r="B5556" s="12" t="s">
        <v>15730</v>
      </c>
      <c r="C5556" s="11" t="s">
        <v>5968</v>
      </c>
      <c r="D5556" s="11" t="s">
        <v>9776</v>
      </c>
      <c r="E5556" s="12" t="s">
        <v>5935</v>
      </c>
      <c r="F5556" s="13">
        <v>10557.57</v>
      </c>
    </row>
    <row r="5557" spans="1:6" x14ac:dyDescent="0.25">
      <c r="A5557" s="11" t="s">
        <v>87</v>
      </c>
      <c r="B5557" s="12" t="s">
        <v>15749</v>
      </c>
      <c r="C5557" s="11" t="s">
        <v>3660</v>
      </c>
      <c r="D5557" s="11" t="s">
        <v>428</v>
      </c>
      <c r="E5557" s="12" t="s">
        <v>3661</v>
      </c>
      <c r="F5557" s="13">
        <v>140.94</v>
      </c>
    </row>
    <row r="5558" spans="1:6" x14ac:dyDescent="0.25">
      <c r="A5558" s="11" t="s">
        <v>87</v>
      </c>
      <c r="B5558" s="12" t="s">
        <v>15749</v>
      </c>
      <c r="C5558" s="11" t="s">
        <v>5910</v>
      </c>
      <c r="D5558" s="11" t="s">
        <v>428</v>
      </c>
      <c r="E5558" s="12" t="s">
        <v>5911</v>
      </c>
      <c r="F5558" s="13">
        <v>2717.92</v>
      </c>
    </row>
    <row r="5559" spans="1:6" x14ac:dyDescent="0.25">
      <c r="A5559" s="11" t="s">
        <v>108</v>
      </c>
      <c r="B5559" s="12" t="s">
        <v>15741</v>
      </c>
      <c r="C5559" s="11" t="s">
        <v>7988</v>
      </c>
      <c r="D5559" s="11" t="s">
        <v>427</v>
      </c>
      <c r="E5559" s="12" t="s">
        <v>7989</v>
      </c>
      <c r="F5559" s="13">
        <v>2100</v>
      </c>
    </row>
    <row r="5560" spans="1:6" x14ac:dyDescent="0.25">
      <c r="A5560" s="11" t="s">
        <v>87</v>
      </c>
      <c r="B5560" s="12" t="s">
        <v>15749</v>
      </c>
      <c r="C5560" s="11" t="s">
        <v>3668</v>
      </c>
      <c r="D5560" s="11" t="s">
        <v>428</v>
      </c>
      <c r="E5560" s="12" t="s">
        <v>3669</v>
      </c>
      <c r="F5560" s="13">
        <v>28938.47</v>
      </c>
    </row>
    <row r="5561" spans="1:6" x14ac:dyDescent="0.25">
      <c r="A5561" s="11" t="s">
        <v>87</v>
      </c>
      <c r="B5561" s="12" t="s">
        <v>15749</v>
      </c>
      <c r="C5561" s="11" t="s">
        <v>501</v>
      </c>
      <c r="D5561" s="11" t="s">
        <v>428</v>
      </c>
      <c r="E5561" s="12" t="s">
        <v>502</v>
      </c>
      <c r="F5561" s="13">
        <v>6933.8</v>
      </c>
    </row>
    <row r="5562" spans="1:6" x14ac:dyDescent="0.25">
      <c r="A5562" s="11" t="s">
        <v>215</v>
      </c>
      <c r="B5562" s="12" t="s">
        <v>15768</v>
      </c>
      <c r="C5562" s="11" t="s">
        <v>505</v>
      </c>
      <c r="D5562" s="11" t="s">
        <v>427</v>
      </c>
      <c r="E5562" s="12" t="s">
        <v>506</v>
      </c>
      <c r="F5562" s="13">
        <v>395.56</v>
      </c>
    </row>
    <row r="5563" spans="1:6" x14ac:dyDescent="0.25">
      <c r="A5563" s="11" t="s">
        <v>215</v>
      </c>
      <c r="B5563" s="12" t="s">
        <v>15768</v>
      </c>
      <c r="C5563" s="11" t="s">
        <v>624</v>
      </c>
      <c r="D5563" s="11" t="s">
        <v>427</v>
      </c>
      <c r="E5563" s="12" t="s">
        <v>504</v>
      </c>
      <c r="F5563" s="13">
        <v>1050</v>
      </c>
    </row>
    <row r="5564" spans="1:6" x14ac:dyDescent="0.25">
      <c r="A5564" s="11" t="s">
        <v>432</v>
      </c>
      <c r="B5564" s="12" t="s">
        <v>15777</v>
      </c>
      <c r="C5564" s="11" t="s">
        <v>9803</v>
      </c>
      <c r="D5564" s="11" t="s">
        <v>427</v>
      </c>
      <c r="E5564" s="12" t="s">
        <v>597</v>
      </c>
      <c r="F5564" s="13">
        <v>40437</v>
      </c>
    </row>
    <row r="5565" spans="1:6" x14ac:dyDescent="0.25">
      <c r="A5565" s="11" t="s">
        <v>255</v>
      </c>
      <c r="B5565" s="12" t="s">
        <v>15812</v>
      </c>
      <c r="C5565" s="11" t="s">
        <v>621</v>
      </c>
      <c r="D5565" s="11" t="s">
        <v>427</v>
      </c>
      <c r="E5565" s="12" t="s">
        <v>623</v>
      </c>
      <c r="F5565" s="13">
        <v>3171.28</v>
      </c>
    </row>
    <row r="5566" spans="1:6" x14ac:dyDescent="0.25">
      <c r="A5566" s="11" t="s">
        <v>21</v>
      </c>
      <c r="B5566" s="12" t="s">
        <v>15731</v>
      </c>
      <c r="C5566" s="11" t="s">
        <v>5917</v>
      </c>
      <c r="D5566" s="11" t="s">
        <v>427</v>
      </c>
      <c r="E5566" s="12" t="s">
        <v>440</v>
      </c>
      <c r="F5566" s="13">
        <v>7089.76</v>
      </c>
    </row>
    <row r="5567" spans="1:6" x14ac:dyDescent="0.25">
      <c r="A5567" s="11" t="s">
        <v>281</v>
      </c>
      <c r="B5567" s="12" t="s">
        <v>15799</v>
      </c>
      <c r="C5567" s="11" t="s">
        <v>14557</v>
      </c>
      <c r="D5567" s="11" t="s">
        <v>427</v>
      </c>
      <c r="E5567" s="12" t="s">
        <v>14558</v>
      </c>
      <c r="F5567" s="13">
        <v>2311275</v>
      </c>
    </row>
    <row r="5568" spans="1:6" x14ac:dyDescent="0.25">
      <c r="A5568" s="11" t="s">
        <v>432</v>
      </c>
      <c r="B5568" s="12" t="s">
        <v>15777</v>
      </c>
      <c r="C5568" s="11" t="s">
        <v>3628</v>
      </c>
      <c r="D5568" s="11" t="s">
        <v>427</v>
      </c>
      <c r="E5568" s="12" t="s">
        <v>440</v>
      </c>
      <c r="F5568" s="13">
        <v>1110</v>
      </c>
    </row>
    <row r="5569" spans="1:6" x14ac:dyDescent="0.25">
      <c r="A5569" s="11" t="s">
        <v>38</v>
      </c>
      <c r="B5569" s="12" t="s">
        <v>15767</v>
      </c>
      <c r="C5569" s="11" t="s">
        <v>5972</v>
      </c>
      <c r="D5569" s="11" t="s">
        <v>427</v>
      </c>
      <c r="E5569" s="12" t="s">
        <v>5973</v>
      </c>
      <c r="F5569" s="13">
        <v>27000</v>
      </c>
    </row>
    <row r="5570" spans="1:6" x14ac:dyDescent="0.25">
      <c r="A5570" s="11" t="s">
        <v>21</v>
      </c>
      <c r="B5570" s="12" t="s">
        <v>15731</v>
      </c>
      <c r="C5570" s="11" t="s">
        <v>7957</v>
      </c>
      <c r="D5570" s="11" t="s">
        <v>427</v>
      </c>
      <c r="E5570" s="12" t="s">
        <v>7958</v>
      </c>
      <c r="F5570" s="13">
        <v>11400</v>
      </c>
    </row>
    <row r="5571" spans="1:6" x14ac:dyDescent="0.25">
      <c r="A5571" s="11" t="s">
        <v>215</v>
      </c>
      <c r="B5571" s="12" t="s">
        <v>15768</v>
      </c>
      <c r="C5571" s="11" t="s">
        <v>3678</v>
      </c>
      <c r="D5571" s="11" t="s">
        <v>427</v>
      </c>
      <c r="E5571" s="12" t="s">
        <v>431</v>
      </c>
      <c r="F5571" s="13">
        <v>149.18</v>
      </c>
    </row>
    <row r="5572" spans="1:6" x14ac:dyDescent="0.25">
      <c r="A5572" s="11" t="s">
        <v>432</v>
      </c>
      <c r="B5572" s="12" t="s">
        <v>15777</v>
      </c>
      <c r="C5572" s="11" t="s">
        <v>14561</v>
      </c>
      <c r="D5572" s="11" t="s">
        <v>427</v>
      </c>
      <c r="E5572" s="12" t="s">
        <v>14562</v>
      </c>
      <c r="F5572" s="13">
        <v>23850</v>
      </c>
    </row>
    <row r="5573" spans="1:6" x14ac:dyDescent="0.25">
      <c r="A5573" s="11" t="s">
        <v>215</v>
      </c>
      <c r="B5573" s="12" t="s">
        <v>15768</v>
      </c>
      <c r="C5573" s="11" t="s">
        <v>523</v>
      </c>
      <c r="D5573" s="11" t="s">
        <v>427</v>
      </c>
      <c r="E5573" s="12" t="s">
        <v>524</v>
      </c>
      <c r="F5573" s="13">
        <v>8379.36</v>
      </c>
    </row>
    <row r="5574" spans="1:6" x14ac:dyDescent="0.25">
      <c r="A5574" s="11" t="s">
        <v>215</v>
      </c>
      <c r="B5574" s="12" t="s">
        <v>15768</v>
      </c>
      <c r="C5574" s="11" t="s">
        <v>523</v>
      </c>
      <c r="D5574" s="11" t="s">
        <v>427</v>
      </c>
      <c r="E5574" s="12" t="s">
        <v>524</v>
      </c>
      <c r="F5574" s="13">
        <v>2793.12</v>
      </c>
    </row>
    <row r="5575" spans="1:6" x14ac:dyDescent="0.25">
      <c r="A5575" s="11" t="s">
        <v>108</v>
      </c>
      <c r="B5575" s="12" t="s">
        <v>15741</v>
      </c>
      <c r="C5575" s="11" t="s">
        <v>7961</v>
      </c>
      <c r="D5575" s="11" t="s">
        <v>427</v>
      </c>
      <c r="E5575" s="12" t="s">
        <v>595</v>
      </c>
      <c r="F5575" s="13">
        <v>2534.7600000000002</v>
      </c>
    </row>
    <row r="5576" spans="1:6" x14ac:dyDescent="0.25">
      <c r="A5576" s="11" t="s">
        <v>432</v>
      </c>
      <c r="B5576" s="12" t="s">
        <v>15777</v>
      </c>
      <c r="C5576" s="11" t="s">
        <v>525</v>
      </c>
      <c r="D5576" s="11" t="s">
        <v>427</v>
      </c>
      <c r="E5576" s="12" t="s">
        <v>526</v>
      </c>
      <c r="F5576" s="13">
        <v>43933.3</v>
      </c>
    </row>
    <row r="5577" spans="1:6" x14ac:dyDescent="0.25">
      <c r="A5577" s="11" t="s">
        <v>2001</v>
      </c>
      <c r="B5577" s="12" t="s">
        <v>15736</v>
      </c>
      <c r="C5577" s="11" t="s">
        <v>7963</v>
      </c>
      <c r="D5577" s="11" t="s">
        <v>7964</v>
      </c>
      <c r="E5577" s="12" t="s">
        <v>5889</v>
      </c>
      <c r="F5577" s="13">
        <v>39657.72</v>
      </c>
    </row>
    <row r="5578" spans="1:6" x14ac:dyDescent="0.25">
      <c r="A5578" s="11" t="s">
        <v>87</v>
      </c>
      <c r="B5578" s="12" t="s">
        <v>15749</v>
      </c>
      <c r="C5578" s="11" t="s">
        <v>5928</v>
      </c>
      <c r="D5578" s="11" t="s">
        <v>427</v>
      </c>
      <c r="E5578" s="12" t="s">
        <v>5912</v>
      </c>
      <c r="F5578" s="13">
        <v>108466.7</v>
      </c>
    </row>
    <row r="5579" spans="1:6" x14ac:dyDescent="0.25">
      <c r="A5579" s="11" t="s">
        <v>87</v>
      </c>
      <c r="B5579" s="12" t="s">
        <v>15749</v>
      </c>
      <c r="C5579" s="11" t="s">
        <v>5929</v>
      </c>
      <c r="D5579" s="11" t="s">
        <v>427</v>
      </c>
      <c r="E5579" s="12" t="s">
        <v>5930</v>
      </c>
      <c r="F5579" s="13">
        <v>19777.830000000002</v>
      </c>
    </row>
    <row r="5580" spans="1:6" x14ac:dyDescent="0.25">
      <c r="A5580" s="11" t="s">
        <v>215</v>
      </c>
      <c r="B5580" s="12" t="s">
        <v>15768</v>
      </c>
      <c r="C5580" s="11" t="s">
        <v>477</v>
      </c>
      <c r="D5580" s="11" t="s">
        <v>427</v>
      </c>
      <c r="E5580" s="12" t="s">
        <v>431</v>
      </c>
      <c r="F5580" s="13">
        <v>2846.35</v>
      </c>
    </row>
    <row r="5581" spans="1:6" x14ac:dyDescent="0.25">
      <c r="A5581" s="11" t="s">
        <v>902</v>
      </c>
      <c r="B5581" s="12" t="s">
        <v>15932</v>
      </c>
      <c r="C5581" s="11" t="s">
        <v>14568</v>
      </c>
      <c r="D5581" s="11" t="s">
        <v>427</v>
      </c>
      <c r="E5581" s="12" t="s">
        <v>14569</v>
      </c>
      <c r="F5581" s="13">
        <v>29232.959999999999</v>
      </c>
    </row>
    <row r="5582" spans="1:6" x14ac:dyDescent="0.25">
      <c r="A5582" s="11" t="s">
        <v>87</v>
      </c>
      <c r="B5582" s="12" t="s">
        <v>15749</v>
      </c>
      <c r="C5582" s="11" t="s">
        <v>7969</v>
      </c>
      <c r="D5582" s="11" t="s">
        <v>427</v>
      </c>
      <c r="E5582" s="12" t="s">
        <v>3740</v>
      </c>
      <c r="F5582" s="13">
        <v>1277.9000000000001</v>
      </c>
    </row>
    <row r="5583" spans="1:6" x14ac:dyDescent="0.25">
      <c r="A5583" s="11" t="s">
        <v>87</v>
      </c>
      <c r="B5583" s="12" t="s">
        <v>15749</v>
      </c>
      <c r="C5583" s="11" t="s">
        <v>7970</v>
      </c>
      <c r="D5583" s="11" t="s">
        <v>427</v>
      </c>
      <c r="E5583" s="12" t="s">
        <v>7946</v>
      </c>
      <c r="F5583" s="13">
        <v>63559.21</v>
      </c>
    </row>
    <row r="5584" spans="1:6" x14ac:dyDescent="0.25">
      <c r="A5584" s="11" t="s">
        <v>2034</v>
      </c>
      <c r="B5584" s="12" t="s">
        <v>15752</v>
      </c>
      <c r="C5584" s="11" t="s">
        <v>7972</v>
      </c>
      <c r="D5584" s="11" t="s">
        <v>5963</v>
      </c>
      <c r="E5584" s="12" t="s">
        <v>153</v>
      </c>
      <c r="F5584" s="13">
        <v>18859.560000000001</v>
      </c>
    </row>
    <row r="5585" spans="1:6" x14ac:dyDescent="0.25">
      <c r="A5585" s="11" t="s">
        <v>87</v>
      </c>
      <c r="B5585" s="12" t="s">
        <v>15749</v>
      </c>
      <c r="C5585" s="11" t="s">
        <v>5937</v>
      </c>
      <c r="D5585" s="11" t="s">
        <v>427</v>
      </c>
      <c r="E5585" s="12" t="s">
        <v>153</v>
      </c>
      <c r="F5585" s="13">
        <v>1338512.04</v>
      </c>
    </row>
    <row r="5586" spans="1:6" x14ac:dyDescent="0.25">
      <c r="A5586" s="11" t="s">
        <v>87</v>
      </c>
      <c r="B5586" s="12" t="s">
        <v>15749</v>
      </c>
      <c r="C5586" s="11" t="s">
        <v>13018</v>
      </c>
      <c r="D5586" s="11" t="s">
        <v>427</v>
      </c>
      <c r="E5586" s="12" t="s">
        <v>13019</v>
      </c>
      <c r="F5586" s="13">
        <v>246700</v>
      </c>
    </row>
    <row r="5587" spans="1:6" x14ac:dyDescent="0.25">
      <c r="A5587" s="11" t="s">
        <v>21</v>
      </c>
      <c r="B5587" s="12" t="s">
        <v>15731</v>
      </c>
      <c r="C5587" s="11" t="s">
        <v>3689</v>
      </c>
      <c r="D5587" s="11" t="s">
        <v>427</v>
      </c>
      <c r="E5587" s="12" t="s">
        <v>1209</v>
      </c>
      <c r="F5587" s="13">
        <v>1500</v>
      </c>
    </row>
    <row r="5588" spans="1:6" x14ac:dyDescent="0.25">
      <c r="A5588" s="11" t="s">
        <v>215</v>
      </c>
      <c r="B5588" s="12" t="s">
        <v>15768</v>
      </c>
      <c r="C5588" s="11" t="s">
        <v>480</v>
      </c>
      <c r="D5588" s="11" t="s">
        <v>427</v>
      </c>
      <c r="E5588" s="12" t="s">
        <v>431</v>
      </c>
      <c r="F5588" s="13">
        <v>336</v>
      </c>
    </row>
    <row r="5589" spans="1:6" x14ac:dyDescent="0.25">
      <c r="A5589" s="11" t="s">
        <v>108</v>
      </c>
      <c r="B5589" s="12" t="s">
        <v>15741</v>
      </c>
      <c r="C5589" s="11" t="s">
        <v>3697</v>
      </c>
      <c r="D5589" s="11" t="s">
        <v>427</v>
      </c>
      <c r="E5589" s="12" t="s">
        <v>3698</v>
      </c>
      <c r="F5589" s="13">
        <v>600</v>
      </c>
    </row>
    <row r="5590" spans="1:6" x14ac:dyDescent="0.25">
      <c r="A5590" s="11" t="s">
        <v>226</v>
      </c>
      <c r="B5590" s="12" t="s">
        <v>15721</v>
      </c>
      <c r="C5590" s="11" t="s">
        <v>9771</v>
      </c>
      <c r="D5590" s="11" t="s">
        <v>427</v>
      </c>
      <c r="E5590" s="12" t="s">
        <v>153</v>
      </c>
      <c r="F5590" s="13">
        <v>11858</v>
      </c>
    </row>
    <row r="5591" spans="1:6" x14ac:dyDescent="0.25">
      <c r="A5591" s="11" t="s">
        <v>51</v>
      </c>
      <c r="B5591" s="12" t="s">
        <v>15739</v>
      </c>
      <c r="C5591" s="11" t="s">
        <v>3679</v>
      </c>
      <c r="D5591" s="11" t="s">
        <v>13024</v>
      </c>
      <c r="E5591" s="12" t="s">
        <v>440</v>
      </c>
      <c r="F5591" s="13">
        <v>130594.02</v>
      </c>
    </row>
    <row r="5592" spans="1:6" x14ac:dyDescent="0.25">
      <c r="A5592" s="11" t="s">
        <v>215</v>
      </c>
      <c r="B5592" s="12" t="s">
        <v>15768</v>
      </c>
      <c r="C5592" s="11" t="s">
        <v>560</v>
      </c>
      <c r="D5592" s="11" t="s">
        <v>427</v>
      </c>
      <c r="E5592" s="12" t="s">
        <v>561</v>
      </c>
      <c r="F5592" s="13">
        <v>322.89</v>
      </c>
    </row>
    <row r="5593" spans="1:6" x14ac:dyDescent="0.25">
      <c r="A5593" s="11" t="s">
        <v>215</v>
      </c>
      <c r="B5593" s="12" t="s">
        <v>15768</v>
      </c>
      <c r="C5593" s="11" t="s">
        <v>560</v>
      </c>
      <c r="D5593" s="11" t="s">
        <v>427</v>
      </c>
      <c r="E5593" s="12" t="s">
        <v>561</v>
      </c>
      <c r="F5593" s="13">
        <v>1522.1</v>
      </c>
    </row>
    <row r="5594" spans="1:6" x14ac:dyDescent="0.25">
      <c r="A5594" s="11" t="s">
        <v>146</v>
      </c>
      <c r="B5594" s="12" t="s">
        <v>15729</v>
      </c>
      <c r="C5594" s="11" t="s">
        <v>9761</v>
      </c>
      <c r="D5594" s="11" t="s">
        <v>11428</v>
      </c>
      <c r="E5594" s="12" t="s">
        <v>9762</v>
      </c>
      <c r="F5594" s="13">
        <v>1842.05</v>
      </c>
    </row>
    <row r="5595" spans="1:6" x14ac:dyDescent="0.25">
      <c r="A5595" s="11" t="s">
        <v>68</v>
      </c>
      <c r="B5595" s="12" t="s">
        <v>15764</v>
      </c>
      <c r="C5595" s="11" t="s">
        <v>3736</v>
      </c>
      <c r="D5595" s="11" t="s">
        <v>427</v>
      </c>
      <c r="E5595" s="12" t="s">
        <v>3677</v>
      </c>
      <c r="F5595" s="13">
        <v>429443.76</v>
      </c>
    </row>
    <row r="5596" spans="1:6" x14ac:dyDescent="0.25">
      <c r="A5596" s="11" t="s">
        <v>569</v>
      </c>
      <c r="B5596" s="12" t="s">
        <v>15869</v>
      </c>
      <c r="C5596" s="11" t="s">
        <v>570</v>
      </c>
      <c r="D5596" s="11" t="s">
        <v>427</v>
      </c>
      <c r="E5596" s="12" t="s">
        <v>571</v>
      </c>
      <c r="F5596" s="13">
        <v>343.75</v>
      </c>
    </row>
    <row r="5597" spans="1:6" x14ac:dyDescent="0.25">
      <c r="A5597" s="11" t="s">
        <v>68</v>
      </c>
      <c r="B5597" s="12" t="s">
        <v>15764</v>
      </c>
      <c r="C5597" s="11" t="s">
        <v>9820</v>
      </c>
      <c r="D5597" s="11" t="s">
        <v>427</v>
      </c>
      <c r="E5597" s="12" t="s">
        <v>9821</v>
      </c>
      <c r="F5597" s="13">
        <v>103599.96</v>
      </c>
    </row>
    <row r="5598" spans="1:6" x14ac:dyDescent="0.25">
      <c r="A5598" s="11" t="s">
        <v>215</v>
      </c>
      <c r="B5598" s="12" t="s">
        <v>15768</v>
      </c>
      <c r="C5598" s="11" t="s">
        <v>3702</v>
      </c>
      <c r="D5598" s="11" t="s">
        <v>427</v>
      </c>
      <c r="E5598" s="12" t="s">
        <v>3703</v>
      </c>
      <c r="F5598" s="13">
        <v>210</v>
      </c>
    </row>
    <row r="5599" spans="1:6" x14ac:dyDescent="0.25">
      <c r="A5599" s="11" t="s">
        <v>162</v>
      </c>
      <c r="B5599" s="12" t="s">
        <v>15740</v>
      </c>
      <c r="C5599" s="11" t="s">
        <v>11443</v>
      </c>
      <c r="D5599" s="11" t="s">
        <v>427</v>
      </c>
      <c r="E5599" s="12" t="s">
        <v>11444</v>
      </c>
      <c r="F5599" s="13">
        <v>49434</v>
      </c>
    </row>
    <row r="5600" spans="1:6" x14ac:dyDescent="0.25">
      <c r="A5600" s="11" t="s">
        <v>215</v>
      </c>
      <c r="B5600" s="12" t="s">
        <v>15768</v>
      </c>
      <c r="C5600" s="11" t="s">
        <v>582</v>
      </c>
      <c r="D5600" s="11" t="s">
        <v>427</v>
      </c>
      <c r="E5600" s="12" t="s">
        <v>153</v>
      </c>
      <c r="F5600" s="13">
        <v>3916.32</v>
      </c>
    </row>
    <row r="5601" spans="1:6" x14ac:dyDescent="0.25">
      <c r="A5601" s="11" t="s">
        <v>215</v>
      </c>
      <c r="B5601" s="12" t="s">
        <v>15768</v>
      </c>
      <c r="C5601" s="11" t="s">
        <v>582</v>
      </c>
      <c r="D5601" s="11" t="s">
        <v>427</v>
      </c>
      <c r="E5601" s="12" t="s">
        <v>153</v>
      </c>
      <c r="F5601" s="13">
        <v>9123.2099999999991</v>
      </c>
    </row>
    <row r="5602" spans="1:6" x14ac:dyDescent="0.25">
      <c r="A5602" s="11" t="s">
        <v>215</v>
      </c>
      <c r="B5602" s="12" t="s">
        <v>15768</v>
      </c>
      <c r="C5602" s="11" t="s">
        <v>582</v>
      </c>
      <c r="D5602" s="11" t="s">
        <v>427</v>
      </c>
      <c r="E5602" s="12" t="s">
        <v>153</v>
      </c>
      <c r="F5602" s="13">
        <v>16555.009999999998</v>
      </c>
    </row>
    <row r="5603" spans="1:6" x14ac:dyDescent="0.25">
      <c r="A5603" s="11" t="s">
        <v>215</v>
      </c>
      <c r="B5603" s="12" t="s">
        <v>15768</v>
      </c>
      <c r="C5603" s="11" t="s">
        <v>582</v>
      </c>
      <c r="D5603" s="11" t="s">
        <v>427</v>
      </c>
      <c r="E5603" s="12" t="s">
        <v>153</v>
      </c>
      <c r="F5603" s="13">
        <v>2465.83</v>
      </c>
    </row>
    <row r="5604" spans="1:6" x14ac:dyDescent="0.25">
      <c r="A5604" s="11" t="s">
        <v>215</v>
      </c>
      <c r="B5604" s="12" t="s">
        <v>15768</v>
      </c>
      <c r="C5604" s="11" t="s">
        <v>582</v>
      </c>
      <c r="D5604" s="11" t="s">
        <v>427</v>
      </c>
      <c r="E5604" s="12" t="s">
        <v>153</v>
      </c>
      <c r="F5604" s="13">
        <v>13285.03</v>
      </c>
    </row>
    <row r="5605" spans="1:6" x14ac:dyDescent="0.25">
      <c r="A5605" s="11" t="s">
        <v>215</v>
      </c>
      <c r="B5605" s="12" t="s">
        <v>15768</v>
      </c>
      <c r="C5605" s="11" t="s">
        <v>582</v>
      </c>
      <c r="D5605" s="11" t="s">
        <v>427</v>
      </c>
      <c r="E5605" s="12" t="s">
        <v>153</v>
      </c>
      <c r="F5605" s="13">
        <v>19486.759999999998</v>
      </c>
    </row>
    <row r="5606" spans="1:6" x14ac:dyDescent="0.25">
      <c r="A5606" s="11" t="s">
        <v>215</v>
      </c>
      <c r="B5606" s="12" t="s">
        <v>15768</v>
      </c>
      <c r="C5606" s="11" t="s">
        <v>582</v>
      </c>
      <c r="D5606" s="11" t="s">
        <v>427</v>
      </c>
      <c r="E5606" s="12" t="s">
        <v>153</v>
      </c>
      <c r="F5606" s="13">
        <v>19876.29</v>
      </c>
    </row>
    <row r="5607" spans="1:6" x14ac:dyDescent="0.25">
      <c r="A5607" s="11" t="s">
        <v>215</v>
      </c>
      <c r="B5607" s="12" t="s">
        <v>15768</v>
      </c>
      <c r="C5607" s="11" t="s">
        <v>582</v>
      </c>
      <c r="D5607" s="11" t="s">
        <v>427</v>
      </c>
      <c r="E5607" s="12" t="s">
        <v>153</v>
      </c>
      <c r="F5607" s="13">
        <v>3229</v>
      </c>
    </row>
    <row r="5608" spans="1:6" x14ac:dyDescent="0.25">
      <c r="A5608" s="11" t="s">
        <v>215</v>
      </c>
      <c r="B5608" s="12" t="s">
        <v>15768</v>
      </c>
      <c r="C5608" s="11" t="s">
        <v>582</v>
      </c>
      <c r="D5608" s="11" t="s">
        <v>427</v>
      </c>
      <c r="E5608" s="12" t="s">
        <v>153</v>
      </c>
      <c r="F5608" s="13">
        <v>369.04</v>
      </c>
    </row>
    <row r="5609" spans="1:6" x14ac:dyDescent="0.25">
      <c r="A5609" s="11" t="s">
        <v>259</v>
      </c>
      <c r="B5609" s="12" t="s">
        <v>15718</v>
      </c>
      <c r="C5609" s="11" t="s">
        <v>583</v>
      </c>
      <c r="D5609" s="11" t="s">
        <v>427</v>
      </c>
      <c r="E5609" s="12" t="s">
        <v>530</v>
      </c>
      <c r="F5609" s="13">
        <v>3049.53</v>
      </c>
    </row>
    <row r="5610" spans="1:6" x14ac:dyDescent="0.25">
      <c r="A5610" s="11" t="s">
        <v>215</v>
      </c>
      <c r="B5610" s="12" t="s">
        <v>15768</v>
      </c>
      <c r="C5610" s="11" t="s">
        <v>523</v>
      </c>
      <c r="D5610" s="11" t="s">
        <v>427</v>
      </c>
      <c r="E5610" s="12" t="s">
        <v>524</v>
      </c>
      <c r="F5610" s="13">
        <v>5760.81</v>
      </c>
    </row>
    <row r="5611" spans="1:6" x14ac:dyDescent="0.25">
      <c r="A5611" s="11" t="s">
        <v>576</v>
      </c>
      <c r="B5611" s="12" t="s">
        <v>15837</v>
      </c>
      <c r="C5611" s="11" t="s">
        <v>586</v>
      </c>
      <c r="D5611" s="11" t="s">
        <v>427</v>
      </c>
      <c r="E5611" s="12" t="s">
        <v>153</v>
      </c>
      <c r="F5611" s="13">
        <v>5223.26</v>
      </c>
    </row>
    <row r="5612" spans="1:6" x14ac:dyDescent="0.25">
      <c r="A5612" s="11" t="s">
        <v>2770</v>
      </c>
      <c r="B5612" s="12" t="s">
        <v>15867</v>
      </c>
      <c r="C5612" s="11" t="s">
        <v>7941</v>
      </c>
      <c r="D5612" s="11" t="s">
        <v>13035</v>
      </c>
      <c r="E5612" s="12" t="s">
        <v>555</v>
      </c>
      <c r="F5612" s="13">
        <v>2265.6</v>
      </c>
    </row>
    <row r="5613" spans="1:6" x14ac:dyDescent="0.25">
      <c r="A5613" s="11" t="s">
        <v>215</v>
      </c>
      <c r="B5613" s="12" t="s">
        <v>15768</v>
      </c>
      <c r="C5613" s="11" t="s">
        <v>591</v>
      </c>
      <c r="D5613" s="11" t="s">
        <v>427</v>
      </c>
      <c r="E5613" s="12" t="s">
        <v>440</v>
      </c>
      <c r="F5613" s="13">
        <v>39091.06</v>
      </c>
    </row>
    <row r="5614" spans="1:6" x14ac:dyDescent="0.25">
      <c r="A5614" s="11" t="s">
        <v>68</v>
      </c>
      <c r="B5614" s="12" t="s">
        <v>15764</v>
      </c>
      <c r="C5614" s="11" t="s">
        <v>14578</v>
      </c>
      <c r="D5614" s="11" t="s">
        <v>427</v>
      </c>
      <c r="E5614" s="12" t="s">
        <v>14579</v>
      </c>
      <c r="F5614" s="13">
        <v>21777</v>
      </c>
    </row>
    <row r="5615" spans="1:6" x14ac:dyDescent="0.25">
      <c r="A5615" s="11" t="s">
        <v>215</v>
      </c>
      <c r="B5615" s="12" t="s">
        <v>15768</v>
      </c>
      <c r="C5615" s="11" t="s">
        <v>596</v>
      </c>
      <c r="D5615" s="11" t="s">
        <v>427</v>
      </c>
      <c r="E5615" s="12" t="s">
        <v>597</v>
      </c>
      <c r="F5615" s="13">
        <v>1287</v>
      </c>
    </row>
    <row r="5616" spans="1:6" x14ac:dyDescent="0.25">
      <c r="A5616" s="11" t="s">
        <v>215</v>
      </c>
      <c r="B5616" s="12" t="s">
        <v>15768</v>
      </c>
      <c r="C5616" s="11" t="s">
        <v>596</v>
      </c>
      <c r="D5616" s="11" t="s">
        <v>427</v>
      </c>
      <c r="E5616" s="12" t="s">
        <v>597</v>
      </c>
      <c r="F5616" s="13">
        <v>1782</v>
      </c>
    </row>
    <row r="5617" spans="1:6" x14ac:dyDescent="0.25">
      <c r="A5617" s="11" t="s">
        <v>215</v>
      </c>
      <c r="B5617" s="12" t="s">
        <v>15768</v>
      </c>
      <c r="C5617" s="11" t="s">
        <v>596</v>
      </c>
      <c r="D5617" s="11" t="s">
        <v>427</v>
      </c>
      <c r="E5617" s="12" t="s">
        <v>597</v>
      </c>
      <c r="F5617" s="13">
        <v>1044.3599999999999</v>
      </c>
    </row>
    <row r="5618" spans="1:6" x14ac:dyDescent="0.25">
      <c r="A5618" s="11" t="s">
        <v>215</v>
      </c>
      <c r="B5618" s="12" t="s">
        <v>15768</v>
      </c>
      <c r="C5618" s="11" t="s">
        <v>596</v>
      </c>
      <c r="D5618" s="11" t="s">
        <v>427</v>
      </c>
      <c r="E5618" s="12" t="s">
        <v>597</v>
      </c>
      <c r="F5618" s="13">
        <v>870.3</v>
      </c>
    </row>
    <row r="5619" spans="1:6" x14ac:dyDescent="0.25">
      <c r="A5619" s="11" t="s">
        <v>545</v>
      </c>
      <c r="B5619" s="12" t="s">
        <v>15793</v>
      </c>
      <c r="C5619" s="11" t="s">
        <v>15993</v>
      </c>
      <c r="D5619" s="11" t="s">
        <v>15994</v>
      </c>
      <c r="E5619" s="12" t="s">
        <v>15995</v>
      </c>
      <c r="F5619" s="13">
        <v>932.3</v>
      </c>
    </row>
    <row r="5620" spans="1:6" x14ac:dyDescent="0.25">
      <c r="A5620" s="11" t="s">
        <v>259</v>
      </c>
      <c r="B5620" s="12" t="s">
        <v>15718</v>
      </c>
      <c r="C5620" s="11" t="s">
        <v>529</v>
      </c>
      <c r="D5620" s="11" t="s">
        <v>427</v>
      </c>
      <c r="E5620" s="12" t="s">
        <v>530</v>
      </c>
      <c r="F5620" s="13">
        <v>1216.1300000000001</v>
      </c>
    </row>
    <row r="5621" spans="1:6" x14ac:dyDescent="0.25">
      <c r="A5621" s="11" t="s">
        <v>259</v>
      </c>
      <c r="B5621" s="12" t="s">
        <v>15718</v>
      </c>
      <c r="C5621" s="11" t="s">
        <v>529</v>
      </c>
      <c r="D5621" s="11" t="s">
        <v>427</v>
      </c>
      <c r="E5621" s="12" t="s">
        <v>530</v>
      </c>
      <c r="F5621" s="13">
        <v>44.26</v>
      </c>
    </row>
    <row r="5622" spans="1:6" x14ac:dyDescent="0.25">
      <c r="A5622" s="11" t="s">
        <v>259</v>
      </c>
      <c r="B5622" s="12" t="s">
        <v>15718</v>
      </c>
      <c r="C5622" s="11" t="s">
        <v>529</v>
      </c>
      <c r="D5622" s="11" t="s">
        <v>427</v>
      </c>
      <c r="E5622" s="12" t="s">
        <v>530</v>
      </c>
      <c r="F5622" s="13">
        <v>6.32</v>
      </c>
    </row>
    <row r="5623" spans="1:6" x14ac:dyDescent="0.25">
      <c r="A5623" s="11" t="s">
        <v>259</v>
      </c>
      <c r="B5623" s="12" t="s">
        <v>15718</v>
      </c>
      <c r="C5623" s="11" t="s">
        <v>529</v>
      </c>
      <c r="D5623" s="11" t="s">
        <v>427</v>
      </c>
      <c r="E5623" s="12" t="s">
        <v>530</v>
      </c>
      <c r="F5623" s="13">
        <v>128.99</v>
      </c>
    </row>
    <row r="5624" spans="1:6" x14ac:dyDescent="0.25">
      <c r="A5624" s="11" t="s">
        <v>215</v>
      </c>
      <c r="B5624" s="12" t="s">
        <v>15768</v>
      </c>
      <c r="C5624" s="11" t="s">
        <v>601</v>
      </c>
      <c r="D5624" s="11" t="s">
        <v>427</v>
      </c>
      <c r="E5624" s="12" t="s">
        <v>602</v>
      </c>
      <c r="F5624" s="13">
        <v>1843.37</v>
      </c>
    </row>
    <row r="5625" spans="1:6" x14ac:dyDescent="0.25">
      <c r="A5625" s="11" t="s">
        <v>215</v>
      </c>
      <c r="B5625" s="12" t="s">
        <v>15768</v>
      </c>
      <c r="C5625" s="11" t="s">
        <v>505</v>
      </c>
      <c r="D5625" s="11" t="s">
        <v>427</v>
      </c>
      <c r="E5625" s="12" t="s">
        <v>506</v>
      </c>
      <c r="F5625" s="13">
        <v>2203.83</v>
      </c>
    </row>
    <row r="5626" spans="1:6" x14ac:dyDescent="0.25">
      <c r="A5626" s="11" t="s">
        <v>215</v>
      </c>
      <c r="B5626" s="12" t="s">
        <v>15768</v>
      </c>
      <c r="C5626" s="11" t="s">
        <v>505</v>
      </c>
      <c r="D5626" s="11" t="s">
        <v>427</v>
      </c>
      <c r="E5626" s="12" t="s">
        <v>506</v>
      </c>
      <c r="F5626" s="13">
        <v>1356.2</v>
      </c>
    </row>
    <row r="5627" spans="1:6" x14ac:dyDescent="0.25">
      <c r="A5627" s="11" t="s">
        <v>215</v>
      </c>
      <c r="B5627" s="12" t="s">
        <v>15768</v>
      </c>
      <c r="C5627" s="11" t="s">
        <v>3716</v>
      </c>
      <c r="D5627" s="11" t="s">
        <v>427</v>
      </c>
      <c r="E5627" s="12" t="s">
        <v>465</v>
      </c>
      <c r="F5627" s="13">
        <v>1263.8699999999999</v>
      </c>
    </row>
    <row r="5628" spans="1:6" x14ac:dyDescent="0.25">
      <c r="A5628" s="11" t="s">
        <v>252</v>
      </c>
      <c r="B5628" s="12" t="s">
        <v>15845</v>
      </c>
      <c r="C5628" s="11" t="s">
        <v>15996</v>
      </c>
      <c r="D5628" s="11" t="s">
        <v>427</v>
      </c>
      <c r="E5628" s="12" t="s">
        <v>5975</v>
      </c>
      <c r="F5628" s="13">
        <v>11186.25</v>
      </c>
    </row>
    <row r="5629" spans="1:6" x14ac:dyDescent="0.25">
      <c r="A5629" s="11" t="s">
        <v>108</v>
      </c>
      <c r="B5629" s="12" t="s">
        <v>15741</v>
      </c>
      <c r="C5629" s="11" t="s">
        <v>13017</v>
      </c>
      <c r="D5629" s="11" t="s">
        <v>427</v>
      </c>
      <c r="E5629" s="12" t="s">
        <v>573</v>
      </c>
      <c r="F5629" s="13">
        <v>750</v>
      </c>
    </row>
    <row r="5630" spans="1:6" x14ac:dyDescent="0.25">
      <c r="A5630" s="11" t="s">
        <v>663</v>
      </c>
      <c r="B5630" s="12" t="s">
        <v>15746</v>
      </c>
      <c r="C5630" s="11" t="s">
        <v>13043</v>
      </c>
      <c r="D5630" s="11" t="s">
        <v>427</v>
      </c>
      <c r="E5630" s="12" t="s">
        <v>10888</v>
      </c>
      <c r="F5630" s="13">
        <v>5404.98</v>
      </c>
    </row>
    <row r="5631" spans="1:6" x14ac:dyDescent="0.25">
      <c r="A5631" s="11" t="s">
        <v>432</v>
      </c>
      <c r="B5631" s="12" t="s">
        <v>15777</v>
      </c>
      <c r="C5631" s="11" t="s">
        <v>1881</v>
      </c>
      <c r="D5631" s="11" t="s">
        <v>427</v>
      </c>
      <c r="E5631" s="12" t="s">
        <v>1882</v>
      </c>
      <c r="F5631" s="13">
        <v>3926.66</v>
      </c>
    </row>
    <row r="5632" spans="1:6" x14ac:dyDescent="0.25">
      <c r="A5632" s="11" t="s">
        <v>432</v>
      </c>
      <c r="B5632" s="12" t="s">
        <v>15777</v>
      </c>
      <c r="C5632" s="11" t="s">
        <v>8009</v>
      </c>
      <c r="D5632" s="11" t="s">
        <v>427</v>
      </c>
      <c r="E5632" s="12" t="s">
        <v>606</v>
      </c>
      <c r="F5632" s="13">
        <v>1485.25</v>
      </c>
    </row>
    <row r="5633" spans="1:6" x14ac:dyDescent="0.25">
      <c r="A5633" s="11" t="s">
        <v>871</v>
      </c>
      <c r="B5633" s="12" t="s">
        <v>15737</v>
      </c>
      <c r="C5633" s="11" t="s">
        <v>11424</v>
      </c>
      <c r="D5633" s="11" t="s">
        <v>427</v>
      </c>
      <c r="E5633" s="12" t="s">
        <v>153</v>
      </c>
      <c r="F5633" s="13">
        <v>14902.72</v>
      </c>
    </row>
    <row r="5634" spans="1:6" x14ac:dyDescent="0.25">
      <c r="A5634" s="11" t="s">
        <v>21</v>
      </c>
      <c r="B5634" s="12" t="s">
        <v>15731</v>
      </c>
      <c r="C5634" s="11" t="s">
        <v>8010</v>
      </c>
      <c r="D5634" s="11" t="s">
        <v>427</v>
      </c>
      <c r="E5634" s="12" t="s">
        <v>8011</v>
      </c>
      <c r="F5634" s="13">
        <v>7600</v>
      </c>
    </row>
    <row r="5635" spans="1:6" x14ac:dyDescent="0.25">
      <c r="A5635" s="11" t="s">
        <v>108</v>
      </c>
      <c r="B5635" s="12" t="s">
        <v>15741</v>
      </c>
      <c r="C5635" s="11" t="s">
        <v>3695</v>
      </c>
      <c r="D5635" s="11" t="s">
        <v>427</v>
      </c>
      <c r="E5635" s="12" t="s">
        <v>3696</v>
      </c>
      <c r="F5635" s="13">
        <v>8030</v>
      </c>
    </row>
    <row r="5636" spans="1:6" x14ac:dyDescent="0.25">
      <c r="A5636" s="11" t="s">
        <v>21</v>
      </c>
      <c r="B5636" s="12" t="s">
        <v>15731</v>
      </c>
      <c r="C5636" s="11" t="s">
        <v>3721</v>
      </c>
      <c r="D5636" s="11" t="s">
        <v>427</v>
      </c>
      <c r="E5636" s="12" t="s">
        <v>3722</v>
      </c>
      <c r="F5636" s="13">
        <v>1200</v>
      </c>
    </row>
    <row r="5637" spans="1:6" x14ac:dyDescent="0.25">
      <c r="A5637" s="11" t="s">
        <v>2428</v>
      </c>
      <c r="B5637" s="12" t="s">
        <v>15730</v>
      </c>
      <c r="C5637" s="11" t="s">
        <v>5968</v>
      </c>
      <c r="D5637" s="11" t="s">
        <v>5969</v>
      </c>
      <c r="E5637" s="12" t="s">
        <v>5935</v>
      </c>
      <c r="F5637" s="13">
        <v>28793.43</v>
      </c>
    </row>
    <row r="5638" spans="1:6" x14ac:dyDescent="0.25">
      <c r="A5638" s="11" t="s">
        <v>87</v>
      </c>
      <c r="B5638" s="12" t="s">
        <v>15749</v>
      </c>
      <c r="C5638" s="11" t="s">
        <v>13025</v>
      </c>
      <c r="D5638" s="11" t="s">
        <v>427</v>
      </c>
      <c r="E5638" s="12" t="s">
        <v>3710</v>
      </c>
      <c r="F5638" s="13">
        <v>162377.5</v>
      </c>
    </row>
    <row r="5639" spans="1:6" x14ac:dyDescent="0.25">
      <c r="A5639" s="11" t="s">
        <v>607</v>
      </c>
      <c r="B5639" s="12" t="s">
        <v>15790</v>
      </c>
      <c r="C5639" s="11" t="s">
        <v>608</v>
      </c>
      <c r="D5639" s="11" t="s">
        <v>609</v>
      </c>
      <c r="E5639" s="12" t="s">
        <v>153</v>
      </c>
      <c r="F5639" s="13">
        <v>3828.87</v>
      </c>
    </row>
    <row r="5640" spans="1:6" x14ac:dyDescent="0.25">
      <c r="A5640" s="11" t="s">
        <v>607</v>
      </c>
      <c r="B5640" s="12" t="s">
        <v>15790</v>
      </c>
      <c r="C5640" s="11" t="s">
        <v>608</v>
      </c>
      <c r="D5640" s="11" t="s">
        <v>609</v>
      </c>
      <c r="E5640" s="12" t="s">
        <v>153</v>
      </c>
      <c r="F5640" s="13">
        <v>3378.39</v>
      </c>
    </row>
    <row r="5641" spans="1:6" x14ac:dyDescent="0.25">
      <c r="A5641" s="11" t="s">
        <v>607</v>
      </c>
      <c r="B5641" s="12" t="s">
        <v>15790</v>
      </c>
      <c r="C5641" s="11" t="s">
        <v>608</v>
      </c>
      <c r="D5641" s="11" t="s">
        <v>609</v>
      </c>
      <c r="E5641" s="12" t="s">
        <v>153</v>
      </c>
      <c r="F5641" s="13">
        <v>4504.53</v>
      </c>
    </row>
    <row r="5642" spans="1:6" x14ac:dyDescent="0.25">
      <c r="A5642" s="11" t="s">
        <v>607</v>
      </c>
      <c r="B5642" s="12" t="s">
        <v>15790</v>
      </c>
      <c r="C5642" s="11" t="s">
        <v>608</v>
      </c>
      <c r="D5642" s="11" t="s">
        <v>609</v>
      </c>
      <c r="E5642" s="12" t="s">
        <v>153</v>
      </c>
      <c r="F5642" s="13">
        <v>19144.29</v>
      </c>
    </row>
    <row r="5643" spans="1:6" x14ac:dyDescent="0.25">
      <c r="A5643" s="11" t="s">
        <v>607</v>
      </c>
      <c r="B5643" s="12" t="s">
        <v>15790</v>
      </c>
      <c r="C5643" s="11" t="s">
        <v>608</v>
      </c>
      <c r="D5643" s="11" t="s">
        <v>609</v>
      </c>
      <c r="E5643" s="12" t="s">
        <v>153</v>
      </c>
      <c r="F5643" s="13">
        <v>450.45</v>
      </c>
    </row>
    <row r="5644" spans="1:6" x14ac:dyDescent="0.25">
      <c r="A5644" s="11" t="s">
        <v>607</v>
      </c>
      <c r="B5644" s="12" t="s">
        <v>15790</v>
      </c>
      <c r="C5644" s="11" t="s">
        <v>608</v>
      </c>
      <c r="D5644" s="11" t="s">
        <v>609</v>
      </c>
      <c r="E5644" s="12" t="s">
        <v>153</v>
      </c>
      <c r="F5644" s="13">
        <v>3195</v>
      </c>
    </row>
    <row r="5645" spans="1:6" x14ac:dyDescent="0.25">
      <c r="A5645" s="11" t="s">
        <v>607</v>
      </c>
      <c r="B5645" s="12" t="s">
        <v>15790</v>
      </c>
      <c r="C5645" s="11" t="s">
        <v>608</v>
      </c>
      <c r="D5645" s="11" t="s">
        <v>609</v>
      </c>
      <c r="E5645" s="12" t="s">
        <v>153</v>
      </c>
      <c r="F5645" s="13">
        <v>23898.6</v>
      </c>
    </row>
    <row r="5646" spans="1:6" x14ac:dyDescent="0.25">
      <c r="A5646" s="11" t="s">
        <v>607</v>
      </c>
      <c r="B5646" s="12" t="s">
        <v>15790</v>
      </c>
      <c r="C5646" s="11" t="s">
        <v>608</v>
      </c>
      <c r="D5646" s="11" t="s">
        <v>609</v>
      </c>
      <c r="E5646" s="12" t="s">
        <v>153</v>
      </c>
      <c r="F5646" s="13">
        <v>6390</v>
      </c>
    </row>
    <row r="5647" spans="1:6" x14ac:dyDescent="0.25">
      <c r="A5647" s="11" t="s">
        <v>607</v>
      </c>
      <c r="B5647" s="12" t="s">
        <v>15790</v>
      </c>
      <c r="C5647" s="11" t="s">
        <v>608</v>
      </c>
      <c r="D5647" s="11" t="s">
        <v>609</v>
      </c>
      <c r="E5647" s="12" t="s">
        <v>153</v>
      </c>
      <c r="F5647" s="13">
        <v>450.47</v>
      </c>
    </row>
    <row r="5648" spans="1:6" x14ac:dyDescent="0.25">
      <c r="A5648" s="11" t="s">
        <v>481</v>
      </c>
      <c r="B5648" s="12" t="s">
        <v>15829</v>
      </c>
      <c r="C5648" s="11" t="s">
        <v>564</v>
      </c>
      <c r="D5648" s="11" t="s">
        <v>427</v>
      </c>
      <c r="E5648" s="12" t="s">
        <v>440</v>
      </c>
      <c r="F5648" s="13">
        <v>10192.52</v>
      </c>
    </row>
    <row r="5649" spans="1:6" x14ac:dyDescent="0.25">
      <c r="A5649" s="11" t="s">
        <v>21</v>
      </c>
      <c r="B5649" s="12" t="s">
        <v>15731</v>
      </c>
      <c r="C5649" s="11" t="s">
        <v>613</v>
      </c>
      <c r="D5649" s="11" t="s">
        <v>427</v>
      </c>
      <c r="E5649" s="12" t="s">
        <v>614</v>
      </c>
      <c r="F5649" s="13">
        <v>215.31</v>
      </c>
    </row>
    <row r="5650" spans="1:6" x14ac:dyDescent="0.25">
      <c r="A5650" s="11" t="s">
        <v>615</v>
      </c>
      <c r="B5650" s="12" t="s">
        <v>15742</v>
      </c>
      <c r="C5650" s="11" t="s">
        <v>616</v>
      </c>
      <c r="D5650" s="11" t="s">
        <v>427</v>
      </c>
      <c r="E5650" s="12" t="s">
        <v>617</v>
      </c>
      <c r="F5650" s="13">
        <v>7191.03</v>
      </c>
    </row>
    <row r="5651" spans="1:6" x14ac:dyDescent="0.25">
      <c r="A5651" s="11" t="s">
        <v>615</v>
      </c>
      <c r="B5651" s="12" t="s">
        <v>15742</v>
      </c>
      <c r="C5651" s="11" t="s">
        <v>616</v>
      </c>
      <c r="D5651" s="11" t="s">
        <v>427</v>
      </c>
      <c r="E5651" s="12" t="s">
        <v>617</v>
      </c>
      <c r="F5651" s="13">
        <v>17074.98</v>
      </c>
    </row>
    <row r="5652" spans="1:6" x14ac:dyDescent="0.25">
      <c r="A5652" s="11" t="s">
        <v>1672</v>
      </c>
      <c r="B5652" s="12" t="s">
        <v>15853</v>
      </c>
      <c r="C5652" s="11" t="s">
        <v>3733</v>
      </c>
      <c r="D5652" s="11" t="s">
        <v>9852</v>
      </c>
      <c r="E5652" s="12" t="s">
        <v>3734</v>
      </c>
      <c r="F5652" s="13">
        <v>14954.31</v>
      </c>
    </row>
    <row r="5653" spans="1:6" x14ac:dyDescent="0.25">
      <c r="A5653" s="11" t="s">
        <v>215</v>
      </c>
      <c r="B5653" s="12" t="s">
        <v>15768</v>
      </c>
      <c r="C5653" s="11" t="s">
        <v>497</v>
      </c>
      <c r="D5653" s="11" t="s">
        <v>427</v>
      </c>
      <c r="E5653" s="12" t="s">
        <v>498</v>
      </c>
      <c r="F5653" s="13">
        <v>4450.3100000000004</v>
      </c>
    </row>
    <row r="5654" spans="1:6" x14ac:dyDescent="0.25">
      <c r="A5654" s="11" t="s">
        <v>255</v>
      </c>
      <c r="B5654" s="12" t="s">
        <v>15812</v>
      </c>
      <c r="C5654" s="11" t="s">
        <v>618</v>
      </c>
      <c r="D5654" s="11" t="s">
        <v>619</v>
      </c>
      <c r="E5654" s="12" t="s">
        <v>153</v>
      </c>
      <c r="F5654" s="13">
        <v>2432.52</v>
      </c>
    </row>
    <row r="5655" spans="1:6" x14ac:dyDescent="0.25">
      <c r="A5655" s="11" t="s">
        <v>255</v>
      </c>
      <c r="B5655" s="12" t="s">
        <v>15812</v>
      </c>
      <c r="C5655" s="11" t="s">
        <v>618</v>
      </c>
      <c r="D5655" s="11" t="s">
        <v>619</v>
      </c>
      <c r="E5655" s="12" t="s">
        <v>153</v>
      </c>
      <c r="F5655" s="13">
        <v>30409.040000000001</v>
      </c>
    </row>
    <row r="5656" spans="1:6" x14ac:dyDescent="0.25">
      <c r="A5656" s="11" t="s">
        <v>215</v>
      </c>
      <c r="B5656" s="12" t="s">
        <v>15768</v>
      </c>
      <c r="C5656" s="11" t="s">
        <v>3735</v>
      </c>
      <c r="D5656" s="11" t="s">
        <v>427</v>
      </c>
      <c r="E5656" s="12" t="s">
        <v>522</v>
      </c>
      <c r="F5656" s="13">
        <v>5229</v>
      </c>
    </row>
    <row r="5657" spans="1:6" x14ac:dyDescent="0.25">
      <c r="A5657" s="11" t="s">
        <v>215</v>
      </c>
      <c r="B5657" s="12" t="s">
        <v>15768</v>
      </c>
      <c r="C5657" s="11" t="s">
        <v>620</v>
      </c>
      <c r="D5657" s="11" t="s">
        <v>427</v>
      </c>
      <c r="E5657" s="12" t="s">
        <v>559</v>
      </c>
      <c r="F5657" s="13">
        <v>1431.81</v>
      </c>
    </row>
    <row r="5658" spans="1:6" x14ac:dyDescent="0.25">
      <c r="A5658" s="11" t="s">
        <v>215</v>
      </c>
      <c r="B5658" s="12" t="s">
        <v>15768</v>
      </c>
      <c r="C5658" s="11" t="s">
        <v>620</v>
      </c>
      <c r="D5658" s="11" t="s">
        <v>427</v>
      </c>
      <c r="E5658" s="12" t="s">
        <v>559</v>
      </c>
      <c r="F5658" s="13">
        <v>3149.99</v>
      </c>
    </row>
    <row r="5659" spans="1:6" x14ac:dyDescent="0.25">
      <c r="A5659" s="11" t="s">
        <v>255</v>
      </c>
      <c r="B5659" s="12" t="s">
        <v>15812</v>
      </c>
      <c r="C5659" s="11" t="s">
        <v>621</v>
      </c>
      <c r="D5659" s="11" t="s">
        <v>622</v>
      </c>
      <c r="E5659" s="12" t="s">
        <v>623</v>
      </c>
      <c r="F5659" s="13">
        <v>8456.73</v>
      </c>
    </row>
    <row r="5660" spans="1:6" x14ac:dyDescent="0.25">
      <c r="A5660" s="11" t="s">
        <v>215</v>
      </c>
      <c r="B5660" s="12" t="s">
        <v>15768</v>
      </c>
      <c r="C5660" s="11" t="s">
        <v>624</v>
      </c>
      <c r="D5660" s="11" t="s">
        <v>427</v>
      </c>
      <c r="E5660" s="12" t="s">
        <v>504</v>
      </c>
      <c r="F5660" s="13">
        <v>1500</v>
      </c>
    </row>
    <row r="5661" spans="1:6" x14ac:dyDescent="0.25">
      <c r="A5661" s="11" t="s">
        <v>215</v>
      </c>
      <c r="B5661" s="12" t="s">
        <v>15768</v>
      </c>
      <c r="C5661" s="11" t="s">
        <v>624</v>
      </c>
      <c r="D5661" s="11" t="s">
        <v>427</v>
      </c>
      <c r="E5661" s="12" t="s">
        <v>504</v>
      </c>
      <c r="F5661" s="13">
        <v>175</v>
      </c>
    </row>
    <row r="5662" spans="1:6" x14ac:dyDescent="0.25">
      <c r="A5662" s="11" t="s">
        <v>108</v>
      </c>
      <c r="B5662" s="12" t="s">
        <v>15741</v>
      </c>
      <c r="C5662" s="11" t="s">
        <v>625</v>
      </c>
      <c r="D5662" s="11" t="s">
        <v>427</v>
      </c>
      <c r="E5662" s="12" t="s">
        <v>626</v>
      </c>
      <c r="F5662" s="13">
        <v>2698.2</v>
      </c>
    </row>
    <row r="5663" spans="1:6" x14ac:dyDescent="0.25">
      <c r="A5663" s="11" t="s">
        <v>108</v>
      </c>
      <c r="B5663" s="12" t="s">
        <v>15741</v>
      </c>
      <c r="C5663" s="11" t="s">
        <v>625</v>
      </c>
      <c r="D5663" s="11" t="s">
        <v>427</v>
      </c>
      <c r="E5663" s="12" t="s">
        <v>626</v>
      </c>
      <c r="F5663" s="13">
        <v>18884.330000000002</v>
      </c>
    </row>
    <row r="5664" spans="1:6" x14ac:dyDescent="0.25">
      <c r="A5664" s="11" t="s">
        <v>108</v>
      </c>
      <c r="B5664" s="12" t="s">
        <v>15741</v>
      </c>
      <c r="C5664" s="11" t="s">
        <v>625</v>
      </c>
      <c r="D5664" s="11" t="s">
        <v>427</v>
      </c>
      <c r="E5664" s="12" t="s">
        <v>626</v>
      </c>
      <c r="F5664" s="13">
        <v>37769.68</v>
      </c>
    </row>
    <row r="5665" spans="1:6" x14ac:dyDescent="0.25">
      <c r="A5665" s="11" t="s">
        <v>615</v>
      </c>
      <c r="B5665" s="12" t="s">
        <v>15742</v>
      </c>
      <c r="C5665" s="11" t="s">
        <v>629</v>
      </c>
      <c r="D5665" s="11" t="s">
        <v>630</v>
      </c>
      <c r="E5665" s="12" t="s">
        <v>440</v>
      </c>
      <c r="F5665" s="13">
        <v>2300.56</v>
      </c>
    </row>
    <row r="5666" spans="1:6" x14ac:dyDescent="0.25">
      <c r="A5666" s="11" t="s">
        <v>615</v>
      </c>
      <c r="B5666" s="12" t="s">
        <v>15742</v>
      </c>
      <c r="C5666" s="11" t="s">
        <v>629</v>
      </c>
      <c r="D5666" s="11" t="s">
        <v>630</v>
      </c>
      <c r="E5666" s="12" t="s">
        <v>440</v>
      </c>
      <c r="F5666" s="13">
        <v>19910.689999999999</v>
      </c>
    </row>
    <row r="5667" spans="1:6" x14ac:dyDescent="0.25">
      <c r="A5667" s="11" t="s">
        <v>615</v>
      </c>
      <c r="B5667" s="12" t="s">
        <v>15742</v>
      </c>
      <c r="C5667" s="11" t="s">
        <v>629</v>
      </c>
      <c r="D5667" s="11" t="s">
        <v>630</v>
      </c>
      <c r="E5667" s="12" t="s">
        <v>440</v>
      </c>
      <c r="F5667" s="13">
        <v>2056.27</v>
      </c>
    </row>
    <row r="5668" spans="1:6" x14ac:dyDescent="0.25">
      <c r="A5668" s="11" t="s">
        <v>162</v>
      </c>
      <c r="B5668" s="12" t="s">
        <v>15740</v>
      </c>
      <c r="C5668" s="11" t="s">
        <v>9123</v>
      </c>
      <c r="D5668" s="11" t="s">
        <v>7267</v>
      </c>
      <c r="E5668" s="12" t="s">
        <v>7269</v>
      </c>
      <c r="F5668" s="13">
        <v>1400</v>
      </c>
    </row>
    <row r="5669" spans="1:6" x14ac:dyDescent="0.25">
      <c r="A5669" s="11" t="s">
        <v>162</v>
      </c>
      <c r="B5669" s="12" t="s">
        <v>15740</v>
      </c>
      <c r="C5669" s="11" t="s">
        <v>15997</v>
      </c>
      <c r="D5669" s="11" t="s">
        <v>7267</v>
      </c>
      <c r="E5669" s="12" t="s">
        <v>115</v>
      </c>
      <c r="F5669" s="13">
        <v>32200</v>
      </c>
    </row>
    <row r="5670" spans="1:6" x14ac:dyDescent="0.25">
      <c r="A5670" s="11" t="s">
        <v>162</v>
      </c>
      <c r="B5670" s="12" t="s">
        <v>15740</v>
      </c>
      <c r="C5670" s="11" t="s">
        <v>10856</v>
      </c>
      <c r="D5670" s="11" t="s">
        <v>2533</v>
      </c>
      <c r="E5670" s="12" t="s">
        <v>2538</v>
      </c>
      <c r="F5670" s="13">
        <v>6400</v>
      </c>
    </row>
    <row r="5671" spans="1:6" x14ac:dyDescent="0.25">
      <c r="A5671" s="11" t="s">
        <v>915</v>
      </c>
      <c r="B5671" s="12" t="s">
        <v>15761</v>
      </c>
      <c r="C5671" s="11" t="s">
        <v>9105</v>
      </c>
      <c r="D5671" s="11" t="s">
        <v>2533</v>
      </c>
      <c r="E5671" s="12" t="s">
        <v>9106</v>
      </c>
      <c r="F5671" s="13">
        <v>5500</v>
      </c>
    </row>
    <row r="5672" spans="1:6" x14ac:dyDescent="0.25">
      <c r="A5672" s="11" t="s">
        <v>915</v>
      </c>
      <c r="B5672" s="12" t="s">
        <v>15761</v>
      </c>
      <c r="C5672" s="11" t="s">
        <v>10858</v>
      </c>
      <c r="D5672" s="11" t="s">
        <v>2533</v>
      </c>
      <c r="E5672" s="12" t="s">
        <v>9106</v>
      </c>
      <c r="F5672" s="13">
        <v>1000</v>
      </c>
    </row>
    <row r="5673" spans="1:6" x14ac:dyDescent="0.25">
      <c r="A5673" s="11" t="s">
        <v>162</v>
      </c>
      <c r="B5673" s="12" t="s">
        <v>15740</v>
      </c>
      <c r="C5673" s="11" t="s">
        <v>14022</v>
      </c>
      <c r="D5673" s="11" t="s">
        <v>2533</v>
      </c>
      <c r="E5673" s="12" t="s">
        <v>2536</v>
      </c>
      <c r="F5673" s="13">
        <v>1100</v>
      </c>
    </row>
    <row r="5674" spans="1:6" x14ac:dyDescent="0.25">
      <c r="A5674" s="11" t="s">
        <v>162</v>
      </c>
      <c r="B5674" s="12" t="s">
        <v>15740</v>
      </c>
      <c r="C5674" s="11" t="s">
        <v>15426</v>
      </c>
      <c r="D5674" s="11" t="s">
        <v>2533</v>
      </c>
      <c r="E5674" s="12" t="s">
        <v>2546</v>
      </c>
      <c r="F5674" s="13">
        <v>82500</v>
      </c>
    </row>
    <row r="5675" spans="1:6" x14ac:dyDescent="0.25">
      <c r="A5675" s="11" t="s">
        <v>162</v>
      </c>
      <c r="B5675" s="12" t="s">
        <v>15740</v>
      </c>
      <c r="C5675" s="11" t="s">
        <v>7261</v>
      </c>
      <c r="D5675" s="11" t="s">
        <v>2533</v>
      </c>
      <c r="E5675" s="12" t="s">
        <v>2538</v>
      </c>
      <c r="F5675" s="13">
        <v>2750</v>
      </c>
    </row>
    <row r="5676" spans="1:6" x14ac:dyDescent="0.25">
      <c r="A5676" s="11" t="s">
        <v>915</v>
      </c>
      <c r="B5676" s="12" t="s">
        <v>15761</v>
      </c>
      <c r="C5676" s="11" t="s">
        <v>2542</v>
      </c>
      <c r="D5676" s="11" t="s">
        <v>2533</v>
      </c>
      <c r="E5676" s="12" t="s">
        <v>2543</v>
      </c>
      <c r="F5676" s="13">
        <v>2500</v>
      </c>
    </row>
    <row r="5677" spans="1:6" x14ac:dyDescent="0.25">
      <c r="A5677" s="11" t="s">
        <v>162</v>
      </c>
      <c r="B5677" s="12" t="s">
        <v>15740</v>
      </c>
      <c r="C5677" s="11" t="s">
        <v>12484</v>
      </c>
      <c r="D5677" s="11" t="s">
        <v>2533</v>
      </c>
      <c r="E5677" s="12" t="s">
        <v>2536</v>
      </c>
      <c r="F5677" s="13">
        <v>41800</v>
      </c>
    </row>
    <row r="5678" spans="1:6" x14ac:dyDescent="0.25">
      <c r="A5678" s="11" t="s">
        <v>162</v>
      </c>
      <c r="B5678" s="12" t="s">
        <v>15740</v>
      </c>
      <c r="C5678" s="11" t="s">
        <v>17295</v>
      </c>
      <c r="D5678" s="11" t="s">
        <v>2533</v>
      </c>
      <c r="E5678" s="12" t="s">
        <v>2546</v>
      </c>
      <c r="F5678" s="13">
        <v>13200</v>
      </c>
    </row>
    <row r="5679" spans="1:6" x14ac:dyDescent="0.25">
      <c r="A5679" s="11" t="s">
        <v>915</v>
      </c>
      <c r="B5679" s="12" t="s">
        <v>15761</v>
      </c>
      <c r="C5679" s="11" t="s">
        <v>14027</v>
      </c>
      <c r="D5679" s="11" t="s">
        <v>2533</v>
      </c>
      <c r="E5679" s="12" t="s">
        <v>2541</v>
      </c>
      <c r="F5679" s="13">
        <v>4000</v>
      </c>
    </row>
    <row r="5680" spans="1:6" x14ac:dyDescent="0.25">
      <c r="A5680" s="11" t="s">
        <v>162</v>
      </c>
      <c r="B5680" s="12" t="s">
        <v>15740</v>
      </c>
      <c r="C5680" s="11" t="s">
        <v>15429</v>
      </c>
      <c r="D5680" s="11" t="s">
        <v>2533</v>
      </c>
      <c r="E5680" s="12" t="s">
        <v>2534</v>
      </c>
      <c r="F5680" s="13">
        <v>2200</v>
      </c>
    </row>
    <row r="5681" spans="1:6" x14ac:dyDescent="0.25">
      <c r="A5681" s="11" t="s">
        <v>162</v>
      </c>
      <c r="B5681" s="12" t="s">
        <v>15740</v>
      </c>
      <c r="C5681" s="11" t="s">
        <v>14033</v>
      </c>
      <c r="D5681" s="11" t="s">
        <v>2533</v>
      </c>
      <c r="E5681" s="12" t="s">
        <v>2538</v>
      </c>
      <c r="F5681" s="13">
        <v>29700</v>
      </c>
    </row>
    <row r="5682" spans="1:6" x14ac:dyDescent="0.25">
      <c r="A5682" s="11" t="s">
        <v>271</v>
      </c>
      <c r="B5682" s="12" t="s">
        <v>15791</v>
      </c>
      <c r="C5682" s="11" t="s">
        <v>15998</v>
      </c>
      <c r="D5682" s="11" t="s">
        <v>15999</v>
      </c>
      <c r="E5682" s="12" t="s">
        <v>16000</v>
      </c>
      <c r="F5682" s="13">
        <v>9852.5</v>
      </c>
    </row>
    <row r="5683" spans="1:6" x14ac:dyDescent="0.25">
      <c r="A5683" s="11" t="s">
        <v>1081</v>
      </c>
      <c r="B5683" s="12" t="s">
        <v>15817</v>
      </c>
      <c r="C5683" s="11" t="s">
        <v>16001</v>
      </c>
      <c r="D5683" s="11" t="s">
        <v>16002</v>
      </c>
      <c r="E5683" s="12" t="s">
        <v>7215</v>
      </c>
      <c r="F5683" s="13">
        <v>22086</v>
      </c>
    </row>
    <row r="5684" spans="1:6" x14ac:dyDescent="0.25">
      <c r="A5684" s="11" t="s">
        <v>38</v>
      </c>
      <c r="B5684" s="12" t="s">
        <v>15767</v>
      </c>
      <c r="C5684" s="11" t="s">
        <v>15936</v>
      </c>
      <c r="D5684" s="11" t="s">
        <v>15937</v>
      </c>
      <c r="E5684" s="12" t="s">
        <v>153</v>
      </c>
      <c r="F5684" s="13">
        <v>660</v>
      </c>
    </row>
    <row r="5685" spans="1:6" x14ac:dyDescent="0.25">
      <c r="A5685" s="11" t="s">
        <v>38</v>
      </c>
      <c r="B5685" s="12" t="s">
        <v>15767</v>
      </c>
      <c r="C5685" s="11" t="s">
        <v>15936</v>
      </c>
      <c r="D5685" s="11" t="s">
        <v>15937</v>
      </c>
      <c r="E5685" s="12" t="s">
        <v>153</v>
      </c>
      <c r="F5685" s="13">
        <v>17337.5</v>
      </c>
    </row>
    <row r="5686" spans="1:6" x14ac:dyDescent="0.25">
      <c r="A5686" s="11" t="s">
        <v>13</v>
      </c>
      <c r="B5686" s="12" t="s">
        <v>15766</v>
      </c>
      <c r="C5686" s="11" t="s">
        <v>17296</v>
      </c>
      <c r="D5686" s="11" t="s">
        <v>17297</v>
      </c>
      <c r="E5686" s="12" t="s">
        <v>17298</v>
      </c>
      <c r="F5686" s="13">
        <v>17500</v>
      </c>
    </row>
    <row r="5687" spans="1:6" x14ac:dyDescent="0.25">
      <c r="A5687" s="11" t="s">
        <v>481</v>
      </c>
      <c r="B5687" s="12" t="s">
        <v>15829</v>
      </c>
      <c r="C5687" s="11" t="s">
        <v>2022</v>
      </c>
      <c r="D5687" s="11" t="s">
        <v>10580</v>
      </c>
      <c r="E5687" s="12" t="s">
        <v>153</v>
      </c>
      <c r="F5687" s="13">
        <v>187971.27</v>
      </c>
    </row>
    <row r="5688" spans="1:6" x14ac:dyDescent="0.25">
      <c r="A5688" s="11" t="s">
        <v>6515</v>
      </c>
      <c r="B5688" s="12" t="s">
        <v>15921</v>
      </c>
      <c r="C5688" s="11" t="s">
        <v>6516</v>
      </c>
      <c r="D5688" s="11" t="s">
        <v>13439</v>
      </c>
      <c r="E5688" s="12" t="s">
        <v>153</v>
      </c>
      <c r="F5688" s="13">
        <v>1837.7</v>
      </c>
    </row>
    <row r="5689" spans="1:6" x14ac:dyDescent="0.25">
      <c r="A5689" s="11" t="s">
        <v>6515</v>
      </c>
      <c r="B5689" s="12" t="s">
        <v>15921</v>
      </c>
      <c r="C5689" s="11" t="s">
        <v>6516</v>
      </c>
      <c r="D5689" s="11" t="s">
        <v>13439</v>
      </c>
      <c r="E5689" s="12" t="s">
        <v>153</v>
      </c>
      <c r="F5689" s="13">
        <v>660.45</v>
      </c>
    </row>
    <row r="5690" spans="1:6" x14ac:dyDescent="0.25">
      <c r="A5690" s="11" t="s">
        <v>94</v>
      </c>
      <c r="B5690" s="12" t="s">
        <v>15732</v>
      </c>
      <c r="C5690" s="11" t="s">
        <v>7800</v>
      </c>
      <c r="D5690" s="11" t="s">
        <v>7801</v>
      </c>
      <c r="E5690" s="12" t="s">
        <v>7802</v>
      </c>
      <c r="F5690" s="13">
        <v>300</v>
      </c>
    </row>
    <row r="5691" spans="1:6" x14ac:dyDescent="0.25">
      <c r="A5691" s="11" t="s">
        <v>151</v>
      </c>
      <c r="B5691" s="12" t="s">
        <v>15774</v>
      </c>
      <c r="C5691" s="11" t="s">
        <v>14404</v>
      </c>
      <c r="D5691" s="11" t="s">
        <v>167</v>
      </c>
      <c r="E5691" s="12" t="s">
        <v>7802</v>
      </c>
      <c r="F5691" s="13">
        <v>6471.5</v>
      </c>
    </row>
    <row r="5692" spans="1:6" x14ac:dyDescent="0.25">
      <c r="A5692" s="11" t="s">
        <v>259</v>
      </c>
      <c r="B5692" s="12" t="s">
        <v>15718</v>
      </c>
      <c r="C5692" s="11" t="s">
        <v>2042</v>
      </c>
      <c r="D5692" s="11" t="s">
        <v>3392</v>
      </c>
      <c r="E5692" s="12" t="s">
        <v>2044</v>
      </c>
      <c r="F5692" s="13">
        <v>175</v>
      </c>
    </row>
    <row r="5693" spans="1:6" x14ac:dyDescent="0.25">
      <c r="A5693" s="11" t="s">
        <v>83</v>
      </c>
      <c r="B5693" s="12" t="s">
        <v>15725</v>
      </c>
      <c r="C5693" s="11" t="s">
        <v>5092</v>
      </c>
      <c r="D5693" s="11" t="s">
        <v>12893</v>
      </c>
      <c r="E5693" s="12" t="s">
        <v>1512</v>
      </c>
      <c r="F5693" s="13">
        <v>7231.6</v>
      </c>
    </row>
    <row r="5694" spans="1:6" x14ac:dyDescent="0.25">
      <c r="A5694" s="11" t="s">
        <v>94</v>
      </c>
      <c r="B5694" s="12" t="s">
        <v>15732</v>
      </c>
      <c r="C5694" s="11" t="s">
        <v>7804</v>
      </c>
      <c r="D5694" s="11" t="s">
        <v>7805</v>
      </c>
      <c r="E5694" s="12" t="s">
        <v>7802</v>
      </c>
      <c r="F5694" s="13">
        <v>790.91</v>
      </c>
    </row>
    <row r="5695" spans="1:6" x14ac:dyDescent="0.25">
      <c r="A5695" s="11" t="s">
        <v>259</v>
      </c>
      <c r="B5695" s="12" t="s">
        <v>15718</v>
      </c>
      <c r="C5695" s="11" t="s">
        <v>2221</v>
      </c>
      <c r="D5695" s="11" t="s">
        <v>2222</v>
      </c>
      <c r="E5695" s="12" t="s">
        <v>2223</v>
      </c>
      <c r="F5695" s="13">
        <v>11.04</v>
      </c>
    </row>
    <row r="5696" spans="1:6" x14ac:dyDescent="0.25">
      <c r="A5696" s="11" t="s">
        <v>125</v>
      </c>
      <c r="B5696" s="12" t="s">
        <v>15748</v>
      </c>
      <c r="C5696" s="11" t="s">
        <v>16003</v>
      </c>
      <c r="D5696" s="11" t="s">
        <v>15281</v>
      </c>
      <c r="E5696" s="12" t="s">
        <v>2223</v>
      </c>
      <c r="F5696" s="13">
        <v>173.59</v>
      </c>
    </row>
    <row r="5697" spans="1:6" x14ac:dyDescent="0.25">
      <c r="A5697" s="11" t="s">
        <v>330</v>
      </c>
      <c r="B5697" s="12" t="s">
        <v>15795</v>
      </c>
      <c r="C5697" s="11" t="s">
        <v>731</v>
      </c>
      <c r="D5697" s="11" t="s">
        <v>12253</v>
      </c>
      <c r="E5697" s="12" t="s">
        <v>733</v>
      </c>
      <c r="F5697" s="13">
        <v>563.04</v>
      </c>
    </row>
    <row r="5698" spans="1:6" x14ac:dyDescent="0.25">
      <c r="A5698" s="11" t="s">
        <v>125</v>
      </c>
      <c r="B5698" s="12" t="s">
        <v>15748</v>
      </c>
      <c r="C5698" s="11" t="s">
        <v>2362</v>
      </c>
      <c r="D5698" s="11" t="s">
        <v>2363</v>
      </c>
      <c r="E5698" s="12" t="s">
        <v>674</v>
      </c>
      <c r="F5698" s="13">
        <v>1960.29</v>
      </c>
    </row>
    <row r="5699" spans="1:6" x14ac:dyDescent="0.25">
      <c r="A5699" s="11" t="s">
        <v>125</v>
      </c>
      <c r="B5699" s="12" t="s">
        <v>15748</v>
      </c>
      <c r="C5699" s="11" t="s">
        <v>5045</v>
      </c>
      <c r="D5699" s="11" t="s">
        <v>2363</v>
      </c>
      <c r="E5699" s="12" t="s">
        <v>674</v>
      </c>
      <c r="F5699" s="13">
        <v>811.9</v>
      </c>
    </row>
    <row r="5700" spans="1:6" x14ac:dyDescent="0.25">
      <c r="A5700" s="11" t="s">
        <v>90</v>
      </c>
      <c r="B5700" s="12" t="s">
        <v>15781</v>
      </c>
      <c r="C5700" s="11" t="s">
        <v>5021</v>
      </c>
      <c r="D5700" s="11" t="s">
        <v>8988</v>
      </c>
      <c r="E5700" s="12" t="s">
        <v>758</v>
      </c>
      <c r="F5700" s="13">
        <v>810.06</v>
      </c>
    </row>
    <row r="5701" spans="1:6" x14ac:dyDescent="0.25">
      <c r="A5701" s="11" t="s">
        <v>90</v>
      </c>
      <c r="B5701" s="12" t="s">
        <v>15781</v>
      </c>
      <c r="C5701" s="11" t="s">
        <v>5021</v>
      </c>
      <c r="D5701" s="11" t="s">
        <v>12324</v>
      </c>
      <c r="E5701" s="12" t="s">
        <v>758</v>
      </c>
      <c r="F5701" s="13">
        <v>810.06</v>
      </c>
    </row>
    <row r="5702" spans="1:6" x14ac:dyDescent="0.25">
      <c r="A5702" s="11" t="s">
        <v>330</v>
      </c>
      <c r="B5702" s="12" t="s">
        <v>15795</v>
      </c>
      <c r="C5702" s="11" t="s">
        <v>2403</v>
      </c>
      <c r="D5702" s="11" t="s">
        <v>10736</v>
      </c>
      <c r="E5702" s="12" t="s">
        <v>758</v>
      </c>
      <c r="F5702" s="13">
        <v>1766.54</v>
      </c>
    </row>
    <row r="5703" spans="1:6" x14ac:dyDescent="0.25">
      <c r="A5703" s="11" t="s">
        <v>38</v>
      </c>
      <c r="B5703" s="12" t="s">
        <v>15767</v>
      </c>
      <c r="C5703" s="11" t="s">
        <v>5015</v>
      </c>
      <c r="D5703" s="11" t="s">
        <v>5016</v>
      </c>
      <c r="E5703" s="12" t="s">
        <v>758</v>
      </c>
      <c r="F5703" s="13">
        <v>503.44</v>
      </c>
    </row>
    <row r="5704" spans="1:6" x14ac:dyDescent="0.25">
      <c r="A5704" s="11" t="s">
        <v>38</v>
      </c>
      <c r="B5704" s="12" t="s">
        <v>15767</v>
      </c>
      <c r="C5704" s="11" t="s">
        <v>5011</v>
      </c>
      <c r="D5704" s="11" t="s">
        <v>8989</v>
      </c>
      <c r="E5704" s="12" t="s">
        <v>758</v>
      </c>
      <c r="F5704" s="13">
        <v>139.69999999999999</v>
      </c>
    </row>
    <row r="5705" spans="1:6" x14ac:dyDescent="0.25">
      <c r="A5705" s="11" t="s">
        <v>125</v>
      </c>
      <c r="B5705" s="12" t="s">
        <v>15748</v>
      </c>
      <c r="C5705" s="11" t="s">
        <v>2408</v>
      </c>
      <c r="D5705" s="11" t="s">
        <v>2363</v>
      </c>
      <c r="E5705" s="12" t="s">
        <v>674</v>
      </c>
      <c r="F5705" s="13">
        <v>884.94</v>
      </c>
    </row>
    <row r="5706" spans="1:6" x14ac:dyDescent="0.25">
      <c r="A5706" s="11" t="s">
        <v>125</v>
      </c>
      <c r="B5706" s="12" t="s">
        <v>15748</v>
      </c>
      <c r="C5706" s="11" t="s">
        <v>5018</v>
      </c>
      <c r="D5706" s="11" t="s">
        <v>5019</v>
      </c>
      <c r="E5706" s="12" t="s">
        <v>674</v>
      </c>
      <c r="F5706" s="13">
        <v>302.08</v>
      </c>
    </row>
    <row r="5707" spans="1:6" x14ac:dyDescent="0.25">
      <c r="A5707" s="11" t="s">
        <v>125</v>
      </c>
      <c r="B5707" s="12" t="s">
        <v>15748</v>
      </c>
      <c r="C5707" s="11" t="s">
        <v>2365</v>
      </c>
      <c r="D5707" s="11" t="s">
        <v>2363</v>
      </c>
      <c r="E5707" s="12" t="s">
        <v>674</v>
      </c>
      <c r="F5707" s="13">
        <v>681.68</v>
      </c>
    </row>
    <row r="5708" spans="1:6" x14ac:dyDescent="0.25">
      <c r="A5708" s="11" t="s">
        <v>125</v>
      </c>
      <c r="B5708" s="12" t="s">
        <v>15748</v>
      </c>
      <c r="C5708" s="11" t="s">
        <v>5060</v>
      </c>
      <c r="D5708" s="11" t="s">
        <v>2363</v>
      </c>
      <c r="E5708" s="12" t="s">
        <v>674</v>
      </c>
      <c r="F5708" s="13">
        <v>618.79999999999995</v>
      </c>
    </row>
    <row r="5709" spans="1:6" x14ac:dyDescent="0.25">
      <c r="A5709" s="11" t="s">
        <v>112</v>
      </c>
      <c r="B5709" s="12" t="s">
        <v>15780</v>
      </c>
      <c r="C5709" s="11" t="s">
        <v>131</v>
      </c>
      <c r="D5709" s="11" t="s">
        <v>12860</v>
      </c>
      <c r="E5709" s="12" t="s">
        <v>133</v>
      </c>
      <c r="F5709" s="13">
        <v>29400</v>
      </c>
    </row>
    <row r="5710" spans="1:6" x14ac:dyDescent="0.25">
      <c r="A5710" s="11" t="s">
        <v>112</v>
      </c>
      <c r="B5710" s="12" t="s">
        <v>15780</v>
      </c>
      <c r="C5710" s="11" t="s">
        <v>3366</v>
      </c>
      <c r="D5710" s="11" t="s">
        <v>9575</v>
      </c>
      <c r="E5710" s="12" t="s">
        <v>143</v>
      </c>
      <c r="F5710" s="13">
        <v>17905.8</v>
      </c>
    </row>
    <row r="5711" spans="1:6" x14ac:dyDescent="0.25">
      <c r="A5711" s="11" t="s">
        <v>112</v>
      </c>
      <c r="B5711" s="12" t="s">
        <v>15780</v>
      </c>
      <c r="C5711" s="11" t="s">
        <v>116</v>
      </c>
      <c r="D5711" s="11" t="s">
        <v>117</v>
      </c>
      <c r="E5711" s="12" t="s">
        <v>118</v>
      </c>
      <c r="F5711" s="13">
        <v>1435.82</v>
      </c>
    </row>
    <row r="5712" spans="1:6" x14ac:dyDescent="0.25">
      <c r="A5712" s="11" t="s">
        <v>38</v>
      </c>
      <c r="B5712" s="12" t="s">
        <v>15767</v>
      </c>
      <c r="C5712" s="11" t="s">
        <v>119</v>
      </c>
      <c r="D5712" s="11" t="s">
        <v>110</v>
      </c>
      <c r="E5712" s="12" t="s">
        <v>120</v>
      </c>
      <c r="F5712" s="13">
        <v>183672.35</v>
      </c>
    </row>
    <row r="5713" spans="1:6" x14ac:dyDescent="0.25">
      <c r="A5713" s="11" t="s">
        <v>146</v>
      </c>
      <c r="B5713" s="12" t="s">
        <v>15729</v>
      </c>
      <c r="C5713" s="11" t="s">
        <v>7793</v>
      </c>
      <c r="D5713" s="11" t="s">
        <v>123</v>
      </c>
      <c r="E5713" s="12" t="s">
        <v>150</v>
      </c>
      <c r="F5713" s="13">
        <v>4400</v>
      </c>
    </row>
    <row r="5714" spans="1:6" x14ac:dyDescent="0.25">
      <c r="A5714" s="11" t="s">
        <v>121</v>
      </c>
      <c r="B5714" s="12" t="s">
        <v>15782</v>
      </c>
      <c r="C5714" s="11" t="s">
        <v>3359</v>
      </c>
      <c r="D5714" s="11" t="s">
        <v>123</v>
      </c>
      <c r="E5714" s="12" t="s">
        <v>3360</v>
      </c>
      <c r="F5714" s="13">
        <v>84960.5</v>
      </c>
    </row>
    <row r="5715" spans="1:6" x14ac:dyDescent="0.25">
      <c r="A5715" s="11" t="s">
        <v>2</v>
      </c>
      <c r="B5715" s="12" t="s">
        <v>15763</v>
      </c>
      <c r="C5715" s="11" t="s">
        <v>5707</v>
      </c>
      <c r="D5715" s="11" t="s">
        <v>123</v>
      </c>
      <c r="E5715" s="12" t="s">
        <v>153</v>
      </c>
      <c r="F5715" s="13">
        <v>10000</v>
      </c>
    </row>
    <row r="5716" spans="1:6" x14ac:dyDescent="0.25">
      <c r="A5716" s="11" t="s">
        <v>162</v>
      </c>
      <c r="B5716" s="12" t="s">
        <v>15740</v>
      </c>
      <c r="C5716" s="11" t="s">
        <v>7782</v>
      </c>
      <c r="D5716" s="11" t="s">
        <v>7783</v>
      </c>
      <c r="E5716" s="12" t="s">
        <v>7784</v>
      </c>
      <c r="F5716" s="13">
        <v>107000</v>
      </c>
    </row>
    <row r="5717" spans="1:6" x14ac:dyDescent="0.25">
      <c r="A5717" s="11" t="s">
        <v>146</v>
      </c>
      <c r="B5717" s="12" t="s">
        <v>15729</v>
      </c>
      <c r="C5717" s="11" t="s">
        <v>9585</v>
      </c>
      <c r="D5717" s="11" t="s">
        <v>123</v>
      </c>
      <c r="E5717" s="12" t="s">
        <v>150</v>
      </c>
      <c r="F5717" s="13">
        <v>83000.11</v>
      </c>
    </row>
    <row r="5718" spans="1:6" x14ac:dyDescent="0.25">
      <c r="A5718" s="11" t="s">
        <v>2</v>
      </c>
      <c r="B5718" s="12" t="s">
        <v>15763</v>
      </c>
      <c r="C5718" s="11" t="s">
        <v>128</v>
      </c>
      <c r="D5718" s="11" t="s">
        <v>14391</v>
      </c>
      <c r="E5718" s="12" t="s">
        <v>130</v>
      </c>
      <c r="F5718" s="13">
        <v>23750</v>
      </c>
    </row>
    <row r="5719" spans="1:6" x14ac:dyDescent="0.25">
      <c r="A5719" s="11" t="s">
        <v>68</v>
      </c>
      <c r="B5719" s="12" t="s">
        <v>15764</v>
      </c>
      <c r="C5719" s="11" t="s">
        <v>14392</v>
      </c>
      <c r="D5719" s="11" t="s">
        <v>123</v>
      </c>
      <c r="E5719" s="12" t="s">
        <v>1459</v>
      </c>
      <c r="F5719" s="13">
        <v>9600</v>
      </c>
    </row>
    <row r="5720" spans="1:6" x14ac:dyDescent="0.25">
      <c r="A5720" s="11" t="s">
        <v>90</v>
      </c>
      <c r="B5720" s="12" t="s">
        <v>15781</v>
      </c>
      <c r="C5720" s="11" t="s">
        <v>9586</v>
      </c>
      <c r="D5720" s="11" t="s">
        <v>12873</v>
      </c>
      <c r="E5720" s="12" t="s">
        <v>9588</v>
      </c>
      <c r="F5720" s="13">
        <v>8600</v>
      </c>
    </row>
    <row r="5721" spans="1:6" x14ac:dyDescent="0.25">
      <c r="A5721" s="11" t="s">
        <v>13</v>
      </c>
      <c r="B5721" s="12" t="s">
        <v>15766</v>
      </c>
      <c r="C5721" s="11" t="s">
        <v>7792</v>
      </c>
      <c r="D5721" s="11" t="s">
        <v>123</v>
      </c>
      <c r="E5721" s="12" t="s">
        <v>997</v>
      </c>
      <c r="F5721" s="13">
        <v>7661</v>
      </c>
    </row>
    <row r="5722" spans="1:6" x14ac:dyDescent="0.25">
      <c r="A5722" s="11" t="s">
        <v>21</v>
      </c>
      <c r="B5722" s="12" t="s">
        <v>15731</v>
      </c>
      <c r="C5722" s="11" t="s">
        <v>16004</v>
      </c>
      <c r="D5722" s="11" t="s">
        <v>123</v>
      </c>
      <c r="E5722" s="12" t="s">
        <v>148</v>
      </c>
      <c r="F5722" s="13">
        <v>38300</v>
      </c>
    </row>
    <row r="5723" spans="1:6" x14ac:dyDescent="0.25">
      <c r="A5723" s="11" t="s">
        <v>2</v>
      </c>
      <c r="B5723" s="12" t="s">
        <v>15763</v>
      </c>
      <c r="C5723" s="11" t="s">
        <v>5716</v>
      </c>
      <c r="D5723" s="11" t="s">
        <v>5717</v>
      </c>
      <c r="E5723" s="12" t="s">
        <v>5718</v>
      </c>
      <c r="F5723" s="13">
        <v>99500</v>
      </c>
    </row>
    <row r="5724" spans="1:6" x14ac:dyDescent="0.25">
      <c r="A5724" s="11" t="s">
        <v>21</v>
      </c>
      <c r="B5724" s="12" t="s">
        <v>15731</v>
      </c>
      <c r="C5724" s="11" t="s">
        <v>14393</v>
      </c>
      <c r="D5724" s="11" t="s">
        <v>123</v>
      </c>
      <c r="E5724" s="12" t="s">
        <v>7787</v>
      </c>
      <c r="F5724" s="13">
        <v>50000</v>
      </c>
    </row>
    <row r="5725" spans="1:6" x14ac:dyDescent="0.25">
      <c r="A5725" s="11" t="s">
        <v>146</v>
      </c>
      <c r="B5725" s="12" t="s">
        <v>15729</v>
      </c>
      <c r="C5725" s="11" t="s">
        <v>147</v>
      </c>
      <c r="D5725" s="11" t="s">
        <v>123</v>
      </c>
      <c r="E5725" s="12" t="s">
        <v>148</v>
      </c>
      <c r="F5725" s="13">
        <v>475819</v>
      </c>
    </row>
    <row r="5726" spans="1:6" x14ac:dyDescent="0.25">
      <c r="A5726" s="11" t="s">
        <v>146</v>
      </c>
      <c r="B5726" s="12" t="s">
        <v>15729</v>
      </c>
      <c r="C5726" s="11" t="s">
        <v>7793</v>
      </c>
      <c r="D5726" s="11" t="s">
        <v>123</v>
      </c>
      <c r="E5726" s="12" t="s">
        <v>150</v>
      </c>
      <c r="F5726" s="13">
        <v>18149</v>
      </c>
    </row>
    <row r="5727" spans="1:6" x14ac:dyDescent="0.25">
      <c r="A5727" s="11" t="s">
        <v>146</v>
      </c>
      <c r="B5727" s="12" t="s">
        <v>15729</v>
      </c>
      <c r="C5727" s="11" t="s">
        <v>7794</v>
      </c>
      <c r="D5727" s="11" t="s">
        <v>123</v>
      </c>
      <c r="E5727" s="12" t="s">
        <v>150</v>
      </c>
      <c r="F5727" s="13">
        <v>5542.5</v>
      </c>
    </row>
    <row r="5728" spans="1:6" x14ac:dyDescent="0.25">
      <c r="A5728" s="11" t="s">
        <v>151</v>
      </c>
      <c r="B5728" s="12" t="s">
        <v>15774</v>
      </c>
      <c r="C5728" s="11" t="s">
        <v>152</v>
      </c>
      <c r="D5728" s="11" t="s">
        <v>123</v>
      </c>
      <c r="E5728" s="12" t="s">
        <v>153</v>
      </c>
      <c r="F5728" s="13">
        <v>914.55</v>
      </c>
    </row>
    <row r="5729" spans="1:6" x14ac:dyDescent="0.25">
      <c r="A5729" s="11" t="s">
        <v>146</v>
      </c>
      <c r="B5729" s="12" t="s">
        <v>15729</v>
      </c>
      <c r="C5729" s="11" t="s">
        <v>3371</v>
      </c>
      <c r="D5729" s="11" t="s">
        <v>123</v>
      </c>
      <c r="E5729" s="12" t="s">
        <v>150</v>
      </c>
      <c r="F5729" s="13">
        <v>38778.6</v>
      </c>
    </row>
    <row r="5730" spans="1:6" x14ac:dyDescent="0.25">
      <c r="A5730" s="11" t="s">
        <v>2</v>
      </c>
      <c r="B5730" s="12" t="s">
        <v>15763</v>
      </c>
      <c r="C5730" s="11" t="s">
        <v>16005</v>
      </c>
      <c r="D5730" s="11" t="s">
        <v>16006</v>
      </c>
      <c r="E5730" s="12" t="s">
        <v>16007</v>
      </c>
      <c r="F5730" s="13">
        <v>52250</v>
      </c>
    </row>
    <row r="5731" spans="1:6" x14ac:dyDescent="0.25">
      <c r="A5731" s="11" t="s">
        <v>21</v>
      </c>
      <c r="B5731" s="12" t="s">
        <v>15731</v>
      </c>
      <c r="C5731" s="11" t="s">
        <v>17299</v>
      </c>
      <c r="D5731" s="11" t="s">
        <v>123</v>
      </c>
      <c r="E5731" s="12" t="s">
        <v>2625</v>
      </c>
      <c r="F5731" s="13">
        <v>46490</v>
      </c>
    </row>
    <row r="5732" spans="1:6" x14ac:dyDescent="0.25">
      <c r="A5732" s="11" t="s">
        <v>112</v>
      </c>
      <c r="B5732" s="12" t="s">
        <v>15780</v>
      </c>
      <c r="C5732" s="11" t="s">
        <v>3351</v>
      </c>
      <c r="D5732" s="11" t="s">
        <v>3372</v>
      </c>
      <c r="E5732" s="12" t="s">
        <v>148</v>
      </c>
      <c r="F5732" s="13">
        <v>5130</v>
      </c>
    </row>
    <row r="5733" spans="1:6" x14ac:dyDescent="0.25">
      <c r="A5733" s="11" t="s">
        <v>146</v>
      </c>
      <c r="B5733" s="12" t="s">
        <v>15729</v>
      </c>
      <c r="C5733" s="11" t="s">
        <v>16415</v>
      </c>
      <c r="D5733" s="11" t="s">
        <v>123</v>
      </c>
      <c r="E5733" s="12" t="s">
        <v>150</v>
      </c>
      <c r="F5733" s="13">
        <v>4922.46</v>
      </c>
    </row>
    <row r="5734" spans="1:6" x14ac:dyDescent="0.25">
      <c r="A5734" s="11" t="s">
        <v>14424</v>
      </c>
      <c r="B5734" s="12" t="s">
        <v>16008</v>
      </c>
      <c r="C5734" s="11" t="s">
        <v>14425</v>
      </c>
      <c r="D5734" s="11" t="s">
        <v>14426</v>
      </c>
      <c r="E5734" s="12" t="s">
        <v>14427</v>
      </c>
      <c r="F5734" s="13">
        <v>6384.51</v>
      </c>
    </row>
    <row r="5735" spans="1:6" x14ac:dyDescent="0.25">
      <c r="A5735" s="11" t="s">
        <v>21</v>
      </c>
      <c r="B5735" s="12" t="s">
        <v>15731</v>
      </c>
      <c r="C5735" s="11" t="s">
        <v>14428</v>
      </c>
      <c r="D5735" s="11" t="s">
        <v>5782</v>
      </c>
      <c r="E5735" s="12" t="s">
        <v>14429</v>
      </c>
      <c r="F5735" s="13">
        <v>3197.85</v>
      </c>
    </row>
    <row r="5736" spans="1:6" x14ac:dyDescent="0.25">
      <c r="A5736" s="11" t="s">
        <v>146</v>
      </c>
      <c r="B5736" s="12" t="s">
        <v>15729</v>
      </c>
      <c r="C5736" s="11" t="s">
        <v>3442</v>
      </c>
      <c r="D5736" s="11" t="s">
        <v>3443</v>
      </c>
      <c r="E5736" s="12" t="s">
        <v>3444</v>
      </c>
      <c r="F5736" s="13">
        <v>1162832.3999999999</v>
      </c>
    </row>
    <row r="5737" spans="1:6" x14ac:dyDescent="0.25">
      <c r="A5737" s="11" t="s">
        <v>2</v>
      </c>
      <c r="B5737" s="12" t="s">
        <v>15763</v>
      </c>
      <c r="C5737" s="11" t="s">
        <v>7828</v>
      </c>
      <c r="D5737" s="11" t="s">
        <v>7829</v>
      </c>
      <c r="E5737" s="12" t="s">
        <v>7398</v>
      </c>
      <c r="F5737" s="13">
        <v>393242.52</v>
      </c>
    </row>
    <row r="5738" spans="1:6" x14ac:dyDescent="0.25">
      <c r="A5738" s="11" t="s">
        <v>151</v>
      </c>
      <c r="B5738" s="12" t="s">
        <v>15774</v>
      </c>
      <c r="C5738" s="11" t="s">
        <v>12197</v>
      </c>
      <c r="D5738" s="11" t="s">
        <v>10583</v>
      </c>
      <c r="E5738" s="12" t="s">
        <v>10584</v>
      </c>
      <c r="F5738" s="13">
        <v>21850</v>
      </c>
    </row>
    <row r="5739" spans="1:6" x14ac:dyDescent="0.25">
      <c r="A5739" s="11" t="s">
        <v>162</v>
      </c>
      <c r="B5739" s="12" t="s">
        <v>15740</v>
      </c>
      <c r="C5739" s="11" t="s">
        <v>14177</v>
      </c>
      <c r="D5739" s="11" t="s">
        <v>14178</v>
      </c>
      <c r="E5739" s="12" t="s">
        <v>870</v>
      </c>
      <c r="F5739" s="13">
        <v>161425</v>
      </c>
    </row>
    <row r="5740" spans="1:6" x14ac:dyDescent="0.25">
      <c r="A5740" s="11" t="s">
        <v>162</v>
      </c>
      <c r="B5740" s="12" t="s">
        <v>15740</v>
      </c>
      <c r="C5740" s="11" t="s">
        <v>9299</v>
      </c>
      <c r="D5740" s="11" t="s">
        <v>9300</v>
      </c>
      <c r="E5740" s="12" t="s">
        <v>870</v>
      </c>
      <c r="F5740" s="13">
        <v>83470</v>
      </c>
    </row>
    <row r="5741" spans="1:6" x14ac:dyDescent="0.25">
      <c r="A5741" s="11" t="s">
        <v>51</v>
      </c>
      <c r="B5741" s="12" t="s">
        <v>15739</v>
      </c>
      <c r="C5741" s="11" t="s">
        <v>4951</v>
      </c>
      <c r="D5741" s="11" t="s">
        <v>4952</v>
      </c>
      <c r="E5741" s="12" t="s">
        <v>4953</v>
      </c>
      <c r="F5741" s="13">
        <v>4442.58</v>
      </c>
    </row>
    <row r="5742" spans="1:6" x14ac:dyDescent="0.25">
      <c r="A5742" s="11" t="s">
        <v>51</v>
      </c>
      <c r="B5742" s="12" t="s">
        <v>15739</v>
      </c>
      <c r="C5742" s="11" t="s">
        <v>4951</v>
      </c>
      <c r="D5742" s="11" t="s">
        <v>8951</v>
      </c>
      <c r="E5742" s="12" t="s">
        <v>4953</v>
      </c>
      <c r="F5742" s="13">
        <v>12500</v>
      </c>
    </row>
    <row r="5743" spans="1:6" x14ac:dyDescent="0.25">
      <c r="A5743" s="11" t="s">
        <v>281</v>
      </c>
      <c r="B5743" s="12" t="s">
        <v>15799</v>
      </c>
      <c r="C5743" s="11" t="s">
        <v>3341</v>
      </c>
      <c r="D5743" s="11" t="s">
        <v>3342</v>
      </c>
      <c r="E5743" s="12" t="s">
        <v>1995</v>
      </c>
      <c r="F5743" s="13">
        <v>142686.34</v>
      </c>
    </row>
    <row r="5744" spans="1:6" x14ac:dyDescent="0.25">
      <c r="A5744" s="11" t="s">
        <v>281</v>
      </c>
      <c r="B5744" s="12" t="s">
        <v>15799</v>
      </c>
      <c r="C5744" s="11" t="s">
        <v>3341</v>
      </c>
      <c r="D5744" s="11" t="s">
        <v>3342</v>
      </c>
      <c r="E5744" s="12" t="s">
        <v>1995</v>
      </c>
      <c r="F5744" s="13">
        <v>428059.03</v>
      </c>
    </row>
    <row r="5745" spans="1:6" x14ac:dyDescent="0.25">
      <c r="A5745" s="11" t="s">
        <v>87</v>
      </c>
      <c r="B5745" s="12" t="s">
        <v>15749</v>
      </c>
      <c r="C5745" s="11" t="s">
        <v>7773</v>
      </c>
      <c r="D5745" s="11" t="s">
        <v>81</v>
      </c>
      <c r="E5745" s="12" t="s">
        <v>89</v>
      </c>
      <c r="F5745" s="13">
        <v>244000</v>
      </c>
    </row>
    <row r="5746" spans="1:6" x14ac:dyDescent="0.25">
      <c r="A5746" s="11" t="s">
        <v>90</v>
      </c>
      <c r="B5746" s="12" t="s">
        <v>15781</v>
      </c>
      <c r="C5746" s="11" t="s">
        <v>5688</v>
      </c>
      <c r="D5746" s="11" t="s">
        <v>5689</v>
      </c>
      <c r="E5746" s="12" t="s">
        <v>5690</v>
      </c>
      <c r="F5746" s="13">
        <v>72.5</v>
      </c>
    </row>
    <row r="5747" spans="1:6" x14ac:dyDescent="0.25">
      <c r="A5747" s="11" t="s">
        <v>481</v>
      </c>
      <c r="B5747" s="12" t="s">
        <v>15829</v>
      </c>
      <c r="C5747" s="11" t="s">
        <v>13098</v>
      </c>
      <c r="D5747" s="11" t="s">
        <v>13099</v>
      </c>
      <c r="E5747" s="12" t="s">
        <v>86</v>
      </c>
      <c r="F5747" s="13">
        <v>66381</v>
      </c>
    </row>
    <row r="5748" spans="1:6" x14ac:dyDescent="0.25">
      <c r="A5748" s="11" t="s">
        <v>94</v>
      </c>
      <c r="B5748" s="12" t="s">
        <v>15732</v>
      </c>
      <c r="C5748" s="11" t="s">
        <v>2020</v>
      </c>
      <c r="D5748" s="11" t="s">
        <v>2021</v>
      </c>
      <c r="E5748" s="12" t="s">
        <v>153</v>
      </c>
      <c r="F5748" s="13">
        <v>1143.3</v>
      </c>
    </row>
    <row r="5749" spans="1:6" x14ac:dyDescent="0.25">
      <c r="A5749" s="11" t="s">
        <v>255</v>
      </c>
      <c r="B5749" s="12" t="s">
        <v>15812</v>
      </c>
      <c r="C5749" s="11" t="s">
        <v>10541</v>
      </c>
      <c r="D5749" s="11" t="s">
        <v>10542</v>
      </c>
      <c r="E5749" s="12" t="s">
        <v>934</v>
      </c>
      <c r="F5749" s="13">
        <v>25022.6</v>
      </c>
    </row>
    <row r="5750" spans="1:6" x14ac:dyDescent="0.25">
      <c r="A5750" s="11" t="s">
        <v>291</v>
      </c>
      <c r="B5750" s="12" t="s">
        <v>15800</v>
      </c>
      <c r="C5750" s="11" t="s">
        <v>13713</v>
      </c>
      <c r="D5750" s="11" t="s">
        <v>13714</v>
      </c>
      <c r="E5750" s="12" t="s">
        <v>905</v>
      </c>
      <c r="F5750" s="13">
        <v>8500</v>
      </c>
    </row>
    <row r="5751" spans="1:6" x14ac:dyDescent="0.25">
      <c r="A5751" s="11" t="s">
        <v>21</v>
      </c>
      <c r="B5751" s="12" t="s">
        <v>15731</v>
      </c>
      <c r="C5751" s="11" t="s">
        <v>2797</v>
      </c>
      <c r="D5751" s="11" t="s">
        <v>2798</v>
      </c>
      <c r="E5751" s="12" t="s">
        <v>2799</v>
      </c>
      <c r="F5751" s="13">
        <v>16437.5</v>
      </c>
    </row>
    <row r="5752" spans="1:6" x14ac:dyDescent="0.25">
      <c r="A5752" s="11" t="s">
        <v>291</v>
      </c>
      <c r="B5752" s="12" t="s">
        <v>15800</v>
      </c>
      <c r="C5752" s="11" t="s">
        <v>7442</v>
      </c>
      <c r="D5752" s="11" t="s">
        <v>9290</v>
      </c>
      <c r="E5752" s="12" t="s">
        <v>153</v>
      </c>
      <c r="F5752" s="13">
        <v>468</v>
      </c>
    </row>
    <row r="5753" spans="1:6" x14ac:dyDescent="0.25">
      <c r="A5753" s="11" t="s">
        <v>512</v>
      </c>
      <c r="B5753" s="12" t="s">
        <v>15866</v>
      </c>
      <c r="C5753" s="11" t="s">
        <v>2763</v>
      </c>
      <c r="D5753" s="11" t="s">
        <v>1656</v>
      </c>
      <c r="E5753" s="12" t="s">
        <v>153</v>
      </c>
      <c r="F5753" s="13">
        <v>399.96</v>
      </c>
    </row>
    <row r="5754" spans="1:6" x14ac:dyDescent="0.25">
      <c r="A5754" s="11" t="s">
        <v>330</v>
      </c>
      <c r="B5754" s="12" t="s">
        <v>15795</v>
      </c>
      <c r="C5754" s="11" t="s">
        <v>2766</v>
      </c>
      <c r="D5754" s="11" t="s">
        <v>2767</v>
      </c>
      <c r="E5754" s="12" t="s">
        <v>153</v>
      </c>
      <c r="F5754" s="13">
        <v>660</v>
      </c>
    </row>
    <row r="5755" spans="1:6" x14ac:dyDescent="0.25">
      <c r="A5755" s="11" t="s">
        <v>370</v>
      </c>
      <c r="B5755" s="12" t="s">
        <v>15792</v>
      </c>
      <c r="C5755" s="11" t="s">
        <v>15552</v>
      </c>
      <c r="D5755" s="11" t="s">
        <v>15553</v>
      </c>
      <c r="E5755" s="12" t="s">
        <v>153</v>
      </c>
      <c r="F5755" s="13">
        <v>500</v>
      </c>
    </row>
    <row r="5756" spans="1:6" x14ac:dyDescent="0.25">
      <c r="A5756" s="11" t="s">
        <v>2770</v>
      </c>
      <c r="B5756" s="12" t="s">
        <v>15867</v>
      </c>
      <c r="C5756" s="11" t="s">
        <v>2771</v>
      </c>
      <c r="D5756" s="11" t="s">
        <v>4444</v>
      </c>
      <c r="E5756" s="12" t="s">
        <v>153</v>
      </c>
      <c r="F5756" s="13">
        <v>120</v>
      </c>
    </row>
    <row r="5757" spans="1:6" x14ac:dyDescent="0.25">
      <c r="A5757" s="11" t="s">
        <v>2770</v>
      </c>
      <c r="B5757" s="12" t="s">
        <v>15867</v>
      </c>
      <c r="C5757" s="11" t="s">
        <v>2771</v>
      </c>
      <c r="D5757" s="11" t="s">
        <v>4418</v>
      </c>
      <c r="E5757" s="12" t="s">
        <v>153</v>
      </c>
      <c r="F5757" s="13">
        <v>5708</v>
      </c>
    </row>
    <row r="5758" spans="1:6" x14ac:dyDescent="0.25">
      <c r="A5758" s="11" t="s">
        <v>21</v>
      </c>
      <c r="B5758" s="12" t="s">
        <v>15731</v>
      </c>
      <c r="C5758" s="11" t="s">
        <v>7446</v>
      </c>
      <c r="D5758" s="11" t="s">
        <v>7447</v>
      </c>
      <c r="E5758" s="12" t="s">
        <v>153</v>
      </c>
      <c r="F5758" s="13">
        <v>158000</v>
      </c>
    </row>
    <row r="5759" spans="1:6" x14ac:dyDescent="0.25">
      <c r="A5759" s="11" t="s">
        <v>370</v>
      </c>
      <c r="B5759" s="12" t="s">
        <v>15792</v>
      </c>
      <c r="C5759" s="11" t="s">
        <v>2778</v>
      </c>
      <c r="D5759" s="11" t="s">
        <v>2779</v>
      </c>
      <c r="E5759" s="12" t="s">
        <v>153</v>
      </c>
      <c r="F5759" s="13">
        <v>63640</v>
      </c>
    </row>
    <row r="5760" spans="1:6" x14ac:dyDescent="0.25">
      <c r="A5760" s="11" t="s">
        <v>370</v>
      </c>
      <c r="B5760" s="12" t="s">
        <v>15792</v>
      </c>
      <c r="C5760" s="11" t="s">
        <v>15558</v>
      </c>
      <c r="D5760" s="11" t="s">
        <v>15559</v>
      </c>
      <c r="E5760" s="12" t="s">
        <v>153</v>
      </c>
      <c r="F5760" s="13">
        <v>9369.2000000000007</v>
      </c>
    </row>
    <row r="5761" spans="1:6" x14ac:dyDescent="0.25">
      <c r="A5761" s="11" t="s">
        <v>569</v>
      </c>
      <c r="B5761" s="12" t="s">
        <v>15869</v>
      </c>
      <c r="C5761" s="11" t="s">
        <v>2782</v>
      </c>
      <c r="D5761" s="11" t="s">
        <v>1997</v>
      </c>
      <c r="E5761" s="12" t="s">
        <v>153</v>
      </c>
      <c r="F5761" s="13">
        <v>21.6</v>
      </c>
    </row>
    <row r="5762" spans="1:6" x14ac:dyDescent="0.25">
      <c r="A5762" s="11" t="s">
        <v>569</v>
      </c>
      <c r="B5762" s="12" t="s">
        <v>15869</v>
      </c>
      <c r="C5762" s="11" t="s">
        <v>2782</v>
      </c>
      <c r="D5762" s="11" t="s">
        <v>5335</v>
      </c>
      <c r="E5762" s="12" t="s">
        <v>153</v>
      </c>
      <c r="F5762" s="13">
        <v>295.2</v>
      </c>
    </row>
    <row r="5763" spans="1:6" x14ac:dyDescent="0.25">
      <c r="A5763" s="11" t="s">
        <v>569</v>
      </c>
      <c r="B5763" s="12" t="s">
        <v>15869</v>
      </c>
      <c r="C5763" s="11" t="s">
        <v>2782</v>
      </c>
      <c r="D5763" s="11" t="s">
        <v>7448</v>
      </c>
      <c r="E5763" s="12" t="s">
        <v>153</v>
      </c>
      <c r="F5763" s="13">
        <v>70.400000000000006</v>
      </c>
    </row>
    <row r="5764" spans="1:6" x14ac:dyDescent="0.25">
      <c r="A5764" s="11" t="s">
        <v>569</v>
      </c>
      <c r="B5764" s="12" t="s">
        <v>15869</v>
      </c>
      <c r="C5764" s="11" t="s">
        <v>2782</v>
      </c>
      <c r="D5764" s="11" t="s">
        <v>7448</v>
      </c>
      <c r="E5764" s="12" t="s">
        <v>153</v>
      </c>
      <c r="F5764" s="13">
        <v>14.08</v>
      </c>
    </row>
    <row r="5765" spans="1:6" x14ac:dyDescent="0.25">
      <c r="A5765" s="11" t="s">
        <v>457</v>
      </c>
      <c r="B5765" s="12" t="s">
        <v>15822</v>
      </c>
      <c r="C5765" s="11" t="s">
        <v>2789</v>
      </c>
      <c r="D5765" s="11" t="s">
        <v>2790</v>
      </c>
      <c r="E5765" s="12" t="s">
        <v>153</v>
      </c>
      <c r="F5765" s="13">
        <v>11170.25</v>
      </c>
    </row>
    <row r="5766" spans="1:6" x14ac:dyDescent="0.25">
      <c r="A5766" s="11" t="s">
        <v>21</v>
      </c>
      <c r="B5766" s="12" t="s">
        <v>15731</v>
      </c>
      <c r="C5766" s="11" t="s">
        <v>12633</v>
      </c>
      <c r="D5766" s="11" t="s">
        <v>12634</v>
      </c>
      <c r="E5766" s="12" t="s">
        <v>153</v>
      </c>
      <c r="F5766" s="13">
        <v>50199.16</v>
      </c>
    </row>
    <row r="5767" spans="1:6" x14ac:dyDescent="0.25">
      <c r="A5767" s="11" t="s">
        <v>25</v>
      </c>
      <c r="B5767" s="12" t="s">
        <v>15743</v>
      </c>
      <c r="C5767" s="11" t="s">
        <v>5336</v>
      </c>
      <c r="D5767" s="11" t="s">
        <v>1997</v>
      </c>
      <c r="E5767" s="12" t="s">
        <v>153</v>
      </c>
      <c r="F5767" s="13">
        <v>8400</v>
      </c>
    </row>
    <row r="5768" spans="1:6" x14ac:dyDescent="0.25">
      <c r="A5768" s="11" t="s">
        <v>83</v>
      </c>
      <c r="B5768" s="12" t="s">
        <v>15725</v>
      </c>
      <c r="C5768" s="11" t="s">
        <v>11509</v>
      </c>
      <c r="D5768" s="11" t="s">
        <v>11510</v>
      </c>
      <c r="E5768" s="12" t="s">
        <v>752</v>
      </c>
      <c r="F5768" s="13">
        <v>146901.51999999999</v>
      </c>
    </row>
    <row r="5769" spans="1:6" x14ac:dyDescent="0.25">
      <c r="A5769" s="11" t="s">
        <v>83</v>
      </c>
      <c r="B5769" s="12" t="s">
        <v>15725</v>
      </c>
      <c r="C5769" s="11" t="s">
        <v>750</v>
      </c>
      <c r="D5769" s="11" t="s">
        <v>751</v>
      </c>
      <c r="E5769" s="12" t="s">
        <v>752</v>
      </c>
      <c r="F5769" s="13">
        <v>6000</v>
      </c>
    </row>
    <row r="5770" spans="1:6" x14ac:dyDescent="0.25">
      <c r="A5770" s="11" t="s">
        <v>78</v>
      </c>
      <c r="B5770" s="12" t="s">
        <v>15789</v>
      </c>
      <c r="C5770" s="11" t="s">
        <v>9083</v>
      </c>
      <c r="D5770" s="11" t="s">
        <v>9084</v>
      </c>
      <c r="E5770" s="12" t="s">
        <v>9085</v>
      </c>
      <c r="F5770" s="13">
        <v>7200</v>
      </c>
    </row>
    <row r="5771" spans="1:6" x14ac:dyDescent="0.25">
      <c r="A5771" s="11" t="s">
        <v>87</v>
      </c>
      <c r="B5771" s="12" t="s">
        <v>15749</v>
      </c>
      <c r="C5771" s="11" t="s">
        <v>9088</v>
      </c>
      <c r="D5771" s="11" t="s">
        <v>2495</v>
      </c>
      <c r="E5771" s="12" t="s">
        <v>867</v>
      </c>
      <c r="F5771" s="13">
        <v>17261.79</v>
      </c>
    </row>
    <row r="5772" spans="1:6" x14ac:dyDescent="0.25">
      <c r="A5772" s="11" t="s">
        <v>2846</v>
      </c>
      <c r="B5772" s="12" t="s">
        <v>15765</v>
      </c>
      <c r="C5772" s="11" t="s">
        <v>2847</v>
      </c>
      <c r="D5772" s="11" t="s">
        <v>12442</v>
      </c>
      <c r="E5772" s="12" t="s">
        <v>153</v>
      </c>
      <c r="F5772" s="13">
        <v>4800</v>
      </c>
    </row>
    <row r="5773" spans="1:6" x14ac:dyDescent="0.25">
      <c r="A5773" s="11" t="s">
        <v>1887</v>
      </c>
      <c r="B5773" s="12" t="s">
        <v>15849</v>
      </c>
      <c r="C5773" s="11" t="s">
        <v>2850</v>
      </c>
      <c r="D5773" s="11" t="s">
        <v>1665</v>
      </c>
      <c r="E5773" s="12" t="s">
        <v>153</v>
      </c>
      <c r="F5773" s="13">
        <v>6036</v>
      </c>
    </row>
    <row r="5774" spans="1:6" x14ac:dyDescent="0.25">
      <c r="A5774" s="11" t="s">
        <v>603</v>
      </c>
      <c r="B5774" s="12" t="s">
        <v>15724</v>
      </c>
      <c r="C5774" s="11" t="s">
        <v>2856</v>
      </c>
      <c r="D5774" s="11" t="s">
        <v>13996</v>
      </c>
      <c r="E5774" s="12" t="s">
        <v>153</v>
      </c>
      <c r="F5774" s="13">
        <v>720000</v>
      </c>
    </row>
    <row r="5775" spans="1:6" x14ac:dyDescent="0.25">
      <c r="A5775" s="11" t="s">
        <v>83</v>
      </c>
      <c r="B5775" s="12" t="s">
        <v>15725</v>
      </c>
      <c r="C5775" s="11" t="s">
        <v>10832</v>
      </c>
      <c r="D5775" s="11" t="s">
        <v>10833</v>
      </c>
      <c r="E5775" s="12" t="s">
        <v>1374</v>
      </c>
      <c r="F5775" s="13">
        <v>731</v>
      </c>
    </row>
    <row r="5776" spans="1:6" x14ac:dyDescent="0.25">
      <c r="A5776" s="11" t="s">
        <v>657</v>
      </c>
      <c r="B5776" s="12" t="s">
        <v>15906</v>
      </c>
      <c r="C5776" s="11" t="s">
        <v>2792</v>
      </c>
      <c r="D5776" s="11" t="s">
        <v>2793</v>
      </c>
      <c r="E5776" s="12" t="s">
        <v>153</v>
      </c>
      <c r="F5776" s="13">
        <v>3900</v>
      </c>
    </row>
    <row r="5777" spans="1:6" x14ac:dyDescent="0.25">
      <c r="A5777" s="11" t="s">
        <v>370</v>
      </c>
      <c r="B5777" s="12" t="s">
        <v>15792</v>
      </c>
      <c r="C5777" s="11" t="s">
        <v>5337</v>
      </c>
      <c r="D5777" s="11" t="s">
        <v>5338</v>
      </c>
      <c r="E5777" s="12" t="s">
        <v>153</v>
      </c>
      <c r="F5777" s="13">
        <v>3438.75</v>
      </c>
    </row>
    <row r="5778" spans="1:6" x14ac:dyDescent="0.25">
      <c r="A5778" s="11" t="s">
        <v>83</v>
      </c>
      <c r="B5778" s="12" t="s">
        <v>15725</v>
      </c>
      <c r="C5778" s="11" t="s">
        <v>11045</v>
      </c>
      <c r="D5778" s="11" t="s">
        <v>11046</v>
      </c>
      <c r="E5778" s="12" t="s">
        <v>707</v>
      </c>
      <c r="F5778" s="13">
        <v>54920</v>
      </c>
    </row>
    <row r="5779" spans="1:6" x14ac:dyDescent="0.25">
      <c r="A5779" s="11" t="s">
        <v>94</v>
      </c>
      <c r="B5779" s="12" t="s">
        <v>15732</v>
      </c>
      <c r="C5779" s="11" t="s">
        <v>2289</v>
      </c>
      <c r="D5779" s="11" t="s">
        <v>8934</v>
      </c>
      <c r="E5779" s="12" t="s">
        <v>2292</v>
      </c>
      <c r="F5779" s="13">
        <v>169</v>
      </c>
    </row>
    <row r="5780" spans="1:6" x14ac:dyDescent="0.25">
      <c r="A5780" s="11" t="s">
        <v>87</v>
      </c>
      <c r="B5780" s="12" t="s">
        <v>15749</v>
      </c>
      <c r="C5780" s="11" t="s">
        <v>10698</v>
      </c>
      <c r="D5780" s="11" t="s">
        <v>2291</v>
      </c>
      <c r="E5780" s="12" t="s">
        <v>1995</v>
      </c>
      <c r="F5780" s="13">
        <v>65354.400000000001</v>
      </c>
    </row>
    <row r="5781" spans="1:6" x14ac:dyDescent="0.25">
      <c r="A5781" s="11" t="s">
        <v>169</v>
      </c>
      <c r="B5781" s="12" t="s">
        <v>15788</v>
      </c>
      <c r="C5781" s="11" t="s">
        <v>8935</v>
      </c>
      <c r="D5781" s="11" t="s">
        <v>8936</v>
      </c>
      <c r="E5781" s="12" t="s">
        <v>8937</v>
      </c>
      <c r="F5781" s="13">
        <v>6300</v>
      </c>
    </row>
    <row r="5782" spans="1:6" x14ac:dyDescent="0.25">
      <c r="A5782" s="11" t="s">
        <v>1522</v>
      </c>
      <c r="B5782" s="12" t="s">
        <v>15723</v>
      </c>
      <c r="C5782" s="11" t="s">
        <v>4946</v>
      </c>
      <c r="D5782" s="11" t="s">
        <v>4947</v>
      </c>
      <c r="E5782" s="12" t="s">
        <v>1199</v>
      </c>
      <c r="F5782" s="13">
        <v>900</v>
      </c>
    </row>
    <row r="5783" spans="1:6" x14ac:dyDescent="0.25">
      <c r="A5783" s="11" t="s">
        <v>94</v>
      </c>
      <c r="B5783" s="12" t="s">
        <v>15732</v>
      </c>
      <c r="C5783" s="11" t="s">
        <v>1693</v>
      </c>
      <c r="D5783" s="11" t="s">
        <v>2306</v>
      </c>
      <c r="E5783" s="12" t="s">
        <v>303</v>
      </c>
      <c r="F5783" s="13">
        <v>300</v>
      </c>
    </row>
    <row r="5784" spans="1:6" x14ac:dyDescent="0.25">
      <c r="A5784" s="11" t="s">
        <v>78</v>
      </c>
      <c r="B5784" s="12" t="s">
        <v>15789</v>
      </c>
      <c r="C5784" s="11" t="s">
        <v>7069</v>
      </c>
      <c r="D5784" s="11" t="s">
        <v>8942</v>
      </c>
      <c r="E5784" s="12" t="s">
        <v>1199</v>
      </c>
      <c r="F5784" s="13">
        <v>7500</v>
      </c>
    </row>
    <row r="5785" spans="1:6" x14ac:dyDescent="0.25">
      <c r="A5785" s="11" t="s">
        <v>68</v>
      </c>
      <c r="B5785" s="12" t="s">
        <v>15764</v>
      </c>
      <c r="C5785" s="11" t="s">
        <v>862</v>
      </c>
      <c r="D5785" s="11" t="s">
        <v>863</v>
      </c>
      <c r="E5785" s="12" t="s">
        <v>864</v>
      </c>
      <c r="F5785" s="13">
        <v>12951</v>
      </c>
    </row>
    <row r="5786" spans="1:6" x14ac:dyDescent="0.25">
      <c r="A5786" s="11" t="s">
        <v>68</v>
      </c>
      <c r="B5786" s="12" t="s">
        <v>15764</v>
      </c>
      <c r="C5786" s="11" t="s">
        <v>862</v>
      </c>
      <c r="D5786" s="11" t="s">
        <v>863</v>
      </c>
      <c r="E5786" s="12" t="s">
        <v>864</v>
      </c>
      <c r="F5786" s="13">
        <v>66000</v>
      </c>
    </row>
    <row r="5787" spans="1:6" x14ac:dyDescent="0.25">
      <c r="A5787" s="11" t="s">
        <v>68</v>
      </c>
      <c r="B5787" s="12" t="s">
        <v>15764</v>
      </c>
      <c r="C5787" s="11" t="s">
        <v>862</v>
      </c>
      <c r="D5787" s="11" t="s">
        <v>863</v>
      </c>
      <c r="E5787" s="12" t="s">
        <v>864</v>
      </c>
      <c r="F5787" s="13">
        <v>39999.96</v>
      </c>
    </row>
    <row r="5788" spans="1:6" x14ac:dyDescent="0.25">
      <c r="A5788" s="11" t="s">
        <v>376</v>
      </c>
      <c r="B5788" s="12" t="s">
        <v>15794</v>
      </c>
      <c r="C5788" s="11" t="s">
        <v>2283</v>
      </c>
      <c r="D5788" s="11" t="s">
        <v>12293</v>
      </c>
      <c r="E5788" s="12" t="s">
        <v>2285</v>
      </c>
      <c r="F5788" s="13">
        <v>1200</v>
      </c>
    </row>
    <row r="5789" spans="1:6" x14ac:dyDescent="0.25">
      <c r="A5789" s="11" t="s">
        <v>376</v>
      </c>
      <c r="B5789" s="12" t="s">
        <v>15794</v>
      </c>
      <c r="C5789" s="11" t="s">
        <v>2283</v>
      </c>
      <c r="D5789" s="11" t="s">
        <v>7049</v>
      </c>
      <c r="E5789" s="12" t="s">
        <v>2285</v>
      </c>
      <c r="F5789" s="13">
        <v>3500</v>
      </c>
    </row>
    <row r="5790" spans="1:6" x14ac:dyDescent="0.25">
      <c r="A5790" s="11" t="s">
        <v>376</v>
      </c>
      <c r="B5790" s="12" t="s">
        <v>15794</v>
      </c>
      <c r="C5790" s="11" t="s">
        <v>2283</v>
      </c>
      <c r="D5790" s="11" t="s">
        <v>15320</v>
      </c>
      <c r="E5790" s="12" t="s">
        <v>2285</v>
      </c>
      <c r="F5790" s="13">
        <v>1500</v>
      </c>
    </row>
    <row r="5791" spans="1:6" x14ac:dyDescent="0.25">
      <c r="A5791" s="11" t="s">
        <v>376</v>
      </c>
      <c r="B5791" s="12" t="s">
        <v>15794</v>
      </c>
      <c r="C5791" s="11" t="s">
        <v>2283</v>
      </c>
      <c r="D5791" s="11" t="s">
        <v>4941</v>
      </c>
      <c r="E5791" s="12" t="s">
        <v>2285</v>
      </c>
      <c r="F5791" s="13">
        <v>5500</v>
      </c>
    </row>
    <row r="5792" spans="1:6" x14ac:dyDescent="0.25">
      <c r="A5792" s="11" t="s">
        <v>376</v>
      </c>
      <c r="B5792" s="12" t="s">
        <v>15794</v>
      </c>
      <c r="C5792" s="11" t="s">
        <v>2283</v>
      </c>
      <c r="D5792" s="11" t="s">
        <v>8932</v>
      </c>
      <c r="E5792" s="12" t="s">
        <v>2285</v>
      </c>
      <c r="F5792" s="13">
        <v>1200</v>
      </c>
    </row>
    <row r="5793" spans="1:6" x14ac:dyDescent="0.25">
      <c r="A5793" s="11" t="s">
        <v>376</v>
      </c>
      <c r="B5793" s="12" t="s">
        <v>15794</v>
      </c>
      <c r="C5793" s="11" t="s">
        <v>2283</v>
      </c>
      <c r="D5793" s="11" t="s">
        <v>4942</v>
      </c>
      <c r="E5793" s="12" t="s">
        <v>2285</v>
      </c>
      <c r="F5793" s="13">
        <v>1999</v>
      </c>
    </row>
    <row r="5794" spans="1:6" x14ac:dyDescent="0.25">
      <c r="A5794" s="11" t="s">
        <v>4468</v>
      </c>
      <c r="B5794" s="12" t="s">
        <v>15852</v>
      </c>
      <c r="C5794" s="11" t="s">
        <v>7061</v>
      </c>
      <c r="D5794" s="11" t="s">
        <v>13880</v>
      </c>
      <c r="E5794" s="12" t="s">
        <v>1112</v>
      </c>
      <c r="F5794" s="13">
        <v>10</v>
      </c>
    </row>
    <row r="5795" spans="1:6" x14ac:dyDescent="0.25">
      <c r="A5795" s="11" t="s">
        <v>661</v>
      </c>
      <c r="B5795" s="12" t="s">
        <v>15810</v>
      </c>
      <c r="C5795" s="11" t="s">
        <v>14693</v>
      </c>
      <c r="D5795" s="11" t="s">
        <v>14694</v>
      </c>
      <c r="E5795" s="12" t="s">
        <v>14695</v>
      </c>
      <c r="F5795" s="13">
        <v>3000</v>
      </c>
    </row>
    <row r="5796" spans="1:6" x14ac:dyDescent="0.25">
      <c r="A5796" s="11" t="s">
        <v>661</v>
      </c>
      <c r="B5796" s="12" t="s">
        <v>15810</v>
      </c>
      <c r="C5796" s="11" t="s">
        <v>17300</v>
      </c>
      <c r="D5796" s="11" t="s">
        <v>14694</v>
      </c>
      <c r="E5796" s="12" t="s">
        <v>17301</v>
      </c>
      <c r="F5796" s="13">
        <v>750</v>
      </c>
    </row>
    <row r="5797" spans="1:6" x14ac:dyDescent="0.25">
      <c r="A5797" s="11" t="s">
        <v>902</v>
      </c>
      <c r="B5797" s="12" t="s">
        <v>15932</v>
      </c>
      <c r="C5797" s="11" t="s">
        <v>903</v>
      </c>
      <c r="D5797" s="11" t="s">
        <v>904</v>
      </c>
      <c r="E5797" s="12" t="s">
        <v>905</v>
      </c>
      <c r="F5797" s="13">
        <v>20000</v>
      </c>
    </row>
    <row r="5798" spans="1:6" x14ac:dyDescent="0.25">
      <c r="A5798" s="11" t="s">
        <v>51</v>
      </c>
      <c r="B5798" s="12" t="s">
        <v>15739</v>
      </c>
      <c r="C5798" s="11" t="s">
        <v>1695</v>
      </c>
      <c r="D5798" s="11" t="s">
        <v>1696</v>
      </c>
      <c r="E5798" s="12" t="s">
        <v>294</v>
      </c>
      <c r="F5798" s="13">
        <v>11407.68</v>
      </c>
    </row>
    <row r="5799" spans="1:6" x14ac:dyDescent="0.25">
      <c r="A5799" s="11" t="s">
        <v>376</v>
      </c>
      <c r="B5799" s="12" t="s">
        <v>15794</v>
      </c>
      <c r="C5799" s="11" t="s">
        <v>8629</v>
      </c>
      <c r="D5799" s="11" t="s">
        <v>8630</v>
      </c>
      <c r="E5799" s="12" t="s">
        <v>8631</v>
      </c>
      <c r="F5799" s="13">
        <v>560.04</v>
      </c>
    </row>
    <row r="5800" spans="1:6" x14ac:dyDescent="0.25">
      <c r="A5800" s="11" t="s">
        <v>376</v>
      </c>
      <c r="B5800" s="12" t="s">
        <v>15794</v>
      </c>
      <c r="C5800" s="11" t="s">
        <v>8629</v>
      </c>
      <c r="D5800" s="11" t="s">
        <v>8630</v>
      </c>
      <c r="E5800" s="12" t="s">
        <v>8631</v>
      </c>
      <c r="F5800" s="13">
        <v>999.42</v>
      </c>
    </row>
    <row r="5801" spans="1:6" x14ac:dyDescent="0.25">
      <c r="A5801" s="11" t="s">
        <v>68</v>
      </c>
      <c r="B5801" s="12" t="s">
        <v>15764</v>
      </c>
      <c r="C5801" s="11" t="s">
        <v>15943</v>
      </c>
      <c r="D5801" s="11" t="s">
        <v>3878</v>
      </c>
      <c r="E5801" s="12" t="s">
        <v>153</v>
      </c>
      <c r="F5801" s="13">
        <v>801.28</v>
      </c>
    </row>
    <row r="5802" spans="1:6" x14ac:dyDescent="0.25">
      <c r="A5802" s="11" t="s">
        <v>83</v>
      </c>
      <c r="B5802" s="12" t="s">
        <v>15725</v>
      </c>
      <c r="C5802" s="11" t="s">
        <v>10410</v>
      </c>
      <c r="D5802" s="11" t="s">
        <v>10411</v>
      </c>
      <c r="E5802" s="12" t="s">
        <v>2204</v>
      </c>
      <c r="F5802" s="13">
        <v>27000</v>
      </c>
    </row>
    <row r="5803" spans="1:6" x14ac:dyDescent="0.25">
      <c r="A5803" s="11" t="s">
        <v>291</v>
      </c>
      <c r="B5803" s="12" t="s">
        <v>15800</v>
      </c>
      <c r="C5803" s="11" t="s">
        <v>12775</v>
      </c>
      <c r="D5803" s="11" t="s">
        <v>12776</v>
      </c>
      <c r="E5803" s="12" t="s">
        <v>3147</v>
      </c>
      <c r="F5803" s="13">
        <v>1140</v>
      </c>
    </row>
    <row r="5804" spans="1:6" x14ac:dyDescent="0.25">
      <c r="A5804" s="11" t="s">
        <v>51</v>
      </c>
      <c r="B5804" s="12" t="s">
        <v>15739</v>
      </c>
      <c r="C5804" s="11" t="s">
        <v>5557</v>
      </c>
      <c r="D5804" s="11" t="s">
        <v>5558</v>
      </c>
      <c r="E5804" s="12" t="s">
        <v>5559</v>
      </c>
      <c r="F5804" s="13">
        <v>5965</v>
      </c>
    </row>
    <row r="5805" spans="1:6" x14ac:dyDescent="0.25">
      <c r="A5805" s="11" t="s">
        <v>176</v>
      </c>
      <c r="B5805" s="12" t="s">
        <v>15803</v>
      </c>
      <c r="C5805" s="11" t="s">
        <v>5272</v>
      </c>
      <c r="D5805" s="11" t="s">
        <v>5273</v>
      </c>
      <c r="E5805" s="12" t="s">
        <v>1977</v>
      </c>
      <c r="F5805" s="13">
        <v>429.54</v>
      </c>
    </row>
    <row r="5806" spans="1:6" x14ac:dyDescent="0.25">
      <c r="A5806" s="11" t="s">
        <v>38</v>
      </c>
      <c r="B5806" s="12" t="s">
        <v>15767</v>
      </c>
      <c r="C5806" s="11" t="s">
        <v>5015</v>
      </c>
      <c r="D5806" s="11" t="s">
        <v>7368</v>
      </c>
      <c r="E5806" s="12" t="s">
        <v>758</v>
      </c>
      <c r="F5806" s="13">
        <v>501.85</v>
      </c>
    </row>
    <row r="5807" spans="1:6" x14ac:dyDescent="0.25">
      <c r="A5807" s="11" t="s">
        <v>125</v>
      </c>
      <c r="B5807" s="12" t="s">
        <v>15748</v>
      </c>
      <c r="C5807" s="11" t="s">
        <v>7369</v>
      </c>
      <c r="D5807" s="11" t="s">
        <v>7370</v>
      </c>
      <c r="E5807" s="12" t="s">
        <v>7371</v>
      </c>
      <c r="F5807" s="13">
        <v>50</v>
      </c>
    </row>
    <row r="5808" spans="1:6" x14ac:dyDescent="0.25">
      <c r="A5808" s="11" t="s">
        <v>38</v>
      </c>
      <c r="B5808" s="12" t="s">
        <v>15767</v>
      </c>
      <c r="C5808" s="11" t="s">
        <v>2673</v>
      </c>
      <c r="D5808" s="11" t="s">
        <v>5277</v>
      </c>
      <c r="E5808" s="12" t="s">
        <v>2675</v>
      </c>
      <c r="F5808" s="13">
        <v>600</v>
      </c>
    </row>
    <row r="5809" spans="1:6" x14ac:dyDescent="0.25">
      <c r="A5809" s="11" t="s">
        <v>83</v>
      </c>
      <c r="B5809" s="12" t="s">
        <v>15725</v>
      </c>
      <c r="C5809" s="11" t="s">
        <v>4710</v>
      </c>
      <c r="D5809" s="11" t="s">
        <v>4711</v>
      </c>
      <c r="E5809" s="12" t="s">
        <v>4712</v>
      </c>
      <c r="F5809" s="13">
        <v>7225</v>
      </c>
    </row>
    <row r="5810" spans="1:6" x14ac:dyDescent="0.25">
      <c r="A5810" s="11" t="s">
        <v>1588</v>
      </c>
      <c r="B5810" s="12" t="s">
        <v>15871</v>
      </c>
      <c r="C5810" s="11" t="s">
        <v>6881</v>
      </c>
      <c r="D5810" s="11" t="s">
        <v>6882</v>
      </c>
      <c r="E5810" s="12" t="s">
        <v>870</v>
      </c>
      <c r="F5810" s="13">
        <v>3611.38</v>
      </c>
    </row>
    <row r="5811" spans="1:6" x14ac:dyDescent="0.25">
      <c r="A5811" s="11" t="s">
        <v>38</v>
      </c>
      <c r="B5811" s="12" t="s">
        <v>15767</v>
      </c>
      <c r="C5811" s="11" t="s">
        <v>13740</v>
      </c>
      <c r="D5811" s="11" t="s">
        <v>13741</v>
      </c>
      <c r="E5811" s="12" t="s">
        <v>13742</v>
      </c>
      <c r="F5811" s="13">
        <v>2540.7199999999998</v>
      </c>
    </row>
    <row r="5812" spans="1:6" x14ac:dyDescent="0.25">
      <c r="A5812" s="11" t="s">
        <v>38</v>
      </c>
      <c r="B5812" s="12" t="s">
        <v>15767</v>
      </c>
      <c r="C5812" s="11" t="s">
        <v>6883</v>
      </c>
      <c r="D5812" s="11" t="s">
        <v>6884</v>
      </c>
      <c r="E5812" s="12" t="s">
        <v>5383</v>
      </c>
      <c r="F5812" s="13">
        <v>3664</v>
      </c>
    </row>
    <row r="5813" spans="1:6" x14ac:dyDescent="0.25">
      <c r="A5813" s="11" t="s">
        <v>615</v>
      </c>
      <c r="B5813" s="12" t="s">
        <v>15742</v>
      </c>
      <c r="C5813" s="11" t="s">
        <v>1975</v>
      </c>
      <c r="D5813" s="11" t="s">
        <v>1976</v>
      </c>
      <c r="E5813" s="12" t="s">
        <v>1977</v>
      </c>
      <c r="F5813" s="13">
        <v>745</v>
      </c>
    </row>
    <row r="5814" spans="1:6" x14ac:dyDescent="0.25">
      <c r="A5814" s="11" t="s">
        <v>615</v>
      </c>
      <c r="B5814" s="12" t="s">
        <v>15742</v>
      </c>
      <c r="C5814" s="11" t="s">
        <v>1975</v>
      </c>
      <c r="D5814" s="11" t="s">
        <v>1978</v>
      </c>
      <c r="E5814" s="12" t="s">
        <v>1977</v>
      </c>
      <c r="F5814" s="13">
        <v>177</v>
      </c>
    </row>
    <row r="5815" spans="1:6" x14ac:dyDescent="0.25">
      <c r="A5815" s="11" t="s">
        <v>51</v>
      </c>
      <c r="B5815" s="12" t="s">
        <v>15739</v>
      </c>
      <c r="C5815" s="11" t="s">
        <v>4715</v>
      </c>
      <c r="D5815" s="11" t="s">
        <v>1994</v>
      </c>
      <c r="E5815" s="12" t="s">
        <v>4693</v>
      </c>
      <c r="F5815" s="13">
        <v>10000</v>
      </c>
    </row>
    <row r="5816" spans="1:6" x14ac:dyDescent="0.25">
      <c r="A5816" s="11" t="s">
        <v>87</v>
      </c>
      <c r="B5816" s="12" t="s">
        <v>15749</v>
      </c>
      <c r="C5816" s="11" t="s">
        <v>1982</v>
      </c>
      <c r="D5816" s="11" t="s">
        <v>1983</v>
      </c>
      <c r="E5816" s="12" t="s">
        <v>1984</v>
      </c>
      <c r="F5816" s="13">
        <v>0.01</v>
      </c>
    </row>
    <row r="5817" spans="1:6" x14ac:dyDescent="0.25">
      <c r="A5817" s="11" t="s">
        <v>87</v>
      </c>
      <c r="B5817" s="12" t="s">
        <v>15749</v>
      </c>
      <c r="C5817" s="11" t="s">
        <v>1982</v>
      </c>
      <c r="D5817" s="11" t="s">
        <v>1983</v>
      </c>
      <c r="E5817" s="12" t="s">
        <v>1984</v>
      </c>
      <c r="F5817" s="13">
        <v>23589.99</v>
      </c>
    </row>
    <row r="5818" spans="1:6" x14ac:dyDescent="0.25">
      <c r="A5818" s="11" t="s">
        <v>83</v>
      </c>
      <c r="B5818" s="12" t="s">
        <v>15725</v>
      </c>
      <c r="C5818" s="11" t="s">
        <v>4719</v>
      </c>
      <c r="D5818" s="11" t="s">
        <v>4720</v>
      </c>
      <c r="E5818" s="12" t="s">
        <v>707</v>
      </c>
      <c r="F5818" s="13">
        <v>34564.97</v>
      </c>
    </row>
    <row r="5819" spans="1:6" x14ac:dyDescent="0.25">
      <c r="A5819" s="11" t="s">
        <v>51</v>
      </c>
      <c r="B5819" s="12" t="s">
        <v>15739</v>
      </c>
      <c r="C5819" s="11" t="s">
        <v>1987</v>
      </c>
      <c r="D5819" s="11" t="s">
        <v>1988</v>
      </c>
      <c r="E5819" s="12" t="s">
        <v>1989</v>
      </c>
      <c r="F5819" s="13">
        <v>9165.5</v>
      </c>
    </row>
    <row r="5820" spans="1:6" x14ac:dyDescent="0.25">
      <c r="A5820" s="11" t="s">
        <v>215</v>
      </c>
      <c r="B5820" s="12" t="s">
        <v>15768</v>
      </c>
      <c r="C5820" s="11" t="s">
        <v>10572</v>
      </c>
      <c r="D5820" s="11" t="s">
        <v>10573</v>
      </c>
      <c r="E5820" s="12" t="s">
        <v>10574</v>
      </c>
      <c r="F5820" s="13">
        <v>2573.4</v>
      </c>
    </row>
    <row r="5821" spans="1:6" x14ac:dyDescent="0.25">
      <c r="A5821" s="11" t="s">
        <v>432</v>
      </c>
      <c r="B5821" s="12" t="s">
        <v>15777</v>
      </c>
      <c r="C5821" s="11" t="s">
        <v>4723</v>
      </c>
      <c r="D5821" s="11" t="s">
        <v>4724</v>
      </c>
      <c r="E5821" s="12" t="s">
        <v>4718</v>
      </c>
      <c r="F5821" s="13">
        <v>1430.02</v>
      </c>
    </row>
    <row r="5822" spans="1:6" x14ac:dyDescent="0.25">
      <c r="A5822" s="11" t="s">
        <v>700</v>
      </c>
      <c r="B5822" s="12" t="s">
        <v>15744</v>
      </c>
      <c r="C5822" s="11" t="s">
        <v>1996</v>
      </c>
      <c r="D5822" s="11" t="s">
        <v>13748</v>
      </c>
      <c r="E5822" s="12" t="s">
        <v>153</v>
      </c>
      <c r="F5822" s="13">
        <v>2574</v>
      </c>
    </row>
    <row r="5823" spans="1:6" x14ac:dyDescent="0.25">
      <c r="A5823" s="11" t="s">
        <v>255</v>
      </c>
      <c r="B5823" s="12" t="s">
        <v>15812</v>
      </c>
      <c r="C5823" s="11" t="s">
        <v>2004</v>
      </c>
      <c r="D5823" s="11" t="s">
        <v>4726</v>
      </c>
      <c r="E5823" s="12" t="s">
        <v>2006</v>
      </c>
      <c r="F5823" s="13">
        <v>9845.01</v>
      </c>
    </row>
    <row r="5824" spans="1:6" x14ac:dyDescent="0.25">
      <c r="A5824" s="11" t="s">
        <v>125</v>
      </c>
      <c r="B5824" s="12" t="s">
        <v>15748</v>
      </c>
      <c r="C5824" s="11" t="s">
        <v>16740</v>
      </c>
      <c r="D5824" s="11" t="s">
        <v>17302</v>
      </c>
      <c r="E5824" s="12" t="s">
        <v>153</v>
      </c>
      <c r="F5824" s="13">
        <v>100479.42</v>
      </c>
    </row>
    <row r="5825" spans="1:6" x14ac:dyDescent="0.25">
      <c r="A5825" s="11" t="s">
        <v>432</v>
      </c>
      <c r="B5825" s="12" t="s">
        <v>15777</v>
      </c>
      <c r="C5825" s="11" t="s">
        <v>2007</v>
      </c>
      <c r="D5825" s="11" t="s">
        <v>6886</v>
      </c>
      <c r="E5825" s="12" t="s">
        <v>153</v>
      </c>
      <c r="F5825" s="13">
        <v>1026.1199999999999</v>
      </c>
    </row>
    <row r="5826" spans="1:6" x14ac:dyDescent="0.25">
      <c r="A5826" s="11" t="s">
        <v>432</v>
      </c>
      <c r="B5826" s="12" t="s">
        <v>15777</v>
      </c>
      <c r="C5826" s="11" t="s">
        <v>2007</v>
      </c>
      <c r="D5826" s="11" t="s">
        <v>1579</v>
      </c>
      <c r="E5826" s="12" t="s">
        <v>153</v>
      </c>
      <c r="F5826" s="13">
        <v>49392</v>
      </c>
    </row>
    <row r="5827" spans="1:6" x14ac:dyDescent="0.25">
      <c r="A5827" s="11" t="s">
        <v>432</v>
      </c>
      <c r="B5827" s="12" t="s">
        <v>15777</v>
      </c>
      <c r="C5827" s="11" t="s">
        <v>2007</v>
      </c>
      <c r="D5827" s="11" t="s">
        <v>4727</v>
      </c>
      <c r="E5827" s="12" t="s">
        <v>153</v>
      </c>
      <c r="F5827" s="13">
        <v>10567.22</v>
      </c>
    </row>
    <row r="5828" spans="1:6" x14ac:dyDescent="0.25">
      <c r="A5828" s="11" t="s">
        <v>432</v>
      </c>
      <c r="B5828" s="12" t="s">
        <v>15777</v>
      </c>
      <c r="C5828" s="11" t="s">
        <v>2007</v>
      </c>
      <c r="D5828" s="11" t="s">
        <v>1580</v>
      </c>
      <c r="E5828" s="12" t="s">
        <v>153</v>
      </c>
      <c r="F5828" s="13">
        <v>862485.25</v>
      </c>
    </row>
    <row r="5829" spans="1:6" x14ac:dyDescent="0.25">
      <c r="A5829" s="11" t="s">
        <v>432</v>
      </c>
      <c r="B5829" s="12" t="s">
        <v>15777</v>
      </c>
      <c r="C5829" s="11" t="s">
        <v>2007</v>
      </c>
      <c r="D5829" s="11" t="s">
        <v>2903</v>
      </c>
      <c r="E5829" s="12" t="s">
        <v>153</v>
      </c>
      <c r="F5829" s="13">
        <v>72072</v>
      </c>
    </row>
    <row r="5830" spans="1:6" x14ac:dyDescent="0.25">
      <c r="A5830" s="11" t="s">
        <v>432</v>
      </c>
      <c r="B5830" s="12" t="s">
        <v>15777</v>
      </c>
      <c r="C5830" s="11" t="s">
        <v>2007</v>
      </c>
      <c r="D5830" s="11" t="s">
        <v>2011</v>
      </c>
      <c r="E5830" s="12" t="s">
        <v>153</v>
      </c>
      <c r="F5830" s="13">
        <v>32293.32</v>
      </c>
    </row>
    <row r="5831" spans="1:6" x14ac:dyDescent="0.25">
      <c r="A5831" s="11" t="s">
        <v>663</v>
      </c>
      <c r="B5831" s="12" t="s">
        <v>15746</v>
      </c>
      <c r="C5831" s="11" t="s">
        <v>2012</v>
      </c>
      <c r="D5831" s="11" t="s">
        <v>2013</v>
      </c>
      <c r="E5831" s="12" t="s">
        <v>2014</v>
      </c>
      <c r="F5831" s="13">
        <v>7140</v>
      </c>
    </row>
    <row r="5832" spans="1:6" x14ac:dyDescent="0.25">
      <c r="A5832" s="11" t="s">
        <v>125</v>
      </c>
      <c r="B5832" s="12" t="s">
        <v>15748</v>
      </c>
      <c r="C5832" s="11" t="s">
        <v>6889</v>
      </c>
      <c r="D5832" s="11" t="s">
        <v>6890</v>
      </c>
      <c r="E5832" s="12" t="s">
        <v>6891</v>
      </c>
      <c r="F5832" s="13">
        <v>1644444.44</v>
      </c>
    </row>
    <row r="5833" spans="1:6" x14ac:dyDescent="0.25">
      <c r="A5833" s="11" t="s">
        <v>108</v>
      </c>
      <c r="B5833" s="12" t="s">
        <v>15741</v>
      </c>
      <c r="C5833" s="11" t="s">
        <v>12193</v>
      </c>
      <c r="D5833" s="11" t="s">
        <v>12194</v>
      </c>
      <c r="E5833" s="12" t="s">
        <v>674</v>
      </c>
      <c r="F5833" s="13">
        <v>0</v>
      </c>
    </row>
    <row r="5834" spans="1:6" x14ac:dyDescent="0.25">
      <c r="A5834" s="11" t="s">
        <v>215</v>
      </c>
      <c r="B5834" s="12" t="s">
        <v>15768</v>
      </c>
      <c r="C5834" s="11" t="s">
        <v>7382</v>
      </c>
      <c r="D5834" s="11" t="s">
        <v>7383</v>
      </c>
      <c r="E5834" s="12" t="s">
        <v>7384</v>
      </c>
      <c r="F5834" s="13">
        <v>4749</v>
      </c>
    </row>
    <row r="5835" spans="1:6" x14ac:dyDescent="0.25">
      <c r="A5835" s="11" t="s">
        <v>38</v>
      </c>
      <c r="B5835" s="12" t="s">
        <v>15767</v>
      </c>
      <c r="C5835" s="11" t="s">
        <v>722</v>
      </c>
      <c r="D5835" s="11" t="s">
        <v>11495</v>
      </c>
      <c r="E5835" s="12" t="s">
        <v>153</v>
      </c>
      <c r="F5835" s="13">
        <v>4980</v>
      </c>
    </row>
    <row r="5836" spans="1:6" x14ac:dyDescent="0.25">
      <c r="A5836" s="11" t="s">
        <v>38</v>
      </c>
      <c r="B5836" s="12" t="s">
        <v>15767</v>
      </c>
      <c r="C5836" s="11" t="s">
        <v>722</v>
      </c>
      <c r="D5836" s="11" t="s">
        <v>3782</v>
      </c>
      <c r="E5836" s="12" t="s">
        <v>153</v>
      </c>
      <c r="F5836" s="13">
        <v>5280</v>
      </c>
    </row>
    <row r="5837" spans="1:6" x14ac:dyDescent="0.25">
      <c r="A5837" s="11" t="s">
        <v>38</v>
      </c>
      <c r="B5837" s="12" t="s">
        <v>15767</v>
      </c>
      <c r="C5837" s="11" t="s">
        <v>722</v>
      </c>
      <c r="D5837" s="11" t="s">
        <v>723</v>
      </c>
      <c r="E5837" s="12" t="s">
        <v>153</v>
      </c>
      <c r="F5837" s="13">
        <v>3307.08</v>
      </c>
    </row>
    <row r="5838" spans="1:6" x14ac:dyDescent="0.25">
      <c r="A5838" s="11" t="s">
        <v>607</v>
      </c>
      <c r="B5838" s="12" t="s">
        <v>15790</v>
      </c>
      <c r="C5838" s="11" t="s">
        <v>727</v>
      </c>
      <c r="D5838" s="11" t="s">
        <v>728</v>
      </c>
      <c r="E5838" s="12" t="s">
        <v>153</v>
      </c>
      <c r="F5838" s="13">
        <v>57053.89</v>
      </c>
    </row>
    <row r="5839" spans="1:6" x14ac:dyDescent="0.25">
      <c r="A5839" s="11" t="s">
        <v>607</v>
      </c>
      <c r="B5839" s="12" t="s">
        <v>15790</v>
      </c>
      <c r="C5839" s="11" t="s">
        <v>727</v>
      </c>
      <c r="D5839" s="11" t="s">
        <v>728</v>
      </c>
      <c r="E5839" s="12" t="s">
        <v>153</v>
      </c>
      <c r="F5839" s="13">
        <v>9963.49</v>
      </c>
    </row>
    <row r="5840" spans="1:6" x14ac:dyDescent="0.25">
      <c r="A5840" s="11" t="s">
        <v>330</v>
      </c>
      <c r="B5840" s="12" t="s">
        <v>15795</v>
      </c>
      <c r="C5840" s="11" t="s">
        <v>13090</v>
      </c>
      <c r="D5840" s="11" t="s">
        <v>13091</v>
      </c>
      <c r="E5840" s="12" t="s">
        <v>13092</v>
      </c>
      <c r="F5840" s="13">
        <v>154.65</v>
      </c>
    </row>
    <row r="5841" spans="1:6" x14ac:dyDescent="0.25">
      <c r="A5841" s="11" t="s">
        <v>125</v>
      </c>
      <c r="B5841" s="12" t="s">
        <v>15748</v>
      </c>
      <c r="C5841" s="11" t="s">
        <v>2362</v>
      </c>
      <c r="D5841" s="11" t="s">
        <v>5046</v>
      </c>
      <c r="E5841" s="12" t="s">
        <v>674</v>
      </c>
      <c r="F5841" s="13">
        <v>1770.13</v>
      </c>
    </row>
    <row r="5842" spans="1:6" x14ac:dyDescent="0.25">
      <c r="A5842" s="11" t="s">
        <v>38</v>
      </c>
      <c r="B5842" s="12" t="s">
        <v>15767</v>
      </c>
      <c r="C5842" s="11" t="s">
        <v>5011</v>
      </c>
      <c r="D5842" s="11" t="s">
        <v>5044</v>
      </c>
      <c r="E5842" s="12" t="s">
        <v>758</v>
      </c>
      <c r="F5842" s="13">
        <v>36.15</v>
      </c>
    </row>
    <row r="5843" spans="1:6" x14ac:dyDescent="0.25">
      <c r="A5843" s="11" t="s">
        <v>125</v>
      </c>
      <c r="B5843" s="12" t="s">
        <v>15748</v>
      </c>
      <c r="C5843" s="11" t="s">
        <v>12370</v>
      </c>
      <c r="D5843" s="11" t="s">
        <v>2409</v>
      </c>
      <c r="E5843" s="12" t="s">
        <v>674</v>
      </c>
      <c r="F5843" s="13">
        <v>16.21</v>
      </c>
    </row>
    <row r="5844" spans="1:6" x14ac:dyDescent="0.25">
      <c r="A5844" s="11" t="s">
        <v>125</v>
      </c>
      <c r="B5844" s="12" t="s">
        <v>15748</v>
      </c>
      <c r="C5844" s="11" t="s">
        <v>12370</v>
      </c>
      <c r="D5844" s="11" t="s">
        <v>5046</v>
      </c>
      <c r="E5844" s="12" t="s">
        <v>674</v>
      </c>
      <c r="F5844" s="13">
        <v>106.66</v>
      </c>
    </row>
    <row r="5845" spans="1:6" x14ac:dyDescent="0.25">
      <c r="A5845" s="11" t="s">
        <v>83</v>
      </c>
      <c r="B5845" s="12" t="s">
        <v>15725</v>
      </c>
      <c r="C5845" s="11" t="s">
        <v>7117</v>
      </c>
      <c r="D5845" s="11" t="s">
        <v>10770</v>
      </c>
      <c r="E5845" s="12" t="s">
        <v>758</v>
      </c>
      <c r="F5845" s="13">
        <v>600</v>
      </c>
    </row>
    <row r="5846" spans="1:6" x14ac:dyDescent="0.25">
      <c r="A5846" s="11" t="s">
        <v>330</v>
      </c>
      <c r="B5846" s="12" t="s">
        <v>15795</v>
      </c>
      <c r="C5846" s="11" t="s">
        <v>2403</v>
      </c>
      <c r="D5846" s="11" t="s">
        <v>10772</v>
      </c>
      <c r="E5846" s="12" t="s">
        <v>758</v>
      </c>
      <c r="F5846" s="13">
        <v>167.55</v>
      </c>
    </row>
    <row r="5847" spans="1:6" x14ac:dyDescent="0.25">
      <c r="A5847" s="11" t="s">
        <v>87</v>
      </c>
      <c r="B5847" s="12" t="s">
        <v>15749</v>
      </c>
      <c r="C5847" s="11" t="s">
        <v>10773</v>
      </c>
      <c r="D5847" s="11" t="s">
        <v>2405</v>
      </c>
      <c r="E5847" s="12" t="s">
        <v>2898</v>
      </c>
      <c r="F5847" s="13">
        <v>2147</v>
      </c>
    </row>
    <row r="5848" spans="1:6" x14ac:dyDescent="0.25">
      <c r="A5848" s="11" t="s">
        <v>38</v>
      </c>
      <c r="B5848" s="12" t="s">
        <v>15767</v>
      </c>
      <c r="C5848" s="11" t="s">
        <v>5011</v>
      </c>
      <c r="D5848" s="11" t="s">
        <v>7148</v>
      </c>
      <c r="E5848" s="12" t="s">
        <v>758</v>
      </c>
      <c r="F5848" s="13">
        <v>0.01</v>
      </c>
    </row>
    <row r="5849" spans="1:6" x14ac:dyDescent="0.25">
      <c r="A5849" s="11" t="s">
        <v>125</v>
      </c>
      <c r="B5849" s="12" t="s">
        <v>15748</v>
      </c>
      <c r="C5849" s="11" t="s">
        <v>5051</v>
      </c>
      <c r="D5849" s="11" t="s">
        <v>5050</v>
      </c>
      <c r="E5849" s="12" t="s">
        <v>674</v>
      </c>
      <c r="F5849" s="13">
        <v>723.43</v>
      </c>
    </row>
    <row r="5850" spans="1:6" x14ac:dyDescent="0.25">
      <c r="A5850" s="11" t="s">
        <v>125</v>
      </c>
      <c r="B5850" s="12" t="s">
        <v>15748</v>
      </c>
      <c r="C5850" s="11" t="s">
        <v>5051</v>
      </c>
      <c r="D5850" s="11" t="s">
        <v>7149</v>
      </c>
      <c r="E5850" s="12" t="s">
        <v>674</v>
      </c>
      <c r="F5850" s="13">
        <v>3747.38</v>
      </c>
    </row>
    <row r="5851" spans="1:6" x14ac:dyDescent="0.25">
      <c r="A5851" s="11" t="s">
        <v>125</v>
      </c>
      <c r="B5851" s="12" t="s">
        <v>15748</v>
      </c>
      <c r="C5851" s="11" t="s">
        <v>5051</v>
      </c>
      <c r="D5851" s="11" t="s">
        <v>5050</v>
      </c>
      <c r="E5851" s="12" t="s">
        <v>674</v>
      </c>
      <c r="F5851" s="13">
        <v>235.61</v>
      </c>
    </row>
    <row r="5852" spans="1:6" x14ac:dyDescent="0.25">
      <c r="A5852" s="11" t="s">
        <v>125</v>
      </c>
      <c r="B5852" s="12" t="s">
        <v>15748</v>
      </c>
      <c r="C5852" s="11" t="s">
        <v>7114</v>
      </c>
      <c r="D5852" s="11" t="s">
        <v>2409</v>
      </c>
      <c r="E5852" s="12" t="s">
        <v>674</v>
      </c>
      <c r="F5852" s="13">
        <v>652.71</v>
      </c>
    </row>
    <row r="5853" spans="1:6" x14ac:dyDescent="0.25">
      <c r="A5853" s="11" t="s">
        <v>125</v>
      </c>
      <c r="B5853" s="12" t="s">
        <v>15748</v>
      </c>
      <c r="C5853" s="11" t="s">
        <v>7114</v>
      </c>
      <c r="D5853" s="11" t="s">
        <v>2409</v>
      </c>
      <c r="E5853" s="12" t="s">
        <v>674</v>
      </c>
      <c r="F5853" s="13">
        <v>724</v>
      </c>
    </row>
    <row r="5854" spans="1:6" x14ac:dyDescent="0.25">
      <c r="A5854" s="11" t="s">
        <v>125</v>
      </c>
      <c r="B5854" s="12" t="s">
        <v>15748</v>
      </c>
      <c r="C5854" s="11" t="s">
        <v>10777</v>
      </c>
      <c r="D5854" s="11" t="s">
        <v>7149</v>
      </c>
      <c r="E5854" s="12" t="s">
        <v>674</v>
      </c>
      <c r="F5854" s="13">
        <v>1396.52</v>
      </c>
    </row>
    <row r="5855" spans="1:6" x14ac:dyDescent="0.25">
      <c r="A5855" s="11" t="s">
        <v>125</v>
      </c>
      <c r="B5855" s="12" t="s">
        <v>15748</v>
      </c>
      <c r="C5855" s="11" t="s">
        <v>2408</v>
      </c>
      <c r="D5855" s="11" t="s">
        <v>5046</v>
      </c>
      <c r="E5855" s="12" t="s">
        <v>674</v>
      </c>
      <c r="F5855" s="13">
        <v>1953.46</v>
      </c>
    </row>
    <row r="5856" spans="1:6" x14ac:dyDescent="0.25">
      <c r="A5856" s="11" t="s">
        <v>125</v>
      </c>
      <c r="B5856" s="12" t="s">
        <v>15748</v>
      </c>
      <c r="C5856" s="11" t="s">
        <v>2408</v>
      </c>
      <c r="D5856" s="11" t="s">
        <v>5046</v>
      </c>
      <c r="E5856" s="12" t="s">
        <v>674</v>
      </c>
      <c r="F5856" s="13">
        <v>1707.35</v>
      </c>
    </row>
    <row r="5857" spans="1:6" x14ac:dyDescent="0.25">
      <c r="A5857" s="11" t="s">
        <v>125</v>
      </c>
      <c r="B5857" s="12" t="s">
        <v>15748</v>
      </c>
      <c r="C5857" s="11" t="s">
        <v>5054</v>
      </c>
      <c r="D5857" s="11" t="s">
        <v>5055</v>
      </c>
      <c r="E5857" s="12" t="s">
        <v>5056</v>
      </c>
      <c r="F5857" s="13">
        <v>1159.3</v>
      </c>
    </row>
    <row r="5858" spans="1:6" x14ac:dyDescent="0.25">
      <c r="A5858" s="11" t="s">
        <v>259</v>
      </c>
      <c r="B5858" s="12" t="s">
        <v>15718</v>
      </c>
      <c r="C5858" s="11" t="s">
        <v>2412</v>
      </c>
      <c r="D5858" s="11" t="s">
        <v>2413</v>
      </c>
      <c r="E5858" s="12" t="s">
        <v>707</v>
      </c>
      <c r="F5858" s="13">
        <v>715.86</v>
      </c>
    </row>
    <row r="5859" spans="1:6" x14ac:dyDescent="0.25">
      <c r="A5859" s="11" t="s">
        <v>125</v>
      </c>
      <c r="B5859" s="12" t="s">
        <v>15748</v>
      </c>
      <c r="C5859" s="11" t="s">
        <v>9019</v>
      </c>
      <c r="D5859" s="11" t="s">
        <v>5050</v>
      </c>
      <c r="E5859" s="12" t="s">
        <v>674</v>
      </c>
      <c r="F5859" s="13">
        <v>981.63</v>
      </c>
    </row>
    <row r="5860" spans="1:6" x14ac:dyDescent="0.25">
      <c r="A5860" s="11" t="s">
        <v>38</v>
      </c>
      <c r="B5860" s="12" t="s">
        <v>15767</v>
      </c>
      <c r="C5860" s="11" t="s">
        <v>5011</v>
      </c>
      <c r="D5860" s="11" t="s">
        <v>9024</v>
      </c>
      <c r="E5860" s="12" t="s">
        <v>758</v>
      </c>
      <c r="F5860" s="13">
        <v>14.41</v>
      </c>
    </row>
    <row r="5861" spans="1:6" x14ac:dyDescent="0.25">
      <c r="A5861" s="11" t="s">
        <v>90</v>
      </c>
      <c r="B5861" s="12" t="s">
        <v>15781</v>
      </c>
      <c r="C5861" s="11" t="s">
        <v>9887</v>
      </c>
      <c r="D5861" s="11" t="s">
        <v>9888</v>
      </c>
      <c r="E5861" s="12" t="s">
        <v>736</v>
      </c>
      <c r="F5861" s="13">
        <v>540.36</v>
      </c>
    </row>
    <row r="5862" spans="1:6" x14ac:dyDescent="0.25">
      <c r="A5862" s="11" t="s">
        <v>90</v>
      </c>
      <c r="B5862" s="12" t="s">
        <v>15781</v>
      </c>
      <c r="C5862" s="11" t="s">
        <v>8061</v>
      </c>
      <c r="D5862" s="11" t="s">
        <v>8062</v>
      </c>
      <c r="E5862" s="12" t="s">
        <v>736</v>
      </c>
      <c r="F5862" s="13">
        <v>2748.24</v>
      </c>
    </row>
    <row r="5863" spans="1:6" x14ac:dyDescent="0.25">
      <c r="A5863" s="11" t="s">
        <v>90</v>
      </c>
      <c r="B5863" s="12" t="s">
        <v>15781</v>
      </c>
      <c r="C5863" s="11" t="s">
        <v>11498</v>
      </c>
      <c r="D5863" s="11" t="s">
        <v>11499</v>
      </c>
      <c r="E5863" s="12" t="s">
        <v>736</v>
      </c>
      <c r="F5863" s="13">
        <v>1985.94</v>
      </c>
    </row>
    <row r="5864" spans="1:6" x14ac:dyDescent="0.25">
      <c r="A5864" s="11" t="s">
        <v>90</v>
      </c>
      <c r="B5864" s="12" t="s">
        <v>15781</v>
      </c>
      <c r="C5864" s="11" t="s">
        <v>11502</v>
      </c>
      <c r="D5864" s="11" t="s">
        <v>9901</v>
      </c>
      <c r="E5864" s="12" t="s">
        <v>736</v>
      </c>
      <c r="F5864" s="13">
        <v>665.6</v>
      </c>
    </row>
    <row r="5865" spans="1:6" x14ac:dyDescent="0.25">
      <c r="A5865" s="11" t="s">
        <v>108</v>
      </c>
      <c r="B5865" s="12" t="s">
        <v>15741</v>
      </c>
      <c r="C5865" s="11" t="s">
        <v>6061</v>
      </c>
      <c r="D5865" s="11" t="s">
        <v>6062</v>
      </c>
      <c r="E5865" s="12" t="s">
        <v>763</v>
      </c>
      <c r="F5865" s="13">
        <v>2964</v>
      </c>
    </row>
    <row r="5866" spans="1:6" x14ac:dyDescent="0.25">
      <c r="A5866" s="11" t="s">
        <v>94</v>
      </c>
      <c r="B5866" s="12" t="s">
        <v>15732</v>
      </c>
      <c r="C5866" s="11" t="s">
        <v>741</v>
      </c>
      <c r="D5866" s="11" t="s">
        <v>742</v>
      </c>
      <c r="E5866" s="12" t="s">
        <v>743</v>
      </c>
      <c r="F5866" s="13">
        <v>1096.4000000000001</v>
      </c>
    </row>
    <row r="5867" spans="1:6" x14ac:dyDescent="0.25">
      <c r="A5867" s="11" t="s">
        <v>90</v>
      </c>
      <c r="B5867" s="12" t="s">
        <v>15781</v>
      </c>
      <c r="C5867" s="11" t="s">
        <v>9900</v>
      </c>
      <c r="D5867" s="11" t="s">
        <v>9901</v>
      </c>
      <c r="E5867" s="12" t="s">
        <v>736</v>
      </c>
      <c r="F5867" s="13">
        <v>66.56</v>
      </c>
    </row>
    <row r="5868" spans="1:6" x14ac:dyDescent="0.25">
      <c r="A5868" s="11" t="s">
        <v>78</v>
      </c>
      <c r="B5868" s="12" t="s">
        <v>15789</v>
      </c>
      <c r="C5868" s="11" t="s">
        <v>11511</v>
      </c>
      <c r="D5868" s="11" t="s">
        <v>11512</v>
      </c>
      <c r="E5868" s="12" t="s">
        <v>11513</v>
      </c>
      <c r="F5868" s="13">
        <v>8479.4</v>
      </c>
    </row>
    <row r="5869" spans="1:6" x14ac:dyDescent="0.25">
      <c r="A5869" s="11" t="s">
        <v>125</v>
      </c>
      <c r="B5869" s="12" t="s">
        <v>15748</v>
      </c>
      <c r="C5869" s="11" t="s">
        <v>9910</v>
      </c>
      <c r="D5869" s="11" t="s">
        <v>9911</v>
      </c>
      <c r="E5869" s="12" t="s">
        <v>4505</v>
      </c>
      <c r="F5869" s="13">
        <v>2586.36</v>
      </c>
    </row>
    <row r="5870" spans="1:6" x14ac:dyDescent="0.25">
      <c r="A5870" s="11" t="s">
        <v>909</v>
      </c>
      <c r="B5870" s="12" t="s">
        <v>15735</v>
      </c>
      <c r="C5870" s="11" t="s">
        <v>4414</v>
      </c>
      <c r="D5870" s="11" t="s">
        <v>1594</v>
      </c>
      <c r="E5870" s="12" t="s">
        <v>153</v>
      </c>
      <c r="F5870" s="13">
        <v>1440</v>
      </c>
    </row>
    <row r="5871" spans="1:6" x14ac:dyDescent="0.25">
      <c r="A5871" s="11" t="s">
        <v>4468</v>
      </c>
      <c r="B5871" s="12" t="s">
        <v>15852</v>
      </c>
      <c r="C5871" s="11" t="s">
        <v>5360</v>
      </c>
      <c r="D5871" s="11" t="s">
        <v>5362</v>
      </c>
      <c r="E5871" s="12" t="s">
        <v>153</v>
      </c>
      <c r="F5871" s="13">
        <v>8790.6</v>
      </c>
    </row>
    <row r="5872" spans="1:6" x14ac:dyDescent="0.25">
      <c r="A5872" s="11" t="s">
        <v>4468</v>
      </c>
      <c r="B5872" s="12" t="s">
        <v>15852</v>
      </c>
      <c r="C5872" s="11" t="s">
        <v>5360</v>
      </c>
      <c r="D5872" s="11" t="s">
        <v>5362</v>
      </c>
      <c r="E5872" s="12" t="s">
        <v>153</v>
      </c>
      <c r="F5872" s="13">
        <v>8790.59</v>
      </c>
    </row>
    <row r="5873" spans="1:6" x14ac:dyDescent="0.25">
      <c r="A5873" s="11" t="s">
        <v>1683</v>
      </c>
      <c r="B5873" s="12" t="s">
        <v>15745</v>
      </c>
      <c r="C5873" s="11" t="s">
        <v>2848</v>
      </c>
      <c r="D5873" s="11" t="s">
        <v>2849</v>
      </c>
      <c r="E5873" s="12" t="s">
        <v>153</v>
      </c>
      <c r="F5873" s="13">
        <v>86.4</v>
      </c>
    </row>
    <row r="5874" spans="1:6" x14ac:dyDescent="0.25">
      <c r="A5874" s="11" t="s">
        <v>1645</v>
      </c>
      <c r="B5874" s="12" t="s">
        <v>15850</v>
      </c>
      <c r="C5874" s="11" t="s">
        <v>1646</v>
      </c>
      <c r="D5874" s="11" t="s">
        <v>1594</v>
      </c>
      <c r="E5874" s="12" t="s">
        <v>153</v>
      </c>
      <c r="F5874" s="13">
        <v>240</v>
      </c>
    </row>
    <row r="5875" spans="1:6" x14ac:dyDescent="0.25">
      <c r="A5875" s="11" t="s">
        <v>219</v>
      </c>
      <c r="B5875" s="12" t="s">
        <v>15811</v>
      </c>
      <c r="C5875" s="11" t="s">
        <v>1662</v>
      </c>
      <c r="D5875" s="11" t="s">
        <v>1594</v>
      </c>
      <c r="E5875" s="12" t="s">
        <v>153</v>
      </c>
      <c r="F5875" s="13">
        <v>5040</v>
      </c>
    </row>
    <row r="5876" spans="1:6" x14ac:dyDescent="0.25">
      <c r="A5876" s="11" t="s">
        <v>1681</v>
      </c>
      <c r="B5876" s="12" t="s">
        <v>15988</v>
      </c>
      <c r="C5876" s="11" t="s">
        <v>1682</v>
      </c>
      <c r="D5876" s="11" t="s">
        <v>1997</v>
      </c>
      <c r="E5876" s="12" t="s">
        <v>153</v>
      </c>
      <c r="F5876" s="13">
        <v>1680</v>
      </c>
    </row>
    <row r="5877" spans="1:6" x14ac:dyDescent="0.25">
      <c r="A5877" s="11" t="s">
        <v>1681</v>
      </c>
      <c r="B5877" s="12" t="s">
        <v>15988</v>
      </c>
      <c r="C5877" s="11" t="s">
        <v>1682</v>
      </c>
      <c r="D5877" s="11" t="s">
        <v>2861</v>
      </c>
      <c r="E5877" s="12" t="s">
        <v>153</v>
      </c>
      <c r="F5877" s="13">
        <v>11760</v>
      </c>
    </row>
    <row r="5878" spans="1:6" x14ac:dyDescent="0.25">
      <c r="A5878" s="11" t="s">
        <v>423</v>
      </c>
      <c r="B5878" s="12" t="s">
        <v>15796</v>
      </c>
      <c r="C5878" s="11" t="s">
        <v>9011</v>
      </c>
      <c r="D5878" s="11" t="s">
        <v>13932</v>
      </c>
      <c r="E5878" s="12" t="s">
        <v>153</v>
      </c>
      <c r="F5878" s="13">
        <v>11580</v>
      </c>
    </row>
    <row r="5879" spans="1:6" x14ac:dyDescent="0.25">
      <c r="A5879" s="11" t="s">
        <v>51</v>
      </c>
      <c r="B5879" s="12" t="s">
        <v>15739</v>
      </c>
      <c r="C5879" s="11" t="s">
        <v>5799</v>
      </c>
      <c r="D5879" s="11" t="s">
        <v>7847</v>
      </c>
      <c r="E5879" s="12" t="s">
        <v>5801</v>
      </c>
      <c r="F5879" s="13">
        <v>178575</v>
      </c>
    </row>
    <row r="5880" spans="1:6" x14ac:dyDescent="0.25">
      <c r="A5880" s="11" t="s">
        <v>121</v>
      </c>
      <c r="B5880" s="12" t="s">
        <v>15782</v>
      </c>
      <c r="C5880" s="11" t="s">
        <v>7732</v>
      </c>
      <c r="D5880" s="11" t="s">
        <v>7733</v>
      </c>
      <c r="E5880" s="12" t="s">
        <v>5654</v>
      </c>
      <c r="F5880" s="13">
        <v>49</v>
      </c>
    </row>
    <row r="5881" spans="1:6" x14ac:dyDescent="0.25">
      <c r="A5881" s="11" t="s">
        <v>121</v>
      </c>
      <c r="B5881" s="12" t="s">
        <v>15782</v>
      </c>
      <c r="C5881" s="11" t="s">
        <v>12332</v>
      </c>
      <c r="D5881" s="11" t="s">
        <v>15352</v>
      </c>
      <c r="E5881" s="12" t="s">
        <v>12334</v>
      </c>
      <c r="F5881" s="13">
        <v>100</v>
      </c>
    </row>
    <row r="5882" spans="1:6" x14ac:dyDescent="0.25">
      <c r="A5882" s="11" t="s">
        <v>358</v>
      </c>
      <c r="B5882" s="12" t="s">
        <v>15762</v>
      </c>
      <c r="C5882" s="11" t="s">
        <v>6854</v>
      </c>
      <c r="D5882" s="11" t="s">
        <v>6855</v>
      </c>
      <c r="E5882" s="12" t="s">
        <v>339</v>
      </c>
      <c r="F5882" s="13">
        <v>250</v>
      </c>
    </row>
    <row r="5883" spans="1:6" x14ac:dyDescent="0.25">
      <c r="A5883" s="11" t="s">
        <v>176</v>
      </c>
      <c r="B5883" s="12" t="s">
        <v>15803</v>
      </c>
      <c r="C5883" s="11" t="s">
        <v>4678</v>
      </c>
      <c r="D5883" s="11" t="s">
        <v>4679</v>
      </c>
      <c r="E5883" s="12" t="s">
        <v>153</v>
      </c>
      <c r="F5883" s="13">
        <v>7860</v>
      </c>
    </row>
    <row r="5884" spans="1:6" x14ac:dyDescent="0.25">
      <c r="A5884" s="11" t="s">
        <v>176</v>
      </c>
      <c r="B5884" s="12" t="s">
        <v>15803</v>
      </c>
      <c r="C5884" s="11" t="s">
        <v>4678</v>
      </c>
      <c r="D5884" s="11" t="s">
        <v>1656</v>
      </c>
      <c r="E5884" s="12" t="s">
        <v>153</v>
      </c>
      <c r="F5884" s="13">
        <v>60450.84</v>
      </c>
    </row>
    <row r="5885" spans="1:6" x14ac:dyDescent="0.25">
      <c r="A5885" s="11" t="s">
        <v>83</v>
      </c>
      <c r="B5885" s="12" t="s">
        <v>15725</v>
      </c>
      <c r="C5885" s="11" t="s">
        <v>6857</v>
      </c>
      <c r="D5885" s="11" t="s">
        <v>6858</v>
      </c>
      <c r="E5885" s="12" t="s">
        <v>339</v>
      </c>
      <c r="F5885" s="13">
        <v>1600</v>
      </c>
    </row>
    <row r="5886" spans="1:6" x14ac:dyDescent="0.25">
      <c r="A5886" s="11" t="s">
        <v>358</v>
      </c>
      <c r="B5886" s="12" t="s">
        <v>15762</v>
      </c>
      <c r="C5886" s="11" t="s">
        <v>8761</v>
      </c>
      <c r="D5886" s="11" t="s">
        <v>6855</v>
      </c>
      <c r="E5886" s="12" t="s">
        <v>339</v>
      </c>
      <c r="F5886" s="13">
        <v>500</v>
      </c>
    </row>
    <row r="5887" spans="1:6" x14ac:dyDescent="0.25">
      <c r="A5887" s="11" t="s">
        <v>94</v>
      </c>
      <c r="B5887" s="12" t="s">
        <v>15732</v>
      </c>
      <c r="C5887" s="11" t="s">
        <v>12167</v>
      </c>
      <c r="D5887" s="11" t="s">
        <v>12168</v>
      </c>
      <c r="E5887" s="12" t="s">
        <v>743</v>
      </c>
      <c r="F5887" s="13">
        <v>4902.7</v>
      </c>
    </row>
    <row r="5888" spans="1:6" x14ac:dyDescent="0.25">
      <c r="A5888" s="11" t="s">
        <v>663</v>
      </c>
      <c r="B5888" s="12" t="s">
        <v>15746</v>
      </c>
      <c r="C5888" s="11" t="s">
        <v>1944</v>
      </c>
      <c r="D5888" s="11" t="s">
        <v>1945</v>
      </c>
      <c r="E5888" s="12" t="s">
        <v>1946</v>
      </c>
      <c r="F5888" s="13">
        <v>109.23</v>
      </c>
    </row>
    <row r="5889" spans="1:6" x14ac:dyDescent="0.25">
      <c r="A5889" s="11" t="s">
        <v>125</v>
      </c>
      <c r="B5889" s="12" t="s">
        <v>15748</v>
      </c>
      <c r="C5889" s="11" t="s">
        <v>13722</v>
      </c>
      <c r="D5889" s="11" t="s">
        <v>13723</v>
      </c>
      <c r="E5889" s="12" t="s">
        <v>153</v>
      </c>
      <c r="F5889" s="13">
        <v>120</v>
      </c>
    </row>
    <row r="5890" spans="1:6" x14ac:dyDescent="0.25">
      <c r="A5890" s="11" t="s">
        <v>481</v>
      </c>
      <c r="B5890" s="12" t="s">
        <v>15829</v>
      </c>
      <c r="C5890" s="11" t="s">
        <v>15201</v>
      </c>
      <c r="D5890" s="11" t="s">
        <v>15202</v>
      </c>
      <c r="E5890" s="12" t="s">
        <v>743</v>
      </c>
      <c r="F5890" s="13">
        <v>7603.2</v>
      </c>
    </row>
    <row r="5891" spans="1:6" x14ac:dyDescent="0.25">
      <c r="A5891" s="11" t="s">
        <v>358</v>
      </c>
      <c r="B5891" s="12" t="s">
        <v>15762</v>
      </c>
      <c r="C5891" s="11" t="s">
        <v>12618</v>
      </c>
      <c r="D5891" s="11" t="s">
        <v>6858</v>
      </c>
      <c r="E5891" s="12" t="s">
        <v>939</v>
      </c>
      <c r="F5891" s="13">
        <v>295.35000000000002</v>
      </c>
    </row>
    <row r="5892" spans="1:6" x14ac:dyDescent="0.25">
      <c r="A5892" s="11" t="s">
        <v>281</v>
      </c>
      <c r="B5892" s="12" t="s">
        <v>15799</v>
      </c>
      <c r="C5892" s="11" t="s">
        <v>1648</v>
      </c>
      <c r="D5892" s="11" t="s">
        <v>13725</v>
      </c>
      <c r="E5892" s="12" t="s">
        <v>153</v>
      </c>
      <c r="F5892" s="13">
        <v>20640</v>
      </c>
    </row>
    <row r="5893" spans="1:6" x14ac:dyDescent="0.25">
      <c r="A5893" s="11" t="s">
        <v>176</v>
      </c>
      <c r="B5893" s="12" t="s">
        <v>15803</v>
      </c>
      <c r="C5893" s="11" t="s">
        <v>4688</v>
      </c>
      <c r="D5893" s="11" t="s">
        <v>4434</v>
      </c>
      <c r="E5893" s="12" t="s">
        <v>303</v>
      </c>
      <c r="F5893" s="13">
        <v>12000</v>
      </c>
    </row>
    <row r="5894" spans="1:6" x14ac:dyDescent="0.25">
      <c r="A5894" s="11" t="s">
        <v>176</v>
      </c>
      <c r="B5894" s="12" t="s">
        <v>15803</v>
      </c>
      <c r="C5894" s="11" t="s">
        <v>4688</v>
      </c>
      <c r="D5894" s="11" t="s">
        <v>2860</v>
      </c>
      <c r="E5894" s="12" t="s">
        <v>303</v>
      </c>
      <c r="F5894" s="13">
        <v>24000</v>
      </c>
    </row>
    <row r="5895" spans="1:6" x14ac:dyDescent="0.25">
      <c r="A5895" s="11" t="s">
        <v>83</v>
      </c>
      <c r="B5895" s="12" t="s">
        <v>15725</v>
      </c>
      <c r="C5895" s="11" t="s">
        <v>10555</v>
      </c>
      <c r="D5895" s="11" t="s">
        <v>1951</v>
      </c>
      <c r="E5895" s="12" t="s">
        <v>339</v>
      </c>
      <c r="F5895" s="13">
        <v>839000</v>
      </c>
    </row>
    <row r="5896" spans="1:6" x14ac:dyDescent="0.25">
      <c r="A5896" s="11" t="s">
        <v>94</v>
      </c>
      <c r="B5896" s="12" t="s">
        <v>15732</v>
      </c>
      <c r="C5896" s="11" t="s">
        <v>8834</v>
      </c>
      <c r="D5896" s="11" t="s">
        <v>12214</v>
      </c>
      <c r="E5896" s="12" t="s">
        <v>3503</v>
      </c>
      <c r="F5896" s="13">
        <v>71.55</v>
      </c>
    </row>
    <row r="5897" spans="1:6" x14ac:dyDescent="0.25">
      <c r="A5897" s="11" t="s">
        <v>2001</v>
      </c>
      <c r="B5897" s="12" t="s">
        <v>15736</v>
      </c>
      <c r="C5897" s="11" t="s">
        <v>5208</v>
      </c>
      <c r="D5897" s="11" t="s">
        <v>5209</v>
      </c>
      <c r="E5897" s="12" t="s">
        <v>5210</v>
      </c>
      <c r="F5897" s="13">
        <v>6060</v>
      </c>
    </row>
    <row r="5898" spans="1:6" x14ac:dyDescent="0.25">
      <c r="A5898" s="11" t="s">
        <v>94</v>
      </c>
      <c r="B5898" s="12" t="s">
        <v>15732</v>
      </c>
      <c r="C5898" s="11" t="s">
        <v>337</v>
      </c>
      <c r="D5898" s="11" t="s">
        <v>338</v>
      </c>
      <c r="E5898" s="12" t="s">
        <v>339</v>
      </c>
      <c r="F5898" s="13">
        <v>967.24</v>
      </c>
    </row>
    <row r="5899" spans="1:6" x14ac:dyDescent="0.25">
      <c r="A5899" s="11" t="s">
        <v>94</v>
      </c>
      <c r="B5899" s="12" t="s">
        <v>15732</v>
      </c>
      <c r="C5899" s="11" t="s">
        <v>337</v>
      </c>
      <c r="D5899" s="11" t="s">
        <v>338</v>
      </c>
      <c r="E5899" s="12" t="s">
        <v>339</v>
      </c>
      <c r="F5899" s="13">
        <v>1737.1</v>
      </c>
    </row>
    <row r="5900" spans="1:6" x14ac:dyDescent="0.25">
      <c r="A5900" s="11" t="s">
        <v>998</v>
      </c>
      <c r="B5900" s="12" t="s">
        <v>15769</v>
      </c>
      <c r="C5900" s="11" t="s">
        <v>9689</v>
      </c>
      <c r="D5900" s="11" t="s">
        <v>3498</v>
      </c>
      <c r="E5900" s="12" t="s">
        <v>3516</v>
      </c>
      <c r="F5900" s="13">
        <v>1200</v>
      </c>
    </row>
    <row r="5901" spans="1:6" x14ac:dyDescent="0.25">
      <c r="A5901" s="11" t="s">
        <v>21</v>
      </c>
      <c r="B5901" s="12" t="s">
        <v>15731</v>
      </c>
      <c r="C5901" s="11" t="s">
        <v>289</v>
      </c>
      <c r="D5901" s="11" t="s">
        <v>7840</v>
      </c>
      <c r="E5901" s="12" t="s">
        <v>17303</v>
      </c>
      <c r="F5901" s="13">
        <v>300.8</v>
      </c>
    </row>
    <row r="5902" spans="1:6" x14ac:dyDescent="0.25">
      <c r="A5902" s="11" t="s">
        <v>877</v>
      </c>
      <c r="B5902" s="12" t="s">
        <v>15856</v>
      </c>
      <c r="C5902" s="11" t="s">
        <v>2307</v>
      </c>
      <c r="D5902" s="11" t="s">
        <v>2308</v>
      </c>
      <c r="E5902" s="12" t="s">
        <v>1192</v>
      </c>
      <c r="F5902" s="13">
        <v>7000</v>
      </c>
    </row>
    <row r="5903" spans="1:6" x14ac:dyDescent="0.25">
      <c r="A5903" s="11" t="s">
        <v>615</v>
      </c>
      <c r="B5903" s="12" t="s">
        <v>15742</v>
      </c>
      <c r="C5903" s="11" t="s">
        <v>2309</v>
      </c>
      <c r="D5903" s="11" t="s">
        <v>2310</v>
      </c>
      <c r="E5903" s="12" t="s">
        <v>2299</v>
      </c>
      <c r="F5903" s="13">
        <v>77.12</v>
      </c>
    </row>
    <row r="5904" spans="1:6" x14ac:dyDescent="0.25">
      <c r="A5904" s="11" t="s">
        <v>38</v>
      </c>
      <c r="B5904" s="12" t="s">
        <v>15767</v>
      </c>
      <c r="C5904" s="11" t="s">
        <v>1094</v>
      </c>
      <c r="D5904" s="11" t="s">
        <v>1095</v>
      </c>
      <c r="E5904" s="12" t="s">
        <v>1096</v>
      </c>
      <c r="F5904" s="13">
        <v>4207467.53</v>
      </c>
    </row>
    <row r="5905" spans="1:6" x14ac:dyDescent="0.25">
      <c r="A5905" s="11" t="s">
        <v>259</v>
      </c>
      <c r="B5905" s="12" t="s">
        <v>15718</v>
      </c>
      <c r="C5905" s="11" t="s">
        <v>4014</v>
      </c>
      <c r="D5905" s="11" t="s">
        <v>1098</v>
      </c>
      <c r="E5905" s="12" t="s">
        <v>1112</v>
      </c>
      <c r="F5905" s="13">
        <v>12810</v>
      </c>
    </row>
    <row r="5906" spans="1:6" x14ac:dyDescent="0.25">
      <c r="A5906" s="11" t="s">
        <v>259</v>
      </c>
      <c r="B5906" s="12" t="s">
        <v>15718</v>
      </c>
      <c r="C5906" s="11" t="s">
        <v>4014</v>
      </c>
      <c r="D5906" s="11" t="s">
        <v>1098</v>
      </c>
      <c r="E5906" s="12" t="s">
        <v>1112</v>
      </c>
      <c r="F5906" s="13">
        <v>23937.08</v>
      </c>
    </row>
    <row r="5907" spans="1:6" x14ac:dyDescent="0.25">
      <c r="A5907" s="11" t="s">
        <v>259</v>
      </c>
      <c r="B5907" s="12" t="s">
        <v>15718</v>
      </c>
      <c r="C5907" s="11" t="s">
        <v>13245</v>
      </c>
      <c r="D5907" s="11" t="s">
        <v>1098</v>
      </c>
      <c r="E5907" s="12" t="s">
        <v>2321</v>
      </c>
      <c r="F5907" s="13">
        <v>191196.93</v>
      </c>
    </row>
    <row r="5908" spans="1:6" x14ac:dyDescent="0.25">
      <c r="A5908" s="11" t="s">
        <v>259</v>
      </c>
      <c r="B5908" s="12" t="s">
        <v>15718</v>
      </c>
      <c r="C5908" s="11" t="s">
        <v>13246</v>
      </c>
      <c r="D5908" s="11" t="s">
        <v>1098</v>
      </c>
      <c r="E5908" s="12" t="s">
        <v>8393</v>
      </c>
      <c r="F5908" s="13">
        <v>7095.63</v>
      </c>
    </row>
    <row r="5909" spans="1:6" x14ac:dyDescent="0.25">
      <c r="A5909" s="11" t="s">
        <v>259</v>
      </c>
      <c r="B5909" s="12" t="s">
        <v>15718</v>
      </c>
      <c r="C5909" s="11" t="s">
        <v>4015</v>
      </c>
      <c r="D5909" s="11" t="s">
        <v>1098</v>
      </c>
      <c r="E5909" s="12" t="s">
        <v>4016</v>
      </c>
      <c r="F5909" s="13">
        <v>27512.78</v>
      </c>
    </row>
    <row r="5910" spans="1:6" x14ac:dyDescent="0.25">
      <c r="A5910" s="11" t="s">
        <v>162</v>
      </c>
      <c r="B5910" s="12" t="s">
        <v>15740</v>
      </c>
      <c r="C5910" s="11" t="s">
        <v>11655</v>
      </c>
      <c r="D5910" s="11" t="s">
        <v>1098</v>
      </c>
      <c r="E5910" s="12" t="s">
        <v>4167</v>
      </c>
      <c r="F5910" s="13">
        <v>4463</v>
      </c>
    </row>
    <row r="5911" spans="1:6" x14ac:dyDescent="0.25">
      <c r="A5911" s="11" t="s">
        <v>358</v>
      </c>
      <c r="B5911" s="12" t="s">
        <v>15762</v>
      </c>
      <c r="C5911" s="11" t="s">
        <v>11656</v>
      </c>
      <c r="D5911" s="11" t="s">
        <v>1098</v>
      </c>
      <c r="E5911" s="12" t="s">
        <v>11657</v>
      </c>
      <c r="F5911" s="13">
        <v>30000</v>
      </c>
    </row>
    <row r="5912" spans="1:6" x14ac:dyDescent="0.25">
      <c r="A5912" s="11" t="s">
        <v>259</v>
      </c>
      <c r="B5912" s="12" t="s">
        <v>15718</v>
      </c>
      <c r="C5912" s="11" t="s">
        <v>4029</v>
      </c>
      <c r="D5912" s="11" t="s">
        <v>1098</v>
      </c>
      <c r="E5912" s="12" t="s">
        <v>4030</v>
      </c>
      <c r="F5912" s="13">
        <v>111463.99</v>
      </c>
    </row>
    <row r="5913" spans="1:6" x14ac:dyDescent="0.25">
      <c r="A5913" s="11" t="s">
        <v>370</v>
      </c>
      <c r="B5913" s="12" t="s">
        <v>15792</v>
      </c>
      <c r="C5913" s="11" t="s">
        <v>6302</v>
      </c>
      <c r="D5913" s="11" t="s">
        <v>4083</v>
      </c>
      <c r="E5913" s="12" t="s">
        <v>4084</v>
      </c>
      <c r="F5913" s="13">
        <v>9250000</v>
      </c>
    </row>
    <row r="5914" spans="1:6" x14ac:dyDescent="0.25">
      <c r="A5914" s="11" t="s">
        <v>358</v>
      </c>
      <c r="B5914" s="12" t="s">
        <v>15762</v>
      </c>
      <c r="C5914" s="11" t="s">
        <v>8279</v>
      </c>
      <c r="D5914" s="11" t="s">
        <v>1098</v>
      </c>
      <c r="E5914" s="12" t="s">
        <v>4230</v>
      </c>
      <c r="F5914" s="13">
        <v>10000</v>
      </c>
    </row>
    <row r="5915" spans="1:6" x14ac:dyDescent="0.25">
      <c r="A5915" s="11" t="s">
        <v>162</v>
      </c>
      <c r="B5915" s="12" t="s">
        <v>15740</v>
      </c>
      <c r="C5915" s="11" t="s">
        <v>14815</v>
      </c>
      <c r="D5915" s="11" t="s">
        <v>1098</v>
      </c>
      <c r="E5915" s="12" t="s">
        <v>4026</v>
      </c>
      <c r="F5915" s="13">
        <v>4463</v>
      </c>
    </row>
    <row r="5916" spans="1:6" x14ac:dyDescent="0.25">
      <c r="A5916" s="11" t="s">
        <v>162</v>
      </c>
      <c r="B5916" s="12" t="s">
        <v>15740</v>
      </c>
      <c r="C5916" s="11" t="s">
        <v>10076</v>
      </c>
      <c r="D5916" s="11" t="s">
        <v>1098</v>
      </c>
      <c r="E5916" s="12" t="s">
        <v>4086</v>
      </c>
      <c r="F5916" s="13">
        <v>958943</v>
      </c>
    </row>
    <row r="5917" spans="1:6" x14ac:dyDescent="0.25">
      <c r="A5917" s="11" t="s">
        <v>259</v>
      </c>
      <c r="B5917" s="12" t="s">
        <v>15718</v>
      </c>
      <c r="C5917" s="11" t="s">
        <v>11659</v>
      </c>
      <c r="D5917" s="11" t="s">
        <v>1098</v>
      </c>
      <c r="E5917" s="12" t="s">
        <v>11660</v>
      </c>
      <c r="F5917" s="13">
        <v>9799</v>
      </c>
    </row>
    <row r="5918" spans="1:6" x14ac:dyDescent="0.25">
      <c r="A5918" s="11" t="s">
        <v>358</v>
      </c>
      <c r="B5918" s="12" t="s">
        <v>15762</v>
      </c>
      <c r="C5918" s="11" t="s">
        <v>13257</v>
      </c>
      <c r="D5918" s="11" t="s">
        <v>1133</v>
      </c>
      <c r="E5918" s="12" t="s">
        <v>13258</v>
      </c>
      <c r="F5918" s="13">
        <v>30000</v>
      </c>
    </row>
    <row r="5919" spans="1:6" x14ac:dyDescent="0.25">
      <c r="A5919" s="11" t="s">
        <v>121</v>
      </c>
      <c r="B5919" s="12" t="s">
        <v>15782</v>
      </c>
      <c r="C5919" s="11" t="s">
        <v>13259</v>
      </c>
      <c r="D5919" s="11" t="s">
        <v>1105</v>
      </c>
      <c r="E5919" s="12" t="s">
        <v>13260</v>
      </c>
      <c r="F5919" s="13">
        <v>11900</v>
      </c>
    </row>
    <row r="5920" spans="1:6" x14ac:dyDescent="0.25">
      <c r="A5920" s="11" t="s">
        <v>121</v>
      </c>
      <c r="B5920" s="12" t="s">
        <v>15782</v>
      </c>
      <c r="C5920" s="11" t="s">
        <v>1117</v>
      </c>
      <c r="D5920" s="11" t="s">
        <v>1098</v>
      </c>
      <c r="E5920" s="12" t="s">
        <v>1118</v>
      </c>
      <c r="F5920" s="13">
        <v>26132.25</v>
      </c>
    </row>
    <row r="5921" spans="1:6" x14ac:dyDescent="0.25">
      <c r="A5921" s="11" t="s">
        <v>259</v>
      </c>
      <c r="B5921" s="12" t="s">
        <v>15718</v>
      </c>
      <c r="C5921" s="11" t="s">
        <v>4039</v>
      </c>
      <c r="D5921" s="11" t="s">
        <v>1098</v>
      </c>
      <c r="E5921" s="12" t="s">
        <v>3715</v>
      </c>
      <c r="F5921" s="13">
        <v>10800</v>
      </c>
    </row>
    <row r="5922" spans="1:6" x14ac:dyDescent="0.25">
      <c r="A5922" s="11" t="s">
        <v>259</v>
      </c>
      <c r="B5922" s="12" t="s">
        <v>15718</v>
      </c>
      <c r="C5922" s="11" t="s">
        <v>4039</v>
      </c>
      <c r="D5922" s="11" t="s">
        <v>1098</v>
      </c>
      <c r="E5922" s="12" t="s">
        <v>3715</v>
      </c>
      <c r="F5922" s="13">
        <v>12692</v>
      </c>
    </row>
    <row r="5923" spans="1:6" x14ac:dyDescent="0.25">
      <c r="A5923" s="11" t="s">
        <v>259</v>
      </c>
      <c r="B5923" s="12" t="s">
        <v>15718</v>
      </c>
      <c r="C5923" s="11" t="s">
        <v>4040</v>
      </c>
      <c r="D5923" s="11" t="s">
        <v>1098</v>
      </c>
      <c r="E5923" s="12" t="s">
        <v>1168</v>
      </c>
      <c r="F5923" s="13">
        <v>1200</v>
      </c>
    </row>
    <row r="5924" spans="1:6" x14ac:dyDescent="0.25">
      <c r="A5924" s="11" t="s">
        <v>259</v>
      </c>
      <c r="B5924" s="12" t="s">
        <v>15718</v>
      </c>
      <c r="C5924" s="11" t="s">
        <v>6311</v>
      </c>
      <c r="D5924" s="11" t="s">
        <v>1098</v>
      </c>
      <c r="E5924" s="12" t="s">
        <v>4052</v>
      </c>
      <c r="F5924" s="13">
        <v>0.01</v>
      </c>
    </row>
    <row r="5925" spans="1:6" x14ac:dyDescent="0.25">
      <c r="A5925" s="11" t="s">
        <v>259</v>
      </c>
      <c r="B5925" s="12" t="s">
        <v>15718</v>
      </c>
      <c r="C5925" s="11" t="s">
        <v>10083</v>
      </c>
      <c r="D5925" s="11" t="s">
        <v>1098</v>
      </c>
      <c r="E5925" s="12" t="s">
        <v>165</v>
      </c>
      <c r="F5925" s="13">
        <v>19215</v>
      </c>
    </row>
    <row r="5926" spans="1:6" x14ac:dyDescent="0.25">
      <c r="A5926" s="11" t="s">
        <v>259</v>
      </c>
      <c r="B5926" s="12" t="s">
        <v>15718</v>
      </c>
      <c r="C5926" s="11" t="s">
        <v>11664</v>
      </c>
      <c r="D5926" s="11" t="s">
        <v>1098</v>
      </c>
      <c r="E5926" s="12" t="s">
        <v>11665</v>
      </c>
      <c r="F5926" s="13">
        <v>39639.99</v>
      </c>
    </row>
    <row r="5927" spans="1:6" x14ac:dyDescent="0.25">
      <c r="A5927" s="11" t="s">
        <v>259</v>
      </c>
      <c r="B5927" s="12" t="s">
        <v>15718</v>
      </c>
      <c r="C5927" s="11" t="s">
        <v>1129</v>
      </c>
      <c r="D5927" s="11" t="s">
        <v>1098</v>
      </c>
      <c r="E5927" s="12" t="s">
        <v>1112</v>
      </c>
      <c r="F5927" s="13">
        <v>2000000</v>
      </c>
    </row>
    <row r="5928" spans="1:6" x14ac:dyDescent="0.25">
      <c r="A5928" s="11" t="s">
        <v>259</v>
      </c>
      <c r="B5928" s="12" t="s">
        <v>15718</v>
      </c>
      <c r="C5928" s="11" t="s">
        <v>13272</v>
      </c>
      <c r="D5928" s="11" t="s">
        <v>1098</v>
      </c>
      <c r="E5928" s="12" t="s">
        <v>13273</v>
      </c>
      <c r="F5928" s="13">
        <v>6312</v>
      </c>
    </row>
    <row r="5929" spans="1:6" x14ac:dyDescent="0.25">
      <c r="A5929" s="11" t="s">
        <v>259</v>
      </c>
      <c r="B5929" s="12" t="s">
        <v>15718</v>
      </c>
      <c r="C5929" s="11" t="s">
        <v>10088</v>
      </c>
      <c r="D5929" s="11" t="s">
        <v>1098</v>
      </c>
      <c r="E5929" s="12" t="s">
        <v>10079</v>
      </c>
      <c r="F5929" s="13">
        <v>0.01</v>
      </c>
    </row>
    <row r="5930" spans="1:6" x14ac:dyDescent="0.25">
      <c r="A5930" s="11" t="s">
        <v>259</v>
      </c>
      <c r="B5930" s="12" t="s">
        <v>15718</v>
      </c>
      <c r="C5930" s="11" t="s">
        <v>4051</v>
      </c>
      <c r="D5930" s="11" t="s">
        <v>1098</v>
      </c>
      <c r="E5930" s="12" t="s">
        <v>4052</v>
      </c>
      <c r="F5930" s="13">
        <v>8000</v>
      </c>
    </row>
    <row r="5931" spans="1:6" x14ac:dyDescent="0.25">
      <c r="A5931" s="11" t="s">
        <v>162</v>
      </c>
      <c r="B5931" s="12" t="s">
        <v>15740</v>
      </c>
      <c r="C5931" s="11" t="s">
        <v>1149</v>
      </c>
      <c r="D5931" s="11" t="s">
        <v>1098</v>
      </c>
      <c r="E5931" s="12" t="s">
        <v>1150</v>
      </c>
      <c r="F5931" s="13">
        <v>652606</v>
      </c>
    </row>
    <row r="5932" spans="1:6" x14ac:dyDescent="0.25">
      <c r="A5932" s="11" t="s">
        <v>121</v>
      </c>
      <c r="B5932" s="12" t="s">
        <v>15782</v>
      </c>
      <c r="C5932" s="11" t="s">
        <v>4057</v>
      </c>
      <c r="D5932" s="11" t="s">
        <v>4058</v>
      </c>
      <c r="E5932" s="12" t="s">
        <v>939</v>
      </c>
      <c r="F5932" s="13">
        <v>142900</v>
      </c>
    </row>
    <row r="5933" spans="1:6" x14ac:dyDescent="0.25">
      <c r="A5933" s="11" t="s">
        <v>358</v>
      </c>
      <c r="B5933" s="12" t="s">
        <v>15762</v>
      </c>
      <c r="C5933" s="11" t="s">
        <v>11682</v>
      </c>
      <c r="D5933" s="11" t="s">
        <v>1133</v>
      </c>
      <c r="E5933" s="12" t="s">
        <v>11683</v>
      </c>
      <c r="F5933" s="13">
        <v>30000</v>
      </c>
    </row>
    <row r="5934" spans="1:6" x14ac:dyDescent="0.25">
      <c r="A5934" s="11" t="s">
        <v>358</v>
      </c>
      <c r="B5934" s="12" t="s">
        <v>15762</v>
      </c>
      <c r="C5934" s="11" t="s">
        <v>14832</v>
      </c>
      <c r="D5934" s="11" t="s">
        <v>1133</v>
      </c>
      <c r="E5934" s="12" t="s">
        <v>14833</v>
      </c>
      <c r="F5934" s="13">
        <v>20000</v>
      </c>
    </row>
    <row r="5935" spans="1:6" x14ac:dyDescent="0.25">
      <c r="A5935" s="11" t="s">
        <v>259</v>
      </c>
      <c r="B5935" s="12" t="s">
        <v>15718</v>
      </c>
      <c r="C5935" s="11" t="s">
        <v>4062</v>
      </c>
      <c r="D5935" s="11" t="s">
        <v>1098</v>
      </c>
      <c r="E5935" s="12" t="s">
        <v>4063</v>
      </c>
      <c r="F5935" s="13">
        <v>5620</v>
      </c>
    </row>
    <row r="5936" spans="1:6" x14ac:dyDescent="0.25">
      <c r="A5936" s="11" t="s">
        <v>162</v>
      </c>
      <c r="B5936" s="12" t="s">
        <v>15740</v>
      </c>
      <c r="C5936" s="11" t="s">
        <v>4066</v>
      </c>
      <c r="D5936" s="11" t="s">
        <v>1098</v>
      </c>
      <c r="E5936" s="12" t="s">
        <v>1342</v>
      </c>
      <c r="F5936" s="13">
        <v>114716</v>
      </c>
    </row>
    <row r="5937" spans="1:6" x14ac:dyDescent="0.25">
      <c r="A5937" s="11" t="s">
        <v>162</v>
      </c>
      <c r="B5937" s="12" t="s">
        <v>15740</v>
      </c>
      <c r="C5937" s="11" t="s">
        <v>4076</v>
      </c>
      <c r="D5937" s="11" t="s">
        <v>1098</v>
      </c>
      <c r="E5937" s="12" t="s">
        <v>4077</v>
      </c>
      <c r="F5937" s="13">
        <v>193028</v>
      </c>
    </row>
    <row r="5938" spans="1:6" x14ac:dyDescent="0.25">
      <c r="A5938" s="11" t="s">
        <v>259</v>
      </c>
      <c r="B5938" s="12" t="s">
        <v>15718</v>
      </c>
      <c r="C5938" s="11" t="s">
        <v>14847</v>
      </c>
      <c r="D5938" s="11" t="s">
        <v>1098</v>
      </c>
      <c r="E5938" s="12" t="s">
        <v>11766</v>
      </c>
      <c r="F5938" s="13">
        <v>20178</v>
      </c>
    </row>
    <row r="5939" spans="1:6" x14ac:dyDescent="0.25">
      <c r="A5939" s="11" t="s">
        <v>259</v>
      </c>
      <c r="B5939" s="12" t="s">
        <v>15718</v>
      </c>
      <c r="C5939" s="11" t="s">
        <v>13294</v>
      </c>
      <c r="D5939" s="11" t="s">
        <v>1098</v>
      </c>
      <c r="E5939" s="12" t="s">
        <v>6350</v>
      </c>
      <c r="F5939" s="13">
        <v>38154.28</v>
      </c>
    </row>
    <row r="5940" spans="1:6" x14ac:dyDescent="0.25">
      <c r="A5940" s="11" t="s">
        <v>259</v>
      </c>
      <c r="B5940" s="12" t="s">
        <v>15718</v>
      </c>
      <c r="C5940" s="11" t="s">
        <v>8313</v>
      </c>
      <c r="D5940" s="11" t="s">
        <v>1098</v>
      </c>
      <c r="E5940" s="12" t="s">
        <v>1112</v>
      </c>
      <c r="F5940" s="13">
        <v>2106902.0499999998</v>
      </c>
    </row>
    <row r="5941" spans="1:6" x14ac:dyDescent="0.25">
      <c r="A5941" s="11" t="s">
        <v>370</v>
      </c>
      <c r="B5941" s="12" t="s">
        <v>15792</v>
      </c>
      <c r="C5941" s="11" t="s">
        <v>4082</v>
      </c>
      <c r="D5941" s="11" t="s">
        <v>13254</v>
      </c>
      <c r="E5941" s="12" t="s">
        <v>4084</v>
      </c>
      <c r="F5941" s="13">
        <v>48000000</v>
      </c>
    </row>
    <row r="5942" spans="1:6" x14ac:dyDescent="0.25">
      <c r="A5942" s="11" t="s">
        <v>162</v>
      </c>
      <c r="B5942" s="12" t="s">
        <v>15740</v>
      </c>
      <c r="C5942" s="11" t="s">
        <v>13295</v>
      </c>
      <c r="D5942" s="11" t="s">
        <v>1098</v>
      </c>
      <c r="E5942" s="12" t="s">
        <v>1211</v>
      </c>
      <c r="F5942" s="13">
        <v>41258</v>
      </c>
    </row>
    <row r="5943" spans="1:6" x14ac:dyDescent="0.25">
      <c r="A5943" s="11" t="s">
        <v>358</v>
      </c>
      <c r="B5943" s="12" t="s">
        <v>15762</v>
      </c>
      <c r="C5943" s="11" t="s">
        <v>11693</v>
      </c>
      <c r="D5943" s="11" t="s">
        <v>1098</v>
      </c>
      <c r="E5943" s="12" t="s">
        <v>939</v>
      </c>
      <c r="F5943" s="13">
        <v>10000</v>
      </c>
    </row>
    <row r="5944" spans="1:6" x14ac:dyDescent="0.25">
      <c r="A5944" s="11" t="s">
        <v>259</v>
      </c>
      <c r="B5944" s="12" t="s">
        <v>15718</v>
      </c>
      <c r="C5944" s="11" t="s">
        <v>6344</v>
      </c>
      <c r="D5944" s="11" t="s">
        <v>1098</v>
      </c>
      <c r="E5944" s="12" t="s">
        <v>1192</v>
      </c>
      <c r="F5944" s="13">
        <v>18425.3</v>
      </c>
    </row>
    <row r="5945" spans="1:6" x14ac:dyDescent="0.25">
      <c r="A5945" s="11" t="s">
        <v>38</v>
      </c>
      <c r="B5945" s="12" t="s">
        <v>15767</v>
      </c>
      <c r="C5945" s="11" t="s">
        <v>1164</v>
      </c>
      <c r="D5945" s="11" t="s">
        <v>1165</v>
      </c>
      <c r="E5945" s="12" t="s">
        <v>1166</v>
      </c>
      <c r="F5945" s="13">
        <v>30600</v>
      </c>
    </row>
    <row r="5946" spans="1:6" x14ac:dyDescent="0.25">
      <c r="A5946" s="11" t="s">
        <v>162</v>
      </c>
      <c r="B5946" s="12" t="s">
        <v>15740</v>
      </c>
      <c r="C5946" s="11" t="s">
        <v>8319</v>
      </c>
      <c r="D5946" s="11" t="s">
        <v>1098</v>
      </c>
      <c r="E5946" s="12" t="s">
        <v>8320</v>
      </c>
      <c r="F5946" s="13">
        <v>2233</v>
      </c>
    </row>
    <row r="5947" spans="1:6" x14ac:dyDescent="0.25">
      <c r="A5947" s="11" t="s">
        <v>259</v>
      </c>
      <c r="B5947" s="12" t="s">
        <v>15718</v>
      </c>
      <c r="C5947" s="11" t="s">
        <v>10110</v>
      </c>
      <c r="D5947" s="11" t="s">
        <v>1098</v>
      </c>
      <c r="E5947" s="12" t="s">
        <v>15874</v>
      </c>
      <c r="F5947" s="13">
        <v>197648.99</v>
      </c>
    </row>
    <row r="5948" spans="1:6" x14ac:dyDescent="0.25">
      <c r="A5948" s="11" t="s">
        <v>259</v>
      </c>
      <c r="B5948" s="12" t="s">
        <v>15718</v>
      </c>
      <c r="C5948" s="11" t="s">
        <v>1169</v>
      </c>
      <c r="D5948" s="11" t="s">
        <v>1098</v>
      </c>
      <c r="E5948" s="12" t="s">
        <v>1170</v>
      </c>
      <c r="F5948" s="13">
        <v>134427.99</v>
      </c>
    </row>
    <row r="5949" spans="1:6" x14ac:dyDescent="0.25">
      <c r="A5949" s="11" t="s">
        <v>259</v>
      </c>
      <c r="B5949" s="12" t="s">
        <v>15718</v>
      </c>
      <c r="C5949" s="11" t="s">
        <v>1171</v>
      </c>
      <c r="D5949" s="11" t="s">
        <v>1098</v>
      </c>
      <c r="E5949" s="12" t="s">
        <v>1172</v>
      </c>
      <c r="F5949" s="13">
        <v>141252.99</v>
      </c>
    </row>
    <row r="5950" spans="1:6" x14ac:dyDescent="0.25">
      <c r="A5950" s="11" t="s">
        <v>259</v>
      </c>
      <c r="B5950" s="12" t="s">
        <v>15718</v>
      </c>
      <c r="C5950" s="11" t="s">
        <v>1173</v>
      </c>
      <c r="D5950" s="11" t="s">
        <v>1098</v>
      </c>
      <c r="E5950" s="12" t="s">
        <v>1174</v>
      </c>
      <c r="F5950" s="13">
        <v>74999.990000000005</v>
      </c>
    </row>
    <row r="5951" spans="1:6" x14ac:dyDescent="0.25">
      <c r="A5951" s="11" t="s">
        <v>259</v>
      </c>
      <c r="B5951" s="12" t="s">
        <v>15718</v>
      </c>
      <c r="C5951" s="11" t="s">
        <v>4092</v>
      </c>
      <c r="D5951" s="11" t="s">
        <v>1098</v>
      </c>
      <c r="E5951" s="12" t="s">
        <v>1116</v>
      </c>
      <c r="F5951" s="13">
        <v>67199.990000000005</v>
      </c>
    </row>
    <row r="5952" spans="1:6" x14ac:dyDescent="0.25">
      <c r="A5952" s="11" t="s">
        <v>259</v>
      </c>
      <c r="B5952" s="12" t="s">
        <v>15718</v>
      </c>
      <c r="C5952" s="11" t="s">
        <v>10111</v>
      </c>
      <c r="D5952" s="11" t="s">
        <v>1098</v>
      </c>
      <c r="E5952" s="12" t="s">
        <v>1159</v>
      </c>
      <c r="F5952" s="13">
        <v>0.01</v>
      </c>
    </row>
    <row r="5953" spans="1:6" x14ac:dyDescent="0.25">
      <c r="A5953" s="11" t="s">
        <v>259</v>
      </c>
      <c r="B5953" s="12" t="s">
        <v>15718</v>
      </c>
      <c r="C5953" s="11" t="s">
        <v>6354</v>
      </c>
      <c r="D5953" s="11" t="s">
        <v>1098</v>
      </c>
      <c r="E5953" s="12" t="s">
        <v>6355</v>
      </c>
      <c r="F5953" s="13">
        <v>134245.99</v>
      </c>
    </row>
    <row r="5954" spans="1:6" x14ac:dyDescent="0.25">
      <c r="A5954" s="11" t="s">
        <v>358</v>
      </c>
      <c r="B5954" s="12" t="s">
        <v>15762</v>
      </c>
      <c r="C5954" s="11" t="s">
        <v>17304</v>
      </c>
      <c r="D5954" s="11" t="s">
        <v>1098</v>
      </c>
      <c r="E5954" s="12" t="s">
        <v>939</v>
      </c>
      <c r="F5954" s="13">
        <v>10707.78</v>
      </c>
    </row>
    <row r="5955" spans="1:6" x14ac:dyDescent="0.25">
      <c r="A5955" s="11" t="s">
        <v>38</v>
      </c>
      <c r="B5955" s="12" t="s">
        <v>15767</v>
      </c>
      <c r="C5955" s="11" t="s">
        <v>1186</v>
      </c>
      <c r="D5955" s="11" t="s">
        <v>1187</v>
      </c>
      <c r="E5955" s="12" t="s">
        <v>1188</v>
      </c>
      <c r="F5955" s="13">
        <v>68842.3</v>
      </c>
    </row>
    <row r="5956" spans="1:6" x14ac:dyDescent="0.25">
      <c r="A5956" s="11" t="s">
        <v>259</v>
      </c>
      <c r="B5956" s="12" t="s">
        <v>15718</v>
      </c>
      <c r="C5956" s="11" t="s">
        <v>4102</v>
      </c>
      <c r="D5956" s="11" t="s">
        <v>1098</v>
      </c>
      <c r="E5956" s="12" t="s">
        <v>4103</v>
      </c>
      <c r="F5956" s="13">
        <v>32666.09</v>
      </c>
    </row>
    <row r="5957" spans="1:6" x14ac:dyDescent="0.25">
      <c r="A5957" s="11" t="s">
        <v>358</v>
      </c>
      <c r="B5957" s="12" t="s">
        <v>15762</v>
      </c>
      <c r="C5957" s="11" t="s">
        <v>11707</v>
      </c>
      <c r="D5957" s="11" t="s">
        <v>1098</v>
      </c>
      <c r="E5957" s="12" t="s">
        <v>4230</v>
      </c>
      <c r="F5957" s="13">
        <v>3129.94</v>
      </c>
    </row>
    <row r="5958" spans="1:6" x14ac:dyDescent="0.25">
      <c r="A5958" s="11" t="s">
        <v>162</v>
      </c>
      <c r="B5958" s="12" t="s">
        <v>15740</v>
      </c>
      <c r="C5958" s="11" t="s">
        <v>6371</v>
      </c>
      <c r="D5958" s="11" t="s">
        <v>1098</v>
      </c>
      <c r="E5958" s="12" t="s">
        <v>939</v>
      </c>
      <c r="F5958" s="13">
        <v>299622</v>
      </c>
    </row>
    <row r="5959" spans="1:6" x14ac:dyDescent="0.25">
      <c r="A5959" s="11" t="s">
        <v>162</v>
      </c>
      <c r="B5959" s="12" t="s">
        <v>15740</v>
      </c>
      <c r="C5959" s="11" t="s">
        <v>14865</v>
      </c>
      <c r="D5959" s="11" t="s">
        <v>1098</v>
      </c>
      <c r="E5959" s="12" t="s">
        <v>11794</v>
      </c>
      <c r="F5959" s="13">
        <v>238664</v>
      </c>
    </row>
    <row r="5960" spans="1:6" x14ac:dyDescent="0.25">
      <c r="A5960" s="11" t="s">
        <v>259</v>
      </c>
      <c r="B5960" s="12" t="s">
        <v>15718</v>
      </c>
      <c r="C5960" s="11" t="s">
        <v>10128</v>
      </c>
      <c r="D5960" s="11" t="s">
        <v>1098</v>
      </c>
      <c r="E5960" s="12" t="s">
        <v>1296</v>
      </c>
      <c r="F5960" s="13">
        <v>17433</v>
      </c>
    </row>
    <row r="5961" spans="1:6" x14ac:dyDescent="0.25">
      <c r="A5961" s="11" t="s">
        <v>259</v>
      </c>
      <c r="B5961" s="12" t="s">
        <v>15718</v>
      </c>
      <c r="C5961" s="11" t="s">
        <v>11713</v>
      </c>
      <c r="D5961" s="11" t="s">
        <v>1098</v>
      </c>
      <c r="E5961" s="12" t="s">
        <v>3649</v>
      </c>
      <c r="F5961" s="13">
        <v>17433</v>
      </c>
    </row>
    <row r="5962" spans="1:6" x14ac:dyDescent="0.25">
      <c r="A5962" s="11" t="s">
        <v>259</v>
      </c>
      <c r="B5962" s="12" t="s">
        <v>15718</v>
      </c>
      <c r="C5962" s="11" t="s">
        <v>6372</v>
      </c>
      <c r="D5962" s="11" t="s">
        <v>1098</v>
      </c>
      <c r="E5962" s="12" t="s">
        <v>4186</v>
      </c>
      <c r="F5962" s="13">
        <v>0.01</v>
      </c>
    </row>
    <row r="5963" spans="1:6" x14ac:dyDescent="0.25">
      <c r="A5963" s="11" t="s">
        <v>259</v>
      </c>
      <c r="B5963" s="12" t="s">
        <v>15718</v>
      </c>
      <c r="C5963" s="11" t="s">
        <v>6374</v>
      </c>
      <c r="D5963" s="11" t="s">
        <v>1098</v>
      </c>
      <c r="E5963" s="12" t="s">
        <v>6375</v>
      </c>
      <c r="F5963" s="13">
        <v>9999</v>
      </c>
    </row>
    <row r="5964" spans="1:6" x14ac:dyDescent="0.25">
      <c r="A5964" s="11" t="s">
        <v>358</v>
      </c>
      <c r="B5964" s="12" t="s">
        <v>15762</v>
      </c>
      <c r="C5964" s="11" t="s">
        <v>10132</v>
      </c>
      <c r="D5964" s="11" t="s">
        <v>1133</v>
      </c>
      <c r="E5964" s="12" t="s">
        <v>10133</v>
      </c>
      <c r="F5964" s="13">
        <v>15000</v>
      </c>
    </row>
    <row r="5965" spans="1:6" x14ac:dyDescent="0.25">
      <c r="A5965" s="11" t="s">
        <v>162</v>
      </c>
      <c r="B5965" s="12" t="s">
        <v>15740</v>
      </c>
      <c r="C5965" s="11" t="s">
        <v>4120</v>
      </c>
      <c r="D5965" s="11" t="s">
        <v>1098</v>
      </c>
      <c r="E5965" s="12" t="s">
        <v>1203</v>
      </c>
      <c r="F5965" s="13">
        <v>396806</v>
      </c>
    </row>
    <row r="5966" spans="1:6" x14ac:dyDescent="0.25">
      <c r="A5966" s="11" t="s">
        <v>358</v>
      </c>
      <c r="B5966" s="12" t="s">
        <v>15762</v>
      </c>
      <c r="C5966" s="11" t="s">
        <v>14871</v>
      </c>
      <c r="D5966" s="11" t="s">
        <v>1133</v>
      </c>
      <c r="E5966" s="12" t="s">
        <v>14872</v>
      </c>
      <c r="F5966" s="13">
        <v>20000</v>
      </c>
    </row>
    <row r="5967" spans="1:6" x14ac:dyDescent="0.25">
      <c r="A5967" s="11" t="s">
        <v>162</v>
      </c>
      <c r="B5967" s="12" t="s">
        <v>15740</v>
      </c>
      <c r="C5967" s="11" t="s">
        <v>11720</v>
      </c>
      <c r="D5967" s="11" t="s">
        <v>1098</v>
      </c>
      <c r="E5967" s="12" t="s">
        <v>1229</v>
      </c>
      <c r="F5967" s="13">
        <v>207546</v>
      </c>
    </row>
    <row r="5968" spans="1:6" x14ac:dyDescent="0.25">
      <c r="A5968" s="11" t="s">
        <v>358</v>
      </c>
      <c r="B5968" s="12" t="s">
        <v>15762</v>
      </c>
      <c r="C5968" s="11" t="s">
        <v>11721</v>
      </c>
      <c r="D5968" s="11" t="s">
        <v>1098</v>
      </c>
      <c r="E5968" s="12" t="s">
        <v>939</v>
      </c>
      <c r="F5968" s="13">
        <v>2209.44</v>
      </c>
    </row>
    <row r="5969" spans="1:6" x14ac:dyDescent="0.25">
      <c r="A5969" s="11" t="s">
        <v>457</v>
      </c>
      <c r="B5969" s="12" t="s">
        <v>15822</v>
      </c>
      <c r="C5969" s="11" t="s">
        <v>4131</v>
      </c>
      <c r="D5969" s="11" t="s">
        <v>1098</v>
      </c>
      <c r="E5969" s="12" t="s">
        <v>1203</v>
      </c>
      <c r="F5969" s="13">
        <v>6875</v>
      </c>
    </row>
    <row r="5970" spans="1:6" x14ac:dyDescent="0.25">
      <c r="A5970" s="11" t="s">
        <v>358</v>
      </c>
      <c r="B5970" s="12" t="s">
        <v>15762</v>
      </c>
      <c r="C5970" s="11" t="s">
        <v>8355</v>
      </c>
      <c r="D5970" s="11" t="s">
        <v>1280</v>
      </c>
      <c r="E5970" s="12" t="s">
        <v>8356</v>
      </c>
      <c r="F5970" s="13">
        <v>2000</v>
      </c>
    </row>
    <row r="5971" spans="1:6" x14ac:dyDescent="0.25">
      <c r="A5971" s="11" t="s">
        <v>259</v>
      </c>
      <c r="B5971" s="12" t="s">
        <v>15718</v>
      </c>
      <c r="C5971" s="11" t="s">
        <v>6389</v>
      </c>
      <c r="D5971" s="11" t="s">
        <v>1098</v>
      </c>
      <c r="E5971" s="12" t="s">
        <v>1300</v>
      </c>
      <c r="F5971" s="13">
        <v>218640.99</v>
      </c>
    </row>
    <row r="5972" spans="1:6" x14ac:dyDescent="0.25">
      <c r="A5972" s="11" t="s">
        <v>457</v>
      </c>
      <c r="B5972" s="12" t="s">
        <v>15822</v>
      </c>
      <c r="C5972" s="11" t="s">
        <v>10143</v>
      </c>
      <c r="D5972" s="11" t="s">
        <v>1098</v>
      </c>
      <c r="E5972" s="12" t="s">
        <v>6493</v>
      </c>
      <c r="F5972" s="13">
        <v>18751</v>
      </c>
    </row>
    <row r="5973" spans="1:6" x14ac:dyDescent="0.25">
      <c r="A5973" s="11" t="s">
        <v>259</v>
      </c>
      <c r="B5973" s="12" t="s">
        <v>15718</v>
      </c>
      <c r="C5973" s="11" t="s">
        <v>4133</v>
      </c>
      <c r="D5973" s="11" t="s">
        <v>1098</v>
      </c>
      <c r="E5973" s="12" t="s">
        <v>1163</v>
      </c>
      <c r="F5973" s="13">
        <v>14056.27</v>
      </c>
    </row>
    <row r="5974" spans="1:6" x14ac:dyDescent="0.25">
      <c r="A5974" s="11" t="s">
        <v>38</v>
      </c>
      <c r="B5974" s="12" t="s">
        <v>15767</v>
      </c>
      <c r="C5974" s="11" t="s">
        <v>4137</v>
      </c>
      <c r="D5974" s="11" t="s">
        <v>1098</v>
      </c>
      <c r="E5974" s="12" t="s">
        <v>986</v>
      </c>
      <c r="F5974" s="13">
        <v>116462.18</v>
      </c>
    </row>
    <row r="5975" spans="1:6" x14ac:dyDescent="0.25">
      <c r="A5975" s="11" t="s">
        <v>259</v>
      </c>
      <c r="B5975" s="12" t="s">
        <v>15718</v>
      </c>
      <c r="C5975" s="11" t="s">
        <v>6393</v>
      </c>
      <c r="D5975" s="11" t="s">
        <v>1098</v>
      </c>
      <c r="E5975" s="12" t="s">
        <v>6394</v>
      </c>
      <c r="F5975" s="13">
        <v>40000</v>
      </c>
    </row>
    <row r="5976" spans="1:6" x14ac:dyDescent="0.25">
      <c r="A5976" s="11" t="s">
        <v>121</v>
      </c>
      <c r="B5976" s="12" t="s">
        <v>15782</v>
      </c>
      <c r="C5976" s="11" t="s">
        <v>1230</v>
      </c>
      <c r="D5976" s="11" t="s">
        <v>1103</v>
      </c>
      <c r="E5976" s="12" t="s">
        <v>1231</v>
      </c>
      <c r="F5976" s="13">
        <v>4000</v>
      </c>
    </row>
    <row r="5977" spans="1:6" x14ac:dyDescent="0.25">
      <c r="A5977" s="11" t="s">
        <v>358</v>
      </c>
      <c r="B5977" s="12" t="s">
        <v>15762</v>
      </c>
      <c r="C5977" s="11" t="s">
        <v>13344</v>
      </c>
      <c r="D5977" s="11" t="s">
        <v>1133</v>
      </c>
      <c r="E5977" s="12" t="s">
        <v>13345</v>
      </c>
      <c r="F5977" s="13">
        <v>19280</v>
      </c>
    </row>
    <row r="5978" spans="1:6" x14ac:dyDescent="0.25">
      <c r="A5978" s="11" t="s">
        <v>162</v>
      </c>
      <c r="B5978" s="12" t="s">
        <v>15740</v>
      </c>
      <c r="C5978" s="11" t="s">
        <v>8372</v>
      </c>
      <c r="D5978" s="11" t="s">
        <v>1098</v>
      </c>
      <c r="E5978" s="12" t="s">
        <v>4024</v>
      </c>
      <c r="F5978" s="13">
        <v>32593</v>
      </c>
    </row>
    <row r="5979" spans="1:6" x14ac:dyDescent="0.25">
      <c r="A5979" s="11" t="s">
        <v>358</v>
      </c>
      <c r="B5979" s="12" t="s">
        <v>15762</v>
      </c>
      <c r="C5979" s="11" t="s">
        <v>10151</v>
      </c>
      <c r="D5979" s="11" t="s">
        <v>1133</v>
      </c>
      <c r="E5979" s="12" t="s">
        <v>10152</v>
      </c>
      <c r="F5979" s="13">
        <v>15775.2</v>
      </c>
    </row>
    <row r="5980" spans="1:6" x14ac:dyDescent="0.25">
      <c r="A5980" s="11" t="s">
        <v>259</v>
      </c>
      <c r="B5980" s="12" t="s">
        <v>15718</v>
      </c>
      <c r="C5980" s="11" t="s">
        <v>13347</v>
      </c>
      <c r="D5980" s="11" t="s">
        <v>1098</v>
      </c>
      <c r="E5980" s="12" t="s">
        <v>13348</v>
      </c>
      <c r="F5980" s="13">
        <v>10000</v>
      </c>
    </row>
    <row r="5981" spans="1:6" x14ac:dyDescent="0.25">
      <c r="A5981" s="11" t="s">
        <v>358</v>
      </c>
      <c r="B5981" s="12" t="s">
        <v>15762</v>
      </c>
      <c r="C5981" s="11" t="s">
        <v>10153</v>
      </c>
      <c r="D5981" s="11" t="s">
        <v>1127</v>
      </c>
      <c r="E5981" s="12" t="s">
        <v>3845</v>
      </c>
      <c r="F5981" s="13">
        <v>7970</v>
      </c>
    </row>
    <row r="5982" spans="1:6" x14ac:dyDescent="0.25">
      <c r="A5982" s="11" t="s">
        <v>358</v>
      </c>
      <c r="B5982" s="12" t="s">
        <v>15762</v>
      </c>
      <c r="C5982" s="11" t="s">
        <v>17304</v>
      </c>
      <c r="D5982" s="11" t="s">
        <v>1098</v>
      </c>
      <c r="E5982" s="12" t="s">
        <v>939</v>
      </c>
      <c r="F5982" s="13">
        <v>2825.42</v>
      </c>
    </row>
    <row r="5983" spans="1:6" x14ac:dyDescent="0.25">
      <c r="A5983" s="11" t="s">
        <v>259</v>
      </c>
      <c r="B5983" s="12" t="s">
        <v>15718</v>
      </c>
      <c r="C5983" s="11" t="s">
        <v>1242</v>
      </c>
      <c r="D5983" s="11" t="s">
        <v>1098</v>
      </c>
      <c r="E5983" s="12" t="s">
        <v>1192</v>
      </c>
      <c r="F5983" s="13">
        <v>0.01</v>
      </c>
    </row>
    <row r="5984" spans="1:6" x14ac:dyDescent="0.25">
      <c r="A5984" s="11" t="s">
        <v>259</v>
      </c>
      <c r="B5984" s="12" t="s">
        <v>15718</v>
      </c>
      <c r="C5984" s="11" t="s">
        <v>4145</v>
      </c>
      <c r="D5984" s="11" t="s">
        <v>1098</v>
      </c>
      <c r="E5984" s="12" t="s">
        <v>4146</v>
      </c>
      <c r="F5984" s="13">
        <v>2511</v>
      </c>
    </row>
    <row r="5985" spans="1:6" x14ac:dyDescent="0.25">
      <c r="A5985" s="11" t="s">
        <v>457</v>
      </c>
      <c r="B5985" s="12" t="s">
        <v>15822</v>
      </c>
      <c r="C5985" s="11" t="s">
        <v>17305</v>
      </c>
      <c r="D5985" s="11" t="s">
        <v>1098</v>
      </c>
      <c r="E5985" s="12" t="s">
        <v>1203</v>
      </c>
      <c r="F5985" s="13">
        <v>1000</v>
      </c>
    </row>
    <row r="5986" spans="1:6" x14ac:dyDescent="0.25">
      <c r="A5986" s="11" t="s">
        <v>457</v>
      </c>
      <c r="B5986" s="12" t="s">
        <v>15822</v>
      </c>
      <c r="C5986" s="11" t="s">
        <v>6401</v>
      </c>
      <c r="D5986" s="11" t="s">
        <v>1098</v>
      </c>
      <c r="E5986" s="12" t="s">
        <v>1180</v>
      </c>
      <c r="F5986" s="13">
        <v>6875</v>
      </c>
    </row>
    <row r="5987" spans="1:6" x14ac:dyDescent="0.25">
      <c r="A5987" s="11" t="s">
        <v>259</v>
      </c>
      <c r="B5987" s="12" t="s">
        <v>15718</v>
      </c>
      <c r="C5987" s="11" t="s">
        <v>6402</v>
      </c>
      <c r="D5987" s="11" t="s">
        <v>1098</v>
      </c>
      <c r="E5987" s="12" t="s">
        <v>4176</v>
      </c>
      <c r="F5987" s="13">
        <v>0.01</v>
      </c>
    </row>
    <row r="5988" spans="1:6" x14ac:dyDescent="0.25">
      <c r="A5988" s="11" t="s">
        <v>259</v>
      </c>
      <c r="B5988" s="12" t="s">
        <v>15718</v>
      </c>
      <c r="C5988" s="11" t="s">
        <v>10158</v>
      </c>
      <c r="D5988" s="11" t="s">
        <v>1098</v>
      </c>
      <c r="E5988" s="12" t="s">
        <v>1313</v>
      </c>
      <c r="F5988" s="13">
        <v>59186.99</v>
      </c>
    </row>
    <row r="5989" spans="1:6" x14ac:dyDescent="0.25">
      <c r="A5989" s="11" t="s">
        <v>121</v>
      </c>
      <c r="B5989" s="12" t="s">
        <v>15782</v>
      </c>
      <c r="C5989" s="11" t="s">
        <v>10161</v>
      </c>
      <c r="D5989" s="11" t="s">
        <v>1233</v>
      </c>
      <c r="E5989" s="12" t="s">
        <v>1234</v>
      </c>
      <c r="F5989" s="13">
        <v>300</v>
      </c>
    </row>
    <row r="5990" spans="1:6" x14ac:dyDescent="0.25">
      <c r="A5990" s="11" t="s">
        <v>162</v>
      </c>
      <c r="B5990" s="12" t="s">
        <v>15740</v>
      </c>
      <c r="C5990" s="11" t="s">
        <v>10162</v>
      </c>
      <c r="D5990" s="11" t="s">
        <v>1098</v>
      </c>
      <c r="E5990" s="12" t="s">
        <v>1342</v>
      </c>
      <c r="F5990" s="13">
        <v>68433</v>
      </c>
    </row>
    <row r="5991" spans="1:6" x14ac:dyDescent="0.25">
      <c r="A5991" s="11" t="s">
        <v>259</v>
      </c>
      <c r="B5991" s="12" t="s">
        <v>15718</v>
      </c>
      <c r="C5991" s="11" t="s">
        <v>16009</v>
      </c>
      <c r="D5991" s="11" t="s">
        <v>1098</v>
      </c>
      <c r="E5991" s="12" t="s">
        <v>1328</v>
      </c>
      <c r="F5991" s="13">
        <v>1858.85</v>
      </c>
    </row>
    <row r="5992" spans="1:6" x14ac:dyDescent="0.25">
      <c r="A5992" s="11" t="s">
        <v>259</v>
      </c>
      <c r="B5992" s="12" t="s">
        <v>15718</v>
      </c>
      <c r="C5992" s="11" t="s">
        <v>6408</v>
      </c>
      <c r="D5992" s="11" t="s">
        <v>1098</v>
      </c>
      <c r="E5992" s="12" t="s">
        <v>1278</v>
      </c>
      <c r="F5992" s="13">
        <v>20591.990000000002</v>
      </c>
    </row>
    <row r="5993" spans="1:6" x14ac:dyDescent="0.25">
      <c r="A5993" s="11" t="s">
        <v>259</v>
      </c>
      <c r="B5993" s="12" t="s">
        <v>15718</v>
      </c>
      <c r="C5993" s="11" t="s">
        <v>13360</v>
      </c>
      <c r="D5993" s="11" t="s">
        <v>1098</v>
      </c>
      <c r="E5993" s="12" t="s">
        <v>13361</v>
      </c>
      <c r="F5993" s="13">
        <v>9607</v>
      </c>
    </row>
    <row r="5994" spans="1:6" x14ac:dyDescent="0.25">
      <c r="A5994" s="11" t="s">
        <v>162</v>
      </c>
      <c r="B5994" s="12" t="s">
        <v>15740</v>
      </c>
      <c r="C5994" s="11" t="s">
        <v>4166</v>
      </c>
      <c r="D5994" s="11" t="s">
        <v>1098</v>
      </c>
      <c r="E5994" s="12" t="s">
        <v>4167</v>
      </c>
      <c r="F5994" s="13">
        <v>10772</v>
      </c>
    </row>
    <row r="5995" spans="1:6" x14ac:dyDescent="0.25">
      <c r="A5995" s="11" t="s">
        <v>259</v>
      </c>
      <c r="B5995" s="12" t="s">
        <v>15718</v>
      </c>
      <c r="C5995" s="11" t="s">
        <v>11746</v>
      </c>
      <c r="D5995" s="11" t="s">
        <v>1098</v>
      </c>
      <c r="E5995" s="12" t="s">
        <v>11747</v>
      </c>
      <c r="F5995" s="13">
        <v>6621</v>
      </c>
    </row>
    <row r="5996" spans="1:6" x14ac:dyDescent="0.25">
      <c r="A5996" s="11" t="s">
        <v>259</v>
      </c>
      <c r="B5996" s="12" t="s">
        <v>15718</v>
      </c>
      <c r="C5996" s="11" t="s">
        <v>11748</v>
      </c>
      <c r="D5996" s="11" t="s">
        <v>1098</v>
      </c>
      <c r="E5996" s="12" t="s">
        <v>542</v>
      </c>
      <c r="F5996" s="13">
        <v>10000</v>
      </c>
    </row>
    <row r="5997" spans="1:6" x14ac:dyDescent="0.25">
      <c r="A5997" s="11" t="s">
        <v>358</v>
      </c>
      <c r="B5997" s="12" t="s">
        <v>15762</v>
      </c>
      <c r="C5997" s="11" t="s">
        <v>6411</v>
      </c>
      <c r="D5997" s="11" t="s">
        <v>1098</v>
      </c>
      <c r="E5997" s="12" t="s">
        <v>939</v>
      </c>
      <c r="F5997" s="13">
        <v>32289.74</v>
      </c>
    </row>
    <row r="5998" spans="1:6" x14ac:dyDescent="0.25">
      <c r="A5998" s="11" t="s">
        <v>162</v>
      </c>
      <c r="B5998" s="12" t="s">
        <v>15740</v>
      </c>
      <c r="C5998" s="11" t="s">
        <v>4172</v>
      </c>
      <c r="D5998" s="11" t="s">
        <v>1098</v>
      </c>
      <c r="E5998" s="12" t="s">
        <v>1203</v>
      </c>
      <c r="F5998" s="13">
        <v>850858</v>
      </c>
    </row>
    <row r="5999" spans="1:6" x14ac:dyDescent="0.25">
      <c r="A5999" s="11" t="s">
        <v>358</v>
      </c>
      <c r="B5999" s="12" t="s">
        <v>15762</v>
      </c>
      <c r="C5999" s="11" t="s">
        <v>1270</v>
      </c>
      <c r="D5999" s="11" t="s">
        <v>1133</v>
      </c>
      <c r="E5999" s="12" t="s">
        <v>1271</v>
      </c>
      <c r="F5999" s="13">
        <v>2560</v>
      </c>
    </row>
    <row r="6000" spans="1:6" x14ac:dyDescent="0.25">
      <c r="A6000" s="11" t="s">
        <v>358</v>
      </c>
      <c r="B6000" s="12" t="s">
        <v>15762</v>
      </c>
      <c r="C6000" s="11" t="s">
        <v>4173</v>
      </c>
      <c r="D6000" s="11" t="s">
        <v>1133</v>
      </c>
      <c r="E6000" s="12" t="s">
        <v>4174</v>
      </c>
      <c r="F6000" s="13">
        <v>18400</v>
      </c>
    </row>
    <row r="6001" spans="1:6" x14ac:dyDescent="0.25">
      <c r="A6001" s="11" t="s">
        <v>259</v>
      </c>
      <c r="B6001" s="12" t="s">
        <v>15718</v>
      </c>
      <c r="C6001" s="11" t="s">
        <v>1272</v>
      </c>
      <c r="D6001" s="11" t="s">
        <v>1098</v>
      </c>
      <c r="E6001" s="12" t="s">
        <v>1273</v>
      </c>
      <c r="F6001" s="13">
        <v>1110.3499999999999</v>
      </c>
    </row>
    <row r="6002" spans="1:6" x14ac:dyDescent="0.25">
      <c r="A6002" s="11" t="s">
        <v>162</v>
      </c>
      <c r="B6002" s="12" t="s">
        <v>15740</v>
      </c>
      <c r="C6002" s="11" t="s">
        <v>6422</v>
      </c>
      <c r="D6002" s="11" t="s">
        <v>1098</v>
      </c>
      <c r="E6002" s="12" t="s">
        <v>4110</v>
      </c>
      <c r="F6002" s="13">
        <v>2727</v>
      </c>
    </row>
    <row r="6003" spans="1:6" x14ac:dyDescent="0.25">
      <c r="A6003" s="11" t="s">
        <v>162</v>
      </c>
      <c r="B6003" s="12" t="s">
        <v>15740</v>
      </c>
      <c r="C6003" s="11" t="s">
        <v>1274</v>
      </c>
      <c r="D6003" s="11" t="s">
        <v>1098</v>
      </c>
      <c r="E6003" s="12" t="s">
        <v>939</v>
      </c>
      <c r="F6003" s="13">
        <v>1236394</v>
      </c>
    </row>
    <row r="6004" spans="1:6" x14ac:dyDescent="0.25">
      <c r="A6004" s="11" t="s">
        <v>259</v>
      </c>
      <c r="B6004" s="12" t="s">
        <v>15718</v>
      </c>
      <c r="C6004" s="11" t="s">
        <v>8392</v>
      </c>
      <c r="D6004" s="11" t="s">
        <v>1098</v>
      </c>
      <c r="E6004" s="12" t="s">
        <v>8393</v>
      </c>
      <c r="F6004" s="13">
        <v>63856.99</v>
      </c>
    </row>
    <row r="6005" spans="1:6" x14ac:dyDescent="0.25">
      <c r="A6005" s="11" t="s">
        <v>162</v>
      </c>
      <c r="B6005" s="12" t="s">
        <v>15740</v>
      </c>
      <c r="C6005" s="11" t="s">
        <v>14918</v>
      </c>
      <c r="D6005" s="11" t="s">
        <v>1098</v>
      </c>
      <c r="E6005" s="12" t="s">
        <v>14919</v>
      </c>
      <c r="F6005" s="13">
        <v>150000</v>
      </c>
    </row>
    <row r="6006" spans="1:6" x14ac:dyDescent="0.25">
      <c r="A6006" s="11" t="s">
        <v>162</v>
      </c>
      <c r="B6006" s="12" t="s">
        <v>15740</v>
      </c>
      <c r="C6006" s="11" t="s">
        <v>11760</v>
      </c>
      <c r="D6006" s="11" t="s">
        <v>1098</v>
      </c>
      <c r="E6006" s="12" t="s">
        <v>4110</v>
      </c>
      <c r="F6006" s="13">
        <v>54565</v>
      </c>
    </row>
    <row r="6007" spans="1:6" x14ac:dyDescent="0.25">
      <c r="A6007" s="11" t="s">
        <v>259</v>
      </c>
      <c r="B6007" s="12" t="s">
        <v>15718</v>
      </c>
      <c r="C6007" s="11" t="s">
        <v>1277</v>
      </c>
      <c r="D6007" s="11" t="s">
        <v>1098</v>
      </c>
      <c r="E6007" s="12" t="s">
        <v>1278</v>
      </c>
      <c r="F6007" s="13">
        <v>3213.15</v>
      </c>
    </row>
    <row r="6008" spans="1:6" x14ac:dyDescent="0.25">
      <c r="A6008" s="11" t="s">
        <v>457</v>
      </c>
      <c r="B6008" s="12" t="s">
        <v>15822</v>
      </c>
      <c r="C6008" s="11" t="s">
        <v>17306</v>
      </c>
      <c r="D6008" s="11" t="s">
        <v>1098</v>
      </c>
      <c r="E6008" s="12" t="s">
        <v>1114</v>
      </c>
      <c r="F6008" s="13">
        <v>1000</v>
      </c>
    </row>
    <row r="6009" spans="1:6" x14ac:dyDescent="0.25">
      <c r="A6009" s="11" t="s">
        <v>38</v>
      </c>
      <c r="B6009" s="12" t="s">
        <v>15767</v>
      </c>
      <c r="C6009" s="11" t="s">
        <v>4182</v>
      </c>
      <c r="D6009" s="11" t="s">
        <v>1165</v>
      </c>
      <c r="E6009" s="12" t="s">
        <v>1227</v>
      </c>
      <c r="F6009" s="13">
        <v>6406</v>
      </c>
    </row>
    <row r="6010" spans="1:6" x14ac:dyDescent="0.25">
      <c r="A6010" s="11" t="s">
        <v>38</v>
      </c>
      <c r="B6010" s="12" t="s">
        <v>15767</v>
      </c>
      <c r="C6010" s="11" t="s">
        <v>4182</v>
      </c>
      <c r="D6010" s="11" t="s">
        <v>1165</v>
      </c>
      <c r="E6010" s="12" t="s">
        <v>1227</v>
      </c>
      <c r="F6010" s="13">
        <v>25506</v>
      </c>
    </row>
    <row r="6011" spans="1:6" x14ac:dyDescent="0.25">
      <c r="A6011" s="11" t="s">
        <v>38</v>
      </c>
      <c r="B6011" s="12" t="s">
        <v>15767</v>
      </c>
      <c r="C6011" s="11" t="s">
        <v>4182</v>
      </c>
      <c r="D6011" s="11" t="s">
        <v>1165</v>
      </c>
      <c r="E6011" s="12" t="s">
        <v>1227</v>
      </c>
      <c r="F6011" s="13">
        <v>5510</v>
      </c>
    </row>
    <row r="6012" spans="1:6" x14ac:dyDescent="0.25">
      <c r="A6012" s="11" t="s">
        <v>259</v>
      </c>
      <c r="B6012" s="12" t="s">
        <v>15718</v>
      </c>
      <c r="C6012" s="11" t="s">
        <v>1282</v>
      </c>
      <c r="D6012" s="11" t="s">
        <v>1098</v>
      </c>
      <c r="E6012" s="12" t="s">
        <v>1283</v>
      </c>
      <c r="F6012" s="13">
        <v>0.01</v>
      </c>
    </row>
    <row r="6013" spans="1:6" x14ac:dyDescent="0.25">
      <c r="A6013" s="11" t="s">
        <v>259</v>
      </c>
      <c r="B6013" s="12" t="s">
        <v>15718</v>
      </c>
      <c r="C6013" s="11" t="s">
        <v>6440</v>
      </c>
      <c r="D6013" s="11" t="s">
        <v>1098</v>
      </c>
      <c r="E6013" s="12" t="s">
        <v>6441</v>
      </c>
      <c r="F6013" s="13">
        <v>7750</v>
      </c>
    </row>
    <row r="6014" spans="1:6" x14ac:dyDescent="0.25">
      <c r="A6014" s="11" t="s">
        <v>259</v>
      </c>
      <c r="B6014" s="12" t="s">
        <v>15718</v>
      </c>
      <c r="C6014" s="11" t="s">
        <v>6447</v>
      </c>
      <c r="D6014" s="11" t="s">
        <v>1098</v>
      </c>
      <c r="E6014" s="12" t="s">
        <v>6448</v>
      </c>
      <c r="F6014" s="13">
        <v>5364</v>
      </c>
    </row>
    <row r="6015" spans="1:6" x14ac:dyDescent="0.25">
      <c r="A6015" s="11" t="s">
        <v>259</v>
      </c>
      <c r="B6015" s="12" t="s">
        <v>15718</v>
      </c>
      <c r="C6015" s="11" t="s">
        <v>8397</v>
      </c>
      <c r="D6015" s="11" t="s">
        <v>1098</v>
      </c>
      <c r="E6015" s="12" t="s">
        <v>4079</v>
      </c>
      <c r="F6015" s="13">
        <v>0.01</v>
      </c>
    </row>
    <row r="6016" spans="1:6" x14ac:dyDescent="0.25">
      <c r="A6016" s="11" t="s">
        <v>259</v>
      </c>
      <c r="B6016" s="12" t="s">
        <v>15718</v>
      </c>
      <c r="C6016" s="11" t="s">
        <v>1290</v>
      </c>
      <c r="D6016" s="11" t="s">
        <v>1098</v>
      </c>
      <c r="E6016" s="12" t="s">
        <v>1291</v>
      </c>
      <c r="F6016" s="13">
        <v>0.01</v>
      </c>
    </row>
    <row r="6017" spans="1:6" x14ac:dyDescent="0.25">
      <c r="A6017" s="11" t="s">
        <v>358</v>
      </c>
      <c r="B6017" s="12" t="s">
        <v>15762</v>
      </c>
      <c r="C6017" s="11" t="s">
        <v>10184</v>
      </c>
      <c r="D6017" s="11" t="s">
        <v>1098</v>
      </c>
      <c r="E6017" s="12" t="s">
        <v>10185</v>
      </c>
      <c r="F6017" s="13">
        <v>5000</v>
      </c>
    </row>
    <row r="6018" spans="1:6" x14ac:dyDescent="0.25">
      <c r="A6018" s="11" t="s">
        <v>259</v>
      </c>
      <c r="B6018" s="12" t="s">
        <v>15718</v>
      </c>
      <c r="C6018" s="11" t="s">
        <v>4195</v>
      </c>
      <c r="D6018" s="11" t="s">
        <v>1098</v>
      </c>
      <c r="E6018" s="12" t="s">
        <v>4146</v>
      </c>
      <c r="F6018" s="13">
        <v>51033.38</v>
      </c>
    </row>
    <row r="6019" spans="1:6" x14ac:dyDescent="0.25">
      <c r="A6019" s="11" t="s">
        <v>259</v>
      </c>
      <c r="B6019" s="12" t="s">
        <v>15718</v>
      </c>
      <c r="C6019" s="11" t="s">
        <v>13382</v>
      </c>
      <c r="D6019" s="11" t="s">
        <v>1098</v>
      </c>
      <c r="E6019" s="12" t="s">
        <v>4030</v>
      </c>
      <c r="F6019" s="13">
        <v>46784.49</v>
      </c>
    </row>
    <row r="6020" spans="1:6" x14ac:dyDescent="0.25">
      <c r="A6020" s="11" t="s">
        <v>121</v>
      </c>
      <c r="B6020" s="12" t="s">
        <v>15782</v>
      </c>
      <c r="C6020" s="11" t="s">
        <v>14926</v>
      </c>
      <c r="D6020" s="11" t="s">
        <v>1320</v>
      </c>
      <c r="E6020" s="12" t="s">
        <v>14927</v>
      </c>
      <c r="F6020" s="13">
        <v>6779</v>
      </c>
    </row>
    <row r="6021" spans="1:6" x14ac:dyDescent="0.25">
      <c r="A6021" s="11" t="s">
        <v>162</v>
      </c>
      <c r="B6021" s="12" t="s">
        <v>15740</v>
      </c>
      <c r="C6021" s="11" t="s">
        <v>16010</v>
      </c>
      <c r="D6021" s="11" t="s">
        <v>1098</v>
      </c>
      <c r="E6021" s="12" t="s">
        <v>939</v>
      </c>
      <c r="F6021" s="13">
        <v>665217</v>
      </c>
    </row>
    <row r="6022" spans="1:6" x14ac:dyDescent="0.25">
      <c r="A6022" s="11" t="s">
        <v>259</v>
      </c>
      <c r="B6022" s="12" t="s">
        <v>15718</v>
      </c>
      <c r="C6022" s="11" t="s">
        <v>13389</v>
      </c>
      <c r="D6022" s="11" t="s">
        <v>1098</v>
      </c>
      <c r="E6022" s="12" t="s">
        <v>1308</v>
      </c>
      <c r="F6022" s="13">
        <v>17880.88</v>
      </c>
    </row>
    <row r="6023" spans="1:6" x14ac:dyDescent="0.25">
      <c r="A6023" s="11" t="s">
        <v>457</v>
      </c>
      <c r="B6023" s="12" t="s">
        <v>15822</v>
      </c>
      <c r="C6023" s="11" t="s">
        <v>17307</v>
      </c>
      <c r="D6023" s="11" t="s">
        <v>1098</v>
      </c>
      <c r="E6023" s="12" t="s">
        <v>6493</v>
      </c>
      <c r="F6023" s="13">
        <v>1000</v>
      </c>
    </row>
    <row r="6024" spans="1:6" x14ac:dyDescent="0.25">
      <c r="A6024" s="11" t="s">
        <v>259</v>
      </c>
      <c r="B6024" s="12" t="s">
        <v>15718</v>
      </c>
      <c r="C6024" s="11" t="s">
        <v>13390</v>
      </c>
      <c r="D6024" s="11" t="s">
        <v>1098</v>
      </c>
      <c r="E6024" s="12" t="s">
        <v>9520</v>
      </c>
      <c r="F6024" s="13">
        <v>21089.99</v>
      </c>
    </row>
    <row r="6025" spans="1:6" x14ac:dyDescent="0.25">
      <c r="A6025" s="11" t="s">
        <v>121</v>
      </c>
      <c r="B6025" s="12" t="s">
        <v>15782</v>
      </c>
      <c r="C6025" s="11" t="s">
        <v>8414</v>
      </c>
      <c r="D6025" s="11" t="s">
        <v>1105</v>
      </c>
      <c r="E6025" s="12" t="s">
        <v>4130</v>
      </c>
      <c r="F6025" s="13">
        <v>20000</v>
      </c>
    </row>
    <row r="6026" spans="1:6" x14ac:dyDescent="0.25">
      <c r="A6026" s="11" t="s">
        <v>259</v>
      </c>
      <c r="B6026" s="12" t="s">
        <v>15718</v>
      </c>
      <c r="C6026" s="11" t="s">
        <v>16011</v>
      </c>
      <c r="D6026" s="11" t="s">
        <v>1098</v>
      </c>
      <c r="E6026" s="12" t="s">
        <v>4112</v>
      </c>
      <c r="F6026" s="13">
        <v>9322.73</v>
      </c>
    </row>
    <row r="6027" spans="1:6" x14ac:dyDescent="0.25">
      <c r="A6027" s="11" t="s">
        <v>38</v>
      </c>
      <c r="B6027" s="12" t="s">
        <v>15767</v>
      </c>
      <c r="C6027" s="11" t="s">
        <v>1184</v>
      </c>
      <c r="D6027" s="11" t="s">
        <v>1318</v>
      </c>
      <c r="E6027" s="12" t="s">
        <v>1185</v>
      </c>
      <c r="F6027" s="13">
        <v>64620</v>
      </c>
    </row>
    <row r="6028" spans="1:6" x14ac:dyDescent="0.25">
      <c r="A6028" s="11" t="s">
        <v>259</v>
      </c>
      <c r="B6028" s="12" t="s">
        <v>15718</v>
      </c>
      <c r="C6028" s="11" t="s">
        <v>11785</v>
      </c>
      <c r="D6028" s="11" t="s">
        <v>1098</v>
      </c>
      <c r="E6028" s="12" t="s">
        <v>10221</v>
      </c>
      <c r="F6028" s="13">
        <v>2955</v>
      </c>
    </row>
    <row r="6029" spans="1:6" x14ac:dyDescent="0.25">
      <c r="A6029" s="11" t="s">
        <v>259</v>
      </c>
      <c r="B6029" s="12" t="s">
        <v>15718</v>
      </c>
      <c r="C6029" s="11" t="s">
        <v>11786</v>
      </c>
      <c r="D6029" s="11" t="s">
        <v>1098</v>
      </c>
      <c r="E6029" s="12" t="s">
        <v>6467</v>
      </c>
      <c r="F6029" s="13">
        <v>32917.79</v>
      </c>
    </row>
    <row r="6030" spans="1:6" x14ac:dyDescent="0.25">
      <c r="A6030" s="11" t="s">
        <v>259</v>
      </c>
      <c r="B6030" s="12" t="s">
        <v>15718</v>
      </c>
      <c r="C6030" s="11" t="s">
        <v>8420</v>
      </c>
      <c r="D6030" s="11" t="s">
        <v>1098</v>
      </c>
      <c r="E6030" s="12" t="s">
        <v>1125</v>
      </c>
      <c r="F6030" s="13">
        <v>5482.5</v>
      </c>
    </row>
    <row r="6031" spans="1:6" x14ac:dyDescent="0.25">
      <c r="A6031" s="11" t="s">
        <v>259</v>
      </c>
      <c r="B6031" s="12" t="s">
        <v>15718</v>
      </c>
      <c r="C6031" s="11" t="s">
        <v>4214</v>
      </c>
      <c r="D6031" s="11" t="s">
        <v>1098</v>
      </c>
      <c r="E6031" s="12" t="s">
        <v>1136</v>
      </c>
      <c r="F6031" s="13">
        <v>5990.72</v>
      </c>
    </row>
    <row r="6032" spans="1:6" x14ac:dyDescent="0.25">
      <c r="A6032" s="11" t="s">
        <v>259</v>
      </c>
      <c r="B6032" s="12" t="s">
        <v>15718</v>
      </c>
      <c r="C6032" s="11" t="s">
        <v>8424</v>
      </c>
      <c r="D6032" s="11" t="s">
        <v>1098</v>
      </c>
      <c r="E6032" s="12" t="s">
        <v>8425</v>
      </c>
      <c r="F6032" s="13">
        <v>44421.99</v>
      </c>
    </row>
    <row r="6033" spans="1:6" x14ac:dyDescent="0.25">
      <c r="A6033" s="11" t="s">
        <v>259</v>
      </c>
      <c r="B6033" s="12" t="s">
        <v>15718</v>
      </c>
      <c r="C6033" s="11" t="s">
        <v>4219</v>
      </c>
      <c r="D6033" s="11" t="s">
        <v>1098</v>
      </c>
      <c r="E6033" s="12" t="s">
        <v>4220</v>
      </c>
      <c r="F6033" s="13">
        <v>69999.990000000005</v>
      </c>
    </row>
    <row r="6034" spans="1:6" x14ac:dyDescent="0.25">
      <c r="A6034" s="11" t="s">
        <v>259</v>
      </c>
      <c r="B6034" s="12" t="s">
        <v>15718</v>
      </c>
      <c r="C6034" s="11" t="s">
        <v>4219</v>
      </c>
      <c r="D6034" s="11" t="s">
        <v>1098</v>
      </c>
      <c r="E6034" s="12" t="s">
        <v>4220</v>
      </c>
      <c r="F6034" s="13">
        <v>0.01</v>
      </c>
    </row>
    <row r="6035" spans="1:6" x14ac:dyDescent="0.25">
      <c r="A6035" s="11" t="s">
        <v>259</v>
      </c>
      <c r="B6035" s="12" t="s">
        <v>15718</v>
      </c>
      <c r="C6035" s="11" t="s">
        <v>4224</v>
      </c>
      <c r="D6035" s="11" t="s">
        <v>1098</v>
      </c>
      <c r="E6035" s="12" t="s">
        <v>1325</v>
      </c>
      <c r="F6035" s="13">
        <v>1786.41</v>
      </c>
    </row>
    <row r="6036" spans="1:6" x14ac:dyDescent="0.25">
      <c r="A6036" s="11" t="s">
        <v>358</v>
      </c>
      <c r="B6036" s="12" t="s">
        <v>15762</v>
      </c>
      <c r="C6036" s="11" t="s">
        <v>8429</v>
      </c>
      <c r="D6036" s="11" t="s">
        <v>1098</v>
      </c>
      <c r="E6036" s="12" t="s">
        <v>939</v>
      </c>
      <c r="F6036" s="13">
        <v>21898</v>
      </c>
    </row>
    <row r="6037" spans="1:6" x14ac:dyDescent="0.25">
      <c r="A6037" s="11" t="s">
        <v>162</v>
      </c>
      <c r="B6037" s="12" t="s">
        <v>15740</v>
      </c>
      <c r="C6037" s="11" t="s">
        <v>10212</v>
      </c>
      <c r="D6037" s="11" t="s">
        <v>1098</v>
      </c>
      <c r="E6037" s="12" t="s">
        <v>6360</v>
      </c>
      <c r="F6037" s="13">
        <v>335114</v>
      </c>
    </row>
    <row r="6038" spans="1:6" x14ac:dyDescent="0.25">
      <c r="A6038" s="11" t="s">
        <v>358</v>
      </c>
      <c r="B6038" s="12" t="s">
        <v>15762</v>
      </c>
      <c r="C6038" s="11" t="s">
        <v>13399</v>
      </c>
      <c r="D6038" s="11" t="s">
        <v>1133</v>
      </c>
      <c r="E6038" s="12" t="s">
        <v>4065</v>
      </c>
      <c r="F6038" s="13">
        <v>20000</v>
      </c>
    </row>
    <row r="6039" spans="1:6" x14ac:dyDescent="0.25">
      <c r="A6039" s="11" t="s">
        <v>259</v>
      </c>
      <c r="B6039" s="12" t="s">
        <v>15718</v>
      </c>
      <c r="C6039" s="11" t="s">
        <v>4227</v>
      </c>
      <c r="D6039" s="11" t="s">
        <v>1098</v>
      </c>
      <c r="E6039" s="12" t="s">
        <v>4228</v>
      </c>
      <c r="F6039" s="13">
        <v>36483.68</v>
      </c>
    </row>
    <row r="6040" spans="1:6" x14ac:dyDescent="0.25">
      <c r="A6040" s="11" t="s">
        <v>259</v>
      </c>
      <c r="B6040" s="12" t="s">
        <v>15718</v>
      </c>
      <c r="C6040" s="11" t="s">
        <v>13403</v>
      </c>
      <c r="D6040" s="11" t="s">
        <v>1098</v>
      </c>
      <c r="E6040" s="12" t="s">
        <v>13401</v>
      </c>
      <c r="F6040" s="13">
        <v>4705</v>
      </c>
    </row>
    <row r="6041" spans="1:6" x14ac:dyDescent="0.25">
      <c r="A6041" s="11" t="s">
        <v>259</v>
      </c>
      <c r="B6041" s="12" t="s">
        <v>15718</v>
      </c>
      <c r="C6041" s="11" t="s">
        <v>14945</v>
      </c>
      <c r="D6041" s="11" t="s">
        <v>1098</v>
      </c>
      <c r="E6041" s="12" t="s">
        <v>14946</v>
      </c>
      <c r="F6041" s="13">
        <v>10000</v>
      </c>
    </row>
    <row r="6042" spans="1:6" x14ac:dyDescent="0.25">
      <c r="A6042" s="11" t="s">
        <v>457</v>
      </c>
      <c r="B6042" s="12" t="s">
        <v>15822</v>
      </c>
      <c r="C6042" s="11" t="s">
        <v>6492</v>
      </c>
      <c r="D6042" s="11" t="s">
        <v>1098</v>
      </c>
      <c r="E6042" s="12" t="s">
        <v>6493</v>
      </c>
      <c r="F6042" s="13">
        <v>6875</v>
      </c>
    </row>
    <row r="6043" spans="1:6" x14ac:dyDescent="0.25">
      <c r="A6043" s="11" t="s">
        <v>259</v>
      </c>
      <c r="B6043" s="12" t="s">
        <v>15718</v>
      </c>
      <c r="C6043" s="11" t="s">
        <v>6494</v>
      </c>
      <c r="D6043" s="11" t="s">
        <v>1098</v>
      </c>
      <c r="E6043" s="12" t="s">
        <v>6495</v>
      </c>
      <c r="F6043" s="13">
        <v>12132.71</v>
      </c>
    </row>
    <row r="6044" spans="1:6" x14ac:dyDescent="0.25">
      <c r="A6044" s="11" t="s">
        <v>358</v>
      </c>
      <c r="B6044" s="12" t="s">
        <v>15762</v>
      </c>
      <c r="C6044" s="11" t="s">
        <v>10232</v>
      </c>
      <c r="D6044" s="11" t="s">
        <v>1098</v>
      </c>
      <c r="E6044" s="12" t="s">
        <v>10233</v>
      </c>
      <c r="F6044" s="13">
        <v>5000</v>
      </c>
    </row>
    <row r="6045" spans="1:6" x14ac:dyDescent="0.25">
      <c r="A6045" s="11" t="s">
        <v>162</v>
      </c>
      <c r="B6045" s="12" t="s">
        <v>15740</v>
      </c>
      <c r="C6045" s="11" t="s">
        <v>16012</v>
      </c>
      <c r="D6045" s="11" t="s">
        <v>1098</v>
      </c>
      <c r="E6045" s="12" t="s">
        <v>8425</v>
      </c>
      <c r="F6045" s="13">
        <v>36798</v>
      </c>
    </row>
    <row r="6046" spans="1:6" x14ac:dyDescent="0.25">
      <c r="A6046" s="11" t="s">
        <v>259</v>
      </c>
      <c r="B6046" s="12" t="s">
        <v>15718</v>
      </c>
      <c r="C6046" s="11" t="s">
        <v>14948</v>
      </c>
      <c r="D6046" s="11" t="s">
        <v>1098</v>
      </c>
      <c r="E6046" s="12" t="s">
        <v>444</v>
      </c>
      <c r="F6046" s="13">
        <v>499.5</v>
      </c>
    </row>
    <row r="6047" spans="1:6" x14ac:dyDescent="0.25">
      <c r="A6047" s="11" t="s">
        <v>162</v>
      </c>
      <c r="B6047" s="12" t="s">
        <v>15740</v>
      </c>
      <c r="C6047" s="11" t="s">
        <v>4238</v>
      </c>
      <c r="D6047" s="11" t="s">
        <v>1098</v>
      </c>
      <c r="E6047" s="12" t="s">
        <v>4239</v>
      </c>
      <c r="F6047" s="13">
        <v>55000</v>
      </c>
    </row>
    <row r="6048" spans="1:6" x14ac:dyDescent="0.25">
      <c r="A6048" s="11" t="s">
        <v>259</v>
      </c>
      <c r="B6048" s="12" t="s">
        <v>15718</v>
      </c>
      <c r="C6048" s="11" t="s">
        <v>13418</v>
      </c>
      <c r="D6048" s="11" t="s">
        <v>1098</v>
      </c>
      <c r="E6048" s="12" t="s">
        <v>11736</v>
      </c>
      <c r="F6048" s="13">
        <v>29521.89</v>
      </c>
    </row>
    <row r="6049" spans="1:6" x14ac:dyDescent="0.25">
      <c r="A6049" s="11" t="s">
        <v>259</v>
      </c>
      <c r="B6049" s="12" t="s">
        <v>15718</v>
      </c>
      <c r="C6049" s="11" t="s">
        <v>17308</v>
      </c>
      <c r="D6049" s="11" t="s">
        <v>1098</v>
      </c>
      <c r="E6049" s="12" t="s">
        <v>17309</v>
      </c>
      <c r="F6049" s="13">
        <v>207668</v>
      </c>
    </row>
    <row r="6050" spans="1:6" x14ac:dyDescent="0.25">
      <c r="A6050" s="11" t="s">
        <v>51</v>
      </c>
      <c r="B6050" s="12" t="s">
        <v>15739</v>
      </c>
      <c r="C6050" s="11" t="s">
        <v>8538</v>
      </c>
      <c r="D6050" s="11" t="s">
        <v>4357</v>
      </c>
      <c r="E6050" s="12" t="s">
        <v>2590</v>
      </c>
      <c r="F6050" s="13">
        <v>2800</v>
      </c>
    </row>
    <row r="6051" spans="1:6" x14ac:dyDescent="0.25">
      <c r="A6051" s="11" t="s">
        <v>51</v>
      </c>
      <c r="B6051" s="12" t="s">
        <v>15739</v>
      </c>
      <c r="C6051" s="11" t="s">
        <v>1480</v>
      </c>
      <c r="D6051" s="11" t="s">
        <v>1481</v>
      </c>
      <c r="E6051" s="12" t="s">
        <v>1482</v>
      </c>
      <c r="F6051" s="13">
        <v>20864</v>
      </c>
    </row>
    <row r="6052" spans="1:6" x14ac:dyDescent="0.25">
      <c r="A6052" s="11" t="s">
        <v>51</v>
      </c>
      <c r="B6052" s="12" t="s">
        <v>15739</v>
      </c>
      <c r="C6052" s="11" t="s">
        <v>8539</v>
      </c>
      <c r="D6052" s="11" t="s">
        <v>8540</v>
      </c>
      <c r="E6052" s="12" t="s">
        <v>165</v>
      </c>
      <c r="F6052" s="13">
        <v>64068.63</v>
      </c>
    </row>
    <row r="6053" spans="1:6" x14ac:dyDescent="0.25">
      <c r="A6053" s="11" t="s">
        <v>51</v>
      </c>
      <c r="B6053" s="12" t="s">
        <v>15739</v>
      </c>
      <c r="C6053" s="11" t="s">
        <v>8541</v>
      </c>
      <c r="D6053" s="11" t="s">
        <v>1481</v>
      </c>
      <c r="E6053" s="12" t="s">
        <v>444</v>
      </c>
      <c r="F6053" s="13">
        <v>1500</v>
      </c>
    </row>
    <row r="6054" spans="1:6" x14ac:dyDescent="0.25">
      <c r="A6054" s="11" t="s">
        <v>68</v>
      </c>
      <c r="B6054" s="12" t="s">
        <v>15764</v>
      </c>
      <c r="C6054" s="11" t="s">
        <v>17310</v>
      </c>
      <c r="D6054" s="11" t="s">
        <v>17311</v>
      </c>
      <c r="E6054" s="12" t="s">
        <v>17312</v>
      </c>
      <c r="F6054" s="13">
        <v>20000</v>
      </c>
    </row>
    <row r="6055" spans="1:6" x14ac:dyDescent="0.25">
      <c r="A6055" s="11" t="s">
        <v>68</v>
      </c>
      <c r="B6055" s="12" t="s">
        <v>15764</v>
      </c>
      <c r="C6055" s="11" t="s">
        <v>16439</v>
      </c>
      <c r="D6055" s="11" t="s">
        <v>17313</v>
      </c>
      <c r="E6055" s="12" t="s">
        <v>13141</v>
      </c>
      <c r="F6055" s="13">
        <v>1485364.51</v>
      </c>
    </row>
    <row r="6056" spans="1:6" x14ac:dyDescent="0.25">
      <c r="A6056" s="11" t="s">
        <v>68</v>
      </c>
      <c r="B6056" s="12" t="s">
        <v>15764</v>
      </c>
      <c r="C6056" s="11" t="s">
        <v>16439</v>
      </c>
      <c r="D6056" s="11" t="s">
        <v>17314</v>
      </c>
      <c r="E6056" s="12" t="s">
        <v>13141</v>
      </c>
      <c r="F6056" s="13">
        <v>220000.01</v>
      </c>
    </row>
    <row r="6057" spans="1:6" x14ac:dyDescent="0.25">
      <c r="A6057" s="11" t="s">
        <v>68</v>
      </c>
      <c r="B6057" s="12" t="s">
        <v>15764</v>
      </c>
      <c r="C6057" s="11" t="s">
        <v>16439</v>
      </c>
      <c r="D6057" s="11" t="s">
        <v>16923</v>
      </c>
      <c r="E6057" s="12" t="s">
        <v>13141</v>
      </c>
      <c r="F6057" s="13">
        <v>740000</v>
      </c>
    </row>
    <row r="6058" spans="1:6" x14ac:dyDescent="0.25">
      <c r="A6058" s="11" t="s">
        <v>68</v>
      </c>
      <c r="B6058" s="12" t="s">
        <v>15764</v>
      </c>
      <c r="C6058" s="11" t="s">
        <v>16424</v>
      </c>
      <c r="D6058" s="11" t="s">
        <v>17315</v>
      </c>
      <c r="E6058" s="12" t="s">
        <v>1356</v>
      </c>
      <c r="F6058" s="13">
        <v>6840</v>
      </c>
    </row>
    <row r="6059" spans="1:6" x14ac:dyDescent="0.25">
      <c r="A6059" s="11" t="s">
        <v>68</v>
      </c>
      <c r="B6059" s="12" t="s">
        <v>15764</v>
      </c>
      <c r="C6059" s="11" t="s">
        <v>16930</v>
      </c>
      <c r="D6059" s="11" t="s">
        <v>17316</v>
      </c>
      <c r="E6059" s="12" t="s">
        <v>336</v>
      </c>
      <c r="F6059" s="13">
        <v>19704</v>
      </c>
    </row>
    <row r="6060" spans="1:6" x14ac:dyDescent="0.25">
      <c r="A6060" s="11" t="s">
        <v>68</v>
      </c>
      <c r="B6060" s="12" t="s">
        <v>15764</v>
      </c>
      <c r="C6060" s="11" t="s">
        <v>16458</v>
      </c>
      <c r="D6060" s="11" t="s">
        <v>17317</v>
      </c>
      <c r="E6060" s="12" t="s">
        <v>1261</v>
      </c>
      <c r="F6060" s="13">
        <v>67805</v>
      </c>
    </row>
    <row r="6061" spans="1:6" x14ac:dyDescent="0.25">
      <c r="A6061" s="11" t="s">
        <v>68</v>
      </c>
      <c r="B6061" s="12" t="s">
        <v>15764</v>
      </c>
      <c r="C6061" s="11" t="s">
        <v>17318</v>
      </c>
      <c r="D6061" s="11" t="s">
        <v>17319</v>
      </c>
      <c r="E6061" s="12" t="s">
        <v>870</v>
      </c>
      <c r="F6061" s="13">
        <v>100000</v>
      </c>
    </row>
    <row r="6062" spans="1:6" x14ac:dyDescent="0.25">
      <c r="A6062" s="11" t="s">
        <v>68</v>
      </c>
      <c r="B6062" s="12" t="s">
        <v>15764</v>
      </c>
      <c r="C6062" s="11" t="s">
        <v>17320</v>
      </c>
      <c r="D6062" s="11" t="s">
        <v>16427</v>
      </c>
      <c r="E6062" s="12" t="s">
        <v>864</v>
      </c>
      <c r="F6062" s="13">
        <v>32505.85</v>
      </c>
    </row>
    <row r="6063" spans="1:6" x14ac:dyDescent="0.25">
      <c r="A6063" s="11" t="s">
        <v>68</v>
      </c>
      <c r="B6063" s="12" t="s">
        <v>15764</v>
      </c>
      <c r="C6063" s="11" t="s">
        <v>16451</v>
      </c>
      <c r="D6063" s="11" t="s">
        <v>17103</v>
      </c>
      <c r="E6063" s="12" t="s">
        <v>864</v>
      </c>
      <c r="F6063" s="13">
        <v>4250</v>
      </c>
    </row>
    <row r="6064" spans="1:6" x14ac:dyDescent="0.25">
      <c r="A6064" s="11" t="s">
        <v>68</v>
      </c>
      <c r="B6064" s="12" t="s">
        <v>15764</v>
      </c>
      <c r="C6064" s="11" t="s">
        <v>16451</v>
      </c>
      <c r="D6064" s="11" t="s">
        <v>17321</v>
      </c>
      <c r="E6064" s="12" t="s">
        <v>864</v>
      </c>
      <c r="F6064" s="13">
        <v>36940</v>
      </c>
    </row>
    <row r="6065" spans="1:6" x14ac:dyDescent="0.25">
      <c r="A6065" s="11" t="s">
        <v>68</v>
      </c>
      <c r="B6065" s="12" t="s">
        <v>15764</v>
      </c>
      <c r="C6065" s="11" t="s">
        <v>17322</v>
      </c>
      <c r="D6065" s="11" t="s">
        <v>17323</v>
      </c>
      <c r="E6065" s="12" t="s">
        <v>17324</v>
      </c>
      <c r="F6065" s="13">
        <v>24599.4</v>
      </c>
    </row>
    <row r="6066" spans="1:6" x14ac:dyDescent="0.25">
      <c r="A6066" s="11" t="s">
        <v>68</v>
      </c>
      <c r="B6066" s="12" t="s">
        <v>15764</v>
      </c>
      <c r="C6066" s="11" t="s">
        <v>17325</v>
      </c>
      <c r="D6066" s="11" t="s">
        <v>17326</v>
      </c>
      <c r="E6066" s="12" t="s">
        <v>13141</v>
      </c>
      <c r="F6066" s="13">
        <v>325000</v>
      </c>
    </row>
    <row r="6067" spans="1:6" x14ac:dyDescent="0.25">
      <c r="A6067" s="11" t="s">
        <v>68</v>
      </c>
      <c r="B6067" s="12" t="s">
        <v>15764</v>
      </c>
      <c r="C6067" s="11" t="s">
        <v>16472</v>
      </c>
      <c r="D6067" s="11" t="s">
        <v>17327</v>
      </c>
      <c r="E6067" s="12" t="s">
        <v>870</v>
      </c>
      <c r="F6067" s="13">
        <v>157500</v>
      </c>
    </row>
    <row r="6068" spans="1:6" x14ac:dyDescent="0.25">
      <c r="A6068" s="11" t="s">
        <v>68</v>
      </c>
      <c r="B6068" s="12" t="s">
        <v>15764</v>
      </c>
      <c r="C6068" s="11" t="s">
        <v>16454</v>
      </c>
      <c r="D6068" s="11" t="s">
        <v>16641</v>
      </c>
      <c r="E6068" s="12" t="s">
        <v>864</v>
      </c>
      <c r="F6068" s="13">
        <v>15500</v>
      </c>
    </row>
    <row r="6069" spans="1:6" x14ac:dyDescent="0.25">
      <c r="A6069" s="11" t="s">
        <v>68</v>
      </c>
      <c r="B6069" s="12" t="s">
        <v>15764</v>
      </c>
      <c r="C6069" s="11" t="s">
        <v>16469</v>
      </c>
      <c r="D6069" s="11" t="s">
        <v>17328</v>
      </c>
      <c r="E6069" s="12" t="s">
        <v>13141</v>
      </c>
      <c r="F6069" s="13">
        <v>12027759.32</v>
      </c>
    </row>
    <row r="6070" spans="1:6" x14ac:dyDescent="0.25">
      <c r="A6070" s="11" t="s">
        <v>68</v>
      </c>
      <c r="B6070" s="12" t="s">
        <v>15764</v>
      </c>
      <c r="C6070" s="11" t="s">
        <v>16480</v>
      </c>
      <c r="D6070" s="11" t="s">
        <v>17329</v>
      </c>
      <c r="E6070" s="12" t="s">
        <v>13141</v>
      </c>
      <c r="F6070" s="13">
        <v>1786307.29</v>
      </c>
    </row>
    <row r="6071" spans="1:6" x14ac:dyDescent="0.25">
      <c r="A6071" s="11" t="s">
        <v>68</v>
      </c>
      <c r="B6071" s="12" t="s">
        <v>15764</v>
      </c>
      <c r="C6071" s="11" t="s">
        <v>16480</v>
      </c>
      <c r="D6071" s="11" t="s">
        <v>17330</v>
      </c>
      <c r="E6071" s="12" t="s">
        <v>13141</v>
      </c>
      <c r="F6071" s="13">
        <v>110220.01</v>
      </c>
    </row>
    <row r="6072" spans="1:6" x14ac:dyDescent="0.25">
      <c r="A6072" s="11" t="s">
        <v>68</v>
      </c>
      <c r="B6072" s="12" t="s">
        <v>15764</v>
      </c>
      <c r="C6072" s="11" t="s">
        <v>17331</v>
      </c>
      <c r="D6072" s="11" t="s">
        <v>10499</v>
      </c>
      <c r="E6072" s="12" t="s">
        <v>17332</v>
      </c>
      <c r="F6072" s="13">
        <v>35776</v>
      </c>
    </row>
    <row r="6073" spans="1:6" x14ac:dyDescent="0.25">
      <c r="A6073" s="11" t="s">
        <v>5329</v>
      </c>
      <c r="B6073" s="12" t="s">
        <v>15942</v>
      </c>
      <c r="C6073" s="11" t="s">
        <v>17333</v>
      </c>
      <c r="D6073" s="11" t="s">
        <v>16485</v>
      </c>
      <c r="E6073" s="12" t="s">
        <v>16968</v>
      </c>
      <c r="F6073" s="13">
        <v>75000</v>
      </c>
    </row>
    <row r="6074" spans="1:6" x14ac:dyDescent="0.25">
      <c r="A6074" s="11" t="s">
        <v>5329</v>
      </c>
      <c r="B6074" s="12" t="s">
        <v>15942</v>
      </c>
      <c r="C6074" s="11" t="s">
        <v>17334</v>
      </c>
      <c r="D6074" s="11" t="s">
        <v>16485</v>
      </c>
      <c r="E6074" s="12" t="s">
        <v>13141</v>
      </c>
      <c r="F6074" s="13">
        <v>3882769</v>
      </c>
    </row>
    <row r="6075" spans="1:6" x14ac:dyDescent="0.25">
      <c r="A6075" s="11" t="s">
        <v>5329</v>
      </c>
      <c r="B6075" s="12" t="s">
        <v>15942</v>
      </c>
      <c r="C6075" s="11" t="s">
        <v>17335</v>
      </c>
      <c r="D6075" s="11" t="s">
        <v>16485</v>
      </c>
      <c r="E6075" s="12" t="s">
        <v>336</v>
      </c>
      <c r="F6075" s="13">
        <v>1484643</v>
      </c>
    </row>
    <row r="6076" spans="1:6" x14ac:dyDescent="0.25">
      <c r="A6076" s="11" t="s">
        <v>51</v>
      </c>
      <c r="B6076" s="12" t="s">
        <v>15739</v>
      </c>
      <c r="C6076" s="11" t="s">
        <v>17336</v>
      </c>
      <c r="D6076" s="11" t="s">
        <v>17337</v>
      </c>
      <c r="E6076" s="12" t="s">
        <v>10079</v>
      </c>
      <c r="F6076" s="13">
        <v>16871.330000000002</v>
      </c>
    </row>
    <row r="6077" spans="1:6" x14ac:dyDescent="0.25">
      <c r="A6077" s="11" t="s">
        <v>21</v>
      </c>
      <c r="B6077" s="12" t="s">
        <v>15731</v>
      </c>
      <c r="C6077" s="11" t="s">
        <v>17338</v>
      </c>
      <c r="D6077" s="11" t="s">
        <v>17339</v>
      </c>
      <c r="E6077" s="12" t="s">
        <v>17340</v>
      </c>
      <c r="F6077" s="13">
        <v>15000</v>
      </c>
    </row>
    <row r="6078" spans="1:6" x14ac:dyDescent="0.25">
      <c r="A6078" s="11" t="s">
        <v>21</v>
      </c>
      <c r="B6078" s="12" t="s">
        <v>15731</v>
      </c>
      <c r="C6078" s="11" t="s">
        <v>16502</v>
      </c>
      <c r="D6078" s="11" t="s">
        <v>16503</v>
      </c>
      <c r="E6078" s="12" t="s">
        <v>16504</v>
      </c>
      <c r="F6078" s="13">
        <v>30500</v>
      </c>
    </row>
    <row r="6079" spans="1:6" x14ac:dyDescent="0.25">
      <c r="A6079" s="11" t="s">
        <v>21</v>
      </c>
      <c r="B6079" s="12" t="s">
        <v>15731</v>
      </c>
      <c r="C6079" s="11" t="s">
        <v>16973</v>
      </c>
      <c r="D6079" s="11" t="s">
        <v>16503</v>
      </c>
      <c r="E6079" s="12" t="s">
        <v>16518</v>
      </c>
      <c r="F6079" s="13">
        <v>16000</v>
      </c>
    </row>
    <row r="6080" spans="1:6" x14ac:dyDescent="0.25">
      <c r="A6080" s="11" t="s">
        <v>21</v>
      </c>
      <c r="B6080" s="12" t="s">
        <v>15731</v>
      </c>
      <c r="C6080" s="11" t="s">
        <v>16974</v>
      </c>
      <c r="D6080" s="11" t="s">
        <v>16975</v>
      </c>
      <c r="E6080" s="12" t="s">
        <v>16518</v>
      </c>
      <c r="F6080" s="13">
        <v>100086</v>
      </c>
    </row>
    <row r="6081" spans="1:6" x14ac:dyDescent="0.25">
      <c r="A6081" s="11" t="s">
        <v>21</v>
      </c>
      <c r="B6081" s="12" t="s">
        <v>15731</v>
      </c>
      <c r="C6081" s="11" t="s">
        <v>16974</v>
      </c>
      <c r="D6081" s="11" t="s">
        <v>16975</v>
      </c>
      <c r="E6081" s="12" t="s">
        <v>16518</v>
      </c>
      <c r="F6081" s="13">
        <v>1</v>
      </c>
    </row>
    <row r="6082" spans="1:6" x14ac:dyDescent="0.25">
      <c r="A6082" s="11" t="s">
        <v>21</v>
      </c>
      <c r="B6082" s="12" t="s">
        <v>15731</v>
      </c>
      <c r="C6082" s="11" t="s">
        <v>16974</v>
      </c>
      <c r="D6082" s="11" t="s">
        <v>16975</v>
      </c>
      <c r="E6082" s="12" t="s">
        <v>16518</v>
      </c>
      <c r="F6082" s="13">
        <v>96929.2</v>
      </c>
    </row>
    <row r="6083" spans="1:6" x14ac:dyDescent="0.25">
      <c r="A6083" s="11" t="s">
        <v>2</v>
      </c>
      <c r="B6083" s="12" t="s">
        <v>15763</v>
      </c>
      <c r="C6083" s="11" t="s">
        <v>16978</v>
      </c>
      <c r="D6083" s="11" t="s">
        <v>17341</v>
      </c>
      <c r="E6083" s="12" t="s">
        <v>16511</v>
      </c>
      <c r="F6083" s="13">
        <v>1000</v>
      </c>
    </row>
    <row r="6084" spans="1:6" x14ac:dyDescent="0.25">
      <c r="A6084" s="11" t="s">
        <v>2</v>
      </c>
      <c r="B6084" s="12" t="s">
        <v>15763</v>
      </c>
      <c r="C6084" s="11" t="s">
        <v>16978</v>
      </c>
      <c r="D6084" s="11" t="s">
        <v>17342</v>
      </c>
      <c r="E6084" s="12" t="s">
        <v>16511</v>
      </c>
      <c r="F6084" s="13">
        <v>49000</v>
      </c>
    </row>
    <row r="6085" spans="1:6" x14ac:dyDescent="0.25">
      <c r="A6085" s="11" t="s">
        <v>146</v>
      </c>
      <c r="B6085" s="12" t="s">
        <v>15729</v>
      </c>
      <c r="C6085" s="11" t="s">
        <v>16985</v>
      </c>
      <c r="D6085" s="11" t="s">
        <v>16510</v>
      </c>
      <c r="E6085" s="12" t="s">
        <v>16511</v>
      </c>
      <c r="F6085" s="13">
        <v>125612.85</v>
      </c>
    </row>
    <row r="6086" spans="1:6" x14ac:dyDescent="0.25">
      <c r="A6086" s="11" t="s">
        <v>51</v>
      </c>
      <c r="B6086" s="12" t="s">
        <v>15739</v>
      </c>
      <c r="C6086" s="11" t="s">
        <v>17343</v>
      </c>
      <c r="D6086" s="11" t="s">
        <v>17344</v>
      </c>
      <c r="E6086" s="12" t="s">
        <v>1136</v>
      </c>
      <c r="F6086" s="13">
        <v>1511295</v>
      </c>
    </row>
    <row r="6087" spans="1:6" x14ac:dyDescent="0.25">
      <c r="A6087" s="11" t="s">
        <v>2</v>
      </c>
      <c r="B6087" s="12" t="s">
        <v>15763</v>
      </c>
      <c r="C6087" s="11" t="s">
        <v>16512</v>
      </c>
      <c r="D6087" s="11" t="s">
        <v>17345</v>
      </c>
      <c r="E6087" s="12" t="s">
        <v>16514</v>
      </c>
      <c r="F6087" s="13">
        <v>10000</v>
      </c>
    </row>
    <row r="6088" spans="1:6" x14ac:dyDescent="0.25">
      <c r="A6088" s="11" t="s">
        <v>2</v>
      </c>
      <c r="B6088" s="12" t="s">
        <v>15763</v>
      </c>
      <c r="C6088" s="11" t="s">
        <v>16512</v>
      </c>
      <c r="D6088" s="11" t="s">
        <v>17346</v>
      </c>
      <c r="E6088" s="12" t="s">
        <v>16514</v>
      </c>
      <c r="F6088" s="13">
        <v>10000</v>
      </c>
    </row>
    <row r="6089" spans="1:6" x14ac:dyDescent="0.25">
      <c r="A6089" s="11" t="s">
        <v>2</v>
      </c>
      <c r="B6089" s="12" t="s">
        <v>15763</v>
      </c>
      <c r="C6089" s="11" t="s">
        <v>16516</v>
      </c>
      <c r="D6089" s="11" t="s">
        <v>17347</v>
      </c>
      <c r="E6089" s="12" t="s">
        <v>16518</v>
      </c>
      <c r="F6089" s="13">
        <v>1000</v>
      </c>
    </row>
    <row r="6090" spans="1:6" x14ac:dyDescent="0.25">
      <c r="A6090" s="11" t="s">
        <v>2</v>
      </c>
      <c r="B6090" s="12" t="s">
        <v>15763</v>
      </c>
      <c r="C6090" s="11" t="s">
        <v>16516</v>
      </c>
      <c r="D6090" s="11" t="s">
        <v>17348</v>
      </c>
      <c r="E6090" s="12" t="s">
        <v>16518</v>
      </c>
      <c r="F6090" s="13">
        <v>6000</v>
      </c>
    </row>
    <row r="6091" spans="1:6" x14ac:dyDescent="0.25">
      <c r="A6091" s="11" t="s">
        <v>2</v>
      </c>
      <c r="B6091" s="12" t="s">
        <v>15763</v>
      </c>
      <c r="C6091" s="11" t="s">
        <v>16516</v>
      </c>
      <c r="D6091" s="11" t="s">
        <v>17349</v>
      </c>
      <c r="E6091" s="12" t="s">
        <v>16518</v>
      </c>
      <c r="F6091" s="13">
        <v>51000</v>
      </c>
    </row>
    <row r="6092" spans="1:6" x14ac:dyDescent="0.25">
      <c r="A6092" s="11" t="s">
        <v>21</v>
      </c>
      <c r="B6092" s="12" t="s">
        <v>15731</v>
      </c>
      <c r="C6092" s="11" t="s">
        <v>17350</v>
      </c>
      <c r="D6092" s="11" t="s">
        <v>17351</v>
      </c>
      <c r="E6092" s="12" t="s">
        <v>11544</v>
      </c>
      <c r="F6092" s="13">
        <v>5000</v>
      </c>
    </row>
    <row r="6093" spans="1:6" x14ac:dyDescent="0.25">
      <c r="A6093" s="11" t="s">
        <v>51</v>
      </c>
      <c r="B6093" s="12" t="s">
        <v>15739</v>
      </c>
      <c r="C6093" s="11" t="s">
        <v>17352</v>
      </c>
      <c r="D6093" s="11" t="s">
        <v>17353</v>
      </c>
      <c r="E6093" s="12" t="s">
        <v>17354</v>
      </c>
      <c r="F6093" s="13">
        <v>3000</v>
      </c>
    </row>
    <row r="6094" spans="1:6" x14ac:dyDescent="0.25">
      <c r="A6094" s="11" t="s">
        <v>51</v>
      </c>
      <c r="B6094" s="12" t="s">
        <v>15739</v>
      </c>
      <c r="C6094" s="11" t="s">
        <v>17355</v>
      </c>
      <c r="D6094" s="11" t="s">
        <v>17356</v>
      </c>
      <c r="E6094" s="12" t="s">
        <v>17357</v>
      </c>
      <c r="F6094" s="13">
        <v>2400</v>
      </c>
    </row>
    <row r="6095" spans="1:6" x14ac:dyDescent="0.25">
      <c r="A6095" s="11" t="s">
        <v>51</v>
      </c>
      <c r="B6095" s="12" t="s">
        <v>15739</v>
      </c>
      <c r="C6095" s="11" t="s">
        <v>17358</v>
      </c>
      <c r="D6095" s="11" t="s">
        <v>17359</v>
      </c>
      <c r="E6095" s="12" t="s">
        <v>17360</v>
      </c>
      <c r="F6095" s="13">
        <v>3000</v>
      </c>
    </row>
    <row r="6096" spans="1:6" x14ac:dyDescent="0.25">
      <c r="A6096" s="11" t="s">
        <v>68</v>
      </c>
      <c r="B6096" s="12" t="s">
        <v>15764</v>
      </c>
      <c r="C6096" s="11" t="s">
        <v>17361</v>
      </c>
      <c r="D6096" s="11" t="s">
        <v>16525</v>
      </c>
      <c r="E6096" s="12" t="s">
        <v>16599</v>
      </c>
      <c r="F6096" s="13">
        <v>8160</v>
      </c>
    </row>
    <row r="6097" spans="1:6" x14ac:dyDescent="0.25">
      <c r="A6097" s="11" t="s">
        <v>68</v>
      </c>
      <c r="B6097" s="12" t="s">
        <v>15764</v>
      </c>
      <c r="C6097" s="11" t="s">
        <v>17362</v>
      </c>
      <c r="D6097" s="11" t="s">
        <v>16525</v>
      </c>
      <c r="E6097" s="12" t="s">
        <v>17363</v>
      </c>
      <c r="F6097" s="13">
        <v>29737.5</v>
      </c>
    </row>
    <row r="6098" spans="1:6" x14ac:dyDescent="0.25">
      <c r="A6098" s="11" t="s">
        <v>68</v>
      </c>
      <c r="B6098" s="12" t="s">
        <v>15764</v>
      </c>
      <c r="C6098" s="11" t="s">
        <v>17364</v>
      </c>
      <c r="D6098" s="11" t="s">
        <v>16525</v>
      </c>
      <c r="E6098" s="12" t="s">
        <v>17365</v>
      </c>
      <c r="F6098" s="13">
        <v>296380</v>
      </c>
    </row>
    <row r="6099" spans="1:6" x14ac:dyDescent="0.25">
      <c r="A6099" s="11" t="s">
        <v>68</v>
      </c>
      <c r="B6099" s="12" t="s">
        <v>15764</v>
      </c>
      <c r="C6099" s="11" t="s">
        <v>17366</v>
      </c>
      <c r="D6099" s="11" t="s">
        <v>16525</v>
      </c>
      <c r="E6099" s="12" t="s">
        <v>16998</v>
      </c>
      <c r="F6099" s="13">
        <v>75000</v>
      </c>
    </row>
    <row r="6100" spans="1:6" x14ac:dyDescent="0.25">
      <c r="A6100" s="11" t="s">
        <v>87</v>
      </c>
      <c r="B6100" s="12" t="s">
        <v>15749</v>
      </c>
      <c r="C6100" s="11" t="s">
        <v>17367</v>
      </c>
      <c r="D6100" s="11" t="s">
        <v>16543</v>
      </c>
      <c r="E6100" s="12" t="s">
        <v>17368</v>
      </c>
      <c r="F6100" s="13">
        <v>48025</v>
      </c>
    </row>
    <row r="6101" spans="1:6" x14ac:dyDescent="0.25">
      <c r="A6101" s="11" t="s">
        <v>68</v>
      </c>
      <c r="B6101" s="12" t="s">
        <v>15764</v>
      </c>
      <c r="C6101" s="11" t="s">
        <v>17369</v>
      </c>
      <c r="D6101" s="11" t="s">
        <v>16525</v>
      </c>
      <c r="E6101" s="12" t="s">
        <v>17370</v>
      </c>
      <c r="F6101" s="13">
        <v>122000</v>
      </c>
    </row>
    <row r="6102" spans="1:6" x14ac:dyDescent="0.25">
      <c r="A6102" s="11" t="s">
        <v>87</v>
      </c>
      <c r="B6102" s="12" t="s">
        <v>15749</v>
      </c>
      <c r="C6102" s="11" t="s">
        <v>17371</v>
      </c>
      <c r="D6102" s="11" t="s">
        <v>16543</v>
      </c>
      <c r="E6102" s="12" t="s">
        <v>17372</v>
      </c>
      <c r="F6102" s="13">
        <v>54875</v>
      </c>
    </row>
    <row r="6103" spans="1:6" x14ac:dyDescent="0.25">
      <c r="A6103" s="11" t="s">
        <v>21</v>
      </c>
      <c r="B6103" s="12" t="s">
        <v>15731</v>
      </c>
      <c r="C6103" s="11" t="s">
        <v>16553</v>
      </c>
      <c r="D6103" s="11" t="s">
        <v>16525</v>
      </c>
      <c r="E6103" s="12" t="s">
        <v>16554</v>
      </c>
      <c r="F6103" s="13">
        <v>1</v>
      </c>
    </row>
    <row r="6104" spans="1:6" x14ac:dyDescent="0.25">
      <c r="A6104" s="11" t="s">
        <v>21</v>
      </c>
      <c r="B6104" s="12" t="s">
        <v>15731</v>
      </c>
      <c r="C6104" s="11" t="s">
        <v>16553</v>
      </c>
      <c r="D6104" s="11" t="s">
        <v>16525</v>
      </c>
      <c r="E6104" s="12" t="s">
        <v>16554</v>
      </c>
      <c r="F6104" s="13">
        <v>59000</v>
      </c>
    </row>
    <row r="6105" spans="1:6" x14ac:dyDescent="0.25">
      <c r="A6105" s="11" t="s">
        <v>21</v>
      </c>
      <c r="B6105" s="12" t="s">
        <v>15731</v>
      </c>
      <c r="C6105" s="11" t="s">
        <v>16553</v>
      </c>
      <c r="D6105" s="11" t="s">
        <v>16525</v>
      </c>
      <c r="E6105" s="12" t="s">
        <v>16554</v>
      </c>
      <c r="F6105" s="13">
        <v>66000</v>
      </c>
    </row>
    <row r="6106" spans="1:6" x14ac:dyDescent="0.25">
      <c r="A6106" s="11" t="s">
        <v>21</v>
      </c>
      <c r="B6106" s="12" t="s">
        <v>15731</v>
      </c>
      <c r="C6106" s="11" t="s">
        <v>16553</v>
      </c>
      <c r="D6106" s="11" t="s">
        <v>16525</v>
      </c>
      <c r="E6106" s="12" t="s">
        <v>16554</v>
      </c>
      <c r="F6106" s="13">
        <v>51000</v>
      </c>
    </row>
    <row r="6107" spans="1:6" x14ac:dyDescent="0.25">
      <c r="A6107" s="11" t="s">
        <v>68</v>
      </c>
      <c r="B6107" s="12" t="s">
        <v>15764</v>
      </c>
      <c r="C6107" s="11" t="s">
        <v>17373</v>
      </c>
      <c r="D6107" s="11" t="s">
        <v>16525</v>
      </c>
      <c r="E6107" s="12" t="s">
        <v>17050</v>
      </c>
      <c r="F6107" s="13">
        <v>164930</v>
      </c>
    </row>
    <row r="6108" spans="1:6" x14ac:dyDescent="0.25">
      <c r="A6108" s="11" t="s">
        <v>68</v>
      </c>
      <c r="B6108" s="12" t="s">
        <v>15764</v>
      </c>
      <c r="C6108" s="11" t="s">
        <v>17374</v>
      </c>
      <c r="D6108" s="11" t="s">
        <v>16525</v>
      </c>
      <c r="E6108" s="12" t="s">
        <v>17375</v>
      </c>
      <c r="F6108" s="13">
        <v>9900</v>
      </c>
    </row>
    <row r="6109" spans="1:6" x14ac:dyDescent="0.25">
      <c r="A6109" s="11" t="s">
        <v>545</v>
      </c>
      <c r="B6109" s="12" t="s">
        <v>15793</v>
      </c>
      <c r="C6109" s="11" t="s">
        <v>17376</v>
      </c>
      <c r="D6109" s="11" t="s">
        <v>16525</v>
      </c>
      <c r="E6109" s="12" t="s">
        <v>17377</v>
      </c>
      <c r="F6109" s="13">
        <v>7168</v>
      </c>
    </row>
    <row r="6110" spans="1:6" x14ac:dyDescent="0.25">
      <c r="A6110" s="11" t="s">
        <v>1577</v>
      </c>
      <c r="B6110" s="12" t="s">
        <v>15839</v>
      </c>
      <c r="C6110" s="11" t="s">
        <v>17378</v>
      </c>
      <c r="D6110" s="11" t="s">
        <v>16525</v>
      </c>
      <c r="E6110" s="12" t="s">
        <v>17379</v>
      </c>
      <c r="F6110" s="13">
        <v>8000</v>
      </c>
    </row>
    <row r="6111" spans="1:6" x14ac:dyDescent="0.25">
      <c r="A6111" s="11" t="s">
        <v>38</v>
      </c>
      <c r="B6111" s="12" t="s">
        <v>15767</v>
      </c>
      <c r="C6111" s="11" t="s">
        <v>16570</v>
      </c>
      <c r="D6111" s="11" t="s">
        <v>16571</v>
      </c>
      <c r="E6111" s="12" t="s">
        <v>16572</v>
      </c>
      <c r="F6111" s="13">
        <v>55</v>
      </c>
    </row>
    <row r="6112" spans="1:6" x14ac:dyDescent="0.25">
      <c r="A6112" s="11" t="s">
        <v>38</v>
      </c>
      <c r="B6112" s="12" t="s">
        <v>15767</v>
      </c>
      <c r="C6112" s="11" t="s">
        <v>16570</v>
      </c>
      <c r="D6112" s="11" t="s">
        <v>16571</v>
      </c>
      <c r="E6112" s="12" t="s">
        <v>16572</v>
      </c>
      <c r="F6112" s="13">
        <v>1863</v>
      </c>
    </row>
    <row r="6113" spans="1:6" x14ac:dyDescent="0.25">
      <c r="A6113" s="11" t="s">
        <v>38</v>
      </c>
      <c r="B6113" s="12" t="s">
        <v>15767</v>
      </c>
      <c r="C6113" s="11" t="s">
        <v>16570</v>
      </c>
      <c r="D6113" s="11" t="s">
        <v>16571</v>
      </c>
      <c r="E6113" s="12" t="s">
        <v>16572</v>
      </c>
      <c r="F6113" s="13">
        <v>200</v>
      </c>
    </row>
    <row r="6114" spans="1:6" x14ac:dyDescent="0.25">
      <c r="A6114" s="11" t="s">
        <v>38</v>
      </c>
      <c r="B6114" s="12" t="s">
        <v>15767</v>
      </c>
      <c r="C6114" s="11" t="s">
        <v>16570</v>
      </c>
      <c r="D6114" s="11" t="s">
        <v>16571</v>
      </c>
      <c r="E6114" s="12" t="s">
        <v>16572</v>
      </c>
      <c r="F6114" s="13">
        <v>40</v>
      </c>
    </row>
    <row r="6115" spans="1:6" x14ac:dyDescent="0.25">
      <c r="A6115" s="11" t="s">
        <v>38</v>
      </c>
      <c r="B6115" s="12" t="s">
        <v>15767</v>
      </c>
      <c r="C6115" s="11" t="s">
        <v>16570</v>
      </c>
      <c r="D6115" s="11" t="s">
        <v>16571</v>
      </c>
      <c r="E6115" s="12" t="s">
        <v>16572</v>
      </c>
      <c r="F6115" s="13">
        <v>61.4</v>
      </c>
    </row>
    <row r="6116" spans="1:6" x14ac:dyDescent="0.25">
      <c r="A6116" s="11" t="s">
        <v>856</v>
      </c>
      <c r="B6116" s="12" t="s">
        <v>15842</v>
      </c>
      <c r="C6116" s="11" t="s">
        <v>17380</v>
      </c>
      <c r="D6116" s="11" t="s">
        <v>16525</v>
      </c>
      <c r="E6116" s="12" t="s">
        <v>17381</v>
      </c>
      <c r="F6116" s="13">
        <v>20000</v>
      </c>
    </row>
    <row r="6117" spans="1:6" x14ac:dyDescent="0.25">
      <c r="A6117" s="11" t="s">
        <v>68</v>
      </c>
      <c r="B6117" s="12" t="s">
        <v>15764</v>
      </c>
      <c r="C6117" s="11" t="s">
        <v>17382</v>
      </c>
      <c r="D6117" s="11" t="s">
        <v>16525</v>
      </c>
      <c r="E6117" s="12" t="s">
        <v>17383</v>
      </c>
      <c r="F6117" s="13">
        <v>24960</v>
      </c>
    </row>
    <row r="6118" spans="1:6" x14ac:dyDescent="0.25">
      <c r="A6118" s="11" t="s">
        <v>51</v>
      </c>
      <c r="B6118" s="12" t="s">
        <v>15739</v>
      </c>
      <c r="C6118" s="11" t="s">
        <v>17384</v>
      </c>
      <c r="D6118" s="11" t="s">
        <v>17385</v>
      </c>
      <c r="E6118" s="12" t="s">
        <v>17386</v>
      </c>
      <c r="F6118" s="13">
        <v>450</v>
      </c>
    </row>
    <row r="6119" spans="1:6" x14ac:dyDescent="0.25">
      <c r="A6119" s="11" t="s">
        <v>68</v>
      </c>
      <c r="B6119" s="12" t="s">
        <v>15764</v>
      </c>
      <c r="C6119" s="11" t="s">
        <v>17387</v>
      </c>
      <c r="D6119" s="11" t="s">
        <v>16525</v>
      </c>
      <c r="E6119" s="12" t="s">
        <v>17388</v>
      </c>
      <c r="F6119" s="13">
        <v>2500</v>
      </c>
    </row>
    <row r="6120" spans="1:6" x14ac:dyDescent="0.25">
      <c r="A6120" s="11" t="s">
        <v>68</v>
      </c>
      <c r="B6120" s="12" t="s">
        <v>15764</v>
      </c>
      <c r="C6120" s="11" t="s">
        <v>17389</v>
      </c>
      <c r="D6120" s="11" t="s">
        <v>16525</v>
      </c>
      <c r="E6120" s="12" t="s">
        <v>17390</v>
      </c>
      <c r="F6120" s="13">
        <v>200000</v>
      </c>
    </row>
    <row r="6121" spans="1:6" x14ac:dyDescent="0.25">
      <c r="A6121" s="11" t="s">
        <v>51</v>
      </c>
      <c r="B6121" s="12" t="s">
        <v>15739</v>
      </c>
      <c r="C6121" s="11" t="s">
        <v>17391</v>
      </c>
      <c r="D6121" s="11" t="s">
        <v>17392</v>
      </c>
      <c r="E6121" s="12" t="s">
        <v>17393</v>
      </c>
      <c r="F6121" s="13">
        <v>7200</v>
      </c>
    </row>
    <row r="6122" spans="1:6" x14ac:dyDescent="0.25">
      <c r="A6122" s="11" t="s">
        <v>68</v>
      </c>
      <c r="B6122" s="12" t="s">
        <v>15764</v>
      </c>
      <c r="C6122" s="11" t="s">
        <v>17394</v>
      </c>
      <c r="D6122" s="11" t="s">
        <v>16525</v>
      </c>
      <c r="E6122" s="12" t="s">
        <v>17056</v>
      </c>
      <c r="F6122" s="13">
        <v>122600</v>
      </c>
    </row>
    <row r="6123" spans="1:6" x14ac:dyDescent="0.25">
      <c r="A6123" s="11" t="s">
        <v>856</v>
      </c>
      <c r="B6123" s="12" t="s">
        <v>15842</v>
      </c>
      <c r="C6123" s="11" t="s">
        <v>17395</v>
      </c>
      <c r="D6123" s="11" t="s">
        <v>16525</v>
      </c>
      <c r="E6123" s="12" t="s">
        <v>17396</v>
      </c>
      <c r="F6123" s="13">
        <v>20000</v>
      </c>
    </row>
    <row r="6124" spans="1:6" x14ac:dyDescent="0.25">
      <c r="A6124" s="11" t="s">
        <v>108</v>
      </c>
      <c r="B6124" s="12" t="s">
        <v>15741</v>
      </c>
      <c r="C6124" s="11" t="s">
        <v>17397</v>
      </c>
      <c r="D6124" s="11" t="s">
        <v>16525</v>
      </c>
      <c r="E6124" s="12" t="s">
        <v>17398</v>
      </c>
      <c r="F6124" s="13">
        <v>15600</v>
      </c>
    </row>
    <row r="6125" spans="1:6" x14ac:dyDescent="0.25">
      <c r="A6125" s="11" t="s">
        <v>51</v>
      </c>
      <c r="B6125" s="12" t="s">
        <v>15739</v>
      </c>
      <c r="C6125" s="11" t="s">
        <v>17399</v>
      </c>
      <c r="D6125" s="11" t="s">
        <v>17400</v>
      </c>
      <c r="E6125" s="12" t="s">
        <v>17401</v>
      </c>
      <c r="F6125" s="13">
        <v>4800</v>
      </c>
    </row>
    <row r="6126" spans="1:6" x14ac:dyDescent="0.25">
      <c r="A6126" s="11" t="s">
        <v>51</v>
      </c>
      <c r="B6126" s="12" t="s">
        <v>15739</v>
      </c>
      <c r="C6126" s="11" t="s">
        <v>17402</v>
      </c>
      <c r="D6126" s="11" t="s">
        <v>17403</v>
      </c>
      <c r="E6126" s="12" t="s">
        <v>17404</v>
      </c>
      <c r="F6126" s="13">
        <v>3600</v>
      </c>
    </row>
    <row r="6127" spans="1:6" x14ac:dyDescent="0.25">
      <c r="A6127" s="11" t="s">
        <v>151</v>
      </c>
      <c r="B6127" s="12" t="s">
        <v>15774</v>
      </c>
      <c r="C6127" s="11" t="s">
        <v>17405</v>
      </c>
      <c r="D6127" s="11" t="s">
        <v>16525</v>
      </c>
      <c r="E6127" s="12" t="s">
        <v>336</v>
      </c>
      <c r="F6127" s="13">
        <v>9639</v>
      </c>
    </row>
    <row r="6128" spans="1:6" x14ac:dyDescent="0.25">
      <c r="A6128" s="11" t="s">
        <v>856</v>
      </c>
      <c r="B6128" s="12" t="s">
        <v>15842</v>
      </c>
      <c r="C6128" s="11" t="s">
        <v>17406</v>
      </c>
      <c r="D6128" s="11" t="s">
        <v>16525</v>
      </c>
      <c r="E6128" s="12" t="s">
        <v>17407</v>
      </c>
      <c r="F6128" s="13">
        <v>20000</v>
      </c>
    </row>
    <row r="6129" spans="1:6" x14ac:dyDescent="0.25">
      <c r="A6129" s="11" t="s">
        <v>545</v>
      </c>
      <c r="B6129" s="12" t="s">
        <v>15793</v>
      </c>
      <c r="C6129" s="11" t="s">
        <v>17408</v>
      </c>
      <c r="D6129" s="11" t="s">
        <v>16525</v>
      </c>
      <c r="E6129" s="12" t="s">
        <v>17409</v>
      </c>
      <c r="F6129" s="13">
        <v>15117.6</v>
      </c>
    </row>
    <row r="6130" spans="1:6" x14ac:dyDescent="0.25">
      <c r="A6130" s="11" t="s">
        <v>51</v>
      </c>
      <c r="B6130" s="12" t="s">
        <v>15739</v>
      </c>
      <c r="C6130" s="11" t="s">
        <v>17410</v>
      </c>
      <c r="D6130" s="11" t="s">
        <v>17411</v>
      </c>
      <c r="E6130" s="12" t="s">
        <v>17412</v>
      </c>
      <c r="F6130" s="13">
        <v>15885</v>
      </c>
    </row>
    <row r="6131" spans="1:6" x14ac:dyDescent="0.25">
      <c r="A6131" s="11" t="s">
        <v>68</v>
      </c>
      <c r="B6131" s="12" t="s">
        <v>15764</v>
      </c>
      <c r="C6131" s="11" t="s">
        <v>17413</v>
      </c>
      <c r="D6131" s="11" t="s">
        <v>16525</v>
      </c>
      <c r="E6131" s="12" t="s">
        <v>17414</v>
      </c>
      <c r="F6131" s="13">
        <v>236000</v>
      </c>
    </row>
    <row r="6132" spans="1:6" x14ac:dyDescent="0.25">
      <c r="A6132" s="11" t="s">
        <v>51</v>
      </c>
      <c r="B6132" s="12" t="s">
        <v>15739</v>
      </c>
      <c r="C6132" s="11" t="s">
        <v>17384</v>
      </c>
      <c r="D6132" s="11" t="s">
        <v>17415</v>
      </c>
      <c r="E6132" s="12" t="s">
        <v>17386</v>
      </c>
      <c r="F6132" s="13">
        <v>2250</v>
      </c>
    </row>
    <row r="6133" spans="1:6" x14ac:dyDescent="0.25">
      <c r="A6133" s="11" t="s">
        <v>51</v>
      </c>
      <c r="B6133" s="12" t="s">
        <v>15739</v>
      </c>
      <c r="C6133" s="11" t="s">
        <v>17416</v>
      </c>
      <c r="D6133" s="11" t="s">
        <v>17417</v>
      </c>
      <c r="E6133" s="12" t="s">
        <v>17248</v>
      </c>
      <c r="F6133" s="13">
        <v>10241</v>
      </c>
    </row>
    <row r="6134" spans="1:6" x14ac:dyDescent="0.25">
      <c r="A6134" s="11" t="s">
        <v>51</v>
      </c>
      <c r="B6134" s="12" t="s">
        <v>15739</v>
      </c>
      <c r="C6134" s="11" t="s">
        <v>16600</v>
      </c>
      <c r="D6134" s="11" t="s">
        <v>16601</v>
      </c>
      <c r="E6134" s="12" t="s">
        <v>6295</v>
      </c>
      <c r="F6134" s="13">
        <v>73988</v>
      </c>
    </row>
    <row r="6135" spans="1:6" x14ac:dyDescent="0.25">
      <c r="A6135" s="11" t="s">
        <v>51</v>
      </c>
      <c r="B6135" s="12" t="s">
        <v>15739</v>
      </c>
      <c r="C6135" s="11" t="s">
        <v>16602</v>
      </c>
      <c r="D6135" s="11" t="s">
        <v>1481</v>
      </c>
      <c r="E6135" s="12" t="s">
        <v>6295</v>
      </c>
      <c r="F6135" s="13">
        <v>4883.68</v>
      </c>
    </row>
    <row r="6136" spans="1:6" x14ac:dyDescent="0.25">
      <c r="A6136" s="11" t="s">
        <v>51</v>
      </c>
      <c r="B6136" s="12" t="s">
        <v>15739</v>
      </c>
      <c r="C6136" s="11" t="s">
        <v>17418</v>
      </c>
      <c r="D6136" s="11" t="s">
        <v>1481</v>
      </c>
      <c r="E6136" s="12" t="s">
        <v>16605</v>
      </c>
      <c r="F6136" s="13">
        <v>79478.5</v>
      </c>
    </row>
    <row r="6137" spans="1:6" x14ac:dyDescent="0.25">
      <c r="A6137" s="11" t="s">
        <v>51</v>
      </c>
      <c r="B6137" s="12" t="s">
        <v>15739</v>
      </c>
      <c r="C6137" s="11" t="s">
        <v>17419</v>
      </c>
      <c r="D6137" s="11" t="s">
        <v>17420</v>
      </c>
      <c r="E6137" s="12" t="s">
        <v>17421</v>
      </c>
      <c r="F6137" s="13">
        <v>12500</v>
      </c>
    </row>
    <row r="6138" spans="1:6" x14ac:dyDescent="0.25">
      <c r="A6138" s="11" t="s">
        <v>51</v>
      </c>
      <c r="B6138" s="12" t="s">
        <v>15739</v>
      </c>
      <c r="C6138" s="11" t="s">
        <v>17422</v>
      </c>
      <c r="D6138" s="11" t="s">
        <v>17423</v>
      </c>
      <c r="E6138" s="12" t="s">
        <v>17424</v>
      </c>
      <c r="F6138" s="13">
        <v>11774.5</v>
      </c>
    </row>
    <row r="6139" spans="1:6" x14ac:dyDescent="0.25">
      <c r="A6139" s="11" t="s">
        <v>51</v>
      </c>
      <c r="B6139" s="12" t="s">
        <v>15739</v>
      </c>
      <c r="C6139" s="11" t="s">
        <v>17425</v>
      </c>
      <c r="D6139" s="11" t="s">
        <v>4357</v>
      </c>
      <c r="E6139" s="12" t="s">
        <v>17426</v>
      </c>
      <c r="F6139" s="13">
        <v>523539</v>
      </c>
    </row>
    <row r="6140" spans="1:6" x14ac:dyDescent="0.25">
      <c r="A6140" s="11" t="s">
        <v>51</v>
      </c>
      <c r="B6140" s="12" t="s">
        <v>15739</v>
      </c>
      <c r="C6140" s="11" t="s">
        <v>16608</v>
      </c>
      <c r="D6140" s="11" t="s">
        <v>1481</v>
      </c>
      <c r="E6140" s="12" t="s">
        <v>1136</v>
      </c>
      <c r="F6140" s="13">
        <v>5478.16</v>
      </c>
    </row>
    <row r="6141" spans="1:6" x14ac:dyDescent="0.25">
      <c r="A6141" s="11" t="s">
        <v>51</v>
      </c>
      <c r="B6141" s="12" t="s">
        <v>15739</v>
      </c>
      <c r="C6141" s="11" t="s">
        <v>16608</v>
      </c>
      <c r="D6141" s="11" t="s">
        <v>1481</v>
      </c>
      <c r="E6141" s="12" t="s">
        <v>1136</v>
      </c>
      <c r="F6141" s="13">
        <v>40244.83</v>
      </c>
    </row>
    <row r="6142" spans="1:6" x14ac:dyDescent="0.25">
      <c r="A6142" s="11" t="s">
        <v>51</v>
      </c>
      <c r="B6142" s="12" t="s">
        <v>15739</v>
      </c>
      <c r="C6142" s="11" t="s">
        <v>16608</v>
      </c>
      <c r="D6142" s="11" t="s">
        <v>1481</v>
      </c>
      <c r="E6142" s="12" t="s">
        <v>1136</v>
      </c>
      <c r="F6142" s="13">
        <v>7150.01</v>
      </c>
    </row>
    <row r="6143" spans="1:6" x14ac:dyDescent="0.25">
      <c r="A6143" s="11" t="s">
        <v>51</v>
      </c>
      <c r="B6143" s="12" t="s">
        <v>15739</v>
      </c>
      <c r="C6143" s="11" t="s">
        <v>16608</v>
      </c>
      <c r="D6143" s="11" t="s">
        <v>1481</v>
      </c>
      <c r="E6143" s="12" t="s">
        <v>1136</v>
      </c>
      <c r="F6143" s="13">
        <v>36138.699999999997</v>
      </c>
    </row>
    <row r="6144" spans="1:6" x14ac:dyDescent="0.25">
      <c r="A6144" s="11" t="s">
        <v>68</v>
      </c>
      <c r="B6144" s="12" t="s">
        <v>15764</v>
      </c>
      <c r="C6144" s="11" t="s">
        <v>16666</v>
      </c>
      <c r="D6144" s="11" t="s">
        <v>17427</v>
      </c>
      <c r="E6144" s="12" t="s">
        <v>336</v>
      </c>
      <c r="F6144" s="13">
        <v>70000</v>
      </c>
    </row>
    <row r="6145" spans="1:6" x14ac:dyDescent="0.25">
      <c r="A6145" s="11" t="s">
        <v>68</v>
      </c>
      <c r="B6145" s="12" t="s">
        <v>15764</v>
      </c>
      <c r="C6145" s="11" t="s">
        <v>16618</v>
      </c>
      <c r="D6145" s="11" t="s">
        <v>17428</v>
      </c>
      <c r="E6145" s="12" t="s">
        <v>6493</v>
      </c>
      <c r="F6145" s="13">
        <v>16666.72</v>
      </c>
    </row>
    <row r="6146" spans="1:6" x14ac:dyDescent="0.25">
      <c r="A6146" s="11" t="s">
        <v>68</v>
      </c>
      <c r="B6146" s="12" t="s">
        <v>15764</v>
      </c>
      <c r="C6146" s="11" t="s">
        <v>16690</v>
      </c>
      <c r="D6146" s="11" t="s">
        <v>17429</v>
      </c>
      <c r="E6146" s="12" t="s">
        <v>12</v>
      </c>
      <c r="F6146" s="13">
        <v>50000</v>
      </c>
    </row>
    <row r="6147" spans="1:6" x14ac:dyDescent="0.25">
      <c r="A6147" s="11" t="s">
        <v>68</v>
      </c>
      <c r="B6147" s="12" t="s">
        <v>15764</v>
      </c>
      <c r="C6147" s="11" t="s">
        <v>16430</v>
      </c>
      <c r="D6147" s="11" t="s">
        <v>17430</v>
      </c>
      <c r="E6147" s="12" t="s">
        <v>864</v>
      </c>
      <c r="F6147" s="13">
        <v>31719</v>
      </c>
    </row>
    <row r="6148" spans="1:6" x14ac:dyDescent="0.25">
      <c r="A6148" s="11" t="s">
        <v>68</v>
      </c>
      <c r="B6148" s="12" t="s">
        <v>15764</v>
      </c>
      <c r="C6148" s="11" t="s">
        <v>17431</v>
      </c>
      <c r="D6148" s="11" t="s">
        <v>17432</v>
      </c>
      <c r="E6148" s="12" t="s">
        <v>17433</v>
      </c>
      <c r="F6148" s="13">
        <v>72800</v>
      </c>
    </row>
    <row r="6149" spans="1:6" x14ac:dyDescent="0.25">
      <c r="A6149" s="11" t="s">
        <v>68</v>
      </c>
      <c r="B6149" s="12" t="s">
        <v>15764</v>
      </c>
      <c r="C6149" s="11" t="s">
        <v>17434</v>
      </c>
      <c r="D6149" s="11" t="s">
        <v>17435</v>
      </c>
      <c r="E6149" s="12" t="s">
        <v>6900</v>
      </c>
      <c r="F6149" s="13">
        <v>42211.89</v>
      </c>
    </row>
    <row r="6150" spans="1:6" x14ac:dyDescent="0.25">
      <c r="A6150" s="11" t="s">
        <v>68</v>
      </c>
      <c r="B6150" s="12" t="s">
        <v>15764</v>
      </c>
      <c r="C6150" s="11" t="s">
        <v>17436</v>
      </c>
      <c r="D6150" s="11" t="s">
        <v>17437</v>
      </c>
      <c r="E6150" s="12" t="s">
        <v>17438</v>
      </c>
      <c r="F6150" s="13">
        <v>8000</v>
      </c>
    </row>
    <row r="6151" spans="1:6" x14ac:dyDescent="0.25">
      <c r="A6151" s="11" t="s">
        <v>68</v>
      </c>
      <c r="B6151" s="12" t="s">
        <v>15764</v>
      </c>
      <c r="C6151" s="11" t="s">
        <v>16614</v>
      </c>
      <c r="D6151" s="11" t="s">
        <v>17439</v>
      </c>
      <c r="E6151" s="12" t="s">
        <v>13141</v>
      </c>
      <c r="F6151" s="13">
        <v>331000.01</v>
      </c>
    </row>
    <row r="6152" spans="1:6" x14ac:dyDescent="0.25">
      <c r="A6152" s="11" t="s">
        <v>68</v>
      </c>
      <c r="B6152" s="12" t="s">
        <v>15764</v>
      </c>
      <c r="C6152" s="11" t="s">
        <v>16614</v>
      </c>
      <c r="D6152" s="11" t="s">
        <v>17440</v>
      </c>
      <c r="E6152" s="12" t="s">
        <v>13141</v>
      </c>
      <c r="F6152" s="13">
        <v>129000.01</v>
      </c>
    </row>
    <row r="6153" spans="1:6" x14ac:dyDescent="0.25">
      <c r="A6153" s="11" t="s">
        <v>68</v>
      </c>
      <c r="B6153" s="12" t="s">
        <v>15764</v>
      </c>
      <c r="C6153" s="11" t="s">
        <v>16614</v>
      </c>
      <c r="D6153" s="11" t="s">
        <v>17440</v>
      </c>
      <c r="E6153" s="12" t="s">
        <v>13141</v>
      </c>
      <c r="F6153" s="13">
        <v>13000</v>
      </c>
    </row>
    <row r="6154" spans="1:6" x14ac:dyDescent="0.25">
      <c r="A6154" s="11" t="s">
        <v>68</v>
      </c>
      <c r="B6154" s="12" t="s">
        <v>15764</v>
      </c>
      <c r="C6154" s="11" t="s">
        <v>17441</v>
      </c>
      <c r="D6154" s="11" t="s">
        <v>17442</v>
      </c>
      <c r="E6154" s="12" t="s">
        <v>870</v>
      </c>
      <c r="F6154" s="13">
        <v>20000</v>
      </c>
    </row>
    <row r="6155" spans="1:6" x14ac:dyDescent="0.25">
      <c r="A6155" s="11" t="s">
        <v>68</v>
      </c>
      <c r="B6155" s="12" t="s">
        <v>15764</v>
      </c>
      <c r="C6155" s="11" t="s">
        <v>16614</v>
      </c>
      <c r="D6155" s="11" t="s">
        <v>17443</v>
      </c>
      <c r="E6155" s="12" t="s">
        <v>13141</v>
      </c>
      <c r="F6155" s="13">
        <v>576500.01</v>
      </c>
    </row>
    <row r="6156" spans="1:6" x14ac:dyDescent="0.25">
      <c r="A6156" s="11" t="s">
        <v>68</v>
      </c>
      <c r="B6156" s="12" t="s">
        <v>15764</v>
      </c>
      <c r="C6156" s="11" t="s">
        <v>16616</v>
      </c>
      <c r="D6156" s="11" t="s">
        <v>17113</v>
      </c>
      <c r="E6156" s="12" t="s">
        <v>2590</v>
      </c>
      <c r="F6156" s="13">
        <v>2468.7800000000002</v>
      </c>
    </row>
    <row r="6157" spans="1:6" x14ac:dyDescent="0.25">
      <c r="A6157" s="11" t="s">
        <v>68</v>
      </c>
      <c r="B6157" s="12" t="s">
        <v>15764</v>
      </c>
      <c r="C6157" s="11" t="s">
        <v>16614</v>
      </c>
      <c r="D6157" s="11" t="s">
        <v>17444</v>
      </c>
      <c r="E6157" s="12" t="s">
        <v>13141</v>
      </c>
      <c r="F6157" s="13">
        <v>3000000.01</v>
      </c>
    </row>
    <row r="6158" spans="1:6" x14ac:dyDescent="0.25">
      <c r="A6158" s="11" t="s">
        <v>68</v>
      </c>
      <c r="B6158" s="12" t="s">
        <v>15764</v>
      </c>
      <c r="C6158" s="11" t="s">
        <v>16614</v>
      </c>
      <c r="D6158" s="11" t="s">
        <v>17445</v>
      </c>
      <c r="E6158" s="12" t="s">
        <v>13141</v>
      </c>
      <c r="F6158" s="13">
        <v>2141000.0099999998</v>
      </c>
    </row>
    <row r="6159" spans="1:6" x14ac:dyDescent="0.25">
      <c r="A6159" s="11" t="s">
        <v>68</v>
      </c>
      <c r="B6159" s="12" t="s">
        <v>15764</v>
      </c>
      <c r="C6159" s="11" t="s">
        <v>16614</v>
      </c>
      <c r="D6159" s="11" t="s">
        <v>17446</v>
      </c>
      <c r="E6159" s="12" t="s">
        <v>13141</v>
      </c>
      <c r="F6159" s="13">
        <v>563672.62</v>
      </c>
    </row>
    <row r="6160" spans="1:6" x14ac:dyDescent="0.25">
      <c r="A6160" s="11" t="s">
        <v>68</v>
      </c>
      <c r="B6160" s="12" t="s">
        <v>15764</v>
      </c>
      <c r="C6160" s="11" t="s">
        <v>16430</v>
      </c>
      <c r="D6160" s="11" t="s">
        <v>17447</v>
      </c>
      <c r="E6160" s="12" t="s">
        <v>864</v>
      </c>
      <c r="F6160" s="13">
        <v>13826</v>
      </c>
    </row>
    <row r="6161" spans="1:6" x14ac:dyDescent="0.25">
      <c r="A6161" s="11" t="s">
        <v>68</v>
      </c>
      <c r="B6161" s="12" t="s">
        <v>15764</v>
      </c>
      <c r="C6161" s="11" t="s">
        <v>16618</v>
      </c>
      <c r="D6161" s="11" t="s">
        <v>17448</v>
      </c>
      <c r="E6161" s="12" t="s">
        <v>6493</v>
      </c>
      <c r="F6161" s="13">
        <v>16666.72</v>
      </c>
    </row>
    <row r="6162" spans="1:6" x14ac:dyDescent="0.25">
      <c r="A6162" s="11" t="s">
        <v>68</v>
      </c>
      <c r="B6162" s="12" t="s">
        <v>15764</v>
      </c>
      <c r="C6162" s="11" t="s">
        <v>17449</v>
      </c>
      <c r="D6162" s="11" t="s">
        <v>17450</v>
      </c>
      <c r="E6162" s="12" t="s">
        <v>3272</v>
      </c>
      <c r="F6162" s="13">
        <v>18200</v>
      </c>
    </row>
    <row r="6163" spans="1:6" x14ac:dyDescent="0.25">
      <c r="A6163" s="11" t="s">
        <v>68</v>
      </c>
      <c r="B6163" s="12" t="s">
        <v>15764</v>
      </c>
      <c r="C6163" s="11" t="s">
        <v>17095</v>
      </c>
      <c r="D6163" s="11" t="s">
        <v>17451</v>
      </c>
      <c r="E6163" s="12" t="s">
        <v>4030</v>
      </c>
      <c r="F6163" s="13">
        <v>112506.17</v>
      </c>
    </row>
    <row r="6164" spans="1:6" x14ac:dyDescent="0.25">
      <c r="A6164" s="11" t="s">
        <v>68</v>
      </c>
      <c r="B6164" s="12" t="s">
        <v>15764</v>
      </c>
      <c r="C6164" s="11" t="s">
        <v>17452</v>
      </c>
      <c r="D6164" s="11" t="s">
        <v>16641</v>
      </c>
      <c r="E6164" s="12" t="s">
        <v>14673</v>
      </c>
      <c r="F6164" s="13">
        <v>28000</v>
      </c>
    </row>
    <row r="6165" spans="1:6" x14ac:dyDescent="0.25">
      <c r="A6165" s="11" t="s">
        <v>68</v>
      </c>
      <c r="B6165" s="12" t="s">
        <v>15764</v>
      </c>
      <c r="C6165" s="11" t="s">
        <v>17453</v>
      </c>
      <c r="D6165" s="11" t="s">
        <v>16641</v>
      </c>
      <c r="E6165" s="12" t="s">
        <v>17454</v>
      </c>
      <c r="F6165" s="13">
        <v>28000</v>
      </c>
    </row>
    <row r="6166" spans="1:6" x14ac:dyDescent="0.25">
      <c r="A6166" s="11" t="s">
        <v>68</v>
      </c>
      <c r="B6166" s="12" t="s">
        <v>15764</v>
      </c>
      <c r="C6166" s="11" t="s">
        <v>16643</v>
      </c>
      <c r="D6166" s="11" t="s">
        <v>17455</v>
      </c>
      <c r="E6166" s="12" t="s">
        <v>544</v>
      </c>
      <c r="F6166" s="13">
        <v>37500</v>
      </c>
    </row>
    <row r="6167" spans="1:6" x14ac:dyDescent="0.25">
      <c r="A6167" s="11" t="s">
        <v>68</v>
      </c>
      <c r="B6167" s="12" t="s">
        <v>15764</v>
      </c>
      <c r="C6167" s="11" t="s">
        <v>17456</v>
      </c>
      <c r="D6167" s="11" t="s">
        <v>17457</v>
      </c>
      <c r="E6167" s="12" t="s">
        <v>1261</v>
      </c>
      <c r="F6167" s="13">
        <v>50000</v>
      </c>
    </row>
    <row r="6168" spans="1:6" x14ac:dyDescent="0.25">
      <c r="A6168" s="11" t="s">
        <v>68</v>
      </c>
      <c r="B6168" s="12" t="s">
        <v>15764</v>
      </c>
      <c r="C6168" s="11" t="s">
        <v>17458</v>
      </c>
      <c r="D6168" s="11" t="s">
        <v>17459</v>
      </c>
      <c r="E6168" s="12" t="s">
        <v>17460</v>
      </c>
      <c r="F6168" s="13">
        <v>2000</v>
      </c>
    </row>
    <row r="6169" spans="1:6" x14ac:dyDescent="0.25">
      <c r="A6169" s="11" t="s">
        <v>68</v>
      </c>
      <c r="B6169" s="12" t="s">
        <v>15764</v>
      </c>
      <c r="C6169" s="11" t="s">
        <v>16676</v>
      </c>
      <c r="D6169" s="11" t="s">
        <v>16453</v>
      </c>
      <c r="E6169" s="12" t="s">
        <v>3859</v>
      </c>
      <c r="F6169" s="13">
        <v>3337</v>
      </c>
    </row>
    <row r="6170" spans="1:6" x14ac:dyDescent="0.25">
      <c r="A6170" s="11" t="s">
        <v>68</v>
      </c>
      <c r="B6170" s="12" t="s">
        <v>15764</v>
      </c>
      <c r="C6170" s="11" t="s">
        <v>16614</v>
      </c>
      <c r="D6170" s="11" t="s">
        <v>17461</v>
      </c>
      <c r="E6170" s="12" t="s">
        <v>13141</v>
      </c>
      <c r="F6170" s="13">
        <v>180000.01</v>
      </c>
    </row>
    <row r="6171" spans="1:6" x14ac:dyDescent="0.25">
      <c r="A6171" s="11" t="s">
        <v>68</v>
      </c>
      <c r="B6171" s="12" t="s">
        <v>15764</v>
      </c>
      <c r="C6171" s="11" t="s">
        <v>17462</v>
      </c>
      <c r="D6171" s="11" t="s">
        <v>16677</v>
      </c>
      <c r="E6171" s="12" t="s">
        <v>13361</v>
      </c>
      <c r="F6171" s="13">
        <v>40000</v>
      </c>
    </row>
    <row r="6172" spans="1:6" x14ac:dyDescent="0.25">
      <c r="A6172" s="11" t="s">
        <v>68</v>
      </c>
      <c r="B6172" s="12" t="s">
        <v>15764</v>
      </c>
      <c r="C6172" s="11" t="s">
        <v>17463</v>
      </c>
      <c r="D6172" s="11" t="s">
        <v>17464</v>
      </c>
      <c r="E6172" s="12" t="s">
        <v>17465</v>
      </c>
      <c r="F6172" s="13">
        <v>38500</v>
      </c>
    </row>
    <row r="6173" spans="1:6" x14ac:dyDescent="0.25">
      <c r="A6173" s="11" t="s">
        <v>68</v>
      </c>
      <c r="B6173" s="12" t="s">
        <v>15764</v>
      </c>
      <c r="C6173" s="11" t="s">
        <v>17466</v>
      </c>
      <c r="D6173" s="11" t="s">
        <v>17467</v>
      </c>
      <c r="E6173" s="12" t="s">
        <v>17468</v>
      </c>
      <c r="F6173" s="13">
        <v>1000</v>
      </c>
    </row>
    <row r="6174" spans="1:6" x14ac:dyDescent="0.25">
      <c r="A6174" s="11" t="s">
        <v>68</v>
      </c>
      <c r="B6174" s="12" t="s">
        <v>15764</v>
      </c>
      <c r="C6174" s="11" t="s">
        <v>16618</v>
      </c>
      <c r="D6174" s="11" t="s">
        <v>17469</v>
      </c>
      <c r="E6174" s="12" t="s">
        <v>6493</v>
      </c>
      <c r="F6174" s="13">
        <v>25000.04</v>
      </c>
    </row>
    <row r="6175" spans="1:6" x14ac:dyDescent="0.25">
      <c r="A6175" s="11" t="s">
        <v>68</v>
      </c>
      <c r="B6175" s="12" t="s">
        <v>15764</v>
      </c>
      <c r="C6175" s="11" t="s">
        <v>17470</v>
      </c>
      <c r="D6175" s="11" t="s">
        <v>17471</v>
      </c>
      <c r="E6175" s="12" t="s">
        <v>2321</v>
      </c>
      <c r="F6175" s="13">
        <v>15000</v>
      </c>
    </row>
    <row r="6176" spans="1:6" x14ac:dyDescent="0.25">
      <c r="A6176" s="11" t="s">
        <v>68</v>
      </c>
      <c r="B6176" s="12" t="s">
        <v>15764</v>
      </c>
      <c r="C6176" s="11" t="s">
        <v>16623</v>
      </c>
      <c r="D6176" s="11" t="s">
        <v>17472</v>
      </c>
      <c r="E6176" s="12" t="s">
        <v>864</v>
      </c>
      <c r="F6176" s="13">
        <v>50000</v>
      </c>
    </row>
    <row r="6177" spans="1:6" x14ac:dyDescent="0.25">
      <c r="A6177" s="11" t="s">
        <v>68</v>
      </c>
      <c r="B6177" s="12" t="s">
        <v>15764</v>
      </c>
      <c r="C6177" s="11" t="s">
        <v>17473</v>
      </c>
      <c r="D6177" s="11" t="s">
        <v>17474</v>
      </c>
      <c r="E6177" s="12" t="s">
        <v>939</v>
      </c>
      <c r="F6177" s="13">
        <v>30555.32</v>
      </c>
    </row>
    <row r="6178" spans="1:6" x14ac:dyDescent="0.25">
      <c r="A6178" s="11" t="s">
        <v>68</v>
      </c>
      <c r="B6178" s="12" t="s">
        <v>15764</v>
      </c>
      <c r="C6178" s="11" t="s">
        <v>16623</v>
      </c>
      <c r="D6178" s="11" t="s">
        <v>17321</v>
      </c>
      <c r="E6178" s="12" t="s">
        <v>864</v>
      </c>
      <c r="F6178" s="13">
        <v>11900</v>
      </c>
    </row>
    <row r="6179" spans="1:6" x14ac:dyDescent="0.25">
      <c r="A6179" s="11" t="s">
        <v>68</v>
      </c>
      <c r="B6179" s="12" t="s">
        <v>15764</v>
      </c>
      <c r="C6179" s="11" t="s">
        <v>17475</v>
      </c>
      <c r="D6179" s="11" t="s">
        <v>16641</v>
      </c>
      <c r="E6179" s="12" t="s">
        <v>17248</v>
      </c>
      <c r="F6179" s="13">
        <v>46000</v>
      </c>
    </row>
    <row r="6180" spans="1:6" x14ac:dyDescent="0.25">
      <c r="A6180" s="11" t="s">
        <v>68</v>
      </c>
      <c r="B6180" s="12" t="s">
        <v>15764</v>
      </c>
      <c r="C6180" s="11" t="s">
        <v>17118</v>
      </c>
      <c r="D6180" s="11" t="s">
        <v>16695</v>
      </c>
      <c r="E6180" s="12" t="s">
        <v>6243</v>
      </c>
      <c r="F6180" s="13">
        <v>12500</v>
      </c>
    </row>
    <row r="6181" spans="1:6" x14ac:dyDescent="0.25">
      <c r="A6181" s="11" t="s">
        <v>1672</v>
      </c>
      <c r="B6181" s="12" t="s">
        <v>15853</v>
      </c>
      <c r="C6181" s="11" t="s">
        <v>17476</v>
      </c>
      <c r="D6181" s="11" t="s">
        <v>17477</v>
      </c>
      <c r="E6181" s="12" t="s">
        <v>1261</v>
      </c>
      <c r="F6181" s="13">
        <v>11800</v>
      </c>
    </row>
    <row r="6182" spans="1:6" x14ac:dyDescent="0.25">
      <c r="A6182" s="11" t="s">
        <v>21</v>
      </c>
      <c r="B6182" s="12" t="s">
        <v>15731</v>
      </c>
      <c r="C6182" s="11" t="s">
        <v>17122</v>
      </c>
      <c r="D6182" s="11" t="s">
        <v>17123</v>
      </c>
      <c r="E6182" s="12" t="s">
        <v>6243</v>
      </c>
      <c r="F6182" s="13">
        <v>48600</v>
      </c>
    </row>
    <row r="6183" spans="1:6" x14ac:dyDescent="0.25">
      <c r="A6183" s="11" t="s">
        <v>21</v>
      </c>
      <c r="B6183" s="12" t="s">
        <v>15731</v>
      </c>
      <c r="C6183" s="11" t="s">
        <v>17122</v>
      </c>
      <c r="D6183" s="11" t="s">
        <v>17123</v>
      </c>
      <c r="E6183" s="12" t="s">
        <v>6243</v>
      </c>
      <c r="F6183" s="13">
        <v>70100</v>
      </c>
    </row>
    <row r="6184" spans="1:6" x14ac:dyDescent="0.25">
      <c r="A6184" s="11" t="s">
        <v>21</v>
      </c>
      <c r="B6184" s="12" t="s">
        <v>15731</v>
      </c>
      <c r="C6184" s="11" t="s">
        <v>17122</v>
      </c>
      <c r="D6184" s="11" t="s">
        <v>17123</v>
      </c>
      <c r="E6184" s="12" t="s">
        <v>6243</v>
      </c>
      <c r="F6184" s="13">
        <v>214600</v>
      </c>
    </row>
    <row r="6185" spans="1:6" x14ac:dyDescent="0.25">
      <c r="A6185" s="11" t="s">
        <v>21</v>
      </c>
      <c r="B6185" s="12" t="s">
        <v>15731</v>
      </c>
      <c r="C6185" s="11" t="s">
        <v>17122</v>
      </c>
      <c r="D6185" s="11" t="s">
        <v>17123</v>
      </c>
      <c r="E6185" s="12" t="s">
        <v>6243</v>
      </c>
      <c r="F6185" s="13">
        <v>285100</v>
      </c>
    </row>
    <row r="6186" spans="1:6" x14ac:dyDescent="0.25">
      <c r="A6186" s="11" t="s">
        <v>21</v>
      </c>
      <c r="B6186" s="12" t="s">
        <v>15731</v>
      </c>
      <c r="C6186" s="11" t="s">
        <v>17122</v>
      </c>
      <c r="D6186" s="11" t="s">
        <v>17123</v>
      </c>
      <c r="E6186" s="12" t="s">
        <v>6243</v>
      </c>
      <c r="F6186" s="13">
        <v>11600</v>
      </c>
    </row>
    <row r="6187" spans="1:6" x14ac:dyDescent="0.25">
      <c r="A6187" s="11" t="s">
        <v>21</v>
      </c>
      <c r="B6187" s="12" t="s">
        <v>15731</v>
      </c>
      <c r="C6187" s="11" t="s">
        <v>17122</v>
      </c>
      <c r="D6187" s="11" t="s">
        <v>17123</v>
      </c>
      <c r="E6187" s="12" t="s">
        <v>6243</v>
      </c>
      <c r="F6187" s="13">
        <v>1</v>
      </c>
    </row>
    <row r="6188" spans="1:6" x14ac:dyDescent="0.25">
      <c r="A6188" s="11" t="s">
        <v>1672</v>
      </c>
      <c r="B6188" s="12" t="s">
        <v>15853</v>
      </c>
      <c r="C6188" s="11" t="s">
        <v>17478</v>
      </c>
      <c r="D6188" s="11" t="s">
        <v>17479</v>
      </c>
      <c r="E6188" s="12" t="s">
        <v>17480</v>
      </c>
      <c r="F6188" s="13">
        <v>4900</v>
      </c>
    </row>
    <row r="6189" spans="1:6" x14ac:dyDescent="0.25">
      <c r="A6189" s="11" t="s">
        <v>51</v>
      </c>
      <c r="B6189" s="12" t="s">
        <v>15739</v>
      </c>
      <c r="C6189" s="11" t="s">
        <v>17129</v>
      </c>
      <c r="D6189" s="11" t="s">
        <v>17481</v>
      </c>
      <c r="E6189" s="12" t="s">
        <v>939</v>
      </c>
      <c r="F6189" s="13">
        <v>43942</v>
      </c>
    </row>
    <row r="6190" spans="1:6" x14ac:dyDescent="0.25">
      <c r="A6190" s="11" t="s">
        <v>51</v>
      </c>
      <c r="B6190" s="12" t="s">
        <v>15739</v>
      </c>
      <c r="C6190" s="11" t="s">
        <v>17482</v>
      </c>
      <c r="D6190" s="11" t="s">
        <v>17483</v>
      </c>
      <c r="E6190" s="12" t="s">
        <v>17484</v>
      </c>
      <c r="F6190" s="13">
        <v>1001238</v>
      </c>
    </row>
    <row r="6191" spans="1:6" x14ac:dyDescent="0.25">
      <c r="A6191" s="11" t="s">
        <v>51</v>
      </c>
      <c r="B6191" s="12" t="s">
        <v>15739</v>
      </c>
      <c r="C6191" s="11" t="s">
        <v>17485</v>
      </c>
      <c r="D6191" s="11" t="s">
        <v>17486</v>
      </c>
      <c r="E6191" s="12" t="s">
        <v>17487</v>
      </c>
      <c r="F6191" s="13">
        <v>5400</v>
      </c>
    </row>
    <row r="6192" spans="1:6" x14ac:dyDescent="0.25">
      <c r="A6192" s="11" t="s">
        <v>38</v>
      </c>
      <c r="B6192" s="12" t="s">
        <v>15767</v>
      </c>
      <c r="C6192" s="11" t="s">
        <v>17488</v>
      </c>
      <c r="D6192" s="11" t="s">
        <v>17489</v>
      </c>
      <c r="E6192" s="12" t="s">
        <v>336</v>
      </c>
      <c r="F6192" s="13">
        <v>0.01</v>
      </c>
    </row>
    <row r="6193" spans="1:6" x14ac:dyDescent="0.25">
      <c r="A6193" s="11" t="s">
        <v>140</v>
      </c>
      <c r="B6193" s="12" t="s">
        <v>15958</v>
      </c>
      <c r="C6193" s="11" t="s">
        <v>17490</v>
      </c>
      <c r="D6193" s="11" t="s">
        <v>17491</v>
      </c>
      <c r="E6193" s="12" t="s">
        <v>17492</v>
      </c>
      <c r="F6193" s="13">
        <v>12870</v>
      </c>
    </row>
    <row r="6194" spans="1:6" x14ac:dyDescent="0.25">
      <c r="A6194" s="11" t="s">
        <v>94</v>
      </c>
      <c r="B6194" s="12" t="s">
        <v>15732</v>
      </c>
      <c r="C6194" s="11" t="s">
        <v>932</v>
      </c>
      <c r="D6194" s="11" t="s">
        <v>933</v>
      </c>
      <c r="E6194" s="12" t="s">
        <v>934</v>
      </c>
      <c r="F6194" s="13">
        <v>0.01</v>
      </c>
    </row>
    <row r="6195" spans="1:6" x14ac:dyDescent="0.25">
      <c r="A6195" s="11" t="s">
        <v>121</v>
      </c>
      <c r="B6195" s="12" t="s">
        <v>15782</v>
      </c>
      <c r="C6195" s="11" t="s">
        <v>3920</v>
      </c>
      <c r="D6195" s="11" t="s">
        <v>3921</v>
      </c>
      <c r="E6195" s="12" t="s">
        <v>939</v>
      </c>
      <c r="F6195" s="13">
        <v>250</v>
      </c>
    </row>
    <row r="6196" spans="1:6" x14ac:dyDescent="0.25">
      <c r="A6196" s="11" t="s">
        <v>51</v>
      </c>
      <c r="B6196" s="12" t="s">
        <v>15739</v>
      </c>
      <c r="C6196" s="11" t="s">
        <v>16014</v>
      </c>
      <c r="D6196" s="11" t="s">
        <v>16015</v>
      </c>
      <c r="E6196" s="12" t="s">
        <v>16016</v>
      </c>
      <c r="F6196" s="13">
        <v>1415</v>
      </c>
    </row>
    <row r="6197" spans="1:6" x14ac:dyDescent="0.25">
      <c r="A6197" s="11" t="s">
        <v>2775</v>
      </c>
      <c r="B6197" s="12" t="s">
        <v>15747</v>
      </c>
      <c r="C6197" s="11" t="s">
        <v>15951</v>
      </c>
      <c r="D6197" s="11" t="s">
        <v>3939</v>
      </c>
      <c r="E6197" s="12" t="s">
        <v>678</v>
      </c>
      <c r="F6197" s="13">
        <v>233.46</v>
      </c>
    </row>
    <row r="6198" spans="1:6" x14ac:dyDescent="0.25">
      <c r="A6198" s="11" t="s">
        <v>219</v>
      </c>
      <c r="B6198" s="12" t="s">
        <v>15811</v>
      </c>
      <c r="C6198" s="11" t="s">
        <v>9993</v>
      </c>
      <c r="D6198" s="11" t="s">
        <v>9994</v>
      </c>
      <c r="E6198" s="12" t="s">
        <v>9995</v>
      </c>
      <c r="F6198" s="13">
        <v>50000</v>
      </c>
    </row>
    <row r="6199" spans="1:6" x14ac:dyDescent="0.25">
      <c r="A6199" s="11" t="s">
        <v>51</v>
      </c>
      <c r="B6199" s="12" t="s">
        <v>15739</v>
      </c>
      <c r="C6199" s="11" t="s">
        <v>9996</v>
      </c>
      <c r="D6199" s="11" t="s">
        <v>9997</v>
      </c>
      <c r="E6199" s="12" t="s">
        <v>9998</v>
      </c>
      <c r="F6199" s="13">
        <v>7546.8</v>
      </c>
    </row>
    <row r="6200" spans="1:6" x14ac:dyDescent="0.25">
      <c r="A6200" s="11" t="s">
        <v>271</v>
      </c>
      <c r="B6200" s="12" t="s">
        <v>15791</v>
      </c>
      <c r="C6200" s="11" t="s">
        <v>13195</v>
      </c>
      <c r="D6200" s="11" t="s">
        <v>13196</v>
      </c>
      <c r="E6200" s="12" t="s">
        <v>13197</v>
      </c>
      <c r="F6200" s="13">
        <v>200</v>
      </c>
    </row>
    <row r="6201" spans="1:6" x14ac:dyDescent="0.25">
      <c r="A6201" s="11" t="s">
        <v>2775</v>
      </c>
      <c r="B6201" s="12" t="s">
        <v>15747</v>
      </c>
      <c r="C6201" s="11" t="s">
        <v>3936</v>
      </c>
      <c r="D6201" s="11" t="s">
        <v>14758</v>
      </c>
      <c r="E6201" s="12" t="s">
        <v>678</v>
      </c>
      <c r="F6201" s="13">
        <v>647.29999999999995</v>
      </c>
    </row>
    <row r="6202" spans="1:6" x14ac:dyDescent="0.25">
      <c r="A6202" s="11" t="s">
        <v>2775</v>
      </c>
      <c r="B6202" s="12" t="s">
        <v>15747</v>
      </c>
      <c r="C6202" s="11" t="s">
        <v>3936</v>
      </c>
      <c r="D6202" s="11" t="s">
        <v>3939</v>
      </c>
      <c r="E6202" s="12" t="s">
        <v>678</v>
      </c>
      <c r="F6202" s="13">
        <v>547.20000000000005</v>
      </c>
    </row>
    <row r="6203" spans="1:6" x14ac:dyDescent="0.25">
      <c r="A6203" s="11" t="s">
        <v>94</v>
      </c>
      <c r="B6203" s="12" t="s">
        <v>15732</v>
      </c>
      <c r="C6203" s="11" t="s">
        <v>3075</v>
      </c>
      <c r="D6203" s="11" t="s">
        <v>3076</v>
      </c>
      <c r="E6203" s="12" t="s">
        <v>939</v>
      </c>
      <c r="F6203" s="13">
        <v>1360</v>
      </c>
    </row>
    <row r="6204" spans="1:6" x14ac:dyDescent="0.25">
      <c r="A6204" s="11" t="s">
        <v>108</v>
      </c>
      <c r="B6204" s="12" t="s">
        <v>15741</v>
      </c>
      <c r="C6204" s="11" t="s">
        <v>4351</v>
      </c>
      <c r="D6204" s="11" t="s">
        <v>4352</v>
      </c>
      <c r="E6204" s="12" t="s">
        <v>4353</v>
      </c>
      <c r="F6204" s="13">
        <v>1250</v>
      </c>
    </row>
    <row r="6205" spans="1:6" x14ac:dyDescent="0.25">
      <c r="A6205" s="11" t="s">
        <v>176</v>
      </c>
      <c r="B6205" s="12" t="s">
        <v>15803</v>
      </c>
      <c r="C6205" s="11" t="s">
        <v>5187</v>
      </c>
      <c r="D6205" s="11" t="s">
        <v>7302</v>
      </c>
      <c r="E6205" s="12" t="s">
        <v>939</v>
      </c>
      <c r="F6205" s="13">
        <v>372500</v>
      </c>
    </row>
    <row r="6206" spans="1:6" x14ac:dyDescent="0.25">
      <c r="A6206" s="11" t="s">
        <v>255</v>
      </c>
      <c r="B6206" s="12" t="s">
        <v>15812</v>
      </c>
      <c r="C6206" s="11" t="s">
        <v>10882</v>
      </c>
      <c r="D6206" s="11" t="s">
        <v>2589</v>
      </c>
      <c r="E6206" s="12" t="s">
        <v>8338</v>
      </c>
      <c r="F6206" s="13">
        <v>35000</v>
      </c>
    </row>
    <row r="6207" spans="1:6" x14ac:dyDescent="0.25">
      <c r="A6207" s="11" t="s">
        <v>255</v>
      </c>
      <c r="B6207" s="12" t="s">
        <v>15812</v>
      </c>
      <c r="C6207" s="11" t="s">
        <v>5189</v>
      </c>
      <c r="D6207" s="11" t="s">
        <v>2589</v>
      </c>
      <c r="E6207" s="12" t="s">
        <v>829</v>
      </c>
      <c r="F6207" s="13">
        <v>35155.879999999997</v>
      </c>
    </row>
    <row r="6208" spans="1:6" x14ac:dyDescent="0.25">
      <c r="A6208" s="11" t="s">
        <v>255</v>
      </c>
      <c r="B6208" s="12" t="s">
        <v>15812</v>
      </c>
      <c r="C6208" s="11" t="s">
        <v>15455</v>
      </c>
      <c r="D6208" s="11" t="s">
        <v>2589</v>
      </c>
      <c r="E6208" s="12" t="s">
        <v>6118</v>
      </c>
      <c r="F6208" s="13">
        <v>50000</v>
      </c>
    </row>
    <row r="6209" spans="1:6" x14ac:dyDescent="0.25">
      <c r="A6209" s="11" t="s">
        <v>615</v>
      </c>
      <c r="B6209" s="12" t="s">
        <v>15742</v>
      </c>
      <c r="C6209" s="11" t="s">
        <v>14066</v>
      </c>
      <c r="D6209" s="11" t="s">
        <v>14067</v>
      </c>
      <c r="E6209" s="12" t="s">
        <v>939</v>
      </c>
      <c r="F6209" s="13">
        <v>12702</v>
      </c>
    </row>
    <row r="6210" spans="1:6" x14ac:dyDescent="0.25">
      <c r="A6210" s="11" t="s">
        <v>255</v>
      </c>
      <c r="B6210" s="12" t="s">
        <v>15812</v>
      </c>
      <c r="C6210" s="11" t="s">
        <v>12521</v>
      </c>
      <c r="D6210" s="11" t="s">
        <v>2589</v>
      </c>
      <c r="E6210" s="12" t="s">
        <v>5923</v>
      </c>
      <c r="F6210" s="13">
        <v>25000</v>
      </c>
    </row>
    <row r="6211" spans="1:6" x14ac:dyDescent="0.25">
      <c r="A6211" s="11" t="s">
        <v>255</v>
      </c>
      <c r="B6211" s="12" t="s">
        <v>15812</v>
      </c>
      <c r="C6211" s="11" t="s">
        <v>14071</v>
      </c>
      <c r="D6211" s="11" t="s">
        <v>2589</v>
      </c>
      <c r="E6211" s="12" t="s">
        <v>4103</v>
      </c>
      <c r="F6211" s="13">
        <v>22062.54</v>
      </c>
    </row>
    <row r="6212" spans="1:6" x14ac:dyDescent="0.25">
      <c r="A6212" s="11" t="s">
        <v>255</v>
      </c>
      <c r="B6212" s="12" t="s">
        <v>15812</v>
      </c>
      <c r="C6212" s="11" t="s">
        <v>12524</v>
      </c>
      <c r="D6212" s="11" t="s">
        <v>2589</v>
      </c>
      <c r="E6212" s="12" t="s">
        <v>1136</v>
      </c>
      <c r="F6212" s="13">
        <v>24805</v>
      </c>
    </row>
    <row r="6213" spans="1:6" x14ac:dyDescent="0.25">
      <c r="A6213" s="11" t="s">
        <v>255</v>
      </c>
      <c r="B6213" s="12" t="s">
        <v>15812</v>
      </c>
      <c r="C6213" s="11" t="s">
        <v>9157</v>
      </c>
      <c r="D6213" s="11" t="s">
        <v>2589</v>
      </c>
      <c r="E6213" s="12" t="s">
        <v>9158</v>
      </c>
      <c r="F6213" s="13">
        <v>6720</v>
      </c>
    </row>
    <row r="6214" spans="1:6" x14ac:dyDescent="0.25">
      <c r="A6214" s="11" t="s">
        <v>255</v>
      </c>
      <c r="B6214" s="12" t="s">
        <v>15812</v>
      </c>
      <c r="C6214" s="11" t="s">
        <v>9161</v>
      </c>
      <c r="D6214" s="11" t="s">
        <v>2589</v>
      </c>
      <c r="E6214" s="12" t="s">
        <v>9162</v>
      </c>
      <c r="F6214" s="13">
        <v>20000</v>
      </c>
    </row>
    <row r="6215" spans="1:6" x14ac:dyDescent="0.25">
      <c r="A6215" s="11" t="s">
        <v>650</v>
      </c>
      <c r="B6215" s="12" t="s">
        <v>15809</v>
      </c>
      <c r="C6215" s="11" t="s">
        <v>9163</v>
      </c>
      <c r="D6215" s="11" t="s">
        <v>2595</v>
      </c>
      <c r="E6215" s="12" t="s">
        <v>9164</v>
      </c>
      <c r="F6215" s="13">
        <v>2300</v>
      </c>
    </row>
    <row r="6216" spans="1:6" x14ac:dyDescent="0.25">
      <c r="A6216" s="11" t="s">
        <v>121</v>
      </c>
      <c r="B6216" s="12" t="s">
        <v>15782</v>
      </c>
      <c r="C6216" s="11" t="s">
        <v>9303</v>
      </c>
      <c r="D6216" s="11" t="s">
        <v>9304</v>
      </c>
      <c r="E6216" s="12" t="s">
        <v>9305</v>
      </c>
      <c r="F6216" s="13">
        <v>175</v>
      </c>
    </row>
    <row r="6217" spans="1:6" x14ac:dyDescent="0.25">
      <c r="A6217" s="11" t="s">
        <v>68</v>
      </c>
      <c r="B6217" s="12" t="s">
        <v>15764</v>
      </c>
      <c r="C6217" s="11" t="s">
        <v>5346</v>
      </c>
      <c r="D6217" s="11" t="s">
        <v>2819</v>
      </c>
      <c r="E6217" s="12" t="s">
        <v>5347</v>
      </c>
      <c r="F6217" s="13">
        <v>6000</v>
      </c>
    </row>
    <row r="6218" spans="1:6" x14ac:dyDescent="0.25">
      <c r="A6218" s="11" t="s">
        <v>51</v>
      </c>
      <c r="B6218" s="12" t="s">
        <v>15739</v>
      </c>
      <c r="C6218" s="11" t="s">
        <v>9306</v>
      </c>
      <c r="D6218" s="11" t="s">
        <v>9307</v>
      </c>
      <c r="E6218" s="12" t="s">
        <v>9308</v>
      </c>
      <c r="F6218" s="13">
        <v>4920.58</v>
      </c>
    </row>
    <row r="6219" spans="1:6" x14ac:dyDescent="0.25">
      <c r="A6219" s="11" t="s">
        <v>650</v>
      </c>
      <c r="B6219" s="12" t="s">
        <v>15809</v>
      </c>
      <c r="C6219" s="11" t="s">
        <v>5348</v>
      </c>
      <c r="D6219" s="11" t="s">
        <v>5349</v>
      </c>
      <c r="E6219" s="12" t="s">
        <v>5350</v>
      </c>
      <c r="F6219" s="13">
        <v>200</v>
      </c>
    </row>
    <row r="6220" spans="1:6" x14ac:dyDescent="0.25">
      <c r="A6220" s="11" t="s">
        <v>162</v>
      </c>
      <c r="B6220" s="12" t="s">
        <v>15740</v>
      </c>
      <c r="C6220" s="11" t="s">
        <v>15567</v>
      </c>
      <c r="D6220" s="11" t="s">
        <v>2833</v>
      </c>
      <c r="E6220" s="12" t="s">
        <v>15568</v>
      </c>
      <c r="F6220" s="13">
        <v>550</v>
      </c>
    </row>
    <row r="6221" spans="1:6" x14ac:dyDescent="0.25">
      <c r="A6221" s="11" t="s">
        <v>68</v>
      </c>
      <c r="B6221" s="12" t="s">
        <v>15764</v>
      </c>
      <c r="C6221" s="11" t="s">
        <v>12644</v>
      </c>
      <c r="D6221" s="11" t="s">
        <v>2819</v>
      </c>
      <c r="E6221" s="12" t="s">
        <v>12645</v>
      </c>
      <c r="F6221" s="13">
        <v>12500</v>
      </c>
    </row>
    <row r="6222" spans="1:6" x14ac:dyDescent="0.25">
      <c r="A6222" s="11" t="s">
        <v>650</v>
      </c>
      <c r="B6222" s="12" t="s">
        <v>15809</v>
      </c>
      <c r="C6222" s="11" t="s">
        <v>14185</v>
      </c>
      <c r="D6222" s="11" t="s">
        <v>14186</v>
      </c>
      <c r="E6222" s="12" t="s">
        <v>14187</v>
      </c>
      <c r="F6222" s="13">
        <v>200</v>
      </c>
    </row>
    <row r="6223" spans="1:6" x14ac:dyDescent="0.25">
      <c r="A6223" s="11" t="s">
        <v>87</v>
      </c>
      <c r="B6223" s="12" t="s">
        <v>15749</v>
      </c>
      <c r="C6223" s="11" t="s">
        <v>15571</v>
      </c>
      <c r="D6223" s="11" t="s">
        <v>2833</v>
      </c>
      <c r="E6223" s="12" t="s">
        <v>612</v>
      </c>
      <c r="F6223" s="13">
        <v>2418851</v>
      </c>
    </row>
    <row r="6224" spans="1:6" x14ac:dyDescent="0.25">
      <c r="A6224" s="11" t="s">
        <v>650</v>
      </c>
      <c r="B6224" s="12" t="s">
        <v>15809</v>
      </c>
      <c r="C6224" s="11" t="s">
        <v>9314</v>
      </c>
      <c r="D6224" s="11" t="s">
        <v>9315</v>
      </c>
      <c r="E6224" s="12" t="s">
        <v>9316</v>
      </c>
      <c r="F6224" s="13">
        <v>200</v>
      </c>
    </row>
    <row r="6225" spans="1:6" x14ac:dyDescent="0.25">
      <c r="A6225" s="11" t="s">
        <v>68</v>
      </c>
      <c r="B6225" s="12" t="s">
        <v>15764</v>
      </c>
      <c r="C6225" s="11" t="s">
        <v>2815</v>
      </c>
      <c r="D6225" s="11" t="s">
        <v>2816</v>
      </c>
      <c r="E6225" s="12" t="s">
        <v>2817</v>
      </c>
      <c r="F6225" s="13">
        <v>375</v>
      </c>
    </row>
    <row r="6226" spans="1:6" x14ac:dyDescent="0.25">
      <c r="A6226" s="11" t="s">
        <v>68</v>
      </c>
      <c r="B6226" s="12" t="s">
        <v>15764</v>
      </c>
      <c r="C6226" s="11" t="s">
        <v>17493</v>
      </c>
      <c r="D6226" s="11" t="s">
        <v>5354</v>
      </c>
      <c r="E6226" s="12" t="s">
        <v>17494</v>
      </c>
      <c r="F6226" s="13">
        <v>250</v>
      </c>
    </row>
    <row r="6227" spans="1:6" x14ac:dyDescent="0.25">
      <c r="A6227" s="11" t="s">
        <v>650</v>
      </c>
      <c r="B6227" s="12" t="s">
        <v>15809</v>
      </c>
      <c r="C6227" s="11" t="s">
        <v>11025</v>
      </c>
      <c r="D6227" s="11" t="s">
        <v>11026</v>
      </c>
      <c r="E6227" s="12" t="s">
        <v>11020</v>
      </c>
      <c r="F6227" s="13">
        <v>2500</v>
      </c>
    </row>
    <row r="6228" spans="1:6" x14ac:dyDescent="0.25">
      <c r="A6228" s="11" t="s">
        <v>259</v>
      </c>
      <c r="B6228" s="12" t="s">
        <v>15718</v>
      </c>
      <c r="C6228" s="11" t="s">
        <v>2827</v>
      </c>
      <c r="D6228" s="11" t="s">
        <v>2828</v>
      </c>
      <c r="E6228" s="12" t="s">
        <v>2829</v>
      </c>
      <c r="F6228" s="13">
        <v>3730.84</v>
      </c>
    </row>
    <row r="6229" spans="1:6" x14ac:dyDescent="0.25">
      <c r="A6229" s="11" t="s">
        <v>259</v>
      </c>
      <c r="B6229" s="12" t="s">
        <v>15718</v>
      </c>
      <c r="C6229" s="11" t="s">
        <v>2827</v>
      </c>
      <c r="D6229" s="11" t="s">
        <v>2828</v>
      </c>
      <c r="E6229" s="12" t="s">
        <v>2829</v>
      </c>
      <c r="F6229" s="13">
        <v>14260</v>
      </c>
    </row>
    <row r="6230" spans="1:6" x14ac:dyDescent="0.25">
      <c r="A6230" s="11" t="s">
        <v>51</v>
      </c>
      <c r="B6230" s="12" t="s">
        <v>15739</v>
      </c>
      <c r="C6230" s="11" t="s">
        <v>9306</v>
      </c>
      <c r="D6230" s="11" t="s">
        <v>11029</v>
      </c>
      <c r="E6230" s="12" t="s">
        <v>9308</v>
      </c>
      <c r="F6230" s="13">
        <v>9810</v>
      </c>
    </row>
    <row r="6231" spans="1:6" x14ac:dyDescent="0.25">
      <c r="A6231" s="11" t="s">
        <v>51</v>
      </c>
      <c r="B6231" s="12" t="s">
        <v>15739</v>
      </c>
      <c r="C6231" s="11" t="s">
        <v>9306</v>
      </c>
      <c r="D6231" s="11" t="s">
        <v>11029</v>
      </c>
      <c r="E6231" s="12" t="s">
        <v>9308</v>
      </c>
      <c r="F6231" s="13">
        <v>7260</v>
      </c>
    </row>
    <row r="6232" spans="1:6" x14ac:dyDescent="0.25">
      <c r="A6232" s="11" t="s">
        <v>68</v>
      </c>
      <c r="B6232" s="12" t="s">
        <v>15764</v>
      </c>
      <c r="C6232" s="11" t="s">
        <v>17495</v>
      </c>
      <c r="D6232" s="11" t="s">
        <v>5354</v>
      </c>
      <c r="E6232" s="12" t="s">
        <v>16218</v>
      </c>
      <c r="F6232" s="13">
        <v>250</v>
      </c>
    </row>
    <row r="6233" spans="1:6" x14ac:dyDescent="0.25">
      <c r="A6233" s="11" t="s">
        <v>78</v>
      </c>
      <c r="B6233" s="12" t="s">
        <v>15789</v>
      </c>
      <c r="C6233" s="11" t="s">
        <v>15153</v>
      </c>
      <c r="D6233" s="11" t="s">
        <v>15154</v>
      </c>
      <c r="E6233" s="12" t="s">
        <v>15155</v>
      </c>
      <c r="F6233" s="13">
        <v>5000</v>
      </c>
    </row>
    <row r="6234" spans="1:6" x14ac:dyDescent="0.25">
      <c r="A6234" s="11" t="s">
        <v>2</v>
      </c>
      <c r="B6234" s="12" t="s">
        <v>15763</v>
      </c>
      <c r="C6234" s="11" t="s">
        <v>11032</v>
      </c>
      <c r="D6234" s="11" t="s">
        <v>11033</v>
      </c>
      <c r="E6234" s="12" t="s">
        <v>11034</v>
      </c>
      <c r="F6234" s="13">
        <v>1350</v>
      </c>
    </row>
    <row r="6235" spans="1:6" x14ac:dyDescent="0.25">
      <c r="A6235" s="11" t="s">
        <v>162</v>
      </c>
      <c r="B6235" s="12" t="s">
        <v>15740</v>
      </c>
      <c r="C6235" s="11" t="s">
        <v>14202</v>
      </c>
      <c r="D6235" s="11" t="s">
        <v>14203</v>
      </c>
      <c r="E6235" s="12" t="s">
        <v>14204</v>
      </c>
      <c r="F6235" s="13">
        <v>5900</v>
      </c>
    </row>
    <row r="6236" spans="1:6" x14ac:dyDescent="0.25">
      <c r="A6236" s="11" t="s">
        <v>162</v>
      </c>
      <c r="B6236" s="12" t="s">
        <v>15740</v>
      </c>
      <c r="C6236" s="11" t="s">
        <v>5387</v>
      </c>
      <c r="D6236" s="11" t="s">
        <v>5388</v>
      </c>
      <c r="E6236" s="12" t="s">
        <v>5389</v>
      </c>
      <c r="F6236" s="13">
        <v>950</v>
      </c>
    </row>
    <row r="6237" spans="1:6" x14ac:dyDescent="0.25">
      <c r="A6237" s="11" t="s">
        <v>252</v>
      </c>
      <c r="B6237" s="12" t="s">
        <v>15845</v>
      </c>
      <c r="C6237" s="11" t="s">
        <v>15627</v>
      </c>
      <c r="D6237" s="11" t="s">
        <v>15628</v>
      </c>
      <c r="E6237" s="12" t="s">
        <v>15629</v>
      </c>
      <c r="F6237" s="13">
        <v>3000</v>
      </c>
    </row>
    <row r="6238" spans="1:6" x14ac:dyDescent="0.25">
      <c r="A6238" s="11" t="s">
        <v>121</v>
      </c>
      <c r="B6238" s="12" t="s">
        <v>15782</v>
      </c>
      <c r="C6238" s="11" t="s">
        <v>190</v>
      </c>
      <c r="D6238" s="11" t="s">
        <v>3401</v>
      </c>
      <c r="E6238" s="12" t="s">
        <v>192</v>
      </c>
      <c r="F6238" s="13">
        <v>286.5</v>
      </c>
    </row>
    <row r="6239" spans="1:6" x14ac:dyDescent="0.25">
      <c r="A6239" s="11" t="s">
        <v>121</v>
      </c>
      <c r="B6239" s="12" t="s">
        <v>15782</v>
      </c>
      <c r="C6239" s="11" t="s">
        <v>190</v>
      </c>
      <c r="D6239" s="11" t="s">
        <v>7809</v>
      </c>
      <c r="E6239" s="12" t="s">
        <v>192</v>
      </c>
      <c r="F6239" s="13">
        <v>945</v>
      </c>
    </row>
    <row r="6240" spans="1:6" x14ac:dyDescent="0.25">
      <c r="A6240" s="11" t="s">
        <v>94</v>
      </c>
      <c r="B6240" s="12" t="s">
        <v>15732</v>
      </c>
      <c r="C6240" s="11" t="s">
        <v>5807</v>
      </c>
      <c r="D6240" s="11" t="s">
        <v>5808</v>
      </c>
      <c r="E6240" s="12" t="s">
        <v>5809</v>
      </c>
      <c r="F6240" s="13">
        <v>500</v>
      </c>
    </row>
    <row r="6241" spans="1:6" x14ac:dyDescent="0.25">
      <c r="A6241" s="11" t="s">
        <v>457</v>
      </c>
      <c r="B6241" s="12" t="s">
        <v>15822</v>
      </c>
      <c r="C6241" s="11" t="s">
        <v>1517</v>
      </c>
      <c r="D6241" s="11" t="s">
        <v>7860</v>
      </c>
      <c r="E6241" s="12" t="s">
        <v>1519</v>
      </c>
      <c r="F6241" s="13">
        <v>25090.75</v>
      </c>
    </row>
    <row r="6242" spans="1:6" x14ac:dyDescent="0.25">
      <c r="A6242" s="11" t="s">
        <v>330</v>
      </c>
      <c r="B6242" s="12" t="s">
        <v>15795</v>
      </c>
      <c r="C6242" s="11" t="s">
        <v>11348</v>
      </c>
      <c r="D6242" s="11" t="s">
        <v>11349</v>
      </c>
      <c r="E6242" s="12" t="s">
        <v>168</v>
      </c>
      <c r="F6242" s="13">
        <v>9250</v>
      </c>
    </row>
    <row r="6243" spans="1:6" x14ac:dyDescent="0.25">
      <c r="A6243" s="11" t="s">
        <v>281</v>
      </c>
      <c r="B6243" s="12" t="s">
        <v>15799</v>
      </c>
      <c r="C6243" s="11" t="s">
        <v>12966</v>
      </c>
      <c r="D6243" s="11" t="s">
        <v>12967</v>
      </c>
      <c r="E6243" s="12" t="s">
        <v>12968</v>
      </c>
      <c r="F6243" s="13">
        <v>1200</v>
      </c>
    </row>
    <row r="6244" spans="1:6" x14ac:dyDescent="0.25">
      <c r="A6244" s="11" t="s">
        <v>68</v>
      </c>
      <c r="B6244" s="12" t="s">
        <v>15764</v>
      </c>
      <c r="C6244" s="11" t="s">
        <v>2048</v>
      </c>
      <c r="D6244" s="11" t="s">
        <v>5805</v>
      </c>
      <c r="E6244" s="12" t="s">
        <v>168</v>
      </c>
      <c r="F6244" s="13">
        <v>30000</v>
      </c>
    </row>
    <row r="6245" spans="1:6" x14ac:dyDescent="0.25">
      <c r="A6245" s="11" t="s">
        <v>259</v>
      </c>
      <c r="B6245" s="12" t="s">
        <v>15718</v>
      </c>
      <c r="C6245" s="11" t="s">
        <v>314</v>
      </c>
      <c r="D6245" s="11" t="s">
        <v>1518</v>
      </c>
      <c r="E6245" s="12" t="s">
        <v>168</v>
      </c>
      <c r="F6245" s="13">
        <v>4318</v>
      </c>
    </row>
    <row r="6246" spans="1:6" x14ac:dyDescent="0.25">
      <c r="A6246" s="11" t="s">
        <v>21</v>
      </c>
      <c r="B6246" s="12" t="s">
        <v>15731</v>
      </c>
      <c r="C6246" s="11" t="s">
        <v>13512</v>
      </c>
      <c r="D6246" s="11" t="s">
        <v>1518</v>
      </c>
      <c r="E6246" s="12" t="s">
        <v>7937</v>
      </c>
      <c r="F6246" s="13">
        <v>41000</v>
      </c>
    </row>
    <row r="6247" spans="1:6" x14ac:dyDescent="0.25">
      <c r="A6247" s="11" t="s">
        <v>259</v>
      </c>
      <c r="B6247" s="12" t="s">
        <v>15718</v>
      </c>
      <c r="C6247" s="11" t="s">
        <v>4753</v>
      </c>
      <c r="D6247" s="11" t="s">
        <v>1518</v>
      </c>
      <c r="E6247" s="12" t="s">
        <v>4754</v>
      </c>
      <c r="F6247" s="13">
        <v>5952</v>
      </c>
    </row>
    <row r="6248" spans="1:6" x14ac:dyDescent="0.25">
      <c r="A6248" s="11" t="s">
        <v>146</v>
      </c>
      <c r="B6248" s="12" t="s">
        <v>15729</v>
      </c>
      <c r="C6248" s="11" t="s">
        <v>6608</v>
      </c>
      <c r="D6248" s="11" t="s">
        <v>1518</v>
      </c>
      <c r="E6248" s="12" t="s">
        <v>1503</v>
      </c>
      <c r="F6248" s="13">
        <v>13248</v>
      </c>
    </row>
    <row r="6249" spans="1:6" x14ac:dyDescent="0.25">
      <c r="A6249" s="11" t="s">
        <v>259</v>
      </c>
      <c r="B6249" s="12" t="s">
        <v>15718</v>
      </c>
      <c r="C6249" s="11" t="s">
        <v>2042</v>
      </c>
      <c r="D6249" s="11" t="s">
        <v>8557</v>
      </c>
      <c r="E6249" s="12" t="s">
        <v>2044</v>
      </c>
      <c r="F6249" s="13">
        <v>5376</v>
      </c>
    </row>
    <row r="6250" spans="1:6" x14ac:dyDescent="0.25">
      <c r="A6250" s="11" t="s">
        <v>259</v>
      </c>
      <c r="B6250" s="12" t="s">
        <v>15718</v>
      </c>
      <c r="C6250" s="11" t="s">
        <v>1520</v>
      </c>
      <c r="D6250" s="11" t="s">
        <v>1518</v>
      </c>
      <c r="E6250" s="12" t="s">
        <v>1521</v>
      </c>
      <c r="F6250" s="13">
        <v>3744</v>
      </c>
    </row>
    <row r="6251" spans="1:6" x14ac:dyDescent="0.25">
      <c r="A6251" s="11" t="s">
        <v>259</v>
      </c>
      <c r="B6251" s="12" t="s">
        <v>15718</v>
      </c>
      <c r="C6251" s="11" t="s">
        <v>1520</v>
      </c>
      <c r="D6251" s="11" t="s">
        <v>1518</v>
      </c>
      <c r="E6251" s="12" t="s">
        <v>1521</v>
      </c>
      <c r="F6251" s="13">
        <v>864</v>
      </c>
    </row>
    <row r="6252" spans="1:6" x14ac:dyDescent="0.25">
      <c r="A6252" s="11" t="s">
        <v>219</v>
      </c>
      <c r="B6252" s="12" t="s">
        <v>15811</v>
      </c>
      <c r="C6252" s="11" t="s">
        <v>8560</v>
      </c>
      <c r="D6252" s="11" t="s">
        <v>8561</v>
      </c>
      <c r="E6252" s="12" t="s">
        <v>678</v>
      </c>
      <c r="F6252" s="13">
        <v>12000</v>
      </c>
    </row>
    <row r="6253" spans="1:6" x14ac:dyDescent="0.25">
      <c r="A6253" s="11" t="s">
        <v>1522</v>
      </c>
      <c r="B6253" s="12" t="s">
        <v>15723</v>
      </c>
      <c r="C6253" s="11" t="s">
        <v>8964</v>
      </c>
      <c r="D6253" s="11" t="s">
        <v>13516</v>
      </c>
      <c r="E6253" s="12" t="s">
        <v>1512</v>
      </c>
      <c r="F6253" s="13">
        <v>5000</v>
      </c>
    </row>
    <row r="6254" spans="1:6" x14ac:dyDescent="0.25">
      <c r="A6254" s="11" t="s">
        <v>259</v>
      </c>
      <c r="B6254" s="12" t="s">
        <v>15718</v>
      </c>
      <c r="C6254" s="11" t="s">
        <v>10315</v>
      </c>
      <c r="D6254" s="11" t="s">
        <v>8557</v>
      </c>
      <c r="E6254" s="12" t="s">
        <v>10316</v>
      </c>
      <c r="F6254" s="13">
        <v>1937.5</v>
      </c>
    </row>
    <row r="6255" spans="1:6" x14ac:dyDescent="0.25">
      <c r="A6255" s="11" t="s">
        <v>2</v>
      </c>
      <c r="B6255" s="12" t="s">
        <v>15763</v>
      </c>
      <c r="C6255" s="11" t="s">
        <v>4385</v>
      </c>
      <c r="D6255" s="11" t="s">
        <v>15030</v>
      </c>
      <c r="E6255" s="12" t="s">
        <v>4387</v>
      </c>
      <c r="F6255" s="13">
        <v>115</v>
      </c>
    </row>
    <row r="6256" spans="1:6" x14ac:dyDescent="0.25">
      <c r="A6256" s="11" t="s">
        <v>1604</v>
      </c>
      <c r="B6256" s="12" t="s">
        <v>15813</v>
      </c>
      <c r="C6256" s="11" t="s">
        <v>8553</v>
      </c>
      <c r="D6256" s="11" t="s">
        <v>8554</v>
      </c>
      <c r="E6256" s="12" t="s">
        <v>153</v>
      </c>
      <c r="F6256" s="13">
        <v>1595</v>
      </c>
    </row>
    <row r="6257" spans="1:6" x14ac:dyDescent="0.25">
      <c r="A6257" s="11" t="s">
        <v>21</v>
      </c>
      <c r="B6257" s="12" t="s">
        <v>15731</v>
      </c>
      <c r="C6257" s="11" t="s">
        <v>1498</v>
      </c>
      <c r="D6257" s="11" t="s">
        <v>1496</v>
      </c>
      <c r="E6257" s="12" t="s">
        <v>1497</v>
      </c>
      <c r="F6257" s="13">
        <v>114</v>
      </c>
    </row>
    <row r="6258" spans="1:6" x14ac:dyDescent="0.25">
      <c r="A6258" s="11" t="s">
        <v>13</v>
      </c>
      <c r="B6258" s="12" t="s">
        <v>15766</v>
      </c>
      <c r="C6258" s="11" t="s">
        <v>1501</v>
      </c>
      <c r="D6258" s="11" t="s">
        <v>1502</v>
      </c>
      <c r="E6258" s="12" t="s">
        <v>1503</v>
      </c>
      <c r="F6258" s="13">
        <v>4064</v>
      </c>
    </row>
    <row r="6259" spans="1:6" x14ac:dyDescent="0.25">
      <c r="A6259" s="11" t="s">
        <v>1604</v>
      </c>
      <c r="B6259" s="12" t="s">
        <v>15813</v>
      </c>
      <c r="C6259" s="11" t="s">
        <v>15025</v>
      </c>
      <c r="D6259" s="11" t="s">
        <v>15026</v>
      </c>
      <c r="E6259" s="12" t="s">
        <v>15027</v>
      </c>
      <c r="F6259" s="13">
        <v>2400</v>
      </c>
    </row>
    <row r="6260" spans="1:6" x14ac:dyDescent="0.25">
      <c r="A6260" s="11" t="s">
        <v>650</v>
      </c>
      <c r="B6260" s="12" t="s">
        <v>15809</v>
      </c>
      <c r="C6260" s="11" t="s">
        <v>4744</v>
      </c>
      <c r="D6260" s="11" t="s">
        <v>4745</v>
      </c>
      <c r="E6260" s="12" t="s">
        <v>4746</v>
      </c>
      <c r="F6260" s="13">
        <v>10000</v>
      </c>
    </row>
    <row r="6261" spans="1:6" x14ac:dyDescent="0.25">
      <c r="A6261" s="11" t="s">
        <v>83</v>
      </c>
      <c r="B6261" s="12" t="s">
        <v>15725</v>
      </c>
      <c r="C6261" s="11" t="s">
        <v>4747</v>
      </c>
      <c r="D6261" s="11" t="s">
        <v>4748</v>
      </c>
      <c r="E6261" s="12" t="s">
        <v>4749</v>
      </c>
      <c r="F6261" s="13">
        <v>300</v>
      </c>
    </row>
    <row r="6262" spans="1:6" x14ac:dyDescent="0.25">
      <c r="A6262" s="11" t="s">
        <v>83</v>
      </c>
      <c r="B6262" s="12" t="s">
        <v>15725</v>
      </c>
      <c r="C6262" s="11" t="s">
        <v>769</v>
      </c>
      <c r="D6262" s="11" t="s">
        <v>770</v>
      </c>
      <c r="E6262" s="12" t="s">
        <v>168</v>
      </c>
      <c r="F6262" s="13">
        <v>4400</v>
      </c>
    </row>
    <row r="6263" spans="1:6" x14ac:dyDescent="0.25">
      <c r="A6263" s="11" t="s">
        <v>83</v>
      </c>
      <c r="B6263" s="12" t="s">
        <v>15725</v>
      </c>
      <c r="C6263" s="11" t="s">
        <v>769</v>
      </c>
      <c r="D6263" s="11" t="s">
        <v>770</v>
      </c>
      <c r="E6263" s="12" t="s">
        <v>168</v>
      </c>
      <c r="F6263" s="13">
        <v>29343.13</v>
      </c>
    </row>
    <row r="6264" spans="1:6" x14ac:dyDescent="0.25">
      <c r="A6264" s="11" t="s">
        <v>83</v>
      </c>
      <c r="B6264" s="12" t="s">
        <v>15725</v>
      </c>
      <c r="C6264" s="11" t="s">
        <v>8095</v>
      </c>
      <c r="D6264" s="11" t="s">
        <v>8096</v>
      </c>
      <c r="E6264" s="12" t="s">
        <v>8097</v>
      </c>
      <c r="F6264" s="13">
        <v>13195.7</v>
      </c>
    </row>
    <row r="6265" spans="1:6" x14ac:dyDescent="0.25">
      <c r="A6265" s="11" t="s">
        <v>943</v>
      </c>
      <c r="B6265" s="12" t="s">
        <v>15779</v>
      </c>
      <c r="C6265" s="11" t="s">
        <v>13114</v>
      </c>
      <c r="D6265" s="11" t="s">
        <v>3494</v>
      </c>
      <c r="E6265" s="12" t="s">
        <v>13116</v>
      </c>
      <c r="F6265" s="13">
        <v>1000</v>
      </c>
    </row>
    <row r="6266" spans="1:6" x14ac:dyDescent="0.25">
      <c r="A6266" s="11" t="s">
        <v>650</v>
      </c>
      <c r="B6266" s="12" t="s">
        <v>15809</v>
      </c>
      <c r="C6266" s="11" t="s">
        <v>8799</v>
      </c>
      <c r="D6266" s="11" t="s">
        <v>10588</v>
      </c>
      <c r="E6266" s="12" t="s">
        <v>8801</v>
      </c>
      <c r="F6266" s="13">
        <v>1425</v>
      </c>
    </row>
    <row r="6267" spans="1:6" x14ac:dyDescent="0.25">
      <c r="A6267" s="11" t="s">
        <v>1683</v>
      </c>
      <c r="B6267" s="12" t="s">
        <v>15745</v>
      </c>
      <c r="C6267" s="11" t="s">
        <v>8798</v>
      </c>
      <c r="D6267" s="11" t="s">
        <v>2056</v>
      </c>
      <c r="E6267" s="12" t="s">
        <v>2057</v>
      </c>
      <c r="F6267" s="13">
        <v>31</v>
      </c>
    </row>
    <row r="6268" spans="1:6" x14ac:dyDescent="0.25">
      <c r="A6268" s="11" t="s">
        <v>259</v>
      </c>
      <c r="B6268" s="12" t="s">
        <v>15718</v>
      </c>
      <c r="C6268" s="11" t="s">
        <v>11345</v>
      </c>
      <c r="D6268" s="11" t="s">
        <v>13762</v>
      </c>
      <c r="E6268" s="12" t="s">
        <v>11347</v>
      </c>
      <c r="F6268" s="13">
        <v>3250</v>
      </c>
    </row>
    <row r="6269" spans="1:6" x14ac:dyDescent="0.25">
      <c r="A6269" s="11" t="s">
        <v>457</v>
      </c>
      <c r="B6269" s="12" t="s">
        <v>15822</v>
      </c>
      <c r="C6269" s="11" t="s">
        <v>1517</v>
      </c>
      <c r="D6269" s="11" t="s">
        <v>2030</v>
      </c>
      <c r="E6269" s="12" t="s">
        <v>1519</v>
      </c>
      <c r="F6269" s="13">
        <v>261.73</v>
      </c>
    </row>
    <row r="6270" spans="1:6" x14ac:dyDescent="0.25">
      <c r="A6270" s="11" t="s">
        <v>87</v>
      </c>
      <c r="B6270" s="12" t="s">
        <v>15749</v>
      </c>
      <c r="C6270" s="11" t="s">
        <v>2032</v>
      </c>
      <c r="D6270" s="11" t="s">
        <v>2030</v>
      </c>
      <c r="E6270" s="12" t="s">
        <v>2033</v>
      </c>
      <c r="F6270" s="13">
        <v>834402.84199999995</v>
      </c>
    </row>
    <row r="6271" spans="1:6" x14ac:dyDescent="0.25">
      <c r="A6271" s="11" t="s">
        <v>2770</v>
      </c>
      <c r="B6271" s="12" t="s">
        <v>15867</v>
      </c>
      <c r="C6271" s="11" t="s">
        <v>4757</v>
      </c>
      <c r="D6271" s="11" t="s">
        <v>4758</v>
      </c>
      <c r="E6271" s="12" t="s">
        <v>4759</v>
      </c>
      <c r="F6271" s="13">
        <v>150</v>
      </c>
    </row>
    <row r="6272" spans="1:6" x14ac:dyDescent="0.25">
      <c r="A6272" s="11" t="s">
        <v>1081</v>
      </c>
      <c r="B6272" s="12" t="s">
        <v>15817</v>
      </c>
      <c r="C6272" s="11" t="s">
        <v>2446</v>
      </c>
      <c r="D6272" s="11" t="s">
        <v>10591</v>
      </c>
      <c r="E6272" s="12" t="s">
        <v>2448</v>
      </c>
      <c r="F6272" s="13">
        <v>1025</v>
      </c>
    </row>
    <row r="6273" spans="1:6" x14ac:dyDescent="0.25">
      <c r="A6273" s="11" t="s">
        <v>68</v>
      </c>
      <c r="B6273" s="12" t="s">
        <v>15764</v>
      </c>
      <c r="C6273" s="11" t="s">
        <v>2048</v>
      </c>
      <c r="D6273" s="11" t="s">
        <v>2030</v>
      </c>
      <c r="E6273" s="12" t="s">
        <v>168</v>
      </c>
      <c r="F6273" s="13">
        <v>10000</v>
      </c>
    </row>
    <row r="6274" spans="1:6" x14ac:dyDescent="0.25">
      <c r="A6274" s="11" t="s">
        <v>68</v>
      </c>
      <c r="B6274" s="12" t="s">
        <v>15764</v>
      </c>
      <c r="C6274" s="11" t="s">
        <v>4761</v>
      </c>
      <c r="D6274" s="11" t="s">
        <v>2041</v>
      </c>
      <c r="E6274" s="12" t="s">
        <v>2038</v>
      </c>
      <c r="F6274" s="13">
        <v>140</v>
      </c>
    </row>
    <row r="6275" spans="1:6" x14ac:dyDescent="0.25">
      <c r="A6275" s="11" t="s">
        <v>68</v>
      </c>
      <c r="B6275" s="12" t="s">
        <v>15764</v>
      </c>
      <c r="C6275" s="11" t="s">
        <v>6909</v>
      </c>
      <c r="D6275" s="11" t="s">
        <v>2030</v>
      </c>
      <c r="E6275" s="12" t="s">
        <v>168</v>
      </c>
      <c r="F6275" s="13">
        <v>30000</v>
      </c>
    </row>
    <row r="6276" spans="1:6" x14ac:dyDescent="0.25">
      <c r="A6276" s="11" t="s">
        <v>68</v>
      </c>
      <c r="B6276" s="12" t="s">
        <v>15764</v>
      </c>
      <c r="C6276" s="11" t="s">
        <v>8804</v>
      </c>
      <c r="D6276" s="11" t="s">
        <v>2030</v>
      </c>
      <c r="E6276" s="12" t="s">
        <v>2038</v>
      </c>
      <c r="F6276" s="13">
        <v>280</v>
      </c>
    </row>
    <row r="6277" spans="1:6" x14ac:dyDescent="0.25">
      <c r="A6277" s="11" t="s">
        <v>13</v>
      </c>
      <c r="B6277" s="12" t="s">
        <v>15766</v>
      </c>
      <c r="C6277" s="11" t="s">
        <v>6910</v>
      </c>
      <c r="D6277" s="11" t="s">
        <v>2030</v>
      </c>
      <c r="E6277" s="12" t="s">
        <v>6911</v>
      </c>
      <c r="F6277" s="13">
        <v>3061</v>
      </c>
    </row>
    <row r="6278" spans="1:6" x14ac:dyDescent="0.25">
      <c r="A6278" s="11" t="s">
        <v>83</v>
      </c>
      <c r="B6278" s="12" t="s">
        <v>15725</v>
      </c>
      <c r="C6278" s="11" t="s">
        <v>173</v>
      </c>
      <c r="D6278" s="11" t="s">
        <v>15022</v>
      </c>
      <c r="E6278" s="12" t="s">
        <v>175</v>
      </c>
      <c r="F6278" s="13">
        <v>1872</v>
      </c>
    </row>
    <row r="6279" spans="1:6" x14ac:dyDescent="0.25">
      <c r="A6279" s="11" t="s">
        <v>94</v>
      </c>
      <c r="B6279" s="12" t="s">
        <v>15732</v>
      </c>
      <c r="C6279" s="11" t="s">
        <v>2930</v>
      </c>
      <c r="D6279" s="11" t="s">
        <v>2931</v>
      </c>
      <c r="E6279" s="12" t="s">
        <v>2932</v>
      </c>
      <c r="F6279" s="13">
        <v>2000</v>
      </c>
    </row>
    <row r="6280" spans="1:6" x14ac:dyDescent="0.25">
      <c r="A6280" s="11" t="s">
        <v>162</v>
      </c>
      <c r="B6280" s="12" t="s">
        <v>15740</v>
      </c>
      <c r="C6280" s="11" t="s">
        <v>15611</v>
      </c>
      <c r="D6280" s="11" t="s">
        <v>15612</v>
      </c>
      <c r="E6280" s="12" t="s">
        <v>2332</v>
      </c>
      <c r="F6280" s="13">
        <v>550000</v>
      </c>
    </row>
    <row r="6281" spans="1:6" x14ac:dyDescent="0.25">
      <c r="A6281" s="11" t="s">
        <v>162</v>
      </c>
      <c r="B6281" s="12" t="s">
        <v>15740</v>
      </c>
      <c r="C6281" s="11" t="s">
        <v>15618</v>
      </c>
      <c r="D6281" s="11" t="s">
        <v>2910</v>
      </c>
      <c r="E6281" s="12" t="s">
        <v>678</v>
      </c>
      <c r="F6281" s="13">
        <v>55000</v>
      </c>
    </row>
    <row r="6282" spans="1:6" x14ac:dyDescent="0.25">
      <c r="A6282" s="11" t="s">
        <v>162</v>
      </c>
      <c r="B6282" s="12" t="s">
        <v>15740</v>
      </c>
      <c r="C6282" s="11" t="s">
        <v>7527</v>
      </c>
      <c r="D6282" s="11" t="s">
        <v>2910</v>
      </c>
      <c r="E6282" s="12" t="s">
        <v>678</v>
      </c>
      <c r="F6282" s="13">
        <v>4000</v>
      </c>
    </row>
    <row r="6283" spans="1:6" x14ac:dyDescent="0.25">
      <c r="A6283" s="11" t="s">
        <v>162</v>
      </c>
      <c r="B6283" s="12" t="s">
        <v>15740</v>
      </c>
      <c r="C6283" s="11" t="s">
        <v>5409</v>
      </c>
      <c r="D6283" s="11" t="s">
        <v>2910</v>
      </c>
      <c r="E6283" s="12" t="s">
        <v>678</v>
      </c>
      <c r="F6283" s="13">
        <v>4000</v>
      </c>
    </row>
    <row r="6284" spans="1:6" x14ac:dyDescent="0.25">
      <c r="A6284" s="11" t="s">
        <v>108</v>
      </c>
      <c r="B6284" s="12" t="s">
        <v>15741</v>
      </c>
      <c r="C6284" s="11" t="s">
        <v>14246</v>
      </c>
      <c r="D6284" s="11" t="s">
        <v>14247</v>
      </c>
      <c r="E6284" s="12" t="s">
        <v>678</v>
      </c>
      <c r="F6284" s="13">
        <v>6000</v>
      </c>
    </row>
    <row r="6285" spans="1:6" x14ac:dyDescent="0.25">
      <c r="A6285" s="11" t="s">
        <v>481</v>
      </c>
      <c r="B6285" s="12" t="s">
        <v>15829</v>
      </c>
      <c r="C6285" s="11" t="s">
        <v>2917</v>
      </c>
      <c r="D6285" s="11" t="s">
        <v>12685</v>
      </c>
      <c r="E6285" s="12" t="s">
        <v>678</v>
      </c>
      <c r="F6285" s="13">
        <v>2500</v>
      </c>
    </row>
    <row r="6286" spans="1:6" x14ac:dyDescent="0.25">
      <c r="A6286" s="11" t="s">
        <v>481</v>
      </c>
      <c r="B6286" s="12" t="s">
        <v>15829</v>
      </c>
      <c r="C6286" s="11" t="s">
        <v>2917</v>
      </c>
      <c r="D6286" s="11" t="s">
        <v>5412</v>
      </c>
      <c r="E6286" s="12" t="s">
        <v>678</v>
      </c>
      <c r="F6286" s="13">
        <v>40975</v>
      </c>
    </row>
    <row r="6287" spans="1:6" x14ac:dyDescent="0.25">
      <c r="A6287" s="11" t="s">
        <v>481</v>
      </c>
      <c r="B6287" s="12" t="s">
        <v>15829</v>
      </c>
      <c r="C6287" s="11" t="s">
        <v>2917</v>
      </c>
      <c r="D6287" s="11" t="s">
        <v>14250</v>
      </c>
      <c r="E6287" s="12" t="s">
        <v>678</v>
      </c>
      <c r="F6287" s="13">
        <v>40975</v>
      </c>
    </row>
    <row r="6288" spans="1:6" x14ac:dyDescent="0.25">
      <c r="A6288" s="11" t="s">
        <v>162</v>
      </c>
      <c r="B6288" s="12" t="s">
        <v>15740</v>
      </c>
      <c r="C6288" s="11" t="s">
        <v>9378</v>
      </c>
      <c r="D6288" s="11" t="s">
        <v>2910</v>
      </c>
      <c r="E6288" s="12" t="s">
        <v>678</v>
      </c>
      <c r="F6288" s="13">
        <v>5000</v>
      </c>
    </row>
    <row r="6289" spans="1:6" x14ac:dyDescent="0.25">
      <c r="A6289" s="11" t="s">
        <v>162</v>
      </c>
      <c r="B6289" s="12" t="s">
        <v>15740</v>
      </c>
      <c r="C6289" s="11" t="s">
        <v>7536</v>
      </c>
      <c r="D6289" s="11" t="s">
        <v>2910</v>
      </c>
      <c r="E6289" s="12" t="s">
        <v>678</v>
      </c>
      <c r="F6289" s="13">
        <v>604</v>
      </c>
    </row>
    <row r="6290" spans="1:6" x14ac:dyDescent="0.25">
      <c r="A6290" s="11" t="s">
        <v>663</v>
      </c>
      <c r="B6290" s="12" t="s">
        <v>15746</v>
      </c>
      <c r="C6290" s="11" t="s">
        <v>2911</v>
      </c>
      <c r="D6290" s="11" t="s">
        <v>16017</v>
      </c>
      <c r="E6290" s="12" t="s">
        <v>678</v>
      </c>
      <c r="F6290" s="13">
        <v>466</v>
      </c>
    </row>
    <row r="6291" spans="1:6" x14ac:dyDescent="0.25">
      <c r="A6291" s="11" t="s">
        <v>162</v>
      </c>
      <c r="B6291" s="12" t="s">
        <v>15740</v>
      </c>
      <c r="C6291" s="11" t="s">
        <v>11096</v>
      </c>
      <c r="D6291" s="11" t="s">
        <v>2910</v>
      </c>
      <c r="E6291" s="12" t="s">
        <v>678</v>
      </c>
      <c r="F6291" s="13">
        <v>2928</v>
      </c>
    </row>
    <row r="6292" spans="1:6" x14ac:dyDescent="0.25">
      <c r="A6292" s="11" t="s">
        <v>663</v>
      </c>
      <c r="B6292" s="12" t="s">
        <v>15746</v>
      </c>
      <c r="C6292" s="11" t="s">
        <v>2911</v>
      </c>
      <c r="D6292" s="11" t="s">
        <v>12696</v>
      </c>
      <c r="E6292" s="12" t="s">
        <v>678</v>
      </c>
      <c r="F6292" s="13">
        <v>186.5</v>
      </c>
    </row>
    <row r="6293" spans="1:6" x14ac:dyDescent="0.25">
      <c r="A6293" s="11" t="s">
        <v>162</v>
      </c>
      <c r="B6293" s="12" t="s">
        <v>15740</v>
      </c>
      <c r="C6293" s="11" t="s">
        <v>7537</v>
      </c>
      <c r="D6293" s="11" t="s">
        <v>2910</v>
      </c>
      <c r="E6293" s="12" t="s">
        <v>678</v>
      </c>
      <c r="F6293" s="13">
        <v>2500</v>
      </c>
    </row>
    <row r="6294" spans="1:6" x14ac:dyDescent="0.25">
      <c r="A6294" s="11" t="s">
        <v>162</v>
      </c>
      <c r="B6294" s="12" t="s">
        <v>15740</v>
      </c>
      <c r="C6294" s="11" t="s">
        <v>5422</v>
      </c>
      <c r="D6294" s="11" t="s">
        <v>2910</v>
      </c>
      <c r="E6294" s="12" t="s">
        <v>678</v>
      </c>
      <c r="F6294" s="13">
        <v>17500</v>
      </c>
    </row>
    <row r="6295" spans="1:6" x14ac:dyDescent="0.25">
      <c r="A6295" s="11" t="s">
        <v>87</v>
      </c>
      <c r="B6295" s="12" t="s">
        <v>15749</v>
      </c>
      <c r="C6295" s="11" t="s">
        <v>13580</v>
      </c>
      <c r="D6295" s="11" t="s">
        <v>1702</v>
      </c>
      <c r="E6295" s="12" t="s">
        <v>606</v>
      </c>
      <c r="F6295" s="13">
        <v>1000</v>
      </c>
    </row>
    <row r="6296" spans="1:6" x14ac:dyDescent="0.25">
      <c r="A6296" s="11" t="s">
        <v>87</v>
      </c>
      <c r="B6296" s="12" t="s">
        <v>15749</v>
      </c>
      <c r="C6296" s="11" t="s">
        <v>1706</v>
      </c>
      <c r="D6296" s="11" t="s">
        <v>1702</v>
      </c>
      <c r="E6296" s="12" t="s">
        <v>1705</v>
      </c>
      <c r="F6296" s="13">
        <v>3332.85</v>
      </c>
    </row>
    <row r="6297" spans="1:6" x14ac:dyDescent="0.25">
      <c r="A6297" s="11" t="s">
        <v>87</v>
      </c>
      <c r="B6297" s="12" t="s">
        <v>15749</v>
      </c>
      <c r="C6297" s="11" t="s">
        <v>10415</v>
      </c>
      <c r="D6297" s="11" t="s">
        <v>1702</v>
      </c>
      <c r="E6297" s="12" t="s">
        <v>1705</v>
      </c>
      <c r="F6297" s="13">
        <v>300</v>
      </c>
    </row>
    <row r="6298" spans="1:6" x14ac:dyDescent="0.25">
      <c r="A6298" s="11" t="s">
        <v>87</v>
      </c>
      <c r="B6298" s="12" t="s">
        <v>15749</v>
      </c>
      <c r="C6298" s="11" t="s">
        <v>1709</v>
      </c>
      <c r="D6298" s="11" t="s">
        <v>1710</v>
      </c>
      <c r="E6298" s="12" t="s">
        <v>1703</v>
      </c>
      <c r="F6298" s="13">
        <v>1999.999</v>
      </c>
    </row>
    <row r="6299" spans="1:6" x14ac:dyDescent="0.25">
      <c r="A6299" s="11" t="s">
        <v>83</v>
      </c>
      <c r="B6299" s="12" t="s">
        <v>15725</v>
      </c>
      <c r="C6299" s="11" t="s">
        <v>16019</v>
      </c>
      <c r="D6299" s="11" t="s">
        <v>16020</v>
      </c>
      <c r="E6299" s="12" t="s">
        <v>16021</v>
      </c>
      <c r="F6299" s="13">
        <v>120</v>
      </c>
    </row>
    <row r="6300" spans="1:6" x14ac:dyDescent="0.25">
      <c r="A6300" s="11" t="s">
        <v>94</v>
      </c>
      <c r="B6300" s="12" t="s">
        <v>15732</v>
      </c>
      <c r="C6300" s="11" t="s">
        <v>9268</v>
      </c>
      <c r="D6300" s="11" t="s">
        <v>9269</v>
      </c>
      <c r="E6300" s="12" t="s">
        <v>9270</v>
      </c>
      <c r="F6300" s="13">
        <v>12000</v>
      </c>
    </row>
    <row r="6301" spans="1:6" x14ac:dyDescent="0.25">
      <c r="A6301" s="11" t="s">
        <v>663</v>
      </c>
      <c r="B6301" s="12" t="s">
        <v>15746</v>
      </c>
      <c r="C6301" s="11" t="s">
        <v>7560</v>
      </c>
      <c r="D6301" s="11" t="s">
        <v>7561</v>
      </c>
      <c r="E6301" s="12" t="s">
        <v>6748</v>
      </c>
      <c r="F6301" s="13">
        <v>31.55</v>
      </c>
    </row>
    <row r="6302" spans="1:6" x14ac:dyDescent="0.25">
      <c r="A6302" s="11" t="s">
        <v>68</v>
      </c>
      <c r="B6302" s="12" t="s">
        <v>15764</v>
      </c>
      <c r="C6302" s="11" t="s">
        <v>4584</v>
      </c>
      <c r="D6302" s="11" t="s">
        <v>4585</v>
      </c>
      <c r="E6302" s="12" t="s">
        <v>864</v>
      </c>
      <c r="F6302" s="13">
        <v>3200</v>
      </c>
    </row>
    <row r="6303" spans="1:6" x14ac:dyDescent="0.25">
      <c r="A6303" s="11" t="s">
        <v>87</v>
      </c>
      <c r="B6303" s="12" t="s">
        <v>15749</v>
      </c>
      <c r="C6303" s="11" t="s">
        <v>6743</v>
      </c>
      <c r="D6303" s="11" t="s">
        <v>6744</v>
      </c>
      <c r="E6303" s="12" t="s">
        <v>4980</v>
      </c>
      <c r="F6303" s="13">
        <v>1544.25</v>
      </c>
    </row>
    <row r="6304" spans="1:6" x14ac:dyDescent="0.25">
      <c r="A6304" s="11" t="s">
        <v>68</v>
      </c>
      <c r="B6304" s="12" t="s">
        <v>15764</v>
      </c>
      <c r="C6304" s="11" t="s">
        <v>10459</v>
      </c>
      <c r="D6304" s="11" t="s">
        <v>10460</v>
      </c>
      <c r="E6304" s="12" t="s">
        <v>10461</v>
      </c>
      <c r="F6304" s="13">
        <v>15300</v>
      </c>
    </row>
    <row r="6305" spans="1:6" x14ac:dyDescent="0.25">
      <c r="A6305" s="11" t="s">
        <v>226</v>
      </c>
      <c r="B6305" s="12" t="s">
        <v>15721</v>
      </c>
      <c r="C6305" s="11" t="s">
        <v>6199</v>
      </c>
      <c r="D6305" s="11" t="s">
        <v>6200</v>
      </c>
      <c r="E6305" s="12" t="s">
        <v>678</v>
      </c>
      <c r="F6305" s="13">
        <v>600</v>
      </c>
    </row>
    <row r="6306" spans="1:6" x14ac:dyDescent="0.25">
      <c r="A6306" s="11" t="s">
        <v>915</v>
      </c>
      <c r="B6306" s="12" t="s">
        <v>15761</v>
      </c>
      <c r="C6306" s="11" t="s">
        <v>4246</v>
      </c>
      <c r="D6306" s="11" t="s">
        <v>4247</v>
      </c>
      <c r="E6306" s="12" t="s">
        <v>4248</v>
      </c>
      <c r="F6306" s="13">
        <v>41</v>
      </c>
    </row>
    <row r="6307" spans="1:6" x14ac:dyDescent="0.25">
      <c r="A6307" s="11" t="s">
        <v>169</v>
      </c>
      <c r="B6307" s="12" t="s">
        <v>15788</v>
      </c>
      <c r="C6307" s="11" t="s">
        <v>12616</v>
      </c>
      <c r="D6307" s="11" t="s">
        <v>12617</v>
      </c>
      <c r="E6307" s="12" t="s">
        <v>2757</v>
      </c>
      <c r="F6307" s="13">
        <v>95</v>
      </c>
    </row>
    <row r="6308" spans="1:6" x14ac:dyDescent="0.25">
      <c r="A6308" s="11" t="s">
        <v>358</v>
      </c>
      <c r="B6308" s="12" t="s">
        <v>15762</v>
      </c>
      <c r="C6308" s="11" t="s">
        <v>12618</v>
      </c>
      <c r="D6308" s="11" t="s">
        <v>10979</v>
      </c>
      <c r="E6308" s="12" t="s">
        <v>939</v>
      </c>
      <c r="F6308" s="13">
        <v>200</v>
      </c>
    </row>
    <row r="6309" spans="1:6" x14ac:dyDescent="0.25">
      <c r="A6309" s="11" t="s">
        <v>146</v>
      </c>
      <c r="B6309" s="12" t="s">
        <v>15729</v>
      </c>
      <c r="C6309" s="11" t="s">
        <v>2755</v>
      </c>
      <c r="D6309" s="11" t="s">
        <v>2756</v>
      </c>
      <c r="E6309" s="12" t="s">
        <v>2757</v>
      </c>
      <c r="F6309" s="13">
        <v>378.75</v>
      </c>
    </row>
    <row r="6310" spans="1:6" x14ac:dyDescent="0.25">
      <c r="A6310" s="11" t="s">
        <v>151</v>
      </c>
      <c r="B6310" s="12" t="s">
        <v>15774</v>
      </c>
      <c r="C6310" s="11" t="s">
        <v>11809</v>
      </c>
      <c r="D6310" s="11" t="s">
        <v>1346</v>
      </c>
      <c r="E6310" s="12" t="s">
        <v>2757</v>
      </c>
      <c r="F6310" s="13">
        <v>4179.38</v>
      </c>
    </row>
    <row r="6311" spans="1:6" x14ac:dyDescent="0.25">
      <c r="A6311" s="11" t="s">
        <v>151</v>
      </c>
      <c r="B6311" s="12" t="s">
        <v>15774</v>
      </c>
      <c r="C6311" s="11" t="s">
        <v>6501</v>
      </c>
      <c r="D6311" s="11" t="s">
        <v>1346</v>
      </c>
      <c r="E6311" s="12" t="s">
        <v>6502</v>
      </c>
      <c r="F6311" s="13">
        <v>3107</v>
      </c>
    </row>
    <row r="6312" spans="1:6" x14ac:dyDescent="0.25">
      <c r="A6312" s="11" t="s">
        <v>21</v>
      </c>
      <c r="B6312" s="12" t="s">
        <v>15731</v>
      </c>
      <c r="C6312" s="11" t="s">
        <v>6090</v>
      </c>
      <c r="D6312" s="11" t="s">
        <v>11519</v>
      </c>
      <c r="E6312" s="12" t="s">
        <v>6092</v>
      </c>
      <c r="F6312" s="13">
        <v>500</v>
      </c>
    </row>
    <row r="6313" spans="1:6" x14ac:dyDescent="0.25">
      <c r="A6313" s="11" t="s">
        <v>94</v>
      </c>
      <c r="B6313" s="12" t="s">
        <v>15732</v>
      </c>
      <c r="C6313" s="11" t="s">
        <v>15663</v>
      </c>
      <c r="D6313" s="11" t="s">
        <v>15664</v>
      </c>
      <c r="E6313" s="12" t="s">
        <v>15665</v>
      </c>
      <c r="F6313" s="13">
        <v>525</v>
      </c>
    </row>
    <row r="6314" spans="1:6" x14ac:dyDescent="0.25">
      <c r="A6314" s="11" t="s">
        <v>94</v>
      </c>
      <c r="B6314" s="12" t="s">
        <v>15732</v>
      </c>
      <c r="C6314" s="11" t="s">
        <v>12772</v>
      </c>
      <c r="D6314" s="11" t="s">
        <v>12773</v>
      </c>
      <c r="E6314" s="12" t="s">
        <v>12774</v>
      </c>
      <c r="F6314" s="13">
        <v>325</v>
      </c>
    </row>
    <row r="6315" spans="1:6" x14ac:dyDescent="0.25">
      <c r="A6315" s="11" t="s">
        <v>51</v>
      </c>
      <c r="B6315" s="12" t="s">
        <v>15739</v>
      </c>
      <c r="C6315" s="11" t="s">
        <v>7658</v>
      </c>
      <c r="D6315" s="11" t="s">
        <v>7659</v>
      </c>
      <c r="E6315" s="12" t="s">
        <v>7660</v>
      </c>
      <c r="F6315" s="13">
        <v>205</v>
      </c>
    </row>
    <row r="6316" spans="1:6" x14ac:dyDescent="0.25">
      <c r="A6316" s="11" t="s">
        <v>259</v>
      </c>
      <c r="B6316" s="12" t="s">
        <v>15718</v>
      </c>
      <c r="C6316" s="11" t="s">
        <v>260</v>
      </c>
      <c r="D6316" s="11" t="s">
        <v>261</v>
      </c>
      <c r="E6316" s="12" t="s">
        <v>262</v>
      </c>
      <c r="F6316" s="13">
        <v>40</v>
      </c>
    </row>
    <row r="6317" spans="1:6" x14ac:dyDescent="0.25">
      <c r="A6317" s="11" t="s">
        <v>259</v>
      </c>
      <c r="B6317" s="12" t="s">
        <v>15718</v>
      </c>
      <c r="C6317" s="11" t="s">
        <v>7831</v>
      </c>
      <c r="D6317" s="11" t="s">
        <v>257</v>
      </c>
      <c r="E6317" s="12" t="s">
        <v>7832</v>
      </c>
      <c r="F6317" s="13">
        <v>7713</v>
      </c>
    </row>
    <row r="6318" spans="1:6" x14ac:dyDescent="0.25">
      <c r="A6318" s="11" t="s">
        <v>278</v>
      </c>
      <c r="B6318" s="12" t="s">
        <v>15855</v>
      </c>
      <c r="C6318" s="11" t="s">
        <v>12535</v>
      </c>
      <c r="D6318" s="11" t="s">
        <v>12536</v>
      </c>
      <c r="E6318" s="12" t="s">
        <v>7179</v>
      </c>
      <c r="F6318" s="13">
        <v>50</v>
      </c>
    </row>
    <row r="6319" spans="1:6" x14ac:dyDescent="0.25">
      <c r="A6319" s="11" t="s">
        <v>252</v>
      </c>
      <c r="B6319" s="12" t="s">
        <v>15845</v>
      </c>
      <c r="C6319" s="11" t="s">
        <v>9028</v>
      </c>
      <c r="D6319" s="11" t="s">
        <v>9029</v>
      </c>
      <c r="E6319" s="12" t="s">
        <v>9030</v>
      </c>
      <c r="F6319" s="13">
        <v>1500</v>
      </c>
    </row>
    <row r="6320" spans="1:6" x14ac:dyDescent="0.25">
      <c r="A6320" s="11" t="s">
        <v>104</v>
      </c>
      <c r="B6320" s="12" t="s">
        <v>15848</v>
      </c>
      <c r="C6320" s="11" t="s">
        <v>15377</v>
      </c>
      <c r="D6320" s="11" t="s">
        <v>15378</v>
      </c>
      <c r="E6320" s="12" t="s">
        <v>15379</v>
      </c>
      <c r="F6320" s="13">
        <v>200</v>
      </c>
    </row>
    <row r="6321" spans="1:6" x14ac:dyDescent="0.25">
      <c r="A6321" s="11" t="s">
        <v>6629</v>
      </c>
      <c r="B6321" s="12" t="s">
        <v>16022</v>
      </c>
      <c r="C6321" s="11" t="s">
        <v>12392</v>
      </c>
      <c r="D6321" s="11" t="s">
        <v>12393</v>
      </c>
      <c r="E6321" s="12" t="s">
        <v>12394</v>
      </c>
      <c r="F6321" s="13">
        <v>39600</v>
      </c>
    </row>
    <row r="6322" spans="1:6" x14ac:dyDescent="0.25">
      <c r="A6322" s="11" t="s">
        <v>432</v>
      </c>
      <c r="B6322" s="12" t="s">
        <v>15777</v>
      </c>
      <c r="C6322" s="11" t="s">
        <v>5082</v>
      </c>
      <c r="D6322" s="11" t="s">
        <v>2430</v>
      </c>
      <c r="E6322" s="12" t="s">
        <v>3280</v>
      </c>
      <c r="F6322" s="13">
        <v>7.5</v>
      </c>
    </row>
    <row r="6323" spans="1:6" x14ac:dyDescent="0.25">
      <c r="A6323" s="11" t="s">
        <v>94</v>
      </c>
      <c r="B6323" s="12" t="s">
        <v>15732</v>
      </c>
      <c r="C6323" s="11" t="s">
        <v>301</v>
      </c>
      <c r="D6323" s="11" t="s">
        <v>7175</v>
      </c>
      <c r="E6323" s="12" t="s">
        <v>303</v>
      </c>
      <c r="F6323" s="13">
        <v>229</v>
      </c>
    </row>
    <row r="6324" spans="1:6" x14ac:dyDescent="0.25">
      <c r="A6324" s="11" t="s">
        <v>663</v>
      </c>
      <c r="B6324" s="12" t="s">
        <v>15746</v>
      </c>
      <c r="C6324" s="11" t="s">
        <v>13966</v>
      </c>
      <c r="D6324" s="11" t="s">
        <v>13967</v>
      </c>
      <c r="E6324" s="12" t="s">
        <v>196</v>
      </c>
      <c r="F6324" s="13">
        <v>200</v>
      </c>
    </row>
    <row r="6325" spans="1:6" x14ac:dyDescent="0.25">
      <c r="A6325" s="11" t="s">
        <v>1586</v>
      </c>
      <c r="B6325" s="12" t="s">
        <v>15728</v>
      </c>
      <c r="C6325" s="11" t="s">
        <v>15385</v>
      </c>
      <c r="D6325" s="11" t="s">
        <v>15386</v>
      </c>
      <c r="E6325" s="12" t="s">
        <v>7179</v>
      </c>
      <c r="F6325" s="13">
        <v>50</v>
      </c>
    </row>
    <row r="6326" spans="1:6" x14ac:dyDescent="0.25">
      <c r="A6326" s="11" t="s">
        <v>2</v>
      </c>
      <c r="B6326" s="12" t="s">
        <v>15763</v>
      </c>
      <c r="C6326" s="11" t="s">
        <v>5091</v>
      </c>
      <c r="D6326" s="11" t="s">
        <v>2430</v>
      </c>
      <c r="E6326" s="12" t="s">
        <v>2433</v>
      </c>
      <c r="F6326" s="13">
        <v>219</v>
      </c>
    </row>
    <row r="6327" spans="1:6" x14ac:dyDescent="0.25">
      <c r="A6327" s="11" t="s">
        <v>2</v>
      </c>
      <c r="B6327" s="12" t="s">
        <v>15763</v>
      </c>
      <c r="C6327" s="11" t="s">
        <v>9046</v>
      </c>
      <c r="D6327" s="11" t="s">
        <v>9047</v>
      </c>
      <c r="E6327" s="12" t="s">
        <v>9048</v>
      </c>
      <c r="F6327" s="13">
        <v>195</v>
      </c>
    </row>
    <row r="6328" spans="1:6" x14ac:dyDescent="0.25">
      <c r="A6328" s="11" t="s">
        <v>38</v>
      </c>
      <c r="B6328" s="12" t="s">
        <v>15767</v>
      </c>
      <c r="C6328" s="11" t="s">
        <v>5094</v>
      </c>
      <c r="D6328" s="11" t="s">
        <v>9049</v>
      </c>
      <c r="E6328" s="12" t="s">
        <v>5096</v>
      </c>
      <c r="F6328" s="13">
        <v>94</v>
      </c>
    </row>
    <row r="6329" spans="1:6" x14ac:dyDescent="0.25">
      <c r="A6329" s="11" t="s">
        <v>38</v>
      </c>
      <c r="B6329" s="12" t="s">
        <v>15767</v>
      </c>
      <c r="C6329" s="11" t="s">
        <v>5094</v>
      </c>
      <c r="D6329" s="11" t="s">
        <v>12402</v>
      </c>
      <c r="E6329" s="12" t="s">
        <v>5096</v>
      </c>
      <c r="F6329" s="13">
        <v>78.400000000000006</v>
      </c>
    </row>
    <row r="6330" spans="1:6" x14ac:dyDescent="0.25">
      <c r="A6330" s="11" t="s">
        <v>38</v>
      </c>
      <c r="B6330" s="12" t="s">
        <v>15767</v>
      </c>
      <c r="C6330" s="11" t="s">
        <v>5094</v>
      </c>
      <c r="D6330" s="11" t="s">
        <v>5095</v>
      </c>
      <c r="E6330" s="12" t="s">
        <v>5096</v>
      </c>
      <c r="F6330" s="13">
        <v>98</v>
      </c>
    </row>
    <row r="6331" spans="1:6" x14ac:dyDescent="0.25">
      <c r="A6331" s="11" t="s">
        <v>2775</v>
      </c>
      <c r="B6331" s="12" t="s">
        <v>15747</v>
      </c>
      <c r="C6331" s="11" t="s">
        <v>10794</v>
      </c>
      <c r="D6331" s="11" t="s">
        <v>2430</v>
      </c>
      <c r="E6331" s="12" t="s">
        <v>10795</v>
      </c>
      <c r="F6331" s="13">
        <v>2700</v>
      </c>
    </row>
    <row r="6332" spans="1:6" x14ac:dyDescent="0.25">
      <c r="A6332" s="11" t="s">
        <v>68</v>
      </c>
      <c r="B6332" s="12" t="s">
        <v>15764</v>
      </c>
      <c r="C6332" s="11" t="s">
        <v>13969</v>
      </c>
      <c r="D6332" s="11" t="s">
        <v>2430</v>
      </c>
      <c r="E6332" s="12" t="s">
        <v>13970</v>
      </c>
      <c r="F6332" s="13">
        <v>7648</v>
      </c>
    </row>
    <row r="6333" spans="1:6" x14ac:dyDescent="0.25">
      <c r="A6333" s="11" t="s">
        <v>696</v>
      </c>
      <c r="B6333" s="12" t="s">
        <v>15931</v>
      </c>
      <c r="C6333" s="11" t="s">
        <v>7178</v>
      </c>
      <c r="D6333" s="11" t="s">
        <v>2430</v>
      </c>
      <c r="E6333" s="12" t="s">
        <v>7179</v>
      </c>
      <c r="F6333" s="13">
        <v>50</v>
      </c>
    </row>
    <row r="6334" spans="1:6" x14ac:dyDescent="0.25">
      <c r="A6334" s="11" t="s">
        <v>4468</v>
      </c>
      <c r="B6334" s="12" t="s">
        <v>15852</v>
      </c>
      <c r="C6334" s="11" t="s">
        <v>5103</v>
      </c>
      <c r="D6334" s="11" t="s">
        <v>10803</v>
      </c>
      <c r="E6334" s="12" t="s">
        <v>5105</v>
      </c>
      <c r="F6334" s="13">
        <v>9040</v>
      </c>
    </row>
    <row r="6335" spans="1:6" x14ac:dyDescent="0.25">
      <c r="A6335" s="11" t="s">
        <v>271</v>
      </c>
      <c r="B6335" s="12" t="s">
        <v>15791</v>
      </c>
      <c r="C6335" s="11" t="s">
        <v>7189</v>
      </c>
      <c r="D6335" s="11" t="s">
        <v>7190</v>
      </c>
      <c r="E6335" s="12" t="s">
        <v>7191</v>
      </c>
      <c r="F6335" s="13">
        <v>1800</v>
      </c>
    </row>
    <row r="6336" spans="1:6" x14ac:dyDescent="0.25">
      <c r="A6336" s="11" t="s">
        <v>587</v>
      </c>
      <c r="B6336" s="12" t="s">
        <v>15734</v>
      </c>
      <c r="C6336" s="11" t="s">
        <v>15393</v>
      </c>
      <c r="D6336" s="11" t="s">
        <v>15394</v>
      </c>
      <c r="E6336" s="12" t="s">
        <v>15395</v>
      </c>
      <c r="F6336" s="13">
        <v>760</v>
      </c>
    </row>
    <row r="6337" spans="1:6" x14ac:dyDescent="0.25">
      <c r="A6337" s="11" t="s">
        <v>169</v>
      </c>
      <c r="B6337" s="12" t="s">
        <v>15788</v>
      </c>
      <c r="C6337" s="11" t="s">
        <v>13973</v>
      </c>
      <c r="D6337" s="11" t="s">
        <v>2430</v>
      </c>
      <c r="E6337" s="12" t="s">
        <v>13974</v>
      </c>
      <c r="F6337" s="13">
        <v>50</v>
      </c>
    </row>
    <row r="6338" spans="1:6" x14ac:dyDescent="0.25">
      <c r="A6338" s="11" t="s">
        <v>219</v>
      </c>
      <c r="B6338" s="12" t="s">
        <v>15811</v>
      </c>
      <c r="C6338" s="11" t="s">
        <v>16023</v>
      </c>
      <c r="D6338" s="11" t="s">
        <v>12400</v>
      </c>
      <c r="E6338" s="12" t="s">
        <v>12401</v>
      </c>
      <c r="F6338" s="13">
        <v>2500</v>
      </c>
    </row>
    <row r="6339" spans="1:6" x14ac:dyDescent="0.25">
      <c r="A6339" s="11" t="s">
        <v>587</v>
      </c>
      <c r="B6339" s="12" t="s">
        <v>15734</v>
      </c>
      <c r="C6339" s="11" t="s">
        <v>5109</v>
      </c>
      <c r="D6339" s="11" t="s">
        <v>9060</v>
      </c>
      <c r="E6339" s="12" t="s">
        <v>5081</v>
      </c>
      <c r="F6339" s="13">
        <v>90</v>
      </c>
    </row>
    <row r="6340" spans="1:6" x14ac:dyDescent="0.25">
      <c r="A6340" s="11" t="s">
        <v>13</v>
      </c>
      <c r="B6340" s="12" t="s">
        <v>15766</v>
      </c>
      <c r="C6340" s="11" t="s">
        <v>7198</v>
      </c>
      <c r="D6340" s="11" t="s">
        <v>2430</v>
      </c>
      <c r="E6340" s="12" t="s">
        <v>2514</v>
      </c>
      <c r="F6340" s="13">
        <v>15000</v>
      </c>
    </row>
    <row r="6341" spans="1:6" x14ac:dyDescent="0.25">
      <c r="A6341" s="11" t="s">
        <v>104</v>
      </c>
      <c r="B6341" s="12" t="s">
        <v>15848</v>
      </c>
      <c r="C6341" s="11" t="s">
        <v>105</v>
      </c>
      <c r="D6341" s="11" t="s">
        <v>106</v>
      </c>
      <c r="E6341" s="12" t="s">
        <v>107</v>
      </c>
      <c r="F6341" s="13">
        <v>4200</v>
      </c>
    </row>
    <row r="6342" spans="1:6" x14ac:dyDescent="0.25">
      <c r="A6342" s="11" t="s">
        <v>90</v>
      </c>
      <c r="B6342" s="12" t="s">
        <v>15781</v>
      </c>
      <c r="C6342" s="11" t="s">
        <v>3402</v>
      </c>
      <c r="D6342" s="11" t="s">
        <v>12909</v>
      </c>
      <c r="E6342" s="12" t="s">
        <v>196</v>
      </c>
      <c r="F6342" s="13">
        <v>580</v>
      </c>
    </row>
    <row r="6343" spans="1:6" x14ac:dyDescent="0.25">
      <c r="A6343" s="11" t="s">
        <v>255</v>
      </c>
      <c r="B6343" s="12" t="s">
        <v>15812</v>
      </c>
      <c r="C6343" s="11" t="s">
        <v>5762</v>
      </c>
      <c r="D6343" s="11" t="s">
        <v>5763</v>
      </c>
      <c r="E6343" s="12" t="s">
        <v>196</v>
      </c>
      <c r="F6343" s="13">
        <v>25300</v>
      </c>
    </row>
    <row r="6344" spans="1:6" x14ac:dyDescent="0.25">
      <c r="A6344" s="11" t="s">
        <v>9</v>
      </c>
      <c r="B6344" s="12" t="s">
        <v>15847</v>
      </c>
      <c r="C6344" s="11" t="s">
        <v>9628</v>
      </c>
      <c r="D6344" s="11" t="s">
        <v>9629</v>
      </c>
      <c r="E6344" s="12" t="s">
        <v>196</v>
      </c>
      <c r="F6344" s="13">
        <v>190</v>
      </c>
    </row>
    <row r="6345" spans="1:6" x14ac:dyDescent="0.25">
      <c r="A6345" s="11" t="s">
        <v>108</v>
      </c>
      <c r="B6345" s="12" t="s">
        <v>15741</v>
      </c>
      <c r="C6345" s="11" t="s">
        <v>12423</v>
      </c>
      <c r="D6345" s="11" t="s">
        <v>12424</v>
      </c>
      <c r="E6345" s="12" t="s">
        <v>336</v>
      </c>
      <c r="F6345" s="13">
        <v>6150</v>
      </c>
    </row>
    <row r="6346" spans="1:6" x14ac:dyDescent="0.25">
      <c r="A6346" s="11" t="s">
        <v>457</v>
      </c>
      <c r="B6346" s="12" t="s">
        <v>15822</v>
      </c>
      <c r="C6346" s="11" t="s">
        <v>9067</v>
      </c>
      <c r="D6346" s="11" t="s">
        <v>2469</v>
      </c>
      <c r="E6346" s="12" t="s">
        <v>9068</v>
      </c>
      <c r="F6346" s="13">
        <v>1500</v>
      </c>
    </row>
    <row r="6347" spans="1:6" x14ac:dyDescent="0.25">
      <c r="A6347" s="11" t="s">
        <v>457</v>
      </c>
      <c r="B6347" s="12" t="s">
        <v>15822</v>
      </c>
      <c r="C6347" s="11" t="s">
        <v>17496</v>
      </c>
      <c r="D6347" s="11" t="s">
        <v>2469</v>
      </c>
      <c r="E6347" s="12" t="s">
        <v>17497</v>
      </c>
      <c r="F6347" s="13">
        <v>600</v>
      </c>
    </row>
    <row r="6348" spans="1:6" x14ac:dyDescent="0.25">
      <c r="A6348" s="11" t="s">
        <v>94</v>
      </c>
      <c r="B6348" s="12" t="s">
        <v>15732</v>
      </c>
      <c r="C6348" s="11" t="s">
        <v>12420</v>
      </c>
      <c r="D6348" s="11" t="s">
        <v>12421</v>
      </c>
      <c r="E6348" s="12" t="s">
        <v>12422</v>
      </c>
      <c r="F6348" s="13">
        <v>4946.78</v>
      </c>
    </row>
    <row r="6349" spans="1:6" x14ac:dyDescent="0.25">
      <c r="A6349" s="11" t="s">
        <v>650</v>
      </c>
      <c r="B6349" s="12" t="s">
        <v>15809</v>
      </c>
      <c r="C6349" s="11" t="s">
        <v>9489</v>
      </c>
      <c r="D6349" s="11" t="s">
        <v>3152</v>
      </c>
      <c r="E6349" s="12" t="s">
        <v>5640</v>
      </c>
      <c r="F6349" s="13">
        <v>20442.39</v>
      </c>
    </row>
    <row r="6350" spans="1:6" x14ac:dyDescent="0.25">
      <c r="A6350" s="11" t="s">
        <v>87</v>
      </c>
      <c r="B6350" s="12" t="s">
        <v>15749</v>
      </c>
      <c r="C6350" s="11" t="s">
        <v>14328</v>
      </c>
      <c r="D6350" s="11" t="s">
        <v>3158</v>
      </c>
      <c r="E6350" s="12" t="s">
        <v>5576</v>
      </c>
      <c r="F6350" s="13">
        <v>0.01</v>
      </c>
    </row>
    <row r="6351" spans="1:6" x14ac:dyDescent="0.25">
      <c r="A6351" s="11" t="s">
        <v>108</v>
      </c>
      <c r="B6351" s="12" t="s">
        <v>15741</v>
      </c>
      <c r="C6351" s="11" t="s">
        <v>3154</v>
      </c>
      <c r="D6351" s="11" t="s">
        <v>3155</v>
      </c>
      <c r="E6351" s="12" t="s">
        <v>3156</v>
      </c>
      <c r="F6351" s="13">
        <v>36750</v>
      </c>
    </row>
    <row r="6352" spans="1:6" x14ac:dyDescent="0.25">
      <c r="A6352" s="11" t="s">
        <v>108</v>
      </c>
      <c r="B6352" s="12" t="s">
        <v>15741</v>
      </c>
      <c r="C6352" s="11" t="s">
        <v>3270</v>
      </c>
      <c r="D6352" s="11" t="s">
        <v>3209</v>
      </c>
      <c r="E6352" s="12" t="s">
        <v>3272</v>
      </c>
      <c r="F6352" s="13">
        <v>20000</v>
      </c>
    </row>
    <row r="6353" spans="1:6" x14ac:dyDescent="0.25">
      <c r="A6353" s="11" t="s">
        <v>51</v>
      </c>
      <c r="B6353" s="12" t="s">
        <v>15739</v>
      </c>
      <c r="C6353" s="11" t="s">
        <v>5563</v>
      </c>
      <c r="D6353" s="11" t="s">
        <v>5564</v>
      </c>
      <c r="E6353" s="12" t="s">
        <v>5565</v>
      </c>
      <c r="F6353" s="13">
        <v>176250</v>
      </c>
    </row>
    <row r="6354" spans="1:6" x14ac:dyDescent="0.25">
      <c r="A6354" s="11" t="s">
        <v>108</v>
      </c>
      <c r="B6354" s="12" t="s">
        <v>15741</v>
      </c>
      <c r="C6354" s="11" t="s">
        <v>3263</v>
      </c>
      <c r="D6354" s="11" t="s">
        <v>9490</v>
      </c>
      <c r="E6354" s="12" t="s">
        <v>3265</v>
      </c>
      <c r="F6354" s="13">
        <v>61495.519999999997</v>
      </c>
    </row>
    <row r="6355" spans="1:6" x14ac:dyDescent="0.25">
      <c r="A6355" s="11" t="s">
        <v>108</v>
      </c>
      <c r="B6355" s="12" t="s">
        <v>15741</v>
      </c>
      <c r="C6355" s="11" t="s">
        <v>3163</v>
      </c>
      <c r="D6355" s="11" t="s">
        <v>3223</v>
      </c>
      <c r="E6355" s="12" t="s">
        <v>3165</v>
      </c>
      <c r="F6355" s="13">
        <v>0</v>
      </c>
    </row>
    <row r="6356" spans="1:6" x14ac:dyDescent="0.25">
      <c r="A6356" s="11" t="s">
        <v>108</v>
      </c>
      <c r="B6356" s="12" t="s">
        <v>15741</v>
      </c>
      <c r="C6356" s="11" t="s">
        <v>3167</v>
      </c>
      <c r="D6356" s="11" t="s">
        <v>11188</v>
      </c>
      <c r="E6356" s="12" t="s">
        <v>3169</v>
      </c>
      <c r="F6356" s="13">
        <v>0</v>
      </c>
    </row>
    <row r="6357" spans="1:6" x14ac:dyDescent="0.25">
      <c r="A6357" s="11" t="s">
        <v>108</v>
      </c>
      <c r="B6357" s="12" t="s">
        <v>15741</v>
      </c>
      <c r="C6357" s="11" t="s">
        <v>3171</v>
      </c>
      <c r="D6357" s="11" t="s">
        <v>3164</v>
      </c>
      <c r="E6357" s="12" t="s">
        <v>3173</v>
      </c>
      <c r="F6357" s="13">
        <v>450000.2</v>
      </c>
    </row>
    <row r="6358" spans="1:6" x14ac:dyDescent="0.25">
      <c r="A6358" s="11" t="s">
        <v>108</v>
      </c>
      <c r="B6358" s="12" t="s">
        <v>15741</v>
      </c>
      <c r="C6358" s="11" t="s">
        <v>3174</v>
      </c>
      <c r="D6358" s="11" t="s">
        <v>3177</v>
      </c>
      <c r="E6358" s="12" t="s">
        <v>1315</v>
      </c>
      <c r="F6358" s="13">
        <v>0</v>
      </c>
    </row>
    <row r="6359" spans="1:6" x14ac:dyDescent="0.25">
      <c r="A6359" s="11" t="s">
        <v>108</v>
      </c>
      <c r="B6359" s="12" t="s">
        <v>15741</v>
      </c>
      <c r="C6359" s="11" t="s">
        <v>3174</v>
      </c>
      <c r="D6359" s="11" t="s">
        <v>3170</v>
      </c>
      <c r="E6359" s="12" t="s">
        <v>1315</v>
      </c>
      <c r="F6359" s="13">
        <v>0</v>
      </c>
    </row>
    <row r="6360" spans="1:6" x14ac:dyDescent="0.25">
      <c r="A6360" s="11" t="s">
        <v>108</v>
      </c>
      <c r="B6360" s="12" t="s">
        <v>15741</v>
      </c>
      <c r="C6360" s="11" t="s">
        <v>3231</v>
      </c>
      <c r="D6360" s="11" t="s">
        <v>11189</v>
      </c>
      <c r="E6360" s="12" t="s">
        <v>3233</v>
      </c>
      <c r="F6360" s="13">
        <v>0</v>
      </c>
    </row>
    <row r="6361" spans="1:6" x14ac:dyDescent="0.25">
      <c r="A6361" s="11" t="s">
        <v>108</v>
      </c>
      <c r="B6361" s="12" t="s">
        <v>15741</v>
      </c>
      <c r="C6361" s="11" t="s">
        <v>3175</v>
      </c>
      <c r="D6361" s="11" t="s">
        <v>3222</v>
      </c>
      <c r="E6361" s="12" t="s">
        <v>3176</v>
      </c>
      <c r="F6361" s="13">
        <v>1000</v>
      </c>
    </row>
    <row r="6362" spans="1:6" x14ac:dyDescent="0.25">
      <c r="A6362" s="11" t="s">
        <v>108</v>
      </c>
      <c r="B6362" s="12" t="s">
        <v>15741</v>
      </c>
      <c r="C6362" s="11" t="s">
        <v>3167</v>
      </c>
      <c r="D6362" s="11" t="s">
        <v>3225</v>
      </c>
      <c r="E6362" s="12" t="s">
        <v>3169</v>
      </c>
      <c r="F6362" s="13">
        <v>0</v>
      </c>
    </row>
    <row r="6363" spans="1:6" x14ac:dyDescent="0.25">
      <c r="A6363" s="11" t="s">
        <v>108</v>
      </c>
      <c r="B6363" s="12" t="s">
        <v>15741</v>
      </c>
      <c r="C6363" s="11" t="s">
        <v>3167</v>
      </c>
      <c r="D6363" s="11" t="s">
        <v>3166</v>
      </c>
      <c r="E6363" s="12" t="s">
        <v>3169</v>
      </c>
      <c r="F6363" s="13">
        <v>27610</v>
      </c>
    </row>
    <row r="6364" spans="1:6" x14ac:dyDescent="0.25">
      <c r="A6364" s="11" t="s">
        <v>108</v>
      </c>
      <c r="B6364" s="12" t="s">
        <v>15741</v>
      </c>
      <c r="C6364" s="11" t="s">
        <v>3167</v>
      </c>
      <c r="D6364" s="11" t="s">
        <v>3209</v>
      </c>
      <c r="E6364" s="12" t="s">
        <v>3169</v>
      </c>
      <c r="F6364" s="13">
        <v>6450</v>
      </c>
    </row>
    <row r="6365" spans="1:6" x14ac:dyDescent="0.25">
      <c r="A6365" s="11" t="s">
        <v>108</v>
      </c>
      <c r="B6365" s="12" t="s">
        <v>15741</v>
      </c>
      <c r="C6365" s="11" t="s">
        <v>3249</v>
      </c>
      <c r="D6365" s="11" t="s">
        <v>5570</v>
      </c>
      <c r="E6365" s="12" t="s">
        <v>3250</v>
      </c>
      <c r="F6365" s="13">
        <v>8200</v>
      </c>
    </row>
    <row r="6366" spans="1:6" x14ac:dyDescent="0.25">
      <c r="A6366" s="11" t="s">
        <v>108</v>
      </c>
      <c r="B6366" s="12" t="s">
        <v>15741</v>
      </c>
      <c r="C6366" s="11" t="s">
        <v>3249</v>
      </c>
      <c r="D6366" s="11" t="s">
        <v>5570</v>
      </c>
      <c r="E6366" s="12" t="s">
        <v>3250</v>
      </c>
      <c r="F6366" s="13">
        <v>47500</v>
      </c>
    </row>
    <row r="6367" spans="1:6" x14ac:dyDescent="0.25">
      <c r="A6367" s="11" t="s">
        <v>108</v>
      </c>
      <c r="B6367" s="12" t="s">
        <v>15741</v>
      </c>
      <c r="C6367" s="11" t="s">
        <v>3236</v>
      </c>
      <c r="D6367" s="11" t="s">
        <v>12783</v>
      </c>
      <c r="E6367" s="12" t="s">
        <v>3238</v>
      </c>
      <c r="F6367" s="13">
        <v>455000</v>
      </c>
    </row>
    <row r="6368" spans="1:6" x14ac:dyDescent="0.25">
      <c r="A6368" s="11" t="s">
        <v>108</v>
      </c>
      <c r="B6368" s="12" t="s">
        <v>15741</v>
      </c>
      <c r="C6368" s="11" t="s">
        <v>3236</v>
      </c>
      <c r="D6368" s="11" t="s">
        <v>7677</v>
      </c>
      <c r="E6368" s="12" t="s">
        <v>3238</v>
      </c>
      <c r="F6368" s="13">
        <v>0</v>
      </c>
    </row>
    <row r="6369" spans="1:6" x14ac:dyDescent="0.25">
      <c r="A6369" s="11" t="s">
        <v>108</v>
      </c>
      <c r="B6369" s="12" t="s">
        <v>15741</v>
      </c>
      <c r="C6369" s="11" t="s">
        <v>3236</v>
      </c>
      <c r="D6369" s="11" t="s">
        <v>3223</v>
      </c>
      <c r="E6369" s="12" t="s">
        <v>3238</v>
      </c>
      <c r="F6369" s="13">
        <v>0</v>
      </c>
    </row>
    <row r="6370" spans="1:6" x14ac:dyDescent="0.25">
      <c r="A6370" s="11" t="s">
        <v>108</v>
      </c>
      <c r="B6370" s="12" t="s">
        <v>15741</v>
      </c>
      <c r="C6370" s="11" t="s">
        <v>3236</v>
      </c>
      <c r="D6370" s="11" t="s">
        <v>5634</v>
      </c>
      <c r="E6370" s="12" t="s">
        <v>3238</v>
      </c>
      <c r="F6370" s="13">
        <v>0</v>
      </c>
    </row>
    <row r="6371" spans="1:6" x14ac:dyDescent="0.25">
      <c r="A6371" s="11" t="s">
        <v>108</v>
      </c>
      <c r="B6371" s="12" t="s">
        <v>15741</v>
      </c>
      <c r="C6371" s="11" t="s">
        <v>7716</v>
      </c>
      <c r="D6371" s="11" t="s">
        <v>15676</v>
      </c>
      <c r="E6371" s="12" t="s">
        <v>6348</v>
      </c>
      <c r="F6371" s="13">
        <v>0</v>
      </c>
    </row>
    <row r="6372" spans="1:6" x14ac:dyDescent="0.25">
      <c r="A6372" s="11" t="s">
        <v>108</v>
      </c>
      <c r="B6372" s="12" t="s">
        <v>15741</v>
      </c>
      <c r="C6372" s="11" t="s">
        <v>3189</v>
      </c>
      <c r="D6372" s="11" t="s">
        <v>9496</v>
      </c>
      <c r="E6372" s="12" t="s">
        <v>3191</v>
      </c>
      <c r="F6372" s="13">
        <v>0</v>
      </c>
    </row>
    <row r="6373" spans="1:6" x14ac:dyDescent="0.25">
      <c r="A6373" s="11" t="s">
        <v>87</v>
      </c>
      <c r="B6373" s="12" t="s">
        <v>15749</v>
      </c>
      <c r="C6373" s="11" t="s">
        <v>11197</v>
      </c>
      <c r="D6373" s="11" t="s">
        <v>3158</v>
      </c>
      <c r="E6373" s="12" t="s">
        <v>11198</v>
      </c>
      <c r="F6373" s="13">
        <v>42894</v>
      </c>
    </row>
    <row r="6374" spans="1:6" x14ac:dyDescent="0.25">
      <c r="A6374" s="11" t="s">
        <v>87</v>
      </c>
      <c r="B6374" s="12" t="s">
        <v>15749</v>
      </c>
      <c r="C6374" s="11" t="s">
        <v>7683</v>
      </c>
      <c r="D6374" s="11" t="s">
        <v>3158</v>
      </c>
      <c r="E6374" s="12" t="s">
        <v>7684</v>
      </c>
      <c r="F6374" s="13">
        <v>40000</v>
      </c>
    </row>
    <row r="6375" spans="1:6" x14ac:dyDescent="0.25">
      <c r="A6375" s="11" t="s">
        <v>108</v>
      </c>
      <c r="B6375" s="12" t="s">
        <v>15741</v>
      </c>
      <c r="C6375" s="11" t="s">
        <v>3199</v>
      </c>
      <c r="D6375" s="11" t="s">
        <v>3177</v>
      </c>
      <c r="E6375" s="12" t="s">
        <v>3200</v>
      </c>
      <c r="F6375" s="13">
        <v>0</v>
      </c>
    </row>
    <row r="6376" spans="1:6" x14ac:dyDescent="0.25">
      <c r="A6376" s="11" t="s">
        <v>87</v>
      </c>
      <c r="B6376" s="12" t="s">
        <v>15749</v>
      </c>
      <c r="C6376" s="11" t="s">
        <v>5584</v>
      </c>
      <c r="D6376" s="11" t="s">
        <v>5585</v>
      </c>
      <c r="E6376" s="12" t="s">
        <v>870</v>
      </c>
      <c r="F6376" s="13">
        <v>1675231.764</v>
      </c>
    </row>
    <row r="6377" spans="1:6" x14ac:dyDescent="0.25">
      <c r="A6377" s="11" t="s">
        <v>87</v>
      </c>
      <c r="B6377" s="12" t="s">
        <v>15749</v>
      </c>
      <c r="C6377" s="11" t="s">
        <v>12791</v>
      </c>
      <c r="D6377" s="11" t="s">
        <v>3158</v>
      </c>
      <c r="E6377" s="12" t="s">
        <v>12792</v>
      </c>
      <c r="F6377" s="13">
        <v>2500</v>
      </c>
    </row>
    <row r="6378" spans="1:6" x14ac:dyDescent="0.25">
      <c r="A6378" s="11" t="s">
        <v>87</v>
      </c>
      <c r="B6378" s="12" t="s">
        <v>15749</v>
      </c>
      <c r="C6378" s="11" t="s">
        <v>9510</v>
      </c>
      <c r="D6378" s="11" t="s">
        <v>3149</v>
      </c>
      <c r="E6378" s="12" t="s">
        <v>1291</v>
      </c>
      <c r="F6378" s="13">
        <v>141489.97500000001</v>
      </c>
    </row>
    <row r="6379" spans="1:6" x14ac:dyDescent="0.25">
      <c r="A6379" s="11" t="s">
        <v>108</v>
      </c>
      <c r="B6379" s="12" t="s">
        <v>15741</v>
      </c>
      <c r="C6379" s="11" t="s">
        <v>5591</v>
      </c>
      <c r="D6379" s="11" t="s">
        <v>5592</v>
      </c>
      <c r="E6379" s="12" t="s">
        <v>864</v>
      </c>
      <c r="F6379" s="13">
        <v>60317.26</v>
      </c>
    </row>
    <row r="6380" spans="1:6" x14ac:dyDescent="0.25">
      <c r="A6380" s="11" t="s">
        <v>108</v>
      </c>
      <c r="B6380" s="12" t="s">
        <v>15741</v>
      </c>
      <c r="C6380" s="11" t="s">
        <v>7689</v>
      </c>
      <c r="D6380" s="11" t="s">
        <v>3229</v>
      </c>
      <c r="E6380" s="12" t="s">
        <v>5637</v>
      </c>
      <c r="F6380" s="13">
        <v>116256</v>
      </c>
    </row>
    <row r="6381" spans="1:6" x14ac:dyDescent="0.25">
      <c r="A6381" s="11" t="s">
        <v>108</v>
      </c>
      <c r="B6381" s="12" t="s">
        <v>15741</v>
      </c>
      <c r="C6381" s="11" t="s">
        <v>3171</v>
      </c>
      <c r="D6381" s="11" t="s">
        <v>3209</v>
      </c>
      <c r="E6381" s="12" t="s">
        <v>3173</v>
      </c>
      <c r="F6381" s="13">
        <v>2300</v>
      </c>
    </row>
    <row r="6382" spans="1:6" x14ac:dyDescent="0.25">
      <c r="A6382" s="11" t="s">
        <v>650</v>
      </c>
      <c r="B6382" s="12" t="s">
        <v>15809</v>
      </c>
      <c r="C6382" s="11" t="s">
        <v>3210</v>
      </c>
      <c r="D6382" s="11" t="s">
        <v>3152</v>
      </c>
      <c r="E6382" s="12" t="s">
        <v>1174</v>
      </c>
      <c r="F6382" s="13">
        <v>20442.39</v>
      </c>
    </row>
    <row r="6383" spans="1:6" x14ac:dyDescent="0.25">
      <c r="A6383" s="11" t="s">
        <v>108</v>
      </c>
      <c r="B6383" s="12" t="s">
        <v>15741</v>
      </c>
      <c r="C6383" s="11" t="s">
        <v>5599</v>
      </c>
      <c r="D6383" s="11" t="s">
        <v>3222</v>
      </c>
      <c r="E6383" s="12" t="s">
        <v>5601</v>
      </c>
      <c r="F6383" s="13">
        <v>6884</v>
      </c>
    </row>
    <row r="6384" spans="1:6" x14ac:dyDescent="0.25">
      <c r="A6384" s="11" t="s">
        <v>108</v>
      </c>
      <c r="B6384" s="12" t="s">
        <v>15741</v>
      </c>
      <c r="C6384" s="11" t="s">
        <v>5599</v>
      </c>
      <c r="D6384" s="11" t="s">
        <v>3170</v>
      </c>
      <c r="E6384" s="12" t="s">
        <v>5601</v>
      </c>
      <c r="F6384" s="13">
        <v>77092.61</v>
      </c>
    </row>
    <row r="6385" spans="1:6" x14ac:dyDescent="0.25">
      <c r="A6385" s="11" t="s">
        <v>108</v>
      </c>
      <c r="B6385" s="12" t="s">
        <v>15741</v>
      </c>
      <c r="C6385" s="11" t="s">
        <v>3189</v>
      </c>
      <c r="D6385" s="11" t="s">
        <v>9514</v>
      </c>
      <c r="E6385" s="12" t="s">
        <v>3191</v>
      </c>
      <c r="F6385" s="13">
        <v>610995.03</v>
      </c>
    </row>
    <row r="6386" spans="1:6" x14ac:dyDescent="0.25">
      <c r="A6386" s="11" t="s">
        <v>108</v>
      </c>
      <c r="B6386" s="12" t="s">
        <v>15741</v>
      </c>
      <c r="C6386" s="11" t="s">
        <v>3189</v>
      </c>
      <c r="D6386" s="11" t="s">
        <v>5634</v>
      </c>
      <c r="E6386" s="12" t="s">
        <v>3191</v>
      </c>
      <c r="F6386" s="13">
        <v>120000</v>
      </c>
    </row>
    <row r="6387" spans="1:6" x14ac:dyDescent="0.25">
      <c r="A6387" s="11" t="s">
        <v>108</v>
      </c>
      <c r="B6387" s="12" t="s">
        <v>15741</v>
      </c>
      <c r="C6387" s="11" t="s">
        <v>3212</v>
      </c>
      <c r="D6387" s="11" t="s">
        <v>3166</v>
      </c>
      <c r="E6387" s="12" t="s">
        <v>472</v>
      </c>
      <c r="F6387" s="13">
        <v>25000</v>
      </c>
    </row>
    <row r="6388" spans="1:6" x14ac:dyDescent="0.25">
      <c r="A6388" s="11" t="s">
        <v>108</v>
      </c>
      <c r="B6388" s="12" t="s">
        <v>15741</v>
      </c>
      <c r="C6388" s="11" t="s">
        <v>3212</v>
      </c>
      <c r="D6388" s="11" t="s">
        <v>3170</v>
      </c>
      <c r="E6388" s="12" t="s">
        <v>472</v>
      </c>
      <c r="F6388" s="13">
        <v>0</v>
      </c>
    </row>
    <row r="6389" spans="1:6" x14ac:dyDescent="0.25">
      <c r="A6389" s="11" t="s">
        <v>108</v>
      </c>
      <c r="B6389" s="12" t="s">
        <v>15741</v>
      </c>
      <c r="C6389" s="11" t="s">
        <v>3217</v>
      </c>
      <c r="D6389" s="11" t="s">
        <v>3218</v>
      </c>
      <c r="E6389" s="12" t="s">
        <v>3219</v>
      </c>
      <c r="F6389" s="13">
        <v>2300</v>
      </c>
    </row>
    <row r="6390" spans="1:6" x14ac:dyDescent="0.25">
      <c r="A6390" s="11" t="s">
        <v>108</v>
      </c>
      <c r="B6390" s="12" t="s">
        <v>15741</v>
      </c>
      <c r="C6390" s="11" t="s">
        <v>3220</v>
      </c>
      <c r="D6390" s="11" t="s">
        <v>3177</v>
      </c>
      <c r="E6390" s="12" t="s">
        <v>3221</v>
      </c>
      <c r="F6390" s="13">
        <v>55000</v>
      </c>
    </row>
    <row r="6391" spans="1:6" x14ac:dyDescent="0.25">
      <c r="A6391" s="11" t="s">
        <v>108</v>
      </c>
      <c r="B6391" s="12" t="s">
        <v>15741</v>
      </c>
      <c r="C6391" s="11" t="s">
        <v>3220</v>
      </c>
      <c r="D6391" s="11" t="s">
        <v>5634</v>
      </c>
      <c r="E6391" s="12" t="s">
        <v>3221</v>
      </c>
      <c r="F6391" s="13">
        <v>0</v>
      </c>
    </row>
    <row r="6392" spans="1:6" x14ac:dyDescent="0.25">
      <c r="A6392" s="11" t="s">
        <v>108</v>
      </c>
      <c r="B6392" s="12" t="s">
        <v>15741</v>
      </c>
      <c r="C6392" s="11" t="s">
        <v>3220</v>
      </c>
      <c r="D6392" s="11" t="s">
        <v>3170</v>
      </c>
      <c r="E6392" s="12" t="s">
        <v>3221</v>
      </c>
      <c r="F6392" s="13">
        <v>0</v>
      </c>
    </row>
    <row r="6393" spans="1:6" x14ac:dyDescent="0.25">
      <c r="A6393" s="11" t="s">
        <v>108</v>
      </c>
      <c r="B6393" s="12" t="s">
        <v>15741</v>
      </c>
      <c r="C6393" s="11" t="s">
        <v>3263</v>
      </c>
      <c r="D6393" s="11" t="s">
        <v>3229</v>
      </c>
      <c r="E6393" s="12" t="s">
        <v>3265</v>
      </c>
      <c r="F6393" s="13">
        <v>116256</v>
      </c>
    </row>
    <row r="6394" spans="1:6" x14ac:dyDescent="0.25">
      <c r="A6394" s="11" t="s">
        <v>87</v>
      </c>
      <c r="B6394" s="12" t="s">
        <v>15749</v>
      </c>
      <c r="C6394" s="11" t="s">
        <v>7695</v>
      </c>
      <c r="D6394" s="11" t="s">
        <v>3149</v>
      </c>
      <c r="E6394" s="12" t="s">
        <v>7696</v>
      </c>
      <c r="F6394" s="13">
        <v>0</v>
      </c>
    </row>
    <row r="6395" spans="1:6" x14ac:dyDescent="0.25">
      <c r="A6395" s="11" t="s">
        <v>51</v>
      </c>
      <c r="B6395" s="12" t="s">
        <v>15739</v>
      </c>
      <c r="C6395" s="11" t="s">
        <v>14345</v>
      </c>
      <c r="D6395" s="11" t="s">
        <v>3944</v>
      </c>
      <c r="E6395" s="12" t="s">
        <v>3176</v>
      </c>
      <c r="F6395" s="13">
        <v>160491.82</v>
      </c>
    </row>
    <row r="6396" spans="1:6" x14ac:dyDescent="0.25">
      <c r="A6396" s="11" t="s">
        <v>650</v>
      </c>
      <c r="B6396" s="12" t="s">
        <v>15809</v>
      </c>
      <c r="C6396" s="11" t="s">
        <v>9519</v>
      </c>
      <c r="D6396" s="11" t="s">
        <v>3152</v>
      </c>
      <c r="E6396" s="12" t="s">
        <v>9520</v>
      </c>
      <c r="F6396" s="13">
        <v>20442.39</v>
      </c>
    </row>
    <row r="6397" spans="1:6" x14ac:dyDescent="0.25">
      <c r="A6397" s="11" t="s">
        <v>87</v>
      </c>
      <c r="B6397" s="12" t="s">
        <v>15749</v>
      </c>
      <c r="C6397" s="11" t="s">
        <v>15706</v>
      </c>
      <c r="D6397" s="11" t="s">
        <v>3158</v>
      </c>
      <c r="E6397" s="12" t="s">
        <v>5568</v>
      </c>
      <c r="F6397" s="13">
        <v>0.01</v>
      </c>
    </row>
    <row r="6398" spans="1:6" x14ac:dyDescent="0.25">
      <c r="A6398" s="11" t="s">
        <v>108</v>
      </c>
      <c r="B6398" s="12" t="s">
        <v>15741</v>
      </c>
      <c r="C6398" s="11" t="s">
        <v>3234</v>
      </c>
      <c r="D6398" s="11" t="s">
        <v>3235</v>
      </c>
      <c r="E6398" s="12" t="s">
        <v>16718</v>
      </c>
      <c r="F6398" s="13">
        <v>6450</v>
      </c>
    </row>
    <row r="6399" spans="1:6" x14ac:dyDescent="0.25">
      <c r="A6399" s="11" t="s">
        <v>87</v>
      </c>
      <c r="B6399" s="12" t="s">
        <v>15749</v>
      </c>
      <c r="C6399" s="11" t="s">
        <v>14348</v>
      </c>
      <c r="D6399" s="11" t="s">
        <v>3158</v>
      </c>
      <c r="E6399" s="12" t="s">
        <v>14349</v>
      </c>
      <c r="F6399" s="13">
        <v>575000</v>
      </c>
    </row>
    <row r="6400" spans="1:6" x14ac:dyDescent="0.25">
      <c r="A6400" s="11" t="s">
        <v>108</v>
      </c>
      <c r="B6400" s="12" t="s">
        <v>15741</v>
      </c>
      <c r="C6400" s="11" t="s">
        <v>3175</v>
      </c>
      <c r="D6400" s="11" t="s">
        <v>9496</v>
      </c>
      <c r="E6400" s="12" t="s">
        <v>3176</v>
      </c>
      <c r="F6400" s="13">
        <v>0</v>
      </c>
    </row>
    <row r="6401" spans="1:6" x14ac:dyDescent="0.25">
      <c r="A6401" s="11" t="s">
        <v>108</v>
      </c>
      <c r="B6401" s="12" t="s">
        <v>15741</v>
      </c>
      <c r="C6401" s="11" t="s">
        <v>3175</v>
      </c>
      <c r="D6401" s="11" t="s">
        <v>5560</v>
      </c>
      <c r="E6401" s="12" t="s">
        <v>3176</v>
      </c>
      <c r="F6401" s="13">
        <v>5000</v>
      </c>
    </row>
    <row r="6402" spans="1:6" x14ac:dyDescent="0.25">
      <c r="A6402" s="11" t="s">
        <v>51</v>
      </c>
      <c r="B6402" s="12" t="s">
        <v>15739</v>
      </c>
      <c r="C6402" s="11" t="s">
        <v>5616</v>
      </c>
      <c r="D6402" s="11" t="s">
        <v>5617</v>
      </c>
      <c r="E6402" s="12" t="s">
        <v>5618</v>
      </c>
      <c r="F6402" s="13">
        <v>46500</v>
      </c>
    </row>
    <row r="6403" spans="1:6" x14ac:dyDescent="0.25">
      <c r="A6403" s="11" t="s">
        <v>108</v>
      </c>
      <c r="B6403" s="12" t="s">
        <v>15741</v>
      </c>
      <c r="C6403" s="11" t="s">
        <v>3239</v>
      </c>
      <c r="D6403" s="11" t="s">
        <v>9530</v>
      </c>
      <c r="E6403" s="12" t="s">
        <v>3240</v>
      </c>
      <c r="F6403" s="13">
        <v>0</v>
      </c>
    </row>
    <row r="6404" spans="1:6" x14ac:dyDescent="0.25">
      <c r="A6404" s="11" t="s">
        <v>108</v>
      </c>
      <c r="B6404" s="12" t="s">
        <v>15741</v>
      </c>
      <c r="C6404" s="11" t="s">
        <v>3179</v>
      </c>
      <c r="D6404" s="11" t="s">
        <v>3164</v>
      </c>
      <c r="E6404" s="12" t="s">
        <v>3181</v>
      </c>
      <c r="F6404" s="13">
        <v>276513.28000000003</v>
      </c>
    </row>
    <row r="6405" spans="1:6" x14ac:dyDescent="0.25">
      <c r="A6405" s="11" t="s">
        <v>108</v>
      </c>
      <c r="B6405" s="12" t="s">
        <v>15741</v>
      </c>
      <c r="C6405" s="11" t="s">
        <v>3179</v>
      </c>
      <c r="D6405" s="11" t="s">
        <v>3222</v>
      </c>
      <c r="E6405" s="12" t="s">
        <v>3181</v>
      </c>
      <c r="F6405" s="13">
        <v>64818</v>
      </c>
    </row>
    <row r="6406" spans="1:6" x14ac:dyDescent="0.25">
      <c r="A6406" s="11" t="s">
        <v>108</v>
      </c>
      <c r="B6406" s="12" t="s">
        <v>15741</v>
      </c>
      <c r="C6406" s="11" t="s">
        <v>3244</v>
      </c>
      <c r="D6406" s="11" t="s">
        <v>3225</v>
      </c>
      <c r="E6406" s="12" t="s">
        <v>3246</v>
      </c>
      <c r="F6406" s="13">
        <v>480000</v>
      </c>
    </row>
    <row r="6407" spans="1:6" x14ac:dyDescent="0.25">
      <c r="A6407" s="11" t="s">
        <v>108</v>
      </c>
      <c r="B6407" s="12" t="s">
        <v>15741</v>
      </c>
      <c r="C6407" s="11" t="s">
        <v>3244</v>
      </c>
      <c r="D6407" s="11" t="s">
        <v>7677</v>
      </c>
      <c r="E6407" s="12" t="s">
        <v>3246</v>
      </c>
      <c r="F6407" s="13">
        <v>10000</v>
      </c>
    </row>
    <row r="6408" spans="1:6" x14ac:dyDescent="0.25">
      <c r="A6408" s="11" t="s">
        <v>108</v>
      </c>
      <c r="B6408" s="12" t="s">
        <v>15741</v>
      </c>
      <c r="C6408" s="11" t="s">
        <v>3244</v>
      </c>
      <c r="D6408" s="11" t="s">
        <v>3170</v>
      </c>
      <c r="E6408" s="12" t="s">
        <v>3246</v>
      </c>
      <c r="F6408" s="13">
        <v>0</v>
      </c>
    </row>
    <row r="6409" spans="1:6" x14ac:dyDescent="0.25">
      <c r="A6409" s="11" t="s">
        <v>108</v>
      </c>
      <c r="B6409" s="12" t="s">
        <v>15741</v>
      </c>
      <c r="C6409" s="11" t="s">
        <v>9528</v>
      </c>
      <c r="D6409" s="11" t="s">
        <v>3222</v>
      </c>
      <c r="E6409" s="12" t="s">
        <v>9529</v>
      </c>
      <c r="F6409" s="13">
        <v>11966</v>
      </c>
    </row>
    <row r="6410" spans="1:6" x14ac:dyDescent="0.25">
      <c r="A6410" s="11" t="s">
        <v>108</v>
      </c>
      <c r="B6410" s="12" t="s">
        <v>15741</v>
      </c>
      <c r="C6410" s="11" t="s">
        <v>9528</v>
      </c>
      <c r="D6410" s="11" t="s">
        <v>5634</v>
      </c>
      <c r="E6410" s="12" t="s">
        <v>9529</v>
      </c>
      <c r="F6410" s="13">
        <v>0</v>
      </c>
    </row>
    <row r="6411" spans="1:6" x14ac:dyDescent="0.25">
      <c r="A6411" s="11" t="s">
        <v>108</v>
      </c>
      <c r="B6411" s="12" t="s">
        <v>15741</v>
      </c>
      <c r="C6411" s="11" t="s">
        <v>3249</v>
      </c>
      <c r="D6411" s="11" t="s">
        <v>3164</v>
      </c>
      <c r="E6411" s="12" t="s">
        <v>3250</v>
      </c>
      <c r="F6411" s="13">
        <v>481459.35</v>
      </c>
    </row>
    <row r="6412" spans="1:6" x14ac:dyDescent="0.25">
      <c r="A6412" s="11" t="s">
        <v>87</v>
      </c>
      <c r="B6412" s="12" t="s">
        <v>15749</v>
      </c>
      <c r="C6412" s="11" t="s">
        <v>3251</v>
      </c>
      <c r="D6412" s="11" t="s">
        <v>3158</v>
      </c>
      <c r="E6412" s="12" t="s">
        <v>3221</v>
      </c>
      <c r="F6412" s="13">
        <v>0.01</v>
      </c>
    </row>
    <row r="6413" spans="1:6" x14ac:dyDescent="0.25">
      <c r="A6413" s="11" t="s">
        <v>650</v>
      </c>
      <c r="B6413" s="12" t="s">
        <v>15809</v>
      </c>
      <c r="C6413" s="11" t="s">
        <v>14351</v>
      </c>
      <c r="D6413" s="11" t="s">
        <v>3152</v>
      </c>
      <c r="E6413" s="12" t="s">
        <v>4749</v>
      </c>
      <c r="F6413" s="13">
        <v>20442.39</v>
      </c>
    </row>
    <row r="6414" spans="1:6" x14ac:dyDescent="0.25">
      <c r="A6414" s="11" t="s">
        <v>108</v>
      </c>
      <c r="B6414" s="12" t="s">
        <v>15741</v>
      </c>
      <c r="C6414" s="11" t="s">
        <v>3220</v>
      </c>
      <c r="D6414" s="11" t="s">
        <v>3215</v>
      </c>
      <c r="E6414" s="12" t="s">
        <v>3221</v>
      </c>
      <c r="F6414" s="13">
        <v>34262</v>
      </c>
    </row>
    <row r="6415" spans="1:6" x14ac:dyDescent="0.25">
      <c r="A6415" s="11" t="s">
        <v>108</v>
      </c>
      <c r="B6415" s="12" t="s">
        <v>15741</v>
      </c>
      <c r="C6415" s="11" t="s">
        <v>3220</v>
      </c>
      <c r="D6415" s="11" t="s">
        <v>3215</v>
      </c>
      <c r="E6415" s="12" t="s">
        <v>3221</v>
      </c>
      <c r="F6415" s="13">
        <v>6450</v>
      </c>
    </row>
    <row r="6416" spans="1:6" x14ac:dyDescent="0.25">
      <c r="A6416" s="11" t="s">
        <v>108</v>
      </c>
      <c r="B6416" s="12" t="s">
        <v>15741</v>
      </c>
      <c r="C6416" s="11" t="s">
        <v>7672</v>
      </c>
      <c r="D6416" s="11" t="s">
        <v>9497</v>
      </c>
      <c r="E6416" s="12" t="s">
        <v>7673</v>
      </c>
      <c r="F6416" s="13">
        <v>5000</v>
      </c>
    </row>
    <row r="6417" spans="1:6" x14ac:dyDescent="0.25">
      <c r="A6417" s="11" t="s">
        <v>87</v>
      </c>
      <c r="B6417" s="12" t="s">
        <v>15749</v>
      </c>
      <c r="C6417" s="11" t="s">
        <v>5626</v>
      </c>
      <c r="D6417" s="11" t="s">
        <v>3158</v>
      </c>
      <c r="E6417" s="12" t="s">
        <v>5627</v>
      </c>
      <c r="F6417" s="13">
        <v>0.01</v>
      </c>
    </row>
    <row r="6418" spans="1:6" x14ac:dyDescent="0.25">
      <c r="A6418" s="11" t="s">
        <v>108</v>
      </c>
      <c r="B6418" s="12" t="s">
        <v>15741</v>
      </c>
      <c r="C6418" s="11" t="s">
        <v>3167</v>
      </c>
      <c r="D6418" s="11" t="s">
        <v>9496</v>
      </c>
      <c r="E6418" s="12" t="s">
        <v>3169</v>
      </c>
      <c r="F6418" s="13">
        <v>0</v>
      </c>
    </row>
    <row r="6419" spans="1:6" x14ac:dyDescent="0.25">
      <c r="A6419" s="11" t="s">
        <v>108</v>
      </c>
      <c r="B6419" s="12" t="s">
        <v>15741</v>
      </c>
      <c r="C6419" s="11" t="s">
        <v>7702</v>
      </c>
      <c r="D6419" s="11" t="s">
        <v>3164</v>
      </c>
      <c r="E6419" s="12" t="s">
        <v>7704</v>
      </c>
      <c r="F6419" s="13">
        <v>532348.81999999995</v>
      </c>
    </row>
    <row r="6420" spans="1:6" x14ac:dyDescent="0.25">
      <c r="A6420" s="11" t="s">
        <v>108</v>
      </c>
      <c r="B6420" s="12" t="s">
        <v>15741</v>
      </c>
      <c r="C6420" s="11" t="s">
        <v>7702</v>
      </c>
      <c r="D6420" s="11" t="s">
        <v>3225</v>
      </c>
      <c r="E6420" s="12" t="s">
        <v>7704</v>
      </c>
      <c r="F6420" s="13">
        <v>0</v>
      </c>
    </row>
    <row r="6421" spans="1:6" x14ac:dyDescent="0.25">
      <c r="A6421" s="11" t="s">
        <v>108</v>
      </c>
      <c r="B6421" s="12" t="s">
        <v>15741</v>
      </c>
      <c r="C6421" s="11" t="s">
        <v>5629</v>
      </c>
      <c r="D6421" s="11" t="s">
        <v>3223</v>
      </c>
      <c r="E6421" s="12" t="s">
        <v>5630</v>
      </c>
      <c r="F6421" s="13">
        <v>0</v>
      </c>
    </row>
    <row r="6422" spans="1:6" x14ac:dyDescent="0.25">
      <c r="A6422" s="11" t="s">
        <v>108</v>
      </c>
      <c r="B6422" s="12" t="s">
        <v>15741</v>
      </c>
      <c r="C6422" s="11" t="s">
        <v>5629</v>
      </c>
      <c r="D6422" s="11" t="s">
        <v>14355</v>
      </c>
      <c r="E6422" s="12" t="s">
        <v>5630</v>
      </c>
      <c r="F6422" s="13">
        <v>0</v>
      </c>
    </row>
    <row r="6423" spans="1:6" x14ac:dyDescent="0.25">
      <c r="A6423" s="11" t="s">
        <v>108</v>
      </c>
      <c r="B6423" s="12" t="s">
        <v>15741</v>
      </c>
      <c r="C6423" s="11" t="s">
        <v>5629</v>
      </c>
      <c r="D6423" s="11" t="s">
        <v>3170</v>
      </c>
      <c r="E6423" s="12" t="s">
        <v>5630</v>
      </c>
      <c r="F6423" s="13">
        <v>0</v>
      </c>
    </row>
    <row r="6424" spans="1:6" x14ac:dyDescent="0.25">
      <c r="A6424" s="11" t="s">
        <v>108</v>
      </c>
      <c r="B6424" s="12" t="s">
        <v>15741</v>
      </c>
      <c r="C6424" s="11" t="s">
        <v>3257</v>
      </c>
      <c r="D6424" s="11" t="s">
        <v>3241</v>
      </c>
      <c r="E6424" s="12" t="s">
        <v>3258</v>
      </c>
      <c r="F6424" s="13">
        <v>0</v>
      </c>
    </row>
    <row r="6425" spans="1:6" x14ac:dyDescent="0.25">
      <c r="A6425" s="11" t="s">
        <v>108</v>
      </c>
      <c r="B6425" s="12" t="s">
        <v>15741</v>
      </c>
      <c r="C6425" s="11" t="s">
        <v>3154</v>
      </c>
      <c r="D6425" s="11" t="s">
        <v>3168</v>
      </c>
      <c r="E6425" s="12" t="s">
        <v>3156</v>
      </c>
      <c r="F6425" s="13">
        <v>0</v>
      </c>
    </row>
    <row r="6426" spans="1:6" x14ac:dyDescent="0.25">
      <c r="A6426" s="11" t="s">
        <v>108</v>
      </c>
      <c r="B6426" s="12" t="s">
        <v>15741</v>
      </c>
      <c r="C6426" s="11" t="s">
        <v>3154</v>
      </c>
      <c r="D6426" s="11" t="s">
        <v>9530</v>
      </c>
      <c r="E6426" s="12" t="s">
        <v>3156</v>
      </c>
      <c r="F6426" s="13">
        <v>0</v>
      </c>
    </row>
    <row r="6427" spans="1:6" x14ac:dyDescent="0.25">
      <c r="A6427" s="11" t="s">
        <v>108</v>
      </c>
      <c r="B6427" s="12" t="s">
        <v>15741</v>
      </c>
      <c r="C6427" s="11" t="s">
        <v>5629</v>
      </c>
      <c r="D6427" s="11" t="s">
        <v>16024</v>
      </c>
      <c r="E6427" s="12" t="s">
        <v>5630</v>
      </c>
      <c r="F6427" s="13">
        <v>0</v>
      </c>
    </row>
    <row r="6428" spans="1:6" x14ac:dyDescent="0.25">
      <c r="A6428" s="11" t="s">
        <v>108</v>
      </c>
      <c r="B6428" s="12" t="s">
        <v>15741</v>
      </c>
      <c r="C6428" s="11" t="s">
        <v>5629</v>
      </c>
      <c r="D6428" s="11" t="s">
        <v>9497</v>
      </c>
      <c r="E6428" s="12" t="s">
        <v>5630</v>
      </c>
      <c r="F6428" s="13">
        <v>3333.33</v>
      </c>
    </row>
    <row r="6429" spans="1:6" x14ac:dyDescent="0.25">
      <c r="A6429" s="11" t="s">
        <v>87</v>
      </c>
      <c r="B6429" s="12" t="s">
        <v>15749</v>
      </c>
      <c r="C6429" s="11" t="s">
        <v>11206</v>
      </c>
      <c r="D6429" s="11" t="s">
        <v>3161</v>
      </c>
      <c r="E6429" s="12" t="s">
        <v>4278</v>
      </c>
      <c r="F6429" s="13">
        <v>158000</v>
      </c>
    </row>
    <row r="6430" spans="1:6" x14ac:dyDescent="0.25">
      <c r="A6430" s="11" t="s">
        <v>87</v>
      </c>
      <c r="B6430" s="12" t="s">
        <v>15749</v>
      </c>
      <c r="C6430" s="11" t="s">
        <v>11207</v>
      </c>
      <c r="D6430" s="11" t="s">
        <v>3158</v>
      </c>
      <c r="E6430" s="12" t="s">
        <v>3159</v>
      </c>
      <c r="F6430" s="13">
        <v>0.01</v>
      </c>
    </row>
    <row r="6431" spans="1:6" x14ac:dyDescent="0.25">
      <c r="A6431" s="11" t="s">
        <v>108</v>
      </c>
      <c r="B6431" s="12" t="s">
        <v>15741</v>
      </c>
      <c r="C6431" s="11" t="s">
        <v>3259</v>
      </c>
      <c r="D6431" s="11" t="s">
        <v>3222</v>
      </c>
      <c r="E6431" s="12" t="s">
        <v>3260</v>
      </c>
      <c r="F6431" s="13">
        <v>17717</v>
      </c>
    </row>
    <row r="6432" spans="1:6" x14ac:dyDescent="0.25">
      <c r="A6432" s="11" t="s">
        <v>108</v>
      </c>
      <c r="B6432" s="12" t="s">
        <v>15741</v>
      </c>
      <c r="C6432" s="11" t="s">
        <v>5632</v>
      </c>
      <c r="D6432" s="11" t="s">
        <v>3222</v>
      </c>
      <c r="E6432" s="12" t="s">
        <v>5633</v>
      </c>
      <c r="F6432" s="13">
        <v>0</v>
      </c>
    </row>
    <row r="6433" spans="1:6" x14ac:dyDescent="0.25">
      <c r="A6433" s="11" t="s">
        <v>108</v>
      </c>
      <c r="B6433" s="12" t="s">
        <v>15741</v>
      </c>
      <c r="C6433" s="11" t="s">
        <v>5632</v>
      </c>
      <c r="D6433" s="11" t="s">
        <v>3177</v>
      </c>
      <c r="E6433" s="12" t="s">
        <v>5633</v>
      </c>
      <c r="F6433" s="13">
        <v>32133</v>
      </c>
    </row>
    <row r="6434" spans="1:6" x14ac:dyDescent="0.25">
      <c r="A6434" s="11" t="s">
        <v>108</v>
      </c>
      <c r="B6434" s="12" t="s">
        <v>15741</v>
      </c>
      <c r="C6434" s="11" t="s">
        <v>5632</v>
      </c>
      <c r="D6434" s="11" t="s">
        <v>3241</v>
      </c>
      <c r="E6434" s="12" t="s">
        <v>5633</v>
      </c>
      <c r="F6434" s="13">
        <v>0</v>
      </c>
    </row>
    <row r="6435" spans="1:6" x14ac:dyDescent="0.25">
      <c r="A6435" s="11" t="s">
        <v>108</v>
      </c>
      <c r="B6435" s="12" t="s">
        <v>15741</v>
      </c>
      <c r="C6435" s="11" t="s">
        <v>3261</v>
      </c>
      <c r="D6435" s="11" t="s">
        <v>3166</v>
      </c>
      <c r="E6435" s="12" t="s">
        <v>3262</v>
      </c>
      <c r="F6435" s="13">
        <v>21658</v>
      </c>
    </row>
    <row r="6436" spans="1:6" x14ac:dyDescent="0.25">
      <c r="A6436" s="11" t="s">
        <v>108</v>
      </c>
      <c r="B6436" s="12" t="s">
        <v>15741</v>
      </c>
      <c r="C6436" s="11" t="s">
        <v>3261</v>
      </c>
      <c r="D6436" s="11" t="s">
        <v>5634</v>
      </c>
      <c r="E6436" s="12" t="s">
        <v>3262</v>
      </c>
      <c r="F6436" s="13">
        <v>0</v>
      </c>
    </row>
    <row r="6437" spans="1:6" x14ac:dyDescent="0.25">
      <c r="A6437" s="11" t="s">
        <v>108</v>
      </c>
      <c r="B6437" s="12" t="s">
        <v>15741</v>
      </c>
      <c r="C6437" s="11" t="s">
        <v>3266</v>
      </c>
      <c r="D6437" s="11" t="s">
        <v>3222</v>
      </c>
      <c r="E6437" s="12" t="s">
        <v>3267</v>
      </c>
      <c r="F6437" s="13">
        <v>4824.21</v>
      </c>
    </row>
    <row r="6438" spans="1:6" x14ac:dyDescent="0.25">
      <c r="A6438" s="11" t="s">
        <v>108</v>
      </c>
      <c r="B6438" s="12" t="s">
        <v>15741</v>
      </c>
      <c r="C6438" s="11" t="s">
        <v>5603</v>
      </c>
      <c r="D6438" s="11" t="s">
        <v>16024</v>
      </c>
      <c r="E6438" s="12" t="s">
        <v>1283</v>
      </c>
      <c r="F6438" s="13">
        <v>0</v>
      </c>
    </row>
    <row r="6439" spans="1:6" x14ac:dyDescent="0.25">
      <c r="A6439" s="11" t="s">
        <v>108</v>
      </c>
      <c r="B6439" s="12" t="s">
        <v>15741</v>
      </c>
      <c r="C6439" s="11" t="s">
        <v>3252</v>
      </c>
      <c r="D6439" s="11" t="s">
        <v>3168</v>
      </c>
      <c r="E6439" s="12" t="s">
        <v>3254</v>
      </c>
      <c r="F6439" s="13">
        <v>0</v>
      </c>
    </row>
    <row r="6440" spans="1:6" x14ac:dyDescent="0.25">
      <c r="A6440" s="11" t="s">
        <v>108</v>
      </c>
      <c r="B6440" s="12" t="s">
        <v>15741</v>
      </c>
      <c r="C6440" s="11" t="s">
        <v>5639</v>
      </c>
      <c r="D6440" s="11" t="s">
        <v>3223</v>
      </c>
      <c r="E6440" s="12" t="s">
        <v>5640</v>
      </c>
      <c r="F6440" s="13">
        <v>0</v>
      </c>
    </row>
    <row r="6441" spans="1:6" x14ac:dyDescent="0.25">
      <c r="A6441" s="11" t="s">
        <v>108</v>
      </c>
      <c r="B6441" s="12" t="s">
        <v>15741</v>
      </c>
      <c r="C6441" s="11" t="s">
        <v>5639</v>
      </c>
      <c r="D6441" s="11" t="s">
        <v>3241</v>
      </c>
      <c r="E6441" s="12" t="s">
        <v>5640</v>
      </c>
      <c r="F6441" s="13">
        <v>0</v>
      </c>
    </row>
    <row r="6442" spans="1:6" x14ac:dyDescent="0.25">
      <c r="A6442" s="11" t="s">
        <v>108</v>
      </c>
      <c r="B6442" s="12" t="s">
        <v>15741</v>
      </c>
      <c r="C6442" s="11" t="s">
        <v>5639</v>
      </c>
      <c r="D6442" s="11" t="s">
        <v>3170</v>
      </c>
      <c r="E6442" s="12" t="s">
        <v>5640</v>
      </c>
      <c r="F6442" s="13">
        <v>0</v>
      </c>
    </row>
    <row r="6443" spans="1:6" x14ac:dyDescent="0.25">
      <c r="A6443" s="11" t="s">
        <v>108</v>
      </c>
      <c r="B6443" s="12" t="s">
        <v>15741</v>
      </c>
      <c r="C6443" s="11" t="s">
        <v>7713</v>
      </c>
      <c r="D6443" s="11" t="s">
        <v>3222</v>
      </c>
      <c r="E6443" s="12" t="s">
        <v>7714</v>
      </c>
      <c r="F6443" s="13">
        <v>0</v>
      </c>
    </row>
    <row r="6444" spans="1:6" x14ac:dyDescent="0.25">
      <c r="A6444" s="11" t="s">
        <v>108</v>
      </c>
      <c r="B6444" s="12" t="s">
        <v>15741</v>
      </c>
      <c r="C6444" s="11" t="s">
        <v>3234</v>
      </c>
      <c r="D6444" s="11" t="s">
        <v>3223</v>
      </c>
      <c r="E6444" s="12" t="s">
        <v>16718</v>
      </c>
      <c r="F6444" s="13">
        <v>0</v>
      </c>
    </row>
    <row r="6445" spans="1:6" x14ac:dyDescent="0.25">
      <c r="A6445" s="11" t="s">
        <v>108</v>
      </c>
      <c r="B6445" s="12" t="s">
        <v>15741</v>
      </c>
      <c r="C6445" s="11" t="s">
        <v>3234</v>
      </c>
      <c r="D6445" s="11" t="s">
        <v>3241</v>
      </c>
      <c r="E6445" s="12" t="s">
        <v>16718</v>
      </c>
      <c r="F6445" s="13">
        <v>0</v>
      </c>
    </row>
    <row r="6446" spans="1:6" x14ac:dyDescent="0.25">
      <c r="A6446" s="11" t="s">
        <v>87</v>
      </c>
      <c r="B6446" s="12" t="s">
        <v>15749</v>
      </c>
      <c r="C6446" s="11" t="s">
        <v>7715</v>
      </c>
      <c r="D6446" s="11" t="s">
        <v>3158</v>
      </c>
      <c r="E6446" s="12" t="s">
        <v>5576</v>
      </c>
      <c r="F6446" s="13">
        <v>0</v>
      </c>
    </row>
    <row r="6447" spans="1:6" x14ac:dyDescent="0.25">
      <c r="A6447" s="11" t="s">
        <v>108</v>
      </c>
      <c r="B6447" s="12" t="s">
        <v>15741</v>
      </c>
      <c r="C6447" s="11" t="s">
        <v>3217</v>
      </c>
      <c r="D6447" s="11" t="s">
        <v>3178</v>
      </c>
      <c r="E6447" s="12" t="s">
        <v>3219</v>
      </c>
      <c r="F6447" s="13">
        <v>0</v>
      </c>
    </row>
    <row r="6448" spans="1:6" x14ac:dyDescent="0.25">
      <c r="A6448" s="11" t="s">
        <v>108</v>
      </c>
      <c r="B6448" s="12" t="s">
        <v>15741</v>
      </c>
      <c r="C6448" s="11" t="s">
        <v>3214</v>
      </c>
      <c r="D6448" s="11" t="s">
        <v>5631</v>
      </c>
      <c r="E6448" s="12" t="s">
        <v>3216</v>
      </c>
      <c r="F6448" s="13">
        <v>0</v>
      </c>
    </row>
    <row r="6449" spans="1:6" x14ac:dyDescent="0.25">
      <c r="A6449" s="11" t="s">
        <v>108</v>
      </c>
      <c r="B6449" s="12" t="s">
        <v>15741</v>
      </c>
      <c r="C6449" s="11" t="s">
        <v>7716</v>
      </c>
      <c r="D6449" s="11" t="s">
        <v>3166</v>
      </c>
      <c r="E6449" s="12" t="s">
        <v>6348</v>
      </c>
      <c r="F6449" s="13">
        <v>998.41</v>
      </c>
    </row>
    <row r="6450" spans="1:6" x14ac:dyDescent="0.25">
      <c r="A6450" s="11" t="s">
        <v>108</v>
      </c>
      <c r="B6450" s="12" t="s">
        <v>15741</v>
      </c>
      <c r="C6450" s="11" t="s">
        <v>7716</v>
      </c>
      <c r="D6450" s="11" t="s">
        <v>3177</v>
      </c>
      <c r="E6450" s="12" t="s">
        <v>6348</v>
      </c>
      <c r="F6450" s="13">
        <v>30000</v>
      </c>
    </row>
    <row r="6451" spans="1:6" x14ac:dyDescent="0.25">
      <c r="A6451" s="11" t="s">
        <v>108</v>
      </c>
      <c r="B6451" s="12" t="s">
        <v>15741</v>
      </c>
      <c r="C6451" s="11" t="s">
        <v>3273</v>
      </c>
      <c r="D6451" s="11" t="s">
        <v>3225</v>
      </c>
      <c r="E6451" s="12" t="s">
        <v>1278</v>
      </c>
      <c r="F6451" s="13">
        <v>300000</v>
      </c>
    </row>
    <row r="6452" spans="1:6" x14ac:dyDescent="0.25">
      <c r="A6452" s="11" t="s">
        <v>108</v>
      </c>
      <c r="B6452" s="12" t="s">
        <v>15741</v>
      </c>
      <c r="C6452" s="11" t="s">
        <v>3273</v>
      </c>
      <c r="D6452" s="11" t="s">
        <v>3222</v>
      </c>
      <c r="E6452" s="12" t="s">
        <v>1278</v>
      </c>
      <c r="F6452" s="13">
        <v>6999.62</v>
      </c>
    </row>
    <row r="6453" spans="1:6" x14ac:dyDescent="0.25">
      <c r="A6453" s="11" t="s">
        <v>108</v>
      </c>
      <c r="B6453" s="12" t="s">
        <v>15741</v>
      </c>
      <c r="C6453" s="11" t="s">
        <v>3273</v>
      </c>
      <c r="D6453" s="11" t="s">
        <v>3241</v>
      </c>
      <c r="E6453" s="12" t="s">
        <v>1278</v>
      </c>
      <c r="F6453" s="13">
        <v>0</v>
      </c>
    </row>
    <row r="6454" spans="1:6" x14ac:dyDescent="0.25">
      <c r="A6454" s="11" t="s">
        <v>108</v>
      </c>
      <c r="B6454" s="12" t="s">
        <v>15741</v>
      </c>
      <c r="C6454" s="11" t="s">
        <v>17498</v>
      </c>
      <c r="D6454" s="11" t="s">
        <v>15673</v>
      </c>
      <c r="E6454" s="12" t="s">
        <v>17499</v>
      </c>
      <c r="F6454" s="13">
        <v>1615.07</v>
      </c>
    </row>
    <row r="6455" spans="1:6" x14ac:dyDescent="0.25">
      <c r="A6455" s="11" t="s">
        <v>51</v>
      </c>
      <c r="B6455" s="12" t="s">
        <v>15739</v>
      </c>
      <c r="C6455" s="11" t="s">
        <v>4276</v>
      </c>
      <c r="D6455" s="11" t="s">
        <v>4277</v>
      </c>
      <c r="E6455" s="12" t="s">
        <v>4278</v>
      </c>
      <c r="F6455" s="13">
        <v>0.01</v>
      </c>
    </row>
    <row r="6456" spans="1:6" x14ac:dyDescent="0.25">
      <c r="A6456" s="11" t="s">
        <v>51</v>
      </c>
      <c r="B6456" s="12" t="s">
        <v>15739</v>
      </c>
      <c r="C6456" s="11" t="s">
        <v>1903</v>
      </c>
      <c r="D6456" s="11" t="s">
        <v>1904</v>
      </c>
      <c r="E6456" s="12" t="s">
        <v>336</v>
      </c>
      <c r="F6456" s="13">
        <v>5000</v>
      </c>
    </row>
    <row r="6457" spans="1:6" x14ac:dyDescent="0.25">
      <c r="A6457" s="11" t="s">
        <v>370</v>
      </c>
      <c r="B6457" s="12" t="s">
        <v>15792</v>
      </c>
      <c r="C6457" s="11" t="s">
        <v>3566</v>
      </c>
      <c r="D6457" s="11" t="s">
        <v>368</v>
      </c>
      <c r="E6457" s="12" t="s">
        <v>373</v>
      </c>
      <c r="F6457" s="13">
        <v>25000</v>
      </c>
    </row>
    <row r="6458" spans="1:6" x14ac:dyDescent="0.25">
      <c r="A6458" s="11" t="s">
        <v>162</v>
      </c>
      <c r="B6458" s="12" t="s">
        <v>15740</v>
      </c>
      <c r="C6458" s="11" t="s">
        <v>11380</v>
      </c>
      <c r="D6458" s="11" t="s">
        <v>368</v>
      </c>
      <c r="E6458" s="12" t="s">
        <v>11381</v>
      </c>
      <c r="F6458" s="13">
        <v>15000</v>
      </c>
    </row>
    <row r="6459" spans="1:6" x14ac:dyDescent="0.25">
      <c r="A6459" s="11" t="s">
        <v>112</v>
      </c>
      <c r="B6459" s="12" t="s">
        <v>15780</v>
      </c>
      <c r="C6459" s="11" t="s">
        <v>285</v>
      </c>
      <c r="D6459" s="11" t="s">
        <v>288</v>
      </c>
      <c r="E6459" s="12" t="s">
        <v>287</v>
      </c>
      <c r="F6459" s="13">
        <v>4318.22</v>
      </c>
    </row>
    <row r="6460" spans="1:6" x14ac:dyDescent="0.25">
      <c r="A6460" s="11" t="s">
        <v>51</v>
      </c>
      <c r="B6460" s="12" t="s">
        <v>15739</v>
      </c>
      <c r="C6460" s="11" t="s">
        <v>6670</v>
      </c>
      <c r="D6460" s="11" t="s">
        <v>6671</v>
      </c>
      <c r="E6460" s="12" t="s">
        <v>1157</v>
      </c>
      <c r="F6460" s="13">
        <v>150000</v>
      </c>
    </row>
    <row r="6461" spans="1:6" x14ac:dyDescent="0.25">
      <c r="A6461" s="11" t="s">
        <v>21</v>
      </c>
      <c r="B6461" s="12" t="s">
        <v>15731</v>
      </c>
      <c r="C6461" s="11" t="s">
        <v>15804</v>
      </c>
      <c r="D6461" s="11" t="s">
        <v>15972</v>
      </c>
      <c r="E6461" s="12" t="s">
        <v>15806</v>
      </c>
      <c r="F6461" s="13">
        <v>96</v>
      </c>
    </row>
    <row r="6462" spans="1:6" x14ac:dyDescent="0.25">
      <c r="A6462" s="11" t="s">
        <v>21</v>
      </c>
      <c r="B6462" s="12" t="s">
        <v>15731</v>
      </c>
      <c r="C6462" s="11" t="s">
        <v>7648</v>
      </c>
      <c r="D6462" s="11" t="s">
        <v>7649</v>
      </c>
      <c r="E6462" s="12" t="s">
        <v>2249</v>
      </c>
      <c r="F6462" s="13">
        <v>23094</v>
      </c>
    </row>
    <row r="6463" spans="1:6" x14ac:dyDescent="0.25">
      <c r="A6463" s="11" t="s">
        <v>871</v>
      </c>
      <c r="B6463" s="12" t="s">
        <v>15737</v>
      </c>
      <c r="C6463" s="11" t="s">
        <v>872</v>
      </c>
      <c r="D6463" s="11" t="s">
        <v>873</v>
      </c>
      <c r="E6463" s="12" t="s">
        <v>874</v>
      </c>
      <c r="F6463" s="13">
        <v>7200</v>
      </c>
    </row>
    <row r="6464" spans="1:6" x14ac:dyDescent="0.25">
      <c r="A6464" s="11" t="s">
        <v>7721</v>
      </c>
      <c r="B6464" s="12" t="s">
        <v>16013</v>
      </c>
      <c r="C6464" s="11" t="s">
        <v>7722</v>
      </c>
      <c r="D6464" s="11" t="s">
        <v>7723</v>
      </c>
      <c r="E6464" s="12" t="s">
        <v>153</v>
      </c>
      <c r="F6464" s="13">
        <v>5000</v>
      </c>
    </row>
    <row r="6465" spans="1:6" x14ac:dyDescent="0.25">
      <c r="A6465" s="11" t="s">
        <v>38</v>
      </c>
      <c r="B6465" s="12" t="s">
        <v>15767</v>
      </c>
      <c r="C6465" s="11" t="s">
        <v>17500</v>
      </c>
      <c r="D6465" s="11" t="s">
        <v>17501</v>
      </c>
      <c r="E6465" s="12" t="s">
        <v>5743</v>
      </c>
      <c r="F6465" s="13">
        <v>38500</v>
      </c>
    </row>
    <row r="6466" spans="1:6" x14ac:dyDescent="0.25">
      <c r="A6466" s="11" t="s">
        <v>112</v>
      </c>
      <c r="B6466" s="12" t="s">
        <v>15780</v>
      </c>
      <c r="C6466" s="11" t="s">
        <v>17502</v>
      </c>
      <c r="D6466" s="11" t="s">
        <v>17503</v>
      </c>
      <c r="E6466" s="12" t="s">
        <v>153</v>
      </c>
      <c r="F6466" s="13">
        <v>83400</v>
      </c>
    </row>
    <row r="6467" spans="1:6" x14ac:dyDescent="0.25">
      <c r="A6467" s="11" t="s">
        <v>1586</v>
      </c>
      <c r="B6467" s="12" t="s">
        <v>15728</v>
      </c>
      <c r="C6467" s="11" t="s">
        <v>3745</v>
      </c>
      <c r="D6467" s="11" t="s">
        <v>16732</v>
      </c>
      <c r="E6467" s="12" t="s">
        <v>153</v>
      </c>
      <c r="F6467" s="13">
        <v>12840</v>
      </c>
    </row>
    <row r="6468" spans="1:6" x14ac:dyDescent="0.25">
      <c r="A6468" s="11" t="s">
        <v>226</v>
      </c>
      <c r="B6468" s="12" t="s">
        <v>15721</v>
      </c>
      <c r="C6468" s="11" t="s">
        <v>3051</v>
      </c>
      <c r="D6468" s="11" t="s">
        <v>16732</v>
      </c>
      <c r="E6468" s="12" t="s">
        <v>153</v>
      </c>
      <c r="F6468" s="13">
        <v>13920</v>
      </c>
    </row>
    <row r="6469" spans="1:6" x14ac:dyDescent="0.25">
      <c r="A6469" s="11" t="s">
        <v>252</v>
      </c>
      <c r="B6469" s="12" t="s">
        <v>15845</v>
      </c>
      <c r="C6469" s="11" t="s">
        <v>253</v>
      </c>
      <c r="D6469" s="11" t="s">
        <v>16732</v>
      </c>
      <c r="E6469" s="12" t="s">
        <v>153</v>
      </c>
      <c r="F6469" s="13">
        <v>18480</v>
      </c>
    </row>
    <row r="6470" spans="1:6" x14ac:dyDescent="0.25">
      <c r="A6470" s="11" t="s">
        <v>423</v>
      </c>
      <c r="B6470" s="12" t="s">
        <v>15796</v>
      </c>
      <c r="C6470" s="11" t="s">
        <v>16750</v>
      </c>
      <c r="D6470" s="11" t="s">
        <v>16751</v>
      </c>
      <c r="E6470" s="12" t="s">
        <v>678</v>
      </c>
      <c r="F6470" s="13">
        <v>174099.06</v>
      </c>
    </row>
    <row r="6471" spans="1:6" x14ac:dyDescent="0.25">
      <c r="A6471" s="11" t="s">
        <v>423</v>
      </c>
      <c r="B6471" s="12" t="s">
        <v>15796</v>
      </c>
      <c r="C6471" s="11" t="s">
        <v>16750</v>
      </c>
      <c r="D6471" s="11" t="s">
        <v>16751</v>
      </c>
      <c r="E6471" s="12" t="s">
        <v>678</v>
      </c>
      <c r="F6471" s="13">
        <v>47057.65</v>
      </c>
    </row>
    <row r="6472" spans="1:6" x14ac:dyDescent="0.25">
      <c r="A6472" s="11" t="s">
        <v>423</v>
      </c>
      <c r="B6472" s="12" t="s">
        <v>15796</v>
      </c>
      <c r="C6472" s="11" t="s">
        <v>16750</v>
      </c>
      <c r="D6472" s="11" t="s">
        <v>16751</v>
      </c>
      <c r="E6472" s="12" t="s">
        <v>678</v>
      </c>
      <c r="F6472" s="13">
        <v>69440.23</v>
      </c>
    </row>
    <row r="6473" spans="1:6" x14ac:dyDescent="0.25">
      <c r="A6473" s="11" t="s">
        <v>423</v>
      </c>
      <c r="B6473" s="12" t="s">
        <v>15796</v>
      </c>
      <c r="C6473" s="11" t="s">
        <v>16750</v>
      </c>
      <c r="D6473" s="11" t="s">
        <v>16751</v>
      </c>
      <c r="E6473" s="12" t="s">
        <v>678</v>
      </c>
      <c r="F6473" s="13">
        <v>30239.71</v>
      </c>
    </row>
    <row r="6474" spans="1:6" x14ac:dyDescent="0.25">
      <c r="A6474" s="11" t="s">
        <v>423</v>
      </c>
      <c r="B6474" s="12" t="s">
        <v>15796</v>
      </c>
      <c r="C6474" s="11" t="s">
        <v>16750</v>
      </c>
      <c r="D6474" s="11" t="s">
        <v>16751</v>
      </c>
      <c r="E6474" s="12" t="s">
        <v>678</v>
      </c>
      <c r="F6474" s="13">
        <v>42792.46</v>
      </c>
    </row>
    <row r="6475" spans="1:6" x14ac:dyDescent="0.25">
      <c r="A6475" s="11" t="s">
        <v>423</v>
      </c>
      <c r="B6475" s="12" t="s">
        <v>15796</v>
      </c>
      <c r="C6475" s="11" t="s">
        <v>16750</v>
      </c>
      <c r="D6475" s="11" t="s">
        <v>16751</v>
      </c>
      <c r="E6475" s="12" t="s">
        <v>678</v>
      </c>
      <c r="F6475" s="13">
        <v>51732.05</v>
      </c>
    </row>
    <row r="6476" spans="1:6" x14ac:dyDescent="0.25">
      <c r="A6476" s="11" t="s">
        <v>423</v>
      </c>
      <c r="B6476" s="12" t="s">
        <v>15796</v>
      </c>
      <c r="C6476" s="11" t="s">
        <v>16750</v>
      </c>
      <c r="D6476" s="11" t="s">
        <v>16751</v>
      </c>
      <c r="E6476" s="12" t="s">
        <v>678</v>
      </c>
      <c r="F6476" s="13">
        <v>1360.29</v>
      </c>
    </row>
    <row r="6477" spans="1:6" x14ac:dyDescent="0.25">
      <c r="A6477" s="11" t="s">
        <v>1640</v>
      </c>
      <c r="B6477" s="12" t="s">
        <v>15818</v>
      </c>
      <c r="C6477" s="11" t="s">
        <v>17504</v>
      </c>
      <c r="D6477" s="11" t="s">
        <v>11927</v>
      </c>
      <c r="E6477" s="12" t="s">
        <v>153</v>
      </c>
      <c r="F6477" s="13">
        <v>5040</v>
      </c>
    </row>
    <row r="6478" spans="1:6" x14ac:dyDescent="0.25">
      <c r="A6478" s="11" t="s">
        <v>376</v>
      </c>
      <c r="B6478" s="12" t="s">
        <v>15794</v>
      </c>
      <c r="C6478" s="11" t="s">
        <v>16752</v>
      </c>
      <c r="D6478" s="11" t="s">
        <v>17146</v>
      </c>
      <c r="E6478" s="12" t="s">
        <v>2193</v>
      </c>
      <c r="F6478" s="13">
        <v>700</v>
      </c>
    </row>
    <row r="6479" spans="1:6" x14ac:dyDescent="0.25">
      <c r="A6479" s="11" t="s">
        <v>376</v>
      </c>
      <c r="B6479" s="12" t="s">
        <v>15794</v>
      </c>
      <c r="C6479" s="11" t="s">
        <v>16752</v>
      </c>
      <c r="D6479" s="11" t="s">
        <v>17505</v>
      </c>
      <c r="E6479" s="12" t="s">
        <v>2193</v>
      </c>
      <c r="F6479" s="13">
        <v>5200</v>
      </c>
    </row>
    <row r="6480" spans="1:6" x14ac:dyDescent="0.25">
      <c r="A6480" s="11" t="s">
        <v>358</v>
      </c>
      <c r="B6480" s="12" t="s">
        <v>15762</v>
      </c>
      <c r="C6480" s="11" t="s">
        <v>16759</v>
      </c>
      <c r="D6480" s="11" t="s">
        <v>16760</v>
      </c>
      <c r="E6480" s="12" t="s">
        <v>678</v>
      </c>
      <c r="F6480" s="13">
        <v>140786.54</v>
      </c>
    </row>
    <row r="6481" spans="1:6" x14ac:dyDescent="0.25">
      <c r="A6481" s="11" t="s">
        <v>432</v>
      </c>
      <c r="B6481" s="12" t="s">
        <v>15777</v>
      </c>
      <c r="C6481" s="11" t="s">
        <v>17506</v>
      </c>
      <c r="D6481" s="11" t="s">
        <v>16762</v>
      </c>
      <c r="E6481" s="12" t="s">
        <v>153</v>
      </c>
      <c r="F6481" s="13">
        <v>160000</v>
      </c>
    </row>
    <row r="6482" spans="1:6" x14ac:dyDescent="0.25">
      <c r="A6482" s="11" t="s">
        <v>21</v>
      </c>
      <c r="B6482" s="12" t="s">
        <v>15731</v>
      </c>
      <c r="C6482" s="11" t="s">
        <v>17507</v>
      </c>
      <c r="D6482" s="11" t="s">
        <v>17154</v>
      </c>
      <c r="E6482" s="12" t="s">
        <v>678</v>
      </c>
      <c r="F6482" s="13">
        <v>300</v>
      </c>
    </row>
    <row r="6483" spans="1:6" x14ac:dyDescent="0.25">
      <c r="A6483" s="11" t="s">
        <v>432</v>
      </c>
      <c r="B6483" s="12" t="s">
        <v>15777</v>
      </c>
      <c r="C6483" s="11" t="s">
        <v>16761</v>
      </c>
      <c r="D6483" s="11" t="s">
        <v>16762</v>
      </c>
      <c r="E6483" s="12" t="s">
        <v>10532</v>
      </c>
      <c r="F6483" s="13">
        <v>40</v>
      </c>
    </row>
    <row r="6484" spans="1:6" x14ac:dyDescent="0.25">
      <c r="A6484" s="11" t="s">
        <v>432</v>
      </c>
      <c r="B6484" s="12" t="s">
        <v>15777</v>
      </c>
      <c r="C6484" s="11" t="s">
        <v>16761</v>
      </c>
      <c r="D6484" s="11" t="s">
        <v>16762</v>
      </c>
      <c r="E6484" s="12" t="s">
        <v>10532</v>
      </c>
      <c r="F6484" s="13">
        <v>678</v>
      </c>
    </row>
    <row r="6485" spans="1:6" x14ac:dyDescent="0.25">
      <c r="A6485" s="11" t="s">
        <v>432</v>
      </c>
      <c r="B6485" s="12" t="s">
        <v>15777</v>
      </c>
      <c r="C6485" s="11" t="s">
        <v>16763</v>
      </c>
      <c r="D6485" s="11" t="s">
        <v>16762</v>
      </c>
      <c r="E6485" s="12" t="s">
        <v>153</v>
      </c>
      <c r="F6485" s="13">
        <v>8000</v>
      </c>
    </row>
    <row r="6486" spans="1:6" x14ac:dyDescent="0.25">
      <c r="A6486" s="11" t="s">
        <v>1586</v>
      </c>
      <c r="B6486" s="12" t="s">
        <v>15728</v>
      </c>
      <c r="C6486" s="11" t="s">
        <v>3745</v>
      </c>
      <c r="D6486" s="11" t="s">
        <v>16771</v>
      </c>
      <c r="E6486" s="12" t="s">
        <v>153</v>
      </c>
      <c r="F6486" s="13">
        <v>1000</v>
      </c>
    </row>
    <row r="6487" spans="1:6" x14ac:dyDescent="0.25">
      <c r="A6487" s="11" t="s">
        <v>21</v>
      </c>
      <c r="B6487" s="12" t="s">
        <v>15731</v>
      </c>
      <c r="C6487" s="11" t="s">
        <v>17508</v>
      </c>
      <c r="D6487" s="11" t="s">
        <v>16769</v>
      </c>
      <c r="E6487" s="12" t="s">
        <v>208</v>
      </c>
      <c r="F6487" s="13">
        <v>108002.86</v>
      </c>
    </row>
    <row r="6488" spans="1:6" x14ac:dyDescent="0.25">
      <c r="A6488" s="11" t="s">
        <v>146</v>
      </c>
      <c r="B6488" s="12" t="s">
        <v>15729</v>
      </c>
      <c r="C6488" s="11" t="s">
        <v>17509</v>
      </c>
      <c r="D6488" s="11" t="s">
        <v>17510</v>
      </c>
      <c r="E6488" s="12" t="s">
        <v>678</v>
      </c>
      <c r="F6488" s="13">
        <v>68000</v>
      </c>
    </row>
    <row r="6489" spans="1:6" x14ac:dyDescent="0.25">
      <c r="A6489" s="11" t="s">
        <v>146</v>
      </c>
      <c r="B6489" s="12" t="s">
        <v>15729</v>
      </c>
      <c r="C6489" s="11" t="s">
        <v>17509</v>
      </c>
      <c r="D6489" s="11" t="s">
        <v>17510</v>
      </c>
      <c r="E6489" s="12" t="s">
        <v>678</v>
      </c>
      <c r="F6489" s="13">
        <v>25000</v>
      </c>
    </row>
    <row r="6490" spans="1:6" x14ac:dyDescent="0.25">
      <c r="A6490" s="11" t="s">
        <v>587</v>
      </c>
      <c r="B6490" s="12" t="s">
        <v>15734</v>
      </c>
      <c r="C6490" s="11" t="s">
        <v>5505</v>
      </c>
      <c r="D6490" s="11" t="s">
        <v>16762</v>
      </c>
      <c r="E6490" s="12" t="s">
        <v>153</v>
      </c>
      <c r="F6490" s="13">
        <v>3005</v>
      </c>
    </row>
    <row r="6491" spans="1:6" x14ac:dyDescent="0.25">
      <c r="A6491" s="11" t="s">
        <v>423</v>
      </c>
      <c r="B6491" s="12" t="s">
        <v>15796</v>
      </c>
      <c r="C6491" s="11" t="s">
        <v>16766</v>
      </c>
      <c r="D6491" s="11" t="s">
        <v>16767</v>
      </c>
      <c r="E6491" s="12" t="s">
        <v>678</v>
      </c>
      <c r="F6491" s="13">
        <v>22363.52</v>
      </c>
    </row>
    <row r="6492" spans="1:6" x14ac:dyDescent="0.25">
      <c r="A6492" s="11" t="s">
        <v>423</v>
      </c>
      <c r="B6492" s="12" t="s">
        <v>15796</v>
      </c>
      <c r="C6492" s="11" t="s">
        <v>16766</v>
      </c>
      <c r="D6492" s="11" t="s">
        <v>16767</v>
      </c>
      <c r="E6492" s="12" t="s">
        <v>678</v>
      </c>
      <c r="F6492" s="13">
        <v>91009.919999999998</v>
      </c>
    </row>
    <row r="6493" spans="1:6" x14ac:dyDescent="0.25">
      <c r="A6493" s="11" t="s">
        <v>2339</v>
      </c>
      <c r="B6493" s="12" t="s">
        <v>15868</v>
      </c>
      <c r="C6493" s="11" t="s">
        <v>5997</v>
      </c>
      <c r="D6493" s="11" t="s">
        <v>16771</v>
      </c>
      <c r="E6493" s="12" t="s">
        <v>153</v>
      </c>
      <c r="F6493" s="13">
        <v>6560</v>
      </c>
    </row>
    <row r="6494" spans="1:6" x14ac:dyDescent="0.25">
      <c r="A6494" s="11" t="s">
        <v>21</v>
      </c>
      <c r="B6494" s="12" t="s">
        <v>15731</v>
      </c>
      <c r="C6494" s="11" t="s">
        <v>16768</v>
      </c>
      <c r="D6494" s="11" t="s">
        <v>16769</v>
      </c>
      <c r="E6494" s="12" t="s">
        <v>208</v>
      </c>
      <c r="F6494" s="13">
        <v>12817.16</v>
      </c>
    </row>
    <row r="6495" spans="1:6" x14ac:dyDescent="0.25">
      <c r="A6495" s="11" t="s">
        <v>21</v>
      </c>
      <c r="B6495" s="12" t="s">
        <v>15731</v>
      </c>
      <c r="C6495" s="11" t="s">
        <v>16768</v>
      </c>
      <c r="D6495" s="11" t="s">
        <v>16769</v>
      </c>
      <c r="E6495" s="12" t="s">
        <v>208</v>
      </c>
      <c r="F6495" s="13">
        <v>6445.41</v>
      </c>
    </row>
    <row r="6496" spans="1:6" x14ac:dyDescent="0.25">
      <c r="A6496" s="11" t="s">
        <v>21</v>
      </c>
      <c r="B6496" s="12" t="s">
        <v>15731</v>
      </c>
      <c r="C6496" s="11" t="s">
        <v>16768</v>
      </c>
      <c r="D6496" s="11" t="s">
        <v>16769</v>
      </c>
      <c r="E6496" s="12" t="s">
        <v>208</v>
      </c>
      <c r="F6496" s="13">
        <v>2920.01</v>
      </c>
    </row>
    <row r="6497" spans="1:6" x14ac:dyDescent="0.25">
      <c r="A6497" s="11" t="s">
        <v>877</v>
      </c>
      <c r="B6497" s="12" t="s">
        <v>15856</v>
      </c>
      <c r="C6497" s="11" t="s">
        <v>17511</v>
      </c>
      <c r="D6497" s="11" t="s">
        <v>16762</v>
      </c>
      <c r="E6497" s="12" t="s">
        <v>153</v>
      </c>
      <c r="F6497" s="13">
        <v>7100</v>
      </c>
    </row>
    <row r="6498" spans="1:6" x14ac:dyDescent="0.25">
      <c r="A6498" s="11" t="s">
        <v>176</v>
      </c>
      <c r="B6498" s="12" t="s">
        <v>15803</v>
      </c>
      <c r="C6498" s="11" t="s">
        <v>3049</v>
      </c>
      <c r="D6498" s="11" t="s">
        <v>17512</v>
      </c>
      <c r="E6498" s="12" t="s">
        <v>153</v>
      </c>
      <c r="F6498" s="13">
        <v>500</v>
      </c>
    </row>
    <row r="6499" spans="1:6" x14ac:dyDescent="0.25">
      <c r="A6499" s="11" t="s">
        <v>78</v>
      </c>
      <c r="B6499" s="12" t="s">
        <v>15789</v>
      </c>
      <c r="C6499" s="11" t="s">
        <v>16772</v>
      </c>
      <c r="D6499" s="11" t="s">
        <v>16773</v>
      </c>
      <c r="E6499" s="12" t="s">
        <v>678</v>
      </c>
      <c r="F6499" s="13">
        <v>52000</v>
      </c>
    </row>
    <row r="6500" spans="1:6" x14ac:dyDescent="0.25">
      <c r="A6500" s="11" t="s">
        <v>78</v>
      </c>
      <c r="B6500" s="12" t="s">
        <v>15789</v>
      </c>
      <c r="C6500" s="11" t="s">
        <v>16772</v>
      </c>
      <c r="D6500" s="11" t="s">
        <v>16773</v>
      </c>
      <c r="E6500" s="12" t="s">
        <v>678</v>
      </c>
      <c r="F6500" s="13">
        <v>321000</v>
      </c>
    </row>
    <row r="6501" spans="1:6" x14ac:dyDescent="0.25">
      <c r="A6501" s="11" t="s">
        <v>78</v>
      </c>
      <c r="B6501" s="12" t="s">
        <v>15789</v>
      </c>
      <c r="C6501" s="11" t="s">
        <v>16772</v>
      </c>
      <c r="D6501" s="11" t="s">
        <v>16773</v>
      </c>
      <c r="E6501" s="12" t="s">
        <v>678</v>
      </c>
      <c r="F6501" s="13">
        <v>53000</v>
      </c>
    </row>
    <row r="6502" spans="1:6" x14ac:dyDescent="0.25">
      <c r="A6502" s="11" t="s">
        <v>376</v>
      </c>
      <c r="B6502" s="12" t="s">
        <v>15794</v>
      </c>
      <c r="C6502" s="11" t="s">
        <v>16774</v>
      </c>
      <c r="D6502" s="11" t="s">
        <v>16775</v>
      </c>
      <c r="E6502" s="12" t="s">
        <v>678</v>
      </c>
      <c r="F6502" s="13">
        <v>100366.01</v>
      </c>
    </row>
    <row r="6503" spans="1:6" x14ac:dyDescent="0.25">
      <c r="A6503" s="11" t="s">
        <v>1574</v>
      </c>
      <c r="B6503" s="12" t="s">
        <v>15738</v>
      </c>
      <c r="C6503" s="11" t="s">
        <v>3746</v>
      </c>
      <c r="D6503" s="11" t="s">
        <v>16771</v>
      </c>
      <c r="E6503" s="12" t="s">
        <v>153</v>
      </c>
      <c r="F6503" s="13">
        <v>1680</v>
      </c>
    </row>
    <row r="6504" spans="1:6" x14ac:dyDescent="0.25">
      <c r="A6504" s="11" t="s">
        <v>481</v>
      </c>
      <c r="B6504" s="12" t="s">
        <v>15829</v>
      </c>
      <c r="C6504" s="11" t="s">
        <v>16755</v>
      </c>
      <c r="D6504" s="11" t="s">
        <v>17513</v>
      </c>
      <c r="E6504" s="12" t="s">
        <v>16757</v>
      </c>
      <c r="F6504" s="13">
        <v>0</v>
      </c>
    </row>
    <row r="6505" spans="1:6" x14ac:dyDescent="0.25">
      <c r="A6505" s="11" t="s">
        <v>481</v>
      </c>
      <c r="B6505" s="12" t="s">
        <v>15829</v>
      </c>
      <c r="C6505" s="11" t="s">
        <v>16755</v>
      </c>
      <c r="D6505" s="11" t="s">
        <v>17514</v>
      </c>
      <c r="E6505" s="12" t="s">
        <v>16757</v>
      </c>
      <c r="F6505" s="13">
        <v>212332.62</v>
      </c>
    </row>
    <row r="6506" spans="1:6" x14ac:dyDescent="0.25">
      <c r="A6506" s="11" t="s">
        <v>271</v>
      </c>
      <c r="B6506" s="12" t="s">
        <v>15791</v>
      </c>
      <c r="C6506" s="11" t="s">
        <v>16738</v>
      </c>
      <c r="D6506" s="11" t="s">
        <v>17148</v>
      </c>
      <c r="E6506" s="12" t="s">
        <v>153</v>
      </c>
      <c r="F6506" s="13">
        <v>9120</v>
      </c>
    </row>
    <row r="6507" spans="1:6" x14ac:dyDescent="0.25">
      <c r="A6507" s="11" t="s">
        <v>432</v>
      </c>
      <c r="B6507" s="12" t="s">
        <v>15777</v>
      </c>
      <c r="C6507" s="11" t="s">
        <v>16785</v>
      </c>
      <c r="D6507" s="11" t="s">
        <v>16762</v>
      </c>
      <c r="E6507" s="12" t="s">
        <v>678</v>
      </c>
      <c r="F6507" s="13">
        <v>656530.69999999995</v>
      </c>
    </row>
    <row r="6508" spans="1:6" x14ac:dyDescent="0.25">
      <c r="A6508" s="11" t="s">
        <v>432</v>
      </c>
      <c r="B6508" s="12" t="s">
        <v>15777</v>
      </c>
      <c r="C6508" s="11" t="s">
        <v>16785</v>
      </c>
      <c r="D6508" s="11" t="s">
        <v>16762</v>
      </c>
      <c r="E6508" s="12" t="s">
        <v>678</v>
      </c>
      <c r="F6508" s="13">
        <v>499429.81</v>
      </c>
    </row>
    <row r="6509" spans="1:6" x14ac:dyDescent="0.25">
      <c r="A6509" s="11" t="s">
        <v>432</v>
      </c>
      <c r="B6509" s="12" t="s">
        <v>15777</v>
      </c>
      <c r="C6509" s="11" t="s">
        <v>16785</v>
      </c>
      <c r="D6509" s="11" t="s">
        <v>16762</v>
      </c>
      <c r="E6509" s="12" t="s">
        <v>678</v>
      </c>
      <c r="F6509" s="13">
        <v>0.01</v>
      </c>
    </row>
    <row r="6510" spans="1:6" x14ac:dyDescent="0.25">
      <c r="A6510" s="11" t="s">
        <v>603</v>
      </c>
      <c r="B6510" s="12" t="s">
        <v>15724</v>
      </c>
      <c r="C6510" s="11" t="s">
        <v>17175</v>
      </c>
      <c r="D6510" s="11" t="s">
        <v>17176</v>
      </c>
      <c r="E6510" s="12" t="s">
        <v>153</v>
      </c>
      <c r="F6510" s="13">
        <v>3360</v>
      </c>
    </row>
    <row r="6511" spans="1:6" x14ac:dyDescent="0.25">
      <c r="A6511" s="11" t="s">
        <v>21</v>
      </c>
      <c r="B6511" s="12" t="s">
        <v>15731</v>
      </c>
      <c r="C6511" s="11" t="s">
        <v>17515</v>
      </c>
      <c r="D6511" s="11" t="s">
        <v>17516</v>
      </c>
      <c r="E6511" s="12" t="s">
        <v>678</v>
      </c>
      <c r="F6511" s="13">
        <v>100</v>
      </c>
    </row>
    <row r="6512" spans="1:6" x14ac:dyDescent="0.25">
      <c r="A6512" s="11" t="s">
        <v>423</v>
      </c>
      <c r="B6512" s="12" t="s">
        <v>15796</v>
      </c>
      <c r="C6512" s="11" t="s">
        <v>16790</v>
      </c>
      <c r="D6512" s="11" t="s">
        <v>16751</v>
      </c>
      <c r="E6512" s="12" t="s">
        <v>678</v>
      </c>
      <c r="F6512" s="13">
        <v>22363.52</v>
      </c>
    </row>
    <row r="6513" spans="1:6" x14ac:dyDescent="0.25">
      <c r="A6513" s="11" t="s">
        <v>162</v>
      </c>
      <c r="B6513" s="12" t="s">
        <v>15740</v>
      </c>
      <c r="C6513" s="11" t="s">
        <v>17517</v>
      </c>
      <c r="D6513" s="11" t="s">
        <v>16762</v>
      </c>
      <c r="E6513" s="12" t="s">
        <v>836</v>
      </c>
      <c r="F6513" s="13">
        <v>28326.84</v>
      </c>
    </row>
    <row r="6514" spans="1:6" x14ac:dyDescent="0.25">
      <c r="A6514" s="11" t="s">
        <v>481</v>
      </c>
      <c r="B6514" s="12" t="s">
        <v>15829</v>
      </c>
      <c r="C6514" s="11" t="s">
        <v>16755</v>
      </c>
      <c r="D6514" s="11" t="s">
        <v>17185</v>
      </c>
      <c r="E6514" s="12" t="s">
        <v>16757</v>
      </c>
      <c r="F6514" s="13">
        <v>0</v>
      </c>
    </row>
    <row r="6515" spans="1:6" x14ac:dyDescent="0.25">
      <c r="A6515" s="11" t="s">
        <v>603</v>
      </c>
      <c r="B6515" s="12" t="s">
        <v>15724</v>
      </c>
      <c r="C6515" s="11" t="s">
        <v>16791</v>
      </c>
      <c r="D6515" s="11" t="s">
        <v>16736</v>
      </c>
      <c r="E6515" s="12" t="s">
        <v>153</v>
      </c>
      <c r="F6515" s="13">
        <v>8749.2000000000007</v>
      </c>
    </row>
    <row r="6516" spans="1:6" x14ac:dyDescent="0.25">
      <c r="A6516" s="11" t="s">
        <v>603</v>
      </c>
      <c r="B6516" s="12" t="s">
        <v>15724</v>
      </c>
      <c r="C6516" s="11" t="s">
        <v>16791</v>
      </c>
      <c r="D6516" s="11" t="s">
        <v>16736</v>
      </c>
      <c r="E6516" s="12" t="s">
        <v>153</v>
      </c>
      <c r="F6516" s="13">
        <v>5325.6</v>
      </c>
    </row>
    <row r="6517" spans="1:6" x14ac:dyDescent="0.25">
      <c r="A6517" s="11" t="s">
        <v>21</v>
      </c>
      <c r="B6517" s="12" t="s">
        <v>15731</v>
      </c>
      <c r="C6517" s="11" t="s">
        <v>17518</v>
      </c>
      <c r="D6517" s="11" t="s">
        <v>16769</v>
      </c>
      <c r="E6517" s="12" t="s">
        <v>208</v>
      </c>
      <c r="F6517" s="13">
        <v>93905</v>
      </c>
    </row>
    <row r="6518" spans="1:6" x14ac:dyDescent="0.25">
      <c r="A6518" s="11" t="s">
        <v>21</v>
      </c>
      <c r="B6518" s="12" t="s">
        <v>15731</v>
      </c>
      <c r="C6518" s="11" t="s">
        <v>16793</v>
      </c>
      <c r="D6518" s="11" t="s">
        <v>16769</v>
      </c>
      <c r="E6518" s="12" t="s">
        <v>208</v>
      </c>
      <c r="F6518" s="13">
        <v>33444.53</v>
      </c>
    </row>
    <row r="6519" spans="1:6" x14ac:dyDescent="0.25">
      <c r="A6519" s="11" t="s">
        <v>21</v>
      </c>
      <c r="B6519" s="12" t="s">
        <v>15731</v>
      </c>
      <c r="C6519" s="11" t="s">
        <v>16793</v>
      </c>
      <c r="D6519" s="11" t="s">
        <v>16769</v>
      </c>
      <c r="E6519" s="12" t="s">
        <v>208</v>
      </c>
      <c r="F6519" s="13">
        <v>12282.94</v>
      </c>
    </row>
    <row r="6520" spans="1:6" x14ac:dyDescent="0.25">
      <c r="A6520" s="11" t="s">
        <v>21</v>
      </c>
      <c r="B6520" s="12" t="s">
        <v>15731</v>
      </c>
      <c r="C6520" s="11" t="s">
        <v>16793</v>
      </c>
      <c r="D6520" s="11" t="s">
        <v>16769</v>
      </c>
      <c r="E6520" s="12" t="s">
        <v>208</v>
      </c>
      <c r="F6520" s="13">
        <v>139.21</v>
      </c>
    </row>
    <row r="6521" spans="1:6" x14ac:dyDescent="0.25">
      <c r="A6521" s="11" t="s">
        <v>675</v>
      </c>
      <c r="B6521" s="12" t="s">
        <v>15836</v>
      </c>
      <c r="C6521" s="11" t="s">
        <v>17519</v>
      </c>
      <c r="D6521" s="11" t="s">
        <v>16771</v>
      </c>
      <c r="E6521" s="12" t="s">
        <v>153</v>
      </c>
      <c r="F6521" s="13">
        <v>3228</v>
      </c>
    </row>
    <row r="6522" spans="1:6" x14ac:dyDescent="0.25">
      <c r="A6522" s="11" t="s">
        <v>78</v>
      </c>
      <c r="B6522" s="12" t="s">
        <v>15789</v>
      </c>
      <c r="C6522" s="11" t="s">
        <v>17520</v>
      </c>
      <c r="D6522" s="11" t="s">
        <v>17174</v>
      </c>
      <c r="E6522" s="12" t="s">
        <v>4030</v>
      </c>
      <c r="F6522" s="13">
        <v>20648</v>
      </c>
    </row>
    <row r="6523" spans="1:6" x14ac:dyDescent="0.25">
      <c r="A6523" s="11" t="s">
        <v>481</v>
      </c>
      <c r="B6523" s="12" t="s">
        <v>15829</v>
      </c>
      <c r="C6523" s="11" t="s">
        <v>16755</v>
      </c>
      <c r="D6523" s="11" t="s">
        <v>16794</v>
      </c>
      <c r="E6523" s="12" t="s">
        <v>16757</v>
      </c>
      <c r="F6523" s="13">
        <v>223820.48</v>
      </c>
    </row>
    <row r="6524" spans="1:6" x14ac:dyDescent="0.25">
      <c r="A6524" s="11" t="s">
        <v>432</v>
      </c>
      <c r="B6524" s="12" t="s">
        <v>15777</v>
      </c>
      <c r="C6524" s="11" t="s">
        <v>17521</v>
      </c>
      <c r="D6524" s="11" t="s">
        <v>17193</v>
      </c>
      <c r="E6524" s="12" t="s">
        <v>678</v>
      </c>
      <c r="F6524" s="13">
        <v>79498</v>
      </c>
    </row>
    <row r="6525" spans="1:6" x14ac:dyDescent="0.25">
      <c r="A6525" s="11" t="s">
        <v>432</v>
      </c>
      <c r="B6525" s="12" t="s">
        <v>15777</v>
      </c>
      <c r="C6525" s="11" t="s">
        <v>17521</v>
      </c>
      <c r="D6525" s="11" t="s">
        <v>17193</v>
      </c>
      <c r="E6525" s="12" t="s">
        <v>678</v>
      </c>
      <c r="F6525" s="13">
        <v>13843</v>
      </c>
    </row>
    <row r="6526" spans="1:6" x14ac:dyDescent="0.25">
      <c r="A6526" s="11" t="s">
        <v>432</v>
      </c>
      <c r="B6526" s="12" t="s">
        <v>15777</v>
      </c>
      <c r="C6526" s="11" t="s">
        <v>17521</v>
      </c>
      <c r="D6526" s="11" t="s">
        <v>17193</v>
      </c>
      <c r="E6526" s="12" t="s">
        <v>678</v>
      </c>
      <c r="F6526" s="13">
        <v>6335</v>
      </c>
    </row>
    <row r="6527" spans="1:6" x14ac:dyDescent="0.25">
      <c r="A6527" s="11" t="s">
        <v>432</v>
      </c>
      <c r="B6527" s="12" t="s">
        <v>15777</v>
      </c>
      <c r="C6527" s="11" t="s">
        <v>17521</v>
      </c>
      <c r="D6527" s="11" t="s">
        <v>17193</v>
      </c>
      <c r="E6527" s="12" t="s">
        <v>678</v>
      </c>
      <c r="F6527" s="13">
        <v>822043</v>
      </c>
    </row>
    <row r="6528" spans="1:6" x14ac:dyDescent="0.25">
      <c r="A6528" s="11" t="s">
        <v>38</v>
      </c>
      <c r="B6528" s="12" t="s">
        <v>15767</v>
      </c>
      <c r="C6528" s="11" t="s">
        <v>17522</v>
      </c>
      <c r="D6528" s="11" t="s">
        <v>17523</v>
      </c>
      <c r="E6528" s="12" t="s">
        <v>986</v>
      </c>
      <c r="F6528" s="13">
        <v>10000.01</v>
      </c>
    </row>
    <row r="6529" spans="1:6" x14ac:dyDescent="0.25">
      <c r="A6529" s="11" t="s">
        <v>38</v>
      </c>
      <c r="B6529" s="12" t="s">
        <v>15767</v>
      </c>
      <c r="C6529" s="11" t="s">
        <v>12894</v>
      </c>
      <c r="D6529" s="11" t="s">
        <v>12895</v>
      </c>
      <c r="E6529" s="12" t="s">
        <v>5743</v>
      </c>
      <c r="F6529" s="13">
        <v>10000</v>
      </c>
    </row>
    <row r="6530" spans="1:6" x14ac:dyDescent="0.25">
      <c r="A6530" s="11" t="s">
        <v>51</v>
      </c>
      <c r="B6530" s="12" t="s">
        <v>15739</v>
      </c>
      <c r="C6530" s="11" t="s">
        <v>17524</v>
      </c>
      <c r="D6530" s="11" t="s">
        <v>17525</v>
      </c>
      <c r="E6530" s="12" t="s">
        <v>336</v>
      </c>
      <c r="F6530" s="13">
        <v>134000</v>
      </c>
    </row>
    <row r="6531" spans="1:6" x14ac:dyDescent="0.25">
      <c r="A6531" s="11" t="s">
        <v>94</v>
      </c>
      <c r="B6531" s="12" t="s">
        <v>15732</v>
      </c>
      <c r="C6531" s="11" t="s">
        <v>17526</v>
      </c>
      <c r="D6531" s="11" t="s">
        <v>17527</v>
      </c>
      <c r="E6531" s="12" t="s">
        <v>17528</v>
      </c>
      <c r="F6531" s="13">
        <v>0.01</v>
      </c>
    </row>
    <row r="6532" spans="1:6" x14ac:dyDescent="0.25">
      <c r="A6532" s="11" t="s">
        <v>13</v>
      </c>
      <c r="B6532" s="12" t="s">
        <v>15766</v>
      </c>
      <c r="C6532" s="11" t="s">
        <v>10533</v>
      </c>
      <c r="D6532" s="11" t="s">
        <v>10534</v>
      </c>
      <c r="E6532" s="12" t="s">
        <v>10535</v>
      </c>
      <c r="F6532" s="13">
        <v>8450</v>
      </c>
    </row>
    <row r="6533" spans="1:6" x14ac:dyDescent="0.25">
      <c r="A6533" s="11" t="s">
        <v>21</v>
      </c>
      <c r="B6533" s="12" t="s">
        <v>15731</v>
      </c>
      <c r="C6533" s="11" t="s">
        <v>6841</v>
      </c>
      <c r="D6533" s="11" t="s">
        <v>6842</v>
      </c>
      <c r="E6533" s="12" t="s">
        <v>6843</v>
      </c>
      <c r="F6533" s="13">
        <v>8280.01</v>
      </c>
    </row>
    <row r="6534" spans="1:6" x14ac:dyDescent="0.25">
      <c r="A6534" s="11" t="s">
        <v>21</v>
      </c>
      <c r="B6534" s="12" t="s">
        <v>15731</v>
      </c>
      <c r="C6534" s="11" t="s">
        <v>12159</v>
      </c>
      <c r="D6534" s="11" t="s">
        <v>1937</v>
      </c>
      <c r="E6534" s="12" t="s">
        <v>12160</v>
      </c>
      <c r="F6534" s="13">
        <v>28698.48</v>
      </c>
    </row>
    <row r="6535" spans="1:6" x14ac:dyDescent="0.25">
      <c r="A6535" s="11" t="s">
        <v>13</v>
      </c>
      <c r="B6535" s="12" t="s">
        <v>15766</v>
      </c>
      <c r="C6535" s="11" t="s">
        <v>1363</v>
      </c>
      <c r="D6535" s="11" t="s">
        <v>1364</v>
      </c>
      <c r="E6535" s="12" t="s">
        <v>1365</v>
      </c>
      <c r="F6535" s="13">
        <v>6180</v>
      </c>
    </row>
    <row r="6536" spans="1:6" x14ac:dyDescent="0.25">
      <c r="A6536" s="11" t="s">
        <v>13</v>
      </c>
      <c r="B6536" s="12" t="s">
        <v>15766</v>
      </c>
      <c r="C6536" s="11" t="s">
        <v>11174</v>
      </c>
      <c r="D6536" s="11" t="s">
        <v>11175</v>
      </c>
      <c r="E6536" s="12" t="s">
        <v>11176</v>
      </c>
      <c r="F6536" s="13">
        <v>8387.5</v>
      </c>
    </row>
    <row r="6537" spans="1:6" x14ac:dyDescent="0.25">
      <c r="A6537" s="11" t="s">
        <v>21</v>
      </c>
      <c r="B6537" s="12" t="s">
        <v>15731</v>
      </c>
      <c r="C6537" s="11" t="s">
        <v>14494</v>
      </c>
      <c r="D6537" s="11" t="s">
        <v>14495</v>
      </c>
      <c r="E6537" s="12" t="s">
        <v>5210</v>
      </c>
      <c r="F6537" s="13">
        <v>500000.01</v>
      </c>
    </row>
    <row r="6538" spans="1:6" x14ac:dyDescent="0.25">
      <c r="A6538" s="11" t="s">
        <v>21</v>
      </c>
      <c r="B6538" s="12" t="s">
        <v>15731</v>
      </c>
      <c r="C6538" s="11" t="s">
        <v>15019</v>
      </c>
      <c r="D6538" s="11" t="s">
        <v>15020</v>
      </c>
      <c r="E6538" s="12" t="s">
        <v>15021</v>
      </c>
      <c r="F6538" s="13">
        <v>0.01</v>
      </c>
    </row>
    <row r="6539" spans="1:6" x14ac:dyDescent="0.25">
      <c r="A6539" s="11" t="s">
        <v>108</v>
      </c>
      <c r="B6539" s="12" t="s">
        <v>15741</v>
      </c>
      <c r="C6539" s="11" t="s">
        <v>16274</v>
      </c>
      <c r="D6539" s="11" t="s">
        <v>17529</v>
      </c>
      <c r="E6539" s="12" t="s">
        <v>16276</v>
      </c>
      <c r="F6539" s="13">
        <v>4930</v>
      </c>
    </row>
    <row r="6540" spans="1:6" x14ac:dyDescent="0.25">
      <c r="A6540" s="11" t="s">
        <v>162</v>
      </c>
      <c r="B6540" s="12" t="s">
        <v>15740</v>
      </c>
      <c r="C6540" s="11" t="s">
        <v>15460</v>
      </c>
      <c r="D6540" s="11" t="s">
        <v>2641</v>
      </c>
      <c r="E6540" s="12" t="s">
        <v>14079</v>
      </c>
      <c r="F6540" s="13">
        <v>20500</v>
      </c>
    </row>
    <row r="6541" spans="1:6" x14ac:dyDescent="0.25">
      <c r="A6541" s="11" t="s">
        <v>162</v>
      </c>
      <c r="B6541" s="12" t="s">
        <v>15740</v>
      </c>
      <c r="C6541" s="11" t="s">
        <v>9198</v>
      </c>
      <c r="D6541" s="11" t="s">
        <v>2644</v>
      </c>
      <c r="E6541" s="12" t="s">
        <v>7354</v>
      </c>
      <c r="F6541" s="13">
        <v>22500</v>
      </c>
    </row>
    <row r="6542" spans="1:6" x14ac:dyDescent="0.25">
      <c r="A6542" s="11" t="s">
        <v>162</v>
      </c>
      <c r="B6542" s="12" t="s">
        <v>15740</v>
      </c>
      <c r="C6542" s="11" t="s">
        <v>10905</v>
      </c>
      <c r="D6542" s="11" t="s">
        <v>2647</v>
      </c>
      <c r="E6542" s="12" t="s">
        <v>2642</v>
      </c>
      <c r="F6542" s="13">
        <v>21750</v>
      </c>
    </row>
    <row r="6543" spans="1:6" x14ac:dyDescent="0.25">
      <c r="A6543" s="11" t="s">
        <v>162</v>
      </c>
      <c r="B6543" s="12" t="s">
        <v>15740</v>
      </c>
      <c r="C6543" s="11" t="s">
        <v>12549</v>
      </c>
      <c r="D6543" s="11" t="s">
        <v>2647</v>
      </c>
      <c r="E6543" s="12" t="s">
        <v>2642</v>
      </c>
      <c r="F6543" s="13">
        <v>43875</v>
      </c>
    </row>
    <row r="6544" spans="1:6" x14ac:dyDescent="0.25">
      <c r="A6544" s="11" t="s">
        <v>162</v>
      </c>
      <c r="B6544" s="12" t="s">
        <v>15740</v>
      </c>
      <c r="C6544" s="11" t="s">
        <v>2651</v>
      </c>
      <c r="D6544" s="11" t="s">
        <v>2641</v>
      </c>
      <c r="E6544" s="12" t="s">
        <v>2642</v>
      </c>
      <c r="F6544" s="13">
        <v>180000</v>
      </c>
    </row>
    <row r="6545" spans="1:6" x14ac:dyDescent="0.25">
      <c r="A6545" s="11" t="s">
        <v>162</v>
      </c>
      <c r="B6545" s="12" t="s">
        <v>15740</v>
      </c>
      <c r="C6545" s="11" t="s">
        <v>12552</v>
      </c>
      <c r="D6545" s="11" t="s">
        <v>2649</v>
      </c>
      <c r="E6545" s="12" t="s">
        <v>2650</v>
      </c>
      <c r="F6545" s="13">
        <v>22005.54</v>
      </c>
    </row>
    <row r="6546" spans="1:6" x14ac:dyDescent="0.25">
      <c r="A6546" s="11" t="s">
        <v>21</v>
      </c>
      <c r="B6546" s="12" t="s">
        <v>15731</v>
      </c>
      <c r="C6546" s="11" t="s">
        <v>5545</v>
      </c>
      <c r="D6546" s="11" t="s">
        <v>5546</v>
      </c>
      <c r="E6546" s="12" t="s">
        <v>5547</v>
      </c>
      <c r="F6546" s="13">
        <v>107274.64</v>
      </c>
    </row>
    <row r="6547" spans="1:6" x14ac:dyDescent="0.25">
      <c r="A6547" s="11" t="s">
        <v>21</v>
      </c>
      <c r="B6547" s="12" t="s">
        <v>15731</v>
      </c>
      <c r="C6547" s="11" t="s">
        <v>5545</v>
      </c>
      <c r="D6547" s="11" t="s">
        <v>5546</v>
      </c>
      <c r="E6547" s="12" t="s">
        <v>5547</v>
      </c>
      <c r="F6547" s="13">
        <v>9946.76</v>
      </c>
    </row>
    <row r="6548" spans="1:6" x14ac:dyDescent="0.25">
      <c r="A6548" s="11" t="s">
        <v>21</v>
      </c>
      <c r="B6548" s="12" t="s">
        <v>15731</v>
      </c>
      <c r="C6548" s="11" t="s">
        <v>9281</v>
      </c>
      <c r="D6548" s="11" t="s">
        <v>9279</v>
      </c>
      <c r="E6548" s="12" t="s">
        <v>9282</v>
      </c>
      <c r="F6548" s="13">
        <v>20790.009999999998</v>
      </c>
    </row>
    <row r="6549" spans="1:6" x14ac:dyDescent="0.25">
      <c r="A6549" s="11" t="s">
        <v>21</v>
      </c>
      <c r="B6549" s="12" t="s">
        <v>15731</v>
      </c>
      <c r="C6549" s="11" t="s">
        <v>7440</v>
      </c>
      <c r="D6549" s="11" t="s">
        <v>5324</v>
      </c>
      <c r="E6549" s="12" t="s">
        <v>7441</v>
      </c>
      <c r="F6549" s="13">
        <v>19999.990000000002</v>
      </c>
    </row>
    <row r="6550" spans="1:6" x14ac:dyDescent="0.25">
      <c r="A6550" s="11" t="s">
        <v>68</v>
      </c>
      <c r="B6550" s="12" t="s">
        <v>15764</v>
      </c>
      <c r="C6550" s="11" t="s">
        <v>14280</v>
      </c>
      <c r="D6550" s="11" t="s">
        <v>14281</v>
      </c>
      <c r="E6550" s="12" t="s">
        <v>208</v>
      </c>
      <c r="F6550" s="13">
        <v>3000</v>
      </c>
    </row>
    <row r="6551" spans="1:6" x14ac:dyDescent="0.25">
      <c r="A6551" s="11" t="s">
        <v>21</v>
      </c>
      <c r="B6551" s="12" t="s">
        <v>15731</v>
      </c>
      <c r="C6551" s="11" t="s">
        <v>12733</v>
      </c>
      <c r="D6551" s="11" t="s">
        <v>12734</v>
      </c>
      <c r="E6551" s="12" t="s">
        <v>12735</v>
      </c>
      <c r="F6551" s="13">
        <v>0.01</v>
      </c>
    </row>
    <row r="6552" spans="1:6" x14ac:dyDescent="0.25">
      <c r="A6552" s="11" t="s">
        <v>21</v>
      </c>
      <c r="B6552" s="12" t="s">
        <v>15731</v>
      </c>
      <c r="C6552" s="11" t="s">
        <v>11123</v>
      </c>
      <c r="D6552" s="11" t="s">
        <v>11124</v>
      </c>
      <c r="E6552" s="12" t="s">
        <v>11125</v>
      </c>
      <c r="F6552" s="13">
        <v>4144.1099999999997</v>
      </c>
    </row>
    <row r="6553" spans="1:6" x14ac:dyDescent="0.25">
      <c r="A6553" s="11" t="s">
        <v>21</v>
      </c>
      <c r="B6553" s="12" t="s">
        <v>15731</v>
      </c>
      <c r="C6553" s="11" t="s">
        <v>200</v>
      </c>
      <c r="D6553" s="11" t="s">
        <v>198</v>
      </c>
      <c r="E6553" s="12" t="s">
        <v>201</v>
      </c>
      <c r="F6553" s="13">
        <v>271.20999999999998</v>
      </c>
    </row>
    <row r="6554" spans="1:6" x14ac:dyDescent="0.25">
      <c r="A6554" s="11" t="s">
        <v>21</v>
      </c>
      <c r="B6554" s="12" t="s">
        <v>15731</v>
      </c>
      <c r="C6554" s="11" t="s">
        <v>10854</v>
      </c>
      <c r="D6554" s="11" t="s">
        <v>2521</v>
      </c>
      <c r="E6554" s="12" t="s">
        <v>208</v>
      </c>
      <c r="F6554" s="13">
        <v>3786.01</v>
      </c>
    </row>
    <row r="6555" spans="1:6" x14ac:dyDescent="0.25">
      <c r="A6555" s="11" t="s">
        <v>215</v>
      </c>
      <c r="B6555" s="12" t="s">
        <v>15768</v>
      </c>
      <c r="C6555" s="11" t="s">
        <v>10763</v>
      </c>
      <c r="D6555" s="11" t="s">
        <v>10764</v>
      </c>
      <c r="E6555" s="12" t="s">
        <v>2398</v>
      </c>
      <c r="F6555" s="13">
        <v>5842.7</v>
      </c>
    </row>
    <row r="6556" spans="1:6" x14ac:dyDescent="0.25">
      <c r="A6556" s="11" t="s">
        <v>215</v>
      </c>
      <c r="B6556" s="12" t="s">
        <v>15768</v>
      </c>
      <c r="C6556" s="11" t="s">
        <v>10763</v>
      </c>
      <c r="D6556" s="11" t="s">
        <v>10765</v>
      </c>
      <c r="E6556" s="12" t="s">
        <v>2398</v>
      </c>
      <c r="F6556" s="13">
        <v>4582.5</v>
      </c>
    </row>
    <row r="6557" spans="1:6" x14ac:dyDescent="0.25">
      <c r="A6557" s="11" t="s">
        <v>215</v>
      </c>
      <c r="B6557" s="12" t="s">
        <v>15768</v>
      </c>
      <c r="C6557" s="11" t="s">
        <v>12361</v>
      </c>
      <c r="D6557" s="11" t="s">
        <v>12362</v>
      </c>
      <c r="E6557" s="12" t="s">
        <v>2398</v>
      </c>
      <c r="F6557" s="13">
        <v>808</v>
      </c>
    </row>
    <row r="6558" spans="1:6" x14ac:dyDescent="0.25">
      <c r="A6558" s="11" t="s">
        <v>215</v>
      </c>
      <c r="B6558" s="12" t="s">
        <v>15768</v>
      </c>
      <c r="C6558" s="11" t="s">
        <v>7134</v>
      </c>
      <c r="D6558" s="11" t="s">
        <v>7135</v>
      </c>
      <c r="E6558" s="12" t="s">
        <v>2398</v>
      </c>
      <c r="F6558" s="13">
        <v>4040</v>
      </c>
    </row>
    <row r="6559" spans="1:6" x14ac:dyDescent="0.25">
      <c r="A6559" s="11" t="s">
        <v>856</v>
      </c>
      <c r="B6559" s="12" t="s">
        <v>15842</v>
      </c>
      <c r="C6559" s="11" t="s">
        <v>2396</v>
      </c>
      <c r="D6559" s="11" t="s">
        <v>2397</v>
      </c>
      <c r="E6559" s="12" t="s">
        <v>2398</v>
      </c>
      <c r="F6559" s="13">
        <v>207.05</v>
      </c>
    </row>
    <row r="6560" spans="1:6" x14ac:dyDescent="0.25">
      <c r="A6560" s="11" t="s">
        <v>661</v>
      </c>
      <c r="B6560" s="12" t="s">
        <v>15810</v>
      </c>
      <c r="C6560" s="11" t="s">
        <v>5041</v>
      </c>
      <c r="D6560" s="11" t="s">
        <v>5042</v>
      </c>
      <c r="E6560" s="12" t="s">
        <v>2398</v>
      </c>
      <c r="F6560" s="13">
        <v>428</v>
      </c>
    </row>
    <row r="6561" spans="1:6" x14ac:dyDescent="0.25">
      <c r="A6561" s="11" t="s">
        <v>215</v>
      </c>
      <c r="B6561" s="12" t="s">
        <v>15768</v>
      </c>
      <c r="C6561" s="11" t="s">
        <v>12364</v>
      </c>
      <c r="D6561" s="11" t="s">
        <v>12365</v>
      </c>
      <c r="E6561" s="12" t="s">
        <v>2398</v>
      </c>
      <c r="F6561" s="13">
        <v>879.48</v>
      </c>
    </row>
    <row r="6562" spans="1:6" x14ac:dyDescent="0.25">
      <c r="A6562" s="11" t="s">
        <v>271</v>
      </c>
      <c r="B6562" s="12" t="s">
        <v>15791</v>
      </c>
      <c r="C6562" s="11" t="s">
        <v>12366</v>
      </c>
      <c r="D6562" s="11" t="s">
        <v>12367</v>
      </c>
      <c r="E6562" s="12" t="s">
        <v>2398</v>
      </c>
      <c r="F6562" s="13">
        <v>770.25</v>
      </c>
    </row>
    <row r="6563" spans="1:6" x14ac:dyDescent="0.25">
      <c r="A6563" s="11" t="s">
        <v>219</v>
      </c>
      <c r="B6563" s="12" t="s">
        <v>15811</v>
      </c>
      <c r="C6563" s="11" t="s">
        <v>16025</v>
      </c>
      <c r="D6563" s="11" t="s">
        <v>16026</v>
      </c>
      <c r="E6563" s="12" t="s">
        <v>2398</v>
      </c>
      <c r="F6563" s="13">
        <v>162</v>
      </c>
    </row>
    <row r="6564" spans="1:6" x14ac:dyDescent="0.25">
      <c r="A6564" s="11" t="s">
        <v>231</v>
      </c>
      <c r="B6564" s="12" t="s">
        <v>15722</v>
      </c>
      <c r="C6564" s="11" t="s">
        <v>10768</v>
      </c>
      <c r="D6564" s="11" t="s">
        <v>10769</v>
      </c>
      <c r="E6564" s="12" t="s">
        <v>379</v>
      </c>
      <c r="F6564" s="13">
        <v>1400</v>
      </c>
    </row>
    <row r="6565" spans="1:6" x14ac:dyDescent="0.25">
      <c r="A6565" s="11" t="s">
        <v>271</v>
      </c>
      <c r="B6565" s="12" t="s">
        <v>15791</v>
      </c>
      <c r="C6565" s="11" t="s">
        <v>308</v>
      </c>
      <c r="D6565" s="11" t="s">
        <v>310</v>
      </c>
      <c r="E6565" s="12" t="s">
        <v>153</v>
      </c>
      <c r="F6565" s="13">
        <v>131.6</v>
      </c>
    </row>
    <row r="6566" spans="1:6" x14ac:dyDescent="0.25">
      <c r="A6566" s="11" t="s">
        <v>271</v>
      </c>
      <c r="B6566" s="12" t="s">
        <v>15791</v>
      </c>
      <c r="C6566" s="11" t="s">
        <v>10060</v>
      </c>
      <c r="D6566" s="11" t="s">
        <v>10061</v>
      </c>
      <c r="E6566" s="12" t="s">
        <v>3924</v>
      </c>
      <c r="F6566" s="13">
        <v>400</v>
      </c>
    </row>
    <row r="6567" spans="1:6" x14ac:dyDescent="0.25">
      <c r="A6567" s="11" t="s">
        <v>38</v>
      </c>
      <c r="B6567" s="12" t="s">
        <v>15767</v>
      </c>
      <c r="C6567" s="11" t="s">
        <v>6283</v>
      </c>
      <c r="D6567" s="11" t="s">
        <v>6284</v>
      </c>
      <c r="E6567" s="12" t="s">
        <v>6285</v>
      </c>
      <c r="F6567" s="13">
        <v>32400</v>
      </c>
    </row>
    <row r="6568" spans="1:6" x14ac:dyDescent="0.25">
      <c r="A6568" s="11" t="s">
        <v>271</v>
      </c>
      <c r="B6568" s="12" t="s">
        <v>15791</v>
      </c>
      <c r="C6568" s="11" t="s">
        <v>3469</v>
      </c>
      <c r="D6568" s="11" t="s">
        <v>5794</v>
      </c>
      <c r="E6568" s="12" t="s">
        <v>274</v>
      </c>
      <c r="F6568" s="13">
        <v>739</v>
      </c>
    </row>
    <row r="6569" spans="1:6" x14ac:dyDescent="0.25">
      <c r="A6569" s="11" t="s">
        <v>13</v>
      </c>
      <c r="B6569" s="12" t="s">
        <v>15766</v>
      </c>
      <c r="C6569" s="11" t="s">
        <v>275</v>
      </c>
      <c r="D6569" s="11" t="s">
        <v>276</v>
      </c>
      <c r="E6569" s="12" t="s">
        <v>277</v>
      </c>
      <c r="F6569" s="13">
        <v>4500</v>
      </c>
    </row>
    <row r="6570" spans="1:6" x14ac:dyDescent="0.25">
      <c r="A6570" s="11" t="s">
        <v>2</v>
      </c>
      <c r="B6570" s="12" t="s">
        <v>15763</v>
      </c>
      <c r="C6570" s="11" t="s">
        <v>2358</v>
      </c>
      <c r="D6570" s="11" t="s">
        <v>2357</v>
      </c>
      <c r="E6570" s="12" t="s">
        <v>2220</v>
      </c>
      <c r="F6570" s="13">
        <v>2000</v>
      </c>
    </row>
    <row r="6571" spans="1:6" x14ac:dyDescent="0.25">
      <c r="A6571" s="11" t="s">
        <v>2</v>
      </c>
      <c r="B6571" s="12" t="s">
        <v>15763</v>
      </c>
      <c r="C6571" s="11" t="s">
        <v>2218</v>
      </c>
      <c r="D6571" s="11" t="s">
        <v>10732</v>
      </c>
      <c r="E6571" s="12" t="s">
        <v>2220</v>
      </c>
      <c r="F6571" s="13">
        <v>3000</v>
      </c>
    </row>
    <row r="6572" spans="1:6" x14ac:dyDescent="0.25">
      <c r="A6572" s="11" t="s">
        <v>215</v>
      </c>
      <c r="B6572" s="12" t="s">
        <v>15768</v>
      </c>
      <c r="C6572" s="11" t="s">
        <v>2879</v>
      </c>
      <c r="D6572" s="11" t="s">
        <v>7088</v>
      </c>
      <c r="E6572" s="12" t="s">
        <v>379</v>
      </c>
      <c r="F6572" s="13">
        <v>35.78</v>
      </c>
    </row>
    <row r="6573" spans="1:6" x14ac:dyDescent="0.25">
      <c r="A6573" s="11" t="s">
        <v>215</v>
      </c>
      <c r="B6573" s="12" t="s">
        <v>15768</v>
      </c>
      <c r="C6573" s="11" t="s">
        <v>2879</v>
      </c>
      <c r="D6573" s="11" t="s">
        <v>7088</v>
      </c>
      <c r="E6573" s="12" t="s">
        <v>379</v>
      </c>
      <c r="F6573" s="13">
        <v>16.7</v>
      </c>
    </row>
    <row r="6574" spans="1:6" x14ac:dyDescent="0.25">
      <c r="A6574" s="11" t="s">
        <v>215</v>
      </c>
      <c r="B6574" s="12" t="s">
        <v>15768</v>
      </c>
      <c r="C6574" s="11" t="s">
        <v>2877</v>
      </c>
      <c r="D6574" s="11" t="s">
        <v>2878</v>
      </c>
      <c r="E6574" s="12" t="s">
        <v>379</v>
      </c>
      <c r="F6574" s="13">
        <v>13.63</v>
      </c>
    </row>
    <row r="6575" spans="1:6" x14ac:dyDescent="0.25">
      <c r="A6575" s="11" t="s">
        <v>215</v>
      </c>
      <c r="B6575" s="12" t="s">
        <v>15768</v>
      </c>
      <c r="C6575" s="11" t="s">
        <v>9343</v>
      </c>
      <c r="D6575" s="11" t="s">
        <v>7499</v>
      </c>
      <c r="E6575" s="12" t="s">
        <v>379</v>
      </c>
      <c r="F6575" s="13">
        <v>29.13</v>
      </c>
    </row>
    <row r="6576" spans="1:6" x14ac:dyDescent="0.25">
      <c r="A6576" s="11" t="s">
        <v>215</v>
      </c>
      <c r="B6576" s="12" t="s">
        <v>15768</v>
      </c>
      <c r="C6576" s="11" t="s">
        <v>9343</v>
      </c>
      <c r="D6576" s="11" t="s">
        <v>7499</v>
      </c>
      <c r="E6576" s="12" t="s">
        <v>379</v>
      </c>
      <c r="F6576" s="13">
        <v>8.06</v>
      </c>
    </row>
    <row r="6577" spans="1:6" x14ac:dyDescent="0.25">
      <c r="A6577" s="11" t="s">
        <v>215</v>
      </c>
      <c r="B6577" s="12" t="s">
        <v>15768</v>
      </c>
      <c r="C6577" s="11" t="s">
        <v>2881</v>
      </c>
      <c r="D6577" s="11" t="s">
        <v>2882</v>
      </c>
      <c r="E6577" s="12" t="s">
        <v>379</v>
      </c>
      <c r="F6577" s="13">
        <v>24.79</v>
      </c>
    </row>
    <row r="6578" spans="1:6" x14ac:dyDescent="0.25">
      <c r="A6578" s="11" t="s">
        <v>215</v>
      </c>
      <c r="B6578" s="12" t="s">
        <v>15768</v>
      </c>
      <c r="C6578" s="11" t="s">
        <v>9344</v>
      </c>
      <c r="D6578" s="11" t="s">
        <v>9345</v>
      </c>
      <c r="E6578" s="12" t="s">
        <v>379</v>
      </c>
      <c r="F6578" s="13">
        <v>22.07</v>
      </c>
    </row>
    <row r="6579" spans="1:6" x14ac:dyDescent="0.25">
      <c r="A6579" s="11" t="s">
        <v>21</v>
      </c>
      <c r="B6579" s="12" t="s">
        <v>15731</v>
      </c>
      <c r="C6579" s="11" t="s">
        <v>5682</v>
      </c>
      <c r="D6579" s="11" t="s">
        <v>76</v>
      </c>
      <c r="E6579" s="12" t="s">
        <v>77</v>
      </c>
      <c r="F6579" s="13">
        <v>150</v>
      </c>
    </row>
    <row r="6580" spans="1:6" x14ac:dyDescent="0.25">
      <c r="A6580" s="11" t="s">
        <v>2</v>
      </c>
      <c r="B6580" s="12" t="s">
        <v>15763</v>
      </c>
      <c r="C6580" s="11" t="s">
        <v>2067</v>
      </c>
      <c r="D6580" s="11" t="s">
        <v>6915</v>
      </c>
      <c r="E6580" s="12" t="s">
        <v>2069</v>
      </c>
      <c r="F6580" s="13">
        <v>900</v>
      </c>
    </row>
    <row r="6581" spans="1:6" x14ac:dyDescent="0.25">
      <c r="A6581" s="11" t="s">
        <v>2</v>
      </c>
      <c r="B6581" s="12" t="s">
        <v>15763</v>
      </c>
      <c r="C6581" s="11" t="s">
        <v>2067</v>
      </c>
      <c r="D6581" s="11" t="s">
        <v>2068</v>
      </c>
      <c r="E6581" s="12" t="s">
        <v>2069</v>
      </c>
      <c r="F6581" s="13">
        <v>900</v>
      </c>
    </row>
    <row r="6582" spans="1:6" x14ac:dyDescent="0.25">
      <c r="A6582" s="11" t="s">
        <v>2</v>
      </c>
      <c r="B6582" s="12" t="s">
        <v>15763</v>
      </c>
      <c r="C6582" s="11" t="s">
        <v>2067</v>
      </c>
      <c r="D6582" s="11" t="s">
        <v>2070</v>
      </c>
      <c r="E6582" s="12" t="s">
        <v>2069</v>
      </c>
      <c r="F6582" s="13">
        <v>900</v>
      </c>
    </row>
    <row r="6583" spans="1:6" x14ac:dyDescent="0.25">
      <c r="A6583" s="11" t="s">
        <v>603</v>
      </c>
      <c r="B6583" s="12" t="s">
        <v>15724</v>
      </c>
      <c r="C6583" s="11" t="s">
        <v>1421</v>
      </c>
      <c r="D6583" s="11" t="s">
        <v>1422</v>
      </c>
      <c r="E6583" s="12" t="s">
        <v>153</v>
      </c>
      <c r="F6583" s="13">
        <v>500</v>
      </c>
    </row>
    <row r="6584" spans="1:6" x14ac:dyDescent="0.25">
      <c r="A6584" s="11" t="s">
        <v>87</v>
      </c>
      <c r="B6584" s="12" t="s">
        <v>15749</v>
      </c>
      <c r="C6584" s="11" t="s">
        <v>5503</v>
      </c>
      <c r="D6584" s="11" t="s">
        <v>1453</v>
      </c>
      <c r="E6584" s="12" t="s">
        <v>1454</v>
      </c>
      <c r="F6584" s="13">
        <v>1000</v>
      </c>
    </row>
    <row r="6585" spans="1:6" x14ac:dyDescent="0.25">
      <c r="A6585" s="11" t="s">
        <v>146</v>
      </c>
      <c r="B6585" s="12" t="s">
        <v>15729</v>
      </c>
      <c r="C6585" s="11" t="s">
        <v>12438</v>
      </c>
      <c r="D6585" s="11" t="s">
        <v>12439</v>
      </c>
      <c r="E6585" s="12" t="s">
        <v>12440</v>
      </c>
      <c r="F6585" s="13">
        <v>320000</v>
      </c>
    </row>
    <row r="6586" spans="1:6" x14ac:dyDescent="0.25">
      <c r="A6586" s="11" t="s">
        <v>376</v>
      </c>
      <c r="B6586" s="12" t="s">
        <v>15794</v>
      </c>
      <c r="C6586" s="11" t="s">
        <v>9081</v>
      </c>
      <c r="D6586" s="11" t="s">
        <v>9082</v>
      </c>
      <c r="E6586" s="12" t="s">
        <v>6006</v>
      </c>
      <c r="F6586" s="13">
        <v>2000</v>
      </c>
    </row>
    <row r="6587" spans="1:6" x14ac:dyDescent="0.25">
      <c r="A6587" s="11" t="s">
        <v>376</v>
      </c>
      <c r="B6587" s="12" t="s">
        <v>15794</v>
      </c>
      <c r="C6587" s="11" t="s">
        <v>7220</v>
      </c>
      <c r="D6587" s="11" t="s">
        <v>7221</v>
      </c>
      <c r="E6587" s="12" t="s">
        <v>7222</v>
      </c>
      <c r="F6587" s="13">
        <v>1939.28</v>
      </c>
    </row>
    <row r="6588" spans="1:6" x14ac:dyDescent="0.25">
      <c r="A6588" s="11" t="s">
        <v>21</v>
      </c>
      <c r="B6588" s="12" t="s">
        <v>15731</v>
      </c>
      <c r="C6588" s="11" t="s">
        <v>3324</v>
      </c>
      <c r="D6588" s="11" t="s">
        <v>7725</v>
      </c>
      <c r="E6588" s="12" t="s">
        <v>3326</v>
      </c>
      <c r="F6588" s="13">
        <v>600</v>
      </c>
    </row>
    <row r="6589" spans="1:6" x14ac:dyDescent="0.25">
      <c r="A6589" s="11" t="s">
        <v>162</v>
      </c>
      <c r="B6589" s="12" t="s">
        <v>15740</v>
      </c>
      <c r="C6589" s="11" t="s">
        <v>15198</v>
      </c>
      <c r="D6589" s="11" t="s">
        <v>4666</v>
      </c>
      <c r="E6589" s="12" t="s">
        <v>4667</v>
      </c>
      <c r="F6589" s="13">
        <v>3000</v>
      </c>
    </row>
    <row r="6590" spans="1:6" x14ac:dyDescent="0.25">
      <c r="A6590" s="11" t="s">
        <v>21</v>
      </c>
      <c r="B6590" s="12" t="s">
        <v>15731</v>
      </c>
      <c r="C6590" s="11" t="s">
        <v>853</v>
      </c>
      <c r="D6590" s="11" t="s">
        <v>854</v>
      </c>
      <c r="E6590" s="12" t="s">
        <v>855</v>
      </c>
      <c r="F6590" s="13">
        <v>3887.01</v>
      </c>
    </row>
    <row r="6591" spans="1:6" x14ac:dyDescent="0.25">
      <c r="A6591" s="11" t="s">
        <v>112</v>
      </c>
      <c r="B6591" s="12" t="s">
        <v>15780</v>
      </c>
      <c r="C6591" s="11" t="s">
        <v>6142</v>
      </c>
      <c r="D6591" s="11" t="s">
        <v>6143</v>
      </c>
      <c r="E6591" s="12" t="s">
        <v>6144</v>
      </c>
      <c r="F6591" s="13">
        <v>1200</v>
      </c>
    </row>
    <row r="6592" spans="1:6" x14ac:dyDescent="0.25">
      <c r="A6592" s="11" t="s">
        <v>13</v>
      </c>
      <c r="B6592" s="12" t="s">
        <v>15766</v>
      </c>
      <c r="C6592" s="11" t="s">
        <v>10971</v>
      </c>
      <c r="D6592" s="11" t="s">
        <v>10972</v>
      </c>
      <c r="E6592" s="12" t="s">
        <v>9717</v>
      </c>
      <c r="F6592" s="13">
        <v>19521</v>
      </c>
    </row>
    <row r="6593" spans="1:6" x14ac:dyDescent="0.25">
      <c r="A6593" s="11" t="s">
        <v>915</v>
      </c>
      <c r="B6593" s="12" t="s">
        <v>15761</v>
      </c>
      <c r="C6593" s="11" t="s">
        <v>8188</v>
      </c>
      <c r="D6593" s="11" t="s">
        <v>917</v>
      </c>
      <c r="E6593" s="12" t="s">
        <v>8189</v>
      </c>
      <c r="F6593" s="13">
        <v>20427</v>
      </c>
    </row>
    <row r="6594" spans="1:6" x14ac:dyDescent="0.25">
      <c r="A6594" s="11" t="s">
        <v>915</v>
      </c>
      <c r="B6594" s="12" t="s">
        <v>15761</v>
      </c>
      <c r="C6594" s="11" t="s">
        <v>14742</v>
      </c>
      <c r="D6594" s="11" t="s">
        <v>918</v>
      </c>
      <c r="E6594" s="12" t="s">
        <v>14743</v>
      </c>
      <c r="F6594" s="13">
        <v>5000</v>
      </c>
    </row>
    <row r="6595" spans="1:6" x14ac:dyDescent="0.25">
      <c r="A6595" s="11" t="s">
        <v>915</v>
      </c>
      <c r="B6595" s="12" t="s">
        <v>15761</v>
      </c>
      <c r="C6595" s="11" t="s">
        <v>17530</v>
      </c>
      <c r="D6595" s="11" t="s">
        <v>17531</v>
      </c>
      <c r="E6595" s="12" t="s">
        <v>17532</v>
      </c>
      <c r="F6595" s="13">
        <v>9900</v>
      </c>
    </row>
    <row r="6596" spans="1:6" x14ac:dyDescent="0.25">
      <c r="A6596" s="11" t="s">
        <v>915</v>
      </c>
      <c r="B6596" s="12" t="s">
        <v>15761</v>
      </c>
      <c r="C6596" s="11" t="s">
        <v>8193</v>
      </c>
      <c r="D6596" s="11" t="s">
        <v>918</v>
      </c>
      <c r="E6596" s="12" t="s">
        <v>924</v>
      </c>
      <c r="F6596" s="13">
        <v>7672.5</v>
      </c>
    </row>
    <row r="6597" spans="1:6" x14ac:dyDescent="0.25">
      <c r="A6597" s="11" t="s">
        <v>915</v>
      </c>
      <c r="B6597" s="12" t="s">
        <v>15761</v>
      </c>
      <c r="C6597" s="11" t="s">
        <v>6202</v>
      </c>
      <c r="D6597" s="11" t="s">
        <v>6203</v>
      </c>
      <c r="E6597" s="12" t="s">
        <v>2576</v>
      </c>
      <c r="F6597" s="13">
        <v>13205</v>
      </c>
    </row>
    <row r="6598" spans="1:6" x14ac:dyDescent="0.25">
      <c r="A6598" s="11" t="s">
        <v>915</v>
      </c>
      <c r="B6598" s="12" t="s">
        <v>15761</v>
      </c>
      <c r="C6598" s="11" t="s">
        <v>16803</v>
      </c>
      <c r="D6598" s="11" t="s">
        <v>17533</v>
      </c>
      <c r="E6598" s="12" t="s">
        <v>16805</v>
      </c>
      <c r="F6598" s="13">
        <v>6400</v>
      </c>
    </row>
    <row r="6599" spans="1:6" x14ac:dyDescent="0.25">
      <c r="A6599" s="11" t="s">
        <v>915</v>
      </c>
      <c r="B6599" s="12" t="s">
        <v>15761</v>
      </c>
      <c r="C6599" s="11" t="s">
        <v>14746</v>
      </c>
      <c r="D6599" s="11" t="s">
        <v>14747</v>
      </c>
      <c r="E6599" s="12" t="s">
        <v>927</v>
      </c>
      <c r="F6599" s="13">
        <v>7500</v>
      </c>
    </row>
    <row r="6600" spans="1:6" x14ac:dyDescent="0.25">
      <c r="A6600" s="11" t="s">
        <v>162</v>
      </c>
      <c r="B6600" s="12" t="s">
        <v>15740</v>
      </c>
      <c r="C6600" s="11" t="s">
        <v>15009</v>
      </c>
      <c r="D6600" s="11" t="s">
        <v>1466</v>
      </c>
      <c r="E6600" s="12" t="s">
        <v>5192</v>
      </c>
      <c r="F6600" s="13">
        <v>265000</v>
      </c>
    </row>
    <row r="6601" spans="1:6" x14ac:dyDescent="0.25">
      <c r="A6601" s="11" t="s">
        <v>162</v>
      </c>
      <c r="B6601" s="12" t="s">
        <v>15740</v>
      </c>
      <c r="C6601" s="11" t="s">
        <v>17534</v>
      </c>
      <c r="D6601" s="11" t="s">
        <v>17535</v>
      </c>
      <c r="E6601" s="12" t="s">
        <v>17536</v>
      </c>
      <c r="F6601" s="13">
        <v>6887.12</v>
      </c>
    </row>
    <row r="6602" spans="1:6" x14ac:dyDescent="0.25">
      <c r="A6602" s="11" t="s">
        <v>162</v>
      </c>
      <c r="B6602" s="12" t="s">
        <v>15740</v>
      </c>
      <c r="C6602" s="11" t="s">
        <v>15010</v>
      </c>
      <c r="D6602" s="11" t="s">
        <v>1466</v>
      </c>
      <c r="E6602" s="12" t="s">
        <v>1467</v>
      </c>
      <c r="F6602" s="13">
        <v>265000</v>
      </c>
    </row>
    <row r="6603" spans="1:6" x14ac:dyDescent="0.25">
      <c r="A6603" s="11" t="s">
        <v>21</v>
      </c>
      <c r="B6603" s="12" t="s">
        <v>15731</v>
      </c>
      <c r="C6603" s="11" t="s">
        <v>5991</v>
      </c>
      <c r="D6603" s="11" t="s">
        <v>5992</v>
      </c>
      <c r="E6603" s="12" t="s">
        <v>5993</v>
      </c>
      <c r="F6603" s="13">
        <v>975</v>
      </c>
    </row>
    <row r="6604" spans="1:6" x14ac:dyDescent="0.25">
      <c r="A6604" s="11" t="s">
        <v>21</v>
      </c>
      <c r="B6604" s="12" t="s">
        <v>15731</v>
      </c>
      <c r="C6604" s="11" t="s">
        <v>14216</v>
      </c>
      <c r="D6604" s="11" t="s">
        <v>14217</v>
      </c>
      <c r="E6604" s="12" t="s">
        <v>14218</v>
      </c>
      <c r="F6604" s="13">
        <v>97.87</v>
      </c>
    </row>
    <row r="6605" spans="1:6" x14ac:dyDescent="0.25">
      <c r="A6605" s="11" t="s">
        <v>21</v>
      </c>
      <c r="B6605" s="12" t="s">
        <v>15731</v>
      </c>
      <c r="C6605" s="11" t="s">
        <v>14219</v>
      </c>
      <c r="D6605" s="11" t="s">
        <v>14220</v>
      </c>
      <c r="E6605" s="12" t="s">
        <v>17537</v>
      </c>
      <c r="F6605" s="13">
        <v>2325.0100000000002</v>
      </c>
    </row>
    <row r="6606" spans="1:6" x14ac:dyDescent="0.25">
      <c r="A6606" s="11" t="s">
        <v>162</v>
      </c>
      <c r="B6606" s="12" t="s">
        <v>15740</v>
      </c>
      <c r="C6606" s="11" t="s">
        <v>3065</v>
      </c>
      <c r="D6606" s="11" t="s">
        <v>8158</v>
      </c>
      <c r="E6606" s="12" t="s">
        <v>3067</v>
      </c>
      <c r="F6606" s="13">
        <v>30</v>
      </c>
    </row>
    <row r="6607" spans="1:6" x14ac:dyDescent="0.25">
      <c r="A6607" s="11" t="s">
        <v>21</v>
      </c>
      <c r="B6607" s="12" t="s">
        <v>15731</v>
      </c>
      <c r="C6607" s="11" t="s">
        <v>16281</v>
      </c>
      <c r="D6607" s="11" t="s">
        <v>17538</v>
      </c>
      <c r="E6607" s="12" t="s">
        <v>16283</v>
      </c>
      <c r="F6607" s="13">
        <v>8245.2199999999993</v>
      </c>
    </row>
    <row r="6608" spans="1:6" x14ac:dyDescent="0.25">
      <c r="A6608" s="11" t="s">
        <v>21</v>
      </c>
      <c r="B6608" s="12" t="s">
        <v>15731</v>
      </c>
      <c r="C6608" s="11" t="s">
        <v>16281</v>
      </c>
      <c r="D6608" s="11" t="s">
        <v>17539</v>
      </c>
      <c r="E6608" s="12" t="s">
        <v>16283</v>
      </c>
      <c r="F6608" s="13">
        <v>2794</v>
      </c>
    </row>
    <row r="6609" spans="1:6" x14ac:dyDescent="0.25">
      <c r="A6609" s="11" t="s">
        <v>83</v>
      </c>
      <c r="B6609" s="12" t="s">
        <v>15725</v>
      </c>
      <c r="C6609" s="11" t="s">
        <v>15254</v>
      </c>
      <c r="D6609" s="11" t="s">
        <v>15255</v>
      </c>
      <c r="E6609" s="12" t="s">
        <v>15256</v>
      </c>
      <c r="F6609" s="13">
        <v>250</v>
      </c>
    </row>
    <row r="6610" spans="1:6" x14ac:dyDescent="0.25">
      <c r="A6610" s="11" t="s">
        <v>162</v>
      </c>
      <c r="B6610" s="12" t="s">
        <v>15740</v>
      </c>
      <c r="C6610" s="11" t="s">
        <v>14306</v>
      </c>
      <c r="D6610" s="11" t="s">
        <v>12748</v>
      </c>
      <c r="E6610" s="12" t="s">
        <v>12749</v>
      </c>
      <c r="F6610" s="13">
        <v>1600</v>
      </c>
    </row>
    <row r="6611" spans="1:6" x14ac:dyDescent="0.25">
      <c r="A6611" s="11" t="s">
        <v>1657</v>
      </c>
      <c r="B6611" s="12" t="s">
        <v>15851</v>
      </c>
      <c r="C6611" s="11" t="s">
        <v>11928</v>
      </c>
      <c r="D6611" s="11" t="s">
        <v>10326</v>
      </c>
      <c r="E6611" s="12" t="s">
        <v>10327</v>
      </c>
      <c r="F6611" s="13">
        <v>205</v>
      </c>
    </row>
    <row r="6612" spans="1:6" x14ac:dyDescent="0.25">
      <c r="A6612" s="11" t="s">
        <v>83</v>
      </c>
      <c r="B6612" s="12" t="s">
        <v>15725</v>
      </c>
      <c r="C6612" s="11" t="s">
        <v>4398</v>
      </c>
      <c r="D6612" s="11" t="s">
        <v>4399</v>
      </c>
      <c r="E6612" s="12" t="s">
        <v>1544</v>
      </c>
      <c r="F6612" s="13">
        <v>630</v>
      </c>
    </row>
    <row r="6613" spans="1:6" x14ac:dyDescent="0.25">
      <c r="A6613" s="11" t="s">
        <v>83</v>
      </c>
      <c r="B6613" s="12" t="s">
        <v>15725</v>
      </c>
      <c r="C6613" s="11" t="s">
        <v>1542</v>
      </c>
      <c r="D6613" s="11" t="s">
        <v>1543</v>
      </c>
      <c r="E6613" s="12" t="s">
        <v>1544</v>
      </c>
      <c r="F6613" s="13">
        <v>1000</v>
      </c>
    </row>
    <row r="6614" spans="1:6" x14ac:dyDescent="0.25">
      <c r="A6614" s="11" t="s">
        <v>21</v>
      </c>
      <c r="B6614" s="12" t="s">
        <v>15731</v>
      </c>
      <c r="C6614" s="11" t="s">
        <v>2107</v>
      </c>
      <c r="D6614" s="11" t="s">
        <v>12213</v>
      </c>
      <c r="E6614" s="12" t="s">
        <v>2109</v>
      </c>
      <c r="F6614" s="13">
        <v>2.2400000000000002</v>
      </c>
    </row>
    <row r="6615" spans="1:6" x14ac:dyDescent="0.25">
      <c r="A6615" s="11" t="s">
        <v>2</v>
      </c>
      <c r="B6615" s="12" t="s">
        <v>15763</v>
      </c>
      <c r="C6615" s="11" t="s">
        <v>880</v>
      </c>
      <c r="D6615" s="11" t="s">
        <v>11376</v>
      </c>
      <c r="E6615" s="12" t="s">
        <v>214</v>
      </c>
      <c r="F6615" s="13">
        <v>254.9</v>
      </c>
    </row>
    <row r="6616" spans="1:6" x14ac:dyDescent="0.25">
      <c r="A6616" s="11" t="s">
        <v>2</v>
      </c>
      <c r="B6616" s="12" t="s">
        <v>15763</v>
      </c>
      <c r="C6616" s="11" t="s">
        <v>5261</v>
      </c>
      <c r="D6616" s="11" t="s">
        <v>5262</v>
      </c>
      <c r="E6616" s="12" t="s">
        <v>5263</v>
      </c>
      <c r="F6616" s="13">
        <v>1835.76</v>
      </c>
    </row>
    <row r="6617" spans="1:6" x14ac:dyDescent="0.25">
      <c r="A6617" s="11" t="s">
        <v>2</v>
      </c>
      <c r="B6617" s="12" t="s">
        <v>15763</v>
      </c>
      <c r="C6617" s="11" t="s">
        <v>2654</v>
      </c>
      <c r="D6617" s="11" t="s">
        <v>10909</v>
      </c>
      <c r="E6617" s="12" t="s">
        <v>2656</v>
      </c>
      <c r="F6617" s="13">
        <v>1531.72</v>
      </c>
    </row>
    <row r="6618" spans="1:6" x14ac:dyDescent="0.25">
      <c r="A6618" s="11" t="s">
        <v>259</v>
      </c>
      <c r="B6618" s="12" t="s">
        <v>15718</v>
      </c>
      <c r="C6618" s="11" t="s">
        <v>7238</v>
      </c>
      <c r="D6618" s="11" t="s">
        <v>7239</v>
      </c>
      <c r="E6618" s="12" t="s">
        <v>7240</v>
      </c>
      <c r="F6618" s="13">
        <v>9925.82</v>
      </c>
    </row>
    <row r="6619" spans="1:6" x14ac:dyDescent="0.25">
      <c r="A6619" s="11" t="s">
        <v>108</v>
      </c>
      <c r="B6619" s="12" t="s">
        <v>15741</v>
      </c>
      <c r="C6619" s="11" t="s">
        <v>632</v>
      </c>
      <c r="D6619" s="11" t="s">
        <v>15542</v>
      </c>
      <c r="E6619" s="12" t="s">
        <v>634</v>
      </c>
      <c r="F6619" s="13">
        <v>3184.15</v>
      </c>
    </row>
    <row r="6620" spans="1:6" x14ac:dyDescent="0.25">
      <c r="A6620" s="11" t="s">
        <v>21</v>
      </c>
      <c r="B6620" s="12" t="s">
        <v>15731</v>
      </c>
      <c r="C6620" s="11" t="s">
        <v>5025</v>
      </c>
      <c r="D6620" s="11" t="s">
        <v>5026</v>
      </c>
      <c r="E6620" s="12" t="s">
        <v>5028</v>
      </c>
      <c r="F6620" s="13">
        <v>5163.7700000000004</v>
      </c>
    </row>
    <row r="6621" spans="1:6" x14ac:dyDescent="0.25">
      <c r="A6621" s="11" t="s">
        <v>38</v>
      </c>
      <c r="B6621" s="12" t="s">
        <v>15767</v>
      </c>
      <c r="C6621" s="11" t="s">
        <v>63</v>
      </c>
      <c r="D6621" s="11" t="s">
        <v>7761</v>
      </c>
      <c r="E6621" s="12" t="s">
        <v>65</v>
      </c>
      <c r="F6621" s="13">
        <v>554.4</v>
      </c>
    </row>
    <row r="6622" spans="1:6" x14ac:dyDescent="0.25">
      <c r="A6622" s="11" t="s">
        <v>38</v>
      </c>
      <c r="B6622" s="12" t="s">
        <v>15767</v>
      </c>
      <c r="C6622" s="11" t="s">
        <v>63</v>
      </c>
      <c r="D6622" s="11" t="s">
        <v>64</v>
      </c>
      <c r="E6622" s="12" t="s">
        <v>65</v>
      </c>
      <c r="F6622" s="13">
        <v>63.75</v>
      </c>
    </row>
    <row r="6623" spans="1:6" x14ac:dyDescent="0.25">
      <c r="A6623" s="11" t="s">
        <v>38</v>
      </c>
      <c r="B6623" s="12" t="s">
        <v>15767</v>
      </c>
      <c r="C6623" s="11" t="s">
        <v>55</v>
      </c>
      <c r="D6623" s="11" t="s">
        <v>66</v>
      </c>
      <c r="E6623" s="12" t="s">
        <v>58</v>
      </c>
      <c r="F6623" s="13">
        <v>531.79</v>
      </c>
    </row>
    <row r="6624" spans="1:6" x14ac:dyDescent="0.25">
      <c r="A6624" s="11" t="s">
        <v>38</v>
      </c>
      <c r="B6624" s="12" t="s">
        <v>15767</v>
      </c>
      <c r="C6624" s="11" t="s">
        <v>55</v>
      </c>
      <c r="D6624" s="11" t="s">
        <v>66</v>
      </c>
      <c r="E6624" s="12" t="s">
        <v>58</v>
      </c>
      <c r="F6624" s="13">
        <v>129.02000000000001</v>
      </c>
    </row>
    <row r="6625" spans="1:6" x14ac:dyDescent="0.25">
      <c r="A6625" s="11" t="s">
        <v>2</v>
      </c>
      <c r="B6625" s="12" t="s">
        <v>15763</v>
      </c>
      <c r="C6625" s="11" t="s">
        <v>8549</v>
      </c>
      <c r="D6625" s="11" t="s">
        <v>8550</v>
      </c>
      <c r="E6625" s="12" t="s">
        <v>3417</v>
      </c>
      <c r="F6625" s="13">
        <v>1930</v>
      </c>
    </row>
    <row r="6626" spans="1:6" x14ac:dyDescent="0.25">
      <c r="A6626" s="11" t="s">
        <v>21</v>
      </c>
      <c r="B6626" s="12" t="s">
        <v>15731</v>
      </c>
      <c r="C6626" s="11" t="s">
        <v>7900</v>
      </c>
      <c r="D6626" s="11" t="s">
        <v>13894</v>
      </c>
      <c r="E6626" s="12" t="s">
        <v>208</v>
      </c>
      <c r="F6626" s="13">
        <v>86.5</v>
      </c>
    </row>
    <row r="6627" spans="1:6" x14ac:dyDescent="0.25">
      <c r="A6627" s="11" t="s">
        <v>108</v>
      </c>
      <c r="B6627" s="12" t="s">
        <v>15741</v>
      </c>
      <c r="C6627" s="11" t="s">
        <v>632</v>
      </c>
      <c r="D6627" s="11" t="s">
        <v>11160</v>
      </c>
      <c r="E6627" s="12" t="s">
        <v>634</v>
      </c>
      <c r="F6627" s="13">
        <v>5655</v>
      </c>
    </row>
    <row r="6628" spans="1:6" x14ac:dyDescent="0.25">
      <c r="A6628" s="11" t="s">
        <v>21</v>
      </c>
      <c r="B6628" s="12" t="s">
        <v>15731</v>
      </c>
      <c r="C6628" s="11" t="s">
        <v>3077</v>
      </c>
      <c r="D6628" s="11" t="s">
        <v>3078</v>
      </c>
      <c r="E6628" s="12" t="s">
        <v>3079</v>
      </c>
      <c r="F6628" s="13">
        <v>18639</v>
      </c>
    </row>
    <row r="6629" spans="1:6" x14ac:dyDescent="0.25">
      <c r="A6629" s="11" t="s">
        <v>108</v>
      </c>
      <c r="B6629" s="12" t="s">
        <v>15741</v>
      </c>
      <c r="C6629" s="11" t="s">
        <v>632</v>
      </c>
      <c r="D6629" s="11" t="s">
        <v>4397</v>
      </c>
      <c r="E6629" s="12" t="s">
        <v>634</v>
      </c>
      <c r="F6629" s="13">
        <v>6244.22</v>
      </c>
    </row>
    <row r="6630" spans="1:6" x14ac:dyDescent="0.25">
      <c r="A6630" s="11" t="s">
        <v>21</v>
      </c>
      <c r="B6630" s="12" t="s">
        <v>15731</v>
      </c>
      <c r="C6630" s="11" t="s">
        <v>16027</v>
      </c>
      <c r="D6630" s="11" t="s">
        <v>16028</v>
      </c>
      <c r="E6630" s="12" t="s">
        <v>6751</v>
      </c>
      <c r="F6630" s="13">
        <v>3200</v>
      </c>
    </row>
    <row r="6631" spans="1:6" x14ac:dyDescent="0.25">
      <c r="A6631" s="11" t="s">
        <v>21</v>
      </c>
      <c r="B6631" s="12" t="s">
        <v>15731</v>
      </c>
      <c r="C6631" s="11" t="s">
        <v>5225</v>
      </c>
      <c r="D6631" s="11" t="s">
        <v>2609</v>
      </c>
      <c r="E6631" s="12" t="s">
        <v>245</v>
      </c>
      <c r="F6631" s="13">
        <v>11426.71</v>
      </c>
    </row>
    <row r="6632" spans="1:6" x14ac:dyDescent="0.25">
      <c r="A6632" s="11" t="s">
        <v>21</v>
      </c>
      <c r="B6632" s="12" t="s">
        <v>15731</v>
      </c>
      <c r="C6632" s="11" t="s">
        <v>5225</v>
      </c>
      <c r="D6632" s="11" t="s">
        <v>2609</v>
      </c>
      <c r="E6632" s="12" t="s">
        <v>245</v>
      </c>
      <c r="F6632" s="13">
        <v>7073.14</v>
      </c>
    </row>
    <row r="6633" spans="1:6" x14ac:dyDescent="0.25">
      <c r="A6633" s="11" t="s">
        <v>21</v>
      </c>
      <c r="B6633" s="12" t="s">
        <v>15731</v>
      </c>
      <c r="C6633" s="11" t="s">
        <v>5225</v>
      </c>
      <c r="D6633" s="11" t="s">
        <v>2609</v>
      </c>
      <c r="E6633" s="12" t="s">
        <v>245</v>
      </c>
      <c r="F6633" s="13">
        <v>15070.81</v>
      </c>
    </row>
    <row r="6634" spans="1:6" x14ac:dyDescent="0.25">
      <c r="A6634" s="11" t="s">
        <v>162</v>
      </c>
      <c r="B6634" s="12" t="s">
        <v>15740</v>
      </c>
      <c r="C6634" s="11" t="s">
        <v>2812</v>
      </c>
      <c r="D6634" s="11" t="s">
        <v>2813</v>
      </c>
      <c r="E6634" s="12" t="s">
        <v>2814</v>
      </c>
      <c r="F6634" s="13">
        <v>6244.38</v>
      </c>
    </row>
    <row r="6635" spans="1:6" x14ac:dyDescent="0.25">
      <c r="A6635" s="11" t="s">
        <v>162</v>
      </c>
      <c r="B6635" s="12" t="s">
        <v>15740</v>
      </c>
      <c r="C6635" s="11" t="s">
        <v>15775</v>
      </c>
      <c r="D6635" s="11" t="s">
        <v>15776</v>
      </c>
      <c r="E6635" s="12" t="s">
        <v>6240</v>
      </c>
      <c r="F6635" s="13">
        <v>27748</v>
      </c>
    </row>
    <row r="6636" spans="1:6" x14ac:dyDescent="0.25">
      <c r="A6636" s="11" t="s">
        <v>1672</v>
      </c>
      <c r="B6636" s="12" t="s">
        <v>15853</v>
      </c>
      <c r="C6636" s="11" t="s">
        <v>16029</v>
      </c>
      <c r="D6636" s="11" t="s">
        <v>6553</v>
      </c>
      <c r="E6636" s="12" t="s">
        <v>16030</v>
      </c>
      <c r="F6636" s="13">
        <v>1200</v>
      </c>
    </row>
    <row r="6637" spans="1:6" x14ac:dyDescent="0.25">
      <c r="A6637" s="11" t="s">
        <v>162</v>
      </c>
      <c r="B6637" s="12" t="s">
        <v>15740</v>
      </c>
      <c r="C6637" s="11" t="s">
        <v>17540</v>
      </c>
      <c r="D6637" s="11" t="s">
        <v>17541</v>
      </c>
      <c r="E6637" s="12" t="s">
        <v>17542</v>
      </c>
      <c r="F6637" s="13">
        <v>7932.5</v>
      </c>
    </row>
    <row r="6638" spans="1:6" x14ac:dyDescent="0.25">
      <c r="A6638" s="11" t="s">
        <v>162</v>
      </c>
      <c r="B6638" s="12" t="s">
        <v>15740</v>
      </c>
      <c r="C6638" s="11" t="s">
        <v>17540</v>
      </c>
      <c r="D6638" s="11" t="s">
        <v>17541</v>
      </c>
      <c r="E6638" s="12" t="s">
        <v>17542</v>
      </c>
      <c r="F6638" s="13">
        <v>760</v>
      </c>
    </row>
    <row r="6639" spans="1:6" x14ac:dyDescent="0.25">
      <c r="A6639" s="11" t="s">
        <v>121</v>
      </c>
      <c r="B6639" s="12" t="s">
        <v>15782</v>
      </c>
      <c r="C6639" s="11" t="s">
        <v>14015</v>
      </c>
      <c r="D6639" s="11" t="s">
        <v>14016</v>
      </c>
      <c r="E6639" s="12" t="s">
        <v>14017</v>
      </c>
      <c r="F6639" s="13">
        <v>6540</v>
      </c>
    </row>
    <row r="6640" spans="1:6" x14ac:dyDescent="0.25">
      <c r="A6640" s="11" t="s">
        <v>162</v>
      </c>
      <c r="B6640" s="12" t="s">
        <v>15740</v>
      </c>
      <c r="C6640" s="11" t="s">
        <v>14021</v>
      </c>
      <c r="D6640" s="11" t="s">
        <v>12472</v>
      </c>
      <c r="E6640" s="12" t="s">
        <v>344</v>
      </c>
      <c r="F6640" s="13">
        <v>24990</v>
      </c>
    </row>
    <row r="6641" spans="1:6" x14ac:dyDescent="0.25">
      <c r="A6641" s="11" t="s">
        <v>162</v>
      </c>
      <c r="B6641" s="12" t="s">
        <v>15740</v>
      </c>
      <c r="C6641" s="11" t="s">
        <v>2526</v>
      </c>
      <c r="D6641" s="11" t="s">
        <v>5155</v>
      </c>
      <c r="E6641" s="12" t="s">
        <v>2528</v>
      </c>
      <c r="F6641" s="13">
        <v>119</v>
      </c>
    </row>
    <row r="6642" spans="1:6" x14ac:dyDescent="0.25">
      <c r="A6642" s="11" t="s">
        <v>162</v>
      </c>
      <c r="B6642" s="12" t="s">
        <v>15740</v>
      </c>
      <c r="C6642" s="11" t="s">
        <v>7866</v>
      </c>
      <c r="D6642" s="11" t="s">
        <v>343</v>
      </c>
      <c r="E6642" s="12" t="s">
        <v>344</v>
      </c>
      <c r="F6642" s="13">
        <v>12900</v>
      </c>
    </row>
    <row r="6643" spans="1:6" x14ac:dyDescent="0.25">
      <c r="A6643" s="11" t="s">
        <v>13</v>
      </c>
      <c r="B6643" s="12" t="s">
        <v>15766</v>
      </c>
      <c r="C6643" s="11" t="s">
        <v>3290</v>
      </c>
      <c r="D6643" s="11" t="s">
        <v>14365</v>
      </c>
      <c r="E6643" s="12" t="s">
        <v>16</v>
      </c>
      <c r="F6643" s="13">
        <v>3420</v>
      </c>
    </row>
    <row r="6644" spans="1:6" x14ac:dyDescent="0.25">
      <c r="A6644" s="11" t="s">
        <v>162</v>
      </c>
      <c r="B6644" s="12" t="s">
        <v>15740</v>
      </c>
      <c r="C6644" s="11" t="s">
        <v>16031</v>
      </c>
      <c r="D6644" s="11" t="s">
        <v>16032</v>
      </c>
      <c r="E6644" s="12" t="s">
        <v>9601</v>
      </c>
      <c r="F6644" s="13">
        <v>100</v>
      </c>
    </row>
    <row r="6645" spans="1:6" x14ac:dyDescent="0.25">
      <c r="A6645" s="11" t="s">
        <v>162</v>
      </c>
      <c r="B6645" s="12" t="s">
        <v>15740</v>
      </c>
      <c r="C6645" s="11" t="s">
        <v>3381</v>
      </c>
      <c r="D6645" s="11" t="s">
        <v>3382</v>
      </c>
      <c r="E6645" s="12" t="s">
        <v>3383</v>
      </c>
      <c r="F6645" s="13">
        <v>24992</v>
      </c>
    </row>
    <row r="6646" spans="1:6" x14ac:dyDescent="0.25">
      <c r="A6646" s="11" t="s">
        <v>21</v>
      </c>
      <c r="B6646" s="12" t="s">
        <v>15731</v>
      </c>
      <c r="C6646" s="11" t="s">
        <v>11827</v>
      </c>
      <c r="D6646" s="11" t="s">
        <v>11828</v>
      </c>
      <c r="E6646" s="12" t="s">
        <v>2719</v>
      </c>
      <c r="F6646" s="13">
        <v>13492.5</v>
      </c>
    </row>
    <row r="6647" spans="1:6" x14ac:dyDescent="0.25">
      <c r="A6647" s="11" t="s">
        <v>943</v>
      </c>
      <c r="B6647" s="12" t="s">
        <v>15779</v>
      </c>
      <c r="C6647" s="11" t="s">
        <v>6139</v>
      </c>
      <c r="D6647" s="11" t="s">
        <v>13151</v>
      </c>
      <c r="E6647" s="12" t="s">
        <v>6141</v>
      </c>
      <c r="F6647" s="13">
        <v>500</v>
      </c>
    </row>
    <row r="6648" spans="1:6" x14ac:dyDescent="0.25">
      <c r="A6648" s="11" t="s">
        <v>68</v>
      </c>
      <c r="B6648" s="12" t="s">
        <v>15764</v>
      </c>
      <c r="C6648" s="11" t="s">
        <v>12663</v>
      </c>
      <c r="D6648" s="11" t="s">
        <v>12664</v>
      </c>
      <c r="E6648" s="12" t="s">
        <v>12665</v>
      </c>
      <c r="F6648" s="13">
        <v>19764</v>
      </c>
    </row>
    <row r="6649" spans="1:6" x14ac:dyDescent="0.25">
      <c r="A6649" s="11" t="s">
        <v>376</v>
      </c>
      <c r="B6649" s="12" t="s">
        <v>15794</v>
      </c>
      <c r="C6649" s="11" t="s">
        <v>14052</v>
      </c>
      <c r="D6649" s="11" t="s">
        <v>14053</v>
      </c>
      <c r="E6649" s="12" t="s">
        <v>11840</v>
      </c>
      <c r="F6649" s="13">
        <v>37739.64</v>
      </c>
    </row>
    <row r="6650" spans="1:6" x14ac:dyDescent="0.25">
      <c r="A6650" s="11" t="s">
        <v>162</v>
      </c>
      <c r="B6650" s="12" t="s">
        <v>15740</v>
      </c>
      <c r="C6650" s="11" t="s">
        <v>13505</v>
      </c>
      <c r="D6650" s="11" t="s">
        <v>13506</v>
      </c>
      <c r="E6650" s="12" t="s">
        <v>13507</v>
      </c>
      <c r="F6650" s="13">
        <v>24500</v>
      </c>
    </row>
    <row r="6651" spans="1:6" x14ac:dyDescent="0.25">
      <c r="A6651" s="11" t="s">
        <v>162</v>
      </c>
      <c r="B6651" s="12" t="s">
        <v>15740</v>
      </c>
      <c r="C6651" s="11" t="s">
        <v>6098</v>
      </c>
      <c r="D6651" s="11" t="s">
        <v>6099</v>
      </c>
      <c r="E6651" s="12" t="s">
        <v>6100</v>
      </c>
      <c r="F6651" s="13">
        <v>7430</v>
      </c>
    </row>
    <row r="6652" spans="1:6" x14ac:dyDescent="0.25">
      <c r="A6652" s="11" t="s">
        <v>162</v>
      </c>
      <c r="B6652" s="12" t="s">
        <v>15740</v>
      </c>
      <c r="C6652" s="11" t="s">
        <v>786</v>
      </c>
      <c r="D6652" s="11" t="s">
        <v>8114</v>
      </c>
      <c r="E6652" s="12" t="s">
        <v>788</v>
      </c>
      <c r="F6652" s="13">
        <v>26712</v>
      </c>
    </row>
    <row r="6653" spans="1:6" x14ac:dyDescent="0.25">
      <c r="A6653" s="11" t="s">
        <v>162</v>
      </c>
      <c r="B6653" s="12" t="s">
        <v>15740</v>
      </c>
      <c r="C6653" s="11" t="s">
        <v>786</v>
      </c>
      <c r="D6653" s="11" t="s">
        <v>787</v>
      </c>
      <c r="E6653" s="12" t="s">
        <v>788</v>
      </c>
      <c r="F6653" s="13">
        <v>8980</v>
      </c>
    </row>
    <row r="6654" spans="1:6" x14ac:dyDescent="0.25">
      <c r="A6654" s="11" t="s">
        <v>162</v>
      </c>
      <c r="B6654" s="12" t="s">
        <v>15740</v>
      </c>
      <c r="C6654" s="11" t="s">
        <v>786</v>
      </c>
      <c r="D6654" s="11" t="s">
        <v>3823</v>
      </c>
      <c r="E6654" s="12" t="s">
        <v>788</v>
      </c>
      <c r="F6654" s="13">
        <v>8090</v>
      </c>
    </row>
    <row r="6655" spans="1:6" x14ac:dyDescent="0.25">
      <c r="A6655" s="11" t="s">
        <v>21</v>
      </c>
      <c r="B6655" s="12" t="s">
        <v>15731</v>
      </c>
      <c r="C6655" s="11" t="s">
        <v>3338</v>
      </c>
      <c r="D6655" s="11" t="s">
        <v>3339</v>
      </c>
      <c r="E6655" s="12" t="s">
        <v>3340</v>
      </c>
      <c r="F6655" s="13">
        <v>374800.01</v>
      </c>
    </row>
    <row r="6656" spans="1:6" x14ac:dyDescent="0.25">
      <c r="A6656" s="11" t="s">
        <v>21</v>
      </c>
      <c r="B6656" s="12" t="s">
        <v>15731</v>
      </c>
      <c r="C6656" s="11" t="s">
        <v>9271</v>
      </c>
      <c r="D6656" s="11" t="s">
        <v>9272</v>
      </c>
      <c r="E6656" s="12" t="s">
        <v>9273</v>
      </c>
      <c r="F6656" s="13">
        <v>13732.95</v>
      </c>
    </row>
    <row r="6657" spans="1:6" x14ac:dyDescent="0.25">
      <c r="A6657" s="11" t="s">
        <v>21</v>
      </c>
      <c r="B6657" s="12" t="s">
        <v>15731</v>
      </c>
      <c r="C6657" s="11" t="s">
        <v>2104</v>
      </c>
      <c r="D6657" s="11" t="s">
        <v>2105</v>
      </c>
      <c r="E6657" s="12" t="s">
        <v>2106</v>
      </c>
      <c r="F6657" s="13">
        <v>44.47</v>
      </c>
    </row>
    <row r="6658" spans="1:6" x14ac:dyDescent="0.25">
      <c r="A6658" s="11" t="s">
        <v>21</v>
      </c>
      <c r="B6658" s="12" t="s">
        <v>15731</v>
      </c>
      <c r="C6658" s="11" t="s">
        <v>2104</v>
      </c>
      <c r="D6658" s="11" t="s">
        <v>2105</v>
      </c>
      <c r="E6658" s="12" t="s">
        <v>2106</v>
      </c>
      <c r="F6658" s="13">
        <v>620.01</v>
      </c>
    </row>
    <row r="6659" spans="1:6" x14ac:dyDescent="0.25">
      <c r="A6659" s="11" t="s">
        <v>607</v>
      </c>
      <c r="B6659" s="12" t="s">
        <v>15790</v>
      </c>
      <c r="C6659" s="11" t="s">
        <v>10402</v>
      </c>
      <c r="D6659" s="11" t="s">
        <v>10403</v>
      </c>
      <c r="E6659" s="12" t="s">
        <v>10404</v>
      </c>
      <c r="F6659" s="13">
        <v>24</v>
      </c>
    </row>
    <row r="6660" spans="1:6" x14ac:dyDescent="0.25">
      <c r="A6660" s="11" t="s">
        <v>21</v>
      </c>
      <c r="B6660" s="12" t="s">
        <v>15731</v>
      </c>
      <c r="C6660" s="11" t="s">
        <v>2390</v>
      </c>
      <c r="D6660" s="11" t="s">
        <v>2391</v>
      </c>
      <c r="E6660" s="12" t="s">
        <v>2392</v>
      </c>
      <c r="F6660" s="13">
        <v>0.01</v>
      </c>
    </row>
    <row r="6661" spans="1:6" x14ac:dyDescent="0.25">
      <c r="A6661" s="11" t="s">
        <v>51</v>
      </c>
      <c r="B6661" s="12" t="s">
        <v>15739</v>
      </c>
      <c r="C6661" s="11" t="s">
        <v>8208</v>
      </c>
      <c r="D6661" s="11" t="s">
        <v>8209</v>
      </c>
      <c r="E6661" s="12" t="s">
        <v>8210</v>
      </c>
      <c r="F6661" s="13">
        <v>524.29999999999995</v>
      </c>
    </row>
    <row r="6662" spans="1:6" x14ac:dyDescent="0.25">
      <c r="A6662" s="11" t="s">
        <v>2</v>
      </c>
      <c r="B6662" s="12" t="s">
        <v>15763</v>
      </c>
      <c r="C6662" s="11" t="s">
        <v>6226</v>
      </c>
      <c r="D6662" s="11" t="s">
        <v>6227</v>
      </c>
      <c r="E6662" s="12" t="s">
        <v>6228</v>
      </c>
      <c r="F6662" s="13">
        <v>1050</v>
      </c>
    </row>
    <row r="6663" spans="1:6" x14ac:dyDescent="0.25">
      <c r="A6663" s="11" t="s">
        <v>38</v>
      </c>
      <c r="B6663" s="12" t="s">
        <v>15767</v>
      </c>
      <c r="C6663" s="11" t="s">
        <v>39</v>
      </c>
      <c r="D6663" s="11" t="s">
        <v>40</v>
      </c>
      <c r="E6663" s="12" t="s">
        <v>41</v>
      </c>
      <c r="F6663" s="13">
        <v>20</v>
      </c>
    </row>
    <row r="6664" spans="1:6" x14ac:dyDescent="0.25">
      <c r="A6664" s="11" t="s">
        <v>38</v>
      </c>
      <c r="B6664" s="12" t="s">
        <v>15767</v>
      </c>
      <c r="C6664" s="11" t="s">
        <v>39</v>
      </c>
      <c r="D6664" s="11" t="s">
        <v>42</v>
      </c>
      <c r="E6664" s="12" t="s">
        <v>41</v>
      </c>
      <c r="F6664" s="13">
        <v>30.6</v>
      </c>
    </row>
    <row r="6665" spans="1:6" x14ac:dyDescent="0.25">
      <c r="A6665" s="11" t="s">
        <v>38</v>
      </c>
      <c r="B6665" s="12" t="s">
        <v>15767</v>
      </c>
      <c r="C6665" s="11" t="s">
        <v>3298</v>
      </c>
      <c r="D6665" s="11" t="s">
        <v>7739</v>
      </c>
      <c r="E6665" s="12" t="s">
        <v>3299</v>
      </c>
      <c r="F6665" s="13">
        <v>2328</v>
      </c>
    </row>
    <row r="6666" spans="1:6" x14ac:dyDescent="0.25">
      <c r="A6666" s="11" t="s">
        <v>38</v>
      </c>
      <c r="B6666" s="12" t="s">
        <v>15767</v>
      </c>
      <c r="C6666" s="11" t="s">
        <v>3307</v>
      </c>
      <c r="D6666" s="11" t="s">
        <v>9551</v>
      </c>
      <c r="E6666" s="12" t="s">
        <v>3309</v>
      </c>
      <c r="F6666" s="13">
        <v>16601.25</v>
      </c>
    </row>
    <row r="6667" spans="1:6" x14ac:dyDescent="0.25">
      <c r="A6667" s="11" t="s">
        <v>38</v>
      </c>
      <c r="B6667" s="12" t="s">
        <v>15767</v>
      </c>
      <c r="C6667" s="11" t="s">
        <v>3304</v>
      </c>
      <c r="D6667" s="11" t="s">
        <v>3305</v>
      </c>
      <c r="E6667" s="12" t="s">
        <v>3306</v>
      </c>
      <c r="F6667" s="13">
        <v>1497</v>
      </c>
    </row>
    <row r="6668" spans="1:6" x14ac:dyDescent="0.25">
      <c r="A6668" s="11" t="s">
        <v>38</v>
      </c>
      <c r="B6668" s="12" t="s">
        <v>15767</v>
      </c>
      <c r="C6668" s="11" t="s">
        <v>3310</v>
      </c>
      <c r="D6668" s="11" t="s">
        <v>43</v>
      </c>
      <c r="E6668" s="12" t="s">
        <v>3311</v>
      </c>
      <c r="F6668" s="13">
        <v>70</v>
      </c>
    </row>
    <row r="6669" spans="1:6" x14ac:dyDescent="0.25">
      <c r="A6669" s="11" t="s">
        <v>38</v>
      </c>
      <c r="B6669" s="12" t="s">
        <v>15767</v>
      </c>
      <c r="C6669" s="11" t="s">
        <v>5669</v>
      </c>
      <c r="D6669" s="11" t="s">
        <v>12835</v>
      </c>
      <c r="E6669" s="12" t="s">
        <v>5671</v>
      </c>
      <c r="F6669" s="13">
        <v>15732.27</v>
      </c>
    </row>
    <row r="6670" spans="1:6" x14ac:dyDescent="0.25">
      <c r="A6670" s="11" t="s">
        <v>38</v>
      </c>
      <c r="B6670" s="12" t="s">
        <v>15767</v>
      </c>
      <c r="C6670" s="11" t="s">
        <v>3312</v>
      </c>
      <c r="D6670" s="11" t="s">
        <v>40</v>
      </c>
      <c r="E6670" s="12" t="s">
        <v>41</v>
      </c>
      <c r="F6670" s="13">
        <v>20</v>
      </c>
    </row>
    <row r="6671" spans="1:6" x14ac:dyDescent="0.25">
      <c r="A6671" s="11" t="s">
        <v>38</v>
      </c>
      <c r="B6671" s="12" t="s">
        <v>15767</v>
      </c>
      <c r="C6671" s="11" t="s">
        <v>44</v>
      </c>
      <c r="D6671" s="11" t="s">
        <v>3313</v>
      </c>
      <c r="E6671" s="12" t="s">
        <v>46</v>
      </c>
      <c r="F6671" s="13">
        <v>117.6</v>
      </c>
    </row>
    <row r="6672" spans="1:6" x14ac:dyDescent="0.25">
      <c r="A6672" s="11" t="s">
        <v>38</v>
      </c>
      <c r="B6672" s="12" t="s">
        <v>15767</v>
      </c>
      <c r="C6672" s="11" t="s">
        <v>3304</v>
      </c>
      <c r="D6672" s="11" t="s">
        <v>3314</v>
      </c>
      <c r="E6672" s="12" t="s">
        <v>3306</v>
      </c>
      <c r="F6672" s="13">
        <v>1497</v>
      </c>
    </row>
    <row r="6673" spans="1:6" x14ac:dyDescent="0.25">
      <c r="A6673" s="11" t="s">
        <v>38</v>
      </c>
      <c r="B6673" s="12" t="s">
        <v>15767</v>
      </c>
      <c r="C6673" s="11" t="s">
        <v>12836</v>
      </c>
      <c r="D6673" s="11" t="s">
        <v>12837</v>
      </c>
      <c r="E6673" s="12" t="s">
        <v>41</v>
      </c>
      <c r="F6673" s="13">
        <v>24.5</v>
      </c>
    </row>
    <row r="6674" spans="1:6" x14ac:dyDescent="0.25">
      <c r="A6674" s="11" t="s">
        <v>38</v>
      </c>
      <c r="B6674" s="12" t="s">
        <v>15767</v>
      </c>
      <c r="C6674" s="11" t="s">
        <v>3310</v>
      </c>
      <c r="D6674" s="11" t="s">
        <v>9554</v>
      </c>
      <c r="E6674" s="12" t="s">
        <v>3311</v>
      </c>
      <c r="F6674" s="13">
        <v>900.9</v>
      </c>
    </row>
    <row r="6675" spans="1:6" x14ac:dyDescent="0.25">
      <c r="A6675" s="11" t="s">
        <v>38</v>
      </c>
      <c r="B6675" s="12" t="s">
        <v>15767</v>
      </c>
      <c r="C6675" s="11" t="s">
        <v>7745</v>
      </c>
      <c r="D6675" s="11" t="s">
        <v>7746</v>
      </c>
      <c r="E6675" s="12" t="s">
        <v>7747</v>
      </c>
      <c r="F6675" s="13">
        <v>603</v>
      </c>
    </row>
    <row r="6676" spans="1:6" x14ac:dyDescent="0.25">
      <c r="A6676" s="11" t="s">
        <v>38</v>
      </c>
      <c r="B6676" s="12" t="s">
        <v>15767</v>
      </c>
      <c r="C6676" s="11" t="s">
        <v>47</v>
      </c>
      <c r="D6676" s="11" t="s">
        <v>7748</v>
      </c>
      <c r="E6676" s="12" t="s">
        <v>49</v>
      </c>
      <c r="F6676" s="13">
        <v>325</v>
      </c>
    </row>
    <row r="6677" spans="1:6" x14ac:dyDescent="0.25">
      <c r="A6677" s="11" t="s">
        <v>21</v>
      </c>
      <c r="B6677" s="12" t="s">
        <v>15731</v>
      </c>
      <c r="C6677" s="11" t="s">
        <v>34</v>
      </c>
      <c r="D6677" s="11" t="s">
        <v>3295</v>
      </c>
      <c r="E6677" s="12" t="s">
        <v>36</v>
      </c>
      <c r="F6677" s="13">
        <v>2671.86</v>
      </c>
    </row>
    <row r="6678" spans="1:6" x14ac:dyDescent="0.25">
      <c r="A6678" s="11" t="s">
        <v>121</v>
      </c>
      <c r="B6678" s="12" t="s">
        <v>15782</v>
      </c>
      <c r="C6678" s="11" t="s">
        <v>3292</v>
      </c>
      <c r="D6678" s="11" t="s">
        <v>11225</v>
      </c>
      <c r="E6678" s="12" t="s">
        <v>3294</v>
      </c>
      <c r="F6678" s="13">
        <v>512.08000000000004</v>
      </c>
    </row>
    <row r="6679" spans="1:6" x14ac:dyDescent="0.25">
      <c r="A6679" s="11" t="s">
        <v>162</v>
      </c>
      <c r="B6679" s="12" t="s">
        <v>15740</v>
      </c>
      <c r="C6679" s="11" t="s">
        <v>14368</v>
      </c>
      <c r="D6679" s="11" t="s">
        <v>14369</v>
      </c>
      <c r="E6679" s="12" t="s">
        <v>14370</v>
      </c>
      <c r="F6679" s="13">
        <v>12000</v>
      </c>
    </row>
    <row r="6680" spans="1:6" x14ac:dyDescent="0.25">
      <c r="A6680" s="11" t="s">
        <v>2</v>
      </c>
      <c r="B6680" s="12" t="s">
        <v>15763</v>
      </c>
      <c r="C6680" s="11" t="s">
        <v>1489</v>
      </c>
      <c r="D6680" s="11" t="s">
        <v>1487</v>
      </c>
      <c r="E6680" s="12" t="s">
        <v>1491</v>
      </c>
      <c r="F6680" s="13">
        <v>5535.64</v>
      </c>
    </row>
    <row r="6681" spans="1:6" x14ac:dyDescent="0.25">
      <c r="A6681" s="11" t="s">
        <v>68</v>
      </c>
      <c r="B6681" s="12" t="s">
        <v>15764</v>
      </c>
      <c r="C6681" s="11" t="s">
        <v>4785</v>
      </c>
      <c r="D6681" s="11" t="s">
        <v>4786</v>
      </c>
      <c r="E6681" s="12" t="s">
        <v>4787</v>
      </c>
      <c r="F6681" s="13">
        <v>150000</v>
      </c>
    </row>
    <row r="6682" spans="1:6" x14ac:dyDescent="0.25">
      <c r="A6682" s="11" t="s">
        <v>108</v>
      </c>
      <c r="B6682" s="12" t="s">
        <v>15741</v>
      </c>
      <c r="C6682" s="11" t="s">
        <v>632</v>
      </c>
      <c r="D6682" s="11" t="s">
        <v>11236</v>
      </c>
      <c r="E6682" s="12" t="s">
        <v>634</v>
      </c>
      <c r="F6682" s="13">
        <v>1232.25</v>
      </c>
    </row>
    <row r="6683" spans="1:6" x14ac:dyDescent="0.25">
      <c r="A6683" s="11" t="s">
        <v>21</v>
      </c>
      <c r="B6683" s="12" t="s">
        <v>15731</v>
      </c>
      <c r="C6683" s="11" t="s">
        <v>5140</v>
      </c>
      <c r="D6683" s="11" t="s">
        <v>5141</v>
      </c>
      <c r="E6683" s="12" t="s">
        <v>5142</v>
      </c>
      <c r="F6683" s="13">
        <v>3220</v>
      </c>
    </row>
    <row r="6684" spans="1:6" x14ac:dyDescent="0.25">
      <c r="A6684" s="11" t="s">
        <v>21</v>
      </c>
      <c r="B6684" s="12" t="s">
        <v>15731</v>
      </c>
      <c r="C6684" s="11" t="s">
        <v>3320</v>
      </c>
      <c r="D6684" s="11" t="s">
        <v>7751</v>
      </c>
      <c r="E6684" s="12" t="s">
        <v>2073</v>
      </c>
      <c r="F6684" s="13">
        <v>1160.3399999999999</v>
      </c>
    </row>
    <row r="6685" spans="1:6" x14ac:dyDescent="0.25">
      <c r="A6685" s="11" t="s">
        <v>162</v>
      </c>
      <c r="B6685" s="12" t="s">
        <v>15740</v>
      </c>
      <c r="C6685" s="11" t="s">
        <v>1719</v>
      </c>
      <c r="D6685" s="11" t="s">
        <v>1720</v>
      </c>
      <c r="E6685" s="12" t="s">
        <v>1721</v>
      </c>
      <c r="F6685" s="13">
        <v>26896.66</v>
      </c>
    </row>
    <row r="6686" spans="1:6" x14ac:dyDescent="0.25">
      <c r="A6686" s="11" t="s">
        <v>38</v>
      </c>
      <c r="B6686" s="12" t="s">
        <v>15767</v>
      </c>
      <c r="C6686" s="11" t="s">
        <v>4518</v>
      </c>
      <c r="D6686" s="11" t="s">
        <v>4519</v>
      </c>
      <c r="E6686" s="12" t="s">
        <v>4520</v>
      </c>
      <c r="F6686" s="13">
        <v>3543.08</v>
      </c>
    </row>
    <row r="6687" spans="1:6" x14ac:dyDescent="0.25">
      <c r="A6687" s="11" t="s">
        <v>38</v>
      </c>
      <c r="B6687" s="12" t="s">
        <v>15767</v>
      </c>
      <c r="C6687" s="11" t="s">
        <v>4518</v>
      </c>
      <c r="D6687" s="11" t="s">
        <v>4519</v>
      </c>
      <c r="E6687" s="12" t="s">
        <v>4520</v>
      </c>
      <c r="F6687" s="13">
        <v>1656.51</v>
      </c>
    </row>
    <row r="6688" spans="1:6" x14ac:dyDescent="0.25">
      <c r="A6688" s="11" t="s">
        <v>38</v>
      </c>
      <c r="B6688" s="12" t="s">
        <v>15767</v>
      </c>
      <c r="C6688" s="11" t="s">
        <v>4518</v>
      </c>
      <c r="D6688" s="11" t="s">
        <v>4519</v>
      </c>
      <c r="E6688" s="12" t="s">
        <v>4520</v>
      </c>
      <c r="F6688" s="13">
        <v>11456.92</v>
      </c>
    </row>
    <row r="6689" spans="1:6" x14ac:dyDescent="0.25">
      <c r="A6689" s="11" t="s">
        <v>13</v>
      </c>
      <c r="B6689" s="12" t="s">
        <v>15766</v>
      </c>
      <c r="C6689" s="11" t="s">
        <v>3345</v>
      </c>
      <c r="D6689" s="11" t="s">
        <v>3346</v>
      </c>
      <c r="E6689" s="12" t="s">
        <v>3347</v>
      </c>
      <c r="F6689" s="13">
        <v>29096</v>
      </c>
    </row>
    <row r="6690" spans="1:6" x14ac:dyDescent="0.25">
      <c r="A6690" s="11" t="s">
        <v>13</v>
      </c>
      <c r="B6690" s="12" t="s">
        <v>15766</v>
      </c>
      <c r="C6690" s="11" t="s">
        <v>3345</v>
      </c>
      <c r="D6690" s="11" t="s">
        <v>14378</v>
      </c>
      <c r="E6690" s="12" t="s">
        <v>3347</v>
      </c>
      <c r="F6690" s="13">
        <v>5590</v>
      </c>
    </row>
    <row r="6691" spans="1:6" x14ac:dyDescent="0.25">
      <c r="A6691" s="11" t="s">
        <v>2</v>
      </c>
      <c r="B6691" s="12" t="s">
        <v>15763</v>
      </c>
      <c r="C6691" s="11" t="s">
        <v>1738</v>
      </c>
      <c r="D6691" s="11" t="s">
        <v>16033</v>
      </c>
      <c r="E6691" s="12" t="s">
        <v>214</v>
      </c>
      <c r="F6691" s="13">
        <v>1727.1</v>
      </c>
    </row>
    <row r="6692" spans="1:6" x14ac:dyDescent="0.25">
      <c r="A6692" s="11" t="s">
        <v>169</v>
      </c>
      <c r="B6692" s="12" t="s">
        <v>15788</v>
      </c>
      <c r="C6692" s="11" t="s">
        <v>11852</v>
      </c>
      <c r="D6692" s="11" t="s">
        <v>11853</v>
      </c>
      <c r="E6692" s="12" t="s">
        <v>11854</v>
      </c>
      <c r="F6692" s="13">
        <v>5800</v>
      </c>
    </row>
    <row r="6693" spans="1:6" x14ac:dyDescent="0.25">
      <c r="A6693" s="11" t="s">
        <v>2</v>
      </c>
      <c r="B6693" s="12" t="s">
        <v>15763</v>
      </c>
      <c r="C6693" s="11" t="s">
        <v>13593</v>
      </c>
      <c r="D6693" s="11" t="s">
        <v>13594</v>
      </c>
      <c r="E6693" s="12" t="s">
        <v>1479</v>
      </c>
      <c r="F6693" s="13">
        <v>6296</v>
      </c>
    </row>
    <row r="6694" spans="1:6" x14ac:dyDescent="0.25">
      <c r="A6694" s="11" t="s">
        <v>2</v>
      </c>
      <c r="B6694" s="12" t="s">
        <v>15763</v>
      </c>
      <c r="C6694" s="11" t="s">
        <v>5768</v>
      </c>
      <c r="D6694" s="11" t="s">
        <v>10918</v>
      </c>
      <c r="E6694" s="12" t="s">
        <v>5770</v>
      </c>
      <c r="F6694" s="13">
        <v>7060.95</v>
      </c>
    </row>
    <row r="6695" spans="1:6" x14ac:dyDescent="0.25">
      <c r="A6695" s="11" t="s">
        <v>38</v>
      </c>
      <c r="B6695" s="12" t="s">
        <v>15767</v>
      </c>
      <c r="C6695" s="11" t="s">
        <v>13581</v>
      </c>
      <c r="D6695" s="11" t="s">
        <v>13582</v>
      </c>
      <c r="E6695" s="12" t="s">
        <v>13583</v>
      </c>
      <c r="F6695" s="13">
        <v>541.79999999999995</v>
      </c>
    </row>
    <row r="6696" spans="1:6" x14ac:dyDescent="0.25">
      <c r="A6696" s="11" t="s">
        <v>569</v>
      </c>
      <c r="B6696" s="12" t="s">
        <v>15869</v>
      </c>
      <c r="C6696" s="11" t="s">
        <v>10333</v>
      </c>
      <c r="D6696" s="11" t="s">
        <v>10334</v>
      </c>
      <c r="E6696" s="12" t="s">
        <v>10335</v>
      </c>
      <c r="F6696" s="13">
        <v>410</v>
      </c>
    </row>
    <row r="6697" spans="1:6" x14ac:dyDescent="0.25">
      <c r="A6697" s="11" t="s">
        <v>569</v>
      </c>
      <c r="B6697" s="12" t="s">
        <v>15869</v>
      </c>
      <c r="C6697" s="11" t="s">
        <v>10333</v>
      </c>
      <c r="D6697" s="11" t="s">
        <v>10334</v>
      </c>
      <c r="E6697" s="12" t="s">
        <v>10335</v>
      </c>
      <c r="F6697" s="13">
        <v>15</v>
      </c>
    </row>
    <row r="6698" spans="1:6" x14ac:dyDescent="0.25">
      <c r="A6698" s="11" t="s">
        <v>21</v>
      </c>
      <c r="B6698" s="12" t="s">
        <v>15731</v>
      </c>
      <c r="C6698" s="11" t="s">
        <v>12846</v>
      </c>
      <c r="D6698" s="11" t="s">
        <v>12847</v>
      </c>
      <c r="E6698" s="12" t="s">
        <v>74</v>
      </c>
      <c r="F6698" s="13">
        <v>650.01</v>
      </c>
    </row>
    <row r="6699" spans="1:6" x14ac:dyDescent="0.25">
      <c r="A6699" s="11" t="s">
        <v>38</v>
      </c>
      <c r="B6699" s="12" t="s">
        <v>15767</v>
      </c>
      <c r="C6699" s="11" t="s">
        <v>295</v>
      </c>
      <c r="D6699" s="11" t="s">
        <v>296</v>
      </c>
      <c r="E6699" s="12" t="s">
        <v>297</v>
      </c>
      <c r="F6699" s="13">
        <v>59.4</v>
      </c>
    </row>
    <row r="6700" spans="1:6" x14ac:dyDescent="0.25">
      <c r="A6700" s="11" t="s">
        <v>2</v>
      </c>
      <c r="B6700" s="12" t="s">
        <v>15763</v>
      </c>
      <c r="C6700" s="11" t="s">
        <v>3952</v>
      </c>
      <c r="D6700" s="11" t="s">
        <v>3953</v>
      </c>
      <c r="E6700" s="12" t="s">
        <v>965</v>
      </c>
      <c r="F6700" s="13">
        <v>1280</v>
      </c>
    </row>
    <row r="6701" spans="1:6" x14ac:dyDescent="0.25">
      <c r="A6701" s="11" t="s">
        <v>51</v>
      </c>
      <c r="B6701" s="12" t="s">
        <v>15739</v>
      </c>
      <c r="C6701" s="11" t="s">
        <v>3570</v>
      </c>
      <c r="D6701" s="11" t="s">
        <v>12990</v>
      </c>
      <c r="E6701" s="12" t="s">
        <v>3572</v>
      </c>
      <c r="F6701" s="13">
        <v>425</v>
      </c>
    </row>
    <row r="6702" spans="1:6" x14ac:dyDescent="0.25">
      <c r="A6702" s="11" t="s">
        <v>51</v>
      </c>
      <c r="B6702" s="12" t="s">
        <v>15739</v>
      </c>
      <c r="C6702" s="11" t="s">
        <v>3573</v>
      </c>
      <c r="D6702" s="11" t="s">
        <v>3574</v>
      </c>
      <c r="E6702" s="12" t="s">
        <v>3575</v>
      </c>
      <c r="F6702" s="13">
        <v>4779</v>
      </c>
    </row>
    <row r="6703" spans="1:6" x14ac:dyDescent="0.25">
      <c r="A6703" s="11" t="s">
        <v>38</v>
      </c>
      <c r="B6703" s="12" t="s">
        <v>15767</v>
      </c>
      <c r="C6703" s="11" t="s">
        <v>16818</v>
      </c>
      <c r="D6703" s="11" t="s">
        <v>15248</v>
      </c>
      <c r="E6703" s="12" t="s">
        <v>16819</v>
      </c>
      <c r="F6703" s="13">
        <v>3342.18</v>
      </c>
    </row>
    <row r="6704" spans="1:6" x14ac:dyDescent="0.25">
      <c r="A6704" s="11" t="s">
        <v>38</v>
      </c>
      <c r="B6704" s="12" t="s">
        <v>15767</v>
      </c>
      <c r="C6704" s="11" t="s">
        <v>16818</v>
      </c>
      <c r="D6704" s="11" t="s">
        <v>12207</v>
      </c>
      <c r="E6704" s="12" t="s">
        <v>16819</v>
      </c>
      <c r="F6704" s="13">
        <v>270.77999999999997</v>
      </c>
    </row>
    <row r="6705" spans="1:6" x14ac:dyDescent="0.25">
      <c r="A6705" s="11" t="s">
        <v>38</v>
      </c>
      <c r="B6705" s="12" t="s">
        <v>15767</v>
      </c>
      <c r="C6705" s="11" t="s">
        <v>2077</v>
      </c>
      <c r="D6705" s="11" t="s">
        <v>6917</v>
      </c>
      <c r="E6705" s="12" t="s">
        <v>2079</v>
      </c>
      <c r="F6705" s="13">
        <v>179.85</v>
      </c>
    </row>
    <row r="6706" spans="1:6" x14ac:dyDescent="0.25">
      <c r="A6706" s="11" t="s">
        <v>38</v>
      </c>
      <c r="B6706" s="12" t="s">
        <v>15767</v>
      </c>
      <c r="C6706" s="11" t="s">
        <v>2077</v>
      </c>
      <c r="D6706" s="11" t="s">
        <v>4768</v>
      </c>
      <c r="E6706" s="12" t="s">
        <v>2079</v>
      </c>
      <c r="F6706" s="13">
        <v>5.74</v>
      </c>
    </row>
    <row r="6707" spans="1:6" x14ac:dyDescent="0.25">
      <c r="A6707" s="11" t="s">
        <v>38</v>
      </c>
      <c r="B6707" s="12" t="s">
        <v>15767</v>
      </c>
      <c r="C6707" s="11" t="s">
        <v>2077</v>
      </c>
      <c r="D6707" s="11" t="s">
        <v>2078</v>
      </c>
      <c r="E6707" s="12" t="s">
        <v>2079</v>
      </c>
      <c r="F6707" s="13">
        <v>320.2</v>
      </c>
    </row>
    <row r="6708" spans="1:6" x14ac:dyDescent="0.25">
      <c r="A6708" s="11" t="s">
        <v>38</v>
      </c>
      <c r="B6708" s="12" t="s">
        <v>15767</v>
      </c>
      <c r="C6708" s="11" t="s">
        <v>2077</v>
      </c>
      <c r="D6708" s="11" t="s">
        <v>2082</v>
      </c>
      <c r="E6708" s="12" t="s">
        <v>2079</v>
      </c>
      <c r="F6708" s="13">
        <v>474.94</v>
      </c>
    </row>
    <row r="6709" spans="1:6" x14ac:dyDescent="0.25">
      <c r="A6709" s="11" t="s">
        <v>38</v>
      </c>
      <c r="B6709" s="12" t="s">
        <v>15767</v>
      </c>
      <c r="C6709" s="11" t="s">
        <v>2077</v>
      </c>
      <c r="D6709" s="11" t="s">
        <v>2082</v>
      </c>
      <c r="E6709" s="12" t="s">
        <v>2079</v>
      </c>
      <c r="F6709" s="13">
        <v>474.93</v>
      </c>
    </row>
    <row r="6710" spans="1:6" x14ac:dyDescent="0.25">
      <c r="A6710" s="11" t="s">
        <v>38</v>
      </c>
      <c r="B6710" s="12" t="s">
        <v>15767</v>
      </c>
      <c r="C6710" s="11" t="s">
        <v>2077</v>
      </c>
      <c r="D6710" s="11" t="s">
        <v>2082</v>
      </c>
      <c r="E6710" s="12" t="s">
        <v>2079</v>
      </c>
      <c r="F6710" s="13">
        <v>2183.6</v>
      </c>
    </row>
    <row r="6711" spans="1:6" x14ac:dyDescent="0.25">
      <c r="A6711" s="11" t="s">
        <v>38</v>
      </c>
      <c r="B6711" s="12" t="s">
        <v>15767</v>
      </c>
      <c r="C6711" s="11" t="s">
        <v>2077</v>
      </c>
      <c r="D6711" s="11" t="s">
        <v>8815</v>
      </c>
      <c r="E6711" s="12" t="s">
        <v>2079</v>
      </c>
      <c r="F6711" s="13">
        <v>140.47999999999999</v>
      </c>
    </row>
    <row r="6712" spans="1:6" x14ac:dyDescent="0.25">
      <c r="A6712" s="11" t="s">
        <v>38</v>
      </c>
      <c r="B6712" s="12" t="s">
        <v>15767</v>
      </c>
      <c r="C6712" s="11" t="s">
        <v>2077</v>
      </c>
      <c r="D6712" s="11" t="s">
        <v>8816</v>
      </c>
      <c r="E6712" s="12" t="s">
        <v>2079</v>
      </c>
      <c r="F6712" s="13">
        <v>76.959999999999994</v>
      </c>
    </row>
    <row r="6713" spans="1:6" x14ac:dyDescent="0.25">
      <c r="A6713" s="11" t="s">
        <v>38</v>
      </c>
      <c r="B6713" s="12" t="s">
        <v>15767</v>
      </c>
      <c r="C6713" s="11" t="s">
        <v>2077</v>
      </c>
      <c r="D6713" s="11" t="s">
        <v>2084</v>
      </c>
      <c r="E6713" s="12" t="s">
        <v>2079</v>
      </c>
      <c r="F6713" s="13">
        <v>898.85</v>
      </c>
    </row>
    <row r="6714" spans="1:6" x14ac:dyDescent="0.25">
      <c r="A6714" s="11" t="s">
        <v>38</v>
      </c>
      <c r="B6714" s="12" t="s">
        <v>15767</v>
      </c>
      <c r="C6714" s="11" t="s">
        <v>2077</v>
      </c>
      <c r="D6714" s="11" t="s">
        <v>2084</v>
      </c>
      <c r="E6714" s="12" t="s">
        <v>2079</v>
      </c>
      <c r="F6714" s="13">
        <v>2097.34</v>
      </c>
    </row>
    <row r="6715" spans="1:6" x14ac:dyDescent="0.25">
      <c r="A6715" s="11" t="s">
        <v>38</v>
      </c>
      <c r="B6715" s="12" t="s">
        <v>15767</v>
      </c>
      <c r="C6715" s="11" t="s">
        <v>2077</v>
      </c>
      <c r="D6715" s="11" t="s">
        <v>4770</v>
      </c>
      <c r="E6715" s="12" t="s">
        <v>2079</v>
      </c>
      <c r="F6715" s="13">
        <v>626.91999999999996</v>
      </c>
    </row>
    <row r="6716" spans="1:6" x14ac:dyDescent="0.25">
      <c r="A6716" s="11" t="s">
        <v>38</v>
      </c>
      <c r="B6716" s="12" t="s">
        <v>15767</v>
      </c>
      <c r="C6716" s="11" t="s">
        <v>2077</v>
      </c>
      <c r="D6716" s="11" t="s">
        <v>4770</v>
      </c>
      <c r="E6716" s="12" t="s">
        <v>2079</v>
      </c>
      <c r="F6716" s="13">
        <v>208.98</v>
      </c>
    </row>
    <row r="6717" spans="1:6" x14ac:dyDescent="0.25">
      <c r="A6717" s="11" t="s">
        <v>38</v>
      </c>
      <c r="B6717" s="12" t="s">
        <v>15767</v>
      </c>
      <c r="C6717" s="11" t="s">
        <v>2077</v>
      </c>
      <c r="D6717" s="11" t="s">
        <v>4771</v>
      </c>
      <c r="E6717" s="12" t="s">
        <v>2079</v>
      </c>
      <c r="F6717" s="13">
        <v>296.10000000000002</v>
      </c>
    </row>
    <row r="6718" spans="1:6" x14ac:dyDescent="0.25">
      <c r="A6718" s="11" t="s">
        <v>169</v>
      </c>
      <c r="B6718" s="12" t="s">
        <v>15788</v>
      </c>
      <c r="C6718" s="11" t="s">
        <v>12982</v>
      </c>
      <c r="D6718" s="11" t="s">
        <v>12983</v>
      </c>
      <c r="E6718" s="12" t="s">
        <v>9096</v>
      </c>
      <c r="F6718" s="13">
        <v>1478.7</v>
      </c>
    </row>
    <row r="6719" spans="1:6" x14ac:dyDescent="0.25">
      <c r="A6719" s="11" t="s">
        <v>38</v>
      </c>
      <c r="B6719" s="12" t="s">
        <v>15767</v>
      </c>
      <c r="C6719" s="11" t="s">
        <v>1068</v>
      </c>
      <c r="D6719" s="11" t="s">
        <v>1069</v>
      </c>
      <c r="E6719" s="12" t="s">
        <v>1070</v>
      </c>
      <c r="F6719" s="13">
        <v>24994.400000000001</v>
      </c>
    </row>
    <row r="6720" spans="1:6" x14ac:dyDescent="0.25">
      <c r="A6720" s="11" t="s">
        <v>38</v>
      </c>
      <c r="B6720" s="12" t="s">
        <v>15767</v>
      </c>
      <c r="C6720" s="11" t="s">
        <v>2091</v>
      </c>
      <c r="D6720" s="11" t="s">
        <v>2092</v>
      </c>
      <c r="E6720" s="12" t="s">
        <v>2093</v>
      </c>
      <c r="F6720" s="13">
        <v>448.05</v>
      </c>
    </row>
    <row r="6721" spans="1:6" x14ac:dyDescent="0.25">
      <c r="A6721" s="11" t="s">
        <v>2</v>
      </c>
      <c r="B6721" s="12" t="s">
        <v>15763</v>
      </c>
      <c r="C6721" s="11" t="s">
        <v>2518</v>
      </c>
      <c r="D6721" s="11" t="s">
        <v>2519</v>
      </c>
      <c r="E6721" s="12" t="s">
        <v>2517</v>
      </c>
      <c r="F6721" s="13">
        <v>27666</v>
      </c>
    </row>
    <row r="6722" spans="1:6" x14ac:dyDescent="0.25">
      <c r="A6722" s="11" t="s">
        <v>51</v>
      </c>
      <c r="B6722" s="12" t="s">
        <v>15739</v>
      </c>
      <c r="C6722" s="11" t="s">
        <v>1732</v>
      </c>
      <c r="D6722" s="11" t="s">
        <v>1733</v>
      </c>
      <c r="E6722" s="12" t="s">
        <v>1734</v>
      </c>
      <c r="F6722" s="13">
        <v>160</v>
      </c>
    </row>
    <row r="6723" spans="1:6" x14ac:dyDescent="0.25">
      <c r="A6723" s="11" t="s">
        <v>51</v>
      </c>
      <c r="B6723" s="12" t="s">
        <v>15739</v>
      </c>
      <c r="C6723" s="11" t="s">
        <v>17543</v>
      </c>
      <c r="D6723" s="11" t="s">
        <v>17544</v>
      </c>
      <c r="E6723" s="12" t="s">
        <v>17545</v>
      </c>
      <c r="F6723" s="13">
        <v>38880</v>
      </c>
    </row>
    <row r="6724" spans="1:6" x14ac:dyDescent="0.25">
      <c r="A6724" s="11" t="s">
        <v>51</v>
      </c>
      <c r="B6724" s="12" t="s">
        <v>15739</v>
      </c>
      <c r="C6724" s="11" t="s">
        <v>1732</v>
      </c>
      <c r="D6724" s="11" t="s">
        <v>13591</v>
      </c>
      <c r="E6724" s="12" t="s">
        <v>1734</v>
      </c>
      <c r="F6724" s="13">
        <v>130</v>
      </c>
    </row>
    <row r="6725" spans="1:6" x14ac:dyDescent="0.25">
      <c r="A6725" s="11" t="s">
        <v>51</v>
      </c>
      <c r="B6725" s="12" t="s">
        <v>15739</v>
      </c>
      <c r="C6725" s="11" t="s">
        <v>1732</v>
      </c>
      <c r="D6725" s="11" t="s">
        <v>4532</v>
      </c>
      <c r="E6725" s="12" t="s">
        <v>1734</v>
      </c>
      <c r="F6725" s="13">
        <v>225</v>
      </c>
    </row>
    <row r="6726" spans="1:6" x14ac:dyDescent="0.25">
      <c r="A6726" s="11" t="s">
        <v>169</v>
      </c>
      <c r="B6726" s="12" t="s">
        <v>15788</v>
      </c>
      <c r="C6726" s="11" t="s">
        <v>13584</v>
      </c>
      <c r="D6726" s="11" t="s">
        <v>4516</v>
      </c>
      <c r="E6726" s="12" t="s">
        <v>8639</v>
      </c>
      <c r="F6726" s="13">
        <v>3515.82</v>
      </c>
    </row>
    <row r="6727" spans="1:6" x14ac:dyDescent="0.25">
      <c r="A6727" s="11" t="s">
        <v>169</v>
      </c>
      <c r="B6727" s="12" t="s">
        <v>15788</v>
      </c>
      <c r="C6727" s="11" t="s">
        <v>4515</v>
      </c>
      <c r="D6727" s="11" t="s">
        <v>4516</v>
      </c>
      <c r="E6727" s="12" t="s">
        <v>4517</v>
      </c>
      <c r="F6727" s="13">
        <v>18573.55</v>
      </c>
    </row>
    <row r="6728" spans="1:6" x14ac:dyDescent="0.25">
      <c r="A6728" s="11" t="s">
        <v>51</v>
      </c>
      <c r="B6728" s="12" t="s">
        <v>15739</v>
      </c>
      <c r="C6728" s="11" t="s">
        <v>12009</v>
      </c>
      <c r="D6728" s="11" t="s">
        <v>12010</v>
      </c>
      <c r="E6728" s="12" t="s">
        <v>12011</v>
      </c>
      <c r="F6728" s="13">
        <v>975</v>
      </c>
    </row>
    <row r="6729" spans="1:6" x14ac:dyDescent="0.25">
      <c r="A6729" s="11" t="s">
        <v>38</v>
      </c>
      <c r="B6729" s="12" t="s">
        <v>15767</v>
      </c>
      <c r="C6729" s="11" t="s">
        <v>12013</v>
      </c>
      <c r="D6729" s="11" t="s">
        <v>12014</v>
      </c>
      <c r="E6729" s="12" t="s">
        <v>12015</v>
      </c>
      <c r="F6729" s="13">
        <v>9120</v>
      </c>
    </row>
    <row r="6730" spans="1:6" x14ac:dyDescent="0.25">
      <c r="A6730" s="11" t="s">
        <v>169</v>
      </c>
      <c r="B6730" s="12" t="s">
        <v>15788</v>
      </c>
      <c r="C6730" s="11" t="s">
        <v>8642</v>
      </c>
      <c r="D6730" s="11" t="s">
        <v>4516</v>
      </c>
      <c r="E6730" s="12" t="s">
        <v>3303</v>
      </c>
      <c r="F6730" s="13">
        <v>8.1999999999999993</v>
      </c>
    </row>
    <row r="6731" spans="1:6" x14ac:dyDescent="0.25">
      <c r="A6731" s="11" t="s">
        <v>169</v>
      </c>
      <c r="B6731" s="12" t="s">
        <v>15788</v>
      </c>
      <c r="C6731" s="11" t="s">
        <v>6696</v>
      </c>
      <c r="D6731" s="11" t="s">
        <v>4516</v>
      </c>
      <c r="E6731" s="12" t="s">
        <v>6697</v>
      </c>
      <c r="F6731" s="13">
        <v>24776.46</v>
      </c>
    </row>
    <row r="6732" spans="1:6" x14ac:dyDescent="0.25">
      <c r="A6732" s="11" t="s">
        <v>83</v>
      </c>
      <c r="B6732" s="12" t="s">
        <v>15725</v>
      </c>
      <c r="C6732" s="11" t="s">
        <v>14728</v>
      </c>
      <c r="D6732" s="11" t="s">
        <v>14729</v>
      </c>
      <c r="E6732" s="12" t="s">
        <v>3388</v>
      </c>
      <c r="F6732" s="13">
        <v>10217.07</v>
      </c>
    </row>
    <row r="6733" spans="1:6" x14ac:dyDescent="0.25">
      <c r="A6733" s="11" t="s">
        <v>83</v>
      </c>
      <c r="B6733" s="12" t="s">
        <v>15725</v>
      </c>
      <c r="C6733" s="11" t="s">
        <v>4843</v>
      </c>
      <c r="D6733" s="11" t="s">
        <v>4844</v>
      </c>
      <c r="E6733" s="12" t="s">
        <v>4845</v>
      </c>
      <c r="F6733" s="13">
        <v>6673</v>
      </c>
    </row>
    <row r="6734" spans="1:6" x14ac:dyDescent="0.25">
      <c r="A6734" s="11" t="s">
        <v>545</v>
      </c>
      <c r="B6734" s="12" t="s">
        <v>15793</v>
      </c>
      <c r="C6734" s="11" t="s">
        <v>3910</v>
      </c>
      <c r="D6734" s="11" t="s">
        <v>6181</v>
      </c>
      <c r="E6734" s="12" t="s">
        <v>153</v>
      </c>
      <c r="F6734" s="13">
        <v>287.2</v>
      </c>
    </row>
    <row r="6735" spans="1:6" x14ac:dyDescent="0.25">
      <c r="A6735" s="11" t="s">
        <v>83</v>
      </c>
      <c r="B6735" s="12" t="s">
        <v>15725</v>
      </c>
      <c r="C6735" s="11" t="s">
        <v>17215</v>
      </c>
      <c r="D6735" s="11" t="s">
        <v>17216</v>
      </c>
      <c r="E6735" s="12" t="s">
        <v>1374</v>
      </c>
      <c r="F6735" s="13">
        <v>360169.1</v>
      </c>
    </row>
    <row r="6736" spans="1:6" x14ac:dyDescent="0.25">
      <c r="A6736" s="11" t="s">
        <v>83</v>
      </c>
      <c r="B6736" s="12" t="s">
        <v>15725</v>
      </c>
      <c r="C6736" s="11" t="s">
        <v>12656</v>
      </c>
      <c r="D6736" s="11" t="s">
        <v>12657</v>
      </c>
      <c r="E6736" s="12" t="s">
        <v>12658</v>
      </c>
      <c r="F6736" s="13">
        <v>100</v>
      </c>
    </row>
    <row r="6737" spans="1:6" x14ac:dyDescent="0.25">
      <c r="A6737" s="11" t="s">
        <v>83</v>
      </c>
      <c r="B6737" s="12" t="s">
        <v>15725</v>
      </c>
      <c r="C6737" s="11" t="s">
        <v>5368</v>
      </c>
      <c r="D6737" s="11" t="s">
        <v>5369</v>
      </c>
      <c r="E6737" s="12" t="s">
        <v>5370</v>
      </c>
      <c r="F6737" s="13">
        <v>1600</v>
      </c>
    </row>
    <row r="6738" spans="1:6" x14ac:dyDescent="0.25">
      <c r="A6738" s="11" t="s">
        <v>83</v>
      </c>
      <c r="B6738" s="12" t="s">
        <v>15725</v>
      </c>
      <c r="C6738" s="11" t="s">
        <v>12659</v>
      </c>
      <c r="D6738" s="11" t="s">
        <v>12660</v>
      </c>
      <c r="E6738" s="12" t="s">
        <v>294</v>
      </c>
      <c r="F6738" s="13">
        <v>13765.73</v>
      </c>
    </row>
    <row r="6739" spans="1:6" x14ac:dyDescent="0.25">
      <c r="A6739" s="11" t="s">
        <v>663</v>
      </c>
      <c r="B6739" s="12" t="s">
        <v>15746</v>
      </c>
      <c r="C6739" s="11" t="s">
        <v>664</v>
      </c>
      <c r="D6739" s="11" t="s">
        <v>665</v>
      </c>
      <c r="E6739" s="12" t="s">
        <v>303</v>
      </c>
      <c r="F6739" s="13">
        <v>17.98</v>
      </c>
    </row>
    <row r="6740" spans="1:6" x14ac:dyDescent="0.25">
      <c r="A6740" s="11" t="s">
        <v>51</v>
      </c>
      <c r="B6740" s="12" t="s">
        <v>15739</v>
      </c>
      <c r="C6740" s="11" t="s">
        <v>13059</v>
      </c>
      <c r="D6740" s="11" t="s">
        <v>13060</v>
      </c>
      <c r="E6740" s="12" t="s">
        <v>303</v>
      </c>
      <c r="F6740" s="13">
        <v>1000000</v>
      </c>
    </row>
    <row r="6741" spans="1:6" x14ac:dyDescent="0.25">
      <c r="A6741" s="11" t="s">
        <v>94</v>
      </c>
      <c r="B6741" s="12" t="s">
        <v>15732</v>
      </c>
      <c r="C6741" s="11" t="s">
        <v>17546</v>
      </c>
      <c r="D6741" s="11" t="s">
        <v>17547</v>
      </c>
      <c r="E6741" s="12" t="s">
        <v>763</v>
      </c>
      <c r="F6741" s="13">
        <v>7497.48</v>
      </c>
    </row>
    <row r="6742" spans="1:6" x14ac:dyDescent="0.25">
      <c r="A6742" s="11" t="s">
        <v>607</v>
      </c>
      <c r="B6742" s="12" t="s">
        <v>15790</v>
      </c>
      <c r="C6742" s="11" t="s">
        <v>3805</v>
      </c>
      <c r="D6742" s="11" t="s">
        <v>11516</v>
      </c>
      <c r="E6742" s="12" t="s">
        <v>743</v>
      </c>
      <c r="F6742" s="13">
        <v>3545.16</v>
      </c>
    </row>
    <row r="6743" spans="1:6" x14ac:dyDescent="0.25">
      <c r="A6743" s="11" t="s">
        <v>68</v>
      </c>
      <c r="B6743" s="12" t="s">
        <v>15764</v>
      </c>
      <c r="C6743" s="11" t="s">
        <v>3803</v>
      </c>
      <c r="D6743" s="11" t="s">
        <v>6085</v>
      </c>
      <c r="E6743" s="12" t="s">
        <v>743</v>
      </c>
      <c r="F6743" s="13">
        <v>2837</v>
      </c>
    </row>
    <row r="6744" spans="1:6" x14ac:dyDescent="0.25">
      <c r="A6744" s="11" t="s">
        <v>68</v>
      </c>
      <c r="B6744" s="12" t="s">
        <v>15764</v>
      </c>
      <c r="C6744" s="11" t="s">
        <v>3803</v>
      </c>
      <c r="D6744" s="11" t="s">
        <v>6085</v>
      </c>
      <c r="E6744" s="12" t="s">
        <v>743</v>
      </c>
      <c r="F6744" s="13">
        <v>2414.75</v>
      </c>
    </row>
    <row r="6745" spans="1:6" x14ac:dyDescent="0.25">
      <c r="A6745" s="11" t="s">
        <v>90</v>
      </c>
      <c r="B6745" s="12" t="s">
        <v>15781</v>
      </c>
      <c r="C6745" s="11" t="s">
        <v>8074</v>
      </c>
      <c r="D6745" s="11" t="s">
        <v>8075</v>
      </c>
      <c r="E6745" s="12" t="s">
        <v>758</v>
      </c>
      <c r="F6745" s="13">
        <v>3000</v>
      </c>
    </row>
    <row r="6746" spans="1:6" x14ac:dyDescent="0.25">
      <c r="A6746" s="11" t="s">
        <v>104</v>
      </c>
      <c r="B6746" s="12" t="s">
        <v>15848</v>
      </c>
      <c r="C6746" s="11" t="s">
        <v>10642</v>
      </c>
      <c r="D6746" s="11" t="s">
        <v>10643</v>
      </c>
      <c r="E6746" s="12" t="s">
        <v>736</v>
      </c>
      <c r="F6746" s="13">
        <v>600</v>
      </c>
    </row>
    <row r="6747" spans="1:6" x14ac:dyDescent="0.25">
      <c r="A6747" s="11" t="s">
        <v>663</v>
      </c>
      <c r="B6747" s="12" t="s">
        <v>15746</v>
      </c>
      <c r="C6747" s="11" t="s">
        <v>12249</v>
      </c>
      <c r="D6747" s="11" t="s">
        <v>12250</v>
      </c>
      <c r="E6747" s="12" t="s">
        <v>743</v>
      </c>
      <c r="F6747" s="13">
        <v>2039.76</v>
      </c>
    </row>
    <row r="6748" spans="1:6" x14ac:dyDescent="0.25">
      <c r="A6748" s="11" t="s">
        <v>83</v>
      </c>
      <c r="B6748" s="12" t="s">
        <v>15725</v>
      </c>
      <c r="C6748" s="11" t="s">
        <v>12251</v>
      </c>
      <c r="D6748" s="11" t="s">
        <v>12252</v>
      </c>
      <c r="E6748" s="12" t="s">
        <v>707</v>
      </c>
      <c r="F6748" s="13">
        <v>78495.899999999994</v>
      </c>
    </row>
    <row r="6749" spans="1:6" x14ac:dyDescent="0.25">
      <c r="A6749" s="11" t="s">
        <v>90</v>
      </c>
      <c r="B6749" s="12" t="s">
        <v>15781</v>
      </c>
      <c r="C6749" s="11" t="s">
        <v>2212</v>
      </c>
      <c r="D6749" s="11" t="s">
        <v>2213</v>
      </c>
      <c r="E6749" s="12" t="s">
        <v>736</v>
      </c>
      <c r="F6749" s="13">
        <v>422.4</v>
      </c>
    </row>
    <row r="6750" spans="1:6" x14ac:dyDescent="0.25">
      <c r="A6750" s="11" t="s">
        <v>607</v>
      </c>
      <c r="B6750" s="12" t="s">
        <v>15790</v>
      </c>
      <c r="C6750" s="11" t="s">
        <v>3805</v>
      </c>
      <c r="D6750" s="11" t="s">
        <v>9966</v>
      </c>
      <c r="E6750" s="12" t="s">
        <v>743</v>
      </c>
      <c r="F6750" s="13">
        <v>16.36</v>
      </c>
    </row>
    <row r="6751" spans="1:6" x14ac:dyDescent="0.25">
      <c r="A6751" s="11" t="s">
        <v>259</v>
      </c>
      <c r="B6751" s="12" t="s">
        <v>15718</v>
      </c>
      <c r="C6751" s="11" t="s">
        <v>3796</v>
      </c>
      <c r="D6751" s="11" t="s">
        <v>3892</v>
      </c>
      <c r="E6751" s="12" t="s">
        <v>763</v>
      </c>
      <c r="F6751" s="13">
        <v>6543.81</v>
      </c>
    </row>
    <row r="6752" spans="1:6" x14ac:dyDescent="0.25">
      <c r="A6752" s="11" t="s">
        <v>481</v>
      </c>
      <c r="B6752" s="12" t="s">
        <v>15829</v>
      </c>
      <c r="C6752" s="11" t="s">
        <v>3893</v>
      </c>
      <c r="D6752" s="11" t="s">
        <v>3894</v>
      </c>
      <c r="E6752" s="12" t="s">
        <v>736</v>
      </c>
      <c r="F6752" s="13">
        <v>72.12</v>
      </c>
    </row>
    <row r="6753" spans="1:6" x14ac:dyDescent="0.25">
      <c r="A6753" s="11" t="s">
        <v>2339</v>
      </c>
      <c r="B6753" s="12" t="s">
        <v>15868</v>
      </c>
      <c r="C6753" s="11" t="s">
        <v>17548</v>
      </c>
      <c r="D6753" s="11" t="s">
        <v>17549</v>
      </c>
      <c r="E6753" s="12" t="s">
        <v>736</v>
      </c>
      <c r="F6753" s="13">
        <v>111.7</v>
      </c>
    </row>
    <row r="6754" spans="1:6" x14ac:dyDescent="0.25">
      <c r="A6754" s="11" t="s">
        <v>998</v>
      </c>
      <c r="B6754" s="12" t="s">
        <v>15769</v>
      </c>
      <c r="C6754" s="11" t="s">
        <v>4705</v>
      </c>
      <c r="D6754" s="11" t="s">
        <v>6175</v>
      </c>
      <c r="E6754" s="12" t="s">
        <v>153</v>
      </c>
      <c r="F6754" s="13">
        <v>3528</v>
      </c>
    </row>
    <row r="6755" spans="1:6" x14ac:dyDescent="0.25">
      <c r="A6755" s="11" t="s">
        <v>358</v>
      </c>
      <c r="B6755" s="12" t="s">
        <v>15762</v>
      </c>
      <c r="C6755" s="11" t="s">
        <v>5000</v>
      </c>
      <c r="D6755" s="11" t="s">
        <v>5001</v>
      </c>
      <c r="E6755" s="12" t="s">
        <v>5002</v>
      </c>
      <c r="F6755" s="13">
        <v>30000</v>
      </c>
    </row>
    <row r="6756" spans="1:6" x14ac:dyDescent="0.25">
      <c r="A6756" s="11" t="s">
        <v>663</v>
      </c>
      <c r="B6756" s="12" t="s">
        <v>15746</v>
      </c>
      <c r="C6756" s="11" t="s">
        <v>17550</v>
      </c>
      <c r="D6756" s="11" t="s">
        <v>17551</v>
      </c>
      <c r="E6756" s="12" t="s">
        <v>7454</v>
      </c>
      <c r="F6756" s="13">
        <v>41828.239999999998</v>
      </c>
    </row>
    <row r="6757" spans="1:6" x14ac:dyDescent="0.25">
      <c r="A6757" s="11" t="s">
        <v>663</v>
      </c>
      <c r="B6757" s="12" t="s">
        <v>15746</v>
      </c>
      <c r="C6757" s="11" t="s">
        <v>7452</v>
      </c>
      <c r="D6757" s="11" t="s">
        <v>7457</v>
      </c>
      <c r="E6757" s="12" t="s">
        <v>7454</v>
      </c>
      <c r="F6757" s="13">
        <v>83992</v>
      </c>
    </row>
    <row r="6758" spans="1:6" x14ac:dyDescent="0.25">
      <c r="A6758" s="11" t="s">
        <v>663</v>
      </c>
      <c r="B6758" s="12" t="s">
        <v>15746</v>
      </c>
      <c r="C6758" s="11" t="s">
        <v>7452</v>
      </c>
      <c r="D6758" s="11" t="s">
        <v>15564</v>
      </c>
      <c r="E6758" s="12" t="s">
        <v>7454</v>
      </c>
      <c r="F6758" s="13">
        <v>10580.86</v>
      </c>
    </row>
    <row r="6759" spans="1:6" x14ac:dyDescent="0.25">
      <c r="A6759" s="11" t="s">
        <v>112</v>
      </c>
      <c r="B6759" s="12" t="s">
        <v>15780</v>
      </c>
      <c r="C6759" s="11" t="s">
        <v>11464</v>
      </c>
      <c r="D6759" s="11" t="s">
        <v>11465</v>
      </c>
      <c r="E6759" s="12" t="s">
        <v>153</v>
      </c>
      <c r="F6759" s="13">
        <v>25844</v>
      </c>
    </row>
    <row r="6760" spans="1:6" x14ac:dyDescent="0.25">
      <c r="A6760" s="11" t="s">
        <v>112</v>
      </c>
      <c r="B6760" s="12" t="s">
        <v>15780</v>
      </c>
      <c r="C6760" s="11" t="s">
        <v>668</v>
      </c>
      <c r="D6760" s="11" t="s">
        <v>8029</v>
      </c>
      <c r="E6760" s="12" t="s">
        <v>153</v>
      </c>
      <c r="F6760" s="13">
        <v>170</v>
      </c>
    </row>
    <row r="6761" spans="1:6" x14ac:dyDescent="0.25">
      <c r="A6761" s="11" t="s">
        <v>112</v>
      </c>
      <c r="B6761" s="12" t="s">
        <v>15780</v>
      </c>
      <c r="C6761" s="11" t="s">
        <v>668</v>
      </c>
      <c r="D6761" s="11" t="s">
        <v>14613</v>
      </c>
      <c r="E6761" s="12" t="s">
        <v>153</v>
      </c>
      <c r="F6761" s="13">
        <v>2909.8</v>
      </c>
    </row>
    <row r="6762" spans="1:6" x14ac:dyDescent="0.25">
      <c r="A6762" s="11" t="s">
        <v>90</v>
      </c>
      <c r="B6762" s="12" t="s">
        <v>15781</v>
      </c>
      <c r="C6762" s="11" t="s">
        <v>6012</v>
      </c>
      <c r="D6762" s="11" t="s">
        <v>6013</v>
      </c>
      <c r="E6762" s="12" t="s">
        <v>303</v>
      </c>
      <c r="F6762" s="13">
        <v>7000</v>
      </c>
    </row>
    <row r="6763" spans="1:6" x14ac:dyDescent="0.25">
      <c r="A6763" s="11" t="s">
        <v>112</v>
      </c>
      <c r="B6763" s="12" t="s">
        <v>15780</v>
      </c>
      <c r="C6763" s="11" t="s">
        <v>668</v>
      </c>
      <c r="D6763" s="11" t="s">
        <v>9870</v>
      </c>
      <c r="E6763" s="12" t="s">
        <v>153</v>
      </c>
      <c r="F6763" s="13">
        <v>51</v>
      </c>
    </row>
    <row r="6764" spans="1:6" x14ac:dyDescent="0.25">
      <c r="A6764" s="11" t="s">
        <v>376</v>
      </c>
      <c r="B6764" s="12" t="s">
        <v>15794</v>
      </c>
      <c r="C6764" s="11" t="s">
        <v>679</v>
      </c>
      <c r="D6764" s="11" t="s">
        <v>14616</v>
      </c>
      <c r="E6764" s="12" t="s">
        <v>303</v>
      </c>
      <c r="F6764" s="13">
        <v>4577.43</v>
      </c>
    </row>
    <row r="6765" spans="1:6" x14ac:dyDescent="0.25">
      <c r="A6765" s="11" t="s">
        <v>376</v>
      </c>
      <c r="B6765" s="12" t="s">
        <v>15794</v>
      </c>
      <c r="C6765" s="11" t="s">
        <v>679</v>
      </c>
      <c r="D6765" s="11" t="s">
        <v>9871</v>
      </c>
      <c r="E6765" s="12" t="s">
        <v>303</v>
      </c>
      <c r="F6765" s="13">
        <v>295.97000000000003</v>
      </c>
    </row>
    <row r="6766" spans="1:6" x14ac:dyDescent="0.25">
      <c r="A6766" s="11" t="s">
        <v>252</v>
      </c>
      <c r="B6766" s="12" t="s">
        <v>15845</v>
      </c>
      <c r="C6766" s="11" t="s">
        <v>11471</v>
      </c>
      <c r="D6766" s="11" t="s">
        <v>11472</v>
      </c>
      <c r="E6766" s="12" t="s">
        <v>303</v>
      </c>
      <c r="F6766" s="13">
        <v>4000</v>
      </c>
    </row>
    <row r="6767" spans="1:6" x14ac:dyDescent="0.25">
      <c r="A6767" s="11" t="s">
        <v>376</v>
      </c>
      <c r="B6767" s="12" t="s">
        <v>15794</v>
      </c>
      <c r="C6767" s="11" t="s">
        <v>679</v>
      </c>
      <c r="D6767" s="11" t="s">
        <v>3759</v>
      </c>
      <c r="E6767" s="12" t="s">
        <v>303</v>
      </c>
      <c r="F6767" s="13">
        <v>143.53</v>
      </c>
    </row>
    <row r="6768" spans="1:6" x14ac:dyDescent="0.25">
      <c r="A6768" s="11" t="s">
        <v>376</v>
      </c>
      <c r="B6768" s="12" t="s">
        <v>15794</v>
      </c>
      <c r="C6768" s="11" t="s">
        <v>679</v>
      </c>
      <c r="D6768" s="11" t="s">
        <v>9873</v>
      </c>
      <c r="E6768" s="12" t="s">
        <v>303</v>
      </c>
      <c r="F6768" s="13">
        <v>5876.51</v>
      </c>
    </row>
    <row r="6769" spans="1:6" x14ac:dyDescent="0.25">
      <c r="A6769" s="11" t="s">
        <v>376</v>
      </c>
      <c r="B6769" s="12" t="s">
        <v>15794</v>
      </c>
      <c r="C6769" s="11" t="s">
        <v>679</v>
      </c>
      <c r="D6769" s="11" t="s">
        <v>9873</v>
      </c>
      <c r="E6769" s="12" t="s">
        <v>303</v>
      </c>
      <c r="F6769" s="13">
        <v>24741.88</v>
      </c>
    </row>
    <row r="6770" spans="1:6" x14ac:dyDescent="0.25">
      <c r="A6770" s="11" t="s">
        <v>25</v>
      </c>
      <c r="B6770" s="12" t="s">
        <v>15743</v>
      </c>
      <c r="C6770" s="11" t="s">
        <v>14621</v>
      </c>
      <c r="D6770" s="11" t="s">
        <v>14622</v>
      </c>
      <c r="E6770" s="12" t="s">
        <v>303</v>
      </c>
      <c r="F6770" s="13">
        <v>469.99</v>
      </c>
    </row>
    <row r="6771" spans="1:6" x14ac:dyDescent="0.25">
      <c r="A6771" s="11" t="s">
        <v>291</v>
      </c>
      <c r="B6771" s="12" t="s">
        <v>15800</v>
      </c>
      <c r="C6771" s="11" t="s">
        <v>6019</v>
      </c>
      <c r="D6771" s="11" t="s">
        <v>6020</v>
      </c>
      <c r="E6771" s="12" t="s">
        <v>303</v>
      </c>
      <c r="F6771" s="13">
        <v>15000</v>
      </c>
    </row>
    <row r="6772" spans="1:6" x14ac:dyDescent="0.25">
      <c r="A6772" s="11" t="s">
        <v>330</v>
      </c>
      <c r="B6772" s="12" t="s">
        <v>15795</v>
      </c>
      <c r="C6772" s="11" t="s">
        <v>3760</v>
      </c>
      <c r="D6772" s="11" t="s">
        <v>3761</v>
      </c>
      <c r="E6772" s="12" t="s">
        <v>303</v>
      </c>
      <c r="F6772" s="13">
        <v>30000</v>
      </c>
    </row>
    <row r="6773" spans="1:6" x14ac:dyDescent="0.25">
      <c r="A6773" s="11" t="s">
        <v>330</v>
      </c>
      <c r="B6773" s="12" t="s">
        <v>15795</v>
      </c>
      <c r="C6773" s="11" t="s">
        <v>3760</v>
      </c>
      <c r="D6773" s="11" t="s">
        <v>3761</v>
      </c>
      <c r="E6773" s="12" t="s">
        <v>303</v>
      </c>
      <c r="F6773" s="13">
        <v>1300</v>
      </c>
    </row>
    <row r="6774" spans="1:6" x14ac:dyDescent="0.25">
      <c r="A6774" s="11" t="s">
        <v>376</v>
      </c>
      <c r="B6774" s="12" t="s">
        <v>15794</v>
      </c>
      <c r="C6774" s="11" t="s">
        <v>679</v>
      </c>
      <c r="D6774" s="11" t="s">
        <v>6023</v>
      </c>
      <c r="E6774" s="12" t="s">
        <v>303</v>
      </c>
      <c r="F6774" s="13">
        <v>1947.63</v>
      </c>
    </row>
    <row r="6775" spans="1:6" x14ac:dyDescent="0.25">
      <c r="A6775" s="11" t="s">
        <v>376</v>
      </c>
      <c r="B6775" s="12" t="s">
        <v>15794</v>
      </c>
      <c r="C6775" s="11" t="s">
        <v>679</v>
      </c>
      <c r="D6775" s="11" t="s">
        <v>6026</v>
      </c>
      <c r="E6775" s="12" t="s">
        <v>303</v>
      </c>
      <c r="F6775" s="13">
        <v>910.42</v>
      </c>
    </row>
    <row r="6776" spans="1:6" x14ac:dyDescent="0.25">
      <c r="A6776" s="11" t="s">
        <v>125</v>
      </c>
      <c r="B6776" s="12" t="s">
        <v>15748</v>
      </c>
      <c r="C6776" s="11" t="s">
        <v>688</v>
      </c>
      <c r="D6776" s="11" t="s">
        <v>689</v>
      </c>
      <c r="E6776" s="12" t="s">
        <v>303</v>
      </c>
      <c r="F6776" s="13">
        <v>5400</v>
      </c>
    </row>
    <row r="6777" spans="1:6" x14ac:dyDescent="0.25">
      <c r="A6777" s="11" t="s">
        <v>615</v>
      </c>
      <c r="B6777" s="12" t="s">
        <v>15742</v>
      </c>
      <c r="C6777" s="11" t="s">
        <v>694</v>
      </c>
      <c r="D6777" s="11" t="s">
        <v>695</v>
      </c>
      <c r="E6777" s="12" t="s">
        <v>303</v>
      </c>
      <c r="F6777" s="13">
        <v>1953.37</v>
      </c>
    </row>
    <row r="6778" spans="1:6" x14ac:dyDescent="0.25">
      <c r="A6778" s="11" t="s">
        <v>615</v>
      </c>
      <c r="B6778" s="12" t="s">
        <v>15742</v>
      </c>
      <c r="C6778" s="11" t="s">
        <v>694</v>
      </c>
      <c r="D6778" s="11" t="s">
        <v>695</v>
      </c>
      <c r="E6778" s="12" t="s">
        <v>303</v>
      </c>
      <c r="F6778" s="13">
        <v>500</v>
      </c>
    </row>
    <row r="6779" spans="1:6" x14ac:dyDescent="0.25">
      <c r="A6779" s="11" t="s">
        <v>615</v>
      </c>
      <c r="B6779" s="12" t="s">
        <v>15742</v>
      </c>
      <c r="C6779" s="11" t="s">
        <v>694</v>
      </c>
      <c r="D6779" s="11" t="s">
        <v>695</v>
      </c>
      <c r="E6779" s="12" t="s">
        <v>303</v>
      </c>
      <c r="F6779" s="13">
        <v>3982.32</v>
      </c>
    </row>
    <row r="6780" spans="1:6" x14ac:dyDescent="0.25">
      <c r="A6780" s="11" t="s">
        <v>615</v>
      </c>
      <c r="B6780" s="12" t="s">
        <v>15742</v>
      </c>
      <c r="C6780" s="11" t="s">
        <v>694</v>
      </c>
      <c r="D6780" s="11" t="s">
        <v>695</v>
      </c>
      <c r="E6780" s="12" t="s">
        <v>303</v>
      </c>
      <c r="F6780" s="13">
        <v>502</v>
      </c>
    </row>
    <row r="6781" spans="1:6" x14ac:dyDescent="0.25">
      <c r="A6781" s="11" t="s">
        <v>376</v>
      </c>
      <c r="B6781" s="12" t="s">
        <v>15794</v>
      </c>
      <c r="C6781" s="11" t="s">
        <v>679</v>
      </c>
      <c r="D6781" s="11" t="s">
        <v>3767</v>
      </c>
      <c r="E6781" s="12" t="s">
        <v>303</v>
      </c>
      <c r="F6781" s="13">
        <v>664.35</v>
      </c>
    </row>
    <row r="6782" spans="1:6" x14ac:dyDescent="0.25">
      <c r="A6782" s="11" t="s">
        <v>376</v>
      </c>
      <c r="B6782" s="12" t="s">
        <v>15794</v>
      </c>
      <c r="C6782" s="11" t="s">
        <v>679</v>
      </c>
      <c r="D6782" s="11" t="s">
        <v>699</v>
      </c>
      <c r="E6782" s="12" t="s">
        <v>303</v>
      </c>
      <c r="F6782" s="13">
        <v>1436.29</v>
      </c>
    </row>
    <row r="6783" spans="1:6" x14ac:dyDescent="0.25">
      <c r="A6783" s="11" t="s">
        <v>700</v>
      </c>
      <c r="B6783" s="12" t="s">
        <v>15744</v>
      </c>
      <c r="C6783" s="11" t="s">
        <v>701</v>
      </c>
      <c r="D6783" s="11" t="s">
        <v>702</v>
      </c>
      <c r="E6783" s="12" t="s">
        <v>303</v>
      </c>
      <c r="F6783" s="13">
        <v>41000</v>
      </c>
    </row>
    <row r="6784" spans="1:6" x14ac:dyDescent="0.25">
      <c r="A6784" s="11" t="s">
        <v>700</v>
      </c>
      <c r="B6784" s="12" t="s">
        <v>15744</v>
      </c>
      <c r="C6784" s="11" t="s">
        <v>701</v>
      </c>
      <c r="D6784" s="11" t="s">
        <v>702</v>
      </c>
      <c r="E6784" s="12" t="s">
        <v>303</v>
      </c>
      <c r="F6784" s="13">
        <v>4000</v>
      </c>
    </row>
    <row r="6785" spans="1:6" x14ac:dyDescent="0.25">
      <c r="A6785" s="11" t="s">
        <v>376</v>
      </c>
      <c r="B6785" s="12" t="s">
        <v>15794</v>
      </c>
      <c r="C6785" s="11" t="s">
        <v>679</v>
      </c>
      <c r="D6785" s="11" t="s">
        <v>11484</v>
      </c>
      <c r="E6785" s="12" t="s">
        <v>303</v>
      </c>
      <c r="F6785" s="13">
        <v>1310</v>
      </c>
    </row>
    <row r="6786" spans="1:6" x14ac:dyDescent="0.25">
      <c r="A6786" s="11" t="s">
        <v>94</v>
      </c>
      <c r="B6786" s="12" t="s">
        <v>15732</v>
      </c>
      <c r="C6786" s="11" t="s">
        <v>682</v>
      </c>
      <c r="D6786" s="11" t="s">
        <v>704</v>
      </c>
      <c r="E6786" s="12" t="s">
        <v>303</v>
      </c>
      <c r="F6786" s="13">
        <v>3831.47</v>
      </c>
    </row>
    <row r="6787" spans="1:6" x14ac:dyDescent="0.25">
      <c r="A6787" s="11" t="s">
        <v>94</v>
      </c>
      <c r="B6787" s="12" t="s">
        <v>15732</v>
      </c>
      <c r="C6787" s="11" t="s">
        <v>682</v>
      </c>
      <c r="D6787" s="11" t="s">
        <v>704</v>
      </c>
      <c r="E6787" s="12" t="s">
        <v>303</v>
      </c>
      <c r="F6787" s="13">
        <v>136.22</v>
      </c>
    </row>
    <row r="6788" spans="1:6" x14ac:dyDescent="0.25">
      <c r="A6788" s="11" t="s">
        <v>94</v>
      </c>
      <c r="B6788" s="12" t="s">
        <v>15732</v>
      </c>
      <c r="C6788" s="11" t="s">
        <v>682</v>
      </c>
      <c r="D6788" s="11" t="s">
        <v>704</v>
      </c>
      <c r="E6788" s="12" t="s">
        <v>303</v>
      </c>
      <c r="F6788" s="13">
        <v>20.49</v>
      </c>
    </row>
    <row r="6789" spans="1:6" x14ac:dyDescent="0.25">
      <c r="A6789" s="11" t="s">
        <v>358</v>
      </c>
      <c r="B6789" s="12" t="s">
        <v>15762</v>
      </c>
      <c r="C6789" s="11" t="s">
        <v>708</v>
      </c>
      <c r="D6789" s="11" t="s">
        <v>709</v>
      </c>
      <c r="E6789" s="12" t="s">
        <v>303</v>
      </c>
      <c r="F6789" s="13">
        <v>7000</v>
      </c>
    </row>
    <row r="6790" spans="1:6" x14ac:dyDescent="0.25">
      <c r="A6790" s="11" t="s">
        <v>358</v>
      </c>
      <c r="B6790" s="12" t="s">
        <v>15762</v>
      </c>
      <c r="C6790" s="11" t="s">
        <v>708</v>
      </c>
      <c r="D6790" s="11" t="s">
        <v>709</v>
      </c>
      <c r="E6790" s="12" t="s">
        <v>303</v>
      </c>
      <c r="F6790" s="13">
        <v>34000</v>
      </c>
    </row>
    <row r="6791" spans="1:6" x14ac:dyDescent="0.25">
      <c r="A6791" s="11" t="s">
        <v>432</v>
      </c>
      <c r="B6791" s="12" t="s">
        <v>15777</v>
      </c>
      <c r="C6791" s="11" t="s">
        <v>3770</v>
      </c>
      <c r="D6791" s="11" t="s">
        <v>3771</v>
      </c>
      <c r="E6791" s="12" t="s">
        <v>303</v>
      </c>
      <c r="F6791" s="13">
        <v>1</v>
      </c>
    </row>
    <row r="6792" spans="1:6" x14ac:dyDescent="0.25">
      <c r="A6792" s="11" t="s">
        <v>94</v>
      </c>
      <c r="B6792" s="12" t="s">
        <v>15732</v>
      </c>
      <c r="C6792" s="11" t="s">
        <v>682</v>
      </c>
      <c r="D6792" s="11" t="s">
        <v>11490</v>
      </c>
      <c r="E6792" s="12" t="s">
        <v>303</v>
      </c>
      <c r="F6792" s="13">
        <v>82.68</v>
      </c>
    </row>
    <row r="6793" spans="1:6" x14ac:dyDescent="0.25">
      <c r="A6793" s="11" t="s">
        <v>112</v>
      </c>
      <c r="B6793" s="12" t="s">
        <v>15780</v>
      </c>
      <c r="C6793" s="11" t="s">
        <v>668</v>
      </c>
      <c r="D6793" s="11" t="s">
        <v>718</v>
      </c>
      <c r="E6793" s="12" t="s">
        <v>153</v>
      </c>
      <c r="F6793" s="13">
        <v>9</v>
      </c>
    </row>
    <row r="6794" spans="1:6" x14ac:dyDescent="0.25">
      <c r="A6794" s="11" t="s">
        <v>112</v>
      </c>
      <c r="B6794" s="12" t="s">
        <v>15780</v>
      </c>
      <c r="C6794" s="11" t="s">
        <v>668</v>
      </c>
      <c r="D6794" s="11" t="s">
        <v>11491</v>
      </c>
      <c r="E6794" s="12" t="s">
        <v>153</v>
      </c>
      <c r="F6794" s="13">
        <v>10</v>
      </c>
    </row>
    <row r="6795" spans="1:6" x14ac:dyDescent="0.25">
      <c r="A6795" s="11" t="s">
        <v>68</v>
      </c>
      <c r="B6795" s="12" t="s">
        <v>15764</v>
      </c>
      <c r="C6795" s="11" t="s">
        <v>6038</v>
      </c>
      <c r="D6795" s="11" t="s">
        <v>6039</v>
      </c>
      <c r="E6795" s="12" t="s">
        <v>743</v>
      </c>
      <c r="F6795" s="13">
        <v>3297.6</v>
      </c>
    </row>
    <row r="6796" spans="1:6" x14ac:dyDescent="0.25">
      <c r="A6796" s="11" t="s">
        <v>370</v>
      </c>
      <c r="B6796" s="12" t="s">
        <v>15792</v>
      </c>
      <c r="C6796" s="11" t="s">
        <v>719</v>
      </c>
      <c r="D6796" s="11" t="s">
        <v>720</v>
      </c>
      <c r="E6796" s="12" t="s">
        <v>303</v>
      </c>
      <c r="F6796" s="13">
        <v>15000</v>
      </c>
    </row>
    <row r="6797" spans="1:6" x14ac:dyDescent="0.25">
      <c r="A6797" s="11" t="s">
        <v>370</v>
      </c>
      <c r="B6797" s="12" t="s">
        <v>15792</v>
      </c>
      <c r="C6797" s="11" t="s">
        <v>719</v>
      </c>
      <c r="D6797" s="11" t="s">
        <v>720</v>
      </c>
      <c r="E6797" s="12" t="s">
        <v>303</v>
      </c>
      <c r="F6797" s="13">
        <v>1750</v>
      </c>
    </row>
    <row r="6798" spans="1:6" x14ac:dyDescent="0.25">
      <c r="A6798" s="11" t="s">
        <v>376</v>
      </c>
      <c r="B6798" s="12" t="s">
        <v>15794</v>
      </c>
      <c r="C6798" s="11" t="s">
        <v>679</v>
      </c>
      <c r="D6798" s="11" t="s">
        <v>11492</v>
      </c>
      <c r="E6798" s="12" t="s">
        <v>303</v>
      </c>
      <c r="F6798" s="13">
        <v>33.65</v>
      </c>
    </row>
    <row r="6799" spans="1:6" x14ac:dyDescent="0.25">
      <c r="A6799" s="11" t="s">
        <v>376</v>
      </c>
      <c r="B6799" s="12" t="s">
        <v>15794</v>
      </c>
      <c r="C6799" s="11" t="s">
        <v>679</v>
      </c>
      <c r="D6799" s="11" t="s">
        <v>13087</v>
      </c>
      <c r="E6799" s="12" t="s">
        <v>303</v>
      </c>
      <c r="F6799" s="13">
        <v>0.01</v>
      </c>
    </row>
    <row r="6800" spans="1:6" x14ac:dyDescent="0.25">
      <c r="A6800" s="11" t="s">
        <v>376</v>
      </c>
      <c r="B6800" s="12" t="s">
        <v>15794</v>
      </c>
      <c r="C6800" s="11" t="s">
        <v>679</v>
      </c>
      <c r="D6800" s="11" t="s">
        <v>14639</v>
      </c>
      <c r="E6800" s="12" t="s">
        <v>303</v>
      </c>
      <c r="F6800" s="13">
        <v>0</v>
      </c>
    </row>
    <row r="6801" spans="1:6" x14ac:dyDescent="0.25">
      <c r="A6801" s="11" t="s">
        <v>259</v>
      </c>
      <c r="B6801" s="12" t="s">
        <v>15718</v>
      </c>
      <c r="C6801" s="11" t="s">
        <v>761</v>
      </c>
      <c r="D6801" s="11" t="s">
        <v>762</v>
      </c>
      <c r="E6801" s="12" t="s">
        <v>763</v>
      </c>
      <c r="F6801" s="13">
        <v>224.99</v>
      </c>
    </row>
    <row r="6802" spans="1:6" x14ac:dyDescent="0.25">
      <c r="A6802" s="11" t="s">
        <v>259</v>
      </c>
      <c r="B6802" s="12" t="s">
        <v>15718</v>
      </c>
      <c r="C6802" s="11" t="s">
        <v>761</v>
      </c>
      <c r="D6802" s="11" t="s">
        <v>762</v>
      </c>
      <c r="E6802" s="12" t="s">
        <v>763</v>
      </c>
      <c r="F6802" s="13">
        <v>50.39</v>
      </c>
    </row>
    <row r="6803" spans="1:6" x14ac:dyDescent="0.25">
      <c r="A6803" s="11" t="s">
        <v>259</v>
      </c>
      <c r="B6803" s="12" t="s">
        <v>15718</v>
      </c>
      <c r="C6803" s="11" t="s">
        <v>13109</v>
      </c>
      <c r="D6803" s="11" t="s">
        <v>762</v>
      </c>
      <c r="E6803" s="12" t="s">
        <v>707</v>
      </c>
      <c r="F6803" s="13">
        <v>79.16</v>
      </c>
    </row>
    <row r="6804" spans="1:6" x14ac:dyDescent="0.25">
      <c r="A6804" s="11" t="s">
        <v>259</v>
      </c>
      <c r="B6804" s="12" t="s">
        <v>15718</v>
      </c>
      <c r="C6804" s="11" t="s">
        <v>13111</v>
      </c>
      <c r="D6804" s="11" t="s">
        <v>762</v>
      </c>
      <c r="E6804" s="12" t="s">
        <v>707</v>
      </c>
      <c r="F6804" s="13">
        <v>24.83</v>
      </c>
    </row>
    <row r="6805" spans="1:6" x14ac:dyDescent="0.25">
      <c r="A6805" s="11" t="s">
        <v>162</v>
      </c>
      <c r="B6805" s="12" t="s">
        <v>15740</v>
      </c>
      <c r="C6805" s="11" t="s">
        <v>8519</v>
      </c>
      <c r="D6805" s="11" t="s">
        <v>8520</v>
      </c>
      <c r="E6805" s="12" t="s">
        <v>8521</v>
      </c>
      <c r="F6805" s="13">
        <v>124543.05</v>
      </c>
    </row>
    <row r="6806" spans="1:6" x14ac:dyDescent="0.25">
      <c r="A6806" s="11" t="s">
        <v>83</v>
      </c>
      <c r="B6806" s="12" t="s">
        <v>15725</v>
      </c>
      <c r="C6806" s="11" t="s">
        <v>10410</v>
      </c>
      <c r="D6806" s="11" t="s">
        <v>13893</v>
      </c>
      <c r="E6806" s="12" t="s">
        <v>2204</v>
      </c>
      <c r="F6806" s="13">
        <v>3354.08</v>
      </c>
    </row>
    <row r="6807" spans="1:6" x14ac:dyDescent="0.25">
      <c r="A6807" s="11" t="s">
        <v>121</v>
      </c>
      <c r="B6807" s="12" t="s">
        <v>15782</v>
      </c>
      <c r="C6807" s="11" t="s">
        <v>5363</v>
      </c>
      <c r="D6807" s="11" t="s">
        <v>14209</v>
      </c>
      <c r="E6807" s="12" t="s">
        <v>5365</v>
      </c>
      <c r="F6807" s="13">
        <v>995</v>
      </c>
    </row>
    <row r="6808" spans="1:6" x14ac:dyDescent="0.25">
      <c r="A6808" s="11" t="s">
        <v>25</v>
      </c>
      <c r="B6808" s="12" t="s">
        <v>15743</v>
      </c>
      <c r="C6808" s="11" t="s">
        <v>9480</v>
      </c>
      <c r="D6808" s="11" t="s">
        <v>9481</v>
      </c>
      <c r="E6808" s="12" t="s">
        <v>303</v>
      </c>
      <c r="F6808" s="13">
        <v>351.45</v>
      </c>
    </row>
    <row r="6809" spans="1:6" x14ac:dyDescent="0.25">
      <c r="A6809" s="11" t="s">
        <v>38</v>
      </c>
      <c r="B6809" s="12" t="s">
        <v>15767</v>
      </c>
      <c r="C6809" s="11" t="s">
        <v>13161</v>
      </c>
      <c r="D6809" s="11" t="s">
        <v>13162</v>
      </c>
      <c r="E6809" s="12" t="s">
        <v>153</v>
      </c>
      <c r="F6809" s="13">
        <v>950</v>
      </c>
    </row>
    <row r="6810" spans="1:6" x14ac:dyDescent="0.25">
      <c r="A6810" s="11" t="s">
        <v>68</v>
      </c>
      <c r="B6810" s="12" t="s">
        <v>15764</v>
      </c>
      <c r="C6810" s="11" t="s">
        <v>3877</v>
      </c>
      <c r="D6810" s="11" t="s">
        <v>3878</v>
      </c>
      <c r="E6810" s="12" t="s">
        <v>153</v>
      </c>
      <c r="F6810" s="13">
        <v>801.28</v>
      </c>
    </row>
    <row r="6811" spans="1:6" x14ac:dyDescent="0.25">
      <c r="A6811" s="11" t="s">
        <v>68</v>
      </c>
      <c r="B6811" s="12" t="s">
        <v>15764</v>
      </c>
      <c r="C6811" s="11" t="s">
        <v>3877</v>
      </c>
      <c r="D6811" s="11" t="s">
        <v>8161</v>
      </c>
      <c r="E6811" s="12" t="s">
        <v>153</v>
      </c>
      <c r="F6811" s="13">
        <v>1382.93</v>
      </c>
    </row>
    <row r="6812" spans="1:6" x14ac:dyDescent="0.25">
      <c r="A6812" s="11" t="s">
        <v>370</v>
      </c>
      <c r="B6812" s="12" t="s">
        <v>15792</v>
      </c>
      <c r="C6812" s="11" t="s">
        <v>14105</v>
      </c>
      <c r="D6812" s="11" t="s">
        <v>14106</v>
      </c>
      <c r="E6812" s="12" t="s">
        <v>12565</v>
      </c>
      <c r="F6812" s="13">
        <v>15845.41</v>
      </c>
    </row>
    <row r="6813" spans="1:6" x14ac:dyDescent="0.25">
      <c r="A6813" s="11" t="s">
        <v>108</v>
      </c>
      <c r="B6813" s="12" t="s">
        <v>15741</v>
      </c>
      <c r="C6813" s="11" t="s">
        <v>12566</v>
      </c>
      <c r="D6813" s="11" t="s">
        <v>12567</v>
      </c>
      <c r="E6813" s="12" t="s">
        <v>12568</v>
      </c>
      <c r="F6813" s="13">
        <v>2175</v>
      </c>
    </row>
    <row r="6814" spans="1:6" x14ac:dyDescent="0.25">
      <c r="A6814" s="11" t="s">
        <v>94</v>
      </c>
      <c r="B6814" s="12" t="s">
        <v>15732</v>
      </c>
      <c r="C6814" s="11" t="s">
        <v>7361</v>
      </c>
      <c r="D6814" s="11" t="s">
        <v>7362</v>
      </c>
      <c r="E6814" s="12" t="s">
        <v>2837</v>
      </c>
      <c r="F6814" s="13">
        <v>3576</v>
      </c>
    </row>
    <row r="6815" spans="1:6" x14ac:dyDescent="0.25">
      <c r="A6815" s="11" t="s">
        <v>94</v>
      </c>
      <c r="B6815" s="12" t="s">
        <v>15732</v>
      </c>
      <c r="C6815" s="11" t="s">
        <v>301</v>
      </c>
      <c r="D6815" s="11" t="s">
        <v>12569</v>
      </c>
      <c r="E6815" s="12" t="s">
        <v>303</v>
      </c>
      <c r="F6815" s="13">
        <v>46.99</v>
      </c>
    </row>
    <row r="6816" spans="1:6" x14ac:dyDescent="0.25">
      <c r="A6816" s="11" t="s">
        <v>281</v>
      </c>
      <c r="B6816" s="12" t="s">
        <v>15799</v>
      </c>
      <c r="C6816" s="11" t="s">
        <v>5134</v>
      </c>
      <c r="D6816" s="11" t="s">
        <v>5135</v>
      </c>
      <c r="E6816" s="12" t="s">
        <v>5136</v>
      </c>
      <c r="F6816" s="13">
        <v>4066790</v>
      </c>
    </row>
    <row r="6817" spans="1:6" x14ac:dyDescent="0.25">
      <c r="A6817" s="11" t="s">
        <v>83</v>
      </c>
      <c r="B6817" s="12" t="s">
        <v>15725</v>
      </c>
      <c r="C6817" s="11" t="s">
        <v>4661</v>
      </c>
      <c r="D6817" s="11" t="s">
        <v>4662</v>
      </c>
      <c r="E6817" s="12" t="s">
        <v>1374</v>
      </c>
      <c r="F6817" s="13">
        <v>239384.2</v>
      </c>
    </row>
    <row r="6818" spans="1:6" x14ac:dyDescent="0.25">
      <c r="A6818" s="11" t="s">
        <v>83</v>
      </c>
      <c r="B6818" s="12" t="s">
        <v>15725</v>
      </c>
      <c r="C6818" s="11" t="s">
        <v>10527</v>
      </c>
      <c r="D6818" s="11" t="s">
        <v>10528</v>
      </c>
      <c r="E6818" s="12" t="s">
        <v>10529</v>
      </c>
      <c r="F6818" s="13">
        <v>2803.6</v>
      </c>
    </row>
    <row r="6819" spans="1:6" x14ac:dyDescent="0.25">
      <c r="A6819" s="11" t="s">
        <v>1636</v>
      </c>
      <c r="B6819" s="12" t="s">
        <v>15930</v>
      </c>
      <c r="C6819" s="11" t="s">
        <v>13481</v>
      </c>
      <c r="D6819" s="11" t="s">
        <v>13482</v>
      </c>
      <c r="E6819" s="12" t="s">
        <v>153</v>
      </c>
      <c r="F6819" s="13">
        <v>592.44000000000005</v>
      </c>
    </row>
    <row r="6820" spans="1:6" x14ac:dyDescent="0.25">
      <c r="A6820" s="11" t="s">
        <v>94</v>
      </c>
      <c r="B6820" s="12" t="s">
        <v>15732</v>
      </c>
      <c r="C6820" s="11" t="s">
        <v>5534</v>
      </c>
      <c r="D6820" s="11" t="s">
        <v>5535</v>
      </c>
      <c r="E6820" s="12" t="s">
        <v>5536</v>
      </c>
      <c r="F6820" s="13">
        <v>5000</v>
      </c>
    </row>
    <row r="6821" spans="1:6" x14ac:dyDescent="0.25">
      <c r="A6821" s="11" t="s">
        <v>330</v>
      </c>
      <c r="B6821" s="12" t="s">
        <v>15795</v>
      </c>
      <c r="C6821" s="11" t="s">
        <v>11338</v>
      </c>
      <c r="D6821" s="11" t="s">
        <v>11339</v>
      </c>
      <c r="E6821" s="12" t="s">
        <v>11340</v>
      </c>
      <c r="F6821" s="13">
        <v>3477.66</v>
      </c>
    </row>
    <row r="6822" spans="1:6" x14ac:dyDescent="0.25">
      <c r="A6822" s="11" t="s">
        <v>87</v>
      </c>
      <c r="B6822" s="12" t="s">
        <v>15749</v>
      </c>
      <c r="C6822" s="11" t="s">
        <v>11521</v>
      </c>
      <c r="D6822" s="11" t="s">
        <v>9922</v>
      </c>
      <c r="E6822" s="12" t="s">
        <v>2667</v>
      </c>
      <c r="F6822" s="13">
        <v>59960.08</v>
      </c>
    </row>
    <row r="6823" spans="1:6" x14ac:dyDescent="0.25">
      <c r="A6823" s="11" t="s">
        <v>87</v>
      </c>
      <c r="B6823" s="12" t="s">
        <v>15749</v>
      </c>
      <c r="C6823" s="11" t="s">
        <v>11521</v>
      </c>
      <c r="D6823" s="11" t="s">
        <v>9922</v>
      </c>
      <c r="E6823" s="12" t="s">
        <v>2667</v>
      </c>
      <c r="F6823" s="13">
        <v>1108.8900000000001</v>
      </c>
    </row>
    <row r="6824" spans="1:6" x14ac:dyDescent="0.25">
      <c r="A6824" s="11" t="s">
        <v>83</v>
      </c>
      <c r="B6824" s="12" t="s">
        <v>15725</v>
      </c>
      <c r="C6824" s="11" t="s">
        <v>6290</v>
      </c>
      <c r="D6824" s="11" t="s">
        <v>6291</v>
      </c>
      <c r="E6824" s="12" t="s">
        <v>707</v>
      </c>
      <c r="F6824" s="13">
        <v>2131.5500000000002</v>
      </c>
    </row>
    <row r="6825" spans="1:6" x14ac:dyDescent="0.25">
      <c r="A6825" s="11" t="s">
        <v>871</v>
      </c>
      <c r="B6825" s="12" t="s">
        <v>15737</v>
      </c>
      <c r="C6825" s="11" t="s">
        <v>10757</v>
      </c>
      <c r="D6825" s="11" t="s">
        <v>2381</v>
      </c>
      <c r="E6825" s="12" t="s">
        <v>10758</v>
      </c>
      <c r="F6825" s="13">
        <v>3035</v>
      </c>
    </row>
    <row r="6826" spans="1:6" x14ac:dyDescent="0.25">
      <c r="A6826" s="11" t="s">
        <v>871</v>
      </c>
      <c r="B6826" s="12" t="s">
        <v>15737</v>
      </c>
      <c r="C6826" s="11" t="s">
        <v>2380</v>
      </c>
      <c r="D6826" s="11" t="s">
        <v>2381</v>
      </c>
      <c r="E6826" s="12" t="s">
        <v>2382</v>
      </c>
      <c r="F6826" s="13">
        <v>4830</v>
      </c>
    </row>
    <row r="6827" spans="1:6" x14ac:dyDescent="0.25">
      <c r="A6827" s="11" t="s">
        <v>909</v>
      </c>
      <c r="B6827" s="12" t="s">
        <v>15735</v>
      </c>
      <c r="C6827" s="11" t="s">
        <v>4414</v>
      </c>
      <c r="D6827" s="11" t="s">
        <v>2783</v>
      </c>
      <c r="E6827" s="12" t="s">
        <v>153</v>
      </c>
      <c r="F6827" s="13">
        <v>312</v>
      </c>
    </row>
    <row r="6828" spans="1:6" x14ac:dyDescent="0.25">
      <c r="A6828" s="11" t="s">
        <v>1588</v>
      </c>
      <c r="B6828" s="12" t="s">
        <v>15871</v>
      </c>
      <c r="C6828" s="11" t="s">
        <v>1589</v>
      </c>
      <c r="D6828" s="11" t="s">
        <v>2903</v>
      </c>
      <c r="E6828" s="12" t="s">
        <v>153</v>
      </c>
      <c r="F6828" s="13">
        <v>936</v>
      </c>
    </row>
    <row r="6829" spans="1:6" x14ac:dyDescent="0.25">
      <c r="A6829" s="11" t="s">
        <v>9</v>
      </c>
      <c r="B6829" s="12" t="s">
        <v>15847</v>
      </c>
      <c r="C6829" s="11" t="s">
        <v>1612</v>
      </c>
      <c r="D6829" s="11" t="s">
        <v>2903</v>
      </c>
      <c r="E6829" s="12" t="s">
        <v>153</v>
      </c>
      <c r="F6829" s="13">
        <v>2106</v>
      </c>
    </row>
    <row r="6830" spans="1:6" x14ac:dyDescent="0.25">
      <c r="A6830" s="11" t="s">
        <v>576</v>
      </c>
      <c r="B6830" s="12" t="s">
        <v>15837</v>
      </c>
      <c r="C6830" s="11" t="s">
        <v>1615</v>
      </c>
      <c r="D6830" s="11" t="s">
        <v>2903</v>
      </c>
      <c r="E6830" s="12" t="s">
        <v>153</v>
      </c>
      <c r="F6830" s="13">
        <v>577.20000000000005</v>
      </c>
    </row>
    <row r="6831" spans="1:6" x14ac:dyDescent="0.25">
      <c r="A6831" s="11" t="s">
        <v>576</v>
      </c>
      <c r="B6831" s="12" t="s">
        <v>15837</v>
      </c>
      <c r="C6831" s="11" t="s">
        <v>1615</v>
      </c>
      <c r="D6831" s="11" t="s">
        <v>2903</v>
      </c>
      <c r="E6831" s="12" t="s">
        <v>153</v>
      </c>
      <c r="F6831" s="13">
        <v>2308.8000000000002</v>
      </c>
    </row>
    <row r="6832" spans="1:6" x14ac:dyDescent="0.25">
      <c r="A6832" s="11" t="s">
        <v>2858</v>
      </c>
      <c r="B6832" s="12" t="s">
        <v>15840</v>
      </c>
      <c r="C6832" s="11" t="s">
        <v>2859</v>
      </c>
      <c r="D6832" s="11" t="s">
        <v>2903</v>
      </c>
      <c r="E6832" s="12" t="s">
        <v>153</v>
      </c>
      <c r="F6832" s="13">
        <v>3198</v>
      </c>
    </row>
    <row r="6833" spans="1:6" x14ac:dyDescent="0.25">
      <c r="A6833" s="11" t="s">
        <v>1660</v>
      </c>
      <c r="B6833" s="12" t="s">
        <v>15720</v>
      </c>
      <c r="C6833" s="11" t="s">
        <v>1661</v>
      </c>
      <c r="D6833" s="11" t="s">
        <v>2783</v>
      </c>
      <c r="E6833" s="12" t="s">
        <v>153</v>
      </c>
      <c r="F6833" s="13">
        <v>136.5</v>
      </c>
    </row>
    <row r="6834" spans="1:6" x14ac:dyDescent="0.25">
      <c r="A6834" s="11" t="s">
        <v>2034</v>
      </c>
      <c r="B6834" s="12" t="s">
        <v>15752</v>
      </c>
      <c r="C6834" s="11" t="s">
        <v>2904</v>
      </c>
      <c r="D6834" s="11" t="s">
        <v>2783</v>
      </c>
      <c r="E6834" s="12" t="s">
        <v>153</v>
      </c>
      <c r="F6834" s="13">
        <v>182</v>
      </c>
    </row>
    <row r="6835" spans="1:6" x14ac:dyDescent="0.25">
      <c r="A6835" s="11" t="s">
        <v>980</v>
      </c>
      <c r="B6835" s="12" t="s">
        <v>15717</v>
      </c>
      <c r="C6835" s="11" t="s">
        <v>981</v>
      </c>
      <c r="D6835" s="11" t="s">
        <v>982</v>
      </c>
      <c r="E6835" s="12" t="s">
        <v>983</v>
      </c>
      <c r="F6835" s="13">
        <v>202.66</v>
      </c>
    </row>
    <row r="6836" spans="1:6" x14ac:dyDescent="0.25">
      <c r="A6836" s="11" t="s">
        <v>2</v>
      </c>
      <c r="B6836" s="12" t="s">
        <v>15763</v>
      </c>
      <c r="C6836" s="11" t="s">
        <v>1554</v>
      </c>
      <c r="D6836" s="11" t="s">
        <v>11941</v>
      </c>
      <c r="E6836" s="12" t="s">
        <v>366</v>
      </c>
      <c r="F6836" s="13">
        <v>1400</v>
      </c>
    </row>
    <row r="6837" spans="1:6" x14ac:dyDescent="0.25">
      <c r="A6837" s="11" t="s">
        <v>51</v>
      </c>
      <c r="B6837" s="12" t="s">
        <v>15739</v>
      </c>
      <c r="C6837" s="11" t="s">
        <v>4738</v>
      </c>
      <c r="D6837" s="11" t="s">
        <v>4739</v>
      </c>
      <c r="E6837" s="12" t="s">
        <v>4740</v>
      </c>
      <c r="F6837" s="13">
        <v>332520.57</v>
      </c>
    </row>
    <row r="6838" spans="1:6" x14ac:dyDescent="0.25">
      <c r="A6838" s="11" t="s">
        <v>51</v>
      </c>
      <c r="B6838" s="12" t="s">
        <v>15739</v>
      </c>
      <c r="C6838" s="11" t="s">
        <v>4738</v>
      </c>
      <c r="D6838" s="11" t="s">
        <v>4739</v>
      </c>
      <c r="E6838" s="12" t="s">
        <v>4740</v>
      </c>
      <c r="F6838" s="13">
        <v>173368.28</v>
      </c>
    </row>
    <row r="6839" spans="1:6" x14ac:dyDescent="0.25">
      <c r="A6839" s="11" t="s">
        <v>376</v>
      </c>
      <c r="B6839" s="12" t="s">
        <v>15794</v>
      </c>
      <c r="C6839" s="11" t="s">
        <v>2373</v>
      </c>
      <c r="D6839" s="11" t="s">
        <v>2374</v>
      </c>
      <c r="E6839" s="12" t="s">
        <v>2375</v>
      </c>
      <c r="F6839" s="13">
        <v>795.74</v>
      </c>
    </row>
    <row r="6840" spans="1:6" x14ac:dyDescent="0.25">
      <c r="A6840" s="11" t="s">
        <v>2001</v>
      </c>
      <c r="B6840" s="12" t="s">
        <v>15736</v>
      </c>
      <c r="C6840" s="11" t="s">
        <v>5229</v>
      </c>
      <c r="D6840" s="11" t="s">
        <v>9173</v>
      </c>
      <c r="E6840" s="12" t="s">
        <v>153</v>
      </c>
      <c r="F6840" s="13">
        <v>390</v>
      </c>
    </row>
    <row r="6841" spans="1:6" x14ac:dyDescent="0.25">
      <c r="A6841" s="11" t="s">
        <v>877</v>
      </c>
      <c r="B6841" s="12" t="s">
        <v>15856</v>
      </c>
      <c r="C6841" s="11" t="s">
        <v>10743</v>
      </c>
      <c r="D6841" s="11" t="s">
        <v>10744</v>
      </c>
      <c r="E6841" s="12" t="s">
        <v>758</v>
      </c>
      <c r="F6841" s="13">
        <v>3146.52</v>
      </c>
    </row>
    <row r="6842" spans="1:6" x14ac:dyDescent="0.25">
      <c r="A6842" s="11" t="s">
        <v>2775</v>
      </c>
      <c r="B6842" s="12" t="s">
        <v>15747</v>
      </c>
      <c r="C6842" s="11" t="s">
        <v>12330</v>
      </c>
      <c r="D6842" s="11" t="s">
        <v>12331</v>
      </c>
      <c r="E6842" s="12" t="s">
        <v>758</v>
      </c>
      <c r="F6842" s="13">
        <v>7668.59</v>
      </c>
    </row>
    <row r="6843" spans="1:6" x14ac:dyDescent="0.25">
      <c r="A6843" s="11" t="s">
        <v>871</v>
      </c>
      <c r="B6843" s="12" t="s">
        <v>15737</v>
      </c>
      <c r="C6843" s="11" t="s">
        <v>2368</v>
      </c>
      <c r="D6843" s="11" t="s">
        <v>13918</v>
      </c>
      <c r="E6843" s="12" t="s">
        <v>733</v>
      </c>
      <c r="F6843" s="13">
        <v>2112.6</v>
      </c>
    </row>
    <row r="6844" spans="1:6" x14ac:dyDescent="0.25">
      <c r="A6844" s="11" t="s">
        <v>83</v>
      </c>
      <c r="B6844" s="12" t="s">
        <v>15725</v>
      </c>
      <c r="C6844" s="11" t="s">
        <v>2122</v>
      </c>
      <c r="D6844" s="11" t="s">
        <v>2123</v>
      </c>
      <c r="E6844" s="12" t="s">
        <v>758</v>
      </c>
      <c r="F6844" s="13">
        <v>1740</v>
      </c>
    </row>
    <row r="6845" spans="1:6" x14ac:dyDescent="0.25">
      <c r="A6845" s="11" t="s">
        <v>1545</v>
      </c>
      <c r="B6845" s="12" t="s">
        <v>15719</v>
      </c>
      <c r="C6845" s="11" t="s">
        <v>12224</v>
      </c>
      <c r="D6845" s="11" t="s">
        <v>12225</v>
      </c>
      <c r="E6845" s="12" t="s">
        <v>758</v>
      </c>
      <c r="F6845" s="13">
        <v>1174.44</v>
      </c>
    </row>
    <row r="6846" spans="1:6" x14ac:dyDescent="0.25">
      <c r="A6846" s="11" t="s">
        <v>87</v>
      </c>
      <c r="B6846" s="12" t="s">
        <v>15749</v>
      </c>
      <c r="C6846" s="11" t="s">
        <v>6873</v>
      </c>
      <c r="D6846" s="11" t="s">
        <v>4700</v>
      </c>
      <c r="E6846" s="12" t="s">
        <v>4953</v>
      </c>
      <c r="F6846" s="13">
        <v>35900.519999999997</v>
      </c>
    </row>
    <row r="6847" spans="1:6" x14ac:dyDescent="0.25">
      <c r="A6847" s="11" t="s">
        <v>87</v>
      </c>
      <c r="B6847" s="12" t="s">
        <v>15749</v>
      </c>
      <c r="C6847" s="11" t="s">
        <v>4284</v>
      </c>
      <c r="D6847" s="11" t="s">
        <v>4282</v>
      </c>
      <c r="E6847" s="12" t="s">
        <v>4285</v>
      </c>
      <c r="F6847" s="13">
        <v>2952</v>
      </c>
    </row>
    <row r="6848" spans="1:6" x14ac:dyDescent="0.25">
      <c r="A6848" s="11" t="s">
        <v>87</v>
      </c>
      <c r="B6848" s="12" t="s">
        <v>15749</v>
      </c>
      <c r="C6848" s="11" t="s">
        <v>4286</v>
      </c>
      <c r="D6848" s="11" t="s">
        <v>1392</v>
      </c>
      <c r="E6848" s="12" t="s">
        <v>1960</v>
      </c>
      <c r="F6848" s="13">
        <v>10770.54</v>
      </c>
    </row>
    <row r="6849" spans="1:6" x14ac:dyDescent="0.25">
      <c r="A6849" s="11" t="s">
        <v>2</v>
      </c>
      <c r="B6849" s="12" t="s">
        <v>15763</v>
      </c>
      <c r="C6849" s="11" t="s">
        <v>1390</v>
      </c>
      <c r="D6849" s="11" t="s">
        <v>1391</v>
      </c>
      <c r="E6849" s="12" t="s">
        <v>1393</v>
      </c>
      <c r="F6849" s="13">
        <v>3500</v>
      </c>
    </row>
    <row r="6850" spans="1:6" x14ac:dyDescent="0.25">
      <c r="A6850" s="11" t="s">
        <v>21</v>
      </c>
      <c r="B6850" s="12" t="s">
        <v>15731</v>
      </c>
      <c r="C6850" s="11" t="s">
        <v>6525</v>
      </c>
      <c r="D6850" s="11" t="s">
        <v>13447</v>
      </c>
      <c r="E6850" s="12" t="s">
        <v>1393</v>
      </c>
      <c r="F6850" s="13">
        <v>5000</v>
      </c>
    </row>
    <row r="6851" spans="1:6" x14ac:dyDescent="0.25">
      <c r="A6851" s="11" t="s">
        <v>1598</v>
      </c>
      <c r="B6851" s="12" t="s">
        <v>15835</v>
      </c>
      <c r="C6851" s="11" t="s">
        <v>8622</v>
      </c>
      <c r="D6851" s="11" t="s">
        <v>10391</v>
      </c>
      <c r="E6851" s="12" t="s">
        <v>2282</v>
      </c>
      <c r="F6851" s="13">
        <v>200</v>
      </c>
    </row>
    <row r="6852" spans="1:6" x14ac:dyDescent="0.25">
      <c r="A6852" s="11" t="s">
        <v>1598</v>
      </c>
      <c r="B6852" s="12" t="s">
        <v>15835</v>
      </c>
      <c r="C6852" s="11" t="s">
        <v>8622</v>
      </c>
      <c r="D6852" s="11" t="s">
        <v>8623</v>
      </c>
      <c r="E6852" s="12" t="s">
        <v>2282</v>
      </c>
      <c r="F6852" s="13">
        <v>891.52</v>
      </c>
    </row>
    <row r="6853" spans="1:6" x14ac:dyDescent="0.25">
      <c r="A6853" s="11" t="s">
        <v>94</v>
      </c>
      <c r="B6853" s="12" t="s">
        <v>15732</v>
      </c>
      <c r="C6853" s="11" t="s">
        <v>301</v>
      </c>
      <c r="D6853" s="11" t="s">
        <v>8906</v>
      </c>
      <c r="E6853" s="12" t="s">
        <v>303</v>
      </c>
      <c r="F6853" s="13">
        <v>28.95</v>
      </c>
    </row>
    <row r="6854" spans="1:6" x14ac:dyDescent="0.25">
      <c r="A6854" s="11" t="s">
        <v>94</v>
      </c>
      <c r="B6854" s="12" t="s">
        <v>15732</v>
      </c>
      <c r="C6854" s="11" t="s">
        <v>2250</v>
      </c>
      <c r="D6854" s="11" t="s">
        <v>12273</v>
      </c>
      <c r="E6854" s="12" t="s">
        <v>2252</v>
      </c>
      <c r="F6854" s="13">
        <v>7.52</v>
      </c>
    </row>
    <row r="6855" spans="1:6" x14ac:dyDescent="0.25">
      <c r="A6855" s="11" t="s">
        <v>94</v>
      </c>
      <c r="B6855" s="12" t="s">
        <v>15732</v>
      </c>
      <c r="C6855" s="11" t="s">
        <v>4906</v>
      </c>
      <c r="D6855" s="11" t="s">
        <v>8908</v>
      </c>
      <c r="E6855" s="12" t="s">
        <v>2252</v>
      </c>
      <c r="F6855" s="13">
        <v>479.96</v>
      </c>
    </row>
    <row r="6856" spans="1:6" x14ac:dyDescent="0.25">
      <c r="A6856" s="11" t="s">
        <v>94</v>
      </c>
      <c r="B6856" s="12" t="s">
        <v>15732</v>
      </c>
      <c r="C6856" s="11" t="s">
        <v>8910</v>
      </c>
      <c r="D6856" s="11" t="s">
        <v>8911</v>
      </c>
      <c r="E6856" s="12" t="s">
        <v>2252</v>
      </c>
      <c r="F6856" s="13">
        <v>14.99</v>
      </c>
    </row>
    <row r="6857" spans="1:6" x14ac:dyDescent="0.25">
      <c r="A6857" s="11" t="s">
        <v>94</v>
      </c>
      <c r="B6857" s="12" t="s">
        <v>15732</v>
      </c>
      <c r="C6857" s="11" t="s">
        <v>4906</v>
      </c>
      <c r="D6857" s="11" t="s">
        <v>13851</v>
      </c>
      <c r="E6857" s="12" t="s">
        <v>2252</v>
      </c>
      <c r="F6857" s="13">
        <v>18.649999999999999</v>
      </c>
    </row>
    <row r="6858" spans="1:6" x14ac:dyDescent="0.25">
      <c r="A6858" s="11" t="s">
        <v>94</v>
      </c>
      <c r="B6858" s="12" t="s">
        <v>15732</v>
      </c>
      <c r="C6858" s="11" t="s">
        <v>4908</v>
      </c>
      <c r="D6858" s="11" t="s">
        <v>8912</v>
      </c>
      <c r="E6858" s="12" t="s">
        <v>2252</v>
      </c>
      <c r="F6858" s="13">
        <v>24.27</v>
      </c>
    </row>
    <row r="6859" spans="1:6" x14ac:dyDescent="0.25">
      <c r="A6859" s="11" t="s">
        <v>94</v>
      </c>
      <c r="B6859" s="12" t="s">
        <v>15732</v>
      </c>
      <c r="C6859" s="11" t="s">
        <v>301</v>
      </c>
      <c r="D6859" s="11" t="s">
        <v>2256</v>
      </c>
      <c r="E6859" s="12" t="s">
        <v>303</v>
      </c>
      <c r="F6859" s="13">
        <v>10.99</v>
      </c>
    </row>
    <row r="6860" spans="1:6" x14ac:dyDescent="0.25">
      <c r="A6860" s="11" t="s">
        <v>94</v>
      </c>
      <c r="B6860" s="12" t="s">
        <v>15732</v>
      </c>
      <c r="C6860" s="11" t="s">
        <v>301</v>
      </c>
      <c r="D6860" s="11" t="s">
        <v>7024</v>
      </c>
      <c r="E6860" s="12" t="s">
        <v>303</v>
      </c>
      <c r="F6860" s="13">
        <v>534.98</v>
      </c>
    </row>
    <row r="6861" spans="1:6" x14ac:dyDescent="0.25">
      <c r="A6861" s="11" t="s">
        <v>94</v>
      </c>
      <c r="B6861" s="12" t="s">
        <v>15732</v>
      </c>
      <c r="C6861" s="11" t="s">
        <v>301</v>
      </c>
      <c r="D6861" s="11" t="s">
        <v>15302</v>
      </c>
      <c r="E6861" s="12" t="s">
        <v>303</v>
      </c>
      <c r="F6861" s="13">
        <v>11.47</v>
      </c>
    </row>
    <row r="6862" spans="1:6" x14ac:dyDescent="0.25">
      <c r="A6862" s="11" t="s">
        <v>94</v>
      </c>
      <c r="B6862" s="12" t="s">
        <v>15732</v>
      </c>
      <c r="C6862" s="11" t="s">
        <v>301</v>
      </c>
      <c r="D6862" s="11" t="s">
        <v>13857</v>
      </c>
      <c r="E6862" s="12" t="s">
        <v>303</v>
      </c>
      <c r="F6862" s="13">
        <v>28.44</v>
      </c>
    </row>
    <row r="6863" spans="1:6" x14ac:dyDescent="0.25">
      <c r="A6863" s="11" t="s">
        <v>94</v>
      </c>
      <c r="B6863" s="12" t="s">
        <v>15732</v>
      </c>
      <c r="C6863" s="11" t="s">
        <v>301</v>
      </c>
      <c r="D6863" s="11" t="s">
        <v>10671</v>
      </c>
      <c r="E6863" s="12" t="s">
        <v>303</v>
      </c>
      <c r="F6863" s="13">
        <v>9.98</v>
      </c>
    </row>
    <row r="6864" spans="1:6" x14ac:dyDescent="0.25">
      <c r="A6864" s="11" t="s">
        <v>94</v>
      </c>
      <c r="B6864" s="12" t="s">
        <v>15732</v>
      </c>
      <c r="C6864" s="11" t="s">
        <v>4908</v>
      </c>
      <c r="D6864" s="11" t="s">
        <v>12283</v>
      </c>
      <c r="E6864" s="12" t="s">
        <v>2252</v>
      </c>
      <c r="F6864" s="13">
        <v>19.559999999999999</v>
      </c>
    </row>
    <row r="6865" spans="1:6" x14ac:dyDescent="0.25">
      <c r="A6865" s="11" t="s">
        <v>83</v>
      </c>
      <c r="B6865" s="12" t="s">
        <v>15725</v>
      </c>
      <c r="C6865" s="11" t="s">
        <v>7876</v>
      </c>
      <c r="D6865" s="11" t="s">
        <v>12284</v>
      </c>
      <c r="E6865" s="12" t="s">
        <v>1090</v>
      </c>
      <c r="F6865" s="13">
        <v>2.08</v>
      </c>
    </row>
    <row r="6866" spans="1:6" x14ac:dyDescent="0.25">
      <c r="A6866" s="11" t="s">
        <v>94</v>
      </c>
      <c r="B6866" s="12" t="s">
        <v>15732</v>
      </c>
      <c r="C6866" s="11" t="s">
        <v>301</v>
      </c>
      <c r="D6866" s="11" t="s">
        <v>8923</v>
      </c>
      <c r="E6866" s="12" t="s">
        <v>303</v>
      </c>
      <c r="F6866" s="13">
        <v>97.07</v>
      </c>
    </row>
    <row r="6867" spans="1:6" x14ac:dyDescent="0.25">
      <c r="A6867" s="11" t="s">
        <v>94</v>
      </c>
      <c r="B6867" s="12" t="s">
        <v>15732</v>
      </c>
      <c r="C6867" s="11" t="s">
        <v>2260</v>
      </c>
      <c r="D6867" s="11" t="s">
        <v>4925</v>
      </c>
      <c r="E6867" s="12" t="s">
        <v>2252</v>
      </c>
      <c r="F6867" s="13">
        <v>19.77</v>
      </c>
    </row>
    <row r="6868" spans="1:6" x14ac:dyDescent="0.25">
      <c r="A6868" s="11" t="s">
        <v>94</v>
      </c>
      <c r="B6868" s="12" t="s">
        <v>15732</v>
      </c>
      <c r="C6868" s="11" t="s">
        <v>301</v>
      </c>
      <c r="D6868" s="11" t="s">
        <v>10683</v>
      </c>
      <c r="E6868" s="12" t="s">
        <v>303</v>
      </c>
      <c r="F6868" s="13">
        <v>14.15</v>
      </c>
    </row>
    <row r="6869" spans="1:6" x14ac:dyDescent="0.25">
      <c r="A6869" s="11" t="s">
        <v>94</v>
      </c>
      <c r="B6869" s="12" t="s">
        <v>15732</v>
      </c>
      <c r="C6869" s="11" t="s">
        <v>4906</v>
      </c>
      <c r="D6869" s="11" t="s">
        <v>10684</v>
      </c>
      <c r="E6869" s="12" t="s">
        <v>2252</v>
      </c>
      <c r="F6869" s="13">
        <v>14.56</v>
      </c>
    </row>
    <row r="6870" spans="1:6" x14ac:dyDescent="0.25">
      <c r="A6870" s="11" t="s">
        <v>94</v>
      </c>
      <c r="B6870" s="12" t="s">
        <v>15732</v>
      </c>
      <c r="C6870" s="11" t="s">
        <v>2273</v>
      </c>
      <c r="D6870" s="11" t="s">
        <v>2274</v>
      </c>
      <c r="E6870" s="12" t="s">
        <v>379</v>
      </c>
      <c r="F6870" s="13">
        <v>85.14</v>
      </c>
    </row>
    <row r="6871" spans="1:6" x14ac:dyDescent="0.25">
      <c r="A6871" s="11" t="s">
        <v>94</v>
      </c>
      <c r="B6871" s="12" t="s">
        <v>15732</v>
      </c>
      <c r="C6871" s="11" t="s">
        <v>4932</v>
      </c>
      <c r="D6871" s="11" t="s">
        <v>4933</v>
      </c>
      <c r="E6871" s="12" t="s">
        <v>2252</v>
      </c>
      <c r="F6871" s="13">
        <v>35.380000000000003</v>
      </c>
    </row>
    <row r="6872" spans="1:6" x14ac:dyDescent="0.25">
      <c r="A6872" s="11" t="s">
        <v>51</v>
      </c>
      <c r="B6872" s="12" t="s">
        <v>15739</v>
      </c>
      <c r="C6872" s="11" t="s">
        <v>2258</v>
      </c>
      <c r="D6872" s="11" t="s">
        <v>7046</v>
      </c>
      <c r="E6872" s="12" t="s">
        <v>678</v>
      </c>
      <c r="F6872" s="13">
        <v>3193.34</v>
      </c>
    </row>
    <row r="6873" spans="1:6" x14ac:dyDescent="0.25">
      <c r="A6873" s="11" t="s">
        <v>94</v>
      </c>
      <c r="B6873" s="12" t="s">
        <v>15732</v>
      </c>
      <c r="C6873" s="11" t="s">
        <v>4934</v>
      </c>
      <c r="D6873" s="11" t="s">
        <v>4936</v>
      </c>
      <c r="E6873" s="12" t="s">
        <v>2252</v>
      </c>
      <c r="F6873" s="13">
        <v>62.34</v>
      </c>
    </row>
    <row r="6874" spans="1:6" x14ac:dyDescent="0.25">
      <c r="A6874" s="11" t="s">
        <v>94</v>
      </c>
      <c r="B6874" s="12" t="s">
        <v>15732</v>
      </c>
      <c r="C6874" s="11" t="s">
        <v>2250</v>
      </c>
      <c r="D6874" s="11" t="s">
        <v>12292</v>
      </c>
      <c r="E6874" s="12" t="s">
        <v>2252</v>
      </c>
      <c r="F6874" s="13">
        <v>29.99</v>
      </c>
    </row>
    <row r="6875" spans="1:6" x14ac:dyDescent="0.25">
      <c r="A6875" s="11" t="s">
        <v>87</v>
      </c>
      <c r="B6875" s="12" t="s">
        <v>15749</v>
      </c>
      <c r="C6875" s="11" t="s">
        <v>1961</v>
      </c>
      <c r="D6875" s="11" t="s">
        <v>1958</v>
      </c>
      <c r="E6875" s="12" t="s">
        <v>1960</v>
      </c>
      <c r="F6875" s="13">
        <v>12533</v>
      </c>
    </row>
    <row r="6876" spans="1:6" x14ac:dyDescent="0.25">
      <c r="A6876" s="11" t="s">
        <v>271</v>
      </c>
      <c r="B6876" s="12" t="s">
        <v>15791</v>
      </c>
      <c r="C6876" s="11" t="s">
        <v>4707</v>
      </c>
      <c r="D6876" s="11" t="s">
        <v>4708</v>
      </c>
      <c r="E6876" s="12" t="s">
        <v>4709</v>
      </c>
      <c r="F6876" s="13">
        <v>273.73</v>
      </c>
    </row>
    <row r="6877" spans="1:6" x14ac:dyDescent="0.25">
      <c r="A6877" s="11" t="s">
        <v>121</v>
      </c>
      <c r="B6877" s="12" t="s">
        <v>15782</v>
      </c>
      <c r="C6877" s="11" t="s">
        <v>298</v>
      </c>
      <c r="D6877" s="11" t="s">
        <v>12958</v>
      </c>
      <c r="E6877" s="12" t="s">
        <v>300</v>
      </c>
      <c r="F6877" s="13">
        <v>696</v>
      </c>
    </row>
    <row r="6878" spans="1:6" x14ac:dyDescent="0.25">
      <c r="A6878" s="11" t="s">
        <v>121</v>
      </c>
      <c r="B6878" s="12" t="s">
        <v>15782</v>
      </c>
      <c r="C6878" s="11" t="s">
        <v>298</v>
      </c>
      <c r="D6878" s="11" t="s">
        <v>299</v>
      </c>
      <c r="E6878" s="12" t="s">
        <v>300</v>
      </c>
      <c r="F6878" s="13">
        <v>98</v>
      </c>
    </row>
    <row r="6879" spans="1:6" x14ac:dyDescent="0.25">
      <c r="A6879" s="11" t="s">
        <v>169</v>
      </c>
      <c r="B6879" s="12" t="s">
        <v>15788</v>
      </c>
      <c r="C6879" s="11" t="s">
        <v>11835</v>
      </c>
      <c r="D6879" s="11" t="s">
        <v>11836</v>
      </c>
      <c r="E6879" s="12" t="s">
        <v>11837</v>
      </c>
      <c r="F6879" s="13">
        <v>31604</v>
      </c>
    </row>
    <row r="6880" spans="1:6" x14ac:dyDescent="0.25">
      <c r="A6880" s="11" t="s">
        <v>90</v>
      </c>
      <c r="B6880" s="12" t="s">
        <v>15781</v>
      </c>
      <c r="C6880" s="11" t="s">
        <v>2618</v>
      </c>
      <c r="D6880" s="11" t="s">
        <v>7334</v>
      </c>
      <c r="E6880" s="12" t="s">
        <v>2620</v>
      </c>
      <c r="F6880" s="13">
        <v>614339.44999999995</v>
      </c>
    </row>
    <row r="6881" spans="1:6" x14ac:dyDescent="0.25">
      <c r="A6881" s="11" t="s">
        <v>90</v>
      </c>
      <c r="B6881" s="12" t="s">
        <v>15781</v>
      </c>
      <c r="C6881" s="11" t="s">
        <v>2618</v>
      </c>
      <c r="D6881" s="11" t="s">
        <v>15468</v>
      </c>
      <c r="E6881" s="12" t="s">
        <v>2620</v>
      </c>
      <c r="F6881" s="13">
        <v>756550.25</v>
      </c>
    </row>
    <row r="6882" spans="1:6" x14ac:dyDescent="0.25">
      <c r="A6882" s="11" t="s">
        <v>90</v>
      </c>
      <c r="B6882" s="12" t="s">
        <v>15781</v>
      </c>
      <c r="C6882" s="11" t="s">
        <v>2618</v>
      </c>
      <c r="D6882" s="11" t="s">
        <v>7337</v>
      </c>
      <c r="E6882" s="12" t="s">
        <v>2620</v>
      </c>
      <c r="F6882" s="13">
        <v>203568.41</v>
      </c>
    </row>
    <row r="6883" spans="1:6" x14ac:dyDescent="0.25">
      <c r="A6883" s="11" t="s">
        <v>90</v>
      </c>
      <c r="B6883" s="12" t="s">
        <v>15781</v>
      </c>
      <c r="C6883" s="11" t="s">
        <v>2618</v>
      </c>
      <c r="D6883" s="11" t="s">
        <v>2621</v>
      </c>
      <c r="E6883" s="12" t="s">
        <v>2620</v>
      </c>
      <c r="F6883" s="13">
        <v>981219.56</v>
      </c>
    </row>
    <row r="6884" spans="1:6" x14ac:dyDescent="0.25">
      <c r="A6884" s="11" t="s">
        <v>90</v>
      </c>
      <c r="B6884" s="12" t="s">
        <v>15781</v>
      </c>
      <c r="C6884" s="11" t="s">
        <v>2618</v>
      </c>
      <c r="D6884" s="11" t="s">
        <v>5246</v>
      </c>
      <c r="E6884" s="12" t="s">
        <v>2620</v>
      </c>
      <c r="F6884" s="13">
        <v>1012372.19</v>
      </c>
    </row>
    <row r="6885" spans="1:6" x14ac:dyDescent="0.25">
      <c r="A6885" s="11" t="s">
        <v>90</v>
      </c>
      <c r="B6885" s="12" t="s">
        <v>15781</v>
      </c>
      <c r="C6885" s="11" t="s">
        <v>2618</v>
      </c>
      <c r="D6885" s="11" t="s">
        <v>5247</v>
      </c>
      <c r="E6885" s="12" t="s">
        <v>2620</v>
      </c>
      <c r="F6885" s="13">
        <v>58319.19</v>
      </c>
    </row>
    <row r="6886" spans="1:6" x14ac:dyDescent="0.25">
      <c r="A6886" s="11" t="s">
        <v>615</v>
      </c>
      <c r="B6886" s="12" t="s">
        <v>15742</v>
      </c>
      <c r="C6886" s="11" t="s">
        <v>16313</v>
      </c>
      <c r="D6886" s="11" t="s">
        <v>16314</v>
      </c>
      <c r="E6886" s="12" t="s">
        <v>4864</v>
      </c>
      <c r="F6886" s="13">
        <v>856.74</v>
      </c>
    </row>
    <row r="6887" spans="1:6" x14ac:dyDescent="0.25">
      <c r="A6887" s="11" t="s">
        <v>615</v>
      </c>
      <c r="B6887" s="12" t="s">
        <v>15742</v>
      </c>
      <c r="C6887" s="11" t="s">
        <v>16313</v>
      </c>
      <c r="D6887" s="11" t="s">
        <v>16314</v>
      </c>
      <c r="E6887" s="12" t="s">
        <v>4864</v>
      </c>
      <c r="F6887" s="13">
        <v>86.57</v>
      </c>
    </row>
    <row r="6888" spans="1:6" x14ac:dyDescent="0.25">
      <c r="A6888" s="11" t="s">
        <v>615</v>
      </c>
      <c r="B6888" s="12" t="s">
        <v>15742</v>
      </c>
      <c r="C6888" s="11" t="s">
        <v>16313</v>
      </c>
      <c r="D6888" s="11" t="s">
        <v>16314</v>
      </c>
      <c r="E6888" s="12" t="s">
        <v>4864</v>
      </c>
      <c r="F6888" s="13">
        <v>852.4</v>
      </c>
    </row>
    <row r="6889" spans="1:6" x14ac:dyDescent="0.25">
      <c r="A6889" s="11" t="s">
        <v>68</v>
      </c>
      <c r="B6889" s="12" t="s">
        <v>15764</v>
      </c>
      <c r="C6889" s="11" t="s">
        <v>5237</v>
      </c>
      <c r="D6889" s="11" t="s">
        <v>5238</v>
      </c>
      <c r="E6889" s="12" t="s">
        <v>5239</v>
      </c>
      <c r="F6889" s="13">
        <v>1265.4000000000001</v>
      </c>
    </row>
    <row r="6890" spans="1:6" x14ac:dyDescent="0.25">
      <c r="A6890" s="11" t="s">
        <v>215</v>
      </c>
      <c r="B6890" s="12" t="s">
        <v>15768</v>
      </c>
      <c r="C6890" s="11" t="s">
        <v>7090</v>
      </c>
      <c r="D6890" s="11" t="s">
        <v>9177</v>
      </c>
      <c r="E6890" s="12" t="s">
        <v>7092</v>
      </c>
      <c r="F6890" s="13">
        <v>79.98</v>
      </c>
    </row>
    <row r="6891" spans="1:6" x14ac:dyDescent="0.25">
      <c r="A6891" s="11" t="s">
        <v>21</v>
      </c>
      <c r="B6891" s="12" t="s">
        <v>15731</v>
      </c>
      <c r="C6891" s="11" t="s">
        <v>15465</v>
      </c>
      <c r="D6891" s="11" t="s">
        <v>15466</v>
      </c>
      <c r="E6891" s="12" t="s">
        <v>2076</v>
      </c>
      <c r="F6891" s="13">
        <v>4146</v>
      </c>
    </row>
    <row r="6892" spans="1:6" x14ac:dyDescent="0.25">
      <c r="A6892" s="11" t="s">
        <v>215</v>
      </c>
      <c r="B6892" s="12" t="s">
        <v>15768</v>
      </c>
      <c r="C6892" s="11" t="s">
        <v>5240</v>
      </c>
      <c r="D6892" s="11" t="s">
        <v>5241</v>
      </c>
      <c r="E6892" s="12" t="s">
        <v>2615</v>
      </c>
      <c r="F6892" s="13">
        <v>113.4</v>
      </c>
    </row>
    <row r="6893" spans="1:6" x14ac:dyDescent="0.25">
      <c r="A6893" s="11" t="s">
        <v>215</v>
      </c>
      <c r="B6893" s="12" t="s">
        <v>15768</v>
      </c>
      <c r="C6893" s="11" t="s">
        <v>5240</v>
      </c>
      <c r="D6893" s="11" t="s">
        <v>5241</v>
      </c>
      <c r="E6893" s="12" t="s">
        <v>2615</v>
      </c>
      <c r="F6893" s="13">
        <v>45.9</v>
      </c>
    </row>
    <row r="6894" spans="1:6" x14ac:dyDescent="0.25">
      <c r="A6894" s="11" t="s">
        <v>215</v>
      </c>
      <c r="B6894" s="12" t="s">
        <v>15768</v>
      </c>
      <c r="C6894" s="11" t="s">
        <v>9178</v>
      </c>
      <c r="D6894" s="11" t="s">
        <v>9179</v>
      </c>
      <c r="E6894" s="12" t="s">
        <v>9180</v>
      </c>
      <c r="F6894" s="13">
        <v>96</v>
      </c>
    </row>
    <row r="6895" spans="1:6" x14ac:dyDescent="0.25">
      <c r="A6895" s="11" t="s">
        <v>2</v>
      </c>
      <c r="B6895" s="12" t="s">
        <v>15763</v>
      </c>
      <c r="C6895" s="11" t="s">
        <v>1357</v>
      </c>
      <c r="D6895" s="11" t="s">
        <v>14961</v>
      </c>
      <c r="E6895" s="12" t="s">
        <v>1359</v>
      </c>
      <c r="F6895" s="13">
        <v>40</v>
      </c>
    </row>
    <row r="6896" spans="1:6" x14ac:dyDescent="0.25">
      <c r="A6896" s="11" t="s">
        <v>176</v>
      </c>
      <c r="B6896" s="12" t="s">
        <v>15803</v>
      </c>
      <c r="C6896" s="11" t="s">
        <v>1350</v>
      </c>
      <c r="D6896" s="11" t="s">
        <v>1353</v>
      </c>
      <c r="E6896" s="12" t="s">
        <v>1352</v>
      </c>
      <c r="F6896" s="13">
        <v>82617.919999999998</v>
      </c>
    </row>
    <row r="6897" spans="1:6" x14ac:dyDescent="0.25">
      <c r="A6897" s="11" t="s">
        <v>169</v>
      </c>
      <c r="B6897" s="12" t="s">
        <v>15788</v>
      </c>
      <c r="C6897" s="11" t="s">
        <v>11167</v>
      </c>
      <c r="D6897" s="11" t="s">
        <v>11168</v>
      </c>
      <c r="E6897" s="12" t="s">
        <v>785</v>
      </c>
      <c r="F6897" s="13">
        <v>11000</v>
      </c>
    </row>
    <row r="6898" spans="1:6" x14ac:dyDescent="0.25">
      <c r="A6898" s="11" t="s">
        <v>68</v>
      </c>
      <c r="B6898" s="12" t="s">
        <v>15764</v>
      </c>
      <c r="C6898" s="11" t="s">
        <v>5841</v>
      </c>
      <c r="D6898" s="11" t="s">
        <v>5842</v>
      </c>
      <c r="E6898" s="12" t="s">
        <v>3581</v>
      </c>
      <c r="F6898" s="13">
        <v>20154</v>
      </c>
    </row>
    <row r="6899" spans="1:6" x14ac:dyDescent="0.25">
      <c r="A6899" s="11" t="s">
        <v>94</v>
      </c>
      <c r="B6899" s="12" t="s">
        <v>15732</v>
      </c>
      <c r="C6899" s="11" t="s">
        <v>10419</v>
      </c>
      <c r="D6899" s="11" t="s">
        <v>10420</v>
      </c>
      <c r="E6899" s="12" t="s">
        <v>379</v>
      </c>
      <c r="F6899" s="13">
        <v>170.4</v>
      </c>
    </row>
    <row r="6900" spans="1:6" x14ac:dyDescent="0.25">
      <c r="A6900" s="11" t="s">
        <v>94</v>
      </c>
      <c r="B6900" s="12" t="s">
        <v>15732</v>
      </c>
      <c r="C6900" s="11" t="s">
        <v>4510</v>
      </c>
      <c r="D6900" s="11" t="s">
        <v>8635</v>
      </c>
      <c r="E6900" s="12" t="s">
        <v>379</v>
      </c>
      <c r="F6900" s="13">
        <v>73.989999999999995</v>
      </c>
    </row>
    <row r="6901" spans="1:6" x14ac:dyDescent="0.25">
      <c r="A6901" s="11" t="s">
        <v>94</v>
      </c>
      <c r="B6901" s="12" t="s">
        <v>15732</v>
      </c>
      <c r="C6901" s="11" t="s">
        <v>4510</v>
      </c>
      <c r="D6901" s="11" t="s">
        <v>6692</v>
      </c>
      <c r="E6901" s="12" t="s">
        <v>379</v>
      </c>
      <c r="F6901" s="13">
        <v>73.5</v>
      </c>
    </row>
    <row r="6902" spans="1:6" x14ac:dyDescent="0.25">
      <c r="A6902" s="11" t="s">
        <v>2</v>
      </c>
      <c r="B6902" s="12" t="s">
        <v>15763</v>
      </c>
      <c r="C6902" s="11" t="s">
        <v>11072</v>
      </c>
      <c r="D6902" s="11" t="s">
        <v>11073</v>
      </c>
      <c r="E6902" s="12" t="s">
        <v>379</v>
      </c>
      <c r="F6902" s="13">
        <v>5912</v>
      </c>
    </row>
    <row r="6903" spans="1:6" x14ac:dyDescent="0.25">
      <c r="A6903" s="11" t="s">
        <v>68</v>
      </c>
      <c r="B6903" s="12" t="s">
        <v>15764</v>
      </c>
      <c r="C6903" s="11" t="s">
        <v>12929</v>
      </c>
      <c r="D6903" s="11" t="s">
        <v>12930</v>
      </c>
      <c r="E6903" s="12" t="s">
        <v>12931</v>
      </c>
      <c r="F6903" s="13">
        <v>33</v>
      </c>
    </row>
    <row r="6904" spans="1:6" x14ac:dyDescent="0.25">
      <c r="A6904" s="11" t="s">
        <v>2</v>
      </c>
      <c r="B6904" s="12" t="s">
        <v>15763</v>
      </c>
      <c r="C6904" s="11" t="s">
        <v>880</v>
      </c>
      <c r="D6904" s="11" t="s">
        <v>1380</v>
      </c>
      <c r="E6904" s="12" t="s">
        <v>214</v>
      </c>
      <c r="F6904" s="13">
        <v>1002.06</v>
      </c>
    </row>
    <row r="6905" spans="1:6" x14ac:dyDescent="0.25">
      <c r="A6905" s="11" t="s">
        <v>21</v>
      </c>
      <c r="B6905" s="12" t="s">
        <v>15731</v>
      </c>
      <c r="C6905" s="11" t="s">
        <v>8504</v>
      </c>
      <c r="D6905" s="11" t="s">
        <v>11874</v>
      </c>
      <c r="E6905" s="12" t="s">
        <v>208</v>
      </c>
      <c r="F6905" s="13">
        <v>0.01</v>
      </c>
    </row>
    <row r="6906" spans="1:6" x14ac:dyDescent="0.25">
      <c r="A6906" s="11" t="s">
        <v>68</v>
      </c>
      <c r="B6906" s="12" t="s">
        <v>15764</v>
      </c>
      <c r="C6906" s="11" t="s">
        <v>3902</v>
      </c>
      <c r="D6906" s="11" t="s">
        <v>3903</v>
      </c>
      <c r="E6906" s="12" t="s">
        <v>638</v>
      </c>
      <c r="F6906" s="13">
        <v>1400</v>
      </c>
    </row>
    <row r="6907" spans="1:6" x14ac:dyDescent="0.25">
      <c r="A6907" s="11" t="s">
        <v>21</v>
      </c>
      <c r="B6907" s="12" t="s">
        <v>15731</v>
      </c>
      <c r="C6907" s="11" t="s">
        <v>8024</v>
      </c>
      <c r="D6907" s="11" t="s">
        <v>896</v>
      </c>
      <c r="E6907" s="12" t="s">
        <v>638</v>
      </c>
      <c r="F6907" s="13">
        <v>100</v>
      </c>
    </row>
    <row r="6908" spans="1:6" x14ac:dyDescent="0.25">
      <c r="A6908" s="11" t="s">
        <v>2</v>
      </c>
      <c r="B6908" s="12" t="s">
        <v>15763</v>
      </c>
      <c r="C6908" s="11" t="s">
        <v>9638</v>
      </c>
      <c r="D6908" s="11" t="s">
        <v>12072</v>
      </c>
      <c r="E6908" s="12" t="s">
        <v>5770</v>
      </c>
      <c r="F6908" s="13">
        <v>2661.78</v>
      </c>
    </row>
    <row r="6909" spans="1:6" x14ac:dyDescent="0.25">
      <c r="A6909" s="11" t="s">
        <v>2</v>
      </c>
      <c r="B6909" s="12" t="s">
        <v>15763</v>
      </c>
      <c r="C6909" s="11" t="s">
        <v>4582</v>
      </c>
      <c r="D6909" s="11" t="s">
        <v>6740</v>
      </c>
      <c r="E6909" s="12" t="s">
        <v>638</v>
      </c>
      <c r="F6909" s="13">
        <v>1351.25</v>
      </c>
    </row>
    <row r="6910" spans="1:6" x14ac:dyDescent="0.25">
      <c r="A6910" s="11" t="s">
        <v>2</v>
      </c>
      <c r="B6910" s="12" t="s">
        <v>15763</v>
      </c>
      <c r="C6910" s="11" t="s">
        <v>6741</v>
      </c>
      <c r="D6910" s="11" t="s">
        <v>15149</v>
      </c>
      <c r="E6910" s="12" t="s">
        <v>214</v>
      </c>
      <c r="F6910" s="13">
        <v>7552.25</v>
      </c>
    </row>
    <row r="6911" spans="1:6" x14ac:dyDescent="0.25">
      <c r="A6911" s="11" t="s">
        <v>2</v>
      </c>
      <c r="B6911" s="12" t="s">
        <v>15763</v>
      </c>
      <c r="C6911" s="11" t="s">
        <v>6741</v>
      </c>
      <c r="D6911" s="11" t="s">
        <v>6742</v>
      </c>
      <c r="E6911" s="12" t="s">
        <v>214</v>
      </c>
      <c r="F6911" s="13">
        <v>2870</v>
      </c>
    </row>
    <row r="6912" spans="1:6" x14ac:dyDescent="0.25">
      <c r="A6912" s="11" t="s">
        <v>21</v>
      </c>
      <c r="B6912" s="12" t="s">
        <v>15731</v>
      </c>
      <c r="C6912" s="11" t="s">
        <v>14094</v>
      </c>
      <c r="D6912" s="11" t="s">
        <v>14095</v>
      </c>
      <c r="E6912" s="12" t="s">
        <v>14096</v>
      </c>
      <c r="F6912" s="13">
        <v>24794.47</v>
      </c>
    </row>
    <row r="6913" spans="1:6" x14ac:dyDescent="0.25">
      <c r="A6913" s="11" t="s">
        <v>108</v>
      </c>
      <c r="B6913" s="12" t="s">
        <v>15741</v>
      </c>
      <c r="C6913" s="11" t="s">
        <v>632</v>
      </c>
      <c r="D6913" s="11" t="s">
        <v>11454</v>
      </c>
      <c r="E6913" s="12" t="s">
        <v>634</v>
      </c>
      <c r="F6913" s="13">
        <v>25902.18</v>
      </c>
    </row>
    <row r="6914" spans="1:6" x14ac:dyDescent="0.25">
      <c r="A6914" s="11" t="s">
        <v>108</v>
      </c>
      <c r="B6914" s="12" t="s">
        <v>15741</v>
      </c>
      <c r="C6914" s="11" t="s">
        <v>632</v>
      </c>
      <c r="D6914" s="11" t="s">
        <v>5985</v>
      </c>
      <c r="E6914" s="12" t="s">
        <v>634</v>
      </c>
      <c r="F6914" s="13">
        <v>5890.5</v>
      </c>
    </row>
    <row r="6915" spans="1:6" x14ac:dyDescent="0.25">
      <c r="A6915" s="11" t="s">
        <v>108</v>
      </c>
      <c r="B6915" s="12" t="s">
        <v>15741</v>
      </c>
      <c r="C6915" s="11" t="s">
        <v>632</v>
      </c>
      <c r="D6915" s="11" t="s">
        <v>13049</v>
      </c>
      <c r="E6915" s="12" t="s">
        <v>634</v>
      </c>
      <c r="F6915" s="13">
        <v>955.65</v>
      </c>
    </row>
    <row r="6916" spans="1:6" x14ac:dyDescent="0.25">
      <c r="A6916" s="11" t="s">
        <v>108</v>
      </c>
      <c r="B6916" s="12" t="s">
        <v>15741</v>
      </c>
      <c r="C6916" s="11" t="s">
        <v>632</v>
      </c>
      <c r="D6916" s="11" t="s">
        <v>5987</v>
      </c>
      <c r="E6916" s="12" t="s">
        <v>634</v>
      </c>
      <c r="F6916" s="13">
        <v>734.85</v>
      </c>
    </row>
    <row r="6917" spans="1:6" x14ac:dyDescent="0.25">
      <c r="A6917" s="11" t="s">
        <v>2</v>
      </c>
      <c r="B6917" s="12" t="s">
        <v>15763</v>
      </c>
      <c r="C6917" s="11" t="s">
        <v>4275</v>
      </c>
      <c r="D6917" s="11" t="s">
        <v>1386</v>
      </c>
      <c r="E6917" s="12" t="s">
        <v>1387</v>
      </c>
      <c r="F6917" s="13">
        <v>5000</v>
      </c>
    </row>
    <row r="6918" spans="1:6" x14ac:dyDescent="0.25">
      <c r="A6918" s="11" t="s">
        <v>21</v>
      </c>
      <c r="B6918" s="12" t="s">
        <v>15731</v>
      </c>
      <c r="C6918" s="11" t="s">
        <v>8024</v>
      </c>
      <c r="D6918" s="11" t="s">
        <v>11455</v>
      </c>
      <c r="E6918" s="12" t="s">
        <v>638</v>
      </c>
      <c r="F6918" s="13">
        <v>600</v>
      </c>
    </row>
    <row r="6919" spans="1:6" x14ac:dyDescent="0.25">
      <c r="A6919" s="11" t="s">
        <v>21</v>
      </c>
      <c r="B6919" s="12" t="s">
        <v>15731</v>
      </c>
      <c r="C6919" s="11" t="s">
        <v>11456</v>
      </c>
      <c r="D6919" s="11" t="s">
        <v>637</v>
      </c>
      <c r="E6919" s="12" t="s">
        <v>638</v>
      </c>
      <c r="F6919" s="13">
        <v>3104.4</v>
      </c>
    </row>
    <row r="6920" spans="1:6" x14ac:dyDescent="0.25">
      <c r="A6920" s="11" t="s">
        <v>21</v>
      </c>
      <c r="B6920" s="12" t="s">
        <v>15731</v>
      </c>
      <c r="C6920" s="11" t="s">
        <v>5980</v>
      </c>
      <c r="D6920" s="11" t="s">
        <v>5981</v>
      </c>
      <c r="E6920" s="12" t="s">
        <v>638</v>
      </c>
      <c r="F6920" s="13">
        <v>6728</v>
      </c>
    </row>
    <row r="6921" spans="1:6" x14ac:dyDescent="0.25">
      <c r="A6921" s="11" t="s">
        <v>2</v>
      </c>
      <c r="B6921" s="12" t="s">
        <v>15763</v>
      </c>
      <c r="C6921" s="11" t="s">
        <v>16035</v>
      </c>
      <c r="D6921" s="11" t="s">
        <v>16036</v>
      </c>
      <c r="E6921" s="12" t="s">
        <v>16037</v>
      </c>
      <c r="F6921" s="13">
        <v>11609.42</v>
      </c>
    </row>
    <row r="6922" spans="1:6" x14ac:dyDescent="0.25">
      <c r="A6922" s="11" t="s">
        <v>215</v>
      </c>
      <c r="B6922" s="12" t="s">
        <v>15768</v>
      </c>
      <c r="C6922" s="11" t="s">
        <v>3426</v>
      </c>
      <c r="D6922" s="11" t="s">
        <v>3427</v>
      </c>
      <c r="E6922" s="12" t="s">
        <v>3428</v>
      </c>
      <c r="F6922" s="13">
        <v>7.2</v>
      </c>
    </row>
    <row r="6923" spans="1:6" x14ac:dyDescent="0.25">
      <c r="A6923" s="11" t="s">
        <v>1598</v>
      </c>
      <c r="B6923" s="12" t="s">
        <v>15835</v>
      </c>
      <c r="C6923" s="11" t="s">
        <v>7639</v>
      </c>
      <c r="D6923" s="11" t="s">
        <v>221</v>
      </c>
      <c r="E6923" s="12" t="s">
        <v>222</v>
      </c>
      <c r="F6923" s="13">
        <v>506.6</v>
      </c>
    </row>
    <row r="6924" spans="1:6" x14ac:dyDescent="0.25">
      <c r="A6924" s="11" t="s">
        <v>215</v>
      </c>
      <c r="B6924" s="12" t="s">
        <v>15768</v>
      </c>
      <c r="C6924" s="11" t="s">
        <v>3087</v>
      </c>
      <c r="D6924" s="11" t="s">
        <v>5772</v>
      </c>
      <c r="E6924" s="12" t="s">
        <v>3089</v>
      </c>
      <c r="F6924" s="13">
        <v>72</v>
      </c>
    </row>
    <row r="6925" spans="1:6" x14ac:dyDescent="0.25">
      <c r="A6925" s="11" t="s">
        <v>215</v>
      </c>
      <c r="B6925" s="12" t="s">
        <v>15768</v>
      </c>
      <c r="C6925" s="11" t="s">
        <v>5775</v>
      </c>
      <c r="D6925" s="11" t="s">
        <v>5776</v>
      </c>
      <c r="E6925" s="12" t="s">
        <v>379</v>
      </c>
      <c r="F6925" s="13">
        <v>82.4</v>
      </c>
    </row>
    <row r="6926" spans="1:6" x14ac:dyDescent="0.25">
      <c r="A6926" s="11" t="s">
        <v>215</v>
      </c>
      <c r="B6926" s="12" t="s">
        <v>15768</v>
      </c>
      <c r="C6926" s="11" t="s">
        <v>7644</v>
      </c>
      <c r="D6926" s="11" t="s">
        <v>7818</v>
      </c>
      <c r="E6926" s="12" t="s">
        <v>5526</v>
      </c>
      <c r="F6926" s="13">
        <v>230.4</v>
      </c>
    </row>
    <row r="6927" spans="1:6" x14ac:dyDescent="0.25">
      <c r="A6927" s="11" t="s">
        <v>215</v>
      </c>
      <c r="B6927" s="12" t="s">
        <v>15768</v>
      </c>
      <c r="C6927" s="11" t="s">
        <v>7644</v>
      </c>
      <c r="D6927" s="11" t="s">
        <v>7818</v>
      </c>
      <c r="E6927" s="12" t="s">
        <v>5526</v>
      </c>
      <c r="F6927" s="13">
        <v>56.6</v>
      </c>
    </row>
    <row r="6928" spans="1:6" x14ac:dyDescent="0.25">
      <c r="A6928" s="11" t="s">
        <v>3540</v>
      </c>
      <c r="B6928" s="12" t="s">
        <v>15733</v>
      </c>
      <c r="C6928" s="11" t="s">
        <v>12919</v>
      </c>
      <c r="D6928" s="11" t="s">
        <v>12920</v>
      </c>
      <c r="E6928" s="12" t="s">
        <v>222</v>
      </c>
      <c r="F6928" s="13">
        <v>900</v>
      </c>
    </row>
    <row r="6929" spans="1:6" x14ac:dyDescent="0.25">
      <c r="A6929" s="11" t="s">
        <v>215</v>
      </c>
      <c r="B6929" s="12" t="s">
        <v>15768</v>
      </c>
      <c r="C6929" s="11" t="s">
        <v>236</v>
      </c>
      <c r="D6929" s="11" t="s">
        <v>237</v>
      </c>
      <c r="E6929" s="12" t="s">
        <v>225</v>
      </c>
      <c r="F6929" s="13">
        <v>20</v>
      </c>
    </row>
    <row r="6930" spans="1:6" x14ac:dyDescent="0.25">
      <c r="A6930" s="11" t="s">
        <v>215</v>
      </c>
      <c r="B6930" s="12" t="s">
        <v>15768</v>
      </c>
      <c r="C6930" s="11" t="s">
        <v>236</v>
      </c>
      <c r="D6930" s="11" t="s">
        <v>237</v>
      </c>
      <c r="E6930" s="12" t="s">
        <v>225</v>
      </c>
      <c r="F6930" s="13">
        <v>25</v>
      </c>
    </row>
    <row r="6931" spans="1:6" x14ac:dyDescent="0.25">
      <c r="A6931" s="11" t="s">
        <v>1522</v>
      </c>
      <c r="B6931" s="12" t="s">
        <v>15723</v>
      </c>
      <c r="C6931" s="11" t="s">
        <v>3103</v>
      </c>
      <c r="D6931" s="11" t="s">
        <v>5778</v>
      </c>
      <c r="E6931" s="12" t="s">
        <v>222</v>
      </c>
      <c r="F6931" s="13">
        <v>50</v>
      </c>
    </row>
    <row r="6932" spans="1:6" x14ac:dyDescent="0.25">
      <c r="A6932" s="11" t="s">
        <v>215</v>
      </c>
      <c r="B6932" s="12" t="s">
        <v>15768</v>
      </c>
      <c r="C6932" s="11" t="s">
        <v>5524</v>
      </c>
      <c r="D6932" s="11" t="s">
        <v>7645</v>
      </c>
      <c r="E6932" s="12" t="s">
        <v>5526</v>
      </c>
      <c r="F6932" s="13">
        <v>44</v>
      </c>
    </row>
    <row r="6933" spans="1:6" x14ac:dyDescent="0.25">
      <c r="A6933" s="11" t="s">
        <v>68</v>
      </c>
      <c r="B6933" s="12" t="s">
        <v>15764</v>
      </c>
      <c r="C6933" s="11" t="s">
        <v>11533</v>
      </c>
      <c r="D6933" s="11" t="s">
        <v>11534</v>
      </c>
      <c r="E6933" s="12" t="s">
        <v>11535</v>
      </c>
      <c r="F6933" s="13">
        <v>800</v>
      </c>
    </row>
    <row r="6934" spans="1:6" x14ac:dyDescent="0.25">
      <c r="A6934" s="11" t="s">
        <v>21</v>
      </c>
      <c r="B6934" s="12" t="s">
        <v>15731</v>
      </c>
      <c r="C6934" s="11" t="s">
        <v>4279</v>
      </c>
      <c r="D6934" s="11" t="s">
        <v>4280</v>
      </c>
      <c r="E6934" s="12" t="s">
        <v>208</v>
      </c>
      <c r="F6934" s="13">
        <v>1150</v>
      </c>
    </row>
    <row r="6935" spans="1:6" x14ac:dyDescent="0.25">
      <c r="A6935" s="11" t="s">
        <v>87</v>
      </c>
      <c r="B6935" s="12" t="s">
        <v>15749</v>
      </c>
      <c r="C6935" s="11" t="s">
        <v>14731</v>
      </c>
      <c r="D6935" s="11" t="s">
        <v>14732</v>
      </c>
      <c r="E6935" s="12" t="s">
        <v>2096</v>
      </c>
      <c r="F6935" s="13">
        <v>36000.449999999997</v>
      </c>
    </row>
    <row r="6936" spans="1:6" x14ac:dyDescent="0.25">
      <c r="A6936" s="11" t="s">
        <v>576</v>
      </c>
      <c r="B6936" s="12" t="s">
        <v>15837</v>
      </c>
      <c r="C6936" s="11" t="s">
        <v>6577</v>
      </c>
      <c r="D6936" s="11" t="s">
        <v>8952</v>
      </c>
      <c r="E6936" s="12" t="s">
        <v>6579</v>
      </c>
      <c r="F6936" s="13">
        <v>1160</v>
      </c>
    </row>
    <row r="6937" spans="1:6" x14ac:dyDescent="0.25">
      <c r="A6937" s="11" t="s">
        <v>68</v>
      </c>
      <c r="B6937" s="12" t="s">
        <v>15764</v>
      </c>
      <c r="C6937" s="11" t="s">
        <v>9695</v>
      </c>
      <c r="D6937" s="11" t="s">
        <v>9696</v>
      </c>
      <c r="E6937" s="12" t="s">
        <v>9697</v>
      </c>
      <c r="F6937" s="13">
        <v>6000</v>
      </c>
    </row>
    <row r="6938" spans="1:6" x14ac:dyDescent="0.25">
      <c r="A6938" s="11" t="s">
        <v>121</v>
      </c>
      <c r="B6938" s="12" t="s">
        <v>15782</v>
      </c>
      <c r="C6938" s="11" t="s">
        <v>5379</v>
      </c>
      <c r="D6938" s="11" t="s">
        <v>5380</v>
      </c>
      <c r="E6938" s="12" t="s">
        <v>185</v>
      </c>
      <c r="F6938" s="13">
        <v>245</v>
      </c>
    </row>
    <row r="6939" spans="1:6" x14ac:dyDescent="0.25">
      <c r="A6939" s="11" t="s">
        <v>607</v>
      </c>
      <c r="B6939" s="12" t="s">
        <v>15790</v>
      </c>
      <c r="C6939" s="11" t="s">
        <v>13440</v>
      </c>
      <c r="D6939" s="11" t="s">
        <v>13441</v>
      </c>
      <c r="E6939" s="12" t="s">
        <v>303</v>
      </c>
      <c r="F6939" s="13">
        <v>-12.77</v>
      </c>
    </row>
    <row r="6940" spans="1:6" x14ac:dyDescent="0.25">
      <c r="A6940" s="11" t="s">
        <v>21</v>
      </c>
      <c r="B6940" s="12" t="s">
        <v>15731</v>
      </c>
      <c r="C6940" s="11" t="s">
        <v>12208</v>
      </c>
      <c r="D6940" s="11" t="s">
        <v>12209</v>
      </c>
      <c r="E6940" s="12" t="s">
        <v>208</v>
      </c>
      <c r="F6940" s="13">
        <v>15519.58</v>
      </c>
    </row>
    <row r="6941" spans="1:6" x14ac:dyDescent="0.25">
      <c r="A6941" s="11" t="s">
        <v>21</v>
      </c>
      <c r="B6941" s="12" t="s">
        <v>15731</v>
      </c>
      <c r="C6941" s="11" t="s">
        <v>10600</v>
      </c>
      <c r="D6941" s="11" t="s">
        <v>2100</v>
      </c>
      <c r="E6941" s="12" t="s">
        <v>208</v>
      </c>
      <c r="F6941" s="13">
        <v>372561</v>
      </c>
    </row>
    <row r="6942" spans="1:6" x14ac:dyDescent="0.25">
      <c r="A6942" s="11" t="s">
        <v>21</v>
      </c>
      <c r="B6942" s="12" t="s">
        <v>15731</v>
      </c>
      <c r="C6942" s="11" t="s">
        <v>8819</v>
      </c>
      <c r="D6942" s="11" t="s">
        <v>8820</v>
      </c>
      <c r="E6942" s="12" t="s">
        <v>208</v>
      </c>
      <c r="F6942" s="13">
        <v>447110.49</v>
      </c>
    </row>
    <row r="6943" spans="1:6" x14ac:dyDescent="0.25">
      <c r="A6943" s="11" t="s">
        <v>21</v>
      </c>
      <c r="B6943" s="12" t="s">
        <v>15731</v>
      </c>
      <c r="C6943" s="11" t="s">
        <v>12210</v>
      </c>
      <c r="D6943" s="11" t="s">
        <v>2100</v>
      </c>
      <c r="E6943" s="12" t="s">
        <v>208</v>
      </c>
      <c r="F6943" s="13">
        <v>709822</v>
      </c>
    </row>
    <row r="6944" spans="1:6" x14ac:dyDescent="0.25">
      <c r="A6944" s="11" t="s">
        <v>21</v>
      </c>
      <c r="B6944" s="12" t="s">
        <v>15731</v>
      </c>
      <c r="C6944" s="11" t="s">
        <v>13786</v>
      </c>
      <c r="D6944" s="11" t="s">
        <v>10599</v>
      </c>
      <c r="E6944" s="12" t="s">
        <v>208</v>
      </c>
      <c r="F6944" s="13">
        <v>566135.80000000005</v>
      </c>
    </row>
    <row r="6945" spans="1:6" x14ac:dyDescent="0.25">
      <c r="A6945" s="11" t="s">
        <v>21</v>
      </c>
      <c r="B6945" s="12" t="s">
        <v>15731</v>
      </c>
      <c r="C6945" s="11" t="s">
        <v>2099</v>
      </c>
      <c r="D6945" s="11" t="s">
        <v>2100</v>
      </c>
      <c r="E6945" s="12" t="s">
        <v>208</v>
      </c>
      <c r="F6945" s="13">
        <v>524482</v>
      </c>
    </row>
    <row r="6946" spans="1:6" x14ac:dyDescent="0.25">
      <c r="A6946" s="11" t="s">
        <v>21</v>
      </c>
      <c r="B6946" s="12" t="s">
        <v>15731</v>
      </c>
      <c r="C6946" s="11" t="s">
        <v>10604</v>
      </c>
      <c r="D6946" s="11" t="s">
        <v>10605</v>
      </c>
      <c r="E6946" s="12" t="s">
        <v>208</v>
      </c>
      <c r="F6946" s="13">
        <v>535210.56000000006</v>
      </c>
    </row>
    <row r="6947" spans="1:6" x14ac:dyDescent="0.25">
      <c r="A6947" s="11" t="s">
        <v>21</v>
      </c>
      <c r="B6947" s="12" t="s">
        <v>15731</v>
      </c>
      <c r="C6947" s="11" t="s">
        <v>8824</v>
      </c>
      <c r="D6947" s="11" t="s">
        <v>2100</v>
      </c>
      <c r="E6947" s="12" t="s">
        <v>208</v>
      </c>
      <c r="F6947" s="13">
        <v>0.01</v>
      </c>
    </row>
    <row r="6948" spans="1:6" x14ac:dyDescent="0.25">
      <c r="A6948" s="11" t="s">
        <v>21</v>
      </c>
      <c r="B6948" s="12" t="s">
        <v>15731</v>
      </c>
      <c r="C6948" s="11" t="s">
        <v>6924</v>
      </c>
      <c r="D6948" s="11" t="s">
        <v>2100</v>
      </c>
      <c r="E6948" s="12" t="s">
        <v>208</v>
      </c>
      <c r="F6948" s="13">
        <v>678187.84</v>
      </c>
    </row>
    <row r="6949" spans="1:6" x14ac:dyDescent="0.25">
      <c r="A6949" s="11" t="s">
        <v>21</v>
      </c>
      <c r="B6949" s="12" t="s">
        <v>15731</v>
      </c>
      <c r="C6949" s="11" t="s">
        <v>2101</v>
      </c>
      <c r="D6949" s="11" t="s">
        <v>2102</v>
      </c>
      <c r="E6949" s="12" t="s">
        <v>208</v>
      </c>
      <c r="F6949" s="13">
        <v>42235.95</v>
      </c>
    </row>
    <row r="6950" spans="1:6" x14ac:dyDescent="0.25">
      <c r="A6950" s="11" t="s">
        <v>21</v>
      </c>
      <c r="B6950" s="12" t="s">
        <v>15731</v>
      </c>
      <c r="C6950" s="11" t="s">
        <v>16239</v>
      </c>
      <c r="D6950" s="11" t="s">
        <v>2100</v>
      </c>
      <c r="E6950" s="12" t="s">
        <v>208</v>
      </c>
      <c r="F6950" s="13">
        <v>140000</v>
      </c>
    </row>
    <row r="6951" spans="1:6" x14ac:dyDescent="0.25">
      <c r="A6951" s="11" t="s">
        <v>68</v>
      </c>
      <c r="B6951" s="12" t="s">
        <v>15764</v>
      </c>
      <c r="C6951" s="11" t="s">
        <v>13781</v>
      </c>
      <c r="D6951" s="11" t="s">
        <v>4775</v>
      </c>
      <c r="E6951" s="12" t="s">
        <v>1377</v>
      </c>
      <c r="F6951" s="13">
        <v>7000</v>
      </c>
    </row>
    <row r="6952" spans="1:6" x14ac:dyDescent="0.25">
      <c r="A6952" s="11" t="s">
        <v>108</v>
      </c>
      <c r="B6952" s="12" t="s">
        <v>15741</v>
      </c>
      <c r="C6952" s="11" t="s">
        <v>1375</v>
      </c>
      <c r="D6952" s="11" t="s">
        <v>6549</v>
      </c>
      <c r="E6952" s="12" t="s">
        <v>1377</v>
      </c>
      <c r="F6952" s="13">
        <v>17168</v>
      </c>
    </row>
    <row r="6953" spans="1:6" x14ac:dyDescent="0.25">
      <c r="A6953" s="11" t="s">
        <v>68</v>
      </c>
      <c r="B6953" s="12" t="s">
        <v>15764</v>
      </c>
      <c r="C6953" s="11" t="s">
        <v>9288</v>
      </c>
      <c r="D6953" s="11" t="s">
        <v>9286</v>
      </c>
      <c r="E6953" s="12" t="s">
        <v>9289</v>
      </c>
      <c r="F6953" s="13">
        <v>1350</v>
      </c>
    </row>
    <row r="6954" spans="1:6" x14ac:dyDescent="0.25">
      <c r="A6954" s="11" t="s">
        <v>68</v>
      </c>
      <c r="B6954" s="12" t="s">
        <v>15764</v>
      </c>
      <c r="C6954" s="11" t="s">
        <v>2191</v>
      </c>
      <c r="D6954" s="11" t="s">
        <v>14145</v>
      </c>
      <c r="E6954" s="12" t="s">
        <v>2193</v>
      </c>
      <c r="F6954" s="13">
        <v>120</v>
      </c>
    </row>
    <row r="6955" spans="1:6" x14ac:dyDescent="0.25">
      <c r="A6955" s="11" t="s">
        <v>68</v>
      </c>
      <c r="B6955" s="12" t="s">
        <v>15764</v>
      </c>
      <c r="C6955" s="11" t="s">
        <v>2191</v>
      </c>
      <c r="D6955" s="11" t="s">
        <v>9263</v>
      </c>
      <c r="E6955" s="12" t="s">
        <v>2193</v>
      </c>
      <c r="F6955" s="13">
        <v>150</v>
      </c>
    </row>
    <row r="6956" spans="1:6" x14ac:dyDescent="0.25">
      <c r="A6956" s="11" t="s">
        <v>68</v>
      </c>
      <c r="B6956" s="12" t="s">
        <v>15764</v>
      </c>
      <c r="C6956" s="11" t="s">
        <v>2191</v>
      </c>
      <c r="D6956" s="11" t="s">
        <v>9264</v>
      </c>
      <c r="E6956" s="12" t="s">
        <v>2193</v>
      </c>
      <c r="F6956" s="13">
        <v>88</v>
      </c>
    </row>
    <row r="6957" spans="1:6" x14ac:dyDescent="0.25">
      <c r="A6957" s="11" t="s">
        <v>68</v>
      </c>
      <c r="B6957" s="12" t="s">
        <v>15764</v>
      </c>
      <c r="C6957" s="11" t="s">
        <v>2191</v>
      </c>
      <c r="D6957" s="11" t="s">
        <v>2740</v>
      </c>
      <c r="E6957" s="12" t="s">
        <v>2193</v>
      </c>
      <c r="F6957" s="13">
        <v>180</v>
      </c>
    </row>
    <row r="6958" spans="1:6" x14ac:dyDescent="0.25">
      <c r="A6958" s="11" t="s">
        <v>21</v>
      </c>
      <c r="B6958" s="12" t="s">
        <v>15731</v>
      </c>
      <c r="C6958" s="11" t="s">
        <v>15538</v>
      </c>
      <c r="D6958" s="11" t="s">
        <v>7428</v>
      </c>
      <c r="E6958" s="12" t="s">
        <v>15539</v>
      </c>
      <c r="F6958" s="13">
        <v>0.01</v>
      </c>
    </row>
    <row r="6959" spans="1:6" x14ac:dyDescent="0.25">
      <c r="A6959" s="11" t="s">
        <v>68</v>
      </c>
      <c r="B6959" s="12" t="s">
        <v>15764</v>
      </c>
      <c r="C6959" s="11" t="s">
        <v>2191</v>
      </c>
      <c r="D6959" s="11" t="s">
        <v>8105</v>
      </c>
      <c r="E6959" s="12" t="s">
        <v>2193</v>
      </c>
      <c r="F6959" s="13">
        <v>16.5</v>
      </c>
    </row>
    <row r="6960" spans="1:6" x14ac:dyDescent="0.25">
      <c r="A6960" s="11" t="s">
        <v>108</v>
      </c>
      <c r="B6960" s="12" t="s">
        <v>15741</v>
      </c>
      <c r="C6960" s="11" t="s">
        <v>4292</v>
      </c>
      <c r="D6960" s="11" t="s">
        <v>11845</v>
      </c>
      <c r="E6960" s="12" t="s">
        <v>4293</v>
      </c>
      <c r="F6960" s="13">
        <v>3360</v>
      </c>
    </row>
    <row r="6961" spans="1:6" x14ac:dyDescent="0.25">
      <c r="A6961" s="11" t="s">
        <v>2</v>
      </c>
      <c r="B6961" s="12" t="s">
        <v>15763</v>
      </c>
      <c r="C6961" s="11" t="s">
        <v>1413</v>
      </c>
      <c r="D6961" s="11" t="s">
        <v>8477</v>
      </c>
      <c r="E6961" s="12" t="s">
        <v>242</v>
      </c>
      <c r="F6961" s="13">
        <v>1246.55</v>
      </c>
    </row>
    <row r="6962" spans="1:6" x14ac:dyDescent="0.25">
      <c r="A6962" s="11" t="s">
        <v>2</v>
      </c>
      <c r="B6962" s="12" t="s">
        <v>15763</v>
      </c>
      <c r="C6962" s="11" t="s">
        <v>1415</v>
      </c>
      <c r="D6962" s="11" t="s">
        <v>8477</v>
      </c>
      <c r="E6962" s="12" t="s">
        <v>242</v>
      </c>
      <c r="F6962" s="13">
        <v>2925</v>
      </c>
    </row>
    <row r="6963" spans="1:6" x14ac:dyDescent="0.25">
      <c r="A6963" s="11" t="s">
        <v>2</v>
      </c>
      <c r="B6963" s="12" t="s">
        <v>15763</v>
      </c>
      <c r="C6963" s="11" t="s">
        <v>8478</v>
      </c>
      <c r="D6963" s="11" t="s">
        <v>1412</v>
      </c>
      <c r="E6963" s="12" t="s">
        <v>242</v>
      </c>
      <c r="F6963" s="13">
        <v>2367</v>
      </c>
    </row>
    <row r="6964" spans="1:6" x14ac:dyDescent="0.25">
      <c r="A6964" s="11" t="s">
        <v>2</v>
      </c>
      <c r="B6964" s="12" t="s">
        <v>15763</v>
      </c>
      <c r="C6964" s="11" t="s">
        <v>6541</v>
      </c>
      <c r="D6964" s="11" t="s">
        <v>8477</v>
      </c>
      <c r="E6964" s="12" t="s">
        <v>4293</v>
      </c>
      <c r="F6964" s="13">
        <v>6048</v>
      </c>
    </row>
    <row r="6965" spans="1:6" x14ac:dyDescent="0.25">
      <c r="A6965" s="11" t="s">
        <v>68</v>
      </c>
      <c r="B6965" s="12" t="s">
        <v>15764</v>
      </c>
      <c r="C6965" s="11" t="s">
        <v>6547</v>
      </c>
      <c r="D6965" s="11" t="s">
        <v>8481</v>
      </c>
      <c r="E6965" s="12" t="s">
        <v>4293</v>
      </c>
      <c r="F6965" s="13">
        <v>934.5</v>
      </c>
    </row>
    <row r="6966" spans="1:6" x14ac:dyDescent="0.25">
      <c r="A6966" s="11" t="s">
        <v>2</v>
      </c>
      <c r="B6966" s="12" t="s">
        <v>15763</v>
      </c>
      <c r="C6966" s="11" t="s">
        <v>4297</v>
      </c>
      <c r="D6966" s="11" t="s">
        <v>8483</v>
      </c>
      <c r="E6966" s="12" t="s">
        <v>242</v>
      </c>
      <c r="F6966" s="13">
        <v>393.25</v>
      </c>
    </row>
    <row r="6967" spans="1:6" x14ac:dyDescent="0.25">
      <c r="A6967" s="11" t="s">
        <v>2</v>
      </c>
      <c r="B6967" s="12" t="s">
        <v>15763</v>
      </c>
      <c r="C6967" s="11" t="s">
        <v>4299</v>
      </c>
      <c r="D6967" s="11" t="s">
        <v>1412</v>
      </c>
      <c r="E6967" s="12" t="s">
        <v>242</v>
      </c>
      <c r="F6967" s="13">
        <v>423.5</v>
      </c>
    </row>
    <row r="6968" spans="1:6" x14ac:dyDescent="0.25">
      <c r="A6968" s="11" t="s">
        <v>21</v>
      </c>
      <c r="B6968" s="12" t="s">
        <v>15731</v>
      </c>
      <c r="C6968" s="11" t="s">
        <v>17552</v>
      </c>
      <c r="D6968" s="11" t="s">
        <v>17553</v>
      </c>
      <c r="E6968" s="12" t="s">
        <v>4293</v>
      </c>
      <c r="F6968" s="13">
        <v>308.48</v>
      </c>
    </row>
    <row r="6969" spans="1:6" x14ac:dyDescent="0.25">
      <c r="A6969" s="11" t="s">
        <v>2</v>
      </c>
      <c r="B6969" s="12" t="s">
        <v>15763</v>
      </c>
      <c r="C6969" s="11" t="s">
        <v>4297</v>
      </c>
      <c r="D6969" s="11" t="s">
        <v>4300</v>
      </c>
      <c r="E6969" s="12" t="s">
        <v>242</v>
      </c>
      <c r="F6969" s="13">
        <v>242</v>
      </c>
    </row>
    <row r="6970" spans="1:6" x14ac:dyDescent="0.25">
      <c r="A6970" s="11" t="s">
        <v>661</v>
      </c>
      <c r="B6970" s="12" t="s">
        <v>15810</v>
      </c>
      <c r="C6970" s="11" t="s">
        <v>5266</v>
      </c>
      <c r="D6970" s="11" t="s">
        <v>5267</v>
      </c>
      <c r="E6970" s="12" t="s">
        <v>5268</v>
      </c>
      <c r="F6970" s="13">
        <v>1028.4000000000001</v>
      </c>
    </row>
    <row r="6971" spans="1:6" x14ac:dyDescent="0.25">
      <c r="A6971" s="11" t="s">
        <v>2</v>
      </c>
      <c r="B6971" s="12" t="s">
        <v>15763</v>
      </c>
      <c r="C6971" s="11" t="s">
        <v>6511</v>
      </c>
      <c r="D6971" s="11" t="s">
        <v>6512</v>
      </c>
      <c r="E6971" s="12" t="s">
        <v>1377</v>
      </c>
      <c r="F6971" s="13">
        <v>1983.75</v>
      </c>
    </row>
    <row r="6972" spans="1:6" x14ac:dyDescent="0.25">
      <c r="A6972" s="11" t="s">
        <v>2</v>
      </c>
      <c r="B6972" s="12" t="s">
        <v>15763</v>
      </c>
      <c r="C6972" s="11" t="s">
        <v>13437</v>
      </c>
      <c r="D6972" s="11" t="s">
        <v>13438</v>
      </c>
      <c r="E6972" s="12" t="s">
        <v>1377</v>
      </c>
      <c r="F6972" s="13">
        <v>105</v>
      </c>
    </row>
    <row r="6973" spans="1:6" x14ac:dyDescent="0.25">
      <c r="A6973" s="11" t="s">
        <v>108</v>
      </c>
      <c r="B6973" s="12" t="s">
        <v>15741</v>
      </c>
      <c r="C6973" s="11" t="s">
        <v>1375</v>
      </c>
      <c r="D6973" s="11" t="s">
        <v>4270</v>
      </c>
      <c r="E6973" s="12" t="s">
        <v>1377</v>
      </c>
      <c r="F6973" s="13">
        <v>300</v>
      </c>
    </row>
    <row r="6974" spans="1:6" x14ac:dyDescent="0.25">
      <c r="A6974" s="11" t="s">
        <v>108</v>
      </c>
      <c r="B6974" s="12" t="s">
        <v>15741</v>
      </c>
      <c r="C6974" s="11" t="s">
        <v>1375</v>
      </c>
      <c r="D6974" s="11" t="s">
        <v>8464</v>
      </c>
      <c r="E6974" s="12" t="s">
        <v>1377</v>
      </c>
      <c r="F6974" s="13">
        <v>60</v>
      </c>
    </row>
    <row r="6975" spans="1:6" x14ac:dyDescent="0.25">
      <c r="A6975" s="11" t="s">
        <v>108</v>
      </c>
      <c r="B6975" s="12" t="s">
        <v>15741</v>
      </c>
      <c r="C6975" s="11" t="s">
        <v>1375</v>
      </c>
      <c r="D6975" s="11" t="s">
        <v>11820</v>
      </c>
      <c r="E6975" s="12" t="s">
        <v>1377</v>
      </c>
      <c r="F6975" s="13">
        <v>51.75</v>
      </c>
    </row>
    <row r="6976" spans="1:6" x14ac:dyDescent="0.25">
      <c r="A6976" s="11" t="s">
        <v>2</v>
      </c>
      <c r="B6976" s="12" t="s">
        <v>15763</v>
      </c>
      <c r="C6976" s="11" t="s">
        <v>1378</v>
      </c>
      <c r="D6976" s="11" t="s">
        <v>1379</v>
      </c>
      <c r="E6976" s="12" t="s">
        <v>1377</v>
      </c>
      <c r="F6976" s="13">
        <v>2818.75</v>
      </c>
    </row>
    <row r="6977" spans="1:6" x14ac:dyDescent="0.25">
      <c r="A6977" s="11" t="s">
        <v>94</v>
      </c>
      <c r="B6977" s="12" t="s">
        <v>15732</v>
      </c>
      <c r="C6977" s="11" t="s">
        <v>408</v>
      </c>
      <c r="D6977" s="11" t="s">
        <v>7907</v>
      </c>
      <c r="E6977" s="12" t="s">
        <v>410</v>
      </c>
      <c r="F6977" s="13">
        <v>48</v>
      </c>
    </row>
    <row r="6978" spans="1:6" x14ac:dyDescent="0.25">
      <c r="A6978" s="11" t="s">
        <v>661</v>
      </c>
      <c r="B6978" s="12" t="s">
        <v>15810</v>
      </c>
      <c r="C6978" s="11" t="s">
        <v>2207</v>
      </c>
      <c r="D6978" s="11" t="s">
        <v>5862</v>
      </c>
      <c r="E6978" s="12" t="s">
        <v>2193</v>
      </c>
      <c r="F6978" s="13">
        <v>40.700000000000003</v>
      </c>
    </row>
    <row r="6979" spans="1:6" x14ac:dyDescent="0.25">
      <c r="A6979" s="11" t="s">
        <v>94</v>
      </c>
      <c r="B6979" s="12" t="s">
        <v>15732</v>
      </c>
      <c r="C6979" s="11" t="s">
        <v>408</v>
      </c>
      <c r="D6979" s="11" t="s">
        <v>7909</v>
      </c>
      <c r="E6979" s="12" t="s">
        <v>410</v>
      </c>
      <c r="F6979" s="13">
        <v>82.6</v>
      </c>
    </row>
    <row r="6980" spans="1:6" x14ac:dyDescent="0.25">
      <c r="A6980" s="11" t="s">
        <v>94</v>
      </c>
      <c r="B6980" s="12" t="s">
        <v>15732</v>
      </c>
      <c r="C6980" s="11" t="s">
        <v>408</v>
      </c>
      <c r="D6980" s="11" t="s">
        <v>415</v>
      </c>
      <c r="E6980" s="12" t="s">
        <v>410</v>
      </c>
      <c r="F6980" s="13">
        <v>84</v>
      </c>
    </row>
    <row r="6981" spans="1:6" x14ac:dyDescent="0.25">
      <c r="A6981" s="11" t="s">
        <v>215</v>
      </c>
      <c r="B6981" s="12" t="s">
        <v>15768</v>
      </c>
      <c r="C6981" s="11" t="s">
        <v>3426</v>
      </c>
      <c r="D6981" s="11" t="s">
        <v>3090</v>
      </c>
      <c r="E6981" s="12" t="s">
        <v>3428</v>
      </c>
      <c r="F6981" s="13">
        <v>191.4</v>
      </c>
    </row>
    <row r="6982" spans="1:6" x14ac:dyDescent="0.25">
      <c r="A6982" s="11" t="s">
        <v>215</v>
      </c>
      <c r="B6982" s="12" t="s">
        <v>15768</v>
      </c>
      <c r="C6982" s="11" t="s">
        <v>3429</v>
      </c>
      <c r="D6982" s="11" t="s">
        <v>5512</v>
      </c>
      <c r="E6982" s="12" t="s">
        <v>3431</v>
      </c>
      <c r="F6982" s="13">
        <v>11.2</v>
      </c>
    </row>
    <row r="6983" spans="1:6" x14ac:dyDescent="0.25">
      <c r="A6983" s="11" t="s">
        <v>271</v>
      </c>
      <c r="B6983" s="12" t="s">
        <v>15791</v>
      </c>
      <c r="C6983" s="11" t="s">
        <v>3082</v>
      </c>
      <c r="D6983" s="11" t="s">
        <v>3083</v>
      </c>
      <c r="E6983" s="12" t="s">
        <v>222</v>
      </c>
      <c r="F6983" s="13">
        <v>133</v>
      </c>
    </row>
    <row r="6984" spans="1:6" x14ac:dyDescent="0.25">
      <c r="A6984" s="11" t="s">
        <v>215</v>
      </c>
      <c r="B6984" s="12" t="s">
        <v>15768</v>
      </c>
      <c r="C6984" s="11" t="s">
        <v>5773</v>
      </c>
      <c r="D6984" s="11" t="s">
        <v>9454</v>
      </c>
      <c r="E6984" s="12" t="s">
        <v>225</v>
      </c>
      <c r="F6984" s="13">
        <v>72</v>
      </c>
    </row>
    <row r="6985" spans="1:6" x14ac:dyDescent="0.25">
      <c r="A6985" s="11" t="s">
        <v>215</v>
      </c>
      <c r="B6985" s="12" t="s">
        <v>15768</v>
      </c>
      <c r="C6985" s="11" t="s">
        <v>3094</v>
      </c>
      <c r="D6985" s="11" t="s">
        <v>3095</v>
      </c>
      <c r="E6985" s="12" t="s">
        <v>3096</v>
      </c>
      <c r="F6985" s="13">
        <v>21.47</v>
      </c>
    </row>
    <row r="6986" spans="1:6" x14ac:dyDescent="0.25">
      <c r="A6986" s="11" t="s">
        <v>215</v>
      </c>
      <c r="B6986" s="12" t="s">
        <v>15768</v>
      </c>
      <c r="C6986" s="11" t="s">
        <v>3097</v>
      </c>
      <c r="D6986" s="11" t="s">
        <v>3098</v>
      </c>
      <c r="E6986" s="12" t="s">
        <v>235</v>
      </c>
      <c r="F6986" s="13">
        <v>68.5</v>
      </c>
    </row>
    <row r="6987" spans="1:6" x14ac:dyDescent="0.25">
      <c r="A6987" s="11" t="s">
        <v>68</v>
      </c>
      <c r="B6987" s="12" t="s">
        <v>15764</v>
      </c>
      <c r="C6987" s="11" t="s">
        <v>15657</v>
      </c>
      <c r="D6987" s="11" t="s">
        <v>3081</v>
      </c>
      <c r="E6987" s="12" t="s">
        <v>12752</v>
      </c>
      <c r="F6987" s="13">
        <v>6500</v>
      </c>
    </row>
    <row r="6988" spans="1:6" x14ac:dyDescent="0.25">
      <c r="A6988" s="11" t="s">
        <v>215</v>
      </c>
      <c r="B6988" s="12" t="s">
        <v>15768</v>
      </c>
      <c r="C6988" s="11" t="s">
        <v>5519</v>
      </c>
      <c r="D6988" s="11" t="s">
        <v>5520</v>
      </c>
      <c r="E6988" s="12" t="s">
        <v>5521</v>
      </c>
      <c r="F6988" s="13">
        <v>25.2</v>
      </c>
    </row>
    <row r="6989" spans="1:6" x14ac:dyDescent="0.25">
      <c r="A6989" s="11" t="s">
        <v>650</v>
      </c>
      <c r="B6989" s="12" t="s">
        <v>15809</v>
      </c>
      <c r="C6989" s="11" t="s">
        <v>5522</v>
      </c>
      <c r="D6989" s="11" t="s">
        <v>3081</v>
      </c>
      <c r="E6989" s="12" t="s">
        <v>222</v>
      </c>
      <c r="F6989" s="13">
        <v>150.5</v>
      </c>
    </row>
    <row r="6990" spans="1:6" x14ac:dyDescent="0.25">
      <c r="A6990" s="11" t="s">
        <v>108</v>
      </c>
      <c r="B6990" s="12" t="s">
        <v>15741</v>
      </c>
      <c r="C6990" s="11" t="s">
        <v>12545</v>
      </c>
      <c r="D6990" s="11" t="s">
        <v>306</v>
      </c>
      <c r="E6990" s="12" t="s">
        <v>12547</v>
      </c>
      <c r="F6990" s="13">
        <v>1000</v>
      </c>
    </row>
    <row r="6991" spans="1:6" x14ac:dyDescent="0.25">
      <c r="A6991" s="11" t="s">
        <v>21</v>
      </c>
      <c r="B6991" s="12" t="s">
        <v>15731</v>
      </c>
      <c r="C6991" s="11" t="s">
        <v>7766</v>
      </c>
      <c r="D6991" s="11" t="s">
        <v>7767</v>
      </c>
      <c r="E6991" s="12" t="s">
        <v>7768</v>
      </c>
      <c r="F6991" s="13">
        <v>0.01</v>
      </c>
    </row>
    <row r="6992" spans="1:6" x14ac:dyDescent="0.25">
      <c r="A6992" s="11" t="s">
        <v>21</v>
      </c>
      <c r="B6992" s="12" t="s">
        <v>15731</v>
      </c>
      <c r="C6992" s="11" t="s">
        <v>11583</v>
      </c>
      <c r="D6992" s="11" t="s">
        <v>6197</v>
      </c>
      <c r="E6992" s="12" t="s">
        <v>11584</v>
      </c>
      <c r="F6992" s="13">
        <v>0.01</v>
      </c>
    </row>
    <row r="6993" spans="1:6" x14ac:dyDescent="0.25">
      <c r="A6993" s="11" t="s">
        <v>2</v>
      </c>
      <c r="B6993" s="12" t="s">
        <v>15763</v>
      </c>
      <c r="C6993" s="11" t="s">
        <v>4851</v>
      </c>
      <c r="D6993" s="11" t="s">
        <v>4852</v>
      </c>
      <c r="E6993" s="12" t="s">
        <v>2220</v>
      </c>
      <c r="F6993" s="13">
        <v>715500</v>
      </c>
    </row>
    <row r="6994" spans="1:6" x14ac:dyDescent="0.25">
      <c r="A6994" s="11" t="s">
        <v>2</v>
      </c>
      <c r="B6994" s="12" t="s">
        <v>15763</v>
      </c>
      <c r="C6994" s="11" t="s">
        <v>2218</v>
      </c>
      <c r="D6994" s="11" t="s">
        <v>8881</v>
      </c>
      <c r="E6994" s="12" t="s">
        <v>2220</v>
      </c>
      <c r="F6994" s="13">
        <v>25000</v>
      </c>
    </row>
    <row r="6995" spans="1:6" x14ac:dyDescent="0.25">
      <c r="A6995" s="11" t="s">
        <v>2</v>
      </c>
      <c r="B6995" s="12" t="s">
        <v>15763</v>
      </c>
      <c r="C6995" s="11" t="s">
        <v>2358</v>
      </c>
      <c r="D6995" s="11" t="s">
        <v>6991</v>
      </c>
      <c r="E6995" s="12" t="s">
        <v>2220</v>
      </c>
      <c r="F6995" s="13">
        <v>40000</v>
      </c>
    </row>
    <row r="6996" spans="1:6" x14ac:dyDescent="0.25">
      <c r="A6996" s="11" t="s">
        <v>607</v>
      </c>
      <c r="B6996" s="12" t="s">
        <v>15790</v>
      </c>
      <c r="C6996" s="11" t="s">
        <v>4856</v>
      </c>
      <c r="D6996" s="11" t="s">
        <v>13818</v>
      </c>
      <c r="E6996" s="12" t="s">
        <v>939</v>
      </c>
      <c r="F6996" s="13">
        <v>326275.34000000003</v>
      </c>
    </row>
    <row r="6997" spans="1:6" x14ac:dyDescent="0.25">
      <c r="A6997" s="11" t="s">
        <v>21</v>
      </c>
      <c r="B6997" s="12" t="s">
        <v>15731</v>
      </c>
      <c r="C6997" s="11" t="s">
        <v>5732</v>
      </c>
      <c r="D6997" s="11" t="s">
        <v>12892</v>
      </c>
      <c r="E6997" s="12" t="s">
        <v>2944</v>
      </c>
      <c r="F6997" s="13">
        <v>2242</v>
      </c>
    </row>
    <row r="6998" spans="1:6" x14ac:dyDescent="0.25">
      <c r="A6998" s="11" t="s">
        <v>90</v>
      </c>
      <c r="B6998" s="12" t="s">
        <v>15781</v>
      </c>
      <c r="C6998" s="11" t="s">
        <v>6593</v>
      </c>
      <c r="D6998" s="11" t="s">
        <v>6594</v>
      </c>
      <c r="E6998" s="12" t="s">
        <v>2667</v>
      </c>
      <c r="F6998" s="13">
        <v>0</v>
      </c>
    </row>
    <row r="6999" spans="1:6" x14ac:dyDescent="0.25">
      <c r="A6999" s="11" t="s">
        <v>68</v>
      </c>
      <c r="B6999" s="12" t="s">
        <v>15764</v>
      </c>
      <c r="C6999" s="11" t="s">
        <v>6913</v>
      </c>
      <c r="D6999" s="11" t="s">
        <v>6914</v>
      </c>
      <c r="E6999" s="12" t="s">
        <v>208</v>
      </c>
      <c r="F6999" s="13">
        <v>910</v>
      </c>
    </row>
    <row r="7000" spans="1:6" x14ac:dyDescent="0.25">
      <c r="A7000" s="11" t="s">
        <v>21</v>
      </c>
      <c r="B7000" s="12" t="s">
        <v>15731</v>
      </c>
      <c r="C7000" s="11" t="s">
        <v>2060</v>
      </c>
      <c r="D7000" s="11" t="s">
        <v>2061</v>
      </c>
      <c r="E7000" s="12" t="s">
        <v>208</v>
      </c>
      <c r="F7000" s="13">
        <v>228</v>
      </c>
    </row>
    <row r="7001" spans="1:6" x14ac:dyDescent="0.25">
      <c r="A7001" s="11" t="s">
        <v>68</v>
      </c>
      <c r="B7001" s="12" t="s">
        <v>15764</v>
      </c>
      <c r="C7001" s="11" t="s">
        <v>2062</v>
      </c>
      <c r="D7001" s="11" t="s">
        <v>2063</v>
      </c>
      <c r="E7001" s="12" t="s">
        <v>2064</v>
      </c>
      <c r="F7001" s="13">
        <v>497.7</v>
      </c>
    </row>
    <row r="7002" spans="1:6" x14ac:dyDescent="0.25">
      <c r="A7002" s="11" t="s">
        <v>21</v>
      </c>
      <c r="B7002" s="12" t="s">
        <v>15731</v>
      </c>
      <c r="C7002" s="11" t="s">
        <v>403</v>
      </c>
      <c r="D7002" s="11" t="s">
        <v>3598</v>
      </c>
      <c r="E7002" s="12" t="s">
        <v>208</v>
      </c>
      <c r="F7002" s="13">
        <v>57</v>
      </c>
    </row>
    <row r="7003" spans="1:6" x14ac:dyDescent="0.25">
      <c r="A7003" s="11" t="s">
        <v>2</v>
      </c>
      <c r="B7003" s="12" t="s">
        <v>15763</v>
      </c>
      <c r="C7003" s="11" t="s">
        <v>2945</v>
      </c>
      <c r="D7003" s="11" t="s">
        <v>2946</v>
      </c>
      <c r="E7003" s="12" t="s">
        <v>16316</v>
      </c>
      <c r="F7003" s="13">
        <v>5015</v>
      </c>
    </row>
    <row r="7004" spans="1:6" x14ac:dyDescent="0.25">
      <c r="A7004" s="11" t="s">
        <v>2</v>
      </c>
      <c r="B7004" s="12" t="s">
        <v>15763</v>
      </c>
      <c r="C7004" s="11" t="s">
        <v>5439</v>
      </c>
      <c r="D7004" s="11" t="s">
        <v>12709</v>
      </c>
      <c r="E7004" s="12" t="s">
        <v>16316</v>
      </c>
      <c r="F7004" s="13">
        <v>251.3</v>
      </c>
    </row>
    <row r="7005" spans="1:6" x14ac:dyDescent="0.25">
      <c r="A7005" s="11" t="s">
        <v>2</v>
      </c>
      <c r="B7005" s="12" t="s">
        <v>15763</v>
      </c>
      <c r="C7005" s="11" t="s">
        <v>5644</v>
      </c>
      <c r="D7005" s="11" t="s">
        <v>5647</v>
      </c>
      <c r="E7005" s="12" t="s">
        <v>16316</v>
      </c>
      <c r="F7005" s="13">
        <v>2513</v>
      </c>
    </row>
    <row r="7006" spans="1:6" x14ac:dyDescent="0.25">
      <c r="A7006" s="11" t="s">
        <v>2</v>
      </c>
      <c r="B7006" s="12" t="s">
        <v>15763</v>
      </c>
      <c r="C7006" s="11" t="s">
        <v>7728</v>
      </c>
      <c r="D7006" s="11" t="s">
        <v>7729</v>
      </c>
      <c r="E7006" s="12" t="s">
        <v>16316</v>
      </c>
      <c r="F7006" s="13">
        <v>1256.5</v>
      </c>
    </row>
    <row r="7007" spans="1:6" x14ac:dyDescent="0.25">
      <c r="A7007" s="11" t="s">
        <v>2</v>
      </c>
      <c r="B7007" s="12" t="s">
        <v>15763</v>
      </c>
      <c r="C7007" s="11" t="s">
        <v>7730</v>
      </c>
      <c r="D7007" s="11" t="s">
        <v>7731</v>
      </c>
      <c r="E7007" s="12" t="s">
        <v>16316</v>
      </c>
      <c r="F7007" s="13">
        <v>7375</v>
      </c>
    </row>
    <row r="7008" spans="1:6" x14ac:dyDescent="0.25">
      <c r="A7008" s="11" t="s">
        <v>2</v>
      </c>
      <c r="B7008" s="12" t="s">
        <v>15763</v>
      </c>
      <c r="C7008" s="11" t="s">
        <v>3283</v>
      </c>
      <c r="D7008" s="11" t="s">
        <v>8</v>
      </c>
      <c r="E7008" s="12" t="s">
        <v>16316</v>
      </c>
      <c r="F7008" s="13">
        <v>2010.4</v>
      </c>
    </row>
    <row r="7009" spans="1:6" x14ac:dyDescent="0.25">
      <c r="A7009" s="11" t="s">
        <v>169</v>
      </c>
      <c r="B7009" s="12" t="s">
        <v>15788</v>
      </c>
      <c r="C7009" s="11" t="s">
        <v>7896</v>
      </c>
      <c r="D7009" s="11" t="s">
        <v>389</v>
      </c>
      <c r="E7009" s="12" t="s">
        <v>390</v>
      </c>
      <c r="F7009" s="13">
        <v>17.600000000000001</v>
      </c>
    </row>
    <row r="7010" spans="1:6" x14ac:dyDescent="0.25">
      <c r="A7010" s="11" t="s">
        <v>146</v>
      </c>
      <c r="B7010" s="12" t="s">
        <v>15729</v>
      </c>
      <c r="C7010" s="11" t="s">
        <v>3435</v>
      </c>
      <c r="D7010" s="11" t="s">
        <v>5844</v>
      </c>
      <c r="E7010" s="12" t="s">
        <v>185</v>
      </c>
      <c r="F7010" s="13">
        <v>2814</v>
      </c>
    </row>
    <row r="7011" spans="1:6" x14ac:dyDescent="0.25">
      <c r="A7011" s="11" t="s">
        <v>21</v>
      </c>
      <c r="B7011" s="12" t="s">
        <v>15731</v>
      </c>
      <c r="C7011" s="11" t="s">
        <v>6564</v>
      </c>
      <c r="D7011" s="11" t="s">
        <v>14511</v>
      </c>
      <c r="E7011" s="12" t="s">
        <v>208</v>
      </c>
      <c r="F7011" s="13">
        <v>12462.75</v>
      </c>
    </row>
    <row r="7012" spans="1:6" x14ac:dyDescent="0.25">
      <c r="A7012" s="11" t="s">
        <v>21</v>
      </c>
      <c r="B7012" s="12" t="s">
        <v>15731</v>
      </c>
      <c r="C7012" s="11" t="s">
        <v>391</v>
      </c>
      <c r="D7012" s="11" t="s">
        <v>392</v>
      </c>
      <c r="E7012" s="12" t="s">
        <v>208</v>
      </c>
      <c r="F7012" s="13">
        <v>35393</v>
      </c>
    </row>
    <row r="7013" spans="1:6" x14ac:dyDescent="0.25">
      <c r="A7013" s="11" t="s">
        <v>21</v>
      </c>
      <c r="B7013" s="12" t="s">
        <v>15731</v>
      </c>
      <c r="C7013" s="11" t="s">
        <v>7902</v>
      </c>
      <c r="D7013" s="11" t="s">
        <v>6568</v>
      </c>
      <c r="E7013" s="12" t="s">
        <v>208</v>
      </c>
      <c r="F7013" s="13">
        <v>1865</v>
      </c>
    </row>
    <row r="7014" spans="1:6" x14ac:dyDescent="0.25">
      <c r="A7014" s="11" t="s">
        <v>21</v>
      </c>
      <c r="B7014" s="12" t="s">
        <v>15731</v>
      </c>
      <c r="C7014" s="11" t="s">
        <v>5846</v>
      </c>
      <c r="D7014" s="11" t="s">
        <v>5847</v>
      </c>
      <c r="E7014" s="12" t="s">
        <v>208</v>
      </c>
      <c r="F7014" s="13">
        <v>250000</v>
      </c>
    </row>
    <row r="7015" spans="1:6" x14ac:dyDescent="0.25">
      <c r="A7015" s="11" t="s">
        <v>21</v>
      </c>
      <c r="B7015" s="12" t="s">
        <v>15731</v>
      </c>
      <c r="C7015" s="11" t="s">
        <v>6574</v>
      </c>
      <c r="D7015" s="11" t="s">
        <v>3586</v>
      </c>
      <c r="E7015" s="12" t="s">
        <v>208</v>
      </c>
      <c r="F7015" s="13">
        <v>26525.45</v>
      </c>
    </row>
    <row r="7016" spans="1:6" x14ac:dyDescent="0.25">
      <c r="A7016" s="11" t="s">
        <v>21</v>
      </c>
      <c r="B7016" s="12" t="s">
        <v>15731</v>
      </c>
      <c r="C7016" s="11" t="s">
        <v>393</v>
      </c>
      <c r="D7016" s="11" t="s">
        <v>385</v>
      </c>
      <c r="E7016" s="12" t="s">
        <v>208</v>
      </c>
      <c r="F7016" s="13">
        <v>50675</v>
      </c>
    </row>
    <row r="7017" spans="1:6" x14ac:dyDescent="0.25">
      <c r="A7017" s="11" t="s">
        <v>21</v>
      </c>
      <c r="B7017" s="12" t="s">
        <v>15731</v>
      </c>
      <c r="C7017" s="11" t="s">
        <v>394</v>
      </c>
      <c r="D7017" s="11" t="s">
        <v>395</v>
      </c>
      <c r="E7017" s="12" t="s">
        <v>208</v>
      </c>
      <c r="F7017" s="13">
        <v>4640</v>
      </c>
    </row>
    <row r="7018" spans="1:6" x14ac:dyDescent="0.25">
      <c r="A7018" s="11" t="s">
        <v>169</v>
      </c>
      <c r="B7018" s="12" t="s">
        <v>15788</v>
      </c>
      <c r="C7018" s="11" t="s">
        <v>16320</v>
      </c>
      <c r="D7018" s="11" t="s">
        <v>389</v>
      </c>
      <c r="E7018" s="12" t="s">
        <v>390</v>
      </c>
      <c r="F7018" s="13">
        <v>100</v>
      </c>
    </row>
    <row r="7019" spans="1:6" x14ac:dyDescent="0.25">
      <c r="A7019" s="11" t="s">
        <v>146</v>
      </c>
      <c r="B7019" s="12" t="s">
        <v>15729</v>
      </c>
      <c r="C7019" s="11" t="s">
        <v>398</v>
      </c>
      <c r="D7019" s="11" t="s">
        <v>3590</v>
      </c>
      <c r="E7019" s="12" t="s">
        <v>208</v>
      </c>
      <c r="F7019" s="13">
        <v>1489.84</v>
      </c>
    </row>
    <row r="7020" spans="1:6" x14ac:dyDescent="0.25">
      <c r="A7020" s="11" t="s">
        <v>255</v>
      </c>
      <c r="B7020" s="12" t="s">
        <v>15812</v>
      </c>
      <c r="C7020" s="11" t="s">
        <v>2953</v>
      </c>
      <c r="D7020" s="11" t="s">
        <v>9398</v>
      </c>
      <c r="E7020" s="12" t="s">
        <v>2379</v>
      </c>
      <c r="F7020" s="13">
        <v>17220.740000000002</v>
      </c>
    </row>
    <row r="7021" spans="1:6" x14ac:dyDescent="0.25">
      <c r="A7021" s="11" t="s">
        <v>255</v>
      </c>
      <c r="B7021" s="12" t="s">
        <v>15812</v>
      </c>
      <c r="C7021" s="11" t="s">
        <v>2953</v>
      </c>
      <c r="D7021" s="11" t="s">
        <v>2954</v>
      </c>
      <c r="E7021" s="12" t="s">
        <v>2379</v>
      </c>
      <c r="F7021" s="13">
        <v>2691</v>
      </c>
    </row>
    <row r="7022" spans="1:6" x14ac:dyDescent="0.25">
      <c r="A7022" s="11" t="s">
        <v>21</v>
      </c>
      <c r="B7022" s="12" t="s">
        <v>15731</v>
      </c>
      <c r="C7022" s="11" t="s">
        <v>2955</v>
      </c>
      <c r="D7022" s="11" t="s">
        <v>5447</v>
      </c>
      <c r="E7022" s="12" t="s">
        <v>208</v>
      </c>
      <c r="F7022" s="13">
        <v>155</v>
      </c>
    </row>
    <row r="7023" spans="1:6" x14ac:dyDescent="0.25">
      <c r="A7023" s="11" t="s">
        <v>21</v>
      </c>
      <c r="B7023" s="12" t="s">
        <v>15731</v>
      </c>
      <c r="C7023" s="11" t="s">
        <v>5448</v>
      </c>
      <c r="D7023" s="11" t="s">
        <v>9400</v>
      </c>
      <c r="E7023" s="12" t="s">
        <v>208</v>
      </c>
      <c r="F7023" s="13">
        <v>78.05</v>
      </c>
    </row>
    <row r="7024" spans="1:6" x14ac:dyDescent="0.25">
      <c r="A7024" s="11" t="s">
        <v>21</v>
      </c>
      <c r="B7024" s="12" t="s">
        <v>15731</v>
      </c>
      <c r="C7024" s="11" t="s">
        <v>2957</v>
      </c>
      <c r="D7024" s="11" t="s">
        <v>7564</v>
      </c>
      <c r="E7024" s="12" t="s">
        <v>208</v>
      </c>
      <c r="F7024" s="13">
        <v>60</v>
      </c>
    </row>
    <row r="7025" spans="1:6" x14ac:dyDescent="0.25">
      <c r="A7025" s="11" t="s">
        <v>21</v>
      </c>
      <c r="B7025" s="12" t="s">
        <v>15731</v>
      </c>
      <c r="C7025" s="11" t="s">
        <v>2957</v>
      </c>
      <c r="D7025" s="11" t="s">
        <v>11110</v>
      </c>
      <c r="E7025" s="12" t="s">
        <v>208</v>
      </c>
      <c r="F7025" s="13">
        <v>45</v>
      </c>
    </row>
    <row r="7026" spans="1:6" x14ac:dyDescent="0.25">
      <c r="A7026" s="11" t="s">
        <v>21</v>
      </c>
      <c r="B7026" s="12" t="s">
        <v>15731</v>
      </c>
      <c r="C7026" s="11" t="s">
        <v>2957</v>
      </c>
      <c r="D7026" s="11" t="s">
        <v>7566</v>
      </c>
      <c r="E7026" s="12" t="s">
        <v>208</v>
      </c>
      <c r="F7026" s="13">
        <v>60</v>
      </c>
    </row>
    <row r="7027" spans="1:6" x14ac:dyDescent="0.25">
      <c r="A7027" s="11" t="s">
        <v>21</v>
      </c>
      <c r="B7027" s="12" t="s">
        <v>15731</v>
      </c>
      <c r="C7027" s="11" t="s">
        <v>5453</v>
      </c>
      <c r="D7027" s="11" t="s">
        <v>5455</v>
      </c>
      <c r="E7027" s="12" t="s">
        <v>208</v>
      </c>
      <c r="F7027" s="13">
        <v>67.400000000000006</v>
      </c>
    </row>
    <row r="7028" spans="1:6" x14ac:dyDescent="0.25">
      <c r="A7028" s="11" t="s">
        <v>255</v>
      </c>
      <c r="B7028" s="12" t="s">
        <v>15812</v>
      </c>
      <c r="C7028" s="11" t="s">
        <v>2953</v>
      </c>
      <c r="D7028" s="11" t="s">
        <v>16038</v>
      </c>
      <c r="E7028" s="12" t="s">
        <v>2379</v>
      </c>
      <c r="F7028" s="13">
        <v>20465.990000000002</v>
      </c>
    </row>
    <row r="7029" spans="1:6" x14ac:dyDescent="0.25">
      <c r="A7029" s="11" t="s">
        <v>21</v>
      </c>
      <c r="B7029" s="12" t="s">
        <v>15731</v>
      </c>
      <c r="C7029" s="11" t="s">
        <v>16317</v>
      </c>
      <c r="D7029" s="11" t="s">
        <v>17554</v>
      </c>
      <c r="E7029" s="12" t="s">
        <v>208</v>
      </c>
      <c r="F7029" s="13">
        <v>9</v>
      </c>
    </row>
    <row r="7030" spans="1:6" x14ac:dyDescent="0.25">
      <c r="A7030" s="11" t="s">
        <v>21</v>
      </c>
      <c r="B7030" s="12" t="s">
        <v>15731</v>
      </c>
      <c r="C7030" s="11" t="s">
        <v>2959</v>
      </c>
      <c r="D7030" s="11" t="s">
        <v>2960</v>
      </c>
      <c r="E7030" s="12" t="s">
        <v>208</v>
      </c>
      <c r="F7030" s="13">
        <v>132.5</v>
      </c>
    </row>
    <row r="7031" spans="1:6" x14ac:dyDescent="0.25">
      <c r="A7031" s="11" t="s">
        <v>21</v>
      </c>
      <c r="B7031" s="12" t="s">
        <v>15731</v>
      </c>
      <c r="C7031" s="11" t="s">
        <v>2959</v>
      </c>
      <c r="D7031" s="11" t="s">
        <v>5456</v>
      </c>
      <c r="E7031" s="12" t="s">
        <v>208</v>
      </c>
      <c r="F7031" s="13">
        <v>66.25</v>
      </c>
    </row>
    <row r="7032" spans="1:6" x14ac:dyDescent="0.25">
      <c r="A7032" s="11" t="s">
        <v>21</v>
      </c>
      <c r="B7032" s="12" t="s">
        <v>15731</v>
      </c>
      <c r="C7032" s="11" t="s">
        <v>2961</v>
      </c>
      <c r="D7032" s="11" t="s">
        <v>9411</v>
      </c>
      <c r="E7032" s="12" t="s">
        <v>208</v>
      </c>
      <c r="F7032" s="13">
        <v>40.6</v>
      </c>
    </row>
    <row r="7033" spans="1:6" x14ac:dyDescent="0.25">
      <c r="A7033" s="11" t="s">
        <v>21</v>
      </c>
      <c r="B7033" s="12" t="s">
        <v>15731</v>
      </c>
      <c r="C7033" s="11" t="s">
        <v>5460</v>
      </c>
      <c r="D7033" s="11" t="s">
        <v>12726</v>
      </c>
      <c r="E7033" s="12" t="s">
        <v>208</v>
      </c>
      <c r="F7033" s="13">
        <v>144</v>
      </c>
    </row>
    <row r="7034" spans="1:6" x14ac:dyDescent="0.25">
      <c r="A7034" s="11" t="s">
        <v>21</v>
      </c>
      <c r="B7034" s="12" t="s">
        <v>15731</v>
      </c>
      <c r="C7034" s="11" t="s">
        <v>2966</v>
      </c>
      <c r="D7034" s="11" t="s">
        <v>2973</v>
      </c>
      <c r="E7034" s="12" t="s">
        <v>208</v>
      </c>
      <c r="F7034" s="13">
        <v>66.25</v>
      </c>
    </row>
    <row r="7035" spans="1:6" x14ac:dyDescent="0.25">
      <c r="A7035" s="11" t="s">
        <v>38</v>
      </c>
      <c r="B7035" s="12" t="s">
        <v>15767</v>
      </c>
      <c r="C7035" s="11" t="s">
        <v>2377</v>
      </c>
      <c r="D7035" s="11" t="s">
        <v>2378</v>
      </c>
      <c r="E7035" s="12" t="s">
        <v>2379</v>
      </c>
      <c r="F7035" s="13">
        <v>450</v>
      </c>
    </row>
    <row r="7036" spans="1:6" x14ac:dyDescent="0.25">
      <c r="A7036" s="11" t="s">
        <v>21</v>
      </c>
      <c r="B7036" s="12" t="s">
        <v>15731</v>
      </c>
      <c r="C7036" s="11" t="s">
        <v>1962</v>
      </c>
      <c r="D7036" s="11" t="s">
        <v>13815</v>
      </c>
      <c r="E7036" s="12" t="s">
        <v>208</v>
      </c>
      <c r="F7036" s="13">
        <v>20700</v>
      </c>
    </row>
    <row r="7037" spans="1:6" x14ac:dyDescent="0.25">
      <c r="A7037" s="11" t="s">
        <v>146</v>
      </c>
      <c r="B7037" s="12" t="s">
        <v>15729</v>
      </c>
      <c r="C7037" s="11" t="s">
        <v>5843</v>
      </c>
      <c r="D7037" s="11" t="s">
        <v>6097</v>
      </c>
      <c r="E7037" s="12" t="s">
        <v>185</v>
      </c>
      <c r="F7037" s="13">
        <v>1687.5</v>
      </c>
    </row>
    <row r="7038" spans="1:6" x14ac:dyDescent="0.25">
      <c r="A7038" s="11" t="s">
        <v>146</v>
      </c>
      <c r="B7038" s="12" t="s">
        <v>15729</v>
      </c>
      <c r="C7038" s="11" t="s">
        <v>3435</v>
      </c>
      <c r="D7038" s="11" t="s">
        <v>6097</v>
      </c>
      <c r="E7038" s="12" t="s">
        <v>185</v>
      </c>
      <c r="F7038" s="13">
        <v>3398.44</v>
      </c>
    </row>
    <row r="7039" spans="1:6" x14ac:dyDescent="0.25">
      <c r="A7039" s="11" t="s">
        <v>146</v>
      </c>
      <c r="B7039" s="12" t="s">
        <v>15729</v>
      </c>
      <c r="C7039" s="11" t="s">
        <v>3435</v>
      </c>
      <c r="D7039" s="11" t="s">
        <v>6097</v>
      </c>
      <c r="E7039" s="12" t="s">
        <v>185</v>
      </c>
      <c r="F7039" s="13">
        <v>1132.81</v>
      </c>
    </row>
    <row r="7040" spans="1:6" x14ac:dyDescent="0.25">
      <c r="A7040" s="11" t="s">
        <v>68</v>
      </c>
      <c r="B7040" s="12" t="s">
        <v>15764</v>
      </c>
      <c r="C7040" s="11" t="s">
        <v>7318</v>
      </c>
      <c r="D7040" s="11" t="s">
        <v>12529</v>
      </c>
      <c r="E7040" s="12" t="s">
        <v>379</v>
      </c>
      <c r="F7040" s="13">
        <v>210</v>
      </c>
    </row>
    <row r="7041" spans="1:6" x14ac:dyDescent="0.25">
      <c r="A7041" s="11" t="s">
        <v>2</v>
      </c>
      <c r="B7041" s="12" t="s">
        <v>15763</v>
      </c>
      <c r="C7041" s="11" t="s">
        <v>875</v>
      </c>
      <c r="D7041" s="11" t="s">
        <v>876</v>
      </c>
      <c r="E7041" s="12" t="s">
        <v>379</v>
      </c>
      <c r="F7041" s="13">
        <v>2592</v>
      </c>
    </row>
    <row r="7042" spans="1:6" x14ac:dyDescent="0.25">
      <c r="A7042" s="11" t="s">
        <v>2</v>
      </c>
      <c r="B7042" s="12" t="s">
        <v>15763</v>
      </c>
      <c r="C7042" s="11" t="s">
        <v>8840</v>
      </c>
      <c r="D7042" s="11" t="s">
        <v>12226</v>
      </c>
      <c r="E7042" s="12" t="s">
        <v>2517</v>
      </c>
      <c r="F7042" s="13">
        <v>903.9</v>
      </c>
    </row>
    <row r="7043" spans="1:6" x14ac:dyDescent="0.25">
      <c r="A7043" s="11" t="s">
        <v>2</v>
      </c>
      <c r="B7043" s="12" t="s">
        <v>15763</v>
      </c>
      <c r="C7043" s="11" t="s">
        <v>13178</v>
      </c>
      <c r="D7043" s="11" t="s">
        <v>13179</v>
      </c>
      <c r="E7043" s="12" t="s">
        <v>13180</v>
      </c>
      <c r="F7043" s="13">
        <v>4990</v>
      </c>
    </row>
    <row r="7044" spans="1:6" x14ac:dyDescent="0.25">
      <c r="A7044" s="11" t="s">
        <v>2</v>
      </c>
      <c r="B7044" s="12" t="s">
        <v>15763</v>
      </c>
      <c r="C7044" s="11" t="s">
        <v>9975</v>
      </c>
      <c r="D7044" s="11" t="s">
        <v>9976</v>
      </c>
      <c r="E7044" s="12" t="s">
        <v>16316</v>
      </c>
      <c r="F7044" s="13">
        <v>14986.86</v>
      </c>
    </row>
    <row r="7045" spans="1:6" x14ac:dyDescent="0.25">
      <c r="A7045" s="11" t="s">
        <v>25</v>
      </c>
      <c r="B7045" s="12" t="s">
        <v>15743</v>
      </c>
      <c r="C7045" s="11" t="s">
        <v>8530</v>
      </c>
      <c r="D7045" s="11" t="s">
        <v>8531</v>
      </c>
      <c r="E7045" s="12" t="s">
        <v>2661</v>
      </c>
      <c r="F7045" s="13">
        <v>206.46</v>
      </c>
    </row>
    <row r="7046" spans="1:6" x14ac:dyDescent="0.25">
      <c r="A7046" s="11" t="s">
        <v>603</v>
      </c>
      <c r="B7046" s="12" t="s">
        <v>15724</v>
      </c>
      <c r="C7046" s="11" t="s">
        <v>4335</v>
      </c>
      <c r="D7046" s="11" t="s">
        <v>4336</v>
      </c>
      <c r="E7046" s="12" t="s">
        <v>2661</v>
      </c>
      <c r="F7046" s="13">
        <v>127.68</v>
      </c>
    </row>
    <row r="7047" spans="1:6" x14ac:dyDescent="0.25">
      <c r="A7047" s="11" t="s">
        <v>25</v>
      </c>
      <c r="B7047" s="12" t="s">
        <v>15743</v>
      </c>
      <c r="C7047" s="11" t="s">
        <v>8530</v>
      </c>
      <c r="D7047" s="11" t="s">
        <v>13501</v>
      </c>
      <c r="E7047" s="12" t="s">
        <v>2661</v>
      </c>
      <c r="F7047" s="13">
        <v>115.35</v>
      </c>
    </row>
    <row r="7048" spans="1:6" x14ac:dyDescent="0.25">
      <c r="A7048" s="11" t="s">
        <v>51</v>
      </c>
      <c r="B7048" s="12" t="s">
        <v>15739</v>
      </c>
      <c r="C7048" s="11" t="s">
        <v>10836</v>
      </c>
      <c r="D7048" s="11" t="s">
        <v>14002</v>
      </c>
      <c r="E7048" s="12" t="s">
        <v>939</v>
      </c>
      <c r="F7048" s="13">
        <v>1800</v>
      </c>
    </row>
    <row r="7049" spans="1:6" x14ac:dyDescent="0.25">
      <c r="A7049" s="11" t="s">
        <v>51</v>
      </c>
      <c r="B7049" s="12" t="s">
        <v>15739</v>
      </c>
      <c r="C7049" s="11" t="s">
        <v>10836</v>
      </c>
      <c r="D7049" s="11" t="s">
        <v>10837</v>
      </c>
      <c r="E7049" s="12" t="s">
        <v>939</v>
      </c>
      <c r="F7049" s="13">
        <v>4800</v>
      </c>
    </row>
    <row r="7050" spans="1:6" x14ac:dyDescent="0.25">
      <c r="A7050" s="11" t="s">
        <v>615</v>
      </c>
      <c r="B7050" s="12" t="s">
        <v>15742</v>
      </c>
      <c r="C7050" s="11" t="s">
        <v>16321</v>
      </c>
      <c r="D7050" s="11" t="s">
        <v>16322</v>
      </c>
      <c r="E7050" s="12" t="s">
        <v>16323</v>
      </c>
      <c r="F7050" s="13">
        <v>794.41</v>
      </c>
    </row>
    <row r="7051" spans="1:6" x14ac:dyDescent="0.25">
      <c r="A7051" s="11" t="s">
        <v>615</v>
      </c>
      <c r="B7051" s="12" t="s">
        <v>15742</v>
      </c>
      <c r="C7051" s="11" t="s">
        <v>16321</v>
      </c>
      <c r="D7051" s="11" t="s">
        <v>16322</v>
      </c>
      <c r="E7051" s="12" t="s">
        <v>16323</v>
      </c>
      <c r="F7051" s="13">
        <v>171.75</v>
      </c>
    </row>
    <row r="7052" spans="1:6" x14ac:dyDescent="0.25">
      <c r="A7052" s="11" t="s">
        <v>615</v>
      </c>
      <c r="B7052" s="12" t="s">
        <v>15742</v>
      </c>
      <c r="C7052" s="11" t="s">
        <v>16321</v>
      </c>
      <c r="D7052" s="11" t="s">
        <v>16322</v>
      </c>
      <c r="E7052" s="12" t="s">
        <v>16323</v>
      </c>
      <c r="F7052" s="13">
        <v>569.29</v>
      </c>
    </row>
    <row r="7053" spans="1:6" x14ac:dyDescent="0.25">
      <c r="A7053" s="11" t="s">
        <v>21</v>
      </c>
      <c r="B7053" s="12" t="s">
        <v>15731</v>
      </c>
      <c r="C7053" s="11" t="s">
        <v>11855</v>
      </c>
      <c r="D7053" s="11" t="s">
        <v>6568</v>
      </c>
      <c r="E7053" s="12" t="s">
        <v>208</v>
      </c>
      <c r="F7053" s="13">
        <v>0</v>
      </c>
    </row>
    <row r="7054" spans="1:6" x14ac:dyDescent="0.25">
      <c r="A7054" s="11" t="s">
        <v>615</v>
      </c>
      <c r="B7054" s="12" t="s">
        <v>15742</v>
      </c>
      <c r="C7054" s="11" t="s">
        <v>1423</v>
      </c>
      <c r="D7054" s="11" t="s">
        <v>1424</v>
      </c>
      <c r="E7054" s="12" t="s">
        <v>208</v>
      </c>
      <c r="F7054" s="13">
        <v>2057.4</v>
      </c>
    </row>
    <row r="7055" spans="1:6" x14ac:dyDescent="0.25">
      <c r="A7055" s="11" t="s">
        <v>615</v>
      </c>
      <c r="B7055" s="12" t="s">
        <v>15742</v>
      </c>
      <c r="C7055" s="11" t="s">
        <v>1423</v>
      </c>
      <c r="D7055" s="11" t="s">
        <v>1424</v>
      </c>
      <c r="E7055" s="12" t="s">
        <v>208</v>
      </c>
      <c r="F7055" s="13">
        <v>11869.8</v>
      </c>
    </row>
    <row r="7056" spans="1:6" x14ac:dyDescent="0.25">
      <c r="A7056" s="11" t="s">
        <v>615</v>
      </c>
      <c r="B7056" s="12" t="s">
        <v>15742</v>
      </c>
      <c r="C7056" s="11" t="s">
        <v>1423</v>
      </c>
      <c r="D7056" s="11" t="s">
        <v>1424</v>
      </c>
      <c r="E7056" s="12" t="s">
        <v>208</v>
      </c>
      <c r="F7056" s="13">
        <v>15458.77</v>
      </c>
    </row>
    <row r="7057" spans="1:6" x14ac:dyDescent="0.25">
      <c r="A7057" s="11" t="s">
        <v>162</v>
      </c>
      <c r="B7057" s="12" t="s">
        <v>15740</v>
      </c>
      <c r="C7057" s="11" t="s">
        <v>4306</v>
      </c>
      <c r="D7057" s="11" t="s">
        <v>6551</v>
      </c>
      <c r="E7057" s="12" t="s">
        <v>208</v>
      </c>
      <c r="F7057" s="13">
        <v>1733.28</v>
      </c>
    </row>
    <row r="7058" spans="1:6" x14ac:dyDescent="0.25">
      <c r="A7058" s="11" t="s">
        <v>376</v>
      </c>
      <c r="B7058" s="12" t="s">
        <v>15794</v>
      </c>
      <c r="C7058" s="11" t="s">
        <v>6552</v>
      </c>
      <c r="D7058" s="11" t="s">
        <v>6553</v>
      </c>
      <c r="E7058" s="12" t="s">
        <v>6554</v>
      </c>
      <c r="F7058" s="13">
        <v>1300</v>
      </c>
    </row>
    <row r="7059" spans="1:6" x14ac:dyDescent="0.25">
      <c r="A7059" s="11" t="s">
        <v>78</v>
      </c>
      <c r="B7059" s="12" t="s">
        <v>15789</v>
      </c>
      <c r="C7059" s="11" t="s">
        <v>1430</v>
      </c>
      <c r="D7059" s="11" t="s">
        <v>11857</v>
      </c>
      <c r="E7059" s="12" t="s">
        <v>208</v>
      </c>
      <c r="F7059" s="13">
        <v>2383.8000000000002</v>
      </c>
    </row>
    <row r="7060" spans="1:6" x14ac:dyDescent="0.25">
      <c r="A7060" s="11" t="s">
        <v>78</v>
      </c>
      <c r="B7060" s="12" t="s">
        <v>15789</v>
      </c>
      <c r="C7060" s="11" t="s">
        <v>1430</v>
      </c>
      <c r="D7060" s="11" t="s">
        <v>4302</v>
      </c>
      <c r="E7060" s="12" t="s">
        <v>208</v>
      </c>
      <c r="F7060" s="13">
        <v>808.9</v>
      </c>
    </row>
    <row r="7061" spans="1:6" x14ac:dyDescent="0.25">
      <c r="A7061" s="11" t="s">
        <v>78</v>
      </c>
      <c r="B7061" s="12" t="s">
        <v>15789</v>
      </c>
      <c r="C7061" s="11" t="s">
        <v>1430</v>
      </c>
      <c r="D7061" s="11" t="s">
        <v>11859</v>
      </c>
      <c r="E7061" s="12" t="s">
        <v>208</v>
      </c>
      <c r="F7061" s="13">
        <v>416.03</v>
      </c>
    </row>
    <row r="7062" spans="1:6" x14ac:dyDescent="0.25">
      <c r="A7062" s="11" t="s">
        <v>226</v>
      </c>
      <c r="B7062" s="12" t="s">
        <v>15721</v>
      </c>
      <c r="C7062" s="11" t="s">
        <v>1434</v>
      </c>
      <c r="D7062" s="11" t="s">
        <v>1435</v>
      </c>
      <c r="E7062" s="12" t="s">
        <v>208</v>
      </c>
      <c r="F7062" s="13">
        <v>782</v>
      </c>
    </row>
    <row r="7063" spans="1:6" x14ac:dyDescent="0.25">
      <c r="A7063" s="11" t="s">
        <v>226</v>
      </c>
      <c r="B7063" s="12" t="s">
        <v>15721</v>
      </c>
      <c r="C7063" s="11" t="s">
        <v>1434</v>
      </c>
      <c r="D7063" s="11" t="s">
        <v>6563</v>
      </c>
      <c r="E7063" s="12" t="s">
        <v>208</v>
      </c>
      <c r="F7063" s="13">
        <v>1053.7</v>
      </c>
    </row>
    <row r="7064" spans="1:6" x14ac:dyDescent="0.25">
      <c r="A7064" s="11" t="s">
        <v>21</v>
      </c>
      <c r="B7064" s="12" t="s">
        <v>15731</v>
      </c>
      <c r="C7064" s="11" t="s">
        <v>9729</v>
      </c>
      <c r="D7064" s="11" t="s">
        <v>13463</v>
      </c>
      <c r="E7064" s="12" t="s">
        <v>208</v>
      </c>
      <c r="F7064" s="13">
        <v>0.01</v>
      </c>
    </row>
    <row r="7065" spans="1:6" x14ac:dyDescent="0.25">
      <c r="A7065" s="11" t="s">
        <v>226</v>
      </c>
      <c r="B7065" s="12" t="s">
        <v>15721</v>
      </c>
      <c r="C7065" s="11" t="s">
        <v>1438</v>
      </c>
      <c r="D7065" s="11" t="s">
        <v>13467</v>
      </c>
      <c r="E7065" s="12" t="s">
        <v>208</v>
      </c>
      <c r="F7065" s="13">
        <v>4096</v>
      </c>
    </row>
    <row r="7066" spans="1:6" x14ac:dyDescent="0.25">
      <c r="A7066" s="11" t="s">
        <v>226</v>
      </c>
      <c r="B7066" s="12" t="s">
        <v>15721</v>
      </c>
      <c r="C7066" s="11" t="s">
        <v>1438</v>
      </c>
      <c r="D7066" s="11" t="s">
        <v>13468</v>
      </c>
      <c r="E7066" s="12" t="s">
        <v>208</v>
      </c>
      <c r="F7066" s="13">
        <v>268</v>
      </c>
    </row>
    <row r="7067" spans="1:6" x14ac:dyDescent="0.25">
      <c r="A7067" s="11" t="s">
        <v>162</v>
      </c>
      <c r="B7067" s="12" t="s">
        <v>15740</v>
      </c>
      <c r="C7067" s="11" t="s">
        <v>10285</v>
      </c>
      <c r="D7067" s="11" t="s">
        <v>10286</v>
      </c>
      <c r="E7067" s="12" t="s">
        <v>208</v>
      </c>
      <c r="F7067" s="13">
        <v>10714.24</v>
      </c>
    </row>
    <row r="7068" spans="1:6" x14ac:dyDescent="0.25">
      <c r="A7068" s="11" t="s">
        <v>162</v>
      </c>
      <c r="B7068" s="12" t="s">
        <v>15740</v>
      </c>
      <c r="C7068" s="11" t="s">
        <v>4306</v>
      </c>
      <c r="D7068" s="11" t="s">
        <v>10287</v>
      </c>
      <c r="E7068" s="12" t="s">
        <v>208</v>
      </c>
      <c r="F7068" s="13">
        <v>231.26</v>
      </c>
    </row>
    <row r="7069" spans="1:6" x14ac:dyDescent="0.25">
      <c r="A7069" s="11" t="s">
        <v>21</v>
      </c>
      <c r="B7069" s="12" t="s">
        <v>15731</v>
      </c>
      <c r="C7069" s="11" t="s">
        <v>12976</v>
      </c>
      <c r="D7069" s="11" t="s">
        <v>12977</v>
      </c>
      <c r="E7069" s="12" t="s">
        <v>208</v>
      </c>
      <c r="F7069" s="13">
        <v>1175</v>
      </c>
    </row>
    <row r="7070" spans="1:6" x14ac:dyDescent="0.25">
      <c r="A7070" s="11" t="s">
        <v>68</v>
      </c>
      <c r="B7070" s="12" t="s">
        <v>15764</v>
      </c>
      <c r="C7070" s="11" t="s">
        <v>2801</v>
      </c>
      <c r="D7070" s="11" t="s">
        <v>7873</v>
      </c>
      <c r="E7070" s="12" t="s">
        <v>208</v>
      </c>
      <c r="F7070" s="13">
        <v>418</v>
      </c>
    </row>
    <row r="7071" spans="1:6" x14ac:dyDescent="0.25">
      <c r="A7071" s="11" t="s">
        <v>162</v>
      </c>
      <c r="B7071" s="12" t="s">
        <v>15740</v>
      </c>
      <c r="C7071" s="11" t="s">
        <v>16277</v>
      </c>
      <c r="D7071" s="11" t="s">
        <v>17555</v>
      </c>
      <c r="E7071" s="12" t="s">
        <v>208</v>
      </c>
      <c r="F7071" s="13">
        <v>1848</v>
      </c>
    </row>
    <row r="7072" spans="1:6" x14ac:dyDescent="0.25">
      <c r="A7072" s="11" t="s">
        <v>83</v>
      </c>
      <c r="B7072" s="12" t="s">
        <v>15725</v>
      </c>
      <c r="C7072" s="11" t="s">
        <v>7876</v>
      </c>
      <c r="D7072" s="11" t="s">
        <v>7877</v>
      </c>
      <c r="E7072" s="12" t="s">
        <v>1090</v>
      </c>
      <c r="F7072" s="13">
        <v>327.99</v>
      </c>
    </row>
    <row r="7073" spans="1:6" x14ac:dyDescent="0.25">
      <c r="A7073" s="11" t="s">
        <v>87</v>
      </c>
      <c r="B7073" s="12" t="s">
        <v>15749</v>
      </c>
      <c r="C7073" s="11" t="s">
        <v>2807</v>
      </c>
      <c r="D7073" s="11" t="s">
        <v>9708</v>
      </c>
      <c r="E7073" s="12" t="s">
        <v>208</v>
      </c>
      <c r="F7073" s="13">
        <v>23436</v>
      </c>
    </row>
    <row r="7074" spans="1:6" x14ac:dyDescent="0.25">
      <c r="A7074" s="11" t="s">
        <v>21</v>
      </c>
      <c r="B7074" s="12" t="s">
        <v>15731</v>
      </c>
      <c r="C7074" s="11" t="s">
        <v>15979</v>
      </c>
      <c r="D7074" s="11" t="s">
        <v>16039</v>
      </c>
      <c r="E7074" s="12" t="s">
        <v>208</v>
      </c>
      <c r="F7074" s="13">
        <v>598</v>
      </c>
    </row>
    <row r="7075" spans="1:6" x14ac:dyDescent="0.25">
      <c r="A7075" s="11" t="s">
        <v>68</v>
      </c>
      <c r="B7075" s="12" t="s">
        <v>15764</v>
      </c>
      <c r="C7075" s="11" t="s">
        <v>7874</v>
      </c>
      <c r="D7075" s="11" t="s">
        <v>14491</v>
      </c>
      <c r="E7075" s="12" t="s">
        <v>208</v>
      </c>
      <c r="F7075" s="13">
        <v>950</v>
      </c>
    </row>
    <row r="7076" spans="1:6" x14ac:dyDescent="0.25">
      <c r="A7076" s="11" t="s">
        <v>51</v>
      </c>
      <c r="B7076" s="12" t="s">
        <v>15739</v>
      </c>
      <c r="C7076" s="11" t="s">
        <v>2258</v>
      </c>
      <c r="D7076" s="11" t="s">
        <v>12981</v>
      </c>
      <c r="E7076" s="12" t="s">
        <v>678</v>
      </c>
      <c r="F7076" s="13">
        <v>465.5</v>
      </c>
    </row>
    <row r="7077" spans="1:6" x14ac:dyDescent="0.25">
      <c r="A7077" s="11" t="s">
        <v>2</v>
      </c>
      <c r="B7077" s="12" t="s">
        <v>15763</v>
      </c>
      <c r="C7077" s="11" t="s">
        <v>8791</v>
      </c>
      <c r="D7077" s="11" t="s">
        <v>8792</v>
      </c>
      <c r="E7077" s="12" t="s">
        <v>2517</v>
      </c>
      <c r="F7077" s="13">
        <v>17511.900000000001</v>
      </c>
    </row>
    <row r="7078" spans="1:6" x14ac:dyDescent="0.25">
      <c r="A7078" s="11" t="s">
        <v>21</v>
      </c>
      <c r="B7078" s="12" t="s">
        <v>15731</v>
      </c>
      <c r="C7078" s="11" t="s">
        <v>13758</v>
      </c>
      <c r="D7078" s="11" t="s">
        <v>13759</v>
      </c>
      <c r="E7078" s="12" t="s">
        <v>13760</v>
      </c>
      <c r="F7078" s="13">
        <v>0.01</v>
      </c>
    </row>
    <row r="7079" spans="1:6" x14ac:dyDescent="0.25">
      <c r="A7079" s="11" t="s">
        <v>87</v>
      </c>
      <c r="B7079" s="12" t="s">
        <v>15749</v>
      </c>
      <c r="C7079" s="11" t="s">
        <v>2807</v>
      </c>
      <c r="D7079" s="11" t="s">
        <v>2808</v>
      </c>
      <c r="E7079" s="12" t="s">
        <v>208</v>
      </c>
      <c r="F7079" s="13">
        <v>9214.8799999999992</v>
      </c>
    </row>
    <row r="7080" spans="1:6" x14ac:dyDescent="0.25">
      <c r="A7080" s="11" t="s">
        <v>311</v>
      </c>
      <c r="B7080" s="12" t="s">
        <v>15880</v>
      </c>
      <c r="C7080" s="11" t="s">
        <v>312</v>
      </c>
      <c r="D7080" s="11" t="s">
        <v>15541</v>
      </c>
      <c r="E7080" s="12" t="s">
        <v>208</v>
      </c>
      <c r="F7080" s="13">
        <v>4627</v>
      </c>
    </row>
    <row r="7081" spans="1:6" x14ac:dyDescent="0.25">
      <c r="A7081" s="11" t="s">
        <v>68</v>
      </c>
      <c r="B7081" s="12" t="s">
        <v>15764</v>
      </c>
      <c r="C7081" s="11" t="s">
        <v>1442</v>
      </c>
      <c r="D7081" s="11" t="s">
        <v>1443</v>
      </c>
      <c r="E7081" s="12" t="s">
        <v>208</v>
      </c>
      <c r="F7081" s="13">
        <v>312</v>
      </c>
    </row>
    <row r="7082" spans="1:6" x14ac:dyDescent="0.25">
      <c r="A7082" s="11" t="s">
        <v>68</v>
      </c>
      <c r="B7082" s="12" t="s">
        <v>15764</v>
      </c>
      <c r="C7082" s="11" t="s">
        <v>1442</v>
      </c>
      <c r="D7082" s="11" t="s">
        <v>1443</v>
      </c>
      <c r="E7082" s="12" t="s">
        <v>208</v>
      </c>
      <c r="F7082" s="13">
        <v>1554</v>
      </c>
    </row>
    <row r="7083" spans="1:6" x14ac:dyDescent="0.25">
      <c r="A7083" s="11" t="s">
        <v>68</v>
      </c>
      <c r="B7083" s="12" t="s">
        <v>15764</v>
      </c>
      <c r="C7083" s="11" t="s">
        <v>1442</v>
      </c>
      <c r="D7083" s="11" t="s">
        <v>1443</v>
      </c>
      <c r="E7083" s="12" t="s">
        <v>208</v>
      </c>
      <c r="F7083" s="13">
        <v>435</v>
      </c>
    </row>
    <row r="7084" spans="1:6" x14ac:dyDescent="0.25">
      <c r="A7084" s="11" t="s">
        <v>68</v>
      </c>
      <c r="B7084" s="12" t="s">
        <v>15764</v>
      </c>
      <c r="C7084" s="11" t="s">
        <v>1442</v>
      </c>
      <c r="D7084" s="11" t="s">
        <v>1443</v>
      </c>
      <c r="E7084" s="12" t="s">
        <v>208</v>
      </c>
      <c r="F7084" s="13">
        <v>358</v>
      </c>
    </row>
    <row r="7085" spans="1:6" x14ac:dyDescent="0.25">
      <c r="A7085" s="11" t="s">
        <v>432</v>
      </c>
      <c r="B7085" s="12" t="s">
        <v>15777</v>
      </c>
      <c r="C7085" s="11" t="s">
        <v>4314</v>
      </c>
      <c r="D7085" s="11" t="s">
        <v>4315</v>
      </c>
      <c r="E7085" s="12" t="s">
        <v>208</v>
      </c>
      <c r="F7085" s="13">
        <v>717</v>
      </c>
    </row>
    <row r="7086" spans="1:6" x14ac:dyDescent="0.25">
      <c r="A7086" s="11" t="s">
        <v>68</v>
      </c>
      <c r="B7086" s="12" t="s">
        <v>15764</v>
      </c>
      <c r="C7086" s="11" t="s">
        <v>1444</v>
      </c>
      <c r="D7086" s="11" t="s">
        <v>1443</v>
      </c>
      <c r="E7086" s="12" t="s">
        <v>208</v>
      </c>
      <c r="F7086" s="13">
        <v>1554</v>
      </c>
    </row>
    <row r="7087" spans="1:6" x14ac:dyDescent="0.25">
      <c r="A7087" s="11" t="s">
        <v>68</v>
      </c>
      <c r="B7087" s="12" t="s">
        <v>15764</v>
      </c>
      <c r="C7087" s="11" t="s">
        <v>1444</v>
      </c>
      <c r="D7087" s="11" t="s">
        <v>1443</v>
      </c>
      <c r="E7087" s="12" t="s">
        <v>208</v>
      </c>
      <c r="F7087" s="13">
        <v>1036</v>
      </c>
    </row>
    <row r="7088" spans="1:6" x14ac:dyDescent="0.25">
      <c r="A7088" s="11" t="s">
        <v>68</v>
      </c>
      <c r="B7088" s="12" t="s">
        <v>15764</v>
      </c>
      <c r="C7088" s="11" t="s">
        <v>1445</v>
      </c>
      <c r="D7088" s="11" t="s">
        <v>1443</v>
      </c>
      <c r="E7088" s="12" t="s">
        <v>153</v>
      </c>
      <c r="F7088" s="13">
        <v>611</v>
      </c>
    </row>
    <row r="7089" spans="1:6" x14ac:dyDescent="0.25">
      <c r="A7089" s="11" t="s">
        <v>169</v>
      </c>
      <c r="B7089" s="12" t="s">
        <v>15788</v>
      </c>
      <c r="C7089" s="11" t="s">
        <v>1447</v>
      </c>
      <c r="D7089" s="11" t="s">
        <v>1443</v>
      </c>
      <c r="E7089" s="12" t="s">
        <v>208</v>
      </c>
      <c r="F7089" s="13">
        <v>924</v>
      </c>
    </row>
    <row r="7090" spans="1:6" x14ac:dyDescent="0.25">
      <c r="A7090" s="11" t="s">
        <v>169</v>
      </c>
      <c r="B7090" s="12" t="s">
        <v>15788</v>
      </c>
      <c r="C7090" s="11" t="s">
        <v>1447</v>
      </c>
      <c r="D7090" s="11" t="s">
        <v>1443</v>
      </c>
      <c r="E7090" s="12" t="s">
        <v>208</v>
      </c>
      <c r="F7090" s="13">
        <v>974</v>
      </c>
    </row>
    <row r="7091" spans="1:6" x14ac:dyDescent="0.25">
      <c r="A7091" s="11" t="s">
        <v>696</v>
      </c>
      <c r="B7091" s="12" t="s">
        <v>15931</v>
      </c>
      <c r="C7091" s="11" t="s">
        <v>15005</v>
      </c>
      <c r="D7091" s="11" t="s">
        <v>15006</v>
      </c>
      <c r="E7091" s="12" t="s">
        <v>208</v>
      </c>
      <c r="F7091" s="13">
        <v>1780</v>
      </c>
    </row>
    <row r="7092" spans="1:6" x14ac:dyDescent="0.25">
      <c r="A7092" s="11" t="s">
        <v>696</v>
      </c>
      <c r="B7092" s="12" t="s">
        <v>15931</v>
      </c>
      <c r="C7092" s="11" t="s">
        <v>16326</v>
      </c>
      <c r="D7092" s="11" t="s">
        <v>1443</v>
      </c>
      <c r="E7092" s="12" t="s">
        <v>208</v>
      </c>
      <c r="F7092" s="13">
        <v>1043</v>
      </c>
    </row>
    <row r="7093" spans="1:6" x14ac:dyDescent="0.25">
      <c r="A7093" s="11" t="s">
        <v>68</v>
      </c>
      <c r="B7093" s="12" t="s">
        <v>15764</v>
      </c>
      <c r="C7093" s="11" t="s">
        <v>10291</v>
      </c>
      <c r="D7093" s="11" t="s">
        <v>1443</v>
      </c>
      <c r="E7093" s="12" t="s">
        <v>208</v>
      </c>
      <c r="F7093" s="13">
        <v>1350</v>
      </c>
    </row>
    <row r="7094" spans="1:6" x14ac:dyDescent="0.25">
      <c r="A7094" s="11" t="s">
        <v>146</v>
      </c>
      <c r="B7094" s="12" t="s">
        <v>15729</v>
      </c>
      <c r="C7094" s="11" t="s">
        <v>202</v>
      </c>
      <c r="D7094" s="11" t="s">
        <v>203</v>
      </c>
      <c r="E7094" s="12" t="s">
        <v>204</v>
      </c>
      <c r="F7094" s="13">
        <v>28.53</v>
      </c>
    </row>
    <row r="7095" spans="1:6" x14ac:dyDescent="0.25">
      <c r="A7095" s="11" t="s">
        <v>90</v>
      </c>
      <c r="B7095" s="12" t="s">
        <v>15781</v>
      </c>
      <c r="C7095" s="11" t="s">
        <v>4873</v>
      </c>
      <c r="D7095" s="11" t="s">
        <v>6996</v>
      </c>
      <c r="E7095" s="12" t="s">
        <v>208</v>
      </c>
      <c r="F7095" s="13">
        <v>1163.1400000000001</v>
      </c>
    </row>
    <row r="7096" spans="1:6" x14ac:dyDescent="0.25">
      <c r="A7096" s="11" t="s">
        <v>90</v>
      </c>
      <c r="B7096" s="12" t="s">
        <v>15781</v>
      </c>
      <c r="C7096" s="11" t="s">
        <v>4873</v>
      </c>
      <c r="D7096" s="11" t="s">
        <v>12254</v>
      </c>
      <c r="E7096" s="12" t="s">
        <v>208</v>
      </c>
      <c r="F7096" s="13">
        <v>478.42</v>
      </c>
    </row>
    <row r="7097" spans="1:6" x14ac:dyDescent="0.25">
      <c r="A7097" s="11" t="s">
        <v>700</v>
      </c>
      <c r="B7097" s="12" t="s">
        <v>15744</v>
      </c>
      <c r="C7097" s="11" t="s">
        <v>2224</v>
      </c>
      <c r="D7097" s="11" t="s">
        <v>2225</v>
      </c>
      <c r="E7097" s="12" t="s">
        <v>208</v>
      </c>
      <c r="F7097" s="13">
        <v>725</v>
      </c>
    </row>
    <row r="7098" spans="1:6" x14ac:dyDescent="0.25">
      <c r="A7098" s="11" t="s">
        <v>94</v>
      </c>
      <c r="B7098" s="12" t="s">
        <v>15732</v>
      </c>
      <c r="C7098" s="11" t="s">
        <v>6997</v>
      </c>
      <c r="D7098" s="11" t="s">
        <v>6998</v>
      </c>
      <c r="E7098" s="12" t="s">
        <v>208</v>
      </c>
      <c r="F7098" s="13">
        <v>303</v>
      </c>
    </row>
    <row r="7099" spans="1:6" x14ac:dyDescent="0.25">
      <c r="A7099" s="11" t="s">
        <v>1081</v>
      </c>
      <c r="B7099" s="12" t="s">
        <v>15817</v>
      </c>
      <c r="C7099" s="11" t="s">
        <v>4876</v>
      </c>
      <c r="D7099" s="11" t="s">
        <v>13825</v>
      </c>
      <c r="E7099" s="12" t="s">
        <v>208</v>
      </c>
      <c r="F7099" s="13">
        <v>812</v>
      </c>
    </row>
    <row r="7100" spans="1:6" x14ac:dyDescent="0.25">
      <c r="A7100" s="11" t="s">
        <v>1081</v>
      </c>
      <c r="B7100" s="12" t="s">
        <v>15817</v>
      </c>
      <c r="C7100" s="11" t="s">
        <v>4876</v>
      </c>
      <c r="D7100" s="11" t="s">
        <v>12257</v>
      </c>
      <c r="E7100" s="12" t="s">
        <v>208</v>
      </c>
      <c r="F7100" s="13">
        <v>829.87</v>
      </c>
    </row>
    <row r="7101" spans="1:6" x14ac:dyDescent="0.25">
      <c r="A7101" s="11" t="s">
        <v>1081</v>
      </c>
      <c r="B7101" s="12" t="s">
        <v>15817</v>
      </c>
      <c r="C7101" s="11" t="s">
        <v>4876</v>
      </c>
      <c r="D7101" s="11" t="s">
        <v>8886</v>
      </c>
      <c r="E7101" s="12" t="s">
        <v>208</v>
      </c>
      <c r="F7101" s="13">
        <v>740.56</v>
      </c>
    </row>
    <row r="7102" spans="1:6" x14ac:dyDescent="0.25">
      <c r="A7102" s="11" t="s">
        <v>1081</v>
      </c>
      <c r="B7102" s="12" t="s">
        <v>15817</v>
      </c>
      <c r="C7102" s="11" t="s">
        <v>4876</v>
      </c>
      <c r="D7102" s="11" t="s">
        <v>15285</v>
      </c>
      <c r="E7102" s="12" t="s">
        <v>208</v>
      </c>
      <c r="F7102" s="13">
        <v>1071.56</v>
      </c>
    </row>
    <row r="7103" spans="1:6" x14ac:dyDescent="0.25">
      <c r="A7103" s="11" t="s">
        <v>21</v>
      </c>
      <c r="B7103" s="12" t="s">
        <v>15731</v>
      </c>
      <c r="C7103" s="11" t="s">
        <v>2231</v>
      </c>
      <c r="D7103" s="11" t="s">
        <v>2232</v>
      </c>
      <c r="E7103" s="12" t="s">
        <v>2233</v>
      </c>
      <c r="F7103" s="13">
        <v>96697.01</v>
      </c>
    </row>
    <row r="7104" spans="1:6" x14ac:dyDescent="0.25">
      <c r="A7104" s="11" t="s">
        <v>909</v>
      </c>
      <c r="B7104" s="12" t="s">
        <v>15735</v>
      </c>
      <c r="C7104" s="11" t="s">
        <v>13828</v>
      </c>
      <c r="D7104" s="11" t="s">
        <v>13829</v>
      </c>
      <c r="E7104" s="12" t="s">
        <v>208</v>
      </c>
      <c r="F7104" s="13">
        <v>1440</v>
      </c>
    </row>
    <row r="7105" spans="1:6" x14ac:dyDescent="0.25">
      <c r="A7105" s="11" t="s">
        <v>1081</v>
      </c>
      <c r="B7105" s="12" t="s">
        <v>15817</v>
      </c>
      <c r="C7105" s="11" t="s">
        <v>4876</v>
      </c>
      <c r="D7105" s="11" t="s">
        <v>7003</v>
      </c>
      <c r="E7105" s="12" t="s">
        <v>208</v>
      </c>
      <c r="F7105" s="13">
        <v>410.88</v>
      </c>
    </row>
    <row r="7106" spans="1:6" x14ac:dyDescent="0.25">
      <c r="A7106" s="11" t="s">
        <v>38</v>
      </c>
      <c r="B7106" s="12" t="s">
        <v>15767</v>
      </c>
      <c r="C7106" s="11" t="s">
        <v>4881</v>
      </c>
      <c r="D7106" s="11" t="s">
        <v>13830</v>
      </c>
      <c r="E7106" s="12" t="s">
        <v>208</v>
      </c>
      <c r="F7106" s="13">
        <v>569</v>
      </c>
    </row>
    <row r="7107" spans="1:6" x14ac:dyDescent="0.25">
      <c r="A7107" s="11" t="s">
        <v>38</v>
      </c>
      <c r="B7107" s="12" t="s">
        <v>15767</v>
      </c>
      <c r="C7107" s="11" t="s">
        <v>4881</v>
      </c>
      <c r="D7107" s="11" t="s">
        <v>13831</v>
      </c>
      <c r="E7107" s="12" t="s">
        <v>208</v>
      </c>
      <c r="F7107" s="13">
        <v>494.25</v>
      </c>
    </row>
    <row r="7108" spans="1:6" x14ac:dyDescent="0.25">
      <c r="A7108" s="11" t="s">
        <v>38</v>
      </c>
      <c r="B7108" s="12" t="s">
        <v>15767</v>
      </c>
      <c r="C7108" s="11" t="s">
        <v>4881</v>
      </c>
      <c r="D7108" s="11" t="s">
        <v>12262</v>
      </c>
      <c r="E7108" s="12" t="s">
        <v>208</v>
      </c>
      <c r="F7108" s="13">
        <v>480</v>
      </c>
    </row>
    <row r="7109" spans="1:6" x14ac:dyDescent="0.25">
      <c r="A7109" s="11" t="s">
        <v>38</v>
      </c>
      <c r="B7109" s="12" t="s">
        <v>15767</v>
      </c>
      <c r="C7109" s="11" t="s">
        <v>4881</v>
      </c>
      <c r="D7109" s="11" t="s">
        <v>13832</v>
      </c>
      <c r="E7109" s="12" t="s">
        <v>208</v>
      </c>
      <c r="F7109" s="13">
        <v>110</v>
      </c>
    </row>
    <row r="7110" spans="1:6" x14ac:dyDescent="0.25">
      <c r="A7110" s="11" t="s">
        <v>38</v>
      </c>
      <c r="B7110" s="12" t="s">
        <v>15767</v>
      </c>
      <c r="C7110" s="11" t="s">
        <v>4881</v>
      </c>
      <c r="D7110" s="11" t="s">
        <v>10651</v>
      </c>
      <c r="E7110" s="12" t="s">
        <v>208</v>
      </c>
      <c r="F7110" s="13">
        <v>78</v>
      </c>
    </row>
    <row r="7111" spans="1:6" x14ac:dyDescent="0.25">
      <c r="A7111" s="11" t="s">
        <v>108</v>
      </c>
      <c r="B7111" s="12" t="s">
        <v>15741</v>
      </c>
      <c r="C7111" s="11" t="s">
        <v>16327</v>
      </c>
      <c r="D7111" s="11" t="s">
        <v>17556</v>
      </c>
      <c r="E7111" s="12" t="s">
        <v>208</v>
      </c>
      <c r="F7111" s="13">
        <v>975</v>
      </c>
    </row>
    <row r="7112" spans="1:6" x14ac:dyDescent="0.25">
      <c r="A7112" s="11" t="s">
        <v>108</v>
      </c>
      <c r="B7112" s="12" t="s">
        <v>15741</v>
      </c>
      <c r="C7112" s="11" t="s">
        <v>16327</v>
      </c>
      <c r="D7112" s="11" t="s">
        <v>17557</v>
      </c>
      <c r="E7112" s="12" t="s">
        <v>208</v>
      </c>
      <c r="F7112" s="13">
        <v>760</v>
      </c>
    </row>
    <row r="7113" spans="1:6" x14ac:dyDescent="0.25">
      <c r="A7113" s="11" t="s">
        <v>108</v>
      </c>
      <c r="B7113" s="12" t="s">
        <v>15741</v>
      </c>
      <c r="C7113" s="11" t="s">
        <v>16327</v>
      </c>
      <c r="D7113" s="11" t="s">
        <v>17558</v>
      </c>
      <c r="E7113" s="12" t="s">
        <v>208</v>
      </c>
      <c r="F7113" s="13">
        <v>390</v>
      </c>
    </row>
    <row r="7114" spans="1:6" x14ac:dyDescent="0.25">
      <c r="A7114" s="11" t="s">
        <v>38</v>
      </c>
      <c r="B7114" s="12" t="s">
        <v>15767</v>
      </c>
      <c r="C7114" s="11" t="s">
        <v>3533</v>
      </c>
      <c r="D7114" s="11" t="s">
        <v>15286</v>
      </c>
      <c r="E7114" s="12" t="s">
        <v>208</v>
      </c>
      <c r="F7114" s="13">
        <v>831.05</v>
      </c>
    </row>
    <row r="7115" spans="1:6" x14ac:dyDescent="0.25">
      <c r="A7115" s="11" t="s">
        <v>38</v>
      </c>
      <c r="B7115" s="12" t="s">
        <v>15767</v>
      </c>
      <c r="C7115" s="11" t="s">
        <v>3533</v>
      </c>
      <c r="D7115" s="11" t="s">
        <v>12263</v>
      </c>
      <c r="E7115" s="12" t="s">
        <v>208</v>
      </c>
      <c r="F7115" s="13">
        <v>1563.1</v>
      </c>
    </row>
    <row r="7116" spans="1:6" x14ac:dyDescent="0.25">
      <c r="A7116" s="11" t="s">
        <v>38</v>
      </c>
      <c r="B7116" s="12" t="s">
        <v>15767</v>
      </c>
      <c r="C7116" s="11" t="s">
        <v>3533</v>
      </c>
      <c r="D7116" s="11" t="s">
        <v>7007</v>
      </c>
      <c r="E7116" s="12" t="s">
        <v>208</v>
      </c>
      <c r="F7116" s="13">
        <v>960</v>
      </c>
    </row>
    <row r="7117" spans="1:6" x14ac:dyDescent="0.25">
      <c r="A7117" s="11" t="s">
        <v>38</v>
      </c>
      <c r="B7117" s="12" t="s">
        <v>15767</v>
      </c>
      <c r="C7117" s="11" t="s">
        <v>3533</v>
      </c>
      <c r="D7117" s="11" t="s">
        <v>4885</v>
      </c>
      <c r="E7117" s="12" t="s">
        <v>208</v>
      </c>
      <c r="F7117" s="13">
        <v>184.38</v>
      </c>
    </row>
    <row r="7118" spans="1:6" x14ac:dyDescent="0.25">
      <c r="A7118" s="11" t="s">
        <v>943</v>
      </c>
      <c r="B7118" s="12" t="s">
        <v>15779</v>
      </c>
      <c r="C7118" s="11" t="s">
        <v>4888</v>
      </c>
      <c r="D7118" s="11" t="s">
        <v>8894</v>
      </c>
      <c r="E7118" s="12" t="s">
        <v>208</v>
      </c>
      <c r="F7118" s="13">
        <v>480</v>
      </c>
    </row>
    <row r="7119" spans="1:6" x14ac:dyDescent="0.25">
      <c r="A7119" s="11" t="s">
        <v>94</v>
      </c>
      <c r="B7119" s="12" t="s">
        <v>15732</v>
      </c>
      <c r="C7119" s="11" t="s">
        <v>6997</v>
      </c>
      <c r="D7119" s="11" t="s">
        <v>13835</v>
      </c>
      <c r="E7119" s="12" t="s">
        <v>208</v>
      </c>
      <c r="F7119" s="13">
        <v>593</v>
      </c>
    </row>
    <row r="7120" spans="1:6" x14ac:dyDescent="0.25">
      <c r="A7120" s="11" t="s">
        <v>423</v>
      </c>
      <c r="B7120" s="12" t="s">
        <v>15796</v>
      </c>
      <c r="C7120" s="11" t="s">
        <v>4890</v>
      </c>
      <c r="D7120" s="11" t="s">
        <v>15287</v>
      </c>
      <c r="E7120" s="12" t="s">
        <v>208</v>
      </c>
      <c r="F7120" s="13">
        <v>654</v>
      </c>
    </row>
    <row r="7121" spans="1:6" x14ac:dyDescent="0.25">
      <c r="A7121" s="11" t="s">
        <v>423</v>
      </c>
      <c r="B7121" s="12" t="s">
        <v>15796</v>
      </c>
      <c r="C7121" s="11" t="s">
        <v>4890</v>
      </c>
      <c r="D7121" s="11" t="s">
        <v>4891</v>
      </c>
      <c r="E7121" s="12" t="s">
        <v>208</v>
      </c>
      <c r="F7121" s="13">
        <v>155</v>
      </c>
    </row>
    <row r="7122" spans="1:6" x14ac:dyDescent="0.25">
      <c r="A7122" s="11" t="s">
        <v>1640</v>
      </c>
      <c r="B7122" s="12" t="s">
        <v>15818</v>
      </c>
      <c r="C7122" s="11" t="s">
        <v>2235</v>
      </c>
      <c r="D7122" s="11" t="s">
        <v>2236</v>
      </c>
      <c r="E7122" s="12" t="s">
        <v>208</v>
      </c>
      <c r="F7122" s="13">
        <v>78.47</v>
      </c>
    </row>
    <row r="7123" spans="1:6" x14ac:dyDescent="0.25">
      <c r="A7123" s="11" t="s">
        <v>1640</v>
      </c>
      <c r="B7123" s="12" t="s">
        <v>15818</v>
      </c>
      <c r="C7123" s="11" t="s">
        <v>2235</v>
      </c>
      <c r="D7123" s="11" t="s">
        <v>12265</v>
      </c>
      <c r="E7123" s="12" t="s">
        <v>208</v>
      </c>
      <c r="F7123" s="13">
        <v>224.45</v>
      </c>
    </row>
    <row r="7124" spans="1:6" x14ac:dyDescent="0.25">
      <c r="A7124" s="11" t="s">
        <v>1640</v>
      </c>
      <c r="B7124" s="12" t="s">
        <v>15818</v>
      </c>
      <c r="C7124" s="11" t="s">
        <v>2235</v>
      </c>
      <c r="D7124" s="11" t="s">
        <v>10659</v>
      </c>
      <c r="E7124" s="12" t="s">
        <v>208</v>
      </c>
      <c r="F7124" s="13">
        <v>465.47</v>
      </c>
    </row>
    <row r="7125" spans="1:6" x14ac:dyDescent="0.25">
      <c r="A7125" s="11" t="s">
        <v>1081</v>
      </c>
      <c r="B7125" s="12" t="s">
        <v>15817</v>
      </c>
      <c r="C7125" s="11" t="s">
        <v>4876</v>
      </c>
      <c r="D7125" s="11" t="s">
        <v>12267</v>
      </c>
      <c r="E7125" s="12" t="s">
        <v>208</v>
      </c>
      <c r="F7125" s="13">
        <v>318.08999999999997</v>
      </c>
    </row>
    <row r="7126" spans="1:6" x14ac:dyDescent="0.25">
      <c r="A7126" s="11" t="s">
        <v>108</v>
      </c>
      <c r="B7126" s="12" t="s">
        <v>15741</v>
      </c>
      <c r="C7126" s="11" t="s">
        <v>844</v>
      </c>
      <c r="D7126" s="11" t="s">
        <v>3864</v>
      </c>
      <c r="E7126" s="12" t="s">
        <v>208</v>
      </c>
      <c r="F7126" s="13">
        <v>1759.2</v>
      </c>
    </row>
    <row r="7127" spans="1:6" x14ac:dyDescent="0.25">
      <c r="A7127" s="11" t="s">
        <v>108</v>
      </c>
      <c r="B7127" s="12" t="s">
        <v>15741</v>
      </c>
      <c r="C7127" s="11" t="s">
        <v>844</v>
      </c>
      <c r="D7127" s="11" t="s">
        <v>3866</v>
      </c>
      <c r="E7127" s="12" t="s">
        <v>208</v>
      </c>
      <c r="F7127" s="13">
        <v>4153.1000000000004</v>
      </c>
    </row>
    <row r="7128" spans="1:6" x14ac:dyDescent="0.25">
      <c r="A7128" s="11" t="s">
        <v>108</v>
      </c>
      <c r="B7128" s="12" t="s">
        <v>15741</v>
      </c>
      <c r="C7128" s="11" t="s">
        <v>844</v>
      </c>
      <c r="D7128" s="11" t="s">
        <v>846</v>
      </c>
      <c r="E7128" s="12" t="s">
        <v>208</v>
      </c>
      <c r="F7128" s="13">
        <v>133.55000000000001</v>
      </c>
    </row>
    <row r="7129" spans="1:6" x14ac:dyDescent="0.25">
      <c r="A7129" s="11" t="s">
        <v>146</v>
      </c>
      <c r="B7129" s="12" t="s">
        <v>15729</v>
      </c>
      <c r="C7129" s="11" t="s">
        <v>847</v>
      </c>
      <c r="D7129" s="11" t="s">
        <v>3867</v>
      </c>
      <c r="E7129" s="12" t="s">
        <v>208</v>
      </c>
      <c r="F7129" s="13">
        <v>440.47</v>
      </c>
    </row>
    <row r="7130" spans="1:6" x14ac:dyDescent="0.25">
      <c r="A7130" s="11" t="s">
        <v>146</v>
      </c>
      <c r="B7130" s="12" t="s">
        <v>15729</v>
      </c>
      <c r="C7130" s="11" t="s">
        <v>847</v>
      </c>
      <c r="D7130" s="11" t="s">
        <v>3867</v>
      </c>
      <c r="E7130" s="12" t="s">
        <v>208</v>
      </c>
      <c r="F7130" s="13">
        <v>642.54</v>
      </c>
    </row>
    <row r="7131" spans="1:6" x14ac:dyDescent="0.25">
      <c r="A7131" s="11" t="s">
        <v>311</v>
      </c>
      <c r="B7131" s="12" t="s">
        <v>15880</v>
      </c>
      <c r="C7131" s="11" t="s">
        <v>312</v>
      </c>
      <c r="D7131" s="11" t="s">
        <v>11570</v>
      </c>
      <c r="E7131" s="12" t="s">
        <v>208</v>
      </c>
      <c r="F7131" s="13">
        <v>754</v>
      </c>
    </row>
    <row r="7132" spans="1:6" x14ac:dyDescent="0.25">
      <c r="A7132" s="11" t="s">
        <v>169</v>
      </c>
      <c r="B7132" s="12" t="s">
        <v>15788</v>
      </c>
      <c r="C7132" s="11" t="s">
        <v>3889</v>
      </c>
      <c r="D7132" s="11" t="s">
        <v>3890</v>
      </c>
      <c r="E7132" s="12" t="s">
        <v>208</v>
      </c>
      <c r="F7132" s="13">
        <v>6111</v>
      </c>
    </row>
    <row r="7133" spans="1:6" x14ac:dyDescent="0.25">
      <c r="A7133" s="11" t="s">
        <v>162</v>
      </c>
      <c r="B7133" s="12" t="s">
        <v>15740</v>
      </c>
      <c r="C7133" s="11" t="s">
        <v>16277</v>
      </c>
      <c r="D7133" s="11" t="s">
        <v>17559</v>
      </c>
      <c r="E7133" s="12" t="s">
        <v>208</v>
      </c>
      <c r="F7133" s="13">
        <v>189</v>
      </c>
    </row>
    <row r="7134" spans="1:6" x14ac:dyDescent="0.25">
      <c r="A7134" s="11" t="s">
        <v>169</v>
      </c>
      <c r="B7134" s="12" t="s">
        <v>15788</v>
      </c>
      <c r="C7134" s="11" t="s">
        <v>13166</v>
      </c>
      <c r="D7134" s="11" t="s">
        <v>3890</v>
      </c>
      <c r="E7134" s="12" t="s">
        <v>208</v>
      </c>
      <c r="F7134" s="13">
        <v>494.94</v>
      </c>
    </row>
    <row r="7135" spans="1:6" x14ac:dyDescent="0.25">
      <c r="A7135" s="11" t="s">
        <v>51</v>
      </c>
      <c r="B7135" s="12" t="s">
        <v>15739</v>
      </c>
      <c r="C7135" s="11" t="s">
        <v>850</v>
      </c>
      <c r="D7135" s="11" t="s">
        <v>851</v>
      </c>
      <c r="E7135" s="12" t="s">
        <v>852</v>
      </c>
      <c r="F7135" s="13">
        <v>726.79</v>
      </c>
    </row>
    <row r="7136" spans="1:6" x14ac:dyDescent="0.25">
      <c r="A7136" s="11" t="s">
        <v>51</v>
      </c>
      <c r="B7136" s="12" t="s">
        <v>15739</v>
      </c>
      <c r="C7136" s="11" t="s">
        <v>850</v>
      </c>
      <c r="D7136" s="11" t="s">
        <v>851</v>
      </c>
      <c r="E7136" s="12" t="s">
        <v>852</v>
      </c>
      <c r="F7136" s="13">
        <v>8916.0499999999993</v>
      </c>
    </row>
    <row r="7137" spans="1:6" x14ac:dyDescent="0.25">
      <c r="A7137" s="11" t="s">
        <v>51</v>
      </c>
      <c r="B7137" s="12" t="s">
        <v>15739</v>
      </c>
      <c r="C7137" s="11" t="s">
        <v>16040</v>
      </c>
      <c r="D7137" s="11" t="s">
        <v>16041</v>
      </c>
      <c r="E7137" s="12" t="s">
        <v>12931</v>
      </c>
      <c r="F7137" s="13">
        <v>154684.85999999999</v>
      </c>
    </row>
    <row r="7138" spans="1:6" x14ac:dyDescent="0.25">
      <c r="A7138" s="11" t="s">
        <v>108</v>
      </c>
      <c r="B7138" s="12" t="s">
        <v>15741</v>
      </c>
      <c r="C7138" s="11" t="s">
        <v>1549</v>
      </c>
      <c r="D7138" s="11" t="s">
        <v>13530</v>
      </c>
      <c r="E7138" s="12" t="s">
        <v>1551</v>
      </c>
      <c r="F7138" s="13">
        <v>953.5</v>
      </c>
    </row>
    <row r="7139" spans="1:6" x14ac:dyDescent="0.25">
      <c r="A7139" s="11" t="s">
        <v>162</v>
      </c>
      <c r="B7139" s="12" t="s">
        <v>15740</v>
      </c>
      <c r="C7139" s="11" t="s">
        <v>11938</v>
      </c>
      <c r="D7139" s="11" t="s">
        <v>11937</v>
      </c>
      <c r="E7139" s="12" t="s">
        <v>1551</v>
      </c>
      <c r="F7139" s="13">
        <v>57198.720000000001</v>
      </c>
    </row>
    <row r="7140" spans="1:6" x14ac:dyDescent="0.25">
      <c r="A7140" s="11" t="s">
        <v>108</v>
      </c>
      <c r="B7140" s="12" t="s">
        <v>15741</v>
      </c>
      <c r="C7140" s="11" t="s">
        <v>16845</v>
      </c>
      <c r="D7140" s="11" t="s">
        <v>17560</v>
      </c>
      <c r="E7140" s="12" t="s">
        <v>1551</v>
      </c>
      <c r="F7140" s="13">
        <v>10261.82</v>
      </c>
    </row>
    <row r="7141" spans="1:6" x14ac:dyDescent="0.25">
      <c r="A7141" s="11" t="s">
        <v>108</v>
      </c>
      <c r="B7141" s="12" t="s">
        <v>15741</v>
      </c>
      <c r="C7141" s="11" t="s">
        <v>16845</v>
      </c>
      <c r="D7141" s="11" t="s">
        <v>17561</v>
      </c>
      <c r="E7141" s="12" t="s">
        <v>1551</v>
      </c>
      <c r="F7141" s="13">
        <v>2941.49</v>
      </c>
    </row>
    <row r="7142" spans="1:6" x14ac:dyDescent="0.25">
      <c r="A7142" s="11" t="s">
        <v>108</v>
      </c>
      <c r="B7142" s="12" t="s">
        <v>15741</v>
      </c>
      <c r="C7142" s="11" t="s">
        <v>14722</v>
      </c>
      <c r="D7142" s="11" t="s">
        <v>14723</v>
      </c>
      <c r="E7142" s="12" t="s">
        <v>14724</v>
      </c>
      <c r="F7142" s="13">
        <v>8500</v>
      </c>
    </row>
    <row r="7143" spans="1:6" x14ac:dyDescent="0.25">
      <c r="A7143" s="11" t="s">
        <v>607</v>
      </c>
      <c r="B7143" s="12" t="s">
        <v>15790</v>
      </c>
      <c r="C7143" s="11" t="s">
        <v>9959</v>
      </c>
      <c r="D7143" s="11" t="s">
        <v>9960</v>
      </c>
      <c r="E7143" s="12" t="s">
        <v>54</v>
      </c>
      <c r="F7143" s="13">
        <v>39700</v>
      </c>
    </row>
    <row r="7144" spans="1:6" x14ac:dyDescent="0.25">
      <c r="A7144" s="11" t="s">
        <v>661</v>
      </c>
      <c r="B7144" s="12" t="s">
        <v>15810</v>
      </c>
      <c r="C7144" s="11" t="s">
        <v>6939</v>
      </c>
      <c r="D7144" s="11" t="s">
        <v>6940</v>
      </c>
      <c r="E7144" s="12" t="s">
        <v>6941</v>
      </c>
      <c r="F7144" s="13">
        <v>29.55</v>
      </c>
    </row>
    <row r="7145" spans="1:6" x14ac:dyDescent="0.25">
      <c r="A7145" s="11" t="s">
        <v>650</v>
      </c>
      <c r="B7145" s="12" t="s">
        <v>15809</v>
      </c>
      <c r="C7145" s="11" t="s">
        <v>4783</v>
      </c>
      <c r="D7145" s="11" t="s">
        <v>4784</v>
      </c>
      <c r="E7145" s="12" t="s">
        <v>185</v>
      </c>
      <c r="F7145" s="13">
        <v>98</v>
      </c>
    </row>
    <row r="7146" spans="1:6" x14ac:dyDescent="0.25">
      <c r="A7146" s="11" t="s">
        <v>650</v>
      </c>
      <c r="B7146" s="12" t="s">
        <v>15809</v>
      </c>
      <c r="C7146" s="11" t="s">
        <v>4783</v>
      </c>
      <c r="D7146" s="11" t="s">
        <v>10612</v>
      </c>
      <c r="E7146" s="12" t="s">
        <v>185</v>
      </c>
      <c r="F7146" s="13">
        <v>10</v>
      </c>
    </row>
    <row r="7147" spans="1:6" x14ac:dyDescent="0.25">
      <c r="A7147" s="11" t="s">
        <v>252</v>
      </c>
      <c r="B7147" s="12" t="s">
        <v>15845</v>
      </c>
      <c r="C7147" s="11" t="s">
        <v>9028</v>
      </c>
      <c r="D7147" s="11" t="s">
        <v>14709</v>
      </c>
      <c r="E7147" s="12" t="s">
        <v>9030</v>
      </c>
      <c r="F7147" s="13">
        <v>2250</v>
      </c>
    </row>
    <row r="7148" spans="1:6" x14ac:dyDescent="0.25">
      <c r="A7148" s="11" t="s">
        <v>271</v>
      </c>
      <c r="B7148" s="12" t="s">
        <v>15791</v>
      </c>
      <c r="C7148" s="11" t="s">
        <v>12610</v>
      </c>
      <c r="D7148" s="11" t="s">
        <v>12611</v>
      </c>
      <c r="E7148" s="12" t="s">
        <v>12612</v>
      </c>
      <c r="F7148" s="13">
        <v>249</v>
      </c>
    </row>
    <row r="7149" spans="1:6" x14ac:dyDescent="0.25">
      <c r="A7149" s="11" t="s">
        <v>423</v>
      </c>
      <c r="B7149" s="12" t="s">
        <v>15796</v>
      </c>
      <c r="C7149" s="11" t="s">
        <v>14152</v>
      </c>
      <c r="D7149" s="11" t="s">
        <v>14153</v>
      </c>
      <c r="E7149" s="12" t="s">
        <v>14154</v>
      </c>
      <c r="F7149" s="13">
        <v>354</v>
      </c>
    </row>
    <row r="7150" spans="1:6" x14ac:dyDescent="0.25">
      <c r="A7150" s="11" t="s">
        <v>78</v>
      </c>
      <c r="B7150" s="12" t="s">
        <v>15789</v>
      </c>
      <c r="C7150" s="11" t="s">
        <v>2504</v>
      </c>
      <c r="D7150" s="11" t="s">
        <v>2505</v>
      </c>
      <c r="E7150" s="12" t="s">
        <v>678</v>
      </c>
      <c r="F7150" s="13">
        <v>1159</v>
      </c>
    </row>
    <row r="7151" spans="1:6" x14ac:dyDescent="0.25">
      <c r="A7151" s="11" t="s">
        <v>78</v>
      </c>
      <c r="B7151" s="12" t="s">
        <v>15789</v>
      </c>
      <c r="C7151" s="11" t="s">
        <v>2504</v>
      </c>
      <c r="D7151" s="11" t="s">
        <v>2505</v>
      </c>
      <c r="E7151" s="12" t="s">
        <v>678</v>
      </c>
      <c r="F7151" s="13">
        <v>1048.75</v>
      </c>
    </row>
    <row r="7152" spans="1:6" x14ac:dyDescent="0.25">
      <c r="A7152" s="11" t="s">
        <v>78</v>
      </c>
      <c r="B7152" s="12" t="s">
        <v>15789</v>
      </c>
      <c r="C7152" s="11" t="s">
        <v>2504</v>
      </c>
      <c r="D7152" s="11" t="s">
        <v>2505</v>
      </c>
      <c r="E7152" s="12" t="s">
        <v>678</v>
      </c>
      <c r="F7152" s="13">
        <v>800</v>
      </c>
    </row>
    <row r="7153" spans="1:6" x14ac:dyDescent="0.25">
      <c r="A7153" s="11" t="s">
        <v>78</v>
      </c>
      <c r="B7153" s="12" t="s">
        <v>15789</v>
      </c>
      <c r="C7153" s="11" t="s">
        <v>2504</v>
      </c>
      <c r="D7153" s="11" t="s">
        <v>2505</v>
      </c>
      <c r="E7153" s="12" t="s">
        <v>678</v>
      </c>
      <c r="F7153" s="13">
        <v>4092.25</v>
      </c>
    </row>
    <row r="7154" spans="1:6" x14ac:dyDescent="0.25">
      <c r="A7154" s="11" t="s">
        <v>78</v>
      </c>
      <c r="B7154" s="12" t="s">
        <v>15789</v>
      </c>
      <c r="C7154" s="11" t="s">
        <v>2504</v>
      </c>
      <c r="D7154" s="11" t="s">
        <v>2505</v>
      </c>
      <c r="E7154" s="12" t="s">
        <v>678</v>
      </c>
      <c r="F7154" s="13">
        <v>1900</v>
      </c>
    </row>
    <row r="7155" spans="1:6" x14ac:dyDescent="0.25">
      <c r="A7155" s="11" t="s">
        <v>278</v>
      </c>
      <c r="B7155" s="12" t="s">
        <v>15855</v>
      </c>
      <c r="C7155" s="11" t="s">
        <v>5145</v>
      </c>
      <c r="D7155" s="11" t="s">
        <v>5146</v>
      </c>
      <c r="E7155" s="12" t="s">
        <v>678</v>
      </c>
      <c r="F7155" s="13">
        <v>3000</v>
      </c>
    </row>
    <row r="7156" spans="1:6" x14ac:dyDescent="0.25">
      <c r="A7156" s="11" t="s">
        <v>38</v>
      </c>
      <c r="B7156" s="12" t="s">
        <v>15767</v>
      </c>
      <c r="C7156" s="11" t="s">
        <v>7734</v>
      </c>
      <c r="D7156" s="11" t="s">
        <v>7735</v>
      </c>
      <c r="E7156" s="12" t="s">
        <v>4269</v>
      </c>
      <c r="F7156" s="13">
        <v>88800</v>
      </c>
    </row>
    <row r="7157" spans="1:6" x14ac:dyDescent="0.25">
      <c r="A7157" s="11" t="s">
        <v>13</v>
      </c>
      <c r="B7157" s="12" t="s">
        <v>15766</v>
      </c>
      <c r="C7157" s="11" t="s">
        <v>12820</v>
      </c>
      <c r="D7157" s="11" t="s">
        <v>12821</v>
      </c>
      <c r="E7157" s="12" t="s">
        <v>12822</v>
      </c>
      <c r="F7157" s="13">
        <v>76407.09</v>
      </c>
    </row>
    <row r="7158" spans="1:6" x14ac:dyDescent="0.25">
      <c r="A7158" s="11" t="s">
        <v>108</v>
      </c>
      <c r="B7158" s="12" t="s">
        <v>15741</v>
      </c>
      <c r="C7158" s="11" t="s">
        <v>9542</v>
      </c>
      <c r="D7158" s="11" t="s">
        <v>9543</v>
      </c>
      <c r="E7158" s="12" t="s">
        <v>153</v>
      </c>
      <c r="F7158" s="13">
        <v>788811.92</v>
      </c>
    </row>
    <row r="7159" spans="1:6" x14ac:dyDescent="0.25">
      <c r="A7159" s="11" t="s">
        <v>51</v>
      </c>
      <c r="B7159" s="12" t="s">
        <v>15739</v>
      </c>
      <c r="C7159" s="11" t="s">
        <v>3813</v>
      </c>
      <c r="D7159" s="11" t="s">
        <v>3814</v>
      </c>
      <c r="E7159" s="12" t="s">
        <v>336</v>
      </c>
      <c r="F7159" s="13">
        <v>47028</v>
      </c>
    </row>
    <row r="7160" spans="1:6" x14ac:dyDescent="0.25">
      <c r="A7160" s="11" t="s">
        <v>607</v>
      </c>
      <c r="B7160" s="12" t="s">
        <v>15790</v>
      </c>
      <c r="C7160" s="11" t="s">
        <v>11525</v>
      </c>
      <c r="D7160" s="11" t="s">
        <v>11526</v>
      </c>
      <c r="E7160" s="12" t="s">
        <v>939</v>
      </c>
      <c r="F7160" s="13">
        <v>163488.98000000001</v>
      </c>
    </row>
    <row r="7161" spans="1:6" x14ac:dyDescent="0.25">
      <c r="A7161" s="11" t="s">
        <v>607</v>
      </c>
      <c r="B7161" s="12" t="s">
        <v>15790</v>
      </c>
      <c r="C7161" s="11" t="s">
        <v>14658</v>
      </c>
      <c r="D7161" s="11" t="s">
        <v>14659</v>
      </c>
      <c r="E7161" s="12" t="s">
        <v>939</v>
      </c>
      <c r="F7161" s="13">
        <v>18250</v>
      </c>
    </row>
    <row r="7162" spans="1:6" x14ac:dyDescent="0.25">
      <c r="A7162" s="11" t="s">
        <v>607</v>
      </c>
      <c r="B7162" s="12" t="s">
        <v>15790</v>
      </c>
      <c r="C7162" s="11" t="s">
        <v>3817</v>
      </c>
      <c r="D7162" s="11" t="s">
        <v>3818</v>
      </c>
      <c r="E7162" s="12" t="s">
        <v>779</v>
      </c>
      <c r="F7162" s="13">
        <v>63544.05</v>
      </c>
    </row>
    <row r="7163" spans="1:6" x14ac:dyDescent="0.25">
      <c r="A7163" s="11" t="s">
        <v>38</v>
      </c>
      <c r="B7163" s="12" t="s">
        <v>15767</v>
      </c>
      <c r="C7163" s="11" t="s">
        <v>6103</v>
      </c>
      <c r="D7163" s="11" t="s">
        <v>6104</v>
      </c>
      <c r="E7163" s="12" t="s">
        <v>4088</v>
      </c>
      <c r="F7163" s="13">
        <v>1</v>
      </c>
    </row>
    <row r="7164" spans="1:6" x14ac:dyDescent="0.25">
      <c r="A7164" s="11" t="s">
        <v>38</v>
      </c>
      <c r="B7164" s="12" t="s">
        <v>15767</v>
      </c>
      <c r="C7164" s="11" t="s">
        <v>11536</v>
      </c>
      <c r="D7164" s="11" t="s">
        <v>802</v>
      </c>
      <c r="E7164" s="12" t="s">
        <v>11537</v>
      </c>
      <c r="F7164" s="13">
        <v>12912</v>
      </c>
    </row>
    <row r="7165" spans="1:6" x14ac:dyDescent="0.25">
      <c r="A7165" s="11" t="s">
        <v>87</v>
      </c>
      <c r="B7165" s="12" t="s">
        <v>15749</v>
      </c>
      <c r="C7165" s="11" t="s">
        <v>813</v>
      </c>
      <c r="D7165" s="11" t="s">
        <v>814</v>
      </c>
      <c r="E7165" s="12" t="s">
        <v>815</v>
      </c>
      <c r="F7165" s="13">
        <v>50000</v>
      </c>
    </row>
    <row r="7166" spans="1:6" x14ac:dyDescent="0.25">
      <c r="A7166" s="11" t="s">
        <v>38</v>
      </c>
      <c r="B7166" s="12" t="s">
        <v>15767</v>
      </c>
      <c r="C7166" s="11" t="s">
        <v>9946</v>
      </c>
      <c r="D7166" s="11" t="s">
        <v>797</v>
      </c>
      <c r="E7166" s="12" t="s">
        <v>9947</v>
      </c>
      <c r="F7166" s="13">
        <v>25000</v>
      </c>
    </row>
    <row r="7167" spans="1:6" x14ac:dyDescent="0.25">
      <c r="A7167" s="11" t="s">
        <v>21</v>
      </c>
      <c r="B7167" s="12" t="s">
        <v>15731</v>
      </c>
      <c r="C7167" s="11" t="s">
        <v>14672</v>
      </c>
      <c r="D7167" s="11" t="s">
        <v>3835</v>
      </c>
      <c r="E7167" s="12" t="s">
        <v>14673</v>
      </c>
      <c r="F7167" s="13">
        <v>1000</v>
      </c>
    </row>
    <row r="7168" spans="1:6" x14ac:dyDescent="0.25">
      <c r="A7168" s="11" t="s">
        <v>38</v>
      </c>
      <c r="B7168" s="12" t="s">
        <v>15767</v>
      </c>
      <c r="C7168" s="11" t="s">
        <v>3847</v>
      </c>
      <c r="D7168" s="11" t="s">
        <v>802</v>
      </c>
      <c r="E7168" s="12" t="s">
        <v>3848</v>
      </c>
      <c r="F7168" s="13">
        <v>26752.5</v>
      </c>
    </row>
    <row r="7169" spans="1:6" x14ac:dyDescent="0.25">
      <c r="A7169" s="11" t="s">
        <v>38</v>
      </c>
      <c r="B7169" s="12" t="s">
        <v>15767</v>
      </c>
      <c r="C7169" s="11" t="s">
        <v>13136</v>
      </c>
      <c r="D7169" s="11" t="s">
        <v>13137</v>
      </c>
      <c r="E7169" s="12" t="s">
        <v>13138</v>
      </c>
      <c r="F7169" s="13">
        <v>129226.84</v>
      </c>
    </row>
    <row r="7170" spans="1:6" x14ac:dyDescent="0.25">
      <c r="A7170" s="11" t="s">
        <v>94</v>
      </c>
      <c r="B7170" s="12" t="s">
        <v>15732</v>
      </c>
      <c r="C7170" s="11" t="s">
        <v>824</v>
      </c>
      <c r="D7170" s="11" t="s">
        <v>825</v>
      </c>
      <c r="E7170" s="12" t="s">
        <v>431</v>
      </c>
      <c r="F7170" s="13">
        <v>1666.34</v>
      </c>
    </row>
    <row r="7171" spans="1:6" x14ac:dyDescent="0.25">
      <c r="A7171" s="11" t="s">
        <v>38</v>
      </c>
      <c r="B7171" s="12" t="s">
        <v>15767</v>
      </c>
      <c r="C7171" s="11" t="s">
        <v>826</v>
      </c>
      <c r="D7171" s="11" t="s">
        <v>797</v>
      </c>
      <c r="E7171" s="12" t="s">
        <v>827</v>
      </c>
      <c r="F7171" s="13">
        <v>5000</v>
      </c>
    </row>
    <row r="7172" spans="1:6" x14ac:dyDescent="0.25">
      <c r="A7172" s="11" t="s">
        <v>38</v>
      </c>
      <c r="B7172" s="12" t="s">
        <v>15767</v>
      </c>
      <c r="C7172" s="11" t="s">
        <v>828</v>
      </c>
      <c r="D7172" s="11" t="s">
        <v>797</v>
      </c>
      <c r="E7172" s="12" t="s">
        <v>829</v>
      </c>
      <c r="F7172" s="13">
        <v>30000</v>
      </c>
    </row>
    <row r="7173" spans="1:6" x14ac:dyDescent="0.25">
      <c r="A7173" s="11" t="s">
        <v>38</v>
      </c>
      <c r="B7173" s="12" t="s">
        <v>15767</v>
      </c>
      <c r="C7173" s="11" t="s">
        <v>9951</v>
      </c>
      <c r="D7173" s="11" t="s">
        <v>802</v>
      </c>
      <c r="E7173" s="12" t="s">
        <v>9952</v>
      </c>
      <c r="F7173" s="13">
        <v>46686.6</v>
      </c>
    </row>
    <row r="7174" spans="1:6" x14ac:dyDescent="0.25">
      <c r="A7174" s="11" t="s">
        <v>38</v>
      </c>
      <c r="B7174" s="12" t="s">
        <v>15767</v>
      </c>
      <c r="C7174" s="11" t="s">
        <v>8135</v>
      </c>
      <c r="D7174" s="11" t="s">
        <v>8136</v>
      </c>
      <c r="E7174" s="12" t="s">
        <v>8137</v>
      </c>
      <c r="F7174" s="13">
        <v>608.71</v>
      </c>
    </row>
    <row r="7175" spans="1:6" x14ac:dyDescent="0.25">
      <c r="A7175" s="11" t="s">
        <v>21</v>
      </c>
      <c r="B7175" s="12" t="s">
        <v>15731</v>
      </c>
      <c r="C7175" s="11" t="s">
        <v>17562</v>
      </c>
      <c r="D7175" s="11" t="s">
        <v>3835</v>
      </c>
      <c r="E7175" s="12" t="s">
        <v>17563</v>
      </c>
      <c r="F7175" s="13">
        <v>1000</v>
      </c>
    </row>
    <row r="7176" spans="1:6" x14ac:dyDescent="0.25">
      <c r="A7176" s="11" t="s">
        <v>21</v>
      </c>
      <c r="B7176" s="12" t="s">
        <v>15731</v>
      </c>
      <c r="C7176" s="11" t="s">
        <v>6129</v>
      </c>
      <c r="D7176" s="11" t="s">
        <v>3835</v>
      </c>
      <c r="E7176" s="12" t="s">
        <v>6130</v>
      </c>
      <c r="F7176" s="13">
        <v>1000</v>
      </c>
    </row>
    <row r="7177" spans="1:6" x14ac:dyDescent="0.25">
      <c r="A7177" s="11" t="s">
        <v>21</v>
      </c>
      <c r="B7177" s="12" t="s">
        <v>15731</v>
      </c>
      <c r="C7177" s="11" t="s">
        <v>17564</v>
      </c>
      <c r="D7177" s="11" t="s">
        <v>3835</v>
      </c>
      <c r="E7177" s="12" t="s">
        <v>17565</v>
      </c>
      <c r="F7177" s="13">
        <v>1000</v>
      </c>
    </row>
    <row r="7178" spans="1:6" x14ac:dyDescent="0.25">
      <c r="A7178" s="11" t="s">
        <v>358</v>
      </c>
      <c r="B7178" s="12" t="s">
        <v>15762</v>
      </c>
      <c r="C7178" s="11" t="s">
        <v>1714</v>
      </c>
      <c r="D7178" s="11" t="s">
        <v>1715</v>
      </c>
      <c r="E7178" s="12" t="s">
        <v>1716</v>
      </c>
      <c r="F7178" s="13">
        <v>21500</v>
      </c>
    </row>
    <row r="7179" spans="1:6" x14ac:dyDescent="0.25">
      <c r="A7179" s="11" t="s">
        <v>607</v>
      </c>
      <c r="B7179" s="12" t="s">
        <v>15790</v>
      </c>
      <c r="C7179" s="11" t="s">
        <v>6808</v>
      </c>
      <c r="D7179" s="11" t="s">
        <v>6809</v>
      </c>
      <c r="E7179" s="12" t="s">
        <v>6810</v>
      </c>
      <c r="F7179" s="13">
        <v>1500</v>
      </c>
    </row>
    <row r="7180" spans="1:6" x14ac:dyDescent="0.25">
      <c r="A7180" s="11" t="s">
        <v>607</v>
      </c>
      <c r="B7180" s="12" t="s">
        <v>15790</v>
      </c>
      <c r="C7180" s="11" t="s">
        <v>17566</v>
      </c>
      <c r="D7180" s="11" t="s">
        <v>17567</v>
      </c>
      <c r="E7180" s="12" t="s">
        <v>17568</v>
      </c>
      <c r="F7180" s="13">
        <v>97535</v>
      </c>
    </row>
    <row r="7181" spans="1:6" x14ac:dyDescent="0.25">
      <c r="A7181" s="11" t="s">
        <v>607</v>
      </c>
      <c r="B7181" s="12" t="s">
        <v>15790</v>
      </c>
      <c r="C7181" s="11" t="s">
        <v>12135</v>
      </c>
      <c r="D7181" s="11" t="s">
        <v>12136</v>
      </c>
      <c r="E7181" s="12" t="s">
        <v>12137</v>
      </c>
      <c r="F7181" s="13">
        <v>672120</v>
      </c>
    </row>
    <row r="7182" spans="1:6" x14ac:dyDescent="0.25">
      <c r="A7182" s="11" t="s">
        <v>607</v>
      </c>
      <c r="B7182" s="12" t="s">
        <v>15790</v>
      </c>
      <c r="C7182" s="11" t="s">
        <v>12138</v>
      </c>
      <c r="D7182" s="11" t="s">
        <v>12139</v>
      </c>
      <c r="E7182" s="12" t="s">
        <v>12140</v>
      </c>
      <c r="F7182" s="13">
        <v>1795</v>
      </c>
    </row>
    <row r="7183" spans="1:6" x14ac:dyDescent="0.25">
      <c r="A7183" s="11" t="s">
        <v>607</v>
      </c>
      <c r="B7183" s="12" t="s">
        <v>15790</v>
      </c>
      <c r="C7183" s="11" t="s">
        <v>4649</v>
      </c>
      <c r="D7183" s="11" t="s">
        <v>4650</v>
      </c>
      <c r="E7183" s="12" t="s">
        <v>4651</v>
      </c>
      <c r="F7183" s="13">
        <v>2356.5</v>
      </c>
    </row>
    <row r="7184" spans="1:6" x14ac:dyDescent="0.25">
      <c r="A7184" s="11" t="s">
        <v>607</v>
      </c>
      <c r="B7184" s="12" t="s">
        <v>15790</v>
      </c>
      <c r="C7184" s="11" t="s">
        <v>1911</v>
      </c>
      <c r="D7184" s="11" t="s">
        <v>1912</v>
      </c>
      <c r="E7184" s="12" t="s">
        <v>1913</v>
      </c>
      <c r="F7184" s="13">
        <v>69690</v>
      </c>
    </row>
    <row r="7185" spans="1:6" x14ac:dyDescent="0.25">
      <c r="A7185" s="11" t="s">
        <v>607</v>
      </c>
      <c r="B7185" s="12" t="s">
        <v>15790</v>
      </c>
      <c r="C7185" s="11" t="s">
        <v>17569</v>
      </c>
      <c r="D7185" s="11" t="s">
        <v>17570</v>
      </c>
      <c r="E7185" s="12" t="s">
        <v>5002</v>
      </c>
      <c r="F7185" s="13">
        <v>964406</v>
      </c>
    </row>
    <row r="7186" spans="1:6" x14ac:dyDescent="0.25">
      <c r="A7186" s="11" t="s">
        <v>13</v>
      </c>
      <c r="B7186" s="12" t="s">
        <v>15766</v>
      </c>
      <c r="C7186" s="11" t="s">
        <v>1366</v>
      </c>
      <c r="D7186" s="11" t="s">
        <v>1367</v>
      </c>
      <c r="E7186" s="12" t="s">
        <v>939</v>
      </c>
      <c r="F7186" s="13">
        <v>37478.230000000003</v>
      </c>
    </row>
    <row r="7187" spans="1:6" x14ac:dyDescent="0.25">
      <c r="A7187" s="11" t="s">
        <v>169</v>
      </c>
      <c r="B7187" s="12" t="s">
        <v>15788</v>
      </c>
      <c r="C7187" s="11" t="s">
        <v>2572</v>
      </c>
      <c r="D7187" s="11" t="s">
        <v>2573</v>
      </c>
      <c r="E7187" s="12" t="s">
        <v>1806</v>
      </c>
      <c r="F7187" s="13">
        <v>250</v>
      </c>
    </row>
    <row r="7188" spans="1:6" x14ac:dyDescent="0.25">
      <c r="A7188" s="11" t="s">
        <v>146</v>
      </c>
      <c r="B7188" s="12" t="s">
        <v>15729</v>
      </c>
      <c r="C7188" s="11" t="s">
        <v>7282</v>
      </c>
      <c r="D7188" s="11" t="s">
        <v>2573</v>
      </c>
      <c r="E7188" s="12" t="s">
        <v>7281</v>
      </c>
      <c r="F7188" s="13">
        <v>570</v>
      </c>
    </row>
    <row r="7189" spans="1:6" x14ac:dyDescent="0.25">
      <c r="A7189" s="11" t="s">
        <v>915</v>
      </c>
      <c r="B7189" s="12" t="s">
        <v>15761</v>
      </c>
      <c r="C7189" s="11" t="s">
        <v>5176</v>
      </c>
      <c r="D7189" s="11" t="s">
        <v>2573</v>
      </c>
      <c r="E7189" s="12" t="s">
        <v>5177</v>
      </c>
      <c r="F7189" s="13">
        <v>7400</v>
      </c>
    </row>
    <row r="7190" spans="1:6" x14ac:dyDescent="0.25">
      <c r="A7190" s="11" t="s">
        <v>915</v>
      </c>
      <c r="B7190" s="12" t="s">
        <v>15761</v>
      </c>
      <c r="C7190" s="11" t="s">
        <v>2574</v>
      </c>
      <c r="D7190" s="11" t="s">
        <v>2575</v>
      </c>
      <c r="E7190" s="12" t="s">
        <v>2576</v>
      </c>
      <c r="F7190" s="13">
        <v>15933</v>
      </c>
    </row>
    <row r="7191" spans="1:6" x14ac:dyDescent="0.25">
      <c r="A7191" s="11" t="s">
        <v>915</v>
      </c>
      <c r="B7191" s="12" t="s">
        <v>15761</v>
      </c>
      <c r="C7191" s="11" t="s">
        <v>12501</v>
      </c>
      <c r="D7191" s="11" t="s">
        <v>2573</v>
      </c>
      <c r="E7191" s="12" t="s">
        <v>2576</v>
      </c>
      <c r="F7191" s="13">
        <v>9750</v>
      </c>
    </row>
    <row r="7192" spans="1:6" x14ac:dyDescent="0.25">
      <c r="A7192" s="11" t="s">
        <v>169</v>
      </c>
      <c r="B7192" s="12" t="s">
        <v>15788</v>
      </c>
      <c r="C7192" s="11" t="s">
        <v>4591</v>
      </c>
      <c r="D7192" s="11" t="s">
        <v>1801</v>
      </c>
      <c r="E7192" s="12" t="s">
        <v>1806</v>
      </c>
      <c r="F7192" s="13">
        <v>708</v>
      </c>
    </row>
    <row r="7193" spans="1:6" x14ac:dyDescent="0.25">
      <c r="A7193" s="11" t="s">
        <v>169</v>
      </c>
      <c r="B7193" s="12" t="s">
        <v>15788</v>
      </c>
      <c r="C7193" s="11" t="s">
        <v>4591</v>
      </c>
      <c r="D7193" s="11" t="s">
        <v>1801</v>
      </c>
      <c r="E7193" s="12" t="s">
        <v>1806</v>
      </c>
      <c r="F7193" s="13">
        <v>2283.85</v>
      </c>
    </row>
    <row r="7194" spans="1:6" x14ac:dyDescent="0.25">
      <c r="A7194" s="11" t="s">
        <v>68</v>
      </c>
      <c r="B7194" s="12" t="s">
        <v>15764</v>
      </c>
      <c r="C7194" s="11" t="s">
        <v>1796</v>
      </c>
      <c r="D7194" s="11" t="s">
        <v>1797</v>
      </c>
      <c r="E7194" s="12" t="s">
        <v>1799</v>
      </c>
      <c r="F7194" s="13">
        <v>20000</v>
      </c>
    </row>
    <row r="7195" spans="1:6" x14ac:dyDescent="0.25">
      <c r="A7195" s="11" t="s">
        <v>87</v>
      </c>
      <c r="B7195" s="12" t="s">
        <v>15749</v>
      </c>
      <c r="C7195" s="11" t="s">
        <v>1800</v>
      </c>
      <c r="D7195" s="11" t="s">
        <v>1801</v>
      </c>
      <c r="E7195" s="12" t="s">
        <v>1802</v>
      </c>
      <c r="F7195" s="13">
        <v>2399.998</v>
      </c>
    </row>
    <row r="7196" spans="1:6" x14ac:dyDescent="0.25">
      <c r="A7196" s="11" t="s">
        <v>87</v>
      </c>
      <c r="B7196" s="12" t="s">
        <v>15749</v>
      </c>
      <c r="C7196" s="11" t="s">
        <v>1805</v>
      </c>
      <c r="D7196" s="11" t="s">
        <v>1801</v>
      </c>
      <c r="E7196" s="12" t="s">
        <v>1806</v>
      </c>
      <c r="F7196" s="13">
        <v>13800</v>
      </c>
    </row>
    <row r="7197" spans="1:6" x14ac:dyDescent="0.25">
      <c r="A7197" s="11" t="s">
        <v>87</v>
      </c>
      <c r="B7197" s="12" t="s">
        <v>15749</v>
      </c>
      <c r="C7197" s="11" t="s">
        <v>4606</v>
      </c>
      <c r="D7197" s="11" t="s">
        <v>1801</v>
      </c>
      <c r="E7197" s="12" t="s">
        <v>4607</v>
      </c>
      <c r="F7197" s="13">
        <v>600</v>
      </c>
    </row>
    <row r="7198" spans="1:6" x14ac:dyDescent="0.25">
      <c r="A7198" s="11" t="s">
        <v>68</v>
      </c>
      <c r="B7198" s="12" t="s">
        <v>15764</v>
      </c>
      <c r="C7198" s="11" t="s">
        <v>13646</v>
      </c>
      <c r="D7198" s="11" t="s">
        <v>1813</v>
      </c>
      <c r="E7198" s="12" t="s">
        <v>4598</v>
      </c>
      <c r="F7198" s="13">
        <v>6000</v>
      </c>
    </row>
    <row r="7199" spans="1:6" x14ac:dyDescent="0.25">
      <c r="A7199" s="11" t="s">
        <v>68</v>
      </c>
      <c r="B7199" s="12" t="s">
        <v>15764</v>
      </c>
      <c r="C7199" s="11" t="s">
        <v>1817</v>
      </c>
      <c r="D7199" s="11" t="s">
        <v>1801</v>
      </c>
      <c r="E7199" s="12" t="s">
        <v>1818</v>
      </c>
      <c r="F7199" s="13">
        <v>15588</v>
      </c>
    </row>
    <row r="7200" spans="1:6" x14ac:dyDescent="0.25">
      <c r="A7200" s="11" t="s">
        <v>162</v>
      </c>
      <c r="B7200" s="12" t="s">
        <v>15740</v>
      </c>
      <c r="C7200" s="11" t="s">
        <v>6762</v>
      </c>
      <c r="D7200" s="11" t="s">
        <v>1810</v>
      </c>
      <c r="E7200" s="12" t="s">
        <v>1811</v>
      </c>
      <c r="F7200" s="13">
        <v>14248</v>
      </c>
    </row>
    <row r="7201" spans="1:6" x14ac:dyDescent="0.25">
      <c r="A7201" s="11" t="s">
        <v>121</v>
      </c>
      <c r="B7201" s="12" t="s">
        <v>15782</v>
      </c>
      <c r="C7201" s="11" t="s">
        <v>4612</v>
      </c>
      <c r="D7201" s="11" t="s">
        <v>4613</v>
      </c>
      <c r="E7201" s="12" t="s">
        <v>4614</v>
      </c>
      <c r="F7201" s="13">
        <v>2400</v>
      </c>
    </row>
    <row r="7202" spans="1:6" x14ac:dyDescent="0.25">
      <c r="A7202" s="11" t="s">
        <v>21</v>
      </c>
      <c r="B7202" s="12" t="s">
        <v>15731</v>
      </c>
      <c r="C7202" s="11" t="s">
        <v>11561</v>
      </c>
      <c r="D7202" s="11" t="s">
        <v>11562</v>
      </c>
      <c r="E7202" s="12" t="s">
        <v>11563</v>
      </c>
      <c r="F7202" s="13">
        <v>3199.45</v>
      </c>
    </row>
    <row r="7203" spans="1:6" x14ac:dyDescent="0.25">
      <c r="A7203" s="11" t="s">
        <v>13</v>
      </c>
      <c r="B7203" s="12" t="s">
        <v>15766</v>
      </c>
      <c r="C7203" s="11" t="s">
        <v>15410</v>
      </c>
      <c r="D7203" s="11" t="s">
        <v>2507</v>
      </c>
      <c r="E7203" s="12" t="s">
        <v>939</v>
      </c>
      <c r="F7203" s="13">
        <v>21112.52</v>
      </c>
    </row>
    <row r="7204" spans="1:6" x14ac:dyDescent="0.25">
      <c r="A7204" s="11" t="s">
        <v>13</v>
      </c>
      <c r="B7204" s="12" t="s">
        <v>15766</v>
      </c>
      <c r="C7204" s="11" t="s">
        <v>14004</v>
      </c>
      <c r="D7204" s="11" t="s">
        <v>2507</v>
      </c>
      <c r="E7204" s="12" t="s">
        <v>14005</v>
      </c>
      <c r="F7204" s="13">
        <v>16388.52</v>
      </c>
    </row>
    <row r="7205" spans="1:6" x14ac:dyDescent="0.25">
      <c r="A7205" s="11" t="s">
        <v>13</v>
      </c>
      <c r="B7205" s="12" t="s">
        <v>15766</v>
      </c>
      <c r="C7205" s="11" t="s">
        <v>15415</v>
      </c>
      <c r="D7205" s="11" t="s">
        <v>2507</v>
      </c>
      <c r="E7205" s="12" t="s">
        <v>1935</v>
      </c>
      <c r="F7205" s="13">
        <v>5000</v>
      </c>
    </row>
    <row r="7206" spans="1:6" x14ac:dyDescent="0.25">
      <c r="A7206" s="11" t="s">
        <v>13</v>
      </c>
      <c r="B7206" s="12" t="s">
        <v>15766</v>
      </c>
      <c r="C7206" s="11" t="s">
        <v>14009</v>
      </c>
      <c r="D7206" s="11" t="s">
        <v>2507</v>
      </c>
      <c r="E7206" s="12" t="s">
        <v>870</v>
      </c>
      <c r="F7206" s="13">
        <v>29629.82</v>
      </c>
    </row>
    <row r="7207" spans="1:6" x14ac:dyDescent="0.25">
      <c r="A7207" s="11" t="s">
        <v>13</v>
      </c>
      <c r="B7207" s="12" t="s">
        <v>15766</v>
      </c>
      <c r="C7207" s="11" t="s">
        <v>15417</v>
      </c>
      <c r="D7207" s="11" t="s">
        <v>2507</v>
      </c>
      <c r="E7207" s="12" t="s">
        <v>939</v>
      </c>
      <c r="F7207" s="13">
        <v>407551.5</v>
      </c>
    </row>
    <row r="7208" spans="1:6" x14ac:dyDescent="0.25">
      <c r="A7208" s="11" t="s">
        <v>358</v>
      </c>
      <c r="B7208" s="12" t="s">
        <v>15762</v>
      </c>
      <c r="C7208" s="11" t="s">
        <v>2679</v>
      </c>
      <c r="D7208" s="11" t="s">
        <v>2680</v>
      </c>
      <c r="E7208" s="12" t="s">
        <v>2681</v>
      </c>
      <c r="F7208" s="13">
        <v>3650</v>
      </c>
    </row>
    <row r="7209" spans="1:6" x14ac:dyDescent="0.25">
      <c r="A7209" s="11" t="s">
        <v>13</v>
      </c>
      <c r="B7209" s="12" t="s">
        <v>15766</v>
      </c>
      <c r="C7209" s="11" t="s">
        <v>1748</v>
      </c>
      <c r="D7209" s="11" t="s">
        <v>1746</v>
      </c>
      <c r="E7209" s="12" t="s">
        <v>1749</v>
      </c>
      <c r="F7209" s="13">
        <v>1000</v>
      </c>
    </row>
    <row r="7210" spans="1:6" x14ac:dyDescent="0.25">
      <c r="A7210" s="11" t="s">
        <v>13</v>
      </c>
      <c r="B7210" s="12" t="s">
        <v>15766</v>
      </c>
      <c r="C7210" s="11" t="s">
        <v>10428</v>
      </c>
      <c r="D7210" s="11" t="s">
        <v>1746</v>
      </c>
      <c r="E7210" s="12" t="s">
        <v>10429</v>
      </c>
      <c r="F7210" s="13">
        <v>6780</v>
      </c>
    </row>
    <row r="7211" spans="1:6" x14ac:dyDescent="0.25">
      <c r="A7211" s="11" t="s">
        <v>13</v>
      </c>
      <c r="B7211" s="12" t="s">
        <v>15766</v>
      </c>
      <c r="C7211" s="11" t="s">
        <v>4554</v>
      </c>
      <c r="D7211" s="11" t="s">
        <v>1743</v>
      </c>
      <c r="E7211" s="12" t="s">
        <v>4555</v>
      </c>
      <c r="F7211" s="13">
        <v>4500</v>
      </c>
    </row>
    <row r="7212" spans="1:6" x14ac:dyDescent="0.25">
      <c r="A7212" s="11" t="s">
        <v>13</v>
      </c>
      <c r="B7212" s="12" t="s">
        <v>15766</v>
      </c>
      <c r="C7212" s="11" t="s">
        <v>15113</v>
      </c>
      <c r="D7212" s="11" t="s">
        <v>1746</v>
      </c>
      <c r="E7212" s="12" t="s">
        <v>15114</v>
      </c>
      <c r="F7212" s="13">
        <v>1440</v>
      </c>
    </row>
    <row r="7213" spans="1:6" x14ac:dyDescent="0.25">
      <c r="A7213" s="11" t="s">
        <v>13</v>
      </c>
      <c r="B7213" s="12" t="s">
        <v>15766</v>
      </c>
      <c r="C7213" s="11" t="s">
        <v>10434</v>
      </c>
      <c r="D7213" s="11" t="s">
        <v>1743</v>
      </c>
      <c r="E7213" s="12" t="s">
        <v>10435</v>
      </c>
      <c r="F7213" s="13">
        <v>20000</v>
      </c>
    </row>
    <row r="7214" spans="1:6" x14ac:dyDescent="0.25">
      <c r="A7214" s="11" t="s">
        <v>13</v>
      </c>
      <c r="B7214" s="12" t="s">
        <v>15766</v>
      </c>
      <c r="C7214" s="11" t="s">
        <v>10436</v>
      </c>
      <c r="D7214" s="11" t="s">
        <v>1743</v>
      </c>
      <c r="E7214" s="12" t="s">
        <v>10437</v>
      </c>
      <c r="F7214" s="13">
        <v>20000</v>
      </c>
    </row>
    <row r="7215" spans="1:6" x14ac:dyDescent="0.25">
      <c r="A7215" s="11" t="s">
        <v>13</v>
      </c>
      <c r="B7215" s="12" t="s">
        <v>15766</v>
      </c>
      <c r="C7215" s="11" t="s">
        <v>12029</v>
      </c>
      <c r="D7215" s="11" t="s">
        <v>1743</v>
      </c>
      <c r="E7215" s="12" t="s">
        <v>12030</v>
      </c>
      <c r="F7215" s="13">
        <v>20000</v>
      </c>
    </row>
    <row r="7216" spans="1:6" x14ac:dyDescent="0.25">
      <c r="A7216" s="11" t="s">
        <v>13</v>
      </c>
      <c r="B7216" s="12" t="s">
        <v>15766</v>
      </c>
      <c r="C7216" s="11" t="s">
        <v>8664</v>
      </c>
      <c r="D7216" s="11" t="s">
        <v>1746</v>
      </c>
      <c r="E7216" s="12" t="s">
        <v>8665</v>
      </c>
      <c r="F7216" s="13">
        <v>3875</v>
      </c>
    </row>
    <row r="7217" spans="1:6" x14ac:dyDescent="0.25">
      <c r="A7217" s="11" t="s">
        <v>13</v>
      </c>
      <c r="B7217" s="12" t="s">
        <v>15766</v>
      </c>
      <c r="C7217" s="11" t="s">
        <v>13601</v>
      </c>
      <c r="D7217" s="11" t="s">
        <v>1746</v>
      </c>
      <c r="E7217" s="12" t="s">
        <v>13602</v>
      </c>
      <c r="F7217" s="13">
        <v>5920</v>
      </c>
    </row>
    <row r="7218" spans="1:6" x14ac:dyDescent="0.25">
      <c r="A7218" s="11" t="s">
        <v>13</v>
      </c>
      <c r="B7218" s="12" t="s">
        <v>15766</v>
      </c>
      <c r="C7218" s="11" t="s">
        <v>4558</v>
      </c>
      <c r="D7218" s="11" t="s">
        <v>1746</v>
      </c>
      <c r="E7218" s="12" t="s">
        <v>4559</v>
      </c>
      <c r="F7218" s="13">
        <v>6528</v>
      </c>
    </row>
    <row r="7219" spans="1:6" x14ac:dyDescent="0.25">
      <c r="A7219" s="11" t="s">
        <v>13</v>
      </c>
      <c r="B7219" s="12" t="s">
        <v>15766</v>
      </c>
      <c r="C7219" s="11" t="s">
        <v>12037</v>
      </c>
      <c r="D7219" s="11" t="s">
        <v>1743</v>
      </c>
      <c r="E7219" s="12" t="s">
        <v>12038</v>
      </c>
      <c r="F7219" s="13">
        <v>10000</v>
      </c>
    </row>
    <row r="7220" spans="1:6" x14ac:dyDescent="0.25">
      <c r="A7220" s="11" t="s">
        <v>13</v>
      </c>
      <c r="B7220" s="12" t="s">
        <v>15766</v>
      </c>
      <c r="C7220" s="11" t="s">
        <v>1764</v>
      </c>
      <c r="D7220" s="11" t="s">
        <v>1746</v>
      </c>
      <c r="E7220" s="12" t="s">
        <v>1765</v>
      </c>
      <c r="F7220" s="13">
        <v>79.97</v>
      </c>
    </row>
    <row r="7221" spans="1:6" x14ac:dyDescent="0.25">
      <c r="A7221" s="11" t="s">
        <v>13</v>
      </c>
      <c r="B7221" s="12" t="s">
        <v>15766</v>
      </c>
      <c r="C7221" s="11" t="s">
        <v>15126</v>
      </c>
      <c r="D7221" s="11" t="s">
        <v>1743</v>
      </c>
      <c r="E7221" s="12" t="s">
        <v>15127</v>
      </c>
      <c r="F7221" s="13">
        <v>3360.36</v>
      </c>
    </row>
    <row r="7222" spans="1:6" x14ac:dyDescent="0.25">
      <c r="A7222" s="11" t="s">
        <v>13</v>
      </c>
      <c r="B7222" s="12" t="s">
        <v>15766</v>
      </c>
      <c r="C7222" s="11" t="s">
        <v>12041</v>
      </c>
      <c r="D7222" s="11" t="s">
        <v>1743</v>
      </c>
      <c r="E7222" s="12" t="s">
        <v>12042</v>
      </c>
      <c r="F7222" s="13">
        <v>10000</v>
      </c>
    </row>
    <row r="7223" spans="1:6" x14ac:dyDescent="0.25">
      <c r="A7223" s="11" t="s">
        <v>13</v>
      </c>
      <c r="B7223" s="12" t="s">
        <v>15766</v>
      </c>
      <c r="C7223" s="11" t="s">
        <v>13613</v>
      </c>
      <c r="D7223" s="11" t="s">
        <v>1746</v>
      </c>
      <c r="E7223" s="12" t="s">
        <v>13614</v>
      </c>
      <c r="F7223" s="13">
        <v>1440</v>
      </c>
    </row>
    <row r="7224" spans="1:6" x14ac:dyDescent="0.25">
      <c r="A7224" s="11" t="s">
        <v>13</v>
      </c>
      <c r="B7224" s="12" t="s">
        <v>15766</v>
      </c>
      <c r="C7224" s="11" t="s">
        <v>6722</v>
      </c>
      <c r="D7224" s="11" t="s">
        <v>1746</v>
      </c>
      <c r="E7224" s="12" t="s">
        <v>6723</v>
      </c>
      <c r="F7224" s="13">
        <v>36748</v>
      </c>
    </row>
    <row r="7225" spans="1:6" x14ac:dyDescent="0.25">
      <c r="A7225" s="11" t="s">
        <v>13</v>
      </c>
      <c r="B7225" s="12" t="s">
        <v>15766</v>
      </c>
      <c r="C7225" s="11" t="s">
        <v>1768</v>
      </c>
      <c r="D7225" s="11" t="s">
        <v>1746</v>
      </c>
      <c r="E7225" s="12" t="s">
        <v>1769</v>
      </c>
      <c r="F7225" s="13">
        <v>2160</v>
      </c>
    </row>
    <row r="7226" spans="1:6" x14ac:dyDescent="0.25">
      <c r="A7226" s="11" t="s">
        <v>13</v>
      </c>
      <c r="B7226" s="12" t="s">
        <v>15766</v>
      </c>
      <c r="C7226" s="11" t="s">
        <v>13617</v>
      </c>
      <c r="D7226" s="11" t="s">
        <v>1746</v>
      </c>
      <c r="E7226" s="12" t="s">
        <v>13618</v>
      </c>
      <c r="F7226" s="13">
        <v>3000</v>
      </c>
    </row>
    <row r="7227" spans="1:6" x14ac:dyDescent="0.25">
      <c r="A7227" s="11" t="s">
        <v>13</v>
      </c>
      <c r="B7227" s="12" t="s">
        <v>15766</v>
      </c>
      <c r="C7227" s="11" t="s">
        <v>12045</v>
      </c>
      <c r="D7227" s="11" t="s">
        <v>1743</v>
      </c>
      <c r="E7227" s="12" t="s">
        <v>12046</v>
      </c>
      <c r="F7227" s="13">
        <v>7400</v>
      </c>
    </row>
    <row r="7228" spans="1:6" x14ac:dyDescent="0.25">
      <c r="A7228" s="11" t="s">
        <v>13</v>
      </c>
      <c r="B7228" s="12" t="s">
        <v>15766</v>
      </c>
      <c r="C7228" s="11" t="s">
        <v>6732</v>
      </c>
      <c r="D7228" s="11" t="s">
        <v>1743</v>
      </c>
      <c r="E7228" s="12" t="s">
        <v>6733</v>
      </c>
      <c r="F7228" s="13">
        <v>1633.02</v>
      </c>
    </row>
    <row r="7229" spans="1:6" x14ac:dyDescent="0.25">
      <c r="A7229" s="11" t="s">
        <v>13</v>
      </c>
      <c r="B7229" s="12" t="s">
        <v>15766</v>
      </c>
      <c r="C7229" s="11" t="s">
        <v>15138</v>
      </c>
      <c r="D7229" s="11" t="s">
        <v>1743</v>
      </c>
      <c r="E7229" s="12" t="s">
        <v>10433</v>
      </c>
      <c r="F7229" s="13">
        <v>4500</v>
      </c>
    </row>
    <row r="7230" spans="1:6" x14ac:dyDescent="0.25">
      <c r="A7230" s="11" t="s">
        <v>13</v>
      </c>
      <c r="B7230" s="12" t="s">
        <v>15766</v>
      </c>
      <c r="C7230" s="11" t="s">
        <v>15139</v>
      </c>
      <c r="D7230" s="11" t="s">
        <v>1746</v>
      </c>
      <c r="E7230" s="12" t="s">
        <v>15140</v>
      </c>
      <c r="F7230" s="13">
        <v>18560</v>
      </c>
    </row>
    <row r="7231" spans="1:6" x14ac:dyDescent="0.25">
      <c r="A7231" s="11" t="s">
        <v>13</v>
      </c>
      <c r="B7231" s="12" t="s">
        <v>15766</v>
      </c>
      <c r="C7231" s="11" t="s">
        <v>12049</v>
      </c>
      <c r="D7231" s="11" t="s">
        <v>1746</v>
      </c>
      <c r="E7231" s="12" t="s">
        <v>12050</v>
      </c>
      <c r="F7231" s="13">
        <v>9680</v>
      </c>
    </row>
    <row r="7232" spans="1:6" x14ac:dyDescent="0.25">
      <c r="A7232" s="11" t="s">
        <v>146</v>
      </c>
      <c r="B7232" s="12" t="s">
        <v>15729</v>
      </c>
      <c r="C7232" s="11" t="s">
        <v>11171</v>
      </c>
      <c r="D7232" s="11" t="s">
        <v>11172</v>
      </c>
      <c r="E7232" s="12" t="s">
        <v>3124</v>
      </c>
      <c r="F7232" s="13">
        <v>1012.5</v>
      </c>
    </row>
    <row r="7233" spans="1:6" x14ac:dyDescent="0.25">
      <c r="A7233" s="11" t="s">
        <v>146</v>
      </c>
      <c r="B7233" s="12" t="s">
        <v>15729</v>
      </c>
      <c r="C7233" s="11" t="s">
        <v>11173</v>
      </c>
      <c r="D7233" s="11" t="s">
        <v>5544</v>
      </c>
      <c r="E7233" s="12" t="s">
        <v>3127</v>
      </c>
      <c r="F7233" s="13">
        <v>458.64</v>
      </c>
    </row>
    <row r="7234" spans="1:6" x14ac:dyDescent="0.25">
      <c r="A7234" s="11" t="s">
        <v>68</v>
      </c>
      <c r="B7234" s="12" t="s">
        <v>15764</v>
      </c>
      <c r="C7234" s="11" t="s">
        <v>780</v>
      </c>
      <c r="D7234" s="11" t="s">
        <v>781</v>
      </c>
      <c r="E7234" s="12" t="s">
        <v>782</v>
      </c>
      <c r="F7234" s="13">
        <v>2000</v>
      </c>
    </row>
    <row r="7235" spans="1:6" x14ac:dyDescent="0.25">
      <c r="A7235" s="11" t="s">
        <v>21</v>
      </c>
      <c r="B7235" s="12" t="s">
        <v>15731</v>
      </c>
      <c r="C7235" s="11" t="s">
        <v>8106</v>
      </c>
      <c r="D7235" s="11" t="s">
        <v>8107</v>
      </c>
      <c r="E7235" s="12" t="s">
        <v>8108</v>
      </c>
      <c r="F7235" s="13">
        <v>1208.51</v>
      </c>
    </row>
    <row r="7236" spans="1:6" x14ac:dyDescent="0.25">
      <c r="A7236" s="11" t="s">
        <v>370</v>
      </c>
      <c r="B7236" s="12" t="s">
        <v>15792</v>
      </c>
      <c r="C7236" s="11" t="s">
        <v>9462</v>
      </c>
      <c r="D7236" s="11" t="s">
        <v>9463</v>
      </c>
      <c r="E7236" s="12" t="s">
        <v>9464</v>
      </c>
      <c r="F7236" s="13">
        <v>18500</v>
      </c>
    </row>
    <row r="7237" spans="1:6" x14ac:dyDescent="0.25">
      <c r="A7237" s="11" t="s">
        <v>370</v>
      </c>
      <c r="B7237" s="12" t="s">
        <v>15792</v>
      </c>
      <c r="C7237" s="11" t="s">
        <v>3110</v>
      </c>
      <c r="D7237" s="11" t="s">
        <v>3111</v>
      </c>
      <c r="E7237" s="12" t="s">
        <v>986</v>
      </c>
      <c r="F7237" s="13">
        <v>17600</v>
      </c>
    </row>
    <row r="7238" spans="1:6" x14ac:dyDescent="0.25">
      <c r="A7238" s="11" t="s">
        <v>370</v>
      </c>
      <c r="B7238" s="12" t="s">
        <v>15792</v>
      </c>
      <c r="C7238" s="11" t="s">
        <v>3110</v>
      </c>
      <c r="D7238" s="11" t="s">
        <v>3111</v>
      </c>
      <c r="E7238" s="12" t="s">
        <v>986</v>
      </c>
      <c r="F7238" s="13">
        <v>30000</v>
      </c>
    </row>
    <row r="7239" spans="1:6" x14ac:dyDescent="0.25">
      <c r="A7239" s="11" t="s">
        <v>370</v>
      </c>
      <c r="B7239" s="12" t="s">
        <v>15792</v>
      </c>
      <c r="C7239" s="11" t="s">
        <v>14311</v>
      </c>
      <c r="D7239" s="11" t="s">
        <v>14312</v>
      </c>
      <c r="E7239" s="12" t="s">
        <v>939</v>
      </c>
      <c r="F7239" s="13">
        <v>40</v>
      </c>
    </row>
    <row r="7240" spans="1:6" x14ac:dyDescent="0.25">
      <c r="A7240" s="11" t="s">
        <v>21</v>
      </c>
      <c r="B7240" s="12" t="s">
        <v>15731</v>
      </c>
      <c r="C7240" s="11" t="s">
        <v>3117</v>
      </c>
      <c r="D7240" s="11" t="s">
        <v>3118</v>
      </c>
      <c r="E7240" s="12" t="s">
        <v>1136</v>
      </c>
      <c r="F7240" s="13">
        <v>10000</v>
      </c>
    </row>
    <row r="7241" spans="1:6" x14ac:dyDescent="0.25">
      <c r="A7241" s="11" t="s">
        <v>51</v>
      </c>
      <c r="B7241" s="12" t="s">
        <v>15739</v>
      </c>
      <c r="C7241" s="11" t="s">
        <v>17571</v>
      </c>
      <c r="D7241" s="11" t="s">
        <v>17250</v>
      </c>
      <c r="E7241" s="12" t="s">
        <v>17572</v>
      </c>
      <c r="F7241" s="13">
        <v>88724.56</v>
      </c>
    </row>
    <row r="7242" spans="1:6" x14ac:dyDescent="0.25">
      <c r="A7242" s="11" t="s">
        <v>51</v>
      </c>
      <c r="B7242" s="12" t="s">
        <v>15739</v>
      </c>
      <c r="C7242" s="11" t="s">
        <v>16042</v>
      </c>
      <c r="D7242" s="11" t="s">
        <v>15923</v>
      </c>
      <c r="E7242" s="12" t="s">
        <v>16043</v>
      </c>
      <c r="F7242" s="13">
        <v>984102</v>
      </c>
    </row>
    <row r="7243" spans="1:6" x14ac:dyDescent="0.25">
      <c r="A7243" s="11" t="s">
        <v>2</v>
      </c>
      <c r="B7243" s="12" t="s">
        <v>15763</v>
      </c>
      <c r="C7243" s="11" t="s">
        <v>12935</v>
      </c>
      <c r="D7243" s="11" t="s">
        <v>12936</v>
      </c>
      <c r="E7243" s="12" t="s">
        <v>248</v>
      </c>
      <c r="F7243" s="13">
        <v>7565.44</v>
      </c>
    </row>
    <row r="7244" spans="1:6" x14ac:dyDescent="0.25">
      <c r="A7244" s="11" t="s">
        <v>423</v>
      </c>
      <c r="B7244" s="12" t="s">
        <v>15796</v>
      </c>
      <c r="C7244" s="11" t="s">
        <v>15838</v>
      </c>
      <c r="D7244" s="11" t="s">
        <v>7912</v>
      </c>
      <c r="E7244" s="12" t="s">
        <v>153</v>
      </c>
      <c r="F7244" s="13">
        <v>96012</v>
      </c>
    </row>
    <row r="7245" spans="1:6" x14ac:dyDescent="0.25">
      <c r="A7245" s="11" t="s">
        <v>121</v>
      </c>
      <c r="B7245" s="12" t="s">
        <v>15782</v>
      </c>
      <c r="C7245" s="11" t="s">
        <v>5280</v>
      </c>
      <c r="D7245" s="11" t="s">
        <v>2710</v>
      </c>
      <c r="E7245" s="12" t="s">
        <v>5281</v>
      </c>
      <c r="F7245" s="13">
        <v>110120.54</v>
      </c>
    </row>
    <row r="7246" spans="1:6" x14ac:dyDescent="0.25">
      <c r="A7246" s="11" t="s">
        <v>376</v>
      </c>
      <c r="B7246" s="12" t="s">
        <v>15794</v>
      </c>
      <c r="C7246" s="11" t="s">
        <v>10938</v>
      </c>
      <c r="D7246" s="11" t="s">
        <v>2689</v>
      </c>
      <c r="E7246" s="12" t="s">
        <v>2625</v>
      </c>
      <c r="F7246" s="13">
        <v>600.5</v>
      </c>
    </row>
    <row r="7247" spans="1:6" x14ac:dyDescent="0.25">
      <c r="A7247" s="11" t="s">
        <v>13</v>
      </c>
      <c r="B7247" s="12" t="s">
        <v>15766</v>
      </c>
      <c r="C7247" s="11" t="s">
        <v>5287</v>
      </c>
      <c r="D7247" s="11" t="s">
        <v>2689</v>
      </c>
      <c r="E7247" s="12" t="s">
        <v>5288</v>
      </c>
      <c r="F7247" s="13">
        <v>7500</v>
      </c>
    </row>
    <row r="7248" spans="1:6" x14ac:dyDescent="0.25">
      <c r="A7248" s="11" t="s">
        <v>112</v>
      </c>
      <c r="B7248" s="12" t="s">
        <v>15780</v>
      </c>
      <c r="C7248" s="11" t="s">
        <v>7388</v>
      </c>
      <c r="D7248" s="11" t="s">
        <v>7389</v>
      </c>
      <c r="E7248" s="12" t="s">
        <v>5284</v>
      </c>
      <c r="F7248" s="13">
        <v>25746.48</v>
      </c>
    </row>
    <row r="7249" spans="1:6" x14ac:dyDescent="0.25">
      <c r="A7249" s="11" t="s">
        <v>21</v>
      </c>
      <c r="B7249" s="12" t="s">
        <v>15731</v>
      </c>
      <c r="C7249" s="11" t="s">
        <v>10941</v>
      </c>
      <c r="D7249" s="11" t="s">
        <v>2689</v>
      </c>
      <c r="E7249" s="12" t="s">
        <v>7415</v>
      </c>
      <c r="F7249" s="13">
        <v>29754</v>
      </c>
    </row>
    <row r="7250" spans="1:6" x14ac:dyDescent="0.25">
      <c r="A7250" s="11" t="s">
        <v>13</v>
      </c>
      <c r="B7250" s="12" t="s">
        <v>15766</v>
      </c>
      <c r="C7250" s="11" t="s">
        <v>7394</v>
      </c>
      <c r="D7250" s="11" t="s">
        <v>2689</v>
      </c>
      <c r="E7250" s="12" t="s">
        <v>2576</v>
      </c>
      <c r="F7250" s="13">
        <v>74672</v>
      </c>
    </row>
    <row r="7251" spans="1:6" x14ac:dyDescent="0.25">
      <c r="A7251" s="11" t="s">
        <v>108</v>
      </c>
      <c r="B7251" s="12" t="s">
        <v>15741</v>
      </c>
      <c r="C7251" s="11" t="s">
        <v>7397</v>
      </c>
      <c r="D7251" s="11" t="s">
        <v>2721</v>
      </c>
      <c r="E7251" s="12" t="s">
        <v>7398</v>
      </c>
      <c r="F7251" s="13">
        <v>6919556.54</v>
      </c>
    </row>
    <row r="7252" spans="1:6" x14ac:dyDescent="0.25">
      <c r="A7252" s="11" t="s">
        <v>13</v>
      </c>
      <c r="B7252" s="12" t="s">
        <v>15766</v>
      </c>
      <c r="C7252" s="11" t="s">
        <v>9240</v>
      </c>
      <c r="D7252" s="11" t="s">
        <v>2689</v>
      </c>
      <c r="E7252" s="12" t="s">
        <v>5288</v>
      </c>
      <c r="F7252" s="13">
        <v>9997</v>
      </c>
    </row>
    <row r="7253" spans="1:6" x14ac:dyDescent="0.25">
      <c r="A7253" s="11" t="s">
        <v>68</v>
      </c>
      <c r="B7253" s="12" t="s">
        <v>15764</v>
      </c>
      <c r="C7253" s="11" t="s">
        <v>5293</v>
      </c>
      <c r="D7253" s="11" t="s">
        <v>14133</v>
      </c>
      <c r="E7253" s="12" t="s">
        <v>5295</v>
      </c>
      <c r="F7253" s="13">
        <v>6249</v>
      </c>
    </row>
    <row r="7254" spans="1:6" x14ac:dyDescent="0.25">
      <c r="A7254" s="11" t="s">
        <v>38</v>
      </c>
      <c r="B7254" s="12" t="s">
        <v>15767</v>
      </c>
      <c r="C7254" s="11" t="s">
        <v>2696</v>
      </c>
      <c r="D7254" s="11" t="s">
        <v>2705</v>
      </c>
      <c r="E7254" s="12" t="s">
        <v>2698</v>
      </c>
      <c r="F7254" s="13">
        <v>2142</v>
      </c>
    </row>
    <row r="7255" spans="1:6" x14ac:dyDescent="0.25">
      <c r="A7255" s="11" t="s">
        <v>68</v>
      </c>
      <c r="B7255" s="12" t="s">
        <v>15764</v>
      </c>
      <c r="C7255" s="11" t="s">
        <v>5296</v>
      </c>
      <c r="D7255" s="11" t="s">
        <v>2710</v>
      </c>
      <c r="E7255" s="12" t="s">
        <v>2715</v>
      </c>
      <c r="F7255" s="13">
        <v>322223</v>
      </c>
    </row>
    <row r="7256" spans="1:6" x14ac:dyDescent="0.25">
      <c r="A7256" s="11" t="s">
        <v>68</v>
      </c>
      <c r="B7256" s="12" t="s">
        <v>15764</v>
      </c>
      <c r="C7256" s="11" t="s">
        <v>2720</v>
      </c>
      <c r="D7256" s="11" t="s">
        <v>2721</v>
      </c>
      <c r="E7256" s="12" t="s">
        <v>2722</v>
      </c>
      <c r="F7256" s="13">
        <v>21808</v>
      </c>
    </row>
    <row r="7257" spans="1:6" x14ac:dyDescent="0.25">
      <c r="A7257" s="11" t="s">
        <v>169</v>
      </c>
      <c r="B7257" s="12" t="s">
        <v>15788</v>
      </c>
      <c r="C7257" s="11" t="s">
        <v>12588</v>
      </c>
      <c r="D7257" s="11" t="s">
        <v>2689</v>
      </c>
      <c r="E7257" s="12" t="s">
        <v>11831</v>
      </c>
      <c r="F7257" s="13">
        <v>2100</v>
      </c>
    </row>
    <row r="7258" spans="1:6" x14ac:dyDescent="0.25">
      <c r="A7258" s="11" t="s">
        <v>330</v>
      </c>
      <c r="B7258" s="12" t="s">
        <v>15795</v>
      </c>
      <c r="C7258" s="11" t="s">
        <v>2717</v>
      </c>
      <c r="D7258" s="11" t="s">
        <v>2718</v>
      </c>
      <c r="E7258" s="12" t="s">
        <v>2719</v>
      </c>
      <c r="F7258" s="13">
        <v>25362.81</v>
      </c>
    </row>
    <row r="7259" spans="1:6" x14ac:dyDescent="0.25">
      <c r="A7259" s="11" t="s">
        <v>68</v>
      </c>
      <c r="B7259" s="12" t="s">
        <v>15764</v>
      </c>
      <c r="C7259" s="11" t="s">
        <v>2720</v>
      </c>
      <c r="D7259" s="11" t="s">
        <v>2721</v>
      </c>
      <c r="E7259" s="12" t="s">
        <v>2722</v>
      </c>
      <c r="F7259" s="13">
        <v>4496</v>
      </c>
    </row>
    <row r="7260" spans="1:6" x14ac:dyDescent="0.25">
      <c r="A7260" s="11" t="s">
        <v>21</v>
      </c>
      <c r="B7260" s="12" t="s">
        <v>15731</v>
      </c>
      <c r="C7260" s="11" t="s">
        <v>16046</v>
      </c>
      <c r="D7260" s="11" t="s">
        <v>2689</v>
      </c>
      <c r="E7260" s="12" t="s">
        <v>6751</v>
      </c>
      <c r="F7260" s="13">
        <v>39200</v>
      </c>
    </row>
    <row r="7261" spans="1:6" x14ac:dyDescent="0.25">
      <c r="A7261" s="11" t="s">
        <v>169</v>
      </c>
      <c r="B7261" s="12" t="s">
        <v>15788</v>
      </c>
      <c r="C7261" s="11" t="s">
        <v>12588</v>
      </c>
      <c r="D7261" s="11" t="s">
        <v>2689</v>
      </c>
      <c r="E7261" s="12" t="s">
        <v>11831</v>
      </c>
      <c r="F7261" s="13">
        <v>1455</v>
      </c>
    </row>
    <row r="7262" spans="1:6" x14ac:dyDescent="0.25">
      <c r="A7262" s="11" t="s">
        <v>38</v>
      </c>
      <c r="B7262" s="12" t="s">
        <v>15767</v>
      </c>
      <c r="C7262" s="11" t="s">
        <v>2696</v>
      </c>
      <c r="D7262" s="11" t="s">
        <v>15825</v>
      </c>
      <c r="E7262" s="12" t="s">
        <v>2698</v>
      </c>
      <c r="F7262" s="13">
        <v>450</v>
      </c>
    </row>
    <row r="7263" spans="1:6" x14ac:dyDescent="0.25">
      <c r="A7263" s="11" t="s">
        <v>13</v>
      </c>
      <c r="B7263" s="12" t="s">
        <v>15766</v>
      </c>
      <c r="C7263" s="11" t="s">
        <v>9258</v>
      </c>
      <c r="D7263" s="11" t="s">
        <v>2689</v>
      </c>
      <c r="E7263" s="12" t="s">
        <v>2726</v>
      </c>
      <c r="F7263" s="13">
        <v>22000</v>
      </c>
    </row>
    <row r="7264" spans="1:6" x14ac:dyDescent="0.25">
      <c r="A7264" s="11" t="s">
        <v>38</v>
      </c>
      <c r="B7264" s="12" t="s">
        <v>15767</v>
      </c>
      <c r="C7264" s="11" t="s">
        <v>970</v>
      </c>
      <c r="D7264" s="11" t="s">
        <v>8212</v>
      </c>
      <c r="E7264" s="12" t="s">
        <v>972</v>
      </c>
      <c r="F7264" s="13">
        <v>782.5</v>
      </c>
    </row>
    <row r="7265" spans="1:6" x14ac:dyDescent="0.25">
      <c r="A7265" s="11" t="s">
        <v>112</v>
      </c>
      <c r="B7265" s="12" t="s">
        <v>15780</v>
      </c>
      <c r="C7265" s="11" t="s">
        <v>2579</v>
      </c>
      <c r="D7265" s="11" t="s">
        <v>2580</v>
      </c>
      <c r="E7265" s="12" t="s">
        <v>287</v>
      </c>
      <c r="F7265" s="13">
        <v>121325.85</v>
      </c>
    </row>
    <row r="7266" spans="1:6" x14ac:dyDescent="0.25">
      <c r="A7266" s="11" t="s">
        <v>112</v>
      </c>
      <c r="B7266" s="12" t="s">
        <v>15780</v>
      </c>
      <c r="C7266" s="11" t="s">
        <v>2579</v>
      </c>
      <c r="D7266" s="11" t="s">
        <v>2580</v>
      </c>
      <c r="E7266" s="12" t="s">
        <v>287</v>
      </c>
      <c r="F7266" s="13">
        <v>33057.629999999997</v>
      </c>
    </row>
    <row r="7267" spans="1:6" x14ac:dyDescent="0.25">
      <c r="A7267" s="11" t="s">
        <v>112</v>
      </c>
      <c r="B7267" s="12" t="s">
        <v>15780</v>
      </c>
      <c r="C7267" s="11" t="s">
        <v>7294</v>
      </c>
      <c r="D7267" s="11" t="s">
        <v>9142</v>
      </c>
      <c r="E7267" s="12" t="s">
        <v>5180</v>
      </c>
      <c r="F7267" s="13">
        <v>753459.47</v>
      </c>
    </row>
    <row r="7268" spans="1:6" x14ac:dyDescent="0.25">
      <c r="A7268" s="11" t="s">
        <v>112</v>
      </c>
      <c r="B7268" s="12" t="s">
        <v>15780</v>
      </c>
      <c r="C7268" s="11" t="s">
        <v>7294</v>
      </c>
      <c r="D7268" s="11" t="s">
        <v>7295</v>
      </c>
      <c r="E7268" s="12" t="s">
        <v>5180</v>
      </c>
      <c r="F7268" s="13">
        <v>50539.360000000001</v>
      </c>
    </row>
    <row r="7269" spans="1:6" x14ac:dyDescent="0.25">
      <c r="A7269" s="11" t="s">
        <v>121</v>
      </c>
      <c r="B7269" s="12" t="s">
        <v>15782</v>
      </c>
      <c r="C7269" s="11" t="s">
        <v>10877</v>
      </c>
      <c r="D7269" s="11" t="s">
        <v>10878</v>
      </c>
      <c r="E7269" s="12" t="s">
        <v>287</v>
      </c>
      <c r="F7269" s="13">
        <v>129963.33</v>
      </c>
    </row>
    <row r="7270" spans="1:6" x14ac:dyDescent="0.25">
      <c r="A7270" s="11" t="s">
        <v>162</v>
      </c>
      <c r="B7270" s="12" t="s">
        <v>15740</v>
      </c>
      <c r="C7270" s="11" t="s">
        <v>7299</v>
      </c>
      <c r="D7270" s="11" t="s">
        <v>7300</v>
      </c>
      <c r="E7270" s="12" t="s">
        <v>7301</v>
      </c>
      <c r="F7270" s="13">
        <v>167938</v>
      </c>
    </row>
    <row r="7271" spans="1:6" x14ac:dyDescent="0.25">
      <c r="A7271" s="11" t="s">
        <v>146</v>
      </c>
      <c r="B7271" s="12" t="s">
        <v>15729</v>
      </c>
      <c r="C7271" s="11" t="s">
        <v>16854</v>
      </c>
      <c r="D7271" s="11" t="s">
        <v>2580</v>
      </c>
      <c r="E7271" s="12" t="s">
        <v>5180</v>
      </c>
      <c r="F7271" s="13">
        <v>16022.08</v>
      </c>
    </row>
    <row r="7272" spans="1:6" x14ac:dyDescent="0.25">
      <c r="A7272" s="11" t="s">
        <v>87</v>
      </c>
      <c r="B7272" s="12" t="s">
        <v>15749</v>
      </c>
      <c r="C7272" s="11" t="s">
        <v>17573</v>
      </c>
      <c r="D7272" s="11" t="s">
        <v>16345</v>
      </c>
      <c r="E7272" s="12" t="s">
        <v>17574</v>
      </c>
      <c r="F7272" s="13">
        <v>1125</v>
      </c>
    </row>
    <row r="7273" spans="1:6" x14ac:dyDescent="0.25">
      <c r="A7273" s="11" t="s">
        <v>68</v>
      </c>
      <c r="B7273" s="12" t="s">
        <v>15764</v>
      </c>
      <c r="C7273" s="11" t="s">
        <v>16855</v>
      </c>
      <c r="D7273" s="11" t="s">
        <v>16345</v>
      </c>
      <c r="E7273" s="12" t="s">
        <v>16346</v>
      </c>
      <c r="F7273" s="13">
        <v>2993</v>
      </c>
    </row>
    <row r="7274" spans="1:6" x14ac:dyDescent="0.25">
      <c r="A7274" s="11" t="s">
        <v>87</v>
      </c>
      <c r="B7274" s="12" t="s">
        <v>15749</v>
      </c>
      <c r="C7274" s="11" t="s">
        <v>17573</v>
      </c>
      <c r="D7274" s="11" t="s">
        <v>17575</v>
      </c>
      <c r="E7274" s="12" t="s">
        <v>17574</v>
      </c>
      <c r="F7274" s="13">
        <v>1500</v>
      </c>
    </row>
    <row r="7275" spans="1:6" x14ac:dyDescent="0.25">
      <c r="A7275" s="11" t="s">
        <v>2</v>
      </c>
      <c r="B7275" s="12" t="s">
        <v>15763</v>
      </c>
      <c r="C7275" s="11" t="s">
        <v>17576</v>
      </c>
      <c r="D7275" s="11" t="s">
        <v>17577</v>
      </c>
      <c r="E7275" s="12" t="s">
        <v>14925</v>
      </c>
      <c r="F7275" s="13">
        <v>20800</v>
      </c>
    </row>
    <row r="7276" spans="1:6" x14ac:dyDescent="0.25">
      <c r="A7276" s="11" t="s">
        <v>68</v>
      </c>
      <c r="B7276" s="12" t="s">
        <v>15764</v>
      </c>
      <c r="C7276" s="11" t="s">
        <v>17578</v>
      </c>
      <c r="D7276" s="11" t="s">
        <v>17579</v>
      </c>
      <c r="E7276" s="12" t="s">
        <v>16346</v>
      </c>
      <c r="F7276" s="13">
        <v>3157</v>
      </c>
    </row>
    <row r="7277" spans="1:6" x14ac:dyDescent="0.25">
      <c r="A7277" s="11" t="s">
        <v>38</v>
      </c>
      <c r="B7277" s="12" t="s">
        <v>15767</v>
      </c>
      <c r="C7277" s="11" t="s">
        <v>2556</v>
      </c>
      <c r="D7277" s="11" t="s">
        <v>2557</v>
      </c>
      <c r="E7277" s="12" t="s">
        <v>2558</v>
      </c>
      <c r="F7277" s="13">
        <v>150</v>
      </c>
    </row>
    <row r="7278" spans="1:6" x14ac:dyDescent="0.25">
      <c r="A7278" s="11" t="s">
        <v>481</v>
      </c>
      <c r="B7278" s="12" t="s">
        <v>15829</v>
      </c>
      <c r="C7278" s="11" t="s">
        <v>1049</v>
      </c>
      <c r="D7278" s="11" t="s">
        <v>1050</v>
      </c>
      <c r="E7278" s="12" t="s">
        <v>1037</v>
      </c>
      <c r="F7278" s="13">
        <v>27100</v>
      </c>
    </row>
    <row r="7279" spans="1:6" x14ac:dyDescent="0.25">
      <c r="A7279" s="11" t="s">
        <v>423</v>
      </c>
      <c r="B7279" s="12" t="s">
        <v>15796</v>
      </c>
      <c r="C7279" s="11" t="s">
        <v>11625</v>
      </c>
      <c r="D7279" s="11" t="s">
        <v>11626</v>
      </c>
      <c r="E7279" s="12" t="s">
        <v>11627</v>
      </c>
      <c r="F7279" s="13">
        <v>23000</v>
      </c>
    </row>
    <row r="7280" spans="1:6" x14ac:dyDescent="0.25">
      <c r="A7280" s="11" t="s">
        <v>38</v>
      </c>
      <c r="B7280" s="12" t="s">
        <v>15767</v>
      </c>
      <c r="C7280" s="11" t="s">
        <v>14055</v>
      </c>
      <c r="D7280" s="11" t="s">
        <v>14056</v>
      </c>
      <c r="E7280" s="12" t="s">
        <v>986</v>
      </c>
      <c r="F7280" s="13">
        <v>495272.45</v>
      </c>
    </row>
    <row r="7281" spans="1:6" x14ac:dyDescent="0.25">
      <c r="A7281" s="11" t="s">
        <v>38</v>
      </c>
      <c r="B7281" s="12" t="s">
        <v>15767</v>
      </c>
      <c r="C7281" s="11" t="s">
        <v>4000</v>
      </c>
      <c r="D7281" s="11" t="s">
        <v>6279</v>
      </c>
      <c r="E7281" s="12" t="s">
        <v>4002</v>
      </c>
      <c r="F7281" s="13">
        <v>717.36</v>
      </c>
    </row>
    <row r="7282" spans="1:6" x14ac:dyDescent="0.25">
      <c r="A7282" s="11" t="s">
        <v>38</v>
      </c>
      <c r="B7282" s="12" t="s">
        <v>15767</v>
      </c>
      <c r="C7282" s="11" t="s">
        <v>1060</v>
      </c>
      <c r="D7282" s="11" t="s">
        <v>1061</v>
      </c>
      <c r="E7282" s="12" t="s">
        <v>1062</v>
      </c>
      <c r="F7282" s="13">
        <v>30.76</v>
      </c>
    </row>
    <row r="7283" spans="1:6" x14ac:dyDescent="0.25">
      <c r="A7283" s="11" t="s">
        <v>38</v>
      </c>
      <c r="B7283" s="12" t="s">
        <v>15767</v>
      </c>
      <c r="C7283" s="11" t="s">
        <v>1060</v>
      </c>
      <c r="D7283" s="11" t="s">
        <v>1061</v>
      </c>
      <c r="E7283" s="12" t="s">
        <v>1062</v>
      </c>
      <c r="F7283" s="13">
        <v>216.78</v>
      </c>
    </row>
    <row r="7284" spans="1:6" x14ac:dyDescent="0.25">
      <c r="A7284" s="11" t="s">
        <v>38</v>
      </c>
      <c r="B7284" s="12" t="s">
        <v>15767</v>
      </c>
      <c r="C7284" s="11" t="s">
        <v>1066</v>
      </c>
      <c r="D7284" s="11" t="s">
        <v>13235</v>
      </c>
      <c r="E7284" s="12" t="s">
        <v>1065</v>
      </c>
      <c r="F7284" s="13">
        <v>565</v>
      </c>
    </row>
    <row r="7285" spans="1:6" x14ac:dyDescent="0.25">
      <c r="A7285" s="11" t="s">
        <v>38</v>
      </c>
      <c r="B7285" s="12" t="s">
        <v>15767</v>
      </c>
      <c r="C7285" s="11" t="s">
        <v>990</v>
      </c>
      <c r="D7285" s="11" t="s">
        <v>991</v>
      </c>
      <c r="E7285" s="12" t="s">
        <v>986</v>
      </c>
      <c r="F7285" s="13">
        <v>12181</v>
      </c>
    </row>
    <row r="7286" spans="1:6" x14ac:dyDescent="0.25">
      <c r="A7286" s="11" t="s">
        <v>68</v>
      </c>
      <c r="B7286" s="12" t="s">
        <v>15764</v>
      </c>
      <c r="C7286" s="11" t="s">
        <v>6241</v>
      </c>
      <c r="D7286" s="11" t="s">
        <v>6242</v>
      </c>
      <c r="E7286" s="12" t="s">
        <v>6243</v>
      </c>
      <c r="F7286" s="13">
        <v>6000</v>
      </c>
    </row>
    <row r="7287" spans="1:6" x14ac:dyDescent="0.25">
      <c r="A7287" s="11" t="s">
        <v>38</v>
      </c>
      <c r="B7287" s="12" t="s">
        <v>15767</v>
      </c>
      <c r="C7287" s="11" t="s">
        <v>10050</v>
      </c>
      <c r="D7287" s="11" t="s">
        <v>11631</v>
      </c>
      <c r="E7287" s="12" t="s">
        <v>10052</v>
      </c>
      <c r="F7287" s="13">
        <v>30</v>
      </c>
    </row>
    <row r="7288" spans="1:6" x14ac:dyDescent="0.25">
      <c r="A7288" s="11" t="s">
        <v>423</v>
      </c>
      <c r="B7288" s="12" t="s">
        <v>15796</v>
      </c>
      <c r="C7288" s="11" t="s">
        <v>15265</v>
      </c>
      <c r="D7288" s="11" t="s">
        <v>2129</v>
      </c>
      <c r="E7288" s="12" t="s">
        <v>2153</v>
      </c>
      <c r="F7288" s="13">
        <v>560</v>
      </c>
    </row>
    <row r="7289" spans="1:6" x14ac:dyDescent="0.25">
      <c r="A7289" s="11" t="s">
        <v>423</v>
      </c>
      <c r="B7289" s="12" t="s">
        <v>15796</v>
      </c>
      <c r="C7289" s="11" t="s">
        <v>2145</v>
      </c>
      <c r="D7289" s="11" t="s">
        <v>2146</v>
      </c>
      <c r="E7289" s="12" t="s">
        <v>2147</v>
      </c>
      <c r="F7289" s="13">
        <v>560</v>
      </c>
    </row>
    <row r="7290" spans="1:6" x14ac:dyDescent="0.25">
      <c r="A7290" s="11" t="s">
        <v>423</v>
      </c>
      <c r="B7290" s="12" t="s">
        <v>15796</v>
      </c>
      <c r="C7290" s="11" t="s">
        <v>12234</v>
      </c>
      <c r="D7290" s="11" t="s">
        <v>2146</v>
      </c>
      <c r="E7290" s="12" t="s">
        <v>12231</v>
      </c>
      <c r="F7290" s="13">
        <v>560</v>
      </c>
    </row>
    <row r="7291" spans="1:6" x14ac:dyDescent="0.25">
      <c r="A7291" s="11" t="s">
        <v>423</v>
      </c>
      <c r="B7291" s="12" t="s">
        <v>15796</v>
      </c>
      <c r="C7291" s="11" t="s">
        <v>6952</v>
      </c>
      <c r="D7291" s="11" t="s">
        <v>2135</v>
      </c>
      <c r="E7291" s="12" t="s">
        <v>4798</v>
      </c>
      <c r="F7291" s="13">
        <v>560</v>
      </c>
    </row>
    <row r="7292" spans="1:6" x14ac:dyDescent="0.25">
      <c r="A7292" s="11" t="s">
        <v>423</v>
      </c>
      <c r="B7292" s="12" t="s">
        <v>15796</v>
      </c>
      <c r="C7292" s="11" t="s">
        <v>2151</v>
      </c>
      <c r="D7292" s="11" t="s">
        <v>10613</v>
      </c>
      <c r="E7292" s="12" t="s">
        <v>2152</v>
      </c>
      <c r="F7292" s="13">
        <v>9500</v>
      </c>
    </row>
    <row r="7293" spans="1:6" x14ac:dyDescent="0.25">
      <c r="A7293" s="11" t="s">
        <v>423</v>
      </c>
      <c r="B7293" s="12" t="s">
        <v>15796</v>
      </c>
      <c r="C7293" s="11" t="s">
        <v>12235</v>
      </c>
      <c r="D7293" s="11" t="s">
        <v>2161</v>
      </c>
      <c r="E7293" s="12" t="s">
        <v>6979</v>
      </c>
      <c r="F7293" s="13">
        <v>41254.92</v>
      </c>
    </row>
    <row r="7294" spans="1:6" x14ac:dyDescent="0.25">
      <c r="A7294" s="11" t="s">
        <v>423</v>
      </c>
      <c r="B7294" s="12" t="s">
        <v>15796</v>
      </c>
      <c r="C7294" s="11" t="s">
        <v>4812</v>
      </c>
      <c r="D7294" s="11" t="s">
        <v>12236</v>
      </c>
      <c r="E7294" s="12" t="s">
        <v>4814</v>
      </c>
      <c r="F7294" s="13">
        <v>178000</v>
      </c>
    </row>
    <row r="7295" spans="1:6" x14ac:dyDescent="0.25">
      <c r="A7295" s="11" t="s">
        <v>423</v>
      </c>
      <c r="B7295" s="12" t="s">
        <v>15796</v>
      </c>
      <c r="C7295" s="11" t="s">
        <v>10619</v>
      </c>
      <c r="D7295" s="11" t="s">
        <v>2146</v>
      </c>
      <c r="E7295" s="12" t="s">
        <v>2183</v>
      </c>
      <c r="F7295" s="13">
        <v>560</v>
      </c>
    </row>
    <row r="7296" spans="1:6" x14ac:dyDescent="0.25">
      <c r="A7296" s="11" t="s">
        <v>423</v>
      </c>
      <c r="B7296" s="12" t="s">
        <v>15796</v>
      </c>
      <c r="C7296" s="11" t="s">
        <v>2154</v>
      </c>
      <c r="D7296" s="11" t="s">
        <v>2146</v>
      </c>
      <c r="E7296" s="12" t="s">
        <v>2155</v>
      </c>
      <c r="F7296" s="13">
        <v>560</v>
      </c>
    </row>
    <row r="7297" spans="1:6" x14ac:dyDescent="0.25">
      <c r="A7297" s="11" t="s">
        <v>423</v>
      </c>
      <c r="B7297" s="12" t="s">
        <v>15796</v>
      </c>
      <c r="C7297" s="11" t="s">
        <v>4807</v>
      </c>
      <c r="D7297" s="11" t="s">
        <v>2146</v>
      </c>
      <c r="E7297" s="12" t="s">
        <v>2160</v>
      </c>
      <c r="F7297" s="13">
        <v>560</v>
      </c>
    </row>
    <row r="7298" spans="1:6" x14ac:dyDescent="0.25">
      <c r="A7298" s="11" t="s">
        <v>423</v>
      </c>
      <c r="B7298" s="12" t="s">
        <v>15796</v>
      </c>
      <c r="C7298" s="11" t="s">
        <v>10621</v>
      </c>
      <c r="D7298" s="11" t="s">
        <v>10613</v>
      </c>
      <c r="E7298" s="12" t="s">
        <v>4798</v>
      </c>
      <c r="F7298" s="13">
        <v>6000</v>
      </c>
    </row>
    <row r="7299" spans="1:6" x14ac:dyDescent="0.25">
      <c r="A7299" s="11" t="s">
        <v>423</v>
      </c>
      <c r="B7299" s="12" t="s">
        <v>15796</v>
      </c>
      <c r="C7299" s="11" t="s">
        <v>10621</v>
      </c>
      <c r="D7299" s="11" t="s">
        <v>2135</v>
      </c>
      <c r="E7299" s="12" t="s">
        <v>4798</v>
      </c>
      <c r="F7299" s="13">
        <v>560</v>
      </c>
    </row>
    <row r="7300" spans="1:6" x14ac:dyDescent="0.25">
      <c r="A7300" s="11" t="s">
        <v>423</v>
      </c>
      <c r="B7300" s="12" t="s">
        <v>15796</v>
      </c>
      <c r="C7300" s="11" t="s">
        <v>2156</v>
      </c>
      <c r="D7300" s="11" t="s">
        <v>2135</v>
      </c>
      <c r="E7300" s="12" t="s">
        <v>2157</v>
      </c>
      <c r="F7300" s="13">
        <v>560</v>
      </c>
    </row>
    <row r="7301" spans="1:6" x14ac:dyDescent="0.25">
      <c r="A7301" s="11" t="s">
        <v>423</v>
      </c>
      <c r="B7301" s="12" t="s">
        <v>15796</v>
      </c>
      <c r="C7301" s="11" t="s">
        <v>2159</v>
      </c>
      <c r="D7301" s="11" t="s">
        <v>2146</v>
      </c>
      <c r="E7301" s="12" t="s">
        <v>2160</v>
      </c>
      <c r="F7301" s="13">
        <v>560</v>
      </c>
    </row>
    <row r="7302" spans="1:6" x14ac:dyDescent="0.25">
      <c r="A7302" s="11" t="s">
        <v>423</v>
      </c>
      <c r="B7302" s="12" t="s">
        <v>15796</v>
      </c>
      <c r="C7302" s="11" t="s">
        <v>6962</v>
      </c>
      <c r="D7302" s="11" t="s">
        <v>4824</v>
      </c>
      <c r="E7302" s="12" t="s">
        <v>2170</v>
      </c>
      <c r="F7302" s="13">
        <v>21334.94</v>
      </c>
    </row>
    <row r="7303" spans="1:6" x14ac:dyDescent="0.25">
      <c r="A7303" s="11" t="s">
        <v>423</v>
      </c>
      <c r="B7303" s="12" t="s">
        <v>15796</v>
      </c>
      <c r="C7303" s="11" t="s">
        <v>2165</v>
      </c>
      <c r="D7303" s="11" t="s">
        <v>2129</v>
      </c>
      <c r="E7303" s="12" t="s">
        <v>2166</v>
      </c>
      <c r="F7303" s="13">
        <v>560</v>
      </c>
    </row>
    <row r="7304" spans="1:6" x14ac:dyDescent="0.25">
      <c r="A7304" s="11" t="s">
        <v>423</v>
      </c>
      <c r="B7304" s="12" t="s">
        <v>15796</v>
      </c>
      <c r="C7304" s="11" t="s">
        <v>6963</v>
      </c>
      <c r="D7304" s="11" t="s">
        <v>8864</v>
      </c>
      <c r="E7304" s="12" t="s">
        <v>6964</v>
      </c>
      <c r="F7304" s="13">
        <v>60126.400000000001</v>
      </c>
    </row>
    <row r="7305" spans="1:6" x14ac:dyDescent="0.25">
      <c r="A7305" s="11" t="s">
        <v>423</v>
      </c>
      <c r="B7305" s="12" t="s">
        <v>15796</v>
      </c>
      <c r="C7305" s="11" t="s">
        <v>4818</v>
      </c>
      <c r="D7305" s="11" t="s">
        <v>2129</v>
      </c>
      <c r="E7305" s="12" t="s">
        <v>4819</v>
      </c>
      <c r="F7305" s="13">
        <v>560</v>
      </c>
    </row>
    <row r="7306" spans="1:6" x14ac:dyDescent="0.25">
      <c r="A7306" s="11" t="s">
        <v>423</v>
      </c>
      <c r="B7306" s="12" t="s">
        <v>15796</v>
      </c>
      <c r="C7306" s="11" t="s">
        <v>2178</v>
      </c>
      <c r="D7306" s="11" t="s">
        <v>2129</v>
      </c>
      <c r="E7306" s="12" t="s">
        <v>2139</v>
      </c>
      <c r="F7306" s="13">
        <v>560</v>
      </c>
    </row>
    <row r="7307" spans="1:6" x14ac:dyDescent="0.25">
      <c r="A7307" s="11" t="s">
        <v>423</v>
      </c>
      <c r="B7307" s="12" t="s">
        <v>15796</v>
      </c>
      <c r="C7307" s="11" t="s">
        <v>12240</v>
      </c>
      <c r="D7307" s="11" t="s">
        <v>2129</v>
      </c>
      <c r="E7307" s="12" t="s">
        <v>8865</v>
      </c>
      <c r="F7307" s="13">
        <v>560</v>
      </c>
    </row>
    <row r="7308" spans="1:6" x14ac:dyDescent="0.25">
      <c r="A7308" s="11" t="s">
        <v>423</v>
      </c>
      <c r="B7308" s="12" t="s">
        <v>15796</v>
      </c>
      <c r="C7308" s="11" t="s">
        <v>4827</v>
      </c>
      <c r="D7308" s="11" t="s">
        <v>4800</v>
      </c>
      <c r="E7308" s="12" t="s">
        <v>4801</v>
      </c>
      <c r="F7308" s="13">
        <v>8000</v>
      </c>
    </row>
    <row r="7309" spans="1:6" x14ac:dyDescent="0.25">
      <c r="A7309" s="11" t="s">
        <v>423</v>
      </c>
      <c r="B7309" s="12" t="s">
        <v>15796</v>
      </c>
      <c r="C7309" s="11" t="s">
        <v>8861</v>
      </c>
      <c r="D7309" s="11" t="s">
        <v>2146</v>
      </c>
      <c r="E7309" s="12" t="s">
        <v>8862</v>
      </c>
      <c r="F7309" s="13">
        <v>560</v>
      </c>
    </row>
    <row r="7310" spans="1:6" x14ac:dyDescent="0.25">
      <c r="A7310" s="11" t="s">
        <v>423</v>
      </c>
      <c r="B7310" s="12" t="s">
        <v>15796</v>
      </c>
      <c r="C7310" s="11" t="s">
        <v>4830</v>
      </c>
      <c r="D7310" s="11" t="s">
        <v>2146</v>
      </c>
      <c r="E7310" s="12" t="s">
        <v>4831</v>
      </c>
      <c r="F7310" s="13">
        <v>560</v>
      </c>
    </row>
    <row r="7311" spans="1:6" x14ac:dyDescent="0.25">
      <c r="A7311" s="11" t="s">
        <v>423</v>
      </c>
      <c r="B7311" s="12" t="s">
        <v>15796</v>
      </c>
      <c r="C7311" s="11" t="s">
        <v>12243</v>
      </c>
      <c r="D7311" s="11" t="s">
        <v>2129</v>
      </c>
      <c r="E7311" s="12" t="s">
        <v>8849</v>
      </c>
      <c r="F7311" s="13">
        <v>560</v>
      </c>
    </row>
    <row r="7312" spans="1:6" x14ac:dyDescent="0.25">
      <c r="A7312" s="11" t="s">
        <v>423</v>
      </c>
      <c r="B7312" s="12" t="s">
        <v>15796</v>
      </c>
      <c r="C7312" s="11" t="s">
        <v>8863</v>
      </c>
      <c r="D7312" s="11" t="s">
        <v>8864</v>
      </c>
      <c r="E7312" s="12" t="s">
        <v>6964</v>
      </c>
      <c r="F7312" s="13">
        <v>60126.400000000001</v>
      </c>
    </row>
    <row r="7313" spans="1:6" x14ac:dyDescent="0.25">
      <c r="A7313" s="11" t="s">
        <v>423</v>
      </c>
      <c r="B7313" s="12" t="s">
        <v>15796</v>
      </c>
      <c r="C7313" s="11" t="s">
        <v>8866</v>
      </c>
      <c r="D7313" s="11" t="s">
        <v>2146</v>
      </c>
      <c r="E7313" s="12" t="s">
        <v>8867</v>
      </c>
      <c r="F7313" s="13">
        <v>560</v>
      </c>
    </row>
    <row r="7314" spans="1:6" x14ac:dyDescent="0.25">
      <c r="A7314" s="11" t="s">
        <v>423</v>
      </c>
      <c r="B7314" s="12" t="s">
        <v>15796</v>
      </c>
      <c r="C7314" s="11" t="s">
        <v>2184</v>
      </c>
      <c r="D7314" s="11" t="s">
        <v>8854</v>
      </c>
      <c r="E7314" s="12" t="s">
        <v>2155</v>
      </c>
      <c r="F7314" s="13">
        <v>5000</v>
      </c>
    </row>
    <row r="7315" spans="1:6" x14ac:dyDescent="0.25">
      <c r="A7315" s="11" t="s">
        <v>423</v>
      </c>
      <c r="B7315" s="12" t="s">
        <v>15796</v>
      </c>
      <c r="C7315" s="11" t="s">
        <v>4835</v>
      </c>
      <c r="D7315" s="11" t="s">
        <v>4836</v>
      </c>
      <c r="E7315" s="12" t="s">
        <v>4804</v>
      </c>
      <c r="F7315" s="13">
        <v>38782.42</v>
      </c>
    </row>
    <row r="7316" spans="1:6" x14ac:dyDescent="0.25">
      <c r="A7316" s="11" t="s">
        <v>423</v>
      </c>
      <c r="B7316" s="12" t="s">
        <v>15796</v>
      </c>
      <c r="C7316" s="11" t="s">
        <v>4839</v>
      </c>
      <c r="D7316" s="11" t="s">
        <v>2146</v>
      </c>
      <c r="E7316" s="12" t="s">
        <v>2152</v>
      </c>
      <c r="F7316" s="13">
        <v>560</v>
      </c>
    </row>
    <row r="7317" spans="1:6" x14ac:dyDescent="0.25">
      <c r="A7317" s="11" t="s">
        <v>38</v>
      </c>
      <c r="B7317" s="12" t="s">
        <v>15767</v>
      </c>
      <c r="C7317" s="11" t="s">
        <v>14768</v>
      </c>
      <c r="D7317" s="11" t="s">
        <v>10015</v>
      </c>
      <c r="E7317" s="12" t="s">
        <v>8219</v>
      </c>
      <c r="F7317" s="13">
        <v>6160</v>
      </c>
    </row>
    <row r="7318" spans="1:6" x14ac:dyDescent="0.25">
      <c r="A7318" s="11" t="s">
        <v>169</v>
      </c>
      <c r="B7318" s="12" t="s">
        <v>15788</v>
      </c>
      <c r="C7318" s="11" t="s">
        <v>1000</v>
      </c>
      <c r="D7318" s="11" t="s">
        <v>994</v>
      </c>
      <c r="E7318" s="12" t="s">
        <v>1001</v>
      </c>
      <c r="F7318" s="13">
        <v>6725</v>
      </c>
    </row>
    <row r="7319" spans="1:6" x14ac:dyDescent="0.25">
      <c r="A7319" s="11" t="s">
        <v>319</v>
      </c>
      <c r="B7319" s="12" t="s">
        <v>15833</v>
      </c>
      <c r="C7319" s="11" t="s">
        <v>14769</v>
      </c>
      <c r="D7319" s="11" t="s">
        <v>1003</v>
      </c>
      <c r="E7319" s="12" t="s">
        <v>6251</v>
      </c>
      <c r="F7319" s="13">
        <v>29500</v>
      </c>
    </row>
    <row r="7320" spans="1:6" x14ac:dyDescent="0.25">
      <c r="A7320" s="11" t="s">
        <v>319</v>
      </c>
      <c r="B7320" s="12" t="s">
        <v>15833</v>
      </c>
      <c r="C7320" s="11" t="s">
        <v>3970</v>
      </c>
      <c r="D7320" s="11" t="s">
        <v>1003</v>
      </c>
      <c r="E7320" s="12" t="s">
        <v>3971</v>
      </c>
      <c r="F7320" s="13">
        <v>11930</v>
      </c>
    </row>
    <row r="7321" spans="1:6" x14ac:dyDescent="0.25">
      <c r="A7321" s="11" t="s">
        <v>319</v>
      </c>
      <c r="B7321" s="12" t="s">
        <v>15833</v>
      </c>
      <c r="C7321" s="11" t="s">
        <v>13213</v>
      </c>
      <c r="D7321" s="11" t="s">
        <v>1003</v>
      </c>
      <c r="E7321" s="12" t="s">
        <v>3974</v>
      </c>
      <c r="F7321" s="13">
        <v>23600</v>
      </c>
    </row>
    <row r="7322" spans="1:6" x14ac:dyDescent="0.25">
      <c r="A7322" s="11" t="s">
        <v>481</v>
      </c>
      <c r="B7322" s="12" t="s">
        <v>15829</v>
      </c>
      <c r="C7322" s="11" t="s">
        <v>14771</v>
      </c>
      <c r="D7322" s="11" t="s">
        <v>1036</v>
      </c>
      <c r="E7322" s="12" t="s">
        <v>1037</v>
      </c>
      <c r="F7322" s="13">
        <v>63211.65</v>
      </c>
    </row>
    <row r="7323" spans="1:6" x14ac:dyDescent="0.25">
      <c r="A7323" s="11" t="s">
        <v>319</v>
      </c>
      <c r="B7323" s="12" t="s">
        <v>15833</v>
      </c>
      <c r="C7323" s="11" t="s">
        <v>1007</v>
      </c>
      <c r="D7323" s="11" t="s">
        <v>1003</v>
      </c>
      <c r="E7323" s="12" t="s">
        <v>1008</v>
      </c>
      <c r="F7323" s="13">
        <v>23800</v>
      </c>
    </row>
    <row r="7324" spans="1:6" x14ac:dyDescent="0.25">
      <c r="A7324" s="11" t="s">
        <v>319</v>
      </c>
      <c r="B7324" s="12" t="s">
        <v>15833</v>
      </c>
      <c r="C7324" s="11" t="s">
        <v>10023</v>
      </c>
      <c r="D7324" s="11" t="s">
        <v>1003</v>
      </c>
      <c r="E7324" s="12" t="s">
        <v>1004</v>
      </c>
      <c r="F7324" s="13">
        <v>28700</v>
      </c>
    </row>
    <row r="7325" spans="1:6" x14ac:dyDescent="0.25">
      <c r="A7325" s="11" t="s">
        <v>319</v>
      </c>
      <c r="B7325" s="12" t="s">
        <v>15833</v>
      </c>
      <c r="C7325" s="11" t="s">
        <v>1011</v>
      </c>
      <c r="D7325" s="11" t="s">
        <v>1003</v>
      </c>
      <c r="E7325" s="12" t="s">
        <v>1008</v>
      </c>
      <c r="F7325" s="13">
        <v>38200</v>
      </c>
    </row>
    <row r="7326" spans="1:6" x14ac:dyDescent="0.25">
      <c r="A7326" s="11" t="s">
        <v>319</v>
      </c>
      <c r="B7326" s="12" t="s">
        <v>15833</v>
      </c>
      <c r="C7326" s="11" t="s">
        <v>10025</v>
      </c>
      <c r="D7326" s="11" t="s">
        <v>1003</v>
      </c>
      <c r="E7326" s="12" t="s">
        <v>1023</v>
      </c>
      <c r="F7326" s="13">
        <v>43100</v>
      </c>
    </row>
    <row r="7327" spans="1:6" x14ac:dyDescent="0.25">
      <c r="A7327" s="11" t="s">
        <v>319</v>
      </c>
      <c r="B7327" s="12" t="s">
        <v>15833</v>
      </c>
      <c r="C7327" s="11" t="s">
        <v>10026</v>
      </c>
      <c r="D7327" s="11" t="s">
        <v>1003</v>
      </c>
      <c r="E7327" s="12" t="s">
        <v>6260</v>
      </c>
      <c r="F7327" s="13">
        <v>14740</v>
      </c>
    </row>
    <row r="7328" spans="1:6" x14ac:dyDescent="0.25">
      <c r="A7328" s="11" t="s">
        <v>319</v>
      </c>
      <c r="B7328" s="12" t="s">
        <v>15833</v>
      </c>
      <c r="C7328" s="11" t="s">
        <v>14777</v>
      </c>
      <c r="D7328" s="11" t="s">
        <v>1003</v>
      </c>
      <c r="E7328" s="12" t="s">
        <v>6251</v>
      </c>
      <c r="F7328" s="13">
        <v>5500</v>
      </c>
    </row>
    <row r="7329" spans="1:6" x14ac:dyDescent="0.25">
      <c r="A7329" s="11" t="s">
        <v>319</v>
      </c>
      <c r="B7329" s="12" t="s">
        <v>15833</v>
      </c>
      <c r="C7329" s="11" t="s">
        <v>8228</v>
      </c>
      <c r="D7329" s="11" t="s">
        <v>1003</v>
      </c>
      <c r="E7329" s="12" t="s">
        <v>1046</v>
      </c>
      <c r="F7329" s="13">
        <v>19800</v>
      </c>
    </row>
    <row r="7330" spans="1:6" x14ac:dyDescent="0.25">
      <c r="A7330" s="11" t="s">
        <v>319</v>
      </c>
      <c r="B7330" s="12" t="s">
        <v>15833</v>
      </c>
      <c r="C7330" s="11" t="s">
        <v>11612</v>
      </c>
      <c r="D7330" s="11" t="s">
        <v>1003</v>
      </c>
      <c r="E7330" s="12" t="s">
        <v>1008</v>
      </c>
      <c r="F7330" s="13">
        <v>14250</v>
      </c>
    </row>
    <row r="7331" spans="1:6" x14ac:dyDescent="0.25">
      <c r="A7331" s="11" t="s">
        <v>38</v>
      </c>
      <c r="B7331" s="12" t="s">
        <v>15767</v>
      </c>
      <c r="C7331" s="11" t="s">
        <v>8243</v>
      </c>
      <c r="D7331" s="11" t="s">
        <v>8244</v>
      </c>
      <c r="E7331" s="12" t="s">
        <v>870</v>
      </c>
      <c r="F7331" s="13">
        <v>18241.39</v>
      </c>
    </row>
    <row r="7332" spans="1:6" x14ac:dyDescent="0.25">
      <c r="A7332" s="11" t="s">
        <v>319</v>
      </c>
      <c r="B7332" s="12" t="s">
        <v>15833</v>
      </c>
      <c r="C7332" s="11" t="s">
        <v>3975</v>
      </c>
      <c r="D7332" s="11" t="s">
        <v>1003</v>
      </c>
      <c r="E7332" s="12" t="s">
        <v>3969</v>
      </c>
      <c r="F7332" s="13">
        <v>154407.75</v>
      </c>
    </row>
    <row r="7333" spans="1:6" x14ac:dyDescent="0.25">
      <c r="A7333" s="11" t="s">
        <v>319</v>
      </c>
      <c r="B7333" s="12" t="s">
        <v>15833</v>
      </c>
      <c r="C7333" s="11" t="s">
        <v>3976</v>
      </c>
      <c r="D7333" s="11" t="s">
        <v>1003</v>
      </c>
      <c r="E7333" s="12" t="s">
        <v>1032</v>
      </c>
      <c r="F7333" s="13">
        <v>25200</v>
      </c>
    </row>
    <row r="7334" spans="1:6" x14ac:dyDescent="0.25">
      <c r="A7334" s="11" t="s">
        <v>319</v>
      </c>
      <c r="B7334" s="12" t="s">
        <v>15833</v>
      </c>
      <c r="C7334" s="11" t="s">
        <v>10035</v>
      </c>
      <c r="D7334" s="11" t="s">
        <v>1003</v>
      </c>
      <c r="E7334" s="12" t="s">
        <v>1017</v>
      </c>
      <c r="F7334" s="13">
        <v>11000</v>
      </c>
    </row>
    <row r="7335" spans="1:6" x14ac:dyDescent="0.25">
      <c r="A7335" s="11" t="s">
        <v>481</v>
      </c>
      <c r="B7335" s="12" t="s">
        <v>15829</v>
      </c>
      <c r="C7335" s="11" t="s">
        <v>6255</v>
      </c>
      <c r="D7335" s="11" t="s">
        <v>6256</v>
      </c>
      <c r="E7335" s="12" t="s">
        <v>6257</v>
      </c>
      <c r="F7335" s="13">
        <v>21400.68</v>
      </c>
    </row>
    <row r="7336" spans="1:6" x14ac:dyDescent="0.25">
      <c r="A7336" s="11" t="s">
        <v>319</v>
      </c>
      <c r="B7336" s="12" t="s">
        <v>15833</v>
      </c>
      <c r="C7336" s="11" t="s">
        <v>13221</v>
      </c>
      <c r="D7336" s="11" t="s">
        <v>1003</v>
      </c>
      <c r="E7336" s="12" t="s">
        <v>1008</v>
      </c>
      <c r="F7336" s="13">
        <v>134160</v>
      </c>
    </row>
    <row r="7337" spans="1:6" x14ac:dyDescent="0.25">
      <c r="A7337" s="11" t="s">
        <v>319</v>
      </c>
      <c r="B7337" s="12" t="s">
        <v>15833</v>
      </c>
      <c r="C7337" s="11" t="s">
        <v>10036</v>
      </c>
      <c r="D7337" s="11" t="s">
        <v>1003</v>
      </c>
      <c r="E7337" s="12" t="s">
        <v>1008</v>
      </c>
      <c r="F7337" s="13">
        <v>9800</v>
      </c>
    </row>
    <row r="7338" spans="1:6" x14ac:dyDescent="0.25">
      <c r="A7338" s="11" t="s">
        <v>319</v>
      </c>
      <c r="B7338" s="12" t="s">
        <v>15833</v>
      </c>
      <c r="C7338" s="11" t="s">
        <v>17580</v>
      </c>
      <c r="D7338" s="11" t="s">
        <v>1003</v>
      </c>
      <c r="E7338" s="12" t="s">
        <v>1008</v>
      </c>
      <c r="F7338" s="13">
        <v>21200</v>
      </c>
    </row>
    <row r="7339" spans="1:6" x14ac:dyDescent="0.25">
      <c r="A7339" s="11" t="s">
        <v>319</v>
      </c>
      <c r="B7339" s="12" t="s">
        <v>15833</v>
      </c>
      <c r="C7339" s="11" t="s">
        <v>17581</v>
      </c>
      <c r="D7339" s="11" t="s">
        <v>1003</v>
      </c>
      <c r="E7339" s="12" t="s">
        <v>1004</v>
      </c>
      <c r="F7339" s="13">
        <v>20500</v>
      </c>
    </row>
    <row r="7340" spans="1:6" x14ac:dyDescent="0.25">
      <c r="A7340" s="11" t="s">
        <v>319</v>
      </c>
      <c r="B7340" s="12" t="s">
        <v>15833</v>
      </c>
      <c r="C7340" s="11" t="s">
        <v>10037</v>
      </c>
      <c r="D7340" s="11" t="s">
        <v>1003</v>
      </c>
      <c r="E7340" s="12" t="s">
        <v>3974</v>
      </c>
      <c r="F7340" s="13">
        <v>18500</v>
      </c>
    </row>
    <row r="7341" spans="1:6" x14ac:dyDescent="0.25">
      <c r="A7341" s="11" t="s">
        <v>319</v>
      </c>
      <c r="B7341" s="12" t="s">
        <v>15833</v>
      </c>
      <c r="C7341" s="11" t="s">
        <v>17582</v>
      </c>
      <c r="D7341" s="11" t="s">
        <v>1003</v>
      </c>
      <c r="E7341" s="12" t="s">
        <v>17583</v>
      </c>
      <c r="F7341" s="13">
        <v>20400</v>
      </c>
    </row>
    <row r="7342" spans="1:6" x14ac:dyDescent="0.25">
      <c r="A7342" s="11" t="s">
        <v>319</v>
      </c>
      <c r="B7342" s="12" t="s">
        <v>15833</v>
      </c>
      <c r="C7342" s="11" t="s">
        <v>1033</v>
      </c>
      <c r="D7342" s="11" t="s">
        <v>1003</v>
      </c>
      <c r="E7342" s="12" t="s">
        <v>1023</v>
      </c>
      <c r="F7342" s="13">
        <v>9400</v>
      </c>
    </row>
    <row r="7343" spans="1:6" x14ac:dyDescent="0.25">
      <c r="A7343" s="11" t="s">
        <v>319</v>
      </c>
      <c r="B7343" s="12" t="s">
        <v>15833</v>
      </c>
      <c r="C7343" s="11" t="s">
        <v>14788</v>
      </c>
      <c r="D7343" s="11" t="s">
        <v>1003</v>
      </c>
      <c r="E7343" s="12" t="s">
        <v>1046</v>
      </c>
      <c r="F7343" s="13">
        <v>35130</v>
      </c>
    </row>
    <row r="7344" spans="1:6" x14ac:dyDescent="0.25">
      <c r="A7344" s="11" t="s">
        <v>38</v>
      </c>
      <c r="B7344" s="12" t="s">
        <v>15767</v>
      </c>
      <c r="C7344" s="11" t="s">
        <v>8243</v>
      </c>
      <c r="D7344" s="11" t="s">
        <v>8244</v>
      </c>
      <c r="E7344" s="12" t="s">
        <v>870</v>
      </c>
      <c r="F7344" s="13">
        <v>75409</v>
      </c>
    </row>
    <row r="7345" spans="1:6" x14ac:dyDescent="0.25">
      <c r="A7345" s="11" t="s">
        <v>319</v>
      </c>
      <c r="B7345" s="12" t="s">
        <v>15833</v>
      </c>
      <c r="C7345" s="11" t="s">
        <v>1038</v>
      </c>
      <c r="D7345" s="11" t="s">
        <v>1003</v>
      </c>
      <c r="E7345" s="12" t="s">
        <v>1032</v>
      </c>
      <c r="F7345" s="13">
        <v>25200</v>
      </c>
    </row>
    <row r="7346" spans="1:6" x14ac:dyDescent="0.25">
      <c r="A7346" s="11" t="s">
        <v>319</v>
      </c>
      <c r="B7346" s="12" t="s">
        <v>15833</v>
      </c>
      <c r="C7346" s="11" t="s">
        <v>8245</v>
      </c>
      <c r="D7346" s="11" t="s">
        <v>1003</v>
      </c>
      <c r="E7346" s="12" t="s">
        <v>1015</v>
      </c>
      <c r="F7346" s="13">
        <v>16000</v>
      </c>
    </row>
    <row r="7347" spans="1:6" x14ac:dyDescent="0.25">
      <c r="A7347" s="11" t="s">
        <v>319</v>
      </c>
      <c r="B7347" s="12" t="s">
        <v>15833</v>
      </c>
      <c r="C7347" s="11" t="s">
        <v>14791</v>
      </c>
      <c r="D7347" s="11" t="s">
        <v>1003</v>
      </c>
      <c r="E7347" s="12" t="s">
        <v>1046</v>
      </c>
      <c r="F7347" s="13">
        <v>88175</v>
      </c>
    </row>
    <row r="7348" spans="1:6" x14ac:dyDescent="0.25">
      <c r="A7348" s="11" t="s">
        <v>319</v>
      </c>
      <c r="B7348" s="12" t="s">
        <v>15833</v>
      </c>
      <c r="C7348" s="11" t="s">
        <v>1040</v>
      </c>
      <c r="D7348" s="11" t="s">
        <v>1003</v>
      </c>
      <c r="E7348" s="12" t="s">
        <v>1020</v>
      </c>
      <c r="F7348" s="13">
        <v>120120</v>
      </c>
    </row>
    <row r="7349" spans="1:6" x14ac:dyDescent="0.25">
      <c r="A7349" s="11" t="s">
        <v>319</v>
      </c>
      <c r="B7349" s="12" t="s">
        <v>15833</v>
      </c>
      <c r="C7349" s="11" t="s">
        <v>14792</v>
      </c>
      <c r="D7349" s="11" t="s">
        <v>1003</v>
      </c>
      <c r="E7349" s="12" t="s">
        <v>1010</v>
      </c>
      <c r="F7349" s="13">
        <v>107950</v>
      </c>
    </row>
    <row r="7350" spans="1:6" x14ac:dyDescent="0.25">
      <c r="A7350" s="11" t="s">
        <v>319</v>
      </c>
      <c r="B7350" s="12" t="s">
        <v>15833</v>
      </c>
      <c r="C7350" s="11" t="s">
        <v>17584</v>
      </c>
      <c r="D7350" s="11" t="s">
        <v>1003</v>
      </c>
      <c r="E7350" s="12" t="s">
        <v>1017</v>
      </c>
      <c r="F7350" s="13">
        <v>20095</v>
      </c>
    </row>
    <row r="7351" spans="1:6" x14ac:dyDescent="0.25">
      <c r="A7351" s="11" t="s">
        <v>319</v>
      </c>
      <c r="B7351" s="12" t="s">
        <v>15833</v>
      </c>
      <c r="C7351" s="11" t="s">
        <v>6265</v>
      </c>
      <c r="D7351" s="11" t="s">
        <v>1003</v>
      </c>
      <c r="E7351" s="12" t="s">
        <v>1032</v>
      </c>
      <c r="F7351" s="13">
        <v>38475</v>
      </c>
    </row>
    <row r="7352" spans="1:6" x14ac:dyDescent="0.25">
      <c r="A7352" s="11" t="s">
        <v>319</v>
      </c>
      <c r="B7352" s="12" t="s">
        <v>15833</v>
      </c>
      <c r="C7352" s="11" t="s">
        <v>13229</v>
      </c>
      <c r="D7352" s="11" t="s">
        <v>1003</v>
      </c>
      <c r="E7352" s="12" t="s">
        <v>1017</v>
      </c>
      <c r="F7352" s="13">
        <v>30350</v>
      </c>
    </row>
    <row r="7353" spans="1:6" x14ac:dyDescent="0.25">
      <c r="A7353" s="11" t="s">
        <v>319</v>
      </c>
      <c r="B7353" s="12" t="s">
        <v>15833</v>
      </c>
      <c r="C7353" s="11" t="s">
        <v>1044</v>
      </c>
      <c r="D7353" s="11" t="s">
        <v>1003</v>
      </c>
      <c r="E7353" s="12" t="s">
        <v>1010</v>
      </c>
      <c r="F7353" s="13">
        <v>5000</v>
      </c>
    </row>
    <row r="7354" spans="1:6" x14ac:dyDescent="0.25">
      <c r="A7354" s="11" t="s">
        <v>319</v>
      </c>
      <c r="B7354" s="12" t="s">
        <v>15833</v>
      </c>
      <c r="C7354" s="11" t="s">
        <v>16047</v>
      </c>
      <c r="D7354" s="11" t="s">
        <v>1003</v>
      </c>
      <c r="E7354" s="12" t="s">
        <v>3979</v>
      </c>
      <c r="F7354" s="13">
        <v>39850</v>
      </c>
    </row>
    <row r="7355" spans="1:6" x14ac:dyDescent="0.25">
      <c r="A7355" s="11" t="s">
        <v>319</v>
      </c>
      <c r="B7355" s="12" t="s">
        <v>15833</v>
      </c>
      <c r="C7355" s="11" t="s">
        <v>3988</v>
      </c>
      <c r="D7355" s="11" t="s">
        <v>1003</v>
      </c>
      <c r="E7355" s="12" t="s">
        <v>1013</v>
      </c>
      <c r="F7355" s="13">
        <v>38000</v>
      </c>
    </row>
    <row r="7356" spans="1:6" x14ac:dyDescent="0.25">
      <c r="A7356" s="11" t="s">
        <v>319</v>
      </c>
      <c r="B7356" s="12" t="s">
        <v>15833</v>
      </c>
      <c r="C7356" s="11" t="s">
        <v>10043</v>
      </c>
      <c r="D7356" s="11" t="s">
        <v>1003</v>
      </c>
      <c r="E7356" s="12" t="s">
        <v>1032</v>
      </c>
      <c r="F7356" s="13">
        <v>17790</v>
      </c>
    </row>
    <row r="7357" spans="1:6" x14ac:dyDescent="0.25">
      <c r="A7357" s="11" t="s">
        <v>319</v>
      </c>
      <c r="B7357" s="12" t="s">
        <v>15833</v>
      </c>
      <c r="C7357" s="11" t="s">
        <v>13231</v>
      </c>
      <c r="D7357" s="11" t="s">
        <v>1003</v>
      </c>
      <c r="E7357" s="12" t="s">
        <v>1013</v>
      </c>
      <c r="F7357" s="13">
        <v>27375</v>
      </c>
    </row>
    <row r="7358" spans="1:6" x14ac:dyDescent="0.25">
      <c r="A7358" s="11" t="s">
        <v>319</v>
      </c>
      <c r="B7358" s="12" t="s">
        <v>15833</v>
      </c>
      <c r="C7358" s="11" t="s">
        <v>1047</v>
      </c>
      <c r="D7358" s="11" t="s">
        <v>1003</v>
      </c>
      <c r="E7358" s="12" t="s">
        <v>1013</v>
      </c>
      <c r="F7358" s="13">
        <v>43500</v>
      </c>
    </row>
    <row r="7359" spans="1:6" x14ac:dyDescent="0.25">
      <c r="A7359" s="11" t="s">
        <v>319</v>
      </c>
      <c r="B7359" s="12" t="s">
        <v>15833</v>
      </c>
      <c r="C7359" s="11" t="s">
        <v>1048</v>
      </c>
      <c r="D7359" s="11" t="s">
        <v>1003</v>
      </c>
      <c r="E7359" s="12" t="s">
        <v>1004</v>
      </c>
      <c r="F7359" s="13">
        <v>93500</v>
      </c>
    </row>
    <row r="7360" spans="1:6" x14ac:dyDescent="0.25">
      <c r="A7360" s="11" t="s">
        <v>319</v>
      </c>
      <c r="B7360" s="12" t="s">
        <v>15833</v>
      </c>
      <c r="C7360" s="11" t="s">
        <v>10044</v>
      </c>
      <c r="D7360" s="11" t="s">
        <v>1003</v>
      </c>
      <c r="E7360" s="12" t="s">
        <v>1020</v>
      </c>
      <c r="F7360" s="13">
        <v>31900</v>
      </c>
    </row>
    <row r="7361" spans="1:6" x14ac:dyDescent="0.25">
      <c r="A7361" s="11" t="s">
        <v>319</v>
      </c>
      <c r="B7361" s="12" t="s">
        <v>15833</v>
      </c>
      <c r="C7361" s="11" t="s">
        <v>17585</v>
      </c>
      <c r="D7361" s="11" t="s">
        <v>1003</v>
      </c>
      <c r="E7361" s="12" t="s">
        <v>1004</v>
      </c>
      <c r="F7361" s="13">
        <v>38500</v>
      </c>
    </row>
    <row r="7362" spans="1:6" x14ac:dyDescent="0.25">
      <c r="A7362" s="11" t="s">
        <v>319</v>
      </c>
      <c r="B7362" s="12" t="s">
        <v>15833</v>
      </c>
      <c r="C7362" s="11" t="s">
        <v>17586</v>
      </c>
      <c r="D7362" s="11" t="s">
        <v>1003</v>
      </c>
      <c r="E7362" s="12" t="s">
        <v>8224</v>
      </c>
      <c r="F7362" s="13">
        <v>48000</v>
      </c>
    </row>
    <row r="7363" spans="1:6" x14ac:dyDescent="0.25">
      <c r="A7363" s="11" t="s">
        <v>68</v>
      </c>
      <c r="B7363" s="12" t="s">
        <v>15764</v>
      </c>
      <c r="C7363" s="11" t="s">
        <v>3335</v>
      </c>
      <c r="D7363" s="11" t="s">
        <v>3336</v>
      </c>
      <c r="E7363" s="12" t="s">
        <v>3337</v>
      </c>
      <c r="F7363" s="13">
        <v>1800</v>
      </c>
    </row>
    <row r="7364" spans="1:6" x14ac:dyDescent="0.25">
      <c r="A7364" s="11" t="s">
        <v>162</v>
      </c>
      <c r="B7364" s="12" t="s">
        <v>15740</v>
      </c>
      <c r="C7364" s="11" t="s">
        <v>3065</v>
      </c>
      <c r="D7364" s="11" t="s">
        <v>3066</v>
      </c>
      <c r="E7364" s="12" t="s">
        <v>3067</v>
      </c>
      <c r="F7364" s="13">
        <v>250</v>
      </c>
    </row>
    <row r="7365" spans="1:6" x14ac:dyDescent="0.25">
      <c r="A7365" s="11" t="s">
        <v>215</v>
      </c>
      <c r="B7365" s="12" t="s">
        <v>15768</v>
      </c>
      <c r="C7365" s="11" t="s">
        <v>2562</v>
      </c>
      <c r="D7365" s="11" t="s">
        <v>2563</v>
      </c>
      <c r="E7365" s="12" t="s">
        <v>733</v>
      </c>
      <c r="F7365" s="13">
        <v>46.64</v>
      </c>
    </row>
    <row r="7366" spans="1:6" x14ac:dyDescent="0.25">
      <c r="A7366" s="11" t="s">
        <v>215</v>
      </c>
      <c r="B7366" s="12" t="s">
        <v>15768</v>
      </c>
      <c r="C7366" s="11" t="s">
        <v>2562</v>
      </c>
      <c r="D7366" s="11" t="s">
        <v>2563</v>
      </c>
      <c r="E7366" s="12" t="s">
        <v>733</v>
      </c>
      <c r="F7366" s="13">
        <v>42.4</v>
      </c>
    </row>
    <row r="7367" spans="1:6" x14ac:dyDescent="0.25">
      <c r="A7367" s="11" t="s">
        <v>112</v>
      </c>
      <c r="B7367" s="12" t="s">
        <v>15780</v>
      </c>
      <c r="C7367" s="11" t="s">
        <v>2564</v>
      </c>
      <c r="D7367" s="11" t="s">
        <v>7275</v>
      </c>
      <c r="E7367" s="12" t="s">
        <v>905</v>
      </c>
      <c r="F7367" s="13">
        <v>275</v>
      </c>
    </row>
    <row r="7368" spans="1:6" x14ac:dyDescent="0.25">
      <c r="A7368" s="11" t="s">
        <v>615</v>
      </c>
      <c r="B7368" s="12" t="s">
        <v>15742</v>
      </c>
      <c r="C7368" s="11" t="s">
        <v>1423</v>
      </c>
      <c r="D7368" s="11" t="s">
        <v>2566</v>
      </c>
      <c r="E7368" s="12" t="s">
        <v>208</v>
      </c>
      <c r="F7368" s="13">
        <v>585.70000000000005</v>
      </c>
    </row>
    <row r="7369" spans="1:6" x14ac:dyDescent="0.25">
      <c r="A7369" s="11" t="s">
        <v>615</v>
      </c>
      <c r="B7369" s="12" t="s">
        <v>15742</v>
      </c>
      <c r="C7369" s="11" t="s">
        <v>1423</v>
      </c>
      <c r="D7369" s="11" t="s">
        <v>2566</v>
      </c>
      <c r="E7369" s="12" t="s">
        <v>208</v>
      </c>
      <c r="F7369" s="13">
        <v>74.37</v>
      </c>
    </row>
    <row r="7370" spans="1:6" x14ac:dyDescent="0.25">
      <c r="A7370" s="11" t="s">
        <v>615</v>
      </c>
      <c r="B7370" s="12" t="s">
        <v>15742</v>
      </c>
      <c r="C7370" s="11" t="s">
        <v>1423</v>
      </c>
      <c r="D7370" s="11" t="s">
        <v>2566</v>
      </c>
      <c r="E7370" s="12" t="s">
        <v>208</v>
      </c>
      <c r="F7370" s="13">
        <v>234.28</v>
      </c>
    </row>
    <row r="7371" spans="1:6" x14ac:dyDescent="0.25">
      <c r="A7371" s="11" t="s">
        <v>615</v>
      </c>
      <c r="B7371" s="12" t="s">
        <v>15742</v>
      </c>
      <c r="C7371" s="11" t="s">
        <v>1423</v>
      </c>
      <c r="D7371" s="11" t="s">
        <v>2566</v>
      </c>
      <c r="E7371" s="12" t="s">
        <v>208</v>
      </c>
      <c r="F7371" s="13">
        <v>292.83</v>
      </c>
    </row>
    <row r="7372" spans="1:6" x14ac:dyDescent="0.25">
      <c r="A7372" s="11" t="s">
        <v>94</v>
      </c>
      <c r="B7372" s="12" t="s">
        <v>15732</v>
      </c>
      <c r="C7372" s="11" t="s">
        <v>7276</v>
      </c>
      <c r="D7372" s="11" t="s">
        <v>9128</v>
      </c>
      <c r="E7372" s="12" t="s">
        <v>7278</v>
      </c>
      <c r="F7372" s="13">
        <v>3369.6</v>
      </c>
    </row>
    <row r="7373" spans="1:6" x14ac:dyDescent="0.25">
      <c r="A7373" s="11" t="s">
        <v>871</v>
      </c>
      <c r="B7373" s="12" t="s">
        <v>15737</v>
      </c>
      <c r="C7373" s="11" t="s">
        <v>2368</v>
      </c>
      <c r="D7373" s="11" t="s">
        <v>10873</v>
      </c>
      <c r="E7373" s="12" t="s">
        <v>733</v>
      </c>
      <c r="F7373" s="13">
        <v>414.7</v>
      </c>
    </row>
    <row r="7374" spans="1:6" x14ac:dyDescent="0.25">
      <c r="A7374" s="11" t="s">
        <v>647</v>
      </c>
      <c r="B7374" s="12" t="s">
        <v>15801</v>
      </c>
      <c r="C7374" s="11" t="s">
        <v>12346</v>
      </c>
      <c r="D7374" s="11" t="s">
        <v>12347</v>
      </c>
      <c r="E7374" s="12" t="s">
        <v>1393</v>
      </c>
      <c r="F7374" s="13">
        <v>2000</v>
      </c>
    </row>
    <row r="7375" spans="1:6" x14ac:dyDescent="0.25">
      <c r="A7375" s="11" t="s">
        <v>38</v>
      </c>
      <c r="B7375" s="12" t="s">
        <v>15767</v>
      </c>
      <c r="C7375" s="11" t="s">
        <v>5029</v>
      </c>
      <c r="D7375" s="11" t="s">
        <v>9002</v>
      </c>
      <c r="E7375" s="12" t="s">
        <v>1393</v>
      </c>
      <c r="F7375" s="13">
        <v>265</v>
      </c>
    </row>
    <row r="7376" spans="1:6" x14ac:dyDescent="0.25">
      <c r="A7376" s="11" t="s">
        <v>108</v>
      </c>
      <c r="B7376" s="12" t="s">
        <v>15741</v>
      </c>
      <c r="C7376" s="11" t="s">
        <v>13927</v>
      </c>
      <c r="D7376" s="11" t="s">
        <v>13928</v>
      </c>
      <c r="E7376" s="12" t="s">
        <v>1393</v>
      </c>
      <c r="F7376" s="13">
        <v>78</v>
      </c>
    </row>
    <row r="7377" spans="1:6" x14ac:dyDescent="0.25">
      <c r="A7377" s="11" t="s">
        <v>457</v>
      </c>
      <c r="B7377" s="12" t="s">
        <v>15822</v>
      </c>
      <c r="C7377" s="11" t="s">
        <v>1954</v>
      </c>
      <c r="D7377" s="11" t="s">
        <v>1955</v>
      </c>
      <c r="E7377" s="12" t="s">
        <v>153</v>
      </c>
      <c r="F7377" s="13">
        <v>125</v>
      </c>
    </row>
    <row r="7378" spans="1:6" x14ac:dyDescent="0.25">
      <c r="A7378" s="11" t="s">
        <v>457</v>
      </c>
      <c r="B7378" s="12" t="s">
        <v>15822</v>
      </c>
      <c r="C7378" s="11" t="s">
        <v>1954</v>
      </c>
      <c r="D7378" s="11" t="s">
        <v>1955</v>
      </c>
      <c r="E7378" s="12" t="s">
        <v>153</v>
      </c>
      <c r="F7378" s="13">
        <v>1833</v>
      </c>
    </row>
    <row r="7379" spans="1:6" x14ac:dyDescent="0.25">
      <c r="A7379" s="11" t="s">
        <v>457</v>
      </c>
      <c r="B7379" s="12" t="s">
        <v>15822</v>
      </c>
      <c r="C7379" s="11" t="s">
        <v>1954</v>
      </c>
      <c r="D7379" s="11" t="s">
        <v>1955</v>
      </c>
      <c r="E7379" s="12" t="s">
        <v>153</v>
      </c>
      <c r="F7379" s="13">
        <v>6500</v>
      </c>
    </row>
    <row r="7380" spans="1:6" x14ac:dyDescent="0.25">
      <c r="A7380" s="11" t="s">
        <v>423</v>
      </c>
      <c r="B7380" s="12" t="s">
        <v>15796</v>
      </c>
      <c r="C7380" s="11" t="s">
        <v>15838</v>
      </c>
      <c r="D7380" s="11" t="s">
        <v>12178</v>
      </c>
      <c r="E7380" s="12" t="s">
        <v>153</v>
      </c>
      <c r="F7380" s="13">
        <v>2500</v>
      </c>
    </row>
    <row r="7381" spans="1:6" x14ac:dyDescent="0.25">
      <c r="A7381" s="11" t="s">
        <v>376</v>
      </c>
      <c r="B7381" s="12" t="s">
        <v>15794</v>
      </c>
      <c r="C7381" s="11" t="s">
        <v>1914</v>
      </c>
      <c r="D7381" s="11" t="s">
        <v>1915</v>
      </c>
      <c r="E7381" s="12" t="s">
        <v>1917</v>
      </c>
      <c r="F7381" s="13">
        <v>0</v>
      </c>
    </row>
    <row r="7382" spans="1:6" x14ac:dyDescent="0.25">
      <c r="A7382" s="11" t="s">
        <v>2034</v>
      </c>
      <c r="B7382" s="12" t="s">
        <v>15752</v>
      </c>
      <c r="C7382" s="11" t="s">
        <v>10518</v>
      </c>
      <c r="D7382" s="11" t="s">
        <v>1919</v>
      </c>
      <c r="E7382" s="12" t="s">
        <v>1920</v>
      </c>
      <c r="F7382" s="13">
        <v>1200</v>
      </c>
    </row>
    <row r="7383" spans="1:6" x14ac:dyDescent="0.25">
      <c r="A7383" s="11" t="s">
        <v>291</v>
      </c>
      <c r="B7383" s="12" t="s">
        <v>15800</v>
      </c>
      <c r="C7383" s="11" t="s">
        <v>1930</v>
      </c>
      <c r="D7383" s="11" t="s">
        <v>1928</v>
      </c>
      <c r="E7383" s="12" t="s">
        <v>1920</v>
      </c>
      <c r="F7383" s="13">
        <v>650</v>
      </c>
    </row>
    <row r="7384" spans="1:6" x14ac:dyDescent="0.25">
      <c r="A7384" s="11" t="s">
        <v>51</v>
      </c>
      <c r="B7384" s="12" t="s">
        <v>15739</v>
      </c>
      <c r="C7384" s="11" t="s">
        <v>13697</v>
      </c>
      <c r="D7384" s="11" t="s">
        <v>1928</v>
      </c>
      <c r="E7384" s="12" t="s">
        <v>13698</v>
      </c>
      <c r="F7384" s="13">
        <v>900000</v>
      </c>
    </row>
    <row r="7385" spans="1:6" x14ac:dyDescent="0.25">
      <c r="A7385" s="11" t="s">
        <v>162</v>
      </c>
      <c r="B7385" s="12" t="s">
        <v>15740</v>
      </c>
      <c r="C7385" s="11" t="s">
        <v>11370</v>
      </c>
      <c r="D7385" s="11" t="s">
        <v>7880</v>
      </c>
      <c r="E7385" s="12" t="s">
        <v>3544</v>
      </c>
      <c r="F7385" s="13">
        <v>78500</v>
      </c>
    </row>
    <row r="7386" spans="1:6" x14ac:dyDescent="0.25">
      <c r="A7386" s="11" t="s">
        <v>358</v>
      </c>
      <c r="B7386" s="12" t="s">
        <v>15762</v>
      </c>
      <c r="C7386" s="11" t="s">
        <v>359</v>
      </c>
      <c r="D7386" s="11" t="s">
        <v>356</v>
      </c>
      <c r="E7386" s="12" t="s">
        <v>360</v>
      </c>
      <c r="F7386" s="13">
        <v>35000</v>
      </c>
    </row>
    <row r="7387" spans="1:6" x14ac:dyDescent="0.25">
      <c r="A7387" s="11" t="s">
        <v>358</v>
      </c>
      <c r="B7387" s="12" t="s">
        <v>15762</v>
      </c>
      <c r="C7387" s="11" t="s">
        <v>5831</v>
      </c>
      <c r="D7387" s="11" t="s">
        <v>356</v>
      </c>
      <c r="E7387" s="12" t="s">
        <v>360</v>
      </c>
      <c r="F7387" s="13">
        <v>35000</v>
      </c>
    </row>
    <row r="7388" spans="1:6" x14ac:dyDescent="0.25">
      <c r="A7388" s="11" t="s">
        <v>423</v>
      </c>
      <c r="B7388" s="12" t="s">
        <v>15796</v>
      </c>
      <c r="C7388" s="11" t="s">
        <v>4981</v>
      </c>
      <c r="D7388" s="11" t="s">
        <v>4982</v>
      </c>
      <c r="E7388" s="12" t="s">
        <v>2332</v>
      </c>
      <c r="F7388" s="13">
        <v>3600</v>
      </c>
    </row>
    <row r="7389" spans="1:6" x14ac:dyDescent="0.25">
      <c r="A7389" s="11" t="s">
        <v>169</v>
      </c>
      <c r="B7389" s="12" t="s">
        <v>15788</v>
      </c>
      <c r="C7389" s="11" t="s">
        <v>2330</v>
      </c>
      <c r="D7389" s="11" t="s">
        <v>2331</v>
      </c>
      <c r="E7389" s="12" t="s">
        <v>2332</v>
      </c>
      <c r="F7389" s="13">
        <v>13.75</v>
      </c>
    </row>
    <row r="7390" spans="1:6" x14ac:dyDescent="0.25">
      <c r="A7390" s="11" t="s">
        <v>169</v>
      </c>
      <c r="B7390" s="12" t="s">
        <v>15788</v>
      </c>
      <c r="C7390" s="11" t="s">
        <v>2330</v>
      </c>
      <c r="D7390" s="11" t="s">
        <v>2331</v>
      </c>
      <c r="E7390" s="12" t="s">
        <v>2332</v>
      </c>
      <c r="F7390" s="13">
        <v>50.15</v>
      </c>
    </row>
    <row r="7391" spans="1:6" x14ac:dyDescent="0.25">
      <c r="A7391" s="11" t="s">
        <v>169</v>
      </c>
      <c r="B7391" s="12" t="s">
        <v>15788</v>
      </c>
      <c r="C7391" s="11" t="s">
        <v>2330</v>
      </c>
      <c r="D7391" s="11" t="s">
        <v>2331</v>
      </c>
      <c r="E7391" s="12" t="s">
        <v>2332</v>
      </c>
      <c r="F7391" s="13">
        <v>170</v>
      </c>
    </row>
    <row r="7392" spans="1:6" x14ac:dyDescent="0.25">
      <c r="A7392" s="11" t="s">
        <v>607</v>
      </c>
      <c r="B7392" s="12" t="s">
        <v>15790</v>
      </c>
      <c r="C7392" s="11" t="s">
        <v>2337</v>
      </c>
      <c r="D7392" s="11" t="s">
        <v>2338</v>
      </c>
      <c r="E7392" s="12" t="s">
        <v>153</v>
      </c>
      <c r="F7392" s="13">
        <v>373.06</v>
      </c>
    </row>
    <row r="7393" spans="1:6" x14ac:dyDescent="0.25">
      <c r="A7393" s="11" t="s">
        <v>607</v>
      </c>
      <c r="B7393" s="12" t="s">
        <v>15790</v>
      </c>
      <c r="C7393" s="11" t="s">
        <v>2337</v>
      </c>
      <c r="D7393" s="11" t="s">
        <v>2338</v>
      </c>
      <c r="E7393" s="12" t="s">
        <v>153</v>
      </c>
      <c r="F7393" s="13">
        <v>952.34</v>
      </c>
    </row>
    <row r="7394" spans="1:6" x14ac:dyDescent="0.25">
      <c r="A7394" s="11" t="s">
        <v>607</v>
      </c>
      <c r="B7394" s="12" t="s">
        <v>15790</v>
      </c>
      <c r="C7394" s="11" t="s">
        <v>2337</v>
      </c>
      <c r="D7394" s="11" t="s">
        <v>2338</v>
      </c>
      <c r="E7394" s="12" t="s">
        <v>153</v>
      </c>
      <c r="F7394" s="13">
        <v>1644.79</v>
      </c>
    </row>
    <row r="7395" spans="1:6" x14ac:dyDescent="0.25">
      <c r="A7395" s="11" t="s">
        <v>607</v>
      </c>
      <c r="B7395" s="12" t="s">
        <v>15790</v>
      </c>
      <c r="C7395" s="11" t="s">
        <v>2337</v>
      </c>
      <c r="D7395" s="11" t="s">
        <v>2338</v>
      </c>
      <c r="E7395" s="12" t="s">
        <v>153</v>
      </c>
      <c r="F7395" s="13">
        <v>72.319999999999993</v>
      </c>
    </row>
    <row r="7396" spans="1:6" x14ac:dyDescent="0.25">
      <c r="A7396" s="11" t="s">
        <v>607</v>
      </c>
      <c r="B7396" s="12" t="s">
        <v>15790</v>
      </c>
      <c r="C7396" s="11" t="s">
        <v>2337</v>
      </c>
      <c r="D7396" s="11" t="s">
        <v>2338</v>
      </c>
      <c r="E7396" s="12" t="s">
        <v>153</v>
      </c>
      <c r="F7396" s="13">
        <v>13123.28</v>
      </c>
    </row>
    <row r="7397" spans="1:6" x14ac:dyDescent="0.25">
      <c r="A7397" s="11" t="s">
        <v>607</v>
      </c>
      <c r="B7397" s="12" t="s">
        <v>15790</v>
      </c>
      <c r="C7397" s="11" t="s">
        <v>16355</v>
      </c>
      <c r="D7397" s="11" t="s">
        <v>16356</v>
      </c>
      <c r="E7397" s="12" t="s">
        <v>2332</v>
      </c>
      <c r="F7397" s="13">
        <v>0.45</v>
      </c>
    </row>
    <row r="7398" spans="1:6" x14ac:dyDescent="0.25">
      <c r="A7398" s="11" t="s">
        <v>607</v>
      </c>
      <c r="B7398" s="12" t="s">
        <v>15790</v>
      </c>
      <c r="C7398" s="11" t="s">
        <v>16355</v>
      </c>
      <c r="D7398" s="11" t="s">
        <v>16356</v>
      </c>
      <c r="E7398" s="12" t="s">
        <v>2332</v>
      </c>
      <c r="F7398" s="13">
        <v>28.78</v>
      </c>
    </row>
    <row r="7399" spans="1:6" x14ac:dyDescent="0.25">
      <c r="A7399" s="11" t="s">
        <v>607</v>
      </c>
      <c r="B7399" s="12" t="s">
        <v>15790</v>
      </c>
      <c r="C7399" s="11" t="s">
        <v>16355</v>
      </c>
      <c r="D7399" s="11" t="s">
        <v>16356</v>
      </c>
      <c r="E7399" s="12" t="s">
        <v>2332</v>
      </c>
      <c r="F7399" s="13">
        <v>374.93</v>
      </c>
    </row>
    <row r="7400" spans="1:6" x14ac:dyDescent="0.25">
      <c r="A7400" s="11" t="s">
        <v>607</v>
      </c>
      <c r="B7400" s="12" t="s">
        <v>15790</v>
      </c>
      <c r="C7400" s="11" t="s">
        <v>16355</v>
      </c>
      <c r="D7400" s="11" t="s">
        <v>16356</v>
      </c>
      <c r="E7400" s="12" t="s">
        <v>2332</v>
      </c>
      <c r="F7400" s="13">
        <v>12.7</v>
      </c>
    </row>
    <row r="7401" spans="1:6" x14ac:dyDescent="0.25">
      <c r="A7401" s="11" t="s">
        <v>615</v>
      </c>
      <c r="B7401" s="12" t="s">
        <v>15742</v>
      </c>
      <c r="C7401" s="11" t="s">
        <v>2342</v>
      </c>
      <c r="D7401" s="11" t="s">
        <v>2343</v>
      </c>
      <c r="E7401" s="12" t="s">
        <v>2332</v>
      </c>
      <c r="F7401" s="13">
        <v>100</v>
      </c>
    </row>
    <row r="7402" spans="1:6" x14ac:dyDescent="0.25">
      <c r="A7402" s="11" t="s">
        <v>615</v>
      </c>
      <c r="B7402" s="12" t="s">
        <v>15742</v>
      </c>
      <c r="C7402" s="11" t="s">
        <v>2342</v>
      </c>
      <c r="D7402" s="11" t="s">
        <v>2343</v>
      </c>
      <c r="E7402" s="12" t="s">
        <v>2332</v>
      </c>
      <c r="F7402" s="13">
        <v>407</v>
      </c>
    </row>
    <row r="7403" spans="1:6" x14ac:dyDescent="0.25">
      <c r="A7403" s="11" t="s">
        <v>146</v>
      </c>
      <c r="B7403" s="12" t="s">
        <v>15729</v>
      </c>
      <c r="C7403" s="11" t="s">
        <v>16357</v>
      </c>
      <c r="D7403" s="11" t="s">
        <v>2331</v>
      </c>
      <c r="E7403" s="12" t="s">
        <v>2332</v>
      </c>
      <c r="F7403" s="13">
        <v>124.85</v>
      </c>
    </row>
    <row r="7404" spans="1:6" x14ac:dyDescent="0.25">
      <c r="A7404" s="11" t="s">
        <v>2344</v>
      </c>
      <c r="B7404" s="12" t="s">
        <v>15841</v>
      </c>
      <c r="C7404" s="11" t="s">
        <v>2345</v>
      </c>
      <c r="D7404" s="11" t="s">
        <v>2346</v>
      </c>
      <c r="E7404" s="12" t="s">
        <v>153</v>
      </c>
      <c r="F7404" s="13">
        <v>100</v>
      </c>
    </row>
    <row r="7405" spans="1:6" x14ac:dyDescent="0.25">
      <c r="A7405" s="11" t="s">
        <v>871</v>
      </c>
      <c r="B7405" s="12" t="s">
        <v>15737</v>
      </c>
      <c r="C7405" s="11" t="s">
        <v>3055</v>
      </c>
      <c r="D7405" s="11" t="s">
        <v>2331</v>
      </c>
      <c r="E7405" s="12" t="s">
        <v>153</v>
      </c>
      <c r="F7405" s="13">
        <v>2000</v>
      </c>
    </row>
    <row r="7406" spans="1:6" x14ac:dyDescent="0.25">
      <c r="A7406" s="11" t="s">
        <v>13</v>
      </c>
      <c r="B7406" s="12" t="s">
        <v>15766</v>
      </c>
      <c r="C7406" s="11" t="s">
        <v>16199</v>
      </c>
      <c r="D7406" s="11" t="s">
        <v>2331</v>
      </c>
      <c r="E7406" s="12" t="s">
        <v>2332</v>
      </c>
      <c r="F7406" s="13">
        <v>14519.77</v>
      </c>
    </row>
    <row r="7407" spans="1:6" x14ac:dyDescent="0.25">
      <c r="A7407" s="11" t="s">
        <v>68</v>
      </c>
      <c r="B7407" s="12" t="s">
        <v>15764</v>
      </c>
      <c r="C7407" s="11" t="s">
        <v>2348</v>
      </c>
      <c r="D7407" s="11" t="s">
        <v>2331</v>
      </c>
      <c r="E7407" s="12" t="s">
        <v>2332</v>
      </c>
      <c r="F7407" s="13">
        <v>500</v>
      </c>
    </row>
    <row r="7408" spans="1:6" x14ac:dyDescent="0.25">
      <c r="A7408" s="11" t="s">
        <v>21</v>
      </c>
      <c r="B7408" s="12" t="s">
        <v>15731</v>
      </c>
      <c r="C7408" s="11" t="s">
        <v>12317</v>
      </c>
      <c r="D7408" s="11" t="s">
        <v>12318</v>
      </c>
      <c r="E7408" s="12" t="s">
        <v>12319</v>
      </c>
      <c r="F7408" s="13">
        <v>285</v>
      </c>
    </row>
    <row r="7409" spans="1:6" x14ac:dyDescent="0.25">
      <c r="A7409" s="11" t="s">
        <v>370</v>
      </c>
      <c r="B7409" s="12" t="s">
        <v>15792</v>
      </c>
      <c r="C7409" s="11" t="s">
        <v>16048</v>
      </c>
      <c r="D7409" s="11" t="s">
        <v>2331</v>
      </c>
      <c r="E7409" s="12" t="s">
        <v>2332</v>
      </c>
      <c r="F7409" s="13">
        <v>1000</v>
      </c>
    </row>
    <row r="7410" spans="1:6" x14ac:dyDescent="0.25">
      <c r="A7410" s="11" t="s">
        <v>108</v>
      </c>
      <c r="B7410" s="12" t="s">
        <v>15741</v>
      </c>
      <c r="C7410" s="11" t="s">
        <v>2350</v>
      </c>
      <c r="D7410" s="11" t="s">
        <v>2331</v>
      </c>
      <c r="E7410" s="12" t="s">
        <v>2332</v>
      </c>
      <c r="F7410" s="13">
        <v>210</v>
      </c>
    </row>
    <row r="7411" spans="1:6" x14ac:dyDescent="0.25">
      <c r="A7411" s="11" t="s">
        <v>108</v>
      </c>
      <c r="B7411" s="12" t="s">
        <v>15741</v>
      </c>
      <c r="C7411" s="11" t="s">
        <v>2350</v>
      </c>
      <c r="D7411" s="11" t="s">
        <v>2331</v>
      </c>
      <c r="E7411" s="12" t="s">
        <v>2332</v>
      </c>
      <c r="F7411" s="13">
        <v>50</v>
      </c>
    </row>
    <row r="7412" spans="1:6" x14ac:dyDescent="0.25">
      <c r="A7412" s="11" t="s">
        <v>108</v>
      </c>
      <c r="B7412" s="12" t="s">
        <v>15741</v>
      </c>
      <c r="C7412" s="11" t="s">
        <v>2350</v>
      </c>
      <c r="D7412" s="11" t="s">
        <v>2331</v>
      </c>
      <c r="E7412" s="12" t="s">
        <v>2332</v>
      </c>
      <c r="F7412" s="13">
        <v>1640</v>
      </c>
    </row>
    <row r="7413" spans="1:6" x14ac:dyDescent="0.25">
      <c r="A7413" s="11" t="s">
        <v>108</v>
      </c>
      <c r="B7413" s="12" t="s">
        <v>15741</v>
      </c>
      <c r="C7413" s="11" t="s">
        <v>2350</v>
      </c>
      <c r="D7413" s="11" t="s">
        <v>2331</v>
      </c>
      <c r="E7413" s="12" t="s">
        <v>2332</v>
      </c>
      <c r="F7413" s="13">
        <v>2470</v>
      </c>
    </row>
    <row r="7414" spans="1:6" x14ac:dyDescent="0.25">
      <c r="A7414" s="11" t="s">
        <v>108</v>
      </c>
      <c r="B7414" s="12" t="s">
        <v>15741</v>
      </c>
      <c r="C7414" s="11" t="s">
        <v>2350</v>
      </c>
      <c r="D7414" s="11" t="s">
        <v>2331</v>
      </c>
      <c r="E7414" s="12" t="s">
        <v>2332</v>
      </c>
      <c r="F7414" s="13">
        <v>500</v>
      </c>
    </row>
    <row r="7415" spans="1:6" x14ac:dyDescent="0.25">
      <c r="A7415" s="11" t="s">
        <v>457</v>
      </c>
      <c r="B7415" s="12" t="s">
        <v>15822</v>
      </c>
      <c r="C7415" s="11" t="s">
        <v>7099</v>
      </c>
      <c r="D7415" s="11" t="s">
        <v>2331</v>
      </c>
      <c r="E7415" s="12" t="s">
        <v>153</v>
      </c>
      <c r="F7415" s="13">
        <v>700</v>
      </c>
    </row>
    <row r="7416" spans="1:6" x14ac:dyDescent="0.25">
      <c r="A7416" s="11" t="s">
        <v>2</v>
      </c>
      <c r="B7416" s="12" t="s">
        <v>15763</v>
      </c>
      <c r="C7416" s="11" t="s">
        <v>8978</v>
      </c>
      <c r="D7416" s="11" t="s">
        <v>8979</v>
      </c>
      <c r="E7416" s="12" t="s">
        <v>8980</v>
      </c>
      <c r="F7416" s="13">
        <v>4000</v>
      </c>
    </row>
    <row r="7417" spans="1:6" x14ac:dyDescent="0.25">
      <c r="A7417" s="11" t="s">
        <v>68</v>
      </c>
      <c r="B7417" s="12" t="s">
        <v>15764</v>
      </c>
      <c r="C7417" s="11" t="s">
        <v>8962</v>
      </c>
      <c r="D7417" s="11" t="s">
        <v>2320</v>
      </c>
      <c r="E7417" s="12" t="s">
        <v>2321</v>
      </c>
      <c r="F7417" s="13">
        <v>1092</v>
      </c>
    </row>
    <row r="7418" spans="1:6" x14ac:dyDescent="0.25">
      <c r="A7418" s="11" t="s">
        <v>376</v>
      </c>
      <c r="B7418" s="12" t="s">
        <v>15794</v>
      </c>
      <c r="C7418" s="11" t="s">
        <v>2327</v>
      </c>
      <c r="D7418" s="11" t="s">
        <v>4971</v>
      </c>
      <c r="E7418" s="12" t="s">
        <v>1886</v>
      </c>
      <c r="F7418" s="13">
        <v>11759.13</v>
      </c>
    </row>
    <row r="7419" spans="1:6" x14ac:dyDescent="0.25">
      <c r="A7419" s="11" t="s">
        <v>376</v>
      </c>
      <c r="B7419" s="12" t="s">
        <v>15794</v>
      </c>
      <c r="C7419" s="11" t="s">
        <v>2327</v>
      </c>
      <c r="D7419" s="11" t="s">
        <v>8969</v>
      </c>
      <c r="E7419" s="12" t="s">
        <v>1886</v>
      </c>
      <c r="F7419" s="13">
        <v>6719.24</v>
      </c>
    </row>
    <row r="7420" spans="1:6" x14ac:dyDescent="0.25">
      <c r="A7420" s="11" t="s">
        <v>376</v>
      </c>
      <c r="B7420" s="12" t="s">
        <v>15794</v>
      </c>
      <c r="C7420" s="11" t="s">
        <v>2327</v>
      </c>
      <c r="D7420" s="11" t="s">
        <v>4977</v>
      </c>
      <c r="E7420" s="12" t="s">
        <v>1886</v>
      </c>
      <c r="F7420" s="13">
        <v>6719.13</v>
      </c>
    </row>
    <row r="7421" spans="1:6" x14ac:dyDescent="0.25">
      <c r="A7421" s="11" t="s">
        <v>376</v>
      </c>
      <c r="B7421" s="12" t="s">
        <v>15794</v>
      </c>
      <c r="C7421" s="11" t="s">
        <v>2327</v>
      </c>
      <c r="D7421" s="11" t="s">
        <v>7089</v>
      </c>
      <c r="E7421" s="12" t="s">
        <v>1886</v>
      </c>
      <c r="F7421" s="13">
        <v>6719.13</v>
      </c>
    </row>
    <row r="7422" spans="1:6" x14ac:dyDescent="0.25">
      <c r="A7422" s="11" t="s">
        <v>576</v>
      </c>
      <c r="B7422" s="12" t="s">
        <v>15837</v>
      </c>
      <c r="C7422" s="11" t="s">
        <v>7593</v>
      </c>
      <c r="D7422" s="11" t="s">
        <v>3045</v>
      </c>
      <c r="E7422" s="12" t="s">
        <v>153</v>
      </c>
      <c r="F7422" s="13">
        <v>950</v>
      </c>
    </row>
    <row r="7423" spans="1:6" x14ac:dyDescent="0.25">
      <c r="A7423" s="11" t="s">
        <v>2001</v>
      </c>
      <c r="B7423" s="12" t="s">
        <v>15736</v>
      </c>
      <c r="C7423" s="11" t="s">
        <v>3038</v>
      </c>
      <c r="D7423" s="11" t="s">
        <v>9442</v>
      </c>
      <c r="E7423" s="12" t="s">
        <v>153</v>
      </c>
      <c r="F7423" s="13">
        <v>4800</v>
      </c>
    </row>
    <row r="7424" spans="1:6" x14ac:dyDescent="0.25">
      <c r="A7424" s="11" t="s">
        <v>87</v>
      </c>
      <c r="B7424" s="12" t="s">
        <v>15749</v>
      </c>
      <c r="C7424" s="11" t="s">
        <v>5503</v>
      </c>
      <c r="D7424" s="11" t="s">
        <v>3033</v>
      </c>
      <c r="E7424" s="12" t="s">
        <v>1454</v>
      </c>
      <c r="F7424" s="13">
        <v>999.99900000000002</v>
      </c>
    </row>
    <row r="7425" spans="1:6" x14ac:dyDescent="0.25">
      <c r="A7425" s="11" t="s">
        <v>281</v>
      </c>
      <c r="B7425" s="12" t="s">
        <v>15799</v>
      </c>
      <c r="C7425" s="11" t="s">
        <v>3059</v>
      </c>
      <c r="D7425" s="11" t="s">
        <v>3045</v>
      </c>
      <c r="E7425" s="12" t="s">
        <v>153</v>
      </c>
      <c r="F7425" s="13">
        <v>100</v>
      </c>
    </row>
    <row r="7426" spans="1:6" x14ac:dyDescent="0.25">
      <c r="A7426" s="11" t="s">
        <v>259</v>
      </c>
      <c r="B7426" s="12" t="s">
        <v>15718</v>
      </c>
      <c r="C7426" s="11" t="s">
        <v>3044</v>
      </c>
      <c r="D7426" s="11" t="s">
        <v>3045</v>
      </c>
      <c r="E7426" s="12" t="s">
        <v>153</v>
      </c>
      <c r="F7426" s="13">
        <v>1.3</v>
      </c>
    </row>
    <row r="7427" spans="1:6" x14ac:dyDescent="0.25">
      <c r="A7427" s="11" t="s">
        <v>87</v>
      </c>
      <c r="B7427" s="12" t="s">
        <v>15749</v>
      </c>
      <c r="C7427" s="11" t="s">
        <v>5506</v>
      </c>
      <c r="D7427" s="11" t="s">
        <v>3033</v>
      </c>
      <c r="E7427" s="12" t="s">
        <v>1454</v>
      </c>
      <c r="F7427" s="13">
        <v>67.858999999999995</v>
      </c>
    </row>
    <row r="7428" spans="1:6" x14ac:dyDescent="0.25">
      <c r="A7428" s="11" t="s">
        <v>87</v>
      </c>
      <c r="B7428" s="12" t="s">
        <v>15749</v>
      </c>
      <c r="C7428" s="11" t="s">
        <v>5506</v>
      </c>
      <c r="D7428" s="11" t="s">
        <v>3033</v>
      </c>
      <c r="E7428" s="12" t="s">
        <v>1454</v>
      </c>
      <c r="F7428" s="13">
        <v>296.83699999999999</v>
      </c>
    </row>
    <row r="7429" spans="1:6" x14ac:dyDescent="0.25">
      <c r="A7429" s="11" t="s">
        <v>87</v>
      </c>
      <c r="B7429" s="12" t="s">
        <v>15749</v>
      </c>
      <c r="C7429" s="11" t="s">
        <v>5506</v>
      </c>
      <c r="D7429" s="11" t="s">
        <v>3033</v>
      </c>
      <c r="E7429" s="12" t="s">
        <v>1454</v>
      </c>
      <c r="F7429" s="13">
        <v>3999.9050000000002</v>
      </c>
    </row>
    <row r="7430" spans="1:6" x14ac:dyDescent="0.25">
      <c r="A7430" s="11" t="s">
        <v>87</v>
      </c>
      <c r="B7430" s="12" t="s">
        <v>15749</v>
      </c>
      <c r="C7430" s="11" t="s">
        <v>5506</v>
      </c>
      <c r="D7430" s="11" t="s">
        <v>3033</v>
      </c>
      <c r="E7430" s="12" t="s">
        <v>1454</v>
      </c>
      <c r="F7430" s="13">
        <v>3200</v>
      </c>
    </row>
    <row r="7431" spans="1:6" x14ac:dyDescent="0.25">
      <c r="A7431" s="11" t="s">
        <v>87</v>
      </c>
      <c r="B7431" s="12" t="s">
        <v>15749</v>
      </c>
      <c r="C7431" s="11" t="s">
        <v>5506</v>
      </c>
      <c r="D7431" s="11" t="s">
        <v>3033</v>
      </c>
      <c r="E7431" s="12" t="s">
        <v>1454</v>
      </c>
      <c r="F7431" s="13">
        <v>1000.071</v>
      </c>
    </row>
    <row r="7432" spans="1:6" x14ac:dyDescent="0.25">
      <c r="A7432" s="11" t="s">
        <v>87</v>
      </c>
      <c r="B7432" s="12" t="s">
        <v>15749</v>
      </c>
      <c r="C7432" s="11" t="s">
        <v>5506</v>
      </c>
      <c r="D7432" s="11" t="s">
        <v>3033</v>
      </c>
      <c r="E7432" s="12" t="s">
        <v>1454</v>
      </c>
      <c r="F7432" s="13">
        <v>2000.1420000000001</v>
      </c>
    </row>
    <row r="7433" spans="1:6" x14ac:dyDescent="0.25">
      <c r="A7433" s="11" t="s">
        <v>87</v>
      </c>
      <c r="B7433" s="12" t="s">
        <v>15749</v>
      </c>
      <c r="C7433" s="11" t="s">
        <v>5506</v>
      </c>
      <c r="D7433" s="11" t="s">
        <v>3033</v>
      </c>
      <c r="E7433" s="12" t="s">
        <v>1454</v>
      </c>
      <c r="F7433" s="13">
        <v>205.09399999999999</v>
      </c>
    </row>
    <row r="7434" spans="1:6" x14ac:dyDescent="0.25">
      <c r="A7434" s="11" t="s">
        <v>87</v>
      </c>
      <c r="B7434" s="12" t="s">
        <v>15749</v>
      </c>
      <c r="C7434" s="11" t="s">
        <v>5506</v>
      </c>
      <c r="D7434" s="11" t="s">
        <v>3033</v>
      </c>
      <c r="E7434" s="12" t="s">
        <v>1454</v>
      </c>
      <c r="F7434" s="13">
        <v>18500.178</v>
      </c>
    </row>
    <row r="7435" spans="1:6" x14ac:dyDescent="0.25">
      <c r="A7435" s="11" t="s">
        <v>176</v>
      </c>
      <c r="B7435" s="12" t="s">
        <v>15803</v>
      </c>
      <c r="C7435" s="11" t="s">
        <v>3049</v>
      </c>
      <c r="D7435" s="11" t="s">
        <v>3050</v>
      </c>
      <c r="E7435" s="12" t="s">
        <v>153</v>
      </c>
      <c r="F7435" s="13">
        <v>3000</v>
      </c>
    </row>
    <row r="7436" spans="1:6" x14ac:dyDescent="0.25">
      <c r="A7436" s="11" t="s">
        <v>226</v>
      </c>
      <c r="B7436" s="12" t="s">
        <v>15721</v>
      </c>
      <c r="C7436" s="11" t="s">
        <v>3051</v>
      </c>
      <c r="D7436" s="11" t="s">
        <v>15648</v>
      </c>
      <c r="E7436" s="12" t="s">
        <v>153</v>
      </c>
      <c r="F7436" s="13">
        <v>5000</v>
      </c>
    </row>
    <row r="7437" spans="1:6" x14ac:dyDescent="0.25">
      <c r="A7437" s="11" t="s">
        <v>255</v>
      </c>
      <c r="B7437" s="12" t="s">
        <v>15812</v>
      </c>
      <c r="C7437" s="11" t="s">
        <v>3053</v>
      </c>
      <c r="D7437" s="11" t="s">
        <v>3054</v>
      </c>
      <c r="E7437" s="12" t="s">
        <v>153</v>
      </c>
      <c r="F7437" s="13">
        <v>15000</v>
      </c>
    </row>
    <row r="7438" spans="1:6" x14ac:dyDescent="0.25">
      <c r="A7438" s="11" t="s">
        <v>255</v>
      </c>
      <c r="B7438" s="12" t="s">
        <v>15812</v>
      </c>
      <c r="C7438" s="11" t="s">
        <v>3053</v>
      </c>
      <c r="D7438" s="11" t="s">
        <v>3054</v>
      </c>
      <c r="E7438" s="12" t="s">
        <v>153</v>
      </c>
      <c r="F7438" s="13">
        <v>11479.94</v>
      </c>
    </row>
    <row r="7439" spans="1:6" x14ac:dyDescent="0.25">
      <c r="A7439" s="11" t="s">
        <v>871</v>
      </c>
      <c r="B7439" s="12" t="s">
        <v>15737</v>
      </c>
      <c r="C7439" s="11" t="s">
        <v>3055</v>
      </c>
      <c r="D7439" s="11" t="s">
        <v>3056</v>
      </c>
      <c r="E7439" s="12" t="s">
        <v>153</v>
      </c>
      <c r="F7439" s="13">
        <v>121000</v>
      </c>
    </row>
    <row r="7440" spans="1:6" x14ac:dyDescent="0.25">
      <c r="A7440" s="11" t="s">
        <v>545</v>
      </c>
      <c r="B7440" s="12" t="s">
        <v>15793</v>
      </c>
      <c r="C7440" s="11" t="s">
        <v>3057</v>
      </c>
      <c r="D7440" s="11" t="s">
        <v>3058</v>
      </c>
      <c r="E7440" s="12" t="s">
        <v>1454</v>
      </c>
      <c r="F7440" s="13">
        <v>200</v>
      </c>
    </row>
    <row r="7441" spans="1:6" x14ac:dyDescent="0.25">
      <c r="A7441" s="11" t="s">
        <v>607</v>
      </c>
      <c r="B7441" s="12" t="s">
        <v>15790</v>
      </c>
      <c r="C7441" s="11" t="s">
        <v>3034</v>
      </c>
      <c r="D7441" s="11" t="s">
        <v>3035</v>
      </c>
      <c r="E7441" s="12" t="s">
        <v>1454</v>
      </c>
      <c r="F7441" s="13">
        <v>185</v>
      </c>
    </row>
    <row r="7442" spans="1:6" x14ac:dyDescent="0.25">
      <c r="A7442" s="11" t="s">
        <v>607</v>
      </c>
      <c r="B7442" s="12" t="s">
        <v>15790</v>
      </c>
      <c r="C7442" s="11" t="s">
        <v>3034</v>
      </c>
      <c r="D7442" s="11" t="s">
        <v>3035</v>
      </c>
      <c r="E7442" s="12" t="s">
        <v>1454</v>
      </c>
      <c r="F7442" s="13">
        <v>350</v>
      </c>
    </row>
    <row r="7443" spans="1:6" x14ac:dyDescent="0.25">
      <c r="A7443" s="11" t="s">
        <v>607</v>
      </c>
      <c r="B7443" s="12" t="s">
        <v>15790</v>
      </c>
      <c r="C7443" s="11" t="s">
        <v>3034</v>
      </c>
      <c r="D7443" s="11" t="s">
        <v>3035</v>
      </c>
      <c r="E7443" s="12" t="s">
        <v>1454</v>
      </c>
      <c r="F7443" s="13">
        <v>915</v>
      </c>
    </row>
    <row r="7444" spans="1:6" x14ac:dyDescent="0.25">
      <c r="A7444" s="11" t="s">
        <v>607</v>
      </c>
      <c r="B7444" s="12" t="s">
        <v>15790</v>
      </c>
      <c r="C7444" s="11" t="s">
        <v>3034</v>
      </c>
      <c r="D7444" s="11" t="s">
        <v>3035</v>
      </c>
      <c r="E7444" s="12" t="s">
        <v>1454</v>
      </c>
      <c r="F7444" s="13">
        <v>335</v>
      </c>
    </row>
    <row r="7445" spans="1:6" x14ac:dyDescent="0.25">
      <c r="A7445" s="11" t="s">
        <v>607</v>
      </c>
      <c r="B7445" s="12" t="s">
        <v>15790</v>
      </c>
      <c r="C7445" s="11" t="s">
        <v>3034</v>
      </c>
      <c r="D7445" s="11" t="s">
        <v>3035</v>
      </c>
      <c r="E7445" s="12" t="s">
        <v>1454</v>
      </c>
      <c r="F7445" s="13">
        <v>835.27</v>
      </c>
    </row>
    <row r="7446" spans="1:6" x14ac:dyDescent="0.25">
      <c r="A7446" s="11" t="s">
        <v>607</v>
      </c>
      <c r="B7446" s="12" t="s">
        <v>15790</v>
      </c>
      <c r="C7446" s="11" t="s">
        <v>3034</v>
      </c>
      <c r="D7446" s="11" t="s">
        <v>3035</v>
      </c>
      <c r="E7446" s="12" t="s">
        <v>1454</v>
      </c>
      <c r="F7446" s="13">
        <v>1035</v>
      </c>
    </row>
    <row r="7447" spans="1:6" x14ac:dyDescent="0.25">
      <c r="A7447" s="11" t="s">
        <v>607</v>
      </c>
      <c r="B7447" s="12" t="s">
        <v>15790</v>
      </c>
      <c r="C7447" s="11" t="s">
        <v>3034</v>
      </c>
      <c r="D7447" s="11" t="s">
        <v>3035</v>
      </c>
      <c r="E7447" s="12" t="s">
        <v>1454</v>
      </c>
      <c r="F7447" s="13">
        <v>2975</v>
      </c>
    </row>
    <row r="7448" spans="1:6" x14ac:dyDescent="0.25">
      <c r="A7448" s="11" t="s">
        <v>607</v>
      </c>
      <c r="B7448" s="12" t="s">
        <v>15790</v>
      </c>
      <c r="C7448" s="11" t="s">
        <v>3034</v>
      </c>
      <c r="D7448" s="11" t="s">
        <v>3035</v>
      </c>
      <c r="E7448" s="12" t="s">
        <v>1454</v>
      </c>
      <c r="F7448" s="13">
        <v>240</v>
      </c>
    </row>
    <row r="7449" spans="1:6" x14ac:dyDescent="0.25">
      <c r="A7449" s="11" t="s">
        <v>607</v>
      </c>
      <c r="B7449" s="12" t="s">
        <v>15790</v>
      </c>
      <c r="C7449" s="11" t="s">
        <v>3034</v>
      </c>
      <c r="D7449" s="11" t="s">
        <v>3035</v>
      </c>
      <c r="E7449" s="12" t="s">
        <v>1454</v>
      </c>
      <c r="F7449" s="13">
        <v>108.78</v>
      </c>
    </row>
    <row r="7450" spans="1:6" x14ac:dyDescent="0.25">
      <c r="A7450" s="11" t="s">
        <v>281</v>
      </c>
      <c r="B7450" s="12" t="s">
        <v>15799</v>
      </c>
      <c r="C7450" s="11" t="s">
        <v>3059</v>
      </c>
      <c r="D7450" s="11" t="s">
        <v>3056</v>
      </c>
      <c r="E7450" s="12" t="s">
        <v>153</v>
      </c>
      <c r="F7450" s="13">
        <v>788.86</v>
      </c>
    </row>
    <row r="7451" spans="1:6" x14ac:dyDescent="0.25">
      <c r="A7451" s="11" t="s">
        <v>259</v>
      </c>
      <c r="B7451" s="12" t="s">
        <v>15718</v>
      </c>
      <c r="C7451" s="11" t="s">
        <v>7620</v>
      </c>
      <c r="D7451" s="11" t="s">
        <v>3045</v>
      </c>
      <c r="E7451" s="12" t="s">
        <v>153</v>
      </c>
      <c r="F7451" s="13">
        <v>9500</v>
      </c>
    </row>
    <row r="7452" spans="1:6" x14ac:dyDescent="0.25">
      <c r="A7452" s="11" t="s">
        <v>1672</v>
      </c>
      <c r="B7452" s="12" t="s">
        <v>15853</v>
      </c>
      <c r="C7452" s="11" t="s">
        <v>3063</v>
      </c>
      <c r="D7452" s="11" t="s">
        <v>3052</v>
      </c>
      <c r="E7452" s="12" t="s">
        <v>153</v>
      </c>
      <c r="F7452" s="13">
        <v>1240.25</v>
      </c>
    </row>
    <row r="7453" spans="1:6" x14ac:dyDescent="0.25">
      <c r="A7453" s="11" t="s">
        <v>423</v>
      </c>
      <c r="B7453" s="12" t="s">
        <v>15796</v>
      </c>
      <c r="C7453" s="11" t="s">
        <v>15838</v>
      </c>
      <c r="D7453" s="11" t="s">
        <v>3032</v>
      </c>
      <c r="E7453" s="12" t="s">
        <v>153</v>
      </c>
      <c r="F7453" s="13">
        <v>30000</v>
      </c>
    </row>
    <row r="7454" spans="1:6" x14ac:dyDescent="0.25">
      <c r="A7454" s="11" t="s">
        <v>151</v>
      </c>
      <c r="B7454" s="12" t="s">
        <v>15774</v>
      </c>
      <c r="C7454" s="11" t="s">
        <v>5488</v>
      </c>
      <c r="D7454" s="11" t="s">
        <v>5489</v>
      </c>
      <c r="E7454" s="12" t="s">
        <v>153</v>
      </c>
      <c r="F7454" s="13">
        <v>6.26</v>
      </c>
    </row>
    <row r="7455" spans="1:6" x14ac:dyDescent="0.25">
      <c r="A7455" s="11" t="s">
        <v>545</v>
      </c>
      <c r="B7455" s="12" t="s">
        <v>15793</v>
      </c>
      <c r="C7455" s="11" t="s">
        <v>2996</v>
      </c>
      <c r="D7455" s="11" t="s">
        <v>3014</v>
      </c>
      <c r="E7455" s="12" t="s">
        <v>153</v>
      </c>
      <c r="F7455" s="13">
        <v>4253.99</v>
      </c>
    </row>
    <row r="7456" spans="1:6" x14ac:dyDescent="0.25">
      <c r="A7456" s="11" t="s">
        <v>915</v>
      </c>
      <c r="B7456" s="12" t="s">
        <v>15761</v>
      </c>
      <c r="C7456" s="11" t="s">
        <v>4321</v>
      </c>
      <c r="D7456" s="11" t="s">
        <v>15644</v>
      </c>
      <c r="E7456" s="12" t="s">
        <v>153</v>
      </c>
      <c r="F7456" s="13">
        <v>6252</v>
      </c>
    </row>
    <row r="7457" spans="1:6" x14ac:dyDescent="0.25">
      <c r="A7457" s="11" t="s">
        <v>700</v>
      </c>
      <c r="B7457" s="12" t="s">
        <v>15744</v>
      </c>
      <c r="C7457" s="11" t="s">
        <v>3017</v>
      </c>
      <c r="D7457" s="11" t="s">
        <v>7609</v>
      </c>
      <c r="E7457" s="12" t="s">
        <v>153</v>
      </c>
      <c r="F7457" s="13">
        <v>2600</v>
      </c>
    </row>
    <row r="7458" spans="1:6" x14ac:dyDescent="0.25">
      <c r="A7458" s="11" t="s">
        <v>700</v>
      </c>
      <c r="B7458" s="12" t="s">
        <v>15744</v>
      </c>
      <c r="C7458" s="11" t="s">
        <v>3017</v>
      </c>
      <c r="D7458" s="11" t="s">
        <v>3018</v>
      </c>
      <c r="E7458" s="12" t="s">
        <v>153</v>
      </c>
      <c r="F7458" s="13">
        <v>3600</v>
      </c>
    </row>
    <row r="7459" spans="1:6" x14ac:dyDescent="0.25">
      <c r="A7459" s="11" t="s">
        <v>700</v>
      </c>
      <c r="B7459" s="12" t="s">
        <v>15744</v>
      </c>
      <c r="C7459" s="11" t="s">
        <v>3017</v>
      </c>
      <c r="D7459" s="11" t="s">
        <v>9439</v>
      </c>
      <c r="E7459" s="12" t="s">
        <v>153</v>
      </c>
      <c r="F7459" s="13">
        <v>3300</v>
      </c>
    </row>
    <row r="7460" spans="1:6" x14ac:dyDescent="0.25">
      <c r="A7460" s="11" t="s">
        <v>700</v>
      </c>
      <c r="B7460" s="12" t="s">
        <v>15744</v>
      </c>
      <c r="C7460" s="11" t="s">
        <v>3017</v>
      </c>
      <c r="D7460" s="11" t="s">
        <v>14287</v>
      </c>
      <c r="E7460" s="12" t="s">
        <v>153</v>
      </c>
      <c r="F7460" s="13">
        <v>4488</v>
      </c>
    </row>
    <row r="7461" spans="1:6" x14ac:dyDescent="0.25">
      <c r="A7461" s="11" t="s">
        <v>125</v>
      </c>
      <c r="B7461" s="12" t="s">
        <v>15748</v>
      </c>
      <c r="C7461" s="11" t="s">
        <v>2351</v>
      </c>
      <c r="D7461" s="11" t="s">
        <v>15645</v>
      </c>
      <c r="E7461" s="12" t="s">
        <v>153</v>
      </c>
      <c r="F7461" s="13">
        <v>2268</v>
      </c>
    </row>
    <row r="7462" spans="1:6" x14ac:dyDescent="0.25">
      <c r="A7462" s="11" t="s">
        <v>94</v>
      </c>
      <c r="B7462" s="12" t="s">
        <v>15732</v>
      </c>
      <c r="C7462" s="11" t="s">
        <v>3023</v>
      </c>
      <c r="D7462" s="11" t="s">
        <v>3025</v>
      </c>
      <c r="E7462" s="12" t="s">
        <v>153</v>
      </c>
      <c r="F7462" s="13">
        <v>275</v>
      </c>
    </row>
    <row r="7463" spans="1:6" x14ac:dyDescent="0.25">
      <c r="A7463" s="11" t="s">
        <v>94</v>
      </c>
      <c r="B7463" s="12" t="s">
        <v>15732</v>
      </c>
      <c r="C7463" s="11" t="s">
        <v>3023</v>
      </c>
      <c r="D7463" s="11" t="s">
        <v>5495</v>
      </c>
      <c r="E7463" s="12" t="s">
        <v>153</v>
      </c>
      <c r="F7463" s="13">
        <v>8990</v>
      </c>
    </row>
    <row r="7464" spans="1:6" x14ac:dyDescent="0.25">
      <c r="A7464" s="11" t="s">
        <v>94</v>
      </c>
      <c r="B7464" s="12" t="s">
        <v>15732</v>
      </c>
      <c r="C7464" s="11" t="s">
        <v>3023</v>
      </c>
      <c r="D7464" s="11" t="s">
        <v>14289</v>
      </c>
      <c r="E7464" s="12" t="s">
        <v>153</v>
      </c>
      <c r="F7464" s="13">
        <v>40</v>
      </c>
    </row>
    <row r="7465" spans="1:6" x14ac:dyDescent="0.25">
      <c r="A7465" s="11" t="s">
        <v>94</v>
      </c>
      <c r="B7465" s="12" t="s">
        <v>15732</v>
      </c>
      <c r="C7465" s="11" t="s">
        <v>3023</v>
      </c>
      <c r="D7465" s="11" t="s">
        <v>7610</v>
      </c>
      <c r="E7465" s="12" t="s">
        <v>153</v>
      </c>
      <c r="F7465" s="13">
        <v>213.06</v>
      </c>
    </row>
    <row r="7466" spans="1:6" x14ac:dyDescent="0.25">
      <c r="A7466" s="11" t="s">
        <v>94</v>
      </c>
      <c r="B7466" s="12" t="s">
        <v>15732</v>
      </c>
      <c r="C7466" s="11" t="s">
        <v>3023</v>
      </c>
      <c r="D7466" s="11" t="s">
        <v>5499</v>
      </c>
      <c r="E7466" s="12" t="s">
        <v>153</v>
      </c>
      <c r="F7466" s="13">
        <v>4513.8599999999997</v>
      </c>
    </row>
    <row r="7467" spans="1:6" x14ac:dyDescent="0.25">
      <c r="A7467" s="11" t="s">
        <v>94</v>
      </c>
      <c r="B7467" s="12" t="s">
        <v>15732</v>
      </c>
      <c r="C7467" s="11" t="s">
        <v>3023</v>
      </c>
      <c r="D7467" s="11" t="s">
        <v>3028</v>
      </c>
      <c r="E7467" s="12" t="s">
        <v>153</v>
      </c>
      <c r="F7467" s="13">
        <v>2155.16</v>
      </c>
    </row>
    <row r="7468" spans="1:6" x14ac:dyDescent="0.25">
      <c r="A7468" s="11" t="s">
        <v>94</v>
      </c>
      <c r="B7468" s="12" t="s">
        <v>15732</v>
      </c>
      <c r="C7468" s="11" t="s">
        <v>3023</v>
      </c>
      <c r="D7468" s="11" t="s">
        <v>3028</v>
      </c>
      <c r="E7468" s="12" t="s">
        <v>153</v>
      </c>
      <c r="F7468" s="13">
        <v>64.66</v>
      </c>
    </row>
    <row r="7469" spans="1:6" x14ac:dyDescent="0.25">
      <c r="A7469" s="11" t="s">
        <v>1574</v>
      </c>
      <c r="B7469" s="12" t="s">
        <v>15738</v>
      </c>
      <c r="C7469" s="11" t="s">
        <v>2743</v>
      </c>
      <c r="D7469" s="11" t="s">
        <v>2744</v>
      </c>
      <c r="E7469" s="12" t="s">
        <v>934</v>
      </c>
      <c r="F7469" s="13">
        <v>1.8</v>
      </c>
    </row>
    <row r="7470" spans="1:6" x14ac:dyDescent="0.25">
      <c r="A7470" s="11" t="s">
        <v>603</v>
      </c>
      <c r="B7470" s="12" t="s">
        <v>15724</v>
      </c>
      <c r="C7470" s="11" t="s">
        <v>6286</v>
      </c>
      <c r="D7470" s="11" t="s">
        <v>6287</v>
      </c>
      <c r="E7470" s="12" t="s">
        <v>934</v>
      </c>
      <c r="F7470" s="13">
        <v>500</v>
      </c>
    </row>
    <row r="7471" spans="1:6" x14ac:dyDescent="0.25">
      <c r="A7471" s="11" t="s">
        <v>1660</v>
      </c>
      <c r="B7471" s="12" t="s">
        <v>15720</v>
      </c>
      <c r="C7471" s="11" t="s">
        <v>13236</v>
      </c>
      <c r="D7471" s="11" t="s">
        <v>11640</v>
      </c>
      <c r="E7471" s="12" t="s">
        <v>934</v>
      </c>
      <c r="F7471" s="13">
        <v>1738.8</v>
      </c>
    </row>
    <row r="7472" spans="1:6" x14ac:dyDescent="0.25">
      <c r="A7472" s="11" t="s">
        <v>512</v>
      </c>
      <c r="B7472" s="12" t="s">
        <v>15866</v>
      </c>
      <c r="C7472" s="11" t="s">
        <v>4009</v>
      </c>
      <c r="D7472" s="11" t="s">
        <v>4010</v>
      </c>
      <c r="E7472" s="12" t="s">
        <v>934</v>
      </c>
      <c r="F7472" s="13">
        <v>50</v>
      </c>
    </row>
    <row r="7473" spans="1:6" x14ac:dyDescent="0.25">
      <c r="A7473" s="11" t="s">
        <v>2</v>
      </c>
      <c r="B7473" s="12" t="s">
        <v>15763</v>
      </c>
      <c r="C7473" s="11" t="s">
        <v>14435</v>
      </c>
      <c r="D7473" s="11" t="s">
        <v>14436</v>
      </c>
      <c r="E7473" s="12" t="s">
        <v>14437</v>
      </c>
      <c r="F7473" s="13">
        <v>6820</v>
      </c>
    </row>
    <row r="7474" spans="1:6" x14ac:dyDescent="0.25">
      <c r="A7474" s="11" t="s">
        <v>162</v>
      </c>
      <c r="B7474" s="12" t="s">
        <v>15740</v>
      </c>
      <c r="C7474" s="11" t="s">
        <v>14975</v>
      </c>
      <c r="D7474" s="11" t="s">
        <v>14976</v>
      </c>
      <c r="E7474" s="12" t="s">
        <v>1400</v>
      </c>
      <c r="F7474" s="13">
        <v>12000</v>
      </c>
    </row>
    <row r="7475" spans="1:6" x14ac:dyDescent="0.25">
      <c r="A7475" s="11" t="s">
        <v>162</v>
      </c>
      <c r="B7475" s="12" t="s">
        <v>15740</v>
      </c>
      <c r="C7475" s="11" t="s">
        <v>6532</v>
      </c>
      <c r="D7475" s="11" t="s">
        <v>1404</v>
      </c>
      <c r="E7475" s="12" t="s">
        <v>1400</v>
      </c>
      <c r="F7475" s="13">
        <v>1540</v>
      </c>
    </row>
    <row r="7476" spans="1:6" x14ac:dyDescent="0.25">
      <c r="A7476" s="11" t="s">
        <v>162</v>
      </c>
      <c r="B7476" s="12" t="s">
        <v>15740</v>
      </c>
      <c r="C7476" s="11" t="s">
        <v>1398</v>
      </c>
      <c r="D7476" s="11" t="s">
        <v>1399</v>
      </c>
      <c r="E7476" s="12" t="s">
        <v>1400</v>
      </c>
      <c r="F7476" s="13">
        <v>4050</v>
      </c>
    </row>
    <row r="7477" spans="1:6" x14ac:dyDescent="0.25">
      <c r="A7477" s="11" t="s">
        <v>162</v>
      </c>
      <c r="B7477" s="12" t="s">
        <v>15740</v>
      </c>
      <c r="C7477" s="11" t="s">
        <v>11069</v>
      </c>
      <c r="D7477" s="11" t="s">
        <v>11070</v>
      </c>
      <c r="E7477" s="12" t="s">
        <v>11071</v>
      </c>
      <c r="F7477" s="13">
        <v>6280</v>
      </c>
    </row>
    <row r="7478" spans="1:6" x14ac:dyDescent="0.25">
      <c r="A7478" s="11" t="s">
        <v>13</v>
      </c>
      <c r="B7478" s="12" t="s">
        <v>15766</v>
      </c>
      <c r="C7478" s="11" t="s">
        <v>17587</v>
      </c>
      <c r="D7478" s="11" t="s">
        <v>2982</v>
      </c>
      <c r="E7478" s="12" t="s">
        <v>17588</v>
      </c>
      <c r="F7478" s="13">
        <v>5760.38</v>
      </c>
    </row>
    <row r="7479" spans="1:6" x14ac:dyDescent="0.25">
      <c r="A7479" s="11" t="s">
        <v>215</v>
      </c>
      <c r="B7479" s="12" t="s">
        <v>15768</v>
      </c>
      <c r="C7479" s="11" t="s">
        <v>6580</v>
      </c>
      <c r="D7479" s="11" t="s">
        <v>17589</v>
      </c>
      <c r="E7479" s="12" t="s">
        <v>153</v>
      </c>
      <c r="F7479" s="13">
        <v>1300.96</v>
      </c>
    </row>
    <row r="7480" spans="1:6" x14ac:dyDescent="0.25">
      <c r="A7480" s="11" t="s">
        <v>162</v>
      </c>
      <c r="B7480" s="12" t="s">
        <v>15740</v>
      </c>
      <c r="C7480" s="11" t="s">
        <v>12742</v>
      </c>
      <c r="D7480" s="11" t="s">
        <v>12743</v>
      </c>
      <c r="E7480" s="12" t="s">
        <v>3031</v>
      </c>
      <c r="F7480" s="13">
        <v>5316.21</v>
      </c>
    </row>
    <row r="7481" spans="1:6" x14ac:dyDescent="0.25">
      <c r="A7481" s="11" t="s">
        <v>68</v>
      </c>
      <c r="B7481" s="12" t="s">
        <v>15764</v>
      </c>
      <c r="C7481" s="11" t="s">
        <v>5467</v>
      </c>
      <c r="D7481" s="11" t="s">
        <v>5469</v>
      </c>
      <c r="E7481" s="12" t="s">
        <v>5468</v>
      </c>
      <c r="F7481" s="13">
        <v>540</v>
      </c>
    </row>
    <row r="7482" spans="1:6" x14ac:dyDescent="0.25">
      <c r="A7482" s="11" t="s">
        <v>68</v>
      </c>
      <c r="B7482" s="12" t="s">
        <v>15764</v>
      </c>
      <c r="C7482" s="11" t="s">
        <v>7590</v>
      </c>
      <c r="D7482" s="11" t="s">
        <v>7591</v>
      </c>
      <c r="E7482" s="12" t="s">
        <v>7592</v>
      </c>
      <c r="F7482" s="13">
        <v>807.79</v>
      </c>
    </row>
    <row r="7483" spans="1:6" x14ac:dyDescent="0.25">
      <c r="A7483" s="11" t="s">
        <v>38</v>
      </c>
      <c r="B7483" s="12" t="s">
        <v>15767</v>
      </c>
      <c r="C7483" s="11" t="s">
        <v>2984</v>
      </c>
      <c r="D7483" s="11" t="s">
        <v>2985</v>
      </c>
      <c r="E7483" s="12" t="s">
        <v>153</v>
      </c>
      <c r="F7483" s="13">
        <v>4660.72</v>
      </c>
    </row>
    <row r="7484" spans="1:6" x14ac:dyDescent="0.25">
      <c r="A7484" s="11" t="s">
        <v>38</v>
      </c>
      <c r="B7484" s="12" t="s">
        <v>15767</v>
      </c>
      <c r="C7484" s="11" t="s">
        <v>2984</v>
      </c>
      <c r="D7484" s="11" t="s">
        <v>2985</v>
      </c>
      <c r="E7484" s="12" t="s">
        <v>153</v>
      </c>
      <c r="F7484" s="13">
        <v>470.58</v>
      </c>
    </row>
    <row r="7485" spans="1:6" x14ac:dyDescent="0.25">
      <c r="A7485" s="11" t="s">
        <v>38</v>
      </c>
      <c r="B7485" s="12" t="s">
        <v>15767</v>
      </c>
      <c r="C7485" s="11" t="s">
        <v>2984</v>
      </c>
      <c r="D7485" s="11" t="s">
        <v>2985</v>
      </c>
      <c r="E7485" s="12" t="s">
        <v>153</v>
      </c>
      <c r="F7485" s="13">
        <v>156.86000000000001</v>
      </c>
    </row>
    <row r="7486" spans="1:6" x14ac:dyDescent="0.25">
      <c r="A7486" s="11" t="s">
        <v>38</v>
      </c>
      <c r="B7486" s="12" t="s">
        <v>15767</v>
      </c>
      <c r="C7486" s="11" t="s">
        <v>2984</v>
      </c>
      <c r="D7486" s="11" t="s">
        <v>2985</v>
      </c>
      <c r="E7486" s="12" t="s">
        <v>153</v>
      </c>
      <c r="F7486" s="13">
        <v>9.16</v>
      </c>
    </row>
    <row r="7487" spans="1:6" x14ac:dyDescent="0.25">
      <c r="A7487" s="11" t="s">
        <v>38</v>
      </c>
      <c r="B7487" s="12" t="s">
        <v>15767</v>
      </c>
      <c r="C7487" s="11" t="s">
        <v>2984</v>
      </c>
      <c r="D7487" s="11" t="s">
        <v>2985</v>
      </c>
      <c r="E7487" s="12" t="s">
        <v>153</v>
      </c>
      <c r="F7487" s="13">
        <v>378.71</v>
      </c>
    </row>
    <row r="7488" spans="1:6" x14ac:dyDescent="0.25">
      <c r="A7488" s="11" t="s">
        <v>38</v>
      </c>
      <c r="B7488" s="12" t="s">
        <v>15767</v>
      </c>
      <c r="C7488" s="11" t="s">
        <v>2984</v>
      </c>
      <c r="D7488" s="11" t="s">
        <v>2986</v>
      </c>
      <c r="E7488" s="12" t="s">
        <v>153</v>
      </c>
      <c r="F7488" s="13">
        <v>105.93</v>
      </c>
    </row>
    <row r="7489" spans="1:6" x14ac:dyDescent="0.25">
      <c r="A7489" s="11" t="s">
        <v>38</v>
      </c>
      <c r="B7489" s="12" t="s">
        <v>15767</v>
      </c>
      <c r="C7489" s="11" t="s">
        <v>2984</v>
      </c>
      <c r="D7489" s="11" t="s">
        <v>2986</v>
      </c>
      <c r="E7489" s="12" t="s">
        <v>153</v>
      </c>
      <c r="F7489" s="13">
        <v>2309.11</v>
      </c>
    </row>
    <row r="7490" spans="1:6" x14ac:dyDescent="0.25">
      <c r="A7490" s="11" t="s">
        <v>38</v>
      </c>
      <c r="B7490" s="12" t="s">
        <v>15767</v>
      </c>
      <c r="C7490" s="11" t="s">
        <v>2984</v>
      </c>
      <c r="D7490" s="11" t="s">
        <v>2986</v>
      </c>
      <c r="E7490" s="12" t="s">
        <v>153</v>
      </c>
      <c r="F7490" s="13">
        <v>228.64</v>
      </c>
    </row>
    <row r="7491" spans="1:6" x14ac:dyDescent="0.25">
      <c r="A7491" s="11" t="s">
        <v>38</v>
      </c>
      <c r="B7491" s="12" t="s">
        <v>15767</v>
      </c>
      <c r="C7491" s="11" t="s">
        <v>2984</v>
      </c>
      <c r="D7491" s="11" t="s">
        <v>2988</v>
      </c>
      <c r="E7491" s="12" t="s">
        <v>153</v>
      </c>
      <c r="F7491" s="13">
        <v>6054.23</v>
      </c>
    </row>
    <row r="7492" spans="1:6" x14ac:dyDescent="0.25">
      <c r="A7492" s="11" t="s">
        <v>38</v>
      </c>
      <c r="B7492" s="12" t="s">
        <v>15767</v>
      </c>
      <c r="C7492" s="11" t="s">
        <v>2984</v>
      </c>
      <c r="D7492" s="11" t="s">
        <v>2988</v>
      </c>
      <c r="E7492" s="12" t="s">
        <v>153</v>
      </c>
      <c r="F7492" s="13">
        <v>10.77</v>
      </c>
    </row>
    <row r="7493" spans="1:6" x14ac:dyDescent="0.25">
      <c r="A7493" s="11" t="s">
        <v>38</v>
      </c>
      <c r="B7493" s="12" t="s">
        <v>15767</v>
      </c>
      <c r="C7493" s="11" t="s">
        <v>2984</v>
      </c>
      <c r="D7493" s="11" t="s">
        <v>2988</v>
      </c>
      <c r="E7493" s="12" t="s">
        <v>153</v>
      </c>
      <c r="F7493" s="13">
        <v>554.57000000000005</v>
      </c>
    </row>
    <row r="7494" spans="1:6" x14ac:dyDescent="0.25">
      <c r="A7494" s="11" t="s">
        <v>38</v>
      </c>
      <c r="B7494" s="12" t="s">
        <v>15767</v>
      </c>
      <c r="C7494" s="11" t="s">
        <v>2984</v>
      </c>
      <c r="D7494" s="11" t="s">
        <v>2988</v>
      </c>
      <c r="E7494" s="12" t="s">
        <v>153</v>
      </c>
      <c r="F7494" s="13">
        <v>142.41999999999999</v>
      </c>
    </row>
    <row r="7495" spans="1:6" x14ac:dyDescent="0.25">
      <c r="A7495" s="11" t="s">
        <v>38</v>
      </c>
      <c r="B7495" s="12" t="s">
        <v>15767</v>
      </c>
      <c r="C7495" s="11" t="s">
        <v>2984</v>
      </c>
      <c r="D7495" s="11" t="s">
        <v>2989</v>
      </c>
      <c r="E7495" s="12" t="s">
        <v>153</v>
      </c>
      <c r="F7495" s="13">
        <v>1801.34</v>
      </c>
    </row>
    <row r="7496" spans="1:6" x14ac:dyDescent="0.25">
      <c r="A7496" s="11" t="s">
        <v>38</v>
      </c>
      <c r="B7496" s="12" t="s">
        <v>15767</v>
      </c>
      <c r="C7496" s="11" t="s">
        <v>2984</v>
      </c>
      <c r="D7496" s="11" t="s">
        <v>2989</v>
      </c>
      <c r="E7496" s="12" t="s">
        <v>153</v>
      </c>
      <c r="F7496" s="13">
        <v>1136.4000000000001</v>
      </c>
    </row>
    <row r="7497" spans="1:6" x14ac:dyDescent="0.25">
      <c r="A7497" s="11" t="s">
        <v>38</v>
      </c>
      <c r="B7497" s="12" t="s">
        <v>15767</v>
      </c>
      <c r="C7497" s="11" t="s">
        <v>2984</v>
      </c>
      <c r="D7497" s="11" t="s">
        <v>2989</v>
      </c>
      <c r="E7497" s="12" t="s">
        <v>153</v>
      </c>
      <c r="F7497" s="13">
        <v>852.62</v>
      </c>
    </row>
    <row r="7498" spans="1:6" x14ac:dyDescent="0.25">
      <c r="A7498" s="11" t="s">
        <v>38</v>
      </c>
      <c r="B7498" s="12" t="s">
        <v>15767</v>
      </c>
      <c r="C7498" s="11" t="s">
        <v>2984</v>
      </c>
      <c r="D7498" s="11" t="s">
        <v>2989</v>
      </c>
      <c r="E7498" s="12" t="s">
        <v>153</v>
      </c>
      <c r="F7498" s="13">
        <v>6539.78</v>
      </c>
    </row>
    <row r="7499" spans="1:6" x14ac:dyDescent="0.25">
      <c r="A7499" s="11" t="s">
        <v>38</v>
      </c>
      <c r="B7499" s="12" t="s">
        <v>15767</v>
      </c>
      <c r="C7499" s="11" t="s">
        <v>2984</v>
      </c>
      <c r="D7499" s="11" t="s">
        <v>2990</v>
      </c>
      <c r="E7499" s="12" t="s">
        <v>153</v>
      </c>
      <c r="F7499" s="13">
        <v>1018.25</v>
      </c>
    </row>
    <row r="7500" spans="1:6" x14ac:dyDescent="0.25">
      <c r="A7500" s="11" t="s">
        <v>38</v>
      </c>
      <c r="B7500" s="12" t="s">
        <v>15767</v>
      </c>
      <c r="C7500" s="11" t="s">
        <v>2984</v>
      </c>
      <c r="D7500" s="11" t="s">
        <v>2990</v>
      </c>
      <c r="E7500" s="12" t="s">
        <v>153</v>
      </c>
      <c r="F7500" s="13">
        <v>52.36</v>
      </c>
    </row>
    <row r="7501" spans="1:6" x14ac:dyDescent="0.25">
      <c r="A7501" s="11" t="s">
        <v>38</v>
      </c>
      <c r="B7501" s="12" t="s">
        <v>15767</v>
      </c>
      <c r="C7501" s="11" t="s">
        <v>2984</v>
      </c>
      <c r="D7501" s="11" t="s">
        <v>2990</v>
      </c>
      <c r="E7501" s="12" t="s">
        <v>153</v>
      </c>
      <c r="F7501" s="13">
        <v>91.85</v>
      </c>
    </row>
    <row r="7502" spans="1:6" x14ac:dyDescent="0.25">
      <c r="A7502" s="11" t="s">
        <v>38</v>
      </c>
      <c r="B7502" s="12" t="s">
        <v>15767</v>
      </c>
      <c r="C7502" s="11" t="s">
        <v>2984</v>
      </c>
      <c r="D7502" s="11" t="s">
        <v>2990</v>
      </c>
      <c r="E7502" s="12" t="s">
        <v>153</v>
      </c>
      <c r="F7502" s="13">
        <v>835.44</v>
      </c>
    </row>
    <row r="7503" spans="1:6" x14ac:dyDescent="0.25">
      <c r="A7503" s="11" t="s">
        <v>38</v>
      </c>
      <c r="B7503" s="12" t="s">
        <v>15767</v>
      </c>
      <c r="C7503" s="11" t="s">
        <v>2984</v>
      </c>
      <c r="D7503" s="11" t="s">
        <v>2990</v>
      </c>
      <c r="E7503" s="12" t="s">
        <v>153</v>
      </c>
      <c r="F7503" s="13">
        <v>134.91999999999999</v>
      </c>
    </row>
    <row r="7504" spans="1:6" x14ac:dyDescent="0.25">
      <c r="A7504" s="11" t="s">
        <v>38</v>
      </c>
      <c r="B7504" s="12" t="s">
        <v>15767</v>
      </c>
      <c r="C7504" s="11" t="s">
        <v>2984</v>
      </c>
      <c r="D7504" s="11" t="s">
        <v>2990</v>
      </c>
      <c r="E7504" s="12" t="s">
        <v>153</v>
      </c>
      <c r="F7504" s="13">
        <v>124.38</v>
      </c>
    </row>
    <row r="7505" spans="1:6" x14ac:dyDescent="0.25">
      <c r="A7505" s="11" t="s">
        <v>38</v>
      </c>
      <c r="B7505" s="12" t="s">
        <v>15767</v>
      </c>
      <c r="C7505" s="11" t="s">
        <v>2984</v>
      </c>
      <c r="D7505" s="11" t="s">
        <v>2990</v>
      </c>
      <c r="E7505" s="12" t="s">
        <v>153</v>
      </c>
      <c r="F7505" s="13">
        <v>59.46</v>
      </c>
    </row>
    <row r="7506" spans="1:6" x14ac:dyDescent="0.25">
      <c r="A7506" s="11" t="s">
        <v>38</v>
      </c>
      <c r="B7506" s="12" t="s">
        <v>15767</v>
      </c>
      <c r="C7506" s="11" t="s">
        <v>2984</v>
      </c>
      <c r="D7506" s="11" t="s">
        <v>2990</v>
      </c>
      <c r="E7506" s="12" t="s">
        <v>153</v>
      </c>
      <c r="F7506" s="13">
        <v>311.61</v>
      </c>
    </row>
    <row r="7507" spans="1:6" x14ac:dyDescent="0.25">
      <c r="A7507" s="11" t="s">
        <v>38</v>
      </c>
      <c r="B7507" s="12" t="s">
        <v>15767</v>
      </c>
      <c r="C7507" s="11" t="s">
        <v>2984</v>
      </c>
      <c r="D7507" s="11" t="s">
        <v>2990</v>
      </c>
      <c r="E7507" s="12" t="s">
        <v>153</v>
      </c>
      <c r="F7507" s="13">
        <v>227.13</v>
      </c>
    </row>
    <row r="7508" spans="1:6" x14ac:dyDescent="0.25">
      <c r="A7508" s="11" t="s">
        <v>146</v>
      </c>
      <c r="B7508" s="12" t="s">
        <v>15729</v>
      </c>
      <c r="C7508" s="11" t="s">
        <v>888</v>
      </c>
      <c r="D7508" s="11" t="s">
        <v>5473</v>
      </c>
      <c r="E7508" s="12" t="s">
        <v>890</v>
      </c>
      <c r="F7508" s="13">
        <v>4700</v>
      </c>
    </row>
    <row r="7509" spans="1:6" x14ac:dyDescent="0.25">
      <c r="A7509" s="11" t="s">
        <v>146</v>
      </c>
      <c r="B7509" s="12" t="s">
        <v>15729</v>
      </c>
      <c r="C7509" s="11" t="s">
        <v>888</v>
      </c>
      <c r="D7509" s="11" t="s">
        <v>5473</v>
      </c>
      <c r="E7509" s="12" t="s">
        <v>890</v>
      </c>
      <c r="F7509" s="13">
        <v>1320</v>
      </c>
    </row>
    <row r="7510" spans="1:6" x14ac:dyDescent="0.25">
      <c r="A7510" s="11" t="s">
        <v>146</v>
      </c>
      <c r="B7510" s="12" t="s">
        <v>15729</v>
      </c>
      <c r="C7510" s="11" t="s">
        <v>888</v>
      </c>
      <c r="D7510" s="11" t="s">
        <v>5473</v>
      </c>
      <c r="E7510" s="12" t="s">
        <v>890</v>
      </c>
      <c r="F7510" s="13">
        <v>8140</v>
      </c>
    </row>
    <row r="7511" spans="1:6" x14ac:dyDescent="0.25">
      <c r="A7511" s="11" t="s">
        <v>146</v>
      </c>
      <c r="B7511" s="12" t="s">
        <v>15729</v>
      </c>
      <c r="C7511" s="11" t="s">
        <v>888</v>
      </c>
      <c r="D7511" s="11" t="s">
        <v>5476</v>
      </c>
      <c r="E7511" s="12" t="s">
        <v>890</v>
      </c>
      <c r="F7511" s="13">
        <v>12255</v>
      </c>
    </row>
    <row r="7512" spans="1:6" x14ac:dyDescent="0.25">
      <c r="A7512" s="11" t="s">
        <v>146</v>
      </c>
      <c r="B7512" s="12" t="s">
        <v>15729</v>
      </c>
      <c r="C7512" s="11" t="s">
        <v>888</v>
      </c>
      <c r="D7512" s="11" t="s">
        <v>5476</v>
      </c>
      <c r="E7512" s="12" t="s">
        <v>890</v>
      </c>
      <c r="F7512" s="13">
        <v>2000</v>
      </c>
    </row>
    <row r="7513" spans="1:6" x14ac:dyDescent="0.25">
      <c r="A7513" s="11" t="s">
        <v>146</v>
      </c>
      <c r="B7513" s="12" t="s">
        <v>15729</v>
      </c>
      <c r="C7513" s="11" t="s">
        <v>888</v>
      </c>
      <c r="D7513" s="11" t="s">
        <v>5476</v>
      </c>
      <c r="E7513" s="12" t="s">
        <v>890</v>
      </c>
      <c r="F7513" s="13">
        <v>530</v>
      </c>
    </row>
    <row r="7514" spans="1:6" x14ac:dyDescent="0.25">
      <c r="A7514" s="11" t="s">
        <v>219</v>
      </c>
      <c r="B7514" s="12" t="s">
        <v>15811</v>
      </c>
      <c r="C7514" s="11" t="s">
        <v>2999</v>
      </c>
      <c r="D7514" s="11" t="s">
        <v>9423</v>
      </c>
      <c r="E7514" s="12" t="s">
        <v>153</v>
      </c>
      <c r="F7514" s="13">
        <v>3000</v>
      </c>
    </row>
    <row r="7515" spans="1:6" x14ac:dyDescent="0.25">
      <c r="A7515" s="11" t="s">
        <v>68</v>
      </c>
      <c r="B7515" s="12" t="s">
        <v>15764</v>
      </c>
      <c r="C7515" s="11" t="s">
        <v>3000</v>
      </c>
      <c r="D7515" s="11" t="s">
        <v>3001</v>
      </c>
      <c r="E7515" s="12" t="s">
        <v>3002</v>
      </c>
      <c r="F7515" s="13">
        <v>309.24</v>
      </c>
    </row>
    <row r="7516" spans="1:6" x14ac:dyDescent="0.25">
      <c r="A7516" s="11" t="s">
        <v>2428</v>
      </c>
      <c r="B7516" s="12" t="s">
        <v>15730</v>
      </c>
      <c r="C7516" s="11" t="s">
        <v>5478</v>
      </c>
      <c r="D7516" s="11" t="s">
        <v>5479</v>
      </c>
      <c r="E7516" s="12" t="s">
        <v>890</v>
      </c>
      <c r="F7516" s="13">
        <v>277.73</v>
      </c>
    </row>
    <row r="7517" spans="1:6" x14ac:dyDescent="0.25">
      <c r="A7517" s="11" t="s">
        <v>2428</v>
      </c>
      <c r="B7517" s="12" t="s">
        <v>15730</v>
      </c>
      <c r="C7517" s="11" t="s">
        <v>5478</v>
      </c>
      <c r="D7517" s="11" t="s">
        <v>5479</v>
      </c>
      <c r="E7517" s="12" t="s">
        <v>890</v>
      </c>
      <c r="F7517" s="13">
        <v>1042.3</v>
      </c>
    </row>
    <row r="7518" spans="1:6" x14ac:dyDescent="0.25">
      <c r="A7518" s="11" t="s">
        <v>25</v>
      </c>
      <c r="B7518" s="12" t="s">
        <v>15743</v>
      </c>
      <c r="C7518" s="11" t="s">
        <v>5490</v>
      </c>
      <c r="D7518" s="11" t="s">
        <v>11132</v>
      </c>
      <c r="E7518" s="12" t="s">
        <v>153</v>
      </c>
      <c r="F7518" s="13">
        <v>2000</v>
      </c>
    </row>
    <row r="7519" spans="1:6" x14ac:dyDescent="0.25">
      <c r="A7519" s="11" t="s">
        <v>871</v>
      </c>
      <c r="B7519" s="12" t="s">
        <v>15737</v>
      </c>
      <c r="C7519" s="11" t="s">
        <v>3055</v>
      </c>
      <c r="D7519" s="11" t="s">
        <v>5482</v>
      </c>
      <c r="E7519" s="12" t="s">
        <v>153</v>
      </c>
      <c r="F7519" s="13">
        <v>60000</v>
      </c>
    </row>
    <row r="7520" spans="1:6" x14ac:dyDescent="0.25">
      <c r="A7520" s="11" t="s">
        <v>68</v>
      </c>
      <c r="B7520" s="12" t="s">
        <v>15764</v>
      </c>
      <c r="C7520" s="11" t="s">
        <v>7599</v>
      </c>
      <c r="D7520" s="11" t="s">
        <v>9430</v>
      </c>
      <c r="E7520" s="12" t="s">
        <v>890</v>
      </c>
      <c r="F7520" s="13">
        <v>6480</v>
      </c>
    </row>
    <row r="7521" spans="1:6" x14ac:dyDescent="0.25">
      <c r="A7521" s="11" t="s">
        <v>68</v>
      </c>
      <c r="B7521" s="12" t="s">
        <v>15764</v>
      </c>
      <c r="C7521" s="11" t="s">
        <v>9431</v>
      </c>
      <c r="D7521" s="11" t="s">
        <v>9432</v>
      </c>
      <c r="E7521" s="12" t="s">
        <v>9433</v>
      </c>
      <c r="F7521" s="13">
        <v>2500</v>
      </c>
    </row>
    <row r="7522" spans="1:6" x14ac:dyDescent="0.25">
      <c r="A7522" s="11" t="s">
        <v>432</v>
      </c>
      <c r="B7522" s="12" t="s">
        <v>15777</v>
      </c>
      <c r="C7522" s="11" t="s">
        <v>5483</v>
      </c>
      <c r="D7522" s="11" t="s">
        <v>5484</v>
      </c>
      <c r="E7522" s="12" t="s">
        <v>153</v>
      </c>
      <c r="F7522" s="13">
        <v>500</v>
      </c>
    </row>
    <row r="7523" spans="1:6" x14ac:dyDescent="0.25">
      <c r="A7523" s="11" t="s">
        <v>125</v>
      </c>
      <c r="B7523" s="12" t="s">
        <v>15748</v>
      </c>
      <c r="C7523" s="11" t="s">
        <v>2351</v>
      </c>
      <c r="D7523" s="11" t="s">
        <v>5485</v>
      </c>
      <c r="E7523" s="12" t="s">
        <v>153</v>
      </c>
      <c r="F7523" s="13">
        <v>9000</v>
      </c>
    </row>
    <row r="7524" spans="1:6" x14ac:dyDescent="0.25">
      <c r="A7524" s="11" t="s">
        <v>1672</v>
      </c>
      <c r="B7524" s="12" t="s">
        <v>15853</v>
      </c>
      <c r="C7524" s="11" t="s">
        <v>3063</v>
      </c>
      <c r="D7524" s="11" t="s">
        <v>5485</v>
      </c>
      <c r="E7524" s="12" t="s">
        <v>153</v>
      </c>
      <c r="F7524" s="13">
        <v>40000</v>
      </c>
    </row>
    <row r="7525" spans="1:6" x14ac:dyDescent="0.25">
      <c r="A7525" s="11" t="s">
        <v>1672</v>
      </c>
      <c r="B7525" s="12" t="s">
        <v>15853</v>
      </c>
      <c r="C7525" s="11" t="s">
        <v>3063</v>
      </c>
      <c r="D7525" s="11" t="s">
        <v>5485</v>
      </c>
      <c r="E7525" s="12" t="s">
        <v>153</v>
      </c>
      <c r="F7525" s="13">
        <v>18000</v>
      </c>
    </row>
    <row r="7526" spans="1:6" x14ac:dyDescent="0.25">
      <c r="A7526" s="11" t="s">
        <v>21</v>
      </c>
      <c r="B7526" s="12" t="s">
        <v>15731</v>
      </c>
      <c r="C7526" s="11" t="s">
        <v>3450</v>
      </c>
      <c r="D7526" s="11" t="s">
        <v>7830</v>
      </c>
      <c r="E7526" s="12" t="s">
        <v>3452</v>
      </c>
      <c r="F7526" s="13">
        <v>3500</v>
      </c>
    </row>
    <row r="7527" spans="1:6" x14ac:dyDescent="0.25">
      <c r="A7527" s="11" t="s">
        <v>700</v>
      </c>
      <c r="B7527" s="12" t="s">
        <v>15744</v>
      </c>
      <c r="C7527" s="11" t="s">
        <v>11316</v>
      </c>
      <c r="D7527" s="11" t="s">
        <v>11317</v>
      </c>
      <c r="E7527" s="12" t="s">
        <v>1671</v>
      </c>
      <c r="F7527" s="13">
        <v>25000</v>
      </c>
    </row>
    <row r="7528" spans="1:6" x14ac:dyDescent="0.25">
      <c r="A7528" s="11" t="s">
        <v>255</v>
      </c>
      <c r="B7528" s="12" t="s">
        <v>15812</v>
      </c>
      <c r="C7528" s="11" t="s">
        <v>4416</v>
      </c>
      <c r="D7528" s="11" t="s">
        <v>4417</v>
      </c>
      <c r="E7528" s="12" t="s">
        <v>2033</v>
      </c>
      <c r="F7528" s="13">
        <v>28723.5</v>
      </c>
    </row>
    <row r="7529" spans="1:6" x14ac:dyDescent="0.25">
      <c r="A7529" s="11" t="s">
        <v>255</v>
      </c>
      <c r="B7529" s="12" t="s">
        <v>15812</v>
      </c>
      <c r="C7529" s="11" t="s">
        <v>4416</v>
      </c>
      <c r="D7529" s="11" t="s">
        <v>4417</v>
      </c>
      <c r="E7529" s="12" t="s">
        <v>2033</v>
      </c>
      <c r="F7529" s="13">
        <v>39771</v>
      </c>
    </row>
    <row r="7530" spans="1:6" x14ac:dyDescent="0.25">
      <c r="A7530" s="11" t="s">
        <v>647</v>
      </c>
      <c r="B7530" s="12" t="s">
        <v>15801</v>
      </c>
      <c r="C7530" s="11" t="s">
        <v>1569</v>
      </c>
      <c r="D7530" s="11" t="s">
        <v>13536</v>
      </c>
      <c r="E7530" s="12" t="s">
        <v>153</v>
      </c>
      <c r="F7530" s="13">
        <v>34003.35</v>
      </c>
    </row>
    <row r="7531" spans="1:6" x14ac:dyDescent="0.25">
      <c r="A7531" s="11" t="s">
        <v>1577</v>
      </c>
      <c r="B7531" s="12" t="s">
        <v>15839</v>
      </c>
      <c r="C7531" s="11" t="s">
        <v>1578</v>
      </c>
      <c r="D7531" s="11" t="s">
        <v>1621</v>
      </c>
      <c r="E7531" s="12" t="s">
        <v>153</v>
      </c>
      <c r="F7531" s="13">
        <v>0</v>
      </c>
    </row>
    <row r="7532" spans="1:6" x14ac:dyDescent="0.25">
      <c r="A7532" s="11" t="s">
        <v>552</v>
      </c>
      <c r="B7532" s="12" t="s">
        <v>15843</v>
      </c>
      <c r="C7532" s="11" t="s">
        <v>1643</v>
      </c>
      <c r="D7532" s="11" t="s">
        <v>15041</v>
      </c>
      <c r="E7532" s="12" t="s">
        <v>153</v>
      </c>
      <c r="F7532" s="13">
        <v>480</v>
      </c>
    </row>
    <row r="7533" spans="1:6" x14ac:dyDescent="0.25">
      <c r="A7533" s="11" t="s">
        <v>615</v>
      </c>
      <c r="B7533" s="12" t="s">
        <v>15742</v>
      </c>
      <c r="C7533" s="11" t="s">
        <v>1582</v>
      </c>
      <c r="D7533" s="11" t="s">
        <v>1583</v>
      </c>
      <c r="E7533" s="12" t="s">
        <v>153</v>
      </c>
      <c r="F7533" s="13">
        <v>8396.86</v>
      </c>
    </row>
    <row r="7534" spans="1:6" x14ac:dyDescent="0.25">
      <c r="A7534" s="11" t="s">
        <v>615</v>
      </c>
      <c r="B7534" s="12" t="s">
        <v>15742</v>
      </c>
      <c r="C7534" s="11" t="s">
        <v>1582</v>
      </c>
      <c r="D7534" s="11" t="s">
        <v>1585</v>
      </c>
      <c r="E7534" s="12" t="s">
        <v>153</v>
      </c>
      <c r="F7534" s="13">
        <v>1805.4</v>
      </c>
    </row>
    <row r="7535" spans="1:6" x14ac:dyDescent="0.25">
      <c r="A7535" s="11" t="s">
        <v>615</v>
      </c>
      <c r="B7535" s="12" t="s">
        <v>15742</v>
      </c>
      <c r="C7535" s="11" t="s">
        <v>1582</v>
      </c>
      <c r="D7535" s="11" t="s">
        <v>1585</v>
      </c>
      <c r="E7535" s="12" t="s">
        <v>153</v>
      </c>
      <c r="F7535" s="13">
        <v>3017.79</v>
      </c>
    </row>
    <row r="7536" spans="1:6" x14ac:dyDescent="0.25">
      <c r="A7536" s="11" t="s">
        <v>615</v>
      </c>
      <c r="B7536" s="12" t="s">
        <v>15742</v>
      </c>
      <c r="C7536" s="11" t="s">
        <v>1582</v>
      </c>
      <c r="D7536" s="11" t="s">
        <v>1585</v>
      </c>
      <c r="E7536" s="12" t="s">
        <v>153</v>
      </c>
      <c r="F7536" s="13">
        <v>1977.38</v>
      </c>
    </row>
    <row r="7537" spans="1:6" x14ac:dyDescent="0.25">
      <c r="A7537" s="11" t="s">
        <v>950</v>
      </c>
      <c r="B7537" s="12" t="s">
        <v>15727</v>
      </c>
      <c r="C7537" s="11" t="s">
        <v>15042</v>
      </c>
      <c r="D7537" s="11" t="s">
        <v>1653</v>
      </c>
      <c r="E7537" s="12" t="s">
        <v>15043</v>
      </c>
      <c r="F7537" s="13">
        <v>5000</v>
      </c>
    </row>
    <row r="7538" spans="1:6" x14ac:dyDescent="0.25">
      <c r="A7538" s="11" t="s">
        <v>83</v>
      </c>
      <c r="B7538" s="12" t="s">
        <v>15725</v>
      </c>
      <c r="C7538" s="11" t="s">
        <v>15044</v>
      </c>
      <c r="D7538" s="11" t="s">
        <v>15045</v>
      </c>
      <c r="E7538" s="12" t="s">
        <v>86</v>
      </c>
      <c r="F7538" s="13">
        <v>26413.200000000001</v>
      </c>
    </row>
    <row r="7539" spans="1:6" x14ac:dyDescent="0.25">
      <c r="A7539" s="11" t="s">
        <v>68</v>
      </c>
      <c r="B7539" s="12" t="s">
        <v>15764</v>
      </c>
      <c r="C7539" s="11" t="s">
        <v>10358</v>
      </c>
      <c r="D7539" s="11" t="s">
        <v>13540</v>
      </c>
      <c r="E7539" s="12" t="s">
        <v>153</v>
      </c>
      <c r="F7539" s="13">
        <v>2420</v>
      </c>
    </row>
    <row r="7540" spans="1:6" x14ac:dyDescent="0.25">
      <c r="A7540" s="11" t="s">
        <v>6629</v>
      </c>
      <c r="B7540" s="12" t="s">
        <v>16022</v>
      </c>
      <c r="C7540" s="11" t="s">
        <v>6630</v>
      </c>
      <c r="D7540" s="11" t="s">
        <v>1603</v>
      </c>
      <c r="E7540" s="12" t="s">
        <v>153</v>
      </c>
      <c r="F7540" s="13">
        <v>3528</v>
      </c>
    </row>
    <row r="7541" spans="1:6" x14ac:dyDescent="0.25">
      <c r="A7541" s="11" t="s">
        <v>87</v>
      </c>
      <c r="B7541" s="12" t="s">
        <v>15749</v>
      </c>
      <c r="C7541" s="11" t="s">
        <v>6634</v>
      </c>
      <c r="D7541" s="11" t="s">
        <v>1564</v>
      </c>
      <c r="E7541" s="12" t="s">
        <v>1597</v>
      </c>
      <c r="F7541" s="13">
        <v>236250</v>
      </c>
    </row>
    <row r="7542" spans="1:6" x14ac:dyDescent="0.25">
      <c r="A7542" s="11" t="s">
        <v>1588</v>
      </c>
      <c r="B7542" s="12" t="s">
        <v>15871</v>
      </c>
      <c r="C7542" s="11" t="s">
        <v>1589</v>
      </c>
      <c r="D7542" s="11" t="s">
        <v>4435</v>
      </c>
      <c r="E7542" s="12" t="s">
        <v>153</v>
      </c>
      <c r="F7542" s="13">
        <v>480</v>
      </c>
    </row>
    <row r="7543" spans="1:6" x14ac:dyDescent="0.25">
      <c r="A7543" s="11" t="s">
        <v>87</v>
      </c>
      <c r="B7543" s="12" t="s">
        <v>15749</v>
      </c>
      <c r="C7543" s="11" t="s">
        <v>8588</v>
      </c>
      <c r="D7543" s="11" t="s">
        <v>1564</v>
      </c>
      <c r="E7543" s="12" t="s">
        <v>8589</v>
      </c>
      <c r="F7543" s="13">
        <v>2635317.14</v>
      </c>
    </row>
    <row r="7544" spans="1:6" x14ac:dyDescent="0.25">
      <c r="A7544" s="11" t="s">
        <v>1081</v>
      </c>
      <c r="B7544" s="12" t="s">
        <v>15817</v>
      </c>
      <c r="C7544" s="11" t="s">
        <v>4433</v>
      </c>
      <c r="D7544" s="11" t="s">
        <v>6636</v>
      </c>
      <c r="E7544" s="12" t="s">
        <v>153</v>
      </c>
      <c r="F7544" s="13">
        <v>390</v>
      </c>
    </row>
    <row r="7545" spans="1:6" x14ac:dyDescent="0.25">
      <c r="A7545" s="11" t="s">
        <v>87</v>
      </c>
      <c r="B7545" s="12" t="s">
        <v>15749</v>
      </c>
      <c r="C7545" s="11" t="s">
        <v>10363</v>
      </c>
      <c r="D7545" s="11" t="s">
        <v>1564</v>
      </c>
      <c r="E7545" s="12" t="s">
        <v>2898</v>
      </c>
      <c r="F7545" s="13">
        <v>6300</v>
      </c>
    </row>
    <row r="7546" spans="1:6" x14ac:dyDescent="0.25">
      <c r="A7546" s="11" t="s">
        <v>1600</v>
      </c>
      <c r="B7546" s="12" t="s">
        <v>15846</v>
      </c>
      <c r="C7546" s="11" t="s">
        <v>1601</v>
      </c>
      <c r="D7546" s="11" t="s">
        <v>4438</v>
      </c>
      <c r="E7546" s="12" t="s">
        <v>153</v>
      </c>
      <c r="F7546" s="13">
        <v>720</v>
      </c>
    </row>
    <row r="7547" spans="1:6" x14ac:dyDescent="0.25">
      <c r="A7547" s="11" t="s">
        <v>87</v>
      </c>
      <c r="B7547" s="12" t="s">
        <v>15749</v>
      </c>
      <c r="C7547" s="11" t="s">
        <v>10369</v>
      </c>
      <c r="D7547" s="11" t="s">
        <v>1564</v>
      </c>
      <c r="E7547" s="12" t="s">
        <v>870</v>
      </c>
      <c r="F7547" s="13">
        <v>1339405</v>
      </c>
    </row>
    <row r="7548" spans="1:6" x14ac:dyDescent="0.25">
      <c r="A7548" s="11" t="s">
        <v>1604</v>
      </c>
      <c r="B7548" s="12" t="s">
        <v>15813</v>
      </c>
      <c r="C7548" s="11" t="s">
        <v>1605</v>
      </c>
      <c r="D7548" s="11" t="s">
        <v>5397</v>
      </c>
      <c r="E7548" s="12" t="s">
        <v>153</v>
      </c>
      <c r="F7548" s="13">
        <v>234</v>
      </c>
    </row>
    <row r="7549" spans="1:6" x14ac:dyDescent="0.25">
      <c r="A7549" s="11" t="s">
        <v>1604</v>
      </c>
      <c r="B7549" s="12" t="s">
        <v>15813</v>
      </c>
      <c r="C7549" s="11" t="s">
        <v>1605</v>
      </c>
      <c r="D7549" s="11" t="s">
        <v>4445</v>
      </c>
      <c r="E7549" s="12" t="s">
        <v>153</v>
      </c>
      <c r="F7549" s="13">
        <v>1090.56</v>
      </c>
    </row>
    <row r="7550" spans="1:6" x14ac:dyDescent="0.25">
      <c r="A7550" s="11" t="s">
        <v>1604</v>
      </c>
      <c r="B7550" s="12" t="s">
        <v>15813</v>
      </c>
      <c r="C7550" s="11" t="s">
        <v>1605</v>
      </c>
      <c r="D7550" s="11" t="s">
        <v>4456</v>
      </c>
      <c r="E7550" s="12" t="s">
        <v>153</v>
      </c>
      <c r="F7550" s="13">
        <v>1124.52</v>
      </c>
    </row>
    <row r="7551" spans="1:6" x14ac:dyDescent="0.25">
      <c r="A7551" s="11" t="s">
        <v>2846</v>
      </c>
      <c r="B7551" s="12" t="s">
        <v>15765</v>
      </c>
      <c r="C7551" s="11" t="s">
        <v>2847</v>
      </c>
      <c r="D7551" s="11" t="s">
        <v>1579</v>
      </c>
      <c r="E7551" s="12" t="s">
        <v>153</v>
      </c>
      <c r="F7551" s="13">
        <v>3528</v>
      </c>
    </row>
    <row r="7552" spans="1:6" x14ac:dyDescent="0.25">
      <c r="A7552" s="11" t="s">
        <v>2846</v>
      </c>
      <c r="B7552" s="12" t="s">
        <v>15765</v>
      </c>
      <c r="C7552" s="11" t="s">
        <v>2847</v>
      </c>
      <c r="D7552" s="11" t="s">
        <v>1621</v>
      </c>
      <c r="E7552" s="12" t="s">
        <v>153</v>
      </c>
      <c r="F7552" s="13">
        <v>1570.56</v>
      </c>
    </row>
    <row r="7553" spans="1:6" x14ac:dyDescent="0.25">
      <c r="A7553" s="11" t="s">
        <v>226</v>
      </c>
      <c r="B7553" s="12" t="s">
        <v>15721</v>
      </c>
      <c r="C7553" s="11" t="s">
        <v>1610</v>
      </c>
      <c r="D7553" s="11" t="s">
        <v>1620</v>
      </c>
      <c r="E7553" s="12" t="s">
        <v>153</v>
      </c>
      <c r="F7553" s="13">
        <v>240</v>
      </c>
    </row>
    <row r="7554" spans="1:6" x14ac:dyDescent="0.25">
      <c r="A7554" s="11" t="s">
        <v>576</v>
      </c>
      <c r="B7554" s="12" t="s">
        <v>15837</v>
      </c>
      <c r="C7554" s="11" t="s">
        <v>1615</v>
      </c>
      <c r="D7554" s="11" t="s">
        <v>1997</v>
      </c>
      <c r="E7554" s="12" t="s">
        <v>153</v>
      </c>
      <c r="F7554" s="13">
        <v>1776</v>
      </c>
    </row>
    <row r="7555" spans="1:6" x14ac:dyDescent="0.25">
      <c r="A7555" s="11" t="s">
        <v>51</v>
      </c>
      <c r="B7555" s="12" t="s">
        <v>15739</v>
      </c>
      <c r="C7555" s="11" t="s">
        <v>15055</v>
      </c>
      <c r="D7555" s="11" t="s">
        <v>15056</v>
      </c>
      <c r="E7555" s="12" t="s">
        <v>2473</v>
      </c>
      <c r="F7555" s="13">
        <v>150800</v>
      </c>
    </row>
    <row r="7556" spans="1:6" x14ac:dyDescent="0.25">
      <c r="A7556" s="11" t="s">
        <v>281</v>
      </c>
      <c r="B7556" s="12" t="s">
        <v>15799</v>
      </c>
      <c r="C7556" s="11" t="s">
        <v>1617</v>
      </c>
      <c r="D7556" s="11" t="s">
        <v>4440</v>
      </c>
      <c r="E7556" s="12" t="s">
        <v>153</v>
      </c>
      <c r="F7556" s="13">
        <v>770</v>
      </c>
    </row>
    <row r="7557" spans="1:6" x14ac:dyDescent="0.25">
      <c r="A7557" s="11" t="s">
        <v>281</v>
      </c>
      <c r="B7557" s="12" t="s">
        <v>15799</v>
      </c>
      <c r="C7557" s="11" t="s">
        <v>1617</v>
      </c>
      <c r="D7557" s="11" t="s">
        <v>1618</v>
      </c>
      <c r="E7557" s="12" t="s">
        <v>153</v>
      </c>
      <c r="F7557" s="13">
        <v>5752.34</v>
      </c>
    </row>
    <row r="7558" spans="1:6" x14ac:dyDescent="0.25">
      <c r="A7558" s="11" t="s">
        <v>576</v>
      </c>
      <c r="B7558" s="12" t="s">
        <v>15837</v>
      </c>
      <c r="C7558" s="11" t="s">
        <v>1615</v>
      </c>
      <c r="D7558" s="11" t="s">
        <v>1621</v>
      </c>
      <c r="E7558" s="12" t="s">
        <v>153</v>
      </c>
      <c r="F7558" s="13">
        <v>11936.26</v>
      </c>
    </row>
    <row r="7559" spans="1:6" x14ac:dyDescent="0.25">
      <c r="A7559" s="11" t="s">
        <v>615</v>
      </c>
      <c r="B7559" s="12" t="s">
        <v>15742</v>
      </c>
      <c r="C7559" s="11" t="s">
        <v>1582</v>
      </c>
      <c r="D7559" s="11" t="s">
        <v>1622</v>
      </c>
      <c r="E7559" s="12" t="s">
        <v>153</v>
      </c>
      <c r="F7559" s="13">
        <v>281.25</v>
      </c>
    </row>
    <row r="7560" spans="1:6" x14ac:dyDescent="0.25">
      <c r="A7560" s="11" t="s">
        <v>615</v>
      </c>
      <c r="B7560" s="12" t="s">
        <v>15742</v>
      </c>
      <c r="C7560" s="11" t="s">
        <v>1582</v>
      </c>
      <c r="D7560" s="11" t="s">
        <v>1622</v>
      </c>
      <c r="E7560" s="12" t="s">
        <v>153</v>
      </c>
      <c r="F7560" s="13">
        <v>85.61</v>
      </c>
    </row>
    <row r="7561" spans="1:6" x14ac:dyDescent="0.25">
      <c r="A7561" s="11" t="s">
        <v>615</v>
      </c>
      <c r="B7561" s="12" t="s">
        <v>15742</v>
      </c>
      <c r="C7561" s="11" t="s">
        <v>1582</v>
      </c>
      <c r="D7561" s="11" t="s">
        <v>1622</v>
      </c>
      <c r="E7561" s="12" t="s">
        <v>153</v>
      </c>
      <c r="F7561" s="13">
        <v>65.349999999999994</v>
      </c>
    </row>
    <row r="7562" spans="1:6" x14ac:dyDescent="0.25">
      <c r="A7562" s="11" t="s">
        <v>215</v>
      </c>
      <c r="B7562" s="12" t="s">
        <v>15768</v>
      </c>
      <c r="C7562" s="11" t="s">
        <v>15059</v>
      </c>
      <c r="D7562" s="11" t="s">
        <v>15060</v>
      </c>
      <c r="E7562" s="12" t="s">
        <v>1992</v>
      </c>
      <c r="F7562" s="13">
        <v>70518.02</v>
      </c>
    </row>
    <row r="7563" spans="1:6" x14ac:dyDescent="0.25">
      <c r="A7563" s="11" t="s">
        <v>87</v>
      </c>
      <c r="B7563" s="12" t="s">
        <v>15749</v>
      </c>
      <c r="C7563" s="11" t="s">
        <v>1623</v>
      </c>
      <c r="D7563" s="11" t="s">
        <v>1624</v>
      </c>
      <c r="E7563" s="12" t="s">
        <v>870</v>
      </c>
      <c r="F7563" s="13">
        <v>109740.65</v>
      </c>
    </row>
    <row r="7564" spans="1:6" x14ac:dyDescent="0.25">
      <c r="A7564" s="11" t="s">
        <v>104</v>
      </c>
      <c r="B7564" s="12" t="s">
        <v>15848</v>
      </c>
      <c r="C7564" s="11" t="s">
        <v>4443</v>
      </c>
      <c r="D7564" s="11" t="s">
        <v>1580</v>
      </c>
      <c r="E7564" s="12" t="s">
        <v>153</v>
      </c>
      <c r="F7564" s="13">
        <v>4697.46</v>
      </c>
    </row>
    <row r="7565" spans="1:6" x14ac:dyDescent="0.25">
      <c r="A7565" s="11" t="s">
        <v>281</v>
      </c>
      <c r="B7565" s="12" t="s">
        <v>15799</v>
      </c>
      <c r="C7565" s="11" t="s">
        <v>1629</v>
      </c>
      <c r="D7565" s="11" t="s">
        <v>1630</v>
      </c>
      <c r="E7565" s="12" t="s">
        <v>153</v>
      </c>
      <c r="F7565" s="13">
        <v>5500</v>
      </c>
    </row>
    <row r="7566" spans="1:6" x14ac:dyDescent="0.25">
      <c r="A7566" s="11" t="s">
        <v>51</v>
      </c>
      <c r="B7566" s="12" t="s">
        <v>15739</v>
      </c>
      <c r="C7566" s="11" t="s">
        <v>6646</v>
      </c>
      <c r="D7566" s="11" t="s">
        <v>6647</v>
      </c>
      <c r="E7566" s="12" t="s">
        <v>153</v>
      </c>
      <c r="F7566" s="13">
        <v>1.25</v>
      </c>
    </row>
    <row r="7567" spans="1:6" x14ac:dyDescent="0.25">
      <c r="A7567" s="11" t="s">
        <v>1522</v>
      </c>
      <c r="B7567" s="12" t="s">
        <v>15723</v>
      </c>
      <c r="C7567" s="11" t="s">
        <v>1634</v>
      </c>
      <c r="D7567" s="11" t="s">
        <v>4449</v>
      </c>
      <c r="E7567" s="12" t="s">
        <v>153</v>
      </c>
      <c r="F7567" s="13">
        <v>6000</v>
      </c>
    </row>
    <row r="7568" spans="1:6" x14ac:dyDescent="0.25">
      <c r="A7568" s="11" t="s">
        <v>1522</v>
      </c>
      <c r="B7568" s="12" t="s">
        <v>15723</v>
      </c>
      <c r="C7568" s="11" t="s">
        <v>1634</v>
      </c>
      <c r="D7568" s="11" t="s">
        <v>1635</v>
      </c>
      <c r="E7568" s="12" t="s">
        <v>153</v>
      </c>
      <c r="F7568" s="13">
        <v>7056</v>
      </c>
    </row>
    <row r="7569" spans="1:6" x14ac:dyDescent="0.25">
      <c r="A7569" s="11" t="s">
        <v>1522</v>
      </c>
      <c r="B7569" s="12" t="s">
        <v>15723</v>
      </c>
      <c r="C7569" s="11" t="s">
        <v>1634</v>
      </c>
      <c r="D7569" s="11" t="s">
        <v>15065</v>
      </c>
      <c r="E7569" s="12" t="s">
        <v>153</v>
      </c>
      <c r="F7569" s="13">
        <v>1740</v>
      </c>
    </row>
    <row r="7570" spans="1:6" x14ac:dyDescent="0.25">
      <c r="A7570" s="11" t="s">
        <v>1522</v>
      </c>
      <c r="B7570" s="12" t="s">
        <v>15723</v>
      </c>
      <c r="C7570" s="11" t="s">
        <v>1634</v>
      </c>
      <c r="D7570" s="11" t="s">
        <v>5133</v>
      </c>
      <c r="E7570" s="12" t="s">
        <v>153</v>
      </c>
      <c r="F7570" s="13">
        <v>22000</v>
      </c>
    </row>
    <row r="7571" spans="1:6" x14ac:dyDescent="0.25">
      <c r="A7571" s="11" t="s">
        <v>1640</v>
      </c>
      <c r="B7571" s="12" t="s">
        <v>15818</v>
      </c>
      <c r="C7571" s="11" t="s">
        <v>1641</v>
      </c>
      <c r="D7571" s="11" t="s">
        <v>1642</v>
      </c>
      <c r="E7571" s="12" t="s">
        <v>153</v>
      </c>
      <c r="F7571" s="13">
        <v>0</v>
      </c>
    </row>
    <row r="7572" spans="1:6" x14ac:dyDescent="0.25">
      <c r="A7572" s="11" t="s">
        <v>1640</v>
      </c>
      <c r="B7572" s="12" t="s">
        <v>15818</v>
      </c>
      <c r="C7572" s="11" t="s">
        <v>1641</v>
      </c>
      <c r="D7572" s="11" t="s">
        <v>15066</v>
      </c>
      <c r="E7572" s="12" t="s">
        <v>153</v>
      </c>
      <c r="F7572" s="13">
        <v>1200</v>
      </c>
    </row>
    <row r="7573" spans="1:6" x14ac:dyDescent="0.25">
      <c r="A7573" s="11" t="s">
        <v>1640</v>
      </c>
      <c r="B7573" s="12" t="s">
        <v>15818</v>
      </c>
      <c r="C7573" s="11" t="s">
        <v>1641</v>
      </c>
      <c r="D7573" s="11" t="s">
        <v>2857</v>
      </c>
      <c r="E7573" s="12" t="s">
        <v>153</v>
      </c>
      <c r="F7573" s="13">
        <v>549.6</v>
      </c>
    </row>
    <row r="7574" spans="1:6" x14ac:dyDescent="0.25">
      <c r="A7574" s="11" t="s">
        <v>856</v>
      </c>
      <c r="B7574" s="12" t="s">
        <v>15842</v>
      </c>
      <c r="C7574" s="11" t="s">
        <v>857</v>
      </c>
      <c r="D7574" s="11" t="s">
        <v>13548</v>
      </c>
      <c r="E7574" s="12" t="s">
        <v>153</v>
      </c>
      <c r="F7574" s="13">
        <v>3600</v>
      </c>
    </row>
    <row r="7575" spans="1:6" x14ac:dyDescent="0.25">
      <c r="A7575" s="11" t="s">
        <v>1645</v>
      </c>
      <c r="B7575" s="12" t="s">
        <v>15850</v>
      </c>
      <c r="C7575" s="11" t="s">
        <v>1646</v>
      </c>
      <c r="D7575" s="11" t="s">
        <v>1621</v>
      </c>
      <c r="E7575" s="12" t="s">
        <v>153</v>
      </c>
      <c r="F7575" s="13">
        <v>785.28</v>
      </c>
    </row>
    <row r="7576" spans="1:6" x14ac:dyDescent="0.25">
      <c r="A7576" s="11" t="s">
        <v>78</v>
      </c>
      <c r="B7576" s="12" t="s">
        <v>15789</v>
      </c>
      <c r="C7576" s="11" t="s">
        <v>1647</v>
      </c>
      <c r="D7576" s="11" t="s">
        <v>1579</v>
      </c>
      <c r="E7576" s="12" t="s">
        <v>153</v>
      </c>
      <c r="F7576" s="13">
        <v>35280</v>
      </c>
    </row>
    <row r="7577" spans="1:6" x14ac:dyDescent="0.25">
      <c r="A7577" s="11" t="s">
        <v>281</v>
      </c>
      <c r="B7577" s="12" t="s">
        <v>15799</v>
      </c>
      <c r="C7577" s="11" t="s">
        <v>1648</v>
      </c>
      <c r="D7577" s="11" t="s">
        <v>1649</v>
      </c>
      <c r="E7577" s="12" t="s">
        <v>153</v>
      </c>
      <c r="F7577" s="13">
        <v>780</v>
      </c>
    </row>
    <row r="7578" spans="1:6" x14ac:dyDescent="0.25">
      <c r="A7578" s="11" t="s">
        <v>281</v>
      </c>
      <c r="B7578" s="12" t="s">
        <v>15799</v>
      </c>
      <c r="C7578" s="11" t="s">
        <v>1648</v>
      </c>
      <c r="D7578" s="11" t="s">
        <v>8606</v>
      </c>
      <c r="E7578" s="12" t="s">
        <v>153</v>
      </c>
      <c r="F7578" s="13">
        <v>10584</v>
      </c>
    </row>
    <row r="7579" spans="1:6" x14ac:dyDescent="0.25">
      <c r="A7579" s="11" t="s">
        <v>281</v>
      </c>
      <c r="B7579" s="12" t="s">
        <v>15799</v>
      </c>
      <c r="C7579" s="11" t="s">
        <v>1648</v>
      </c>
      <c r="D7579" s="11" t="s">
        <v>13551</v>
      </c>
      <c r="E7579" s="12" t="s">
        <v>153</v>
      </c>
      <c r="F7579" s="13">
        <v>265065.36</v>
      </c>
    </row>
    <row r="7580" spans="1:6" x14ac:dyDescent="0.25">
      <c r="A7580" s="11" t="s">
        <v>38</v>
      </c>
      <c r="B7580" s="12" t="s">
        <v>15767</v>
      </c>
      <c r="C7580" s="11" t="s">
        <v>1650</v>
      </c>
      <c r="D7580" s="11" t="s">
        <v>1651</v>
      </c>
      <c r="E7580" s="12" t="s">
        <v>153</v>
      </c>
      <c r="F7580" s="13">
        <v>905</v>
      </c>
    </row>
    <row r="7581" spans="1:6" x14ac:dyDescent="0.25">
      <c r="A7581" s="11" t="s">
        <v>68</v>
      </c>
      <c r="B7581" s="12" t="s">
        <v>15764</v>
      </c>
      <c r="C7581" s="11" t="s">
        <v>11974</v>
      </c>
      <c r="D7581" s="11" t="s">
        <v>6642</v>
      </c>
      <c r="E7581" s="12" t="s">
        <v>11975</v>
      </c>
      <c r="F7581" s="13">
        <v>23997</v>
      </c>
    </row>
    <row r="7582" spans="1:6" x14ac:dyDescent="0.25">
      <c r="A7582" s="11" t="s">
        <v>87</v>
      </c>
      <c r="B7582" s="12" t="s">
        <v>15749</v>
      </c>
      <c r="C7582" s="11" t="s">
        <v>6651</v>
      </c>
      <c r="D7582" s="11" t="s">
        <v>15071</v>
      </c>
      <c r="E7582" s="12" t="s">
        <v>6653</v>
      </c>
      <c r="F7582" s="13">
        <v>315</v>
      </c>
    </row>
    <row r="7583" spans="1:6" x14ac:dyDescent="0.25">
      <c r="A7583" s="11" t="s">
        <v>271</v>
      </c>
      <c r="B7583" s="12" t="s">
        <v>15791</v>
      </c>
      <c r="C7583" s="11" t="s">
        <v>1655</v>
      </c>
      <c r="D7583" s="11" t="s">
        <v>1619</v>
      </c>
      <c r="E7583" s="12" t="s">
        <v>153</v>
      </c>
      <c r="F7583" s="13">
        <v>2040</v>
      </c>
    </row>
    <row r="7584" spans="1:6" x14ac:dyDescent="0.25">
      <c r="A7584" s="11" t="s">
        <v>271</v>
      </c>
      <c r="B7584" s="12" t="s">
        <v>15791</v>
      </c>
      <c r="C7584" s="11" t="s">
        <v>1655</v>
      </c>
      <c r="D7584" s="11" t="s">
        <v>4445</v>
      </c>
      <c r="E7584" s="12" t="s">
        <v>153</v>
      </c>
      <c r="F7584" s="13">
        <v>0</v>
      </c>
    </row>
    <row r="7585" spans="1:6" x14ac:dyDescent="0.25">
      <c r="A7585" s="11" t="s">
        <v>1657</v>
      </c>
      <c r="B7585" s="12" t="s">
        <v>15851</v>
      </c>
      <c r="C7585" s="11" t="s">
        <v>1658</v>
      </c>
      <c r="D7585" s="11" t="s">
        <v>11979</v>
      </c>
      <c r="E7585" s="12" t="s">
        <v>153</v>
      </c>
      <c r="F7585" s="13">
        <v>1320</v>
      </c>
    </row>
    <row r="7586" spans="1:6" x14ac:dyDescent="0.25">
      <c r="A7586" s="11" t="s">
        <v>2858</v>
      </c>
      <c r="B7586" s="12" t="s">
        <v>15840</v>
      </c>
      <c r="C7586" s="11" t="s">
        <v>2859</v>
      </c>
      <c r="D7586" s="11" t="s">
        <v>13557</v>
      </c>
      <c r="E7586" s="12" t="s">
        <v>153</v>
      </c>
      <c r="F7586" s="13">
        <v>1140</v>
      </c>
    </row>
    <row r="7587" spans="1:6" x14ac:dyDescent="0.25">
      <c r="A7587" s="11" t="s">
        <v>1660</v>
      </c>
      <c r="B7587" s="12" t="s">
        <v>15720</v>
      </c>
      <c r="C7587" s="11" t="s">
        <v>1661</v>
      </c>
      <c r="D7587" s="11" t="s">
        <v>1580</v>
      </c>
      <c r="E7587" s="12" t="s">
        <v>153</v>
      </c>
      <c r="F7587" s="13">
        <v>316.2</v>
      </c>
    </row>
    <row r="7588" spans="1:6" x14ac:dyDescent="0.25">
      <c r="A7588" s="11" t="s">
        <v>1522</v>
      </c>
      <c r="B7588" s="12" t="s">
        <v>15723</v>
      </c>
      <c r="C7588" s="11" t="s">
        <v>1634</v>
      </c>
      <c r="D7588" s="11" t="s">
        <v>11981</v>
      </c>
      <c r="E7588" s="12" t="s">
        <v>153</v>
      </c>
      <c r="F7588" s="13">
        <v>6340</v>
      </c>
    </row>
    <row r="7589" spans="1:6" x14ac:dyDescent="0.25">
      <c r="A7589" s="11" t="s">
        <v>219</v>
      </c>
      <c r="B7589" s="12" t="s">
        <v>15811</v>
      </c>
      <c r="C7589" s="11" t="s">
        <v>1662</v>
      </c>
      <c r="D7589" s="11" t="s">
        <v>10360</v>
      </c>
      <c r="E7589" s="12" t="s">
        <v>153</v>
      </c>
      <c r="F7589" s="13">
        <v>2496</v>
      </c>
    </row>
    <row r="7590" spans="1:6" x14ac:dyDescent="0.25">
      <c r="A7590" s="11" t="s">
        <v>1672</v>
      </c>
      <c r="B7590" s="12" t="s">
        <v>15853</v>
      </c>
      <c r="C7590" s="11" t="s">
        <v>1675</v>
      </c>
      <c r="D7590" s="11" t="s">
        <v>4474</v>
      </c>
      <c r="E7590" s="12" t="s">
        <v>153</v>
      </c>
      <c r="F7590" s="13">
        <v>390</v>
      </c>
    </row>
    <row r="7591" spans="1:6" x14ac:dyDescent="0.25">
      <c r="A7591" s="11" t="s">
        <v>1672</v>
      </c>
      <c r="B7591" s="12" t="s">
        <v>15853</v>
      </c>
      <c r="C7591" s="11" t="s">
        <v>1675</v>
      </c>
      <c r="D7591" s="11" t="s">
        <v>4475</v>
      </c>
      <c r="E7591" s="12" t="s">
        <v>153</v>
      </c>
      <c r="F7591" s="13">
        <v>990</v>
      </c>
    </row>
    <row r="7592" spans="1:6" x14ac:dyDescent="0.25">
      <c r="A7592" s="11" t="s">
        <v>650</v>
      </c>
      <c r="B7592" s="12" t="s">
        <v>15809</v>
      </c>
      <c r="C7592" s="11" t="s">
        <v>1677</v>
      </c>
      <c r="D7592" s="11" t="s">
        <v>8614</v>
      </c>
      <c r="E7592" s="12" t="s">
        <v>153</v>
      </c>
      <c r="F7592" s="13">
        <v>2880</v>
      </c>
    </row>
    <row r="7593" spans="1:6" x14ac:dyDescent="0.25">
      <c r="A7593" s="11" t="s">
        <v>650</v>
      </c>
      <c r="B7593" s="12" t="s">
        <v>15809</v>
      </c>
      <c r="C7593" s="11" t="s">
        <v>1677</v>
      </c>
      <c r="D7593" s="11" t="s">
        <v>1678</v>
      </c>
      <c r="E7593" s="12" t="s">
        <v>153</v>
      </c>
      <c r="F7593" s="13">
        <v>780</v>
      </c>
    </row>
    <row r="7594" spans="1:6" x14ac:dyDescent="0.25">
      <c r="A7594" s="11" t="s">
        <v>1636</v>
      </c>
      <c r="B7594" s="12" t="s">
        <v>15930</v>
      </c>
      <c r="C7594" s="11" t="s">
        <v>6664</v>
      </c>
      <c r="D7594" s="11" t="s">
        <v>6665</v>
      </c>
      <c r="E7594" s="12" t="s">
        <v>6666</v>
      </c>
      <c r="F7594" s="13">
        <v>121943.09</v>
      </c>
    </row>
    <row r="7595" spans="1:6" x14ac:dyDescent="0.25">
      <c r="A7595" s="11" t="s">
        <v>587</v>
      </c>
      <c r="B7595" s="12" t="s">
        <v>15734</v>
      </c>
      <c r="C7595" s="11" t="s">
        <v>1679</v>
      </c>
      <c r="D7595" s="11" t="s">
        <v>2773</v>
      </c>
      <c r="E7595" s="12" t="s">
        <v>153</v>
      </c>
      <c r="F7595" s="13">
        <v>240</v>
      </c>
    </row>
    <row r="7596" spans="1:6" x14ac:dyDescent="0.25">
      <c r="A7596" s="11" t="s">
        <v>51</v>
      </c>
      <c r="B7596" s="12" t="s">
        <v>15739</v>
      </c>
      <c r="C7596" s="11" t="s">
        <v>11983</v>
      </c>
      <c r="D7596" s="11" t="s">
        <v>4431</v>
      </c>
      <c r="E7596" s="12" t="s">
        <v>153</v>
      </c>
      <c r="F7596" s="13">
        <v>1531469</v>
      </c>
    </row>
    <row r="7597" spans="1:6" x14ac:dyDescent="0.25">
      <c r="A7597" s="11" t="s">
        <v>281</v>
      </c>
      <c r="B7597" s="12" t="s">
        <v>15799</v>
      </c>
      <c r="C7597" s="11" t="s">
        <v>4478</v>
      </c>
      <c r="D7597" s="11" t="s">
        <v>4479</v>
      </c>
      <c r="E7597" s="12" t="s">
        <v>4480</v>
      </c>
      <c r="F7597" s="13">
        <v>17500</v>
      </c>
    </row>
    <row r="7598" spans="1:6" x14ac:dyDescent="0.25">
      <c r="A7598" s="11" t="s">
        <v>51</v>
      </c>
      <c r="B7598" s="12" t="s">
        <v>15739</v>
      </c>
      <c r="C7598" s="11" t="s">
        <v>4484</v>
      </c>
      <c r="D7598" s="11" t="s">
        <v>4485</v>
      </c>
      <c r="E7598" s="12" t="s">
        <v>4486</v>
      </c>
      <c r="F7598" s="13">
        <v>114000</v>
      </c>
    </row>
    <row r="7599" spans="1:6" x14ac:dyDescent="0.25">
      <c r="A7599" s="11" t="s">
        <v>2034</v>
      </c>
      <c r="B7599" s="12" t="s">
        <v>15752</v>
      </c>
      <c r="C7599" s="11" t="s">
        <v>2904</v>
      </c>
      <c r="D7599" s="11" t="s">
        <v>1579</v>
      </c>
      <c r="E7599" s="12" t="s">
        <v>153</v>
      </c>
      <c r="F7599" s="13">
        <v>3528</v>
      </c>
    </row>
    <row r="7600" spans="1:6" x14ac:dyDescent="0.25">
      <c r="A7600" s="11" t="s">
        <v>1522</v>
      </c>
      <c r="B7600" s="12" t="s">
        <v>15723</v>
      </c>
      <c r="C7600" s="11" t="s">
        <v>1634</v>
      </c>
      <c r="D7600" s="11" t="s">
        <v>6669</v>
      </c>
      <c r="E7600" s="12" t="s">
        <v>153</v>
      </c>
      <c r="F7600" s="13">
        <v>871.25</v>
      </c>
    </row>
    <row r="7601" spans="1:6" x14ac:dyDescent="0.25">
      <c r="A7601" s="11" t="s">
        <v>1887</v>
      </c>
      <c r="B7601" s="12" t="s">
        <v>15849</v>
      </c>
      <c r="C7601" s="11" t="s">
        <v>2850</v>
      </c>
      <c r="D7601" s="11" t="s">
        <v>11990</v>
      </c>
      <c r="E7601" s="12" t="s">
        <v>153</v>
      </c>
      <c r="F7601" s="13">
        <v>7317.96</v>
      </c>
    </row>
    <row r="7602" spans="1:6" x14ac:dyDescent="0.25">
      <c r="A7602" s="11" t="s">
        <v>90</v>
      </c>
      <c r="B7602" s="12" t="s">
        <v>15781</v>
      </c>
      <c r="C7602" s="11" t="s">
        <v>11322</v>
      </c>
      <c r="D7602" s="11" t="s">
        <v>14457</v>
      </c>
      <c r="E7602" s="12" t="s">
        <v>11324</v>
      </c>
      <c r="F7602" s="13">
        <v>6084</v>
      </c>
    </row>
    <row r="7603" spans="1:6" x14ac:dyDescent="0.25">
      <c r="A7603" s="11" t="s">
        <v>87</v>
      </c>
      <c r="B7603" s="12" t="s">
        <v>15749</v>
      </c>
      <c r="C7603" s="11" t="s">
        <v>7213</v>
      </c>
      <c r="D7603" s="11" t="s">
        <v>2475</v>
      </c>
      <c r="E7603" s="12" t="s">
        <v>2476</v>
      </c>
      <c r="F7603" s="13">
        <v>375472.56</v>
      </c>
    </row>
    <row r="7604" spans="1:6" x14ac:dyDescent="0.25">
      <c r="A7604" s="11" t="s">
        <v>87</v>
      </c>
      <c r="B7604" s="12" t="s">
        <v>15749</v>
      </c>
      <c r="C7604" s="11" t="s">
        <v>2477</v>
      </c>
      <c r="D7604" s="11" t="s">
        <v>2475</v>
      </c>
      <c r="E7604" s="12" t="s">
        <v>2476</v>
      </c>
      <c r="F7604" s="13">
        <v>40000</v>
      </c>
    </row>
    <row r="7605" spans="1:6" x14ac:dyDescent="0.25">
      <c r="A7605" s="11" t="s">
        <v>90</v>
      </c>
      <c r="B7605" s="12" t="s">
        <v>15781</v>
      </c>
      <c r="C7605" s="11" t="s">
        <v>17590</v>
      </c>
      <c r="D7605" s="11" t="s">
        <v>17591</v>
      </c>
      <c r="E7605" s="12" t="s">
        <v>17592</v>
      </c>
      <c r="F7605" s="13">
        <v>0.01</v>
      </c>
    </row>
    <row r="7606" spans="1:6" x14ac:dyDescent="0.25">
      <c r="A7606" s="11" t="s">
        <v>2</v>
      </c>
      <c r="B7606" s="12" t="s">
        <v>15763</v>
      </c>
      <c r="C7606" s="11" t="s">
        <v>15406</v>
      </c>
      <c r="D7606" s="11" t="s">
        <v>15407</v>
      </c>
      <c r="E7606" s="12" t="s">
        <v>153</v>
      </c>
      <c r="F7606" s="13">
        <v>397.49</v>
      </c>
    </row>
    <row r="7607" spans="1:6" x14ac:dyDescent="0.25">
      <c r="A7607" s="11" t="s">
        <v>87</v>
      </c>
      <c r="B7607" s="12" t="s">
        <v>15749</v>
      </c>
      <c r="C7607" s="11" t="s">
        <v>5130</v>
      </c>
      <c r="D7607" s="11" t="s">
        <v>2480</v>
      </c>
      <c r="E7607" s="12" t="s">
        <v>93</v>
      </c>
      <c r="F7607" s="13">
        <v>5360</v>
      </c>
    </row>
    <row r="7608" spans="1:6" x14ac:dyDescent="0.25">
      <c r="A7608" s="11" t="s">
        <v>291</v>
      </c>
      <c r="B7608" s="12" t="s">
        <v>15800</v>
      </c>
      <c r="C7608" s="11" t="s">
        <v>13517</v>
      </c>
      <c r="D7608" s="11" t="s">
        <v>13518</v>
      </c>
      <c r="E7608" s="12" t="s">
        <v>153</v>
      </c>
      <c r="F7608" s="13">
        <v>1000</v>
      </c>
    </row>
    <row r="7609" spans="1:6" x14ac:dyDescent="0.25">
      <c r="A7609" s="11" t="s">
        <v>856</v>
      </c>
      <c r="B7609" s="12" t="s">
        <v>15842</v>
      </c>
      <c r="C7609" s="11" t="s">
        <v>857</v>
      </c>
      <c r="D7609" s="11" t="s">
        <v>6610</v>
      </c>
      <c r="E7609" s="12" t="s">
        <v>153</v>
      </c>
      <c r="F7609" s="13">
        <v>158</v>
      </c>
    </row>
    <row r="7610" spans="1:6" x14ac:dyDescent="0.25">
      <c r="A7610" s="11" t="s">
        <v>370</v>
      </c>
      <c r="B7610" s="12" t="s">
        <v>15792</v>
      </c>
      <c r="C7610" s="11" t="s">
        <v>4391</v>
      </c>
      <c r="D7610" s="11" t="s">
        <v>15033</v>
      </c>
      <c r="E7610" s="12" t="s">
        <v>4393</v>
      </c>
      <c r="F7610" s="13">
        <v>13000</v>
      </c>
    </row>
    <row r="7611" spans="1:6" x14ac:dyDescent="0.25">
      <c r="A7611" s="11" t="s">
        <v>545</v>
      </c>
      <c r="B7611" s="12" t="s">
        <v>15793</v>
      </c>
      <c r="C7611" s="11" t="s">
        <v>1529</v>
      </c>
      <c r="D7611" s="11" t="s">
        <v>1530</v>
      </c>
      <c r="E7611" s="12" t="s">
        <v>153</v>
      </c>
      <c r="F7611" s="13">
        <v>40.72</v>
      </c>
    </row>
    <row r="7612" spans="1:6" x14ac:dyDescent="0.25">
      <c r="A7612" s="11" t="s">
        <v>545</v>
      </c>
      <c r="B7612" s="12" t="s">
        <v>15793</v>
      </c>
      <c r="C7612" s="11" t="s">
        <v>1529</v>
      </c>
      <c r="D7612" s="11" t="s">
        <v>1530</v>
      </c>
      <c r="E7612" s="12" t="s">
        <v>153</v>
      </c>
      <c r="F7612" s="13">
        <v>86.11</v>
      </c>
    </row>
    <row r="7613" spans="1:6" x14ac:dyDescent="0.25">
      <c r="A7613" s="11" t="s">
        <v>545</v>
      </c>
      <c r="B7613" s="12" t="s">
        <v>15793</v>
      </c>
      <c r="C7613" s="11" t="s">
        <v>1529</v>
      </c>
      <c r="D7613" s="11" t="s">
        <v>1530</v>
      </c>
      <c r="E7613" s="12" t="s">
        <v>153</v>
      </c>
      <c r="F7613" s="13">
        <v>38.130000000000003</v>
      </c>
    </row>
    <row r="7614" spans="1:6" x14ac:dyDescent="0.25">
      <c r="A7614" s="11" t="s">
        <v>2</v>
      </c>
      <c r="B7614" s="12" t="s">
        <v>15763</v>
      </c>
      <c r="C7614" s="11" t="s">
        <v>8025</v>
      </c>
      <c r="D7614" s="11" t="s">
        <v>13052</v>
      </c>
      <c r="E7614" s="12" t="s">
        <v>153</v>
      </c>
      <c r="F7614" s="13">
        <v>20000</v>
      </c>
    </row>
    <row r="7615" spans="1:6" x14ac:dyDescent="0.25">
      <c r="A7615" s="11" t="s">
        <v>2</v>
      </c>
      <c r="B7615" s="12" t="s">
        <v>15763</v>
      </c>
      <c r="C7615" s="11" t="s">
        <v>8025</v>
      </c>
      <c r="D7615" s="11" t="s">
        <v>14606</v>
      </c>
      <c r="E7615" s="12" t="s">
        <v>153</v>
      </c>
      <c r="F7615" s="13">
        <v>20500</v>
      </c>
    </row>
    <row r="7616" spans="1:6" x14ac:dyDescent="0.25">
      <c r="A7616" s="11" t="s">
        <v>2</v>
      </c>
      <c r="B7616" s="12" t="s">
        <v>15763</v>
      </c>
      <c r="C7616" s="11" t="s">
        <v>8025</v>
      </c>
      <c r="D7616" s="11" t="s">
        <v>14607</v>
      </c>
      <c r="E7616" s="12" t="s">
        <v>153</v>
      </c>
      <c r="F7616" s="13">
        <v>27500</v>
      </c>
    </row>
    <row r="7617" spans="1:6" x14ac:dyDescent="0.25">
      <c r="A7617" s="11" t="s">
        <v>176</v>
      </c>
      <c r="B7617" s="12" t="s">
        <v>15803</v>
      </c>
      <c r="C7617" s="11" t="s">
        <v>3049</v>
      </c>
      <c r="D7617" s="11" t="s">
        <v>14609</v>
      </c>
      <c r="E7617" s="12" t="s">
        <v>153</v>
      </c>
      <c r="F7617" s="13">
        <v>30000</v>
      </c>
    </row>
    <row r="7618" spans="1:6" x14ac:dyDescent="0.25">
      <c r="A7618" s="11" t="s">
        <v>226</v>
      </c>
      <c r="B7618" s="12" t="s">
        <v>15721</v>
      </c>
      <c r="C7618" s="11" t="s">
        <v>3051</v>
      </c>
      <c r="D7618" s="11" t="s">
        <v>649</v>
      </c>
      <c r="E7618" s="12" t="s">
        <v>153</v>
      </c>
      <c r="F7618" s="13">
        <v>650</v>
      </c>
    </row>
    <row r="7619" spans="1:6" x14ac:dyDescent="0.25">
      <c r="A7619" s="11" t="s">
        <v>1574</v>
      </c>
      <c r="B7619" s="12" t="s">
        <v>15738</v>
      </c>
      <c r="C7619" s="11" t="s">
        <v>3746</v>
      </c>
      <c r="D7619" s="11" t="s">
        <v>649</v>
      </c>
      <c r="E7619" s="12" t="s">
        <v>153</v>
      </c>
      <c r="F7619" s="13">
        <v>326.58999999999997</v>
      </c>
    </row>
    <row r="7620" spans="1:6" x14ac:dyDescent="0.25">
      <c r="A7620" s="11" t="s">
        <v>657</v>
      </c>
      <c r="B7620" s="12" t="s">
        <v>15906</v>
      </c>
      <c r="C7620" s="11" t="s">
        <v>658</v>
      </c>
      <c r="D7620" s="11" t="s">
        <v>659</v>
      </c>
      <c r="E7620" s="12" t="s">
        <v>660</v>
      </c>
      <c r="F7620" s="13">
        <v>95000</v>
      </c>
    </row>
    <row r="7621" spans="1:6" x14ac:dyDescent="0.25">
      <c r="A7621" s="11" t="s">
        <v>661</v>
      </c>
      <c r="B7621" s="12" t="s">
        <v>15810</v>
      </c>
      <c r="C7621" s="11" t="s">
        <v>662</v>
      </c>
      <c r="D7621" s="11" t="s">
        <v>659</v>
      </c>
      <c r="E7621" s="12" t="s">
        <v>660</v>
      </c>
      <c r="F7621" s="13">
        <v>148200</v>
      </c>
    </row>
    <row r="7622" spans="1:6" x14ac:dyDescent="0.25">
      <c r="A7622" s="11" t="s">
        <v>2</v>
      </c>
      <c r="B7622" s="12" t="s">
        <v>15763</v>
      </c>
      <c r="C7622" s="11" t="s">
        <v>16366</v>
      </c>
      <c r="D7622" s="11" t="s">
        <v>17593</v>
      </c>
      <c r="E7622" s="12" t="s">
        <v>1356</v>
      </c>
      <c r="F7622" s="13">
        <v>1220</v>
      </c>
    </row>
    <row r="7623" spans="1:6" x14ac:dyDescent="0.25">
      <c r="A7623" s="11" t="s">
        <v>87</v>
      </c>
      <c r="B7623" s="12" t="s">
        <v>15749</v>
      </c>
      <c r="C7623" s="11" t="s">
        <v>16371</v>
      </c>
      <c r="D7623" s="11" t="s">
        <v>16370</v>
      </c>
      <c r="E7623" s="12" t="s">
        <v>1112</v>
      </c>
      <c r="F7623" s="13">
        <v>4000</v>
      </c>
    </row>
    <row r="7624" spans="1:6" x14ac:dyDescent="0.25">
      <c r="A7624" s="11" t="s">
        <v>607</v>
      </c>
      <c r="B7624" s="12" t="s">
        <v>15790</v>
      </c>
      <c r="C7624" s="11" t="s">
        <v>16872</v>
      </c>
      <c r="D7624" s="11" t="s">
        <v>16873</v>
      </c>
      <c r="E7624" s="12" t="s">
        <v>1112</v>
      </c>
      <c r="F7624" s="13">
        <v>989</v>
      </c>
    </row>
    <row r="7625" spans="1:6" x14ac:dyDescent="0.25">
      <c r="A7625" s="11" t="s">
        <v>607</v>
      </c>
      <c r="B7625" s="12" t="s">
        <v>15790</v>
      </c>
      <c r="C7625" s="11" t="s">
        <v>16872</v>
      </c>
      <c r="D7625" s="11" t="s">
        <v>16873</v>
      </c>
      <c r="E7625" s="12" t="s">
        <v>1112</v>
      </c>
      <c r="F7625" s="13">
        <v>2370</v>
      </c>
    </row>
    <row r="7626" spans="1:6" x14ac:dyDescent="0.25">
      <c r="A7626" s="11" t="s">
        <v>950</v>
      </c>
      <c r="B7626" s="12" t="s">
        <v>15727</v>
      </c>
      <c r="C7626" s="11" t="s">
        <v>17594</v>
      </c>
      <c r="D7626" s="11" t="s">
        <v>17595</v>
      </c>
      <c r="E7626" s="12" t="s">
        <v>1112</v>
      </c>
      <c r="F7626" s="13">
        <v>15000</v>
      </c>
    </row>
    <row r="7627" spans="1:6" x14ac:dyDescent="0.25">
      <c r="A7627" s="11" t="s">
        <v>68</v>
      </c>
      <c r="B7627" s="12" t="s">
        <v>15764</v>
      </c>
      <c r="C7627" s="11" t="s">
        <v>16378</v>
      </c>
      <c r="D7627" s="11" t="s">
        <v>16370</v>
      </c>
      <c r="E7627" s="12" t="s">
        <v>1112</v>
      </c>
      <c r="F7627" s="13">
        <v>2600</v>
      </c>
    </row>
    <row r="7628" spans="1:6" x14ac:dyDescent="0.25">
      <c r="A7628" s="11" t="s">
        <v>68</v>
      </c>
      <c r="B7628" s="12" t="s">
        <v>15764</v>
      </c>
      <c r="C7628" s="11" t="s">
        <v>16378</v>
      </c>
      <c r="D7628" s="11" t="s">
        <v>16370</v>
      </c>
      <c r="E7628" s="12" t="s">
        <v>1112</v>
      </c>
      <c r="F7628" s="13">
        <v>700</v>
      </c>
    </row>
    <row r="7629" spans="1:6" x14ac:dyDescent="0.25">
      <c r="A7629" s="11" t="s">
        <v>423</v>
      </c>
      <c r="B7629" s="12" t="s">
        <v>15796</v>
      </c>
      <c r="C7629" s="11" t="s">
        <v>2128</v>
      </c>
      <c r="D7629" s="11" t="s">
        <v>2141</v>
      </c>
      <c r="E7629" s="12" t="s">
        <v>2130</v>
      </c>
      <c r="F7629" s="13">
        <v>43267.55</v>
      </c>
    </row>
    <row r="7630" spans="1:6" x14ac:dyDescent="0.25">
      <c r="A7630" s="11" t="s">
        <v>423</v>
      </c>
      <c r="B7630" s="12" t="s">
        <v>15796</v>
      </c>
      <c r="C7630" s="11" t="s">
        <v>10630</v>
      </c>
      <c r="D7630" s="11" t="s">
        <v>2141</v>
      </c>
      <c r="E7630" s="12" t="s">
        <v>2148</v>
      </c>
      <c r="F7630" s="13">
        <v>14500</v>
      </c>
    </row>
    <row r="7631" spans="1:6" x14ac:dyDescent="0.25">
      <c r="A7631" s="11" t="s">
        <v>423</v>
      </c>
      <c r="B7631" s="12" t="s">
        <v>15796</v>
      </c>
      <c r="C7631" s="11" t="s">
        <v>15265</v>
      </c>
      <c r="D7631" s="11" t="s">
        <v>2179</v>
      </c>
      <c r="E7631" s="12" t="s">
        <v>2153</v>
      </c>
      <c r="F7631" s="13">
        <v>39467.07</v>
      </c>
    </row>
    <row r="7632" spans="1:6" x14ac:dyDescent="0.25">
      <c r="A7632" s="11" t="s">
        <v>423</v>
      </c>
      <c r="B7632" s="12" t="s">
        <v>15796</v>
      </c>
      <c r="C7632" s="11" t="s">
        <v>4799</v>
      </c>
      <c r="D7632" s="11" t="s">
        <v>2141</v>
      </c>
      <c r="E7632" s="12" t="s">
        <v>4801</v>
      </c>
      <c r="F7632" s="13">
        <v>46119.839999999997</v>
      </c>
    </row>
    <row r="7633" spans="1:6" x14ac:dyDescent="0.25">
      <c r="A7633" s="11" t="s">
        <v>423</v>
      </c>
      <c r="B7633" s="12" t="s">
        <v>15796</v>
      </c>
      <c r="C7633" s="11" t="s">
        <v>12232</v>
      </c>
      <c r="D7633" s="11" t="s">
        <v>12244</v>
      </c>
      <c r="E7633" s="12" t="s">
        <v>12233</v>
      </c>
      <c r="F7633" s="13">
        <v>42971.81</v>
      </c>
    </row>
    <row r="7634" spans="1:6" x14ac:dyDescent="0.25">
      <c r="A7634" s="11" t="s">
        <v>423</v>
      </c>
      <c r="B7634" s="12" t="s">
        <v>15796</v>
      </c>
      <c r="C7634" s="11" t="s">
        <v>4794</v>
      </c>
      <c r="D7634" s="11" t="s">
        <v>12244</v>
      </c>
      <c r="E7634" s="12" t="s">
        <v>4796</v>
      </c>
      <c r="F7634" s="13">
        <v>38002.6</v>
      </c>
    </row>
    <row r="7635" spans="1:6" x14ac:dyDescent="0.25">
      <c r="A7635" s="11" t="s">
        <v>423</v>
      </c>
      <c r="B7635" s="12" t="s">
        <v>15796</v>
      </c>
      <c r="C7635" s="11" t="s">
        <v>12235</v>
      </c>
      <c r="D7635" s="11" t="s">
        <v>2141</v>
      </c>
      <c r="E7635" s="12" t="s">
        <v>6979</v>
      </c>
      <c r="F7635" s="13">
        <v>43007.29</v>
      </c>
    </row>
    <row r="7636" spans="1:6" x14ac:dyDescent="0.25">
      <c r="A7636" s="11" t="s">
        <v>423</v>
      </c>
      <c r="B7636" s="12" t="s">
        <v>15796</v>
      </c>
      <c r="C7636" s="11" t="s">
        <v>17596</v>
      </c>
      <c r="D7636" s="11" t="s">
        <v>2141</v>
      </c>
      <c r="E7636" s="12" t="s">
        <v>17597</v>
      </c>
      <c r="F7636" s="13">
        <v>38055.279999999999</v>
      </c>
    </row>
    <row r="7637" spans="1:6" x14ac:dyDescent="0.25">
      <c r="A7637" s="11" t="s">
        <v>423</v>
      </c>
      <c r="B7637" s="12" t="s">
        <v>15796</v>
      </c>
      <c r="C7637" s="11" t="s">
        <v>4810</v>
      </c>
      <c r="D7637" s="11" t="s">
        <v>2141</v>
      </c>
      <c r="E7637" s="12" t="s">
        <v>4811</v>
      </c>
      <c r="F7637" s="13">
        <v>44616.19</v>
      </c>
    </row>
    <row r="7638" spans="1:6" x14ac:dyDescent="0.25">
      <c r="A7638" s="11" t="s">
        <v>423</v>
      </c>
      <c r="B7638" s="12" t="s">
        <v>15796</v>
      </c>
      <c r="C7638" s="11" t="s">
        <v>8856</v>
      </c>
      <c r="D7638" s="11" t="s">
        <v>12244</v>
      </c>
      <c r="E7638" s="12" t="s">
        <v>8857</v>
      </c>
      <c r="F7638" s="13">
        <v>31711.97</v>
      </c>
    </row>
    <row r="7639" spans="1:6" x14ac:dyDescent="0.25">
      <c r="A7639" s="11" t="s">
        <v>423</v>
      </c>
      <c r="B7639" s="12" t="s">
        <v>15796</v>
      </c>
      <c r="C7639" s="11" t="s">
        <v>15270</v>
      </c>
      <c r="D7639" s="11" t="s">
        <v>2141</v>
      </c>
      <c r="E7639" s="12" t="s">
        <v>2177</v>
      </c>
      <c r="F7639" s="13">
        <v>37356.699999999997</v>
      </c>
    </row>
    <row r="7640" spans="1:6" x14ac:dyDescent="0.25">
      <c r="A7640" s="11" t="s">
        <v>423</v>
      </c>
      <c r="B7640" s="12" t="s">
        <v>15796</v>
      </c>
      <c r="C7640" s="11" t="s">
        <v>10627</v>
      </c>
      <c r="D7640" s="11" t="s">
        <v>2141</v>
      </c>
      <c r="E7640" s="12" t="s">
        <v>6974</v>
      </c>
      <c r="F7640" s="13">
        <v>45692.69</v>
      </c>
    </row>
    <row r="7641" spans="1:6" x14ac:dyDescent="0.25">
      <c r="A7641" s="11" t="s">
        <v>423</v>
      </c>
      <c r="B7641" s="12" t="s">
        <v>15796</v>
      </c>
      <c r="C7641" s="11" t="s">
        <v>2178</v>
      </c>
      <c r="D7641" s="11" t="s">
        <v>16382</v>
      </c>
      <c r="E7641" s="12" t="s">
        <v>2139</v>
      </c>
      <c r="F7641" s="13">
        <v>20000</v>
      </c>
    </row>
    <row r="7642" spans="1:6" x14ac:dyDescent="0.25">
      <c r="A7642" s="11" t="s">
        <v>423</v>
      </c>
      <c r="B7642" s="12" t="s">
        <v>15796</v>
      </c>
      <c r="C7642" s="11" t="s">
        <v>6976</v>
      </c>
      <c r="D7642" s="11" t="s">
        <v>17598</v>
      </c>
      <c r="E7642" s="12" t="s">
        <v>6977</v>
      </c>
      <c r="F7642" s="13">
        <v>48220.13</v>
      </c>
    </row>
    <row r="7643" spans="1:6" x14ac:dyDescent="0.25">
      <c r="A7643" s="11" t="s">
        <v>423</v>
      </c>
      <c r="B7643" s="12" t="s">
        <v>15796</v>
      </c>
      <c r="C7643" s="11" t="s">
        <v>15273</v>
      </c>
      <c r="D7643" s="11" t="s">
        <v>12244</v>
      </c>
      <c r="E7643" s="12" t="s">
        <v>8867</v>
      </c>
      <c r="F7643" s="13">
        <v>33715.980000000003</v>
      </c>
    </row>
    <row r="7644" spans="1:6" x14ac:dyDescent="0.25">
      <c r="A7644" s="11" t="s">
        <v>423</v>
      </c>
      <c r="B7644" s="12" t="s">
        <v>15796</v>
      </c>
      <c r="C7644" s="11" t="s">
        <v>4828</v>
      </c>
      <c r="D7644" s="11" t="s">
        <v>4795</v>
      </c>
      <c r="E7644" s="12" t="s">
        <v>4829</v>
      </c>
      <c r="F7644" s="13">
        <v>38211.440000000002</v>
      </c>
    </row>
    <row r="7645" spans="1:6" x14ac:dyDescent="0.25">
      <c r="A7645" s="11" t="s">
        <v>423</v>
      </c>
      <c r="B7645" s="12" t="s">
        <v>15796</v>
      </c>
      <c r="C7645" s="11" t="s">
        <v>8860</v>
      </c>
      <c r="D7645" s="11" t="s">
        <v>4795</v>
      </c>
      <c r="E7645" s="12" t="s">
        <v>4829</v>
      </c>
      <c r="F7645" s="13">
        <v>38211.440000000002</v>
      </c>
    </row>
    <row r="7646" spans="1:6" x14ac:dyDescent="0.25">
      <c r="A7646" s="11" t="s">
        <v>281</v>
      </c>
      <c r="B7646" s="12" t="s">
        <v>15799</v>
      </c>
      <c r="C7646" s="11" t="s">
        <v>17599</v>
      </c>
      <c r="D7646" s="11" t="s">
        <v>1991</v>
      </c>
      <c r="E7646" s="12" t="s">
        <v>7215</v>
      </c>
      <c r="F7646" s="13">
        <v>5099525</v>
      </c>
    </row>
    <row r="7647" spans="1:6" x14ac:dyDescent="0.25">
      <c r="A7647" s="11" t="s">
        <v>281</v>
      </c>
      <c r="B7647" s="12" t="s">
        <v>15799</v>
      </c>
      <c r="C7647" s="11" t="s">
        <v>17600</v>
      </c>
      <c r="D7647" s="11" t="s">
        <v>16391</v>
      </c>
      <c r="E7647" s="12" t="s">
        <v>16901</v>
      </c>
      <c r="F7647" s="13">
        <v>35000</v>
      </c>
    </row>
    <row r="7648" spans="1:6" x14ac:dyDescent="0.25">
      <c r="A7648" s="11" t="s">
        <v>281</v>
      </c>
      <c r="B7648" s="12" t="s">
        <v>15799</v>
      </c>
      <c r="C7648" s="11" t="s">
        <v>17601</v>
      </c>
      <c r="D7648" s="11" t="s">
        <v>16393</v>
      </c>
      <c r="E7648" s="12" t="s">
        <v>17602</v>
      </c>
      <c r="F7648" s="13">
        <v>62400</v>
      </c>
    </row>
    <row r="7649" spans="1:6" x14ac:dyDescent="0.25">
      <c r="A7649" s="11" t="s">
        <v>281</v>
      </c>
      <c r="B7649" s="12" t="s">
        <v>15799</v>
      </c>
      <c r="C7649" s="11" t="s">
        <v>17603</v>
      </c>
      <c r="D7649" s="11" t="s">
        <v>16391</v>
      </c>
      <c r="E7649" s="12" t="s">
        <v>10189</v>
      </c>
      <c r="F7649" s="13">
        <v>54940</v>
      </c>
    </row>
    <row r="7650" spans="1:6" x14ac:dyDescent="0.25">
      <c r="A7650" s="11" t="s">
        <v>281</v>
      </c>
      <c r="B7650" s="12" t="s">
        <v>15799</v>
      </c>
      <c r="C7650" s="11" t="s">
        <v>17604</v>
      </c>
      <c r="D7650" s="11" t="s">
        <v>16403</v>
      </c>
      <c r="E7650" s="12" t="s">
        <v>17605</v>
      </c>
      <c r="F7650" s="13">
        <v>62400</v>
      </c>
    </row>
    <row r="7651" spans="1:6" x14ac:dyDescent="0.25">
      <c r="A7651" s="11" t="s">
        <v>281</v>
      </c>
      <c r="B7651" s="12" t="s">
        <v>15799</v>
      </c>
      <c r="C7651" s="11" t="s">
        <v>17606</v>
      </c>
      <c r="D7651" s="11" t="s">
        <v>16386</v>
      </c>
      <c r="E7651" s="12" t="s">
        <v>17607</v>
      </c>
      <c r="F7651" s="13">
        <v>25000</v>
      </c>
    </row>
    <row r="7652" spans="1:6" x14ac:dyDescent="0.25">
      <c r="A7652" s="11" t="s">
        <v>281</v>
      </c>
      <c r="B7652" s="12" t="s">
        <v>15799</v>
      </c>
      <c r="C7652" s="11" t="s">
        <v>17608</v>
      </c>
      <c r="D7652" s="11" t="s">
        <v>16386</v>
      </c>
      <c r="E7652" s="12" t="s">
        <v>17609</v>
      </c>
      <c r="F7652" s="13">
        <v>70000</v>
      </c>
    </row>
    <row r="7653" spans="1:6" x14ac:dyDescent="0.25">
      <c r="A7653" s="11" t="s">
        <v>87</v>
      </c>
      <c r="B7653" s="12" t="s">
        <v>15749</v>
      </c>
      <c r="C7653" s="11" t="s">
        <v>1895</v>
      </c>
      <c r="D7653" s="11" t="s">
        <v>1891</v>
      </c>
      <c r="E7653" s="12" t="s">
        <v>1894</v>
      </c>
      <c r="F7653" s="13">
        <v>4224</v>
      </c>
    </row>
    <row r="7654" spans="1:6" x14ac:dyDescent="0.25">
      <c r="A7654" s="11" t="s">
        <v>87</v>
      </c>
      <c r="B7654" s="12" t="s">
        <v>15749</v>
      </c>
      <c r="C7654" s="11" t="s">
        <v>1895</v>
      </c>
      <c r="D7654" s="11" t="s">
        <v>1891</v>
      </c>
      <c r="E7654" s="12" t="s">
        <v>1894</v>
      </c>
      <c r="F7654" s="13">
        <v>459</v>
      </c>
    </row>
    <row r="7655" spans="1:6" x14ac:dyDescent="0.25">
      <c r="A7655" s="11" t="s">
        <v>83</v>
      </c>
      <c r="B7655" s="12" t="s">
        <v>15725</v>
      </c>
      <c r="C7655" s="11" t="s">
        <v>1840</v>
      </c>
      <c r="D7655" s="11" t="s">
        <v>1841</v>
      </c>
      <c r="E7655" s="12" t="s">
        <v>1842</v>
      </c>
      <c r="F7655" s="13">
        <v>180</v>
      </c>
    </row>
    <row r="7656" spans="1:6" x14ac:dyDescent="0.25">
      <c r="A7656" s="11" t="s">
        <v>915</v>
      </c>
      <c r="B7656" s="12" t="s">
        <v>15761</v>
      </c>
      <c r="C7656" s="11" t="s">
        <v>13659</v>
      </c>
      <c r="D7656" s="11" t="s">
        <v>13660</v>
      </c>
      <c r="E7656" s="12" t="s">
        <v>4749</v>
      </c>
      <c r="F7656" s="13">
        <v>150</v>
      </c>
    </row>
    <row r="7657" spans="1:6" x14ac:dyDescent="0.25">
      <c r="A7657" s="11" t="s">
        <v>2</v>
      </c>
      <c r="B7657" s="12" t="s">
        <v>15763</v>
      </c>
      <c r="C7657" s="11" t="s">
        <v>4615</v>
      </c>
      <c r="D7657" s="11" t="s">
        <v>6774</v>
      </c>
      <c r="E7657" s="12" t="s">
        <v>4617</v>
      </c>
      <c r="F7657" s="13">
        <v>480</v>
      </c>
    </row>
    <row r="7658" spans="1:6" x14ac:dyDescent="0.25">
      <c r="A7658" s="11" t="s">
        <v>1887</v>
      </c>
      <c r="B7658" s="12" t="s">
        <v>15849</v>
      </c>
      <c r="C7658" s="11" t="s">
        <v>1888</v>
      </c>
      <c r="D7658" s="11" t="s">
        <v>1836</v>
      </c>
      <c r="E7658" s="12" t="s">
        <v>1857</v>
      </c>
      <c r="F7658" s="13">
        <v>2573.5500000000002</v>
      </c>
    </row>
    <row r="7659" spans="1:6" x14ac:dyDescent="0.25">
      <c r="A7659" s="11" t="s">
        <v>87</v>
      </c>
      <c r="B7659" s="12" t="s">
        <v>15749</v>
      </c>
      <c r="C7659" s="11" t="s">
        <v>4621</v>
      </c>
      <c r="D7659" s="11" t="s">
        <v>1836</v>
      </c>
      <c r="E7659" s="12" t="s">
        <v>4622</v>
      </c>
      <c r="F7659" s="13">
        <v>118</v>
      </c>
    </row>
    <row r="7660" spans="1:6" x14ac:dyDescent="0.25">
      <c r="A7660" s="11" t="s">
        <v>87</v>
      </c>
      <c r="B7660" s="12" t="s">
        <v>15749</v>
      </c>
      <c r="C7660" s="11" t="s">
        <v>1846</v>
      </c>
      <c r="D7660" s="11" t="s">
        <v>1836</v>
      </c>
      <c r="E7660" s="12" t="s">
        <v>1847</v>
      </c>
      <c r="F7660" s="13">
        <v>65</v>
      </c>
    </row>
    <row r="7661" spans="1:6" x14ac:dyDescent="0.25">
      <c r="A7661" s="11" t="s">
        <v>663</v>
      </c>
      <c r="B7661" s="12" t="s">
        <v>15746</v>
      </c>
      <c r="C7661" s="11" t="s">
        <v>6776</v>
      </c>
      <c r="D7661" s="11" t="s">
        <v>6777</v>
      </c>
      <c r="E7661" s="12" t="s">
        <v>6778</v>
      </c>
      <c r="F7661" s="13">
        <v>1000</v>
      </c>
    </row>
    <row r="7662" spans="1:6" x14ac:dyDescent="0.25">
      <c r="A7662" s="11" t="s">
        <v>87</v>
      </c>
      <c r="B7662" s="12" t="s">
        <v>15749</v>
      </c>
      <c r="C7662" s="11" t="s">
        <v>10476</v>
      </c>
      <c r="D7662" s="11" t="s">
        <v>1833</v>
      </c>
      <c r="E7662" s="12" t="s">
        <v>10477</v>
      </c>
      <c r="F7662" s="13">
        <v>160</v>
      </c>
    </row>
    <row r="7663" spans="1:6" x14ac:dyDescent="0.25">
      <c r="A7663" s="11" t="s">
        <v>83</v>
      </c>
      <c r="B7663" s="12" t="s">
        <v>15725</v>
      </c>
      <c r="C7663" s="11" t="s">
        <v>1875</v>
      </c>
      <c r="D7663" s="11" t="s">
        <v>1849</v>
      </c>
      <c r="E7663" s="12" t="s">
        <v>1876</v>
      </c>
      <c r="F7663" s="13">
        <v>2864.07</v>
      </c>
    </row>
    <row r="7664" spans="1:6" x14ac:dyDescent="0.25">
      <c r="A7664" s="11" t="s">
        <v>38</v>
      </c>
      <c r="B7664" s="12" t="s">
        <v>15767</v>
      </c>
      <c r="C7664" s="11" t="s">
        <v>15159</v>
      </c>
      <c r="D7664" s="11" t="s">
        <v>1841</v>
      </c>
      <c r="E7664" s="12" t="s">
        <v>6941</v>
      </c>
      <c r="F7664" s="13">
        <v>13860</v>
      </c>
    </row>
    <row r="7665" spans="1:6" x14ac:dyDescent="0.25">
      <c r="A7665" s="11" t="s">
        <v>915</v>
      </c>
      <c r="B7665" s="12" t="s">
        <v>15761</v>
      </c>
      <c r="C7665" s="11" t="s">
        <v>15161</v>
      </c>
      <c r="D7665" s="11" t="s">
        <v>15162</v>
      </c>
      <c r="E7665" s="12" t="s">
        <v>15163</v>
      </c>
      <c r="F7665" s="13">
        <v>300</v>
      </c>
    </row>
    <row r="7666" spans="1:6" x14ac:dyDescent="0.25">
      <c r="A7666" s="11" t="s">
        <v>1683</v>
      </c>
      <c r="B7666" s="12" t="s">
        <v>15745</v>
      </c>
      <c r="C7666" s="11" t="s">
        <v>3685</v>
      </c>
      <c r="D7666" s="11" t="s">
        <v>6786</v>
      </c>
      <c r="E7666" s="12" t="s">
        <v>153</v>
      </c>
      <c r="F7666" s="13">
        <v>5087.3999999999996</v>
      </c>
    </row>
    <row r="7667" spans="1:6" x14ac:dyDescent="0.25">
      <c r="A7667" s="11" t="s">
        <v>1683</v>
      </c>
      <c r="B7667" s="12" t="s">
        <v>15745</v>
      </c>
      <c r="C7667" s="11" t="s">
        <v>3685</v>
      </c>
      <c r="D7667" s="11" t="s">
        <v>6786</v>
      </c>
      <c r="E7667" s="12" t="s">
        <v>153</v>
      </c>
      <c r="F7667" s="13">
        <v>3075.12</v>
      </c>
    </row>
    <row r="7668" spans="1:6" x14ac:dyDescent="0.25">
      <c r="A7668" s="11" t="s">
        <v>663</v>
      </c>
      <c r="B7668" s="12" t="s">
        <v>15746</v>
      </c>
      <c r="C7668" s="11" t="s">
        <v>15164</v>
      </c>
      <c r="D7668" s="11" t="s">
        <v>15165</v>
      </c>
      <c r="E7668" s="12" t="s">
        <v>15166</v>
      </c>
      <c r="F7668" s="13">
        <v>774</v>
      </c>
    </row>
    <row r="7669" spans="1:6" x14ac:dyDescent="0.25">
      <c r="A7669" s="11" t="s">
        <v>125</v>
      </c>
      <c r="B7669" s="12" t="s">
        <v>15748</v>
      </c>
      <c r="C7669" s="11" t="s">
        <v>1865</v>
      </c>
      <c r="D7669" s="11" t="s">
        <v>1841</v>
      </c>
      <c r="E7669" s="12" t="s">
        <v>440</v>
      </c>
      <c r="F7669" s="13">
        <v>5383.74</v>
      </c>
    </row>
    <row r="7670" spans="1:6" x14ac:dyDescent="0.25">
      <c r="A7670" s="11" t="s">
        <v>125</v>
      </c>
      <c r="B7670" s="12" t="s">
        <v>15748</v>
      </c>
      <c r="C7670" s="11" t="s">
        <v>1865</v>
      </c>
      <c r="D7670" s="11" t="s">
        <v>1841</v>
      </c>
      <c r="E7670" s="12" t="s">
        <v>440</v>
      </c>
      <c r="F7670" s="13">
        <v>12459.51</v>
      </c>
    </row>
    <row r="7671" spans="1:6" x14ac:dyDescent="0.25">
      <c r="A7671" s="11" t="s">
        <v>125</v>
      </c>
      <c r="B7671" s="12" t="s">
        <v>15748</v>
      </c>
      <c r="C7671" s="11" t="s">
        <v>1865</v>
      </c>
      <c r="D7671" s="11" t="s">
        <v>1841</v>
      </c>
      <c r="E7671" s="12" t="s">
        <v>440</v>
      </c>
      <c r="F7671" s="13">
        <v>10459.84</v>
      </c>
    </row>
    <row r="7672" spans="1:6" x14ac:dyDescent="0.25">
      <c r="A7672" s="11" t="s">
        <v>38</v>
      </c>
      <c r="B7672" s="12" t="s">
        <v>15767</v>
      </c>
      <c r="C7672" s="11" t="s">
        <v>15167</v>
      </c>
      <c r="D7672" s="11" t="s">
        <v>1841</v>
      </c>
      <c r="E7672" s="12" t="s">
        <v>12099</v>
      </c>
      <c r="F7672" s="13">
        <v>3960</v>
      </c>
    </row>
    <row r="7673" spans="1:6" x14ac:dyDescent="0.25">
      <c r="A7673" s="11" t="s">
        <v>125</v>
      </c>
      <c r="B7673" s="12" t="s">
        <v>15748</v>
      </c>
      <c r="C7673" s="11" t="s">
        <v>15170</v>
      </c>
      <c r="D7673" s="11" t="s">
        <v>1841</v>
      </c>
      <c r="E7673" s="12" t="s">
        <v>1842</v>
      </c>
      <c r="F7673" s="13">
        <v>2700</v>
      </c>
    </row>
    <row r="7674" spans="1:6" x14ac:dyDescent="0.25">
      <c r="A7674" s="11" t="s">
        <v>271</v>
      </c>
      <c r="B7674" s="12" t="s">
        <v>15791</v>
      </c>
      <c r="C7674" s="11" t="s">
        <v>13680</v>
      </c>
      <c r="D7674" s="11" t="s">
        <v>13681</v>
      </c>
      <c r="E7674" s="12" t="s">
        <v>13682</v>
      </c>
      <c r="F7674" s="13">
        <v>678.23</v>
      </c>
    </row>
    <row r="7675" spans="1:6" x14ac:dyDescent="0.25">
      <c r="A7675" s="11" t="s">
        <v>83</v>
      </c>
      <c r="B7675" s="12" t="s">
        <v>15725</v>
      </c>
      <c r="C7675" s="11" t="s">
        <v>1875</v>
      </c>
      <c r="D7675" s="11" t="s">
        <v>1849</v>
      </c>
      <c r="E7675" s="12" t="s">
        <v>1876</v>
      </c>
      <c r="F7675" s="13">
        <v>25259.85</v>
      </c>
    </row>
    <row r="7676" spans="1:6" x14ac:dyDescent="0.25">
      <c r="A7676" s="11" t="s">
        <v>663</v>
      </c>
      <c r="B7676" s="12" t="s">
        <v>15746</v>
      </c>
      <c r="C7676" s="11" t="s">
        <v>4636</v>
      </c>
      <c r="D7676" s="11" t="s">
        <v>4637</v>
      </c>
      <c r="E7676" s="12" t="s">
        <v>4638</v>
      </c>
      <c r="F7676" s="13">
        <v>1805.94</v>
      </c>
    </row>
    <row r="7677" spans="1:6" x14ac:dyDescent="0.25">
      <c r="A7677" s="11" t="s">
        <v>169</v>
      </c>
      <c r="B7677" s="12" t="s">
        <v>15788</v>
      </c>
      <c r="C7677" s="11" t="s">
        <v>15168</v>
      </c>
      <c r="D7677" s="11" t="s">
        <v>1849</v>
      </c>
      <c r="E7677" s="12" t="s">
        <v>15169</v>
      </c>
      <c r="F7677" s="13">
        <v>55198.2</v>
      </c>
    </row>
    <row r="7678" spans="1:6" x14ac:dyDescent="0.25">
      <c r="A7678" s="11" t="s">
        <v>423</v>
      </c>
      <c r="B7678" s="12" t="s">
        <v>15796</v>
      </c>
      <c r="C7678" s="11" t="s">
        <v>16049</v>
      </c>
      <c r="D7678" s="11" t="s">
        <v>13665</v>
      </c>
      <c r="E7678" s="12" t="s">
        <v>13666</v>
      </c>
      <c r="F7678" s="13">
        <v>6258</v>
      </c>
    </row>
    <row r="7679" spans="1:6" x14ac:dyDescent="0.25">
      <c r="A7679" s="11" t="s">
        <v>278</v>
      </c>
      <c r="B7679" s="12" t="s">
        <v>15855</v>
      </c>
      <c r="C7679" s="11" t="s">
        <v>4625</v>
      </c>
      <c r="D7679" s="11" t="s">
        <v>12108</v>
      </c>
      <c r="E7679" s="12" t="s">
        <v>336</v>
      </c>
      <c r="F7679" s="13">
        <v>25</v>
      </c>
    </row>
    <row r="7680" spans="1:6" x14ac:dyDescent="0.25">
      <c r="A7680" s="11" t="s">
        <v>38</v>
      </c>
      <c r="B7680" s="12" t="s">
        <v>15767</v>
      </c>
      <c r="C7680" s="11" t="s">
        <v>1885</v>
      </c>
      <c r="D7680" s="11" t="s">
        <v>1841</v>
      </c>
      <c r="E7680" s="12" t="s">
        <v>1886</v>
      </c>
      <c r="F7680" s="13">
        <v>10625</v>
      </c>
    </row>
    <row r="7681" spans="1:6" x14ac:dyDescent="0.25">
      <c r="A7681" s="11" t="s">
        <v>87</v>
      </c>
      <c r="B7681" s="12" t="s">
        <v>15749</v>
      </c>
      <c r="C7681" s="11" t="s">
        <v>6790</v>
      </c>
      <c r="D7681" s="11" t="s">
        <v>1841</v>
      </c>
      <c r="E7681" s="12" t="s">
        <v>6791</v>
      </c>
      <c r="F7681" s="13">
        <v>144936</v>
      </c>
    </row>
    <row r="7682" spans="1:6" x14ac:dyDescent="0.25">
      <c r="A7682" s="11" t="s">
        <v>215</v>
      </c>
      <c r="B7682" s="12" t="s">
        <v>15768</v>
      </c>
      <c r="C7682" s="11" t="s">
        <v>430</v>
      </c>
      <c r="D7682" s="11" t="s">
        <v>427</v>
      </c>
      <c r="E7682" s="12" t="s">
        <v>431</v>
      </c>
      <c r="F7682" s="13">
        <v>108.7</v>
      </c>
    </row>
    <row r="7683" spans="1:6" x14ac:dyDescent="0.25">
      <c r="A7683" s="11" t="s">
        <v>215</v>
      </c>
      <c r="B7683" s="12" t="s">
        <v>15768</v>
      </c>
      <c r="C7683" s="11" t="s">
        <v>430</v>
      </c>
      <c r="D7683" s="11" t="s">
        <v>427</v>
      </c>
      <c r="E7683" s="12" t="s">
        <v>431</v>
      </c>
      <c r="F7683" s="13">
        <v>1358.73</v>
      </c>
    </row>
    <row r="7684" spans="1:6" x14ac:dyDescent="0.25">
      <c r="A7684" s="11" t="s">
        <v>21</v>
      </c>
      <c r="B7684" s="12" t="s">
        <v>15731</v>
      </c>
      <c r="C7684" s="11" t="s">
        <v>9744</v>
      </c>
      <c r="D7684" s="11" t="s">
        <v>427</v>
      </c>
      <c r="E7684" s="12" t="s">
        <v>9745</v>
      </c>
      <c r="F7684" s="13">
        <v>14126.58</v>
      </c>
    </row>
    <row r="7685" spans="1:6" x14ac:dyDescent="0.25">
      <c r="A7685" s="11" t="s">
        <v>21</v>
      </c>
      <c r="B7685" s="12" t="s">
        <v>15731</v>
      </c>
      <c r="C7685" s="11" t="s">
        <v>9744</v>
      </c>
      <c r="D7685" s="11" t="s">
        <v>427</v>
      </c>
      <c r="E7685" s="12" t="s">
        <v>9745</v>
      </c>
      <c r="F7685" s="13">
        <v>66.7</v>
      </c>
    </row>
    <row r="7686" spans="1:6" x14ac:dyDescent="0.25">
      <c r="A7686" s="11" t="s">
        <v>21</v>
      </c>
      <c r="B7686" s="12" t="s">
        <v>15731</v>
      </c>
      <c r="C7686" s="11" t="s">
        <v>9759</v>
      </c>
      <c r="D7686" s="11" t="s">
        <v>427</v>
      </c>
      <c r="E7686" s="12" t="s">
        <v>626</v>
      </c>
      <c r="F7686" s="13">
        <v>2851.6</v>
      </c>
    </row>
    <row r="7687" spans="1:6" x14ac:dyDescent="0.25">
      <c r="A7687" s="11" t="s">
        <v>432</v>
      </c>
      <c r="B7687" s="12" t="s">
        <v>15777</v>
      </c>
      <c r="C7687" s="11" t="s">
        <v>14524</v>
      </c>
      <c r="D7687" s="11" t="s">
        <v>427</v>
      </c>
      <c r="E7687" s="12" t="s">
        <v>431</v>
      </c>
      <c r="F7687" s="13">
        <v>890.04</v>
      </c>
    </row>
    <row r="7688" spans="1:6" x14ac:dyDescent="0.25">
      <c r="A7688" s="11" t="s">
        <v>215</v>
      </c>
      <c r="B7688" s="12" t="s">
        <v>15768</v>
      </c>
      <c r="C7688" s="11" t="s">
        <v>3617</v>
      </c>
      <c r="D7688" s="11" t="s">
        <v>427</v>
      </c>
      <c r="E7688" s="12" t="s">
        <v>431</v>
      </c>
      <c r="F7688" s="13">
        <v>1367.91</v>
      </c>
    </row>
    <row r="7689" spans="1:6" x14ac:dyDescent="0.25">
      <c r="A7689" s="11" t="s">
        <v>215</v>
      </c>
      <c r="B7689" s="12" t="s">
        <v>15768</v>
      </c>
      <c r="C7689" s="11" t="s">
        <v>3617</v>
      </c>
      <c r="D7689" s="11" t="s">
        <v>427</v>
      </c>
      <c r="E7689" s="12" t="s">
        <v>431</v>
      </c>
      <c r="F7689" s="13">
        <v>4103.79</v>
      </c>
    </row>
    <row r="7690" spans="1:6" x14ac:dyDescent="0.25">
      <c r="A7690" s="11" t="s">
        <v>108</v>
      </c>
      <c r="B7690" s="12" t="s">
        <v>15741</v>
      </c>
      <c r="C7690" s="11" t="s">
        <v>3672</v>
      </c>
      <c r="D7690" s="11" t="s">
        <v>427</v>
      </c>
      <c r="E7690" s="12" t="s">
        <v>3673</v>
      </c>
      <c r="F7690" s="13">
        <v>3864</v>
      </c>
    </row>
    <row r="7691" spans="1:6" x14ac:dyDescent="0.25">
      <c r="A7691" s="11" t="s">
        <v>176</v>
      </c>
      <c r="B7691" s="12" t="s">
        <v>15803</v>
      </c>
      <c r="C7691" s="11" t="s">
        <v>11435</v>
      </c>
      <c r="D7691" s="11" t="s">
        <v>427</v>
      </c>
      <c r="E7691" s="12" t="s">
        <v>11436</v>
      </c>
      <c r="F7691" s="13">
        <v>5109</v>
      </c>
    </row>
    <row r="7692" spans="1:6" x14ac:dyDescent="0.25">
      <c r="A7692" s="11" t="s">
        <v>108</v>
      </c>
      <c r="B7692" s="12" t="s">
        <v>15741</v>
      </c>
      <c r="C7692" s="11" t="s">
        <v>3697</v>
      </c>
      <c r="D7692" s="11" t="s">
        <v>427</v>
      </c>
      <c r="E7692" s="12" t="s">
        <v>3698</v>
      </c>
      <c r="F7692" s="13">
        <v>840</v>
      </c>
    </row>
    <row r="7693" spans="1:6" x14ac:dyDescent="0.25">
      <c r="A7693" s="11" t="s">
        <v>215</v>
      </c>
      <c r="B7693" s="12" t="s">
        <v>15768</v>
      </c>
      <c r="C7693" s="11" t="s">
        <v>445</v>
      </c>
      <c r="D7693" s="11" t="s">
        <v>427</v>
      </c>
      <c r="E7693" s="12" t="s">
        <v>446</v>
      </c>
      <c r="F7693" s="13">
        <v>2545.83</v>
      </c>
    </row>
    <row r="7694" spans="1:6" x14ac:dyDescent="0.25">
      <c r="A7694" s="11" t="s">
        <v>215</v>
      </c>
      <c r="B7694" s="12" t="s">
        <v>15768</v>
      </c>
      <c r="C7694" s="11" t="s">
        <v>445</v>
      </c>
      <c r="D7694" s="11" t="s">
        <v>427</v>
      </c>
      <c r="E7694" s="12" t="s">
        <v>446</v>
      </c>
      <c r="F7694" s="13">
        <v>1370.83</v>
      </c>
    </row>
    <row r="7695" spans="1:6" x14ac:dyDescent="0.25">
      <c r="A7695" s="11" t="s">
        <v>215</v>
      </c>
      <c r="B7695" s="12" t="s">
        <v>15768</v>
      </c>
      <c r="C7695" s="11" t="s">
        <v>445</v>
      </c>
      <c r="D7695" s="11" t="s">
        <v>427</v>
      </c>
      <c r="E7695" s="12" t="s">
        <v>446</v>
      </c>
      <c r="F7695" s="13">
        <v>12337.47</v>
      </c>
    </row>
    <row r="7696" spans="1:6" x14ac:dyDescent="0.25">
      <c r="A7696" s="11" t="s">
        <v>21</v>
      </c>
      <c r="B7696" s="12" t="s">
        <v>15731</v>
      </c>
      <c r="C7696" s="11" t="s">
        <v>3653</v>
      </c>
      <c r="D7696" s="11" t="s">
        <v>427</v>
      </c>
      <c r="E7696" s="12" t="s">
        <v>3654</v>
      </c>
      <c r="F7696" s="13">
        <v>2268</v>
      </c>
    </row>
    <row r="7697" spans="1:6" x14ac:dyDescent="0.25">
      <c r="A7697" s="11" t="s">
        <v>215</v>
      </c>
      <c r="B7697" s="12" t="s">
        <v>15768</v>
      </c>
      <c r="C7697" s="11" t="s">
        <v>448</v>
      </c>
      <c r="D7697" s="11" t="s">
        <v>427</v>
      </c>
      <c r="E7697" s="12" t="s">
        <v>449</v>
      </c>
      <c r="F7697" s="13">
        <v>6480</v>
      </c>
    </row>
    <row r="7698" spans="1:6" x14ac:dyDescent="0.25">
      <c r="A7698" s="11" t="s">
        <v>21</v>
      </c>
      <c r="B7698" s="12" t="s">
        <v>15731</v>
      </c>
      <c r="C7698" s="11" t="s">
        <v>3626</v>
      </c>
      <c r="D7698" s="11" t="s">
        <v>427</v>
      </c>
      <c r="E7698" s="12" t="s">
        <v>3627</v>
      </c>
      <c r="F7698" s="13">
        <v>14850</v>
      </c>
    </row>
    <row r="7699" spans="1:6" x14ac:dyDescent="0.25">
      <c r="A7699" s="11" t="s">
        <v>215</v>
      </c>
      <c r="B7699" s="12" t="s">
        <v>15768</v>
      </c>
      <c r="C7699" s="11" t="s">
        <v>594</v>
      </c>
      <c r="D7699" s="11" t="s">
        <v>427</v>
      </c>
      <c r="E7699" s="12" t="s">
        <v>595</v>
      </c>
      <c r="F7699" s="13">
        <v>1400.56</v>
      </c>
    </row>
    <row r="7700" spans="1:6" x14ac:dyDescent="0.25">
      <c r="A7700" s="11" t="s">
        <v>215</v>
      </c>
      <c r="B7700" s="12" t="s">
        <v>15768</v>
      </c>
      <c r="C7700" s="11" t="s">
        <v>594</v>
      </c>
      <c r="D7700" s="11" t="s">
        <v>427</v>
      </c>
      <c r="E7700" s="12" t="s">
        <v>595</v>
      </c>
      <c r="F7700" s="13">
        <v>1667.36</v>
      </c>
    </row>
    <row r="7701" spans="1:6" x14ac:dyDescent="0.25">
      <c r="A7701" s="11" t="s">
        <v>108</v>
      </c>
      <c r="B7701" s="12" t="s">
        <v>15741</v>
      </c>
      <c r="C7701" s="11" t="s">
        <v>473</v>
      </c>
      <c r="D7701" s="11" t="s">
        <v>427</v>
      </c>
      <c r="E7701" s="12" t="s">
        <v>474</v>
      </c>
      <c r="F7701" s="13">
        <v>1</v>
      </c>
    </row>
    <row r="7702" spans="1:6" x14ac:dyDescent="0.25">
      <c r="A7702" s="11" t="s">
        <v>215</v>
      </c>
      <c r="B7702" s="12" t="s">
        <v>15768</v>
      </c>
      <c r="C7702" s="11" t="s">
        <v>600</v>
      </c>
      <c r="D7702" s="11" t="s">
        <v>427</v>
      </c>
      <c r="E7702" s="12" t="s">
        <v>538</v>
      </c>
      <c r="F7702" s="13">
        <v>179</v>
      </c>
    </row>
    <row r="7703" spans="1:6" x14ac:dyDescent="0.25">
      <c r="A7703" s="11" t="s">
        <v>432</v>
      </c>
      <c r="B7703" s="12" t="s">
        <v>15777</v>
      </c>
      <c r="C7703" s="11" t="s">
        <v>3643</v>
      </c>
      <c r="D7703" s="11" t="s">
        <v>427</v>
      </c>
      <c r="E7703" s="12" t="s">
        <v>526</v>
      </c>
      <c r="F7703" s="13">
        <v>6059.76</v>
      </c>
    </row>
    <row r="7704" spans="1:6" x14ac:dyDescent="0.25">
      <c r="A7704" s="11" t="s">
        <v>215</v>
      </c>
      <c r="B7704" s="12" t="s">
        <v>15768</v>
      </c>
      <c r="C7704" s="11" t="s">
        <v>430</v>
      </c>
      <c r="D7704" s="11" t="s">
        <v>427</v>
      </c>
      <c r="E7704" s="12" t="s">
        <v>431</v>
      </c>
      <c r="F7704" s="13">
        <v>1467.42</v>
      </c>
    </row>
    <row r="7705" spans="1:6" x14ac:dyDescent="0.25">
      <c r="A7705" s="11" t="s">
        <v>215</v>
      </c>
      <c r="B7705" s="12" t="s">
        <v>15768</v>
      </c>
      <c r="C7705" s="11" t="s">
        <v>426</v>
      </c>
      <c r="D7705" s="11" t="s">
        <v>427</v>
      </c>
      <c r="E7705" s="12" t="s">
        <v>429</v>
      </c>
      <c r="F7705" s="13">
        <v>4678.25</v>
      </c>
    </row>
    <row r="7706" spans="1:6" x14ac:dyDescent="0.25">
      <c r="A7706" s="11" t="s">
        <v>38</v>
      </c>
      <c r="B7706" s="12" t="s">
        <v>15767</v>
      </c>
      <c r="C7706" s="11" t="s">
        <v>9770</v>
      </c>
      <c r="D7706" s="11" t="s">
        <v>427</v>
      </c>
      <c r="E7706" s="12" t="s">
        <v>1503</v>
      </c>
      <c r="F7706" s="13">
        <v>3906</v>
      </c>
    </row>
    <row r="7707" spans="1:6" x14ac:dyDescent="0.25">
      <c r="A7707" s="11" t="s">
        <v>432</v>
      </c>
      <c r="B7707" s="12" t="s">
        <v>15777</v>
      </c>
      <c r="C7707" s="11" t="s">
        <v>3629</v>
      </c>
      <c r="D7707" s="11" t="s">
        <v>427</v>
      </c>
      <c r="E7707" s="12" t="s">
        <v>3630</v>
      </c>
      <c r="F7707" s="13">
        <v>399251.6</v>
      </c>
    </row>
    <row r="7708" spans="1:6" x14ac:dyDescent="0.25">
      <c r="A7708" s="11" t="s">
        <v>38</v>
      </c>
      <c r="B7708" s="12" t="s">
        <v>15767</v>
      </c>
      <c r="C7708" s="11" t="s">
        <v>14536</v>
      </c>
      <c r="D7708" s="11" t="s">
        <v>427</v>
      </c>
      <c r="E7708" s="12" t="s">
        <v>5880</v>
      </c>
      <c r="F7708" s="13">
        <v>4800</v>
      </c>
    </row>
    <row r="7709" spans="1:6" x14ac:dyDescent="0.25">
      <c r="A7709" s="11" t="s">
        <v>432</v>
      </c>
      <c r="B7709" s="12" t="s">
        <v>15777</v>
      </c>
      <c r="C7709" s="11" t="s">
        <v>7933</v>
      </c>
      <c r="D7709" s="11" t="s">
        <v>427</v>
      </c>
      <c r="E7709" s="12" t="s">
        <v>533</v>
      </c>
      <c r="F7709" s="13">
        <v>41382</v>
      </c>
    </row>
    <row r="7710" spans="1:6" x14ac:dyDescent="0.25">
      <c r="A7710" s="11" t="s">
        <v>78</v>
      </c>
      <c r="B7710" s="12" t="s">
        <v>15789</v>
      </c>
      <c r="C7710" s="11" t="s">
        <v>5887</v>
      </c>
      <c r="D7710" s="11" t="s">
        <v>427</v>
      </c>
      <c r="E7710" s="12" t="s">
        <v>540</v>
      </c>
      <c r="F7710" s="13">
        <v>69072</v>
      </c>
    </row>
    <row r="7711" spans="1:6" x14ac:dyDescent="0.25">
      <c r="A7711" s="11" t="s">
        <v>215</v>
      </c>
      <c r="B7711" s="12" t="s">
        <v>15768</v>
      </c>
      <c r="C7711" s="11" t="s">
        <v>3652</v>
      </c>
      <c r="D7711" s="11" t="s">
        <v>427</v>
      </c>
      <c r="E7711" s="12" t="s">
        <v>595</v>
      </c>
      <c r="F7711" s="13">
        <v>1535.96</v>
      </c>
    </row>
    <row r="7712" spans="1:6" x14ac:dyDescent="0.25">
      <c r="A7712" s="11" t="s">
        <v>108</v>
      </c>
      <c r="B7712" s="12" t="s">
        <v>15741</v>
      </c>
      <c r="C7712" s="11" t="s">
        <v>9814</v>
      </c>
      <c r="D7712" s="11" t="s">
        <v>427</v>
      </c>
      <c r="E7712" s="12" t="s">
        <v>9815</v>
      </c>
      <c r="F7712" s="13">
        <v>9600</v>
      </c>
    </row>
    <row r="7713" spans="1:6" x14ac:dyDescent="0.25">
      <c r="A7713" s="11" t="s">
        <v>432</v>
      </c>
      <c r="B7713" s="12" t="s">
        <v>15777</v>
      </c>
      <c r="C7713" s="11" t="s">
        <v>539</v>
      </c>
      <c r="D7713" s="11" t="s">
        <v>427</v>
      </c>
      <c r="E7713" s="12" t="s">
        <v>540</v>
      </c>
      <c r="F7713" s="13">
        <v>10846</v>
      </c>
    </row>
    <row r="7714" spans="1:6" x14ac:dyDescent="0.25">
      <c r="A7714" s="11" t="s">
        <v>83</v>
      </c>
      <c r="B7714" s="12" t="s">
        <v>15725</v>
      </c>
      <c r="C7714" s="11" t="s">
        <v>5897</v>
      </c>
      <c r="D7714" s="11" t="s">
        <v>427</v>
      </c>
      <c r="E7714" s="12" t="s">
        <v>440</v>
      </c>
      <c r="F7714" s="13">
        <v>48492</v>
      </c>
    </row>
    <row r="7715" spans="1:6" x14ac:dyDescent="0.25">
      <c r="A7715" s="11" t="s">
        <v>215</v>
      </c>
      <c r="B7715" s="12" t="s">
        <v>15768</v>
      </c>
      <c r="C7715" s="11" t="s">
        <v>489</v>
      </c>
      <c r="D7715" s="11" t="s">
        <v>427</v>
      </c>
      <c r="E7715" s="12" t="s">
        <v>490</v>
      </c>
      <c r="F7715" s="13">
        <v>3866.94</v>
      </c>
    </row>
    <row r="7716" spans="1:6" x14ac:dyDescent="0.25">
      <c r="A7716" s="11" t="s">
        <v>125</v>
      </c>
      <c r="B7716" s="12" t="s">
        <v>15748</v>
      </c>
      <c r="C7716" s="11" t="s">
        <v>610</v>
      </c>
      <c r="D7716" s="11" t="s">
        <v>427</v>
      </c>
      <c r="E7716" s="12" t="s">
        <v>440</v>
      </c>
      <c r="F7716" s="13">
        <v>12519.99</v>
      </c>
    </row>
    <row r="7717" spans="1:6" x14ac:dyDescent="0.25">
      <c r="A7717" s="11" t="s">
        <v>87</v>
      </c>
      <c r="B7717" s="12" t="s">
        <v>15749</v>
      </c>
      <c r="C7717" s="11" t="s">
        <v>5902</v>
      </c>
      <c r="D7717" s="11" t="s">
        <v>427</v>
      </c>
      <c r="E7717" s="12" t="s">
        <v>5903</v>
      </c>
      <c r="F7717" s="13">
        <v>75544.81</v>
      </c>
    </row>
    <row r="7718" spans="1:6" x14ac:dyDescent="0.25">
      <c r="A7718" s="11" t="s">
        <v>87</v>
      </c>
      <c r="B7718" s="12" t="s">
        <v>15749</v>
      </c>
      <c r="C7718" s="11" t="s">
        <v>11429</v>
      </c>
      <c r="D7718" s="11" t="s">
        <v>427</v>
      </c>
      <c r="E7718" s="12" t="s">
        <v>11430</v>
      </c>
      <c r="F7718" s="13">
        <v>108714.36</v>
      </c>
    </row>
    <row r="7719" spans="1:6" x14ac:dyDescent="0.25">
      <c r="A7719" s="11" t="s">
        <v>215</v>
      </c>
      <c r="B7719" s="12" t="s">
        <v>15768</v>
      </c>
      <c r="C7719" s="11" t="s">
        <v>497</v>
      </c>
      <c r="D7719" s="11" t="s">
        <v>427</v>
      </c>
      <c r="E7719" s="12" t="s">
        <v>498</v>
      </c>
      <c r="F7719" s="13">
        <v>4180.59</v>
      </c>
    </row>
    <row r="7720" spans="1:6" x14ac:dyDescent="0.25">
      <c r="A7720" s="11" t="s">
        <v>215</v>
      </c>
      <c r="B7720" s="12" t="s">
        <v>15768</v>
      </c>
      <c r="C7720" s="11" t="s">
        <v>497</v>
      </c>
      <c r="D7720" s="11" t="s">
        <v>427</v>
      </c>
      <c r="E7720" s="12" t="s">
        <v>498</v>
      </c>
      <c r="F7720" s="13">
        <v>1888.01</v>
      </c>
    </row>
    <row r="7721" spans="1:6" x14ac:dyDescent="0.25">
      <c r="A7721" s="11" t="s">
        <v>87</v>
      </c>
      <c r="B7721" s="12" t="s">
        <v>15749</v>
      </c>
      <c r="C7721" s="11" t="s">
        <v>501</v>
      </c>
      <c r="D7721" s="11" t="s">
        <v>428</v>
      </c>
      <c r="E7721" s="12" t="s">
        <v>502</v>
      </c>
      <c r="F7721" s="13">
        <v>7020</v>
      </c>
    </row>
    <row r="7722" spans="1:6" x14ac:dyDescent="0.25">
      <c r="A7722" s="11" t="s">
        <v>21</v>
      </c>
      <c r="B7722" s="12" t="s">
        <v>15731</v>
      </c>
      <c r="C7722" s="11" t="s">
        <v>3689</v>
      </c>
      <c r="D7722" s="11" t="s">
        <v>427</v>
      </c>
      <c r="E7722" s="12" t="s">
        <v>1209</v>
      </c>
      <c r="F7722" s="13">
        <v>2100</v>
      </c>
    </row>
    <row r="7723" spans="1:6" x14ac:dyDescent="0.25">
      <c r="A7723" s="11" t="s">
        <v>108</v>
      </c>
      <c r="B7723" s="12" t="s">
        <v>15741</v>
      </c>
      <c r="C7723" s="11" t="s">
        <v>3670</v>
      </c>
      <c r="D7723" s="11" t="s">
        <v>427</v>
      </c>
      <c r="E7723" s="12" t="s">
        <v>3671</v>
      </c>
      <c r="F7723" s="13">
        <v>4000</v>
      </c>
    </row>
    <row r="7724" spans="1:6" x14ac:dyDescent="0.25">
      <c r="A7724" s="11" t="s">
        <v>215</v>
      </c>
      <c r="B7724" s="12" t="s">
        <v>15768</v>
      </c>
      <c r="C7724" s="11" t="s">
        <v>507</v>
      </c>
      <c r="D7724" s="11" t="s">
        <v>427</v>
      </c>
      <c r="E7724" s="12" t="s">
        <v>508</v>
      </c>
      <c r="F7724" s="13">
        <v>2963.87</v>
      </c>
    </row>
    <row r="7725" spans="1:6" x14ac:dyDescent="0.25">
      <c r="A7725" s="11" t="s">
        <v>255</v>
      </c>
      <c r="B7725" s="12" t="s">
        <v>15812</v>
      </c>
      <c r="C7725" s="11" t="s">
        <v>621</v>
      </c>
      <c r="D7725" s="11" t="s">
        <v>427</v>
      </c>
      <c r="E7725" s="12" t="s">
        <v>623</v>
      </c>
      <c r="F7725" s="13">
        <v>18792.73</v>
      </c>
    </row>
    <row r="7726" spans="1:6" x14ac:dyDescent="0.25">
      <c r="A7726" s="11" t="s">
        <v>255</v>
      </c>
      <c r="B7726" s="12" t="s">
        <v>15812</v>
      </c>
      <c r="C7726" s="11" t="s">
        <v>621</v>
      </c>
      <c r="D7726" s="11" t="s">
        <v>427</v>
      </c>
      <c r="E7726" s="12" t="s">
        <v>623</v>
      </c>
      <c r="F7726" s="13">
        <v>1321.34</v>
      </c>
    </row>
    <row r="7727" spans="1:6" x14ac:dyDescent="0.25">
      <c r="A7727" s="11" t="s">
        <v>255</v>
      </c>
      <c r="B7727" s="12" t="s">
        <v>15812</v>
      </c>
      <c r="C7727" s="11" t="s">
        <v>621</v>
      </c>
      <c r="D7727" s="11" t="s">
        <v>427</v>
      </c>
      <c r="E7727" s="12" t="s">
        <v>623</v>
      </c>
      <c r="F7727" s="13">
        <v>3964.11</v>
      </c>
    </row>
    <row r="7728" spans="1:6" x14ac:dyDescent="0.25">
      <c r="A7728" s="11" t="s">
        <v>1672</v>
      </c>
      <c r="B7728" s="12" t="s">
        <v>15853</v>
      </c>
      <c r="C7728" s="11" t="s">
        <v>3733</v>
      </c>
      <c r="D7728" s="11" t="s">
        <v>17610</v>
      </c>
      <c r="E7728" s="12" t="s">
        <v>3734</v>
      </c>
      <c r="F7728" s="13">
        <v>1241581.5900000001</v>
      </c>
    </row>
    <row r="7729" spans="1:6" x14ac:dyDescent="0.25">
      <c r="A7729" s="11" t="s">
        <v>545</v>
      </c>
      <c r="B7729" s="12" t="s">
        <v>15793</v>
      </c>
      <c r="C7729" s="11" t="s">
        <v>9784</v>
      </c>
      <c r="D7729" s="11" t="s">
        <v>427</v>
      </c>
      <c r="E7729" s="12" t="s">
        <v>9785</v>
      </c>
      <c r="F7729" s="13">
        <v>8400</v>
      </c>
    </row>
    <row r="7730" spans="1:6" x14ac:dyDescent="0.25">
      <c r="A7730" s="11" t="s">
        <v>21</v>
      </c>
      <c r="B7730" s="12" t="s">
        <v>15731</v>
      </c>
      <c r="C7730" s="11" t="s">
        <v>5917</v>
      </c>
      <c r="D7730" s="11" t="s">
        <v>427</v>
      </c>
      <c r="E7730" s="12" t="s">
        <v>440</v>
      </c>
      <c r="F7730" s="13">
        <v>6509.24</v>
      </c>
    </row>
    <row r="7731" spans="1:6" x14ac:dyDescent="0.25">
      <c r="A7731" s="11" t="s">
        <v>21</v>
      </c>
      <c r="B7731" s="12" t="s">
        <v>15731</v>
      </c>
      <c r="C7731" s="11" t="s">
        <v>5865</v>
      </c>
      <c r="D7731" s="11" t="s">
        <v>427</v>
      </c>
      <c r="E7731" s="12" t="s">
        <v>5866</v>
      </c>
      <c r="F7731" s="13">
        <v>2250</v>
      </c>
    </row>
    <row r="7732" spans="1:6" x14ac:dyDescent="0.25">
      <c r="A7732" s="11" t="s">
        <v>21</v>
      </c>
      <c r="B7732" s="12" t="s">
        <v>15731</v>
      </c>
      <c r="C7732" s="11" t="s">
        <v>5865</v>
      </c>
      <c r="D7732" s="11" t="s">
        <v>427</v>
      </c>
      <c r="E7732" s="12" t="s">
        <v>5866</v>
      </c>
      <c r="F7732" s="13">
        <v>2325</v>
      </c>
    </row>
    <row r="7733" spans="1:6" x14ac:dyDescent="0.25">
      <c r="A7733" s="11" t="s">
        <v>108</v>
      </c>
      <c r="B7733" s="12" t="s">
        <v>15741</v>
      </c>
      <c r="C7733" s="11" t="s">
        <v>13014</v>
      </c>
      <c r="D7733" s="11" t="s">
        <v>427</v>
      </c>
      <c r="E7733" s="12" t="s">
        <v>13015</v>
      </c>
      <c r="F7733" s="13">
        <v>13798.16</v>
      </c>
    </row>
    <row r="7734" spans="1:6" x14ac:dyDescent="0.25">
      <c r="A7734" s="11" t="s">
        <v>21</v>
      </c>
      <c r="B7734" s="12" t="s">
        <v>15731</v>
      </c>
      <c r="C7734" s="11" t="s">
        <v>9757</v>
      </c>
      <c r="D7734" s="11" t="s">
        <v>427</v>
      </c>
      <c r="E7734" s="12" t="s">
        <v>9758</v>
      </c>
      <c r="F7734" s="13">
        <v>1300</v>
      </c>
    </row>
    <row r="7735" spans="1:6" x14ac:dyDescent="0.25">
      <c r="A7735" s="11" t="s">
        <v>238</v>
      </c>
      <c r="B7735" s="12" t="s">
        <v>15857</v>
      </c>
      <c r="C7735" s="11" t="s">
        <v>7960</v>
      </c>
      <c r="D7735" s="11" t="s">
        <v>427</v>
      </c>
      <c r="E7735" s="12" t="s">
        <v>555</v>
      </c>
      <c r="F7735" s="13">
        <v>7499.97</v>
      </c>
    </row>
    <row r="7736" spans="1:6" x14ac:dyDescent="0.25">
      <c r="A7736" s="11" t="s">
        <v>146</v>
      </c>
      <c r="B7736" s="12" t="s">
        <v>15729</v>
      </c>
      <c r="C7736" s="11" t="s">
        <v>520</v>
      </c>
      <c r="D7736" s="11" t="s">
        <v>521</v>
      </c>
      <c r="E7736" s="12" t="s">
        <v>522</v>
      </c>
      <c r="F7736" s="13">
        <v>920</v>
      </c>
    </row>
    <row r="7737" spans="1:6" x14ac:dyDescent="0.25">
      <c r="A7737" s="11" t="s">
        <v>21</v>
      </c>
      <c r="B7737" s="12" t="s">
        <v>15731</v>
      </c>
      <c r="C7737" s="11" t="s">
        <v>443</v>
      </c>
      <c r="D7737" s="11" t="s">
        <v>427</v>
      </c>
      <c r="E7737" s="12" t="s">
        <v>444</v>
      </c>
      <c r="F7737" s="13">
        <v>8800</v>
      </c>
    </row>
    <row r="7738" spans="1:6" x14ac:dyDescent="0.25">
      <c r="A7738" s="11" t="s">
        <v>21</v>
      </c>
      <c r="B7738" s="12" t="s">
        <v>15731</v>
      </c>
      <c r="C7738" s="11" t="s">
        <v>572</v>
      </c>
      <c r="D7738" s="11" t="s">
        <v>427</v>
      </c>
      <c r="E7738" s="12" t="s">
        <v>573</v>
      </c>
      <c r="F7738" s="13">
        <v>1282.5</v>
      </c>
    </row>
    <row r="7739" spans="1:6" x14ac:dyDescent="0.25">
      <c r="A7739" s="11" t="s">
        <v>215</v>
      </c>
      <c r="B7739" s="12" t="s">
        <v>15768</v>
      </c>
      <c r="C7739" s="11" t="s">
        <v>523</v>
      </c>
      <c r="D7739" s="11" t="s">
        <v>427</v>
      </c>
      <c r="E7739" s="12" t="s">
        <v>524</v>
      </c>
      <c r="F7739" s="13">
        <v>4364.25</v>
      </c>
    </row>
    <row r="7740" spans="1:6" x14ac:dyDescent="0.25">
      <c r="A7740" s="11" t="s">
        <v>1600</v>
      </c>
      <c r="B7740" s="12" t="s">
        <v>15846</v>
      </c>
      <c r="C7740" s="11" t="s">
        <v>7962</v>
      </c>
      <c r="D7740" s="11" t="s">
        <v>5963</v>
      </c>
      <c r="E7740" s="12" t="s">
        <v>153</v>
      </c>
      <c r="F7740" s="13">
        <v>56812.68</v>
      </c>
    </row>
    <row r="7741" spans="1:6" x14ac:dyDescent="0.25">
      <c r="A7741" s="11" t="s">
        <v>125</v>
      </c>
      <c r="B7741" s="12" t="s">
        <v>15748</v>
      </c>
      <c r="C7741" s="11" t="s">
        <v>6782</v>
      </c>
      <c r="D7741" s="11" t="s">
        <v>427</v>
      </c>
      <c r="E7741" s="12" t="s">
        <v>555</v>
      </c>
      <c r="F7741" s="13">
        <v>4060</v>
      </c>
    </row>
    <row r="7742" spans="1:6" x14ac:dyDescent="0.25">
      <c r="A7742" s="11" t="s">
        <v>38</v>
      </c>
      <c r="B7742" s="12" t="s">
        <v>15767</v>
      </c>
      <c r="C7742" s="11" t="s">
        <v>9789</v>
      </c>
      <c r="D7742" s="11" t="s">
        <v>427</v>
      </c>
      <c r="E7742" s="12" t="s">
        <v>9790</v>
      </c>
      <c r="F7742" s="13">
        <v>6710</v>
      </c>
    </row>
    <row r="7743" spans="1:6" x14ac:dyDescent="0.25">
      <c r="A7743" s="11" t="s">
        <v>78</v>
      </c>
      <c r="B7743" s="12" t="s">
        <v>15789</v>
      </c>
      <c r="C7743" s="11" t="s">
        <v>14563</v>
      </c>
      <c r="D7743" s="11" t="s">
        <v>427</v>
      </c>
      <c r="E7743" s="12" t="s">
        <v>14564</v>
      </c>
      <c r="F7743" s="13">
        <v>31797.48</v>
      </c>
    </row>
    <row r="7744" spans="1:6" x14ac:dyDescent="0.25">
      <c r="A7744" s="11" t="s">
        <v>87</v>
      </c>
      <c r="B7744" s="12" t="s">
        <v>15749</v>
      </c>
      <c r="C7744" s="11" t="s">
        <v>527</v>
      </c>
      <c r="D7744" s="11" t="s">
        <v>427</v>
      </c>
      <c r="E7744" s="12" t="s">
        <v>528</v>
      </c>
      <c r="F7744" s="13">
        <v>28000</v>
      </c>
    </row>
    <row r="7745" spans="1:6" x14ac:dyDescent="0.25">
      <c r="A7745" s="11" t="s">
        <v>108</v>
      </c>
      <c r="B7745" s="12" t="s">
        <v>15741</v>
      </c>
      <c r="C7745" s="11" t="s">
        <v>14565</v>
      </c>
      <c r="D7745" s="11" t="s">
        <v>427</v>
      </c>
      <c r="E7745" s="12" t="s">
        <v>498</v>
      </c>
      <c r="F7745" s="13">
        <v>32436</v>
      </c>
    </row>
    <row r="7746" spans="1:6" x14ac:dyDescent="0.25">
      <c r="A7746" s="11" t="s">
        <v>1883</v>
      </c>
      <c r="B7746" s="12" t="s">
        <v>15887</v>
      </c>
      <c r="C7746" s="11" t="s">
        <v>7971</v>
      </c>
      <c r="D7746" s="11" t="s">
        <v>427</v>
      </c>
      <c r="E7746" s="12" t="s">
        <v>153</v>
      </c>
      <c r="F7746" s="13">
        <v>19612.560000000001</v>
      </c>
    </row>
    <row r="7747" spans="1:6" x14ac:dyDescent="0.25">
      <c r="A7747" s="11" t="s">
        <v>531</v>
      </c>
      <c r="B7747" s="12" t="s">
        <v>16050</v>
      </c>
      <c r="C7747" s="11" t="s">
        <v>532</v>
      </c>
      <c r="D7747" s="11" t="s">
        <v>427</v>
      </c>
      <c r="E7747" s="12" t="s">
        <v>533</v>
      </c>
      <c r="F7747" s="13">
        <v>27437.4</v>
      </c>
    </row>
    <row r="7748" spans="1:6" x14ac:dyDescent="0.25">
      <c r="A7748" s="11" t="s">
        <v>87</v>
      </c>
      <c r="B7748" s="12" t="s">
        <v>15749</v>
      </c>
      <c r="C7748" s="11" t="s">
        <v>11429</v>
      </c>
      <c r="D7748" s="11" t="s">
        <v>427</v>
      </c>
      <c r="E7748" s="12" t="s">
        <v>11430</v>
      </c>
      <c r="F7748" s="13">
        <v>24572.959999999999</v>
      </c>
    </row>
    <row r="7749" spans="1:6" x14ac:dyDescent="0.25">
      <c r="A7749" s="11" t="s">
        <v>108</v>
      </c>
      <c r="B7749" s="12" t="s">
        <v>15741</v>
      </c>
      <c r="C7749" s="11" t="s">
        <v>3615</v>
      </c>
      <c r="D7749" s="11" t="s">
        <v>427</v>
      </c>
      <c r="E7749" s="12" t="s">
        <v>3616</v>
      </c>
      <c r="F7749" s="13">
        <v>8992</v>
      </c>
    </row>
    <row r="7750" spans="1:6" x14ac:dyDescent="0.25">
      <c r="A7750" s="11" t="s">
        <v>432</v>
      </c>
      <c r="B7750" s="12" t="s">
        <v>15777</v>
      </c>
      <c r="C7750" s="11" t="s">
        <v>9796</v>
      </c>
      <c r="D7750" s="11" t="s">
        <v>427</v>
      </c>
      <c r="E7750" s="12" t="s">
        <v>3642</v>
      </c>
      <c r="F7750" s="13">
        <v>16516.400000000001</v>
      </c>
    </row>
    <row r="7751" spans="1:6" x14ac:dyDescent="0.25">
      <c r="A7751" s="11" t="s">
        <v>108</v>
      </c>
      <c r="B7751" s="12" t="s">
        <v>15741</v>
      </c>
      <c r="C7751" s="11" t="s">
        <v>541</v>
      </c>
      <c r="D7751" s="11" t="s">
        <v>427</v>
      </c>
      <c r="E7751" s="12" t="s">
        <v>542</v>
      </c>
      <c r="F7751" s="13">
        <v>3300</v>
      </c>
    </row>
    <row r="7752" spans="1:6" x14ac:dyDescent="0.25">
      <c r="A7752" s="11" t="s">
        <v>432</v>
      </c>
      <c r="B7752" s="12" t="s">
        <v>15777</v>
      </c>
      <c r="C7752" s="11" t="s">
        <v>3643</v>
      </c>
      <c r="D7752" s="11" t="s">
        <v>427</v>
      </c>
      <c r="E7752" s="12" t="s">
        <v>526</v>
      </c>
      <c r="F7752" s="13">
        <v>2158.1</v>
      </c>
    </row>
    <row r="7753" spans="1:6" x14ac:dyDescent="0.25">
      <c r="A7753" s="11" t="s">
        <v>87</v>
      </c>
      <c r="B7753" s="12" t="s">
        <v>15749</v>
      </c>
      <c r="C7753" s="11" t="s">
        <v>3709</v>
      </c>
      <c r="D7753" s="11" t="s">
        <v>427</v>
      </c>
      <c r="E7753" s="12" t="s">
        <v>3710</v>
      </c>
      <c r="F7753" s="13">
        <v>400000</v>
      </c>
    </row>
    <row r="7754" spans="1:6" x14ac:dyDescent="0.25">
      <c r="A7754" s="11" t="s">
        <v>432</v>
      </c>
      <c r="B7754" s="12" t="s">
        <v>15777</v>
      </c>
      <c r="C7754" s="11" t="s">
        <v>5888</v>
      </c>
      <c r="D7754" s="11" t="s">
        <v>427</v>
      </c>
      <c r="E7754" s="12" t="s">
        <v>5889</v>
      </c>
      <c r="F7754" s="13">
        <v>24730.13</v>
      </c>
    </row>
    <row r="7755" spans="1:6" x14ac:dyDescent="0.25">
      <c r="A7755" s="11" t="s">
        <v>21</v>
      </c>
      <c r="B7755" s="12" t="s">
        <v>15731</v>
      </c>
      <c r="C7755" s="11" t="s">
        <v>13020</v>
      </c>
      <c r="D7755" s="11" t="s">
        <v>427</v>
      </c>
      <c r="E7755" s="12" t="s">
        <v>13021</v>
      </c>
      <c r="F7755" s="13">
        <v>47542</v>
      </c>
    </row>
    <row r="7756" spans="1:6" x14ac:dyDescent="0.25">
      <c r="A7756" s="11" t="s">
        <v>38</v>
      </c>
      <c r="B7756" s="12" t="s">
        <v>15767</v>
      </c>
      <c r="C7756" s="11" t="s">
        <v>550</v>
      </c>
      <c r="D7756" s="11" t="s">
        <v>427</v>
      </c>
      <c r="E7756" s="12" t="s">
        <v>551</v>
      </c>
      <c r="F7756" s="13">
        <v>23929.14</v>
      </c>
    </row>
    <row r="7757" spans="1:6" x14ac:dyDescent="0.25">
      <c r="A7757" s="11" t="s">
        <v>38</v>
      </c>
      <c r="B7757" s="12" t="s">
        <v>15767</v>
      </c>
      <c r="C7757" s="11" t="s">
        <v>550</v>
      </c>
      <c r="D7757" s="11" t="s">
        <v>427</v>
      </c>
      <c r="E7757" s="12" t="s">
        <v>551</v>
      </c>
      <c r="F7757" s="13">
        <v>7963.34</v>
      </c>
    </row>
    <row r="7758" spans="1:6" x14ac:dyDescent="0.25">
      <c r="A7758" s="11" t="s">
        <v>545</v>
      </c>
      <c r="B7758" s="12" t="s">
        <v>15793</v>
      </c>
      <c r="C7758" s="11" t="s">
        <v>9808</v>
      </c>
      <c r="D7758" s="11" t="s">
        <v>427</v>
      </c>
      <c r="E7758" s="12" t="s">
        <v>9809</v>
      </c>
      <c r="F7758" s="13">
        <v>20217.330000000002</v>
      </c>
    </row>
    <row r="7759" spans="1:6" x14ac:dyDescent="0.25">
      <c r="A7759" s="11" t="s">
        <v>552</v>
      </c>
      <c r="B7759" s="12" t="s">
        <v>15843</v>
      </c>
      <c r="C7759" s="11" t="s">
        <v>553</v>
      </c>
      <c r="D7759" s="11" t="s">
        <v>554</v>
      </c>
      <c r="E7759" s="12" t="s">
        <v>555</v>
      </c>
      <c r="F7759" s="13">
        <v>4600</v>
      </c>
    </row>
    <row r="7760" spans="1:6" x14ac:dyDescent="0.25">
      <c r="A7760" s="11" t="s">
        <v>87</v>
      </c>
      <c r="B7760" s="12" t="s">
        <v>15749</v>
      </c>
      <c r="C7760" s="11" t="s">
        <v>9810</v>
      </c>
      <c r="D7760" s="11" t="s">
        <v>427</v>
      </c>
      <c r="E7760" s="12" t="s">
        <v>9811</v>
      </c>
      <c r="F7760" s="13">
        <v>273439.35999999999</v>
      </c>
    </row>
    <row r="7761" spans="1:6" x14ac:dyDescent="0.25">
      <c r="A7761" s="11" t="s">
        <v>108</v>
      </c>
      <c r="B7761" s="12" t="s">
        <v>15741</v>
      </c>
      <c r="C7761" s="11" t="s">
        <v>3693</v>
      </c>
      <c r="D7761" s="11" t="s">
        <v>427</v>
      </c>
      <c r="E7761" s="12" t="s">
        <v>3694</v>
      </c>
      <c r="F7761" s="13">
        <v>5100</v>
      </c>
    </row>
    <row r="7762" spans="1:6" x14ac:dyDescent="0.25">
      <c r="A7762" s="11" t="s">
        <v>432</v>
      </c>
      <c r="B7762" s="12" t="s">
        <v>15777</v>
      </c>
      <c r="C7762" s="11" t="s">
        <v>5888</v>
      </c>
      <c r="D7762" s="11" t="s">
        <v>427</v>
      </c>
      <c r="E7762" s="12" t="s">
        <v>5889</v>
      </c>
      <c r="F7762" s="13">
        <v>199171.17</v>
      </c>
    </row>
    <row r="7763" spans="1:6" x14ac:dyDescent="0.25">
      <c r="A7763" s="11" t="s">
        <v>215</v>
      </c>
      <c r="B7763" s="12" t="s">
        <v>15768</v>
      </c>
      <c r="C7763" s="11" t="s">
        <v>480</v>
      </c>
      <c r="D7763" s="11" t="s">
        <v>427</v>
      </c>
      <c r="E7763" s="12" t="s">
        <v>431</v>
      </c>
      <c r="F7763" s="13">
        <v>300</v>
      </c>
    </row>
    <row r="7764" spans="1:6" x14ac:dyDescent="0.25">
      <c r="A7764" s="11" t="s">
        <v>432</v>
      </c>
      <c r="B7764" s="12" t="s">
        <v>15777</v>
      </c>
      <c r="C7764" s="11" t="s">
        <v>464</v>
      </c>
      <c r="D7764" s="11" t="s">
        <v>427</v>
      </c>
      <c r="E7764" s="12" t="s">
        <v>465</v>
      </c>
      <c r="F7764" s="13">
        <v>9083.08</v>
      </c>
    </row>
    <row r="7765" spans="1:6" x14ac:dyDescent="0.25">
      <c r="A7765" s="11" t="s">
        <v>215</v>
      </c>
      <c r="B7765" s="12" t="s">
        <v>15768</v>
      </c>
      <c r="C7765" s="11" t="s">
        <v>558</v>
      </c>
      <c r="D7765" s="11" t="s">
        <v>427</v>
      </c>
      <c r="E7765" s="12" t="s">
        <v>559</v>
      </c>
      <c r="F7765" s="13">
        <v>5601.25</v>
      </c>
    </row>
    <row r="7766" spans="1:6" x14ac:dyDescent="0.25">
      <c r="A7766" s="11" t="s">
        <v>68</v>
      </c>
      <c r="B7766" s="12" t="s">
        <v>15764</v>
      </c>
      <c r="C7766" s="11" t="s">
        <v>7984</v>
      </c>
      <c r="D7766" s="11" t="s">
        <v>427</v>
      </c>
      <c r="E7766" s="12" t="s">
        <v>493</v>
      </c>
      <c r="F7766" s="13">
        <v>31024.48</v>
      </c>
    </row>
    <row r="7767" spans="1:6" x14ac:dyDescent="0.25">
      <c r="A7767" s="11" t="s">
        <v>51</v>
      </c>
      <c r="B7767" s="12" t="s">
        <v>15739</v>
      </c>
      <c r="C7767" s="11" t="s">
        <v>491</v>
      </c>
      <c r="D7767" s="11" t="s">
        <v>427</v>
      </c>
      <c r="E7767" s="12" t="s">
        <v>440</v>
      </c>
      <c r="F7767" s="13">
        <v>64043.839999999997</v>
      </c>
    </row>
    <row r="7768" spans="1:6" x14ac:dyDescent="0.25">
      <c r="A7768" s="11" t="s">
        <v>215</v>
      </c>
      <c r="B7768" s="12" t="s">
        <v>15768</v>
      </c>
      <c r="C7768" s="11" t="s">
        <v>560</v>
      </c>
      <c r="D7768" s="11" t="s">
        <v>427</v>
      </c>
      <c r="E7768" s="12" t="s">
        <v>561</v>
      </c>
      <c r="F7768" s="13">
        <v>1768.11</v>
      </c>
    </row>
    <row r="7769" spans="1:6" x14ac:dyDescent="0.25">
      <c r="A7769" s="11" t="s">
        <v>112</v>
      </c>
      <c r="B7769" s="12" t="s">
        <v>15780</v>
      </c>
      <c r="C7769" s="11" t="s">
        <v>3700</v>
      </c>
      <c r="D7769" s="11" t="s">
        <v>427</v>
      </c>
      <c r="E7769" s="12" t="s">
        <v>3701</v>
      </c>
      <c r="F7769" s="13">
        <v>6612</v>
      </c>
    </row>
    <row r="7770" spans="1:6" x14ac:dyDescent="0.25">
      <c r="A7770" s="11" t="s">
        <v>68</v>
      </c>
      <c r="B7770" s="12" t="s">
        <v>15764</v>
      </c>
      <c r="C7770" s="11" t="s">
        <v>5967</v>
      </c>
      <c r="D7770" s="11" t="s">
        <v>427</v>
      </c>
      <c r="E7770" s="12" t="s">
        <v>535</v>
      </c>
      <c r="F7770" s="13">
        <v>2418</v>
      </c>
    </row>
    <row r="7771" spans="1:6" x14ac:dyDescent="0.25">
      <c r="A7771" s="11" t="s">
        <v>21</v>
      </c>
      <c r="B7771" s="12" t="s">
        <v>15731</v>
      </c>
      <c r="C7771" s="11" t="s">
        <v>5915</v>
      </c>
      <c r="D7771" s="11" t="s">
        <v>427</v>
      </c>
      <c r="E7771" s="12" t="s">
        <v>5916</v>
      </c>
      <c r="F7771" s="13">
        <v>4500</v>
      </c>
    </row>
    <row r="7772" spans="1:6" x14ac:dyDescent="0.25">
      <c r="A7772" s="11" t="s">
        <v>2001</v>
      </c>
      <c r="B7772" s="12" t="s">
        <v>15736</v>
      </c>
      <c r="C7772" s="11" t="s">
        <v>14554</v>
      </c>
      <c r="D7772" s="11" t="s">
        <v>537</v>
      </c>
      <c r="E7772" s="12" t="s">
        <v>3720</v>
      </c>
      <c r="F7772" s="13">
        <v>5600</v>
      </c>
    </row>
    <row r="7773" spans="1:6" x14ac:dyDescent="0.25">
      <c r="A7773" s="11" t="s">
        <v>215</v>
      </c>
      <c r="B7773" s="12" t="s">
        <v>15768</v>
      </c>
      <c r="C7773" s="11" t="s">
        <v>580</v>
      </c>
      <c r="D7773" s="11" t="s">
        <v>427</v>
      </c>
      <c r="E7773" s="12" t="s">
        <v>581</v>
      </c>
      <c r="F7773" s="13">
        <v>167.71</v>
      </c>
    </row>
    <row r="7774" spans="1:6" x14ac:dyDescent="0.25">
      <c r="A7774" s="11" t="s">
        <v>215</v>
      </c>
      <c r="B7774" s="12" t="s">
        <v>15768</v>
      </c>
      <c r="C7774" s="11" t="s">
        <v>580</v>
      </c>
      <c r="D7774" s="11" t="s">
        <v>427</v>
      </c>
      <c r="E7774" s="12" t="s">
        <v>581</v>
      </c>
      <c r="F7774" s="13">
        <v>6876.05</v>
      </c>
    </row>
    <row r="7775" spans="1:6" x14ac:dyDescent="0.25">
      <c r="A7775" s="11" t="s">
        <v>215</v>
      </c>
      <c r="B7775" s="12" t="s">
        <v>15768</v>
      </c>
      <c r="C7775" s="11" t="s">
        <v>582</v>
      </c>
      <c r="D7775" s="11" t="s">
        <v>427</v>
      </c>
      <c r="E7775" s="12" t="s">
        <v>153</v>
      </c>
      <c r="F7775" s="13">
        <v>18533.419999999998</v>
      </c>
    </row>
    <row r="7776" spans="1:6" x14ac:dyDescent="0.25">
      <c r="A7776" s="11" t="s">
        <v>215</v>
      </c>
      <c r="B7776" s="12" t="s">
        <v>15768</v>
      </c>
      <c r="C7776" s="11" t="s">
        <v>582</v>
      </c>
      <c r="D7776" s="11" t="s">
        <v>427</v>
      </c>
      <c r="E7776" s="12" t="s">
        <v>153</v>
      </c>
      <c r="F7776" s="13">
        <v>4428.33</v>
      </c>
    </row>
    <row r="7777" spans="1:6" x14ac:dyDescent="0.25">
      <c r="A7777" s="11" t="s">
        <v>215</v>
      </c>
      <c r="B7777" s="12" t="s">
        <v>15768</v>
      </c>
      <c r="C7777" s="11" t="s">
        <v>582</v>
      </c>
      <c r="D7777" s="11" t="s">
        <v>427</v>
      </c>
      <c r="E7777" s="12" t="s">
        <v>153</v>
      </c>
      <c r="F7777" s="13">
        <v>1100.25</v>
      </c>
    </row>
    <row r="7778" spans="1:6" x14ac:dyDescent="0.25">
      <c r="A7778" s="11" t="s">
        <v>215</v>
      </c>
      <c r="B7778" s="12" t="s">
        <v>15768</v>
      </c>
      <c r="C7778" s="11" t="s">
        <v>582</v>
      </c>
      <c r="D7778" s="11" t="s">
        <v>427</v>
      </c>
      <c r="E7778" s="12" t="s">
        <v>153</v>
      </c>
      <c r="F7778" s="13">
        <v>2952.21</v>
      </c>
    </row>
    <row r="7779" spans="1:6" x14ac:dyDescent="0.25">
      <c r="A7779" s="11" t="s">
        <v>259</v>
      </c>
      <c r="B7779" s="12" t="s">
        <v>15718</v>
      </c>
      <c r="C7779" s="11" t="s">
        <v>583</v>
      </c>
      <c r="D7779" s="11" t="s">
        <v>427</v>
      </c>
      <c r="E7779" s="12" t="s">
        <v>530</v>
      </c>
      <c r="F7779" s="13">
        <v>1005.68</v>
      </c>
    </row>
    <row r="7780" spans="1:6" x14ac:dyDescent="0.25">
      <c r="A7780" s="11" t="s">
        <v>259</v>
      </c>
      <c r="B7780" s="12" t="s">
        <v>15718</v>
      </c>
      <c r="C7780" s="11" t="s">
        <v>583</v>
      </c>
      <c r="D7780" s="11" t="s">
        <v>427</v>
      </c>
      <c r="E7780" s="12" t="s">
        <v>530</v>
      </c>
      <c r="F7780" s="13">
        <v>248.77</v>
      </c>
    </row>
    <row r="7781" spans="1:6" x14ac:dyDescent="0.25">
      <c r="A7781" s="11" t="s">
        <v>259</v>
      </c>
      <c r="B7781" s="12" t="s">
        <v>15718</v>
      </c>
      <c r="C7781" s="11" t="s">
        <v>583</v>
      </c>
      <c r="D7781" s="11" t="s">
        <v>427</v>
      </c>
      <c r="E7781" s="12" t="s">
        <v>530</v>
      </c>
      <c r="F7781" s="13">
        <v>129.69</v>
      </c>
    </row>
    <row r="7782" spans="1:6" x14ac:dyDescent="0.25">
      <c r="A7782" s="11" t="s">
        <v>259</v>
      </c>
      <c r="B7782" s="12" t="s">
        <v>15718</v>
      </c>
      <c r="C7782" s="11" t="s">
        <v>583</v>
      </c>
      <c r="D7782" s="11" t="s">
        <v>427</v>
      </c>
      <c r="E7782" s="12" t="s">
        <v>530</v>
      </c>
      <c r="F7782" s="13">
        <v>12010.96</v>
      </c>
    </row>
    <row r="7783" spans="1:6" x14ac:dyDescent="0.25">
      <c r="A7783" s="11" t="s">
        <v>576</v>
      </c>
      <c r="B7783" s="12" t="s">
        <v>15837</v>
      </c>
      <c r="C7783" s="11" t="s">
        <v>577</v>
      </c>
      <c r="D7783" s="11" t="s">
        <v>427</v>
      </c>
      <c r="E7783" s="12" t="s">
        <v>579</v>
      </c>
      <c r="F7783" s="13">
        <v>3055.48</v>
      </c>
    </row>
    <row r="7784" spans="1:6" x14ac:dyDescent="0.25">
      <c r="A7784" s="11" t="s">
        <v>1672</v>
      </c>
      <c r="B7784" s="12" t="s">
        <v>15853</v>
      </c>
      <c r="C7784" s="11" t="s">
        <v>3733</v>
      </c>
      <c r="D7784" s="11" t="s">
        <v>17611</v>
      </c>
      <c r="E7784" s="12" t="s">
        <v>3734</v>
      </c>
      <c r="F7784" s="13">
        <v>350000</v>
      </c>
    </row>
    <row r="7785" spans="1:6" x14ac:dyDescent="0.25">
      <c r="A7785" s="11" t="s">
        <v>78</v>
      </c>
      <c r="B7785" s="12" t="s">
        <v>15789</v>
      </c>
      <c r="C7785" s="11" t="s">
        <v>3624</v>
      </c>
      <c r="D7785" s="11" t="s">
        <v>13037</v>
      </c>
      <c r="E7785" s="12" t="s">
        <v>597</v>
      </c>
      <c r="F7785" s="13">
        <v>31200</v>
      </c>
    </row>
    <row r="7786" spans="1:6" x14ac:dyDescent="0.25">
      <c r="A7786" s="11" t="s">
        <v>1657</v>
      </c>
      <c r="B7786" s="12" t="s">
        <v>15851</v>
      </c>
      <c r="C7786" s="11" t="s">
        <v>7923</v>
      </c>
      <c r="D7786" s="11" t="s">
        <v>427</v>
      </c>
      <c r="E7786" s="12" t="s">
        <v>4502</v>
      </c>
      <c r="F7786" s="13">
        <v>7654.48</v>
      </c>
    </row>
    <row r="7787" spans="1:6" x14ac:dyDescent="0.25">
      <c r="A7787" s="11" t="s">
        <v>215</v>
      </c>
      <c r="B7787" s="12" t="s">
        <v>15768</v>
      </c>
      <c r="C7787" s="11" t="s">
        <v>507</v>
      </c>
      <c r="D7787" s="11" t="s">
        <v>427</v>
      </c>
      <c r="E7787" s="12" t="s">
        <v>508</v>
      </c>
      <c r="F7787" s="13">
        <v>4184.29</v>
      </c>
    </row>
    <row r="7788" spans="1:6" x14ac:dyDescent="0.25">
      <c r="A7788" s="11" t="s">
        <v>215</v>
      </c>
      <c r="B7788" s="12" t="s">
        <v>15768</v>
      </c>
      <c r="C7788" s="11" t="s">
        <v>600</v>
      </c>
      <c r="D7788" s="11" t="s">
        <v>427</v>
      </c>
      <c r="E7788" s="12" t="s">
        <v>538</v>
      </c>
      <c r="F7788" s="13">
        <v>3717.22</v>
      </c>
    </row>
    <row r="7789" spans="1:6" x14ac:dyDescent="0.25">
      <c r="A7789" s="11" t="s">
        <v>215</v>
      </c>
      <c r="B7789" s="12" t="s">
        <v>15768</v>
      </c>
      <c r="C7789" s="11" t="s">
        <v>596</v>
      </c>
      <c r="D7789" s="11" t="s">
        <v>427</v>
      </c>
      <c r="E7789" s="12" t="s">
        <v>597</v>
      </c>
      <c r="F7789" s="13">
        <v>1740.6</v>
      </c>
    </row>
    <row r="7790" spans="1:6" x14ac:dyDescent="0.25">
      <c r="A7790" s="11" t="s">
        <v>432</v>
      </c>
      <c r="B7790" s="12" t="s">
        <v>15777</v>
      </c>
      <c r="C7790" s="11" t="s">
        <v>5960</v>
      </c>
      <c r="D7790" s="11" t="s">
        <v>427</v>
      </c>
      <c r="E7790" s="12" t="s">
        <v>5961</v>
      </c>
      <c r="F7790" s="13">
        <v>5747.77</v>
      </c>
    </row>
    <row r="7791" spans="1:6" x14ac:dyDescent="0.25">
      <c r="A7791" s="11" t="s">
        <v>108</v>
      </c>
      <c r="B7791" s="12" t="s">
        <v>15741</v>
      </c>
      <c r="C7791" s="11" t="s">
        <v>5899</v>
      </c>
      <c r="D7791" s="11" t="s">
        <v>427</v>
      </c>
      <c r="E7791" s="12" t="s">
        <v>5900</v>
      </c>
      <c r="F7791" s="13">
        <v>7500</v>
      </c>
    </row>
    <row r="7792" spans="1:6" x14ac:dyDescent="0.25">
      <c r="A7792" s="11" t="s">
        <v>696</v>
      </c>
      <c r="B7792" s="12" t="s">
        <v>15931</v>
      </c>
      <c r="C7792" s="11" t="s">
        <v>3713</v>
      </c>
      <c r="D7792" s="11" t="s">
        <v>427</v>
      </c>
      <c r="E7792" s="12" t="s">
        <v>626</v>
      </c>
      <c r="F7792" s="13">
        <v>43600.480000000003</v>
      </c>
    </row>
    <row r="7793" spans="1:6" x14ac:dyDescent="0.25">
      <c r="A7793" s="11" t="s">
        <v>259</v>
      </c>
      <c r="B7793" s="12" t="s">
        <v>15718</v>
      </c>
      <c r="C7793" s="11" t="s">
        <v>529</v>
      </c>
      <c r="D7793" s="11" t="s">
        <v>427</v>
      </c>
      <c r="E7793" s="12" t="s">
        <v>530</v>
      </c>
      <c r="F7793" s="13">
        <v>520.17999999999995</v>
      </c>
    </row>
    <row r="7794" spans="1:6" x14ac:dyDescent="0.25">
      <c r="A7794" s="11" t="s">
        <v>259</v>
      </c>
      <c r="B7794" s="12" t="s">
        <v>15718</v>
      </c>
      <c r="C7794" s="11" t="s">
        <v>529</v>
      </c>
      <c r="D7794" s="11" t="s">
        <v>427</v>
      </c>
      <c r="E7794" s="12" t="s">
        <v>530</v>
      </c>
      <c r="F7794" s="13">
        <v>1008.45</v>
      </c>
    </row>
    <row r="7795" spans="1:6" x14ac:dyDescent="0.25">
      <c r="A7795" s="11" t="s">
        <v>259</v>
      </c>
      <c r="B7795" s="12" t="s">
        <v>15718</v>
      </c>
      <c r="C7795" s="11" t="s">
        <v>529</v>
      </c>
      <c r="D7795" s="11" t="s">
        <v>427</v>
      </c>
      <c r="E7795" s="12" t="s">
        <v>530</v>
      </c>
      <c r="F7795" s="13">
        <v>6740.78</v>
      </c>
    </row>
    <row r="7796" spans="1:6" x14ac:dyDescent="0.25">
      <c r="A7796" s="11" t="s">
        <v>215</v>
      </c>
      <c r="B7796" s="12" t="s">
        <v>15768</v>
      </c>
      <c r="C7796" s="11" t="s">
        <v>601</v>
      </c>
      <c r="D7796" s="11" t="s">
        <v>427</v>
      </c>
      <c r="E7796" s="12" t="s">
        <v>602</v>
      </c>
      <c r="F7796" s="13">
        <v>1529.58</v>
      </c>
    </row>
    <row r="7797" spans="1:6" x14ac:dyDescent="0.25">
      <c r="A7797" s="11" t="s">
        <v>215</v>
      </c>
      <c r="B7797" s="12" t="s">
        <v>15768</v>
      </c>
      <c r="C7797" s="11" t="s">
        <v>601</v>
      </c>
      <c r="D7797" s="11" t="s">
        <v>427</v>
      </c>
      <c r="E7797" s="12" t="s">
        <v>602</v>
      </c>
      <c r="F7797" s="13">
        <v>1764.9</v>
      </c>
    </row>
    <row r="7798" spans="1:6" x14ac:dyDescent="0.25">
      <c r="A7798" s="11" t="s">
        <v>215</v>
      </c>
      <c r="B7798" s="12" t="s">
        <v>15768</v>
      </c>
      <c r="C7798" s="11" t="s">
        <v>601</v>
      </c>
      <c r="D7798" s="11" t="s">
        <v>427</v>
      </c>
      <c r="E7798" s="12" t="s">
        <v>602</v>
      </c>
      <c r="F7798" s="13">
        <v>509.88</v>
      </c>
    </row>
    <row r="7799" spans="1:6" x14ac:dyDescent="0.25">
      <c r="A7799" s="11" t="s">
        <v>215</v>
      </c>
      <c r="B7799" s="12" t="s">
        <v>15768</v>
      </c>
      <c r="C7799" s="11" t="s">
        <v>505</v>
      </c>
      <c r="D7799" s="11" t="s">
        <v>427</v>
      </c>
      <c r="E7799" s="12" t="s">
        <v>506</v>
      </c>
      <c r="F7799" s="13">
        <v>678.09</v>
      </c>
    </row>
    <row r="7800" spans="1:6" x14ac:dyDescent="0.25">
      <c r="A7800" s="11" t="s">
        <v>38</v>
      </c>
      <c r="B7800" s="12" t="s">
        <v>15767</v>
      </c>
      <c r="C7800" s="11" t="s">
        <v>8006</v>
      </c>
      <c r="D7800" s="11" t="s">
        <v>427</v>
      </c>
      <c r="E7800" s="12" t="s">
        <v>1393</v>
      </c>
      <c r="F7800" s="13">
        <v>1626</v>
      </c>
    </row>
    <row r="7801" spans="1:6" x14ac:dyDescent="0.25">
      <c r="A7801" s="11" t="s">
        <v>545</v>
      </c>
      <c r="B7801" s="12" t="s">
        <v>15793</v>
      </c>
      <c r="C7801" s="11" t="s">
        <v>5966</v>
      </c>
      <c r="D7801" s="11" t="s">
        <v>427</v>
      </c>
      <c r="E7801" s="12" t="s">
        <v>474</v>
      </c>
      <c r="F7801" s="13">
        <v>60252.49</v>
      </c>
    </row>
    <row r="7802" spans="1:6" x14ac:dyDescent="0.25">
      <c r="A7802" s="11" t="s">
        <v>545</v>
      </c>
      <c r="B7802" s="12" t="s">
        <v>15793</v>
      </c>
      <c r="C7802" s="11" t="s">
        <v>5966</v>
      </c>
      <c r="D7802" s="11" t="s">
        <v>427</v>
      </c>
      <c r="E7802" s="12" t="s">
        <v>474</v>
      </c>
      <c r="F7802" s="13">
        <v>33473.599999999999</v>
      </c>
    </row>
    <row r="7803" spans="1:6" x14ac:dyDescent="0.25">
      <c r="A7803" s="11" t="s">
        <v>1887</v>
      </c>
      <c r="B7803" s="12" t="s">
        <v>15849</v>
      </c>
      <c r="C7803" s="11" t="s">
        <v>11451</v>
      </c>
      <c r="D7803" s="11" t="s">
        <v>427</v>
      </c>
      <c r="E7803" s="12" t="s">
        <v>153</v>
      </c>
      <c r="F7803" s="13">
        <v>76180</v>
      </c>
    </row>
    <row r="7804" spans="1:6" x14ac:dyDescent="0.25">
      <c r="A7804" s="11" t="s">
        <v>432</v>
      </c>
      <c r="B7804" s="12" t="s">
        <v>15777</v>
      </c>
      <c r="C7804" s="11" t="s">
        <v>1881</v>
      </c>
      <c r="D7804" s="11" t="s">
        <v>427</v>
      </c>
      <c r="E7804" s="12" t="s">
        <v>1882</v>
      </c>
      <c r="F7804" s="13">
        <v>15706.64</v>
      </c>
    </row>
    <row r="7805" spans="1:6" x14ac:dyDescent="0.25">
      <c r="A7805" s="11" t="s">
        <v>108</v>
      </c>
      <c r="B7805" s="12" t="s">
        <v>15741</v>
      </c>
      <c r="C7805" s="11" t="s">
        <v>14590</v>
      </c>
      <c r="D7805" s="11" t="s">
        <v>427</v>
      </c>
      <c r="E7805" s="12" t="s">
        <v>2590</v>
      </c>
      <c r="F7805" s="13">
        <v>8217</v>
      </c>
    </row>
    <row r="7806" spans="1:6" x14ac:dyDescent="0.25">
      <c r="A7806" s="11" t="s">
        <v>871</v>
      </c>
      <c r="B7806" s="12" t="s">
        <v>15737</v>
      </c>
      <c r="C7806" s="11" t="s">
        <v>11424</v>
      </c>
      <c r="D7806" s="11" t="s">
        <v>427</v>
      </c>
      <c r="E7806" s="12" t="s">
        <v>153</v>
      </c>
      <c r="F7806" s="13">
        <v>2961.9</v>
      </c>
    </row>
    <row r="7807" spans="1:6" x14ac:dyDescent="0.25">
      <c r="A7807" s="11" t="s">
        <v>215</v>
      </c>
      <c r="B7807" s="12" t="s">
        <v>15768</v>
      </c>
      <c r="C7807" s="11" t="s">
        <v>3702</v>
      </c>
      <c r="D7807" s="11" t="s">
        <v>427</v>
      </c>
      <c r="E7807" s="12" t="s">
        <v>3703</v>
      </c>
      <c r="F7807" s="13">
        <v>1260</v>
      </c>
    </row>
    <row r="7808" spans="1:6" x14ac:dyDescent="0.25">
      <c r="A7808" s="11" t="s">
        <v>215</v>
      </c>
      <c r="B7808" s="12" t="s">
        <v>15768</v>
      </c>
      <c r="C7808" s="11" t="s">
        <v>3702</v>
      </c>
      <c r="D7808" s="11" t="s">
        <v>427</v>
      </c>
      <c r="E7808" s="12" t="s">
        <v>3703</v>
      </c>
      <c r="F7808" s="13">
        <v>4095</v>
      </c>
    </row>
    <row r="7809" spans="1:6" x14ac:dyDescent="0.25">
      <c r="A7809" s="11" t="s">
        <v>21</v>
      </c>
      <c r="B7809" s="12" t="s">
        <v>15731</v>
      </c>
      <c r="C7809" s="11" t="s">
        <v>11437</v>
      </c>
      <c r="D7809" s="11" t="s">
        <v>427</v>
      </c>
      <c r="E7809" s="12" t="s">
        <v>11438</v>
      </c>
      <c r="F7809" s="13">
        <v>800</v>
      </c>
    </row>
    <row r="7810" spans="1:6" x14ac:dyDescent="0.25">
      <c r="A7810" s="11" t="s">
        <v>607</v>
      </c>
      <c r="B7810" s="12" t="s">
        <v>15790</v>
      </c>
      <c r="C7810" s="11" t="s">
        <v>608</v>
      </c>
      <c r="D7810" s="11" t="s">
        <v>609</v>
      </c>
      <c r="E7810" s="12" t="s">
        <v>153</v>
      </c>
      <c r="F7810" s="13">
        <v>5405.46</v>
      </c>
    </row>
    <row r="7811" spans="1:6" x14ac:dyDescent="0.25">
      <c r="A7811" s="11" t="s">
        <v>607</v>
      </c>
      <c r="B7811" s="12" t="s">
        <v>15790</v>
      </c>
      <c r="C7811" s="11" t="s">
        <v>608</v>
      </c>
      <c r="D7811" s="11" t="s">
        <v>609</v>
      </c>
      <c r="E7811" s="12" t="s">
        <v>153</v>
      </c>
      <c r="F7811" s="13">
        <v>18570.93</v>
      </c>
    </row>
    <row r="7812" spans="1:6" x14ac:dyDescent="0.25">
      <c r="A7812" s="11" t="s">
        <v>607</v>
      </c>
      <c r="B7812" s="12" t="s">
        <v>15790</v>
      </c>
      <c r="C7812" s="11" t="s">
        <v>608</v>
      </c>
      <c r="D7812" s="11" t="s">
        <v>609</v>
      </c>
      <c r="E7812" s="12" t="s">
        <v>153</v>
      </c>
      <c r="F7812" s="13">
        <v>2124.69</v>
      </c>
    </row>
    <row r="7813" spans="1:6" x14ac:dyDescent="0.25">
      <c r="A7813" s="11" t="s">
        <v>607</v>
      </c>
      <c r="B7813" s="12" t="s">
        <v>15790</v>
      </c>
      <c r="C7813" s="11" t="s">
        <v>608</v>
      </c>
      <c r="D7813" s="11" t="s">
        <v>609</v>
      </c>
      <c r="E7813" s="12" t="s">
        <v>153</v>
      </c>
      <c r="F7813" s="13">
        <v>11486.54</v>
      </c>
    </row>
    <row r="7814" spans="1:6" x14ac:dyDescent="0.25">
      <c r="A7814" s="11" t="s">
        <v>607</v>
      </c>
      <c r="B7814" s="12" t="s">
        <v>15790</v>
      </c>
      <c r="C7814" s="11" t="s">
        <v>608</v>
      </c>
      <c r="D7814" s="11" t="s">
        <v>609</v>
      </c>
      <c r="E7814" s="12" t="s">
        <v>153</v>
      </c>
      <c r="F7814" s="13">
        <v>0.01</v>
      </c>
    </row>
    <row r="7815" spans="1:6" x14ac:dyDescent="0.25">
      <c r="A7815" s="11" t="s">
        <v>607</v>
      </c>
      <c r="B7815" s="12" t="s">
        <v>15790</v>
      </c>
      <c r="C7815" s="11" t="s">
        <v>608</v>
      </c>
      <c r="D7815" s="11" t="s">
        <v>609</v>
      </c>
      <c r="E7815" s="12" t="s">
        <v>153</v>
      </c>
      <c r="F7815" s="13">
        <v>10184.040000000001</v>
      </c>
    </row>
    <row r="7816" spans="1:6" x14ac:dyDescent="0.25">
      <c r="A7816" s="11" t="s">
        <v>603</v>
      </c>
      <c r="B7816" s="12" t="s">
        <v>15724</v>
      </c>
      <c r="C7816" s="11" t="s">
        <v>604</v>
      </c>
      <c r="D7816" s="11" t="s">
        <v>427</v>
      </c>
      <c r="E7816" s="12" t="s">
        <v>530</v>
      </c>
      <c r="F7816" s="13">
        <v>3007.38</v>
      </c>
    </row>
    <row r="7817" spans="1:6" x14ac:dyDescent="0.25">
      <c r="A7817" s="11" t="s">
        <v>68</v>
      </c>
      <c r="B7817" s="12" t="s">
        <v>15764</v>
      </c>
      <c r="C7817" s="11" t="s">
        <v>548</v>
      </c>
      <c r="D7817" s="11" t="s">
        <v>427</v>
      </c>
      <c r="E7817" s="12" t="s">
        <v>549</v>
      </c>
      <c r="F7817" s="13">
        <v>5250</v>
      </c>
    </row>
    <row r="7818" spans="1:6" x14ac:dyDescent="0.25">
      <c r="A7818" s="11" t="s">
        <v>215</v>
      </c>
      <c r="B7818" s="12" t="s">
        <v>15768</v>
      </c>
      <c r="C7818" s="11" t="s">
        <v>448</v>
      </c>
      <c r="D7818" s="11" t="s">
        <v>427</v>
      </c>
      <c r="E7818" s="12" t="s">
        <v>449</v>
      </c>
      <c r="F7818" s="13">
        <v>2160</v>
      </c>
    </row>
    <row r="7819" spans="1:6" x14ac:dyDescent="0.25">
      <c r="A7819" s="11" t="s">
        <v>125</v>
      </c>
      <c r="B7819" s="12" t="s">
        <v>15748</v>
      </c>
      <c r="C7819" s="11" t="s">
        <v>610</v>
      </c>
      <c r="D7819" s="11" t="s">
        <v>427</v>
      </c>
      <c r="E7819" s="12" t="s">
        <v>440</v>
      </c>
      <c r="F7819" s="13">
        <v>2151.58</v>
      </c>
    </row>
    <row r="7820" spans="1:6" x14ac:dyDescent="0.25">
      <c r="A7820" s="11" t="s">
        <v>215</v>
      </c>
      <c r="B7820" s="12" t="s">
        <v>15768</v>
      </c>
      <c r="C7820" s="11" t="s">
        <v>611</v>
      </c>
      <c r="D7820" s="11" t="s">
        <v>427</v>
      </c>
      <c r="E7820" s="12" t="s">
        <v>612</v>
      </c>
      <c r="F7820" s="13">
        <v>165</v>
      </c>
    </row>
    <row r="7821" spans="1:6" x14ac:dyDescent="0.25">
      <c r="A7821" s="11" t="s">
        <v>21</v>
      </c>
      <c r="B7821" s="12" t="s">
        <v>15731</v>
      </c>
      <c r="C7821" s="11" t="s">
        <v>3728</v>
      </c>
      <c r="D7821" s="11" t="s">
        <v>427</v>
      </c>
      <c r="E7821" s="12" t="s">
        <v>500</v>
      </c>
      <c r="F7821" s="13">
        <v>324</v>
      </c>
    </row>
    <row r="7822" spans="1:6" x14ac:dyDescent="0.25">
      <c r="A7822" s="11" t="s">
        <v>78</v>
      </c>
      <c r="B7822" s="12" t="s">
        <v>15789</v>
      </c>
      <c r="C7822" s="11" t="s">
        <v>536</v>
      </c>
      <c r="D7822" s="11" t="s">
        <v>427</v>
      </c>
      <c r="E7822" s="12" t="s">
        <v>538</v>
      </c>
      <c r="F7822" s="13">
        <v>20991</v>
      </c>
    </row>
    <row r="7823" spans="1:6" x14ac:dyDescent="0.25">
      <c r="A7823" s="11" t="s">
        <v>87</v>
      </c>
      <c r="B7823" s="12" t="s">
        <v>15749</v>
      </c>
      <c r="C7823" s="11" t="s">
        <v>14593</v>
      </c>
      <c r="D7823" s="11" t="s">
        <v>427</v>
      </c>
      <c r="E7823" s="12" t="s">
        <v>14594</v>
      </c>
      <c r="F7823" s="13">
        <v>13461.12</v>
      </c>
    </row>
    <row r="7824" spans="1:6" x14ac:dyDescent="0.25">
      <c r="A7824" s="11" t="s">
        <v>615</v>
      </c>
      <c r="B7824" s="12" t="s">
        <v>15742</v>
      </c>
      <c r="C7824" s="11" t="s">
        <v>616</v>
      </c>
      <c r="D7824" s="11" t="s">
        <v>427</v>
      </c>
      <c r="E7824" s="12" t="s">
        <v>617</v>
      </c>
      <c r="F7824" s="13">
        <v>4986.8900000000003</v>
      </c>
    </row>
    <row r="7825" spans="1:6" x14ac:dyDescent="0.25">
      <c r="A7825" s="11" t="s">
        <v>615</v>
      </c>
      <c r="B7825" s="12" t="s">
        <v>15742</v>
      </c>
      <c r="C7825" s="11" t="s">
        <v>616</v>
      </c>
      <c r="D7825" s="11" t="s">
        <v>427</v>
      </c>
      <c r="E7825" s="12" t="s">
        <v>617</v>
      </c>
      <c r="F7825" s="13">
        <v>4927.0200000000004</v>
      </c>
    </row>
    <row r="7826" spans="1:6" x14ac:dyDescent="0.25">
      <c r="A7826" s="11" t="s">
        <v>615</v>
      </c>
      <c r="B7826" s="12" t="s">
        <v>15742</v>
      </c>
      <c r="C7826" s="11" t="s">
        <v>616</v>
      </c>
      <c r="D7826" s="11" t="s">
        <v>427</v>
      </c>
      <c r="E7826" s="12" t="s">
        <v>617</v>
      </c>
      <c r="F7826" s="13">
        <v>12316.92</v>
      </c>
    </row>
    <row r="7827" spans="1:6" x14ac:dyDescent="0.25">
      <c r="A7827" s="11" t="s">
        <v>615</v>
      </c>
      <c r="B7827" s="12" t="s">
        <v>15742</v>
      </c>
      <c r="C7827" s="11" t="s">
        <v>616</v>
      </c>
      <c r="D7827" s="11" t="s">
        <v>427</v>
      </c>
      <c r="E7827" s="12" t="s">
        <v>617</v>
      </c>
      <c r="F7827" s="13">
        <v>8060.41</v>
      </c>
    </row>
    <row r="7828" spans="1:6" x14ac:dyDescent="0.25">
      <c r="A7828" s="11" t="s">
        <v>215</v>
      </c>
      <c r="B7828" s="12" t="s">
        <v>15768</v>
      </c>
      <c r="C7828" s="11" t="s">
        <v>3735</v>
      </c>
      <c r="D7828" s="11" t="s">
        <v>427</v>
      </c>
      <c r="E7828" s="12" t="s">
        <v>522</v>
      </c>
      <c r="F7828" s="13">
        <v>2801.25</v>
      </c>
    </row>
    <row r="7829" spans="1:6" x14ac:dyDescent="0.25">
      <c r="A7829" s="11" t="s">
        <v>255</v>
      </c>
      <c r="B7829" s="12" t="s">
        <v>15812</v>
      </c>
      <c r="C7829" s="11" t="s">
        <v>618</v>
      </c>
      <c r="D7829" s="11" t="s">
        <v>619</v>
      </c>
      <c r="E7829" s="12" t="s">
        <v>153</v>
      </c>
      <c r="F7829" s="13">
        <v>258951.42</v>
      </c>
    </row>
    <row r="7830" spans="1:6" x14ac:dyDescent="0.25">
      <c r="A7830" s="11" t="s">
        <v>255</v>
      </c>
      <c r="B7830" s="12" t="s">
        <v>15812</v>
      </c>
      <c r="C7830" s="11" t="s">
        <v>618</v>
      </c>
      <c r="D7830" s="11" t="s">
        <v>619</v>
      </c>
      <c r="E7830" s="12" t="s">
        <v>153</v>
      </c>
      <c r="F7830" s="13">
        <v>6081.58</v>
      </c>
    </row>
    <row r="7831" spans="1:6" x14ac:dyDescent="0.25">
      <c r="A7831" s="11" t="s">
        <v>255</v>
      </c>
      <c r="B7831" s="12" t="s">
        <v>15812</v>
      </c>
      <c r="C7831" s="11" t="s">
        <v>618</v>
      </c>
      <c r="D7831" s="11" t="s">
        <v>619</v>
      </c>
      <c r="E7831" s="12" t="s">
        <v>153</v>
      </c>
      <c r="F7831" s="13">
        <v>18245.310000000001</v>
      </c>
    </row>
    <row r="7832" spans="1:6" x14ac:dyDescent="0.25">
      <c r="A7832" s="11" t="s">
        <v>255</v>
      </c>
      <c r="B7832" s="12" t="s">
        <v>15812</v>
      </c>
      <c r="C7832" s="11" t="s">
        <v>618</v>
      </c>
      <c r="D7832" s="11" t="s">
        <v>619</v>
      </c>
      <c r="E7832" s="12" t="s">
        <v>153</v>
      </c>
      <c r="F7832" s="13">
        <v>54735.93</v>
      </c>
    </row>
    <row r="7833" spans="1:6" x14ac:dyDescent="0.25">
      <c r="A7833" s="11" t="s">
        <v>255</v>
      </c>
      <c r="B7833" s="12" t="s">
        <v>15812</v>
      </c>
      <c r="C7833" s="11" t="s">
        <v>618</v>
      </c>
      <c r="D7833" s="11" t="s">
        <v>619</v>
      </c>
      <c r="E7833" s="12" t="s">
        <v>153</v>
      </c>
      <c r="F7833" s="13">
        <v>10136.16</v>
      </c>
    </row>
    <row r="7834" spans="1:6" x14ac:dyDescent="0.25">
      <c r="A7834" s="11" t="s">
        <v>255</v>
      </c>
      <c r="B7834" s="12" t="s">
        <v>15812</v>
      </c>
      <c r="C7834" s="11" t="s">
        <v>621</v>
      </c>
      <c r="D7834" s="11" t="s">
        <v>622</v>
      </c>
      <c r="E7834" s="12" t="s">
        <v>623</v>
      </c>
      <c r="F7834" s="13">
        <v>5285.41</v>
      </c>
    </row>
    <row r="7835" spans="1:6" x14ac:dyDescent="0.25">
      <c r="A7835" s="11" t="s">
        <v>1645</v>
      </c>
      <c r="B7835" s="12" t="s">
        <v>15850</v>
      </c>
      <c r="C7835" s="11" t="s">
        <v>3737</v>
      </c>
      <c r="D7835" s="11" t="s">
        <v>3738</v>
      </c>
      <c r="E7835" s="12" t="s">
        <v>530</v>
      </c>
      <c r="F7835" s="13">
        <v>4801.3</v>
      </c>
    </row>
    <row r="7836" spans="1:6" x14ac:dyDescent="0.25">
      <c r="A7836" s="11" t="s">
        <v>108</v>
      </c>
      <c r="B7836" s="12" t="s">
        <v>15741</v>
      </c>
      <c r="C7836" s="11" t="s">
        <v>625</v>
      </c>
      <c r="D7836" s="11" t="s">
        <v>427</v>
      </c>
      <c r="E7836" s="12" t="s">
        <v>626</v>
      </c>
      <c r="F7836" s="13">
        <v>273.06</v>
      </c>
    </row>
    <row r="7837" spans="1:6" x14ac:dyDescent="0.25">
      <c r="A7837" s="11" t="s">
        <v>108</v>
      </c>
      <c r="B7837" s="12" t="s">
        <v>15741</v>
      </c>
      <c r="C7837" s="11" t="s">
        <v>625</v>
      </c>
      <c r="D7837" s="11" t="s">
        <v>427</v>
      </c>
      <c r="E7837" s="12" t="s">
        <v>626</v>
      </c>
      <c r="F7837" s="13">
        <v>21581.91</v>
      </c>
    </row>
    <row r="7838" spans="1:6" x14ac:dyDescent="0.25">
      <c r="A7838" s="11" t="s">
        <v>21</v>
      </c>
      <c r="B7838" s="12" t="s">
        <v>15731</v>
      </c>
      <c r="C7838" s="11" t="s">
        <v>3626</v>
      </c>
      <c r="D7838" s="11" t="s">
        <v>427</v>
      </c>
      <c r="E7838" s="12" t="s">
        <v>3627</v>
      </c>
      <c r="F7838" s="13">
        <v>4950</v>
      </c>
    </row>
    <row r="7839" spans="1:6" x14ac:dyDescent="0.25">
      <c r="A7839" s="11" t="s">
        <v>615</v>
      </c>
      <c r="B7839" s="12" t="s">
        <v>15742</v>
      </c>
      <c r="C7839" s="11" t="s">
        <v>629</v>
      </c>
      <c r="D7839" s="11" t="s">
        <v>630</v>
      </c>
      <c r="E7839" s="12" t="s">
        <v>440</v>
      </c>
      <c r="F7839" s="13">
        <v>23726.23</v>
      </c>
    </row>
    <row r="7840" spans="1:6" x14ac:dyDescent="0.25">
      <c r="A7840" s="11" t="s">
        <v>215</v>
      </c>
      <c r="B7840" s="12" t="s">
        <v>15768</v>
      </c>
      <c r="C7840" s="11" t="s">
        <v>631</v>
      </c>
      <c r="D7840" s="11" t="s">
        <v>427</v>
      </c>
      <c r="E7840" s="12" t="s">
        <v>431</v>
      </c>
      <c r="F7840" s="13">
        <v>3816.65</v>
      </c>
    </row>
    <row r="7841" spans="1:6" x14ac:dyDescent="0.25">
      <c r="A7841" s="11" t="s">
        <v>21</v>
      </c>
      <c r="B7841" s="12" t="s">
        <v>15731</v>
      </c>
      <c r="C7841" s="11" t="s">
        <v>7931</v>
      </c>
      <c r="D7841" s="11" t="s">
        <v>427</v>
      </c>
      <c r="E7841" s="12" t="s">
        <v>7932</v>
      </c>
      <c r="F7841" s="13">
        <v>855</v>
      </c>
    </row>
    <row r="7842" spans="1:6" x14ac:dyDescent="0.25">
      <c r="A7842" s="11" t="s">
        <v>13</v>
      </c>
      <c r="B7842" s="12" t="s">
        <v>15766</v>
      </c>
      <c r="C7842" s="11" t="s">
        <v>6736</v>
      </c>
      <c r="D7842" s="11" t="s">
        <v>12057</v>
      </c>
      <c r="E7842" s="12" t="s">
        <v>16051</v>
      </c>
      <c r="F7842" s="13">
        <v>45240</v>
      </c>
    </row>
    <row r="7843" spans="1:6" x14ac:dyDescent="0.25">
      <c r="A7843" s="11" t="s">
        <v>13</v>
      </c>
      <c r="B7843" s="12" t="s">
        <v>15766</v>
      </c>
      <c r="C7843" s="11" t="s">
        <v>13619</v>
      </c>
      <c r="D7843" s="11" t="s">
        <v>1777</v>
      </c>
      <c r="E7843" s="12" t="s">
        <v>13620</v>
      </c>
      <c r="F7843" s="13">
        <v>20906.48</v>
      </c>
    </row>
    <row r="7844" spans="1:6" x14ac:dyDescent="0.25">
      <c r="A7844" s="11" t="s">
        <v>13</v>
      </c>
      <c r="B7844" s="12" t="s">
        <v>15766</v>
      </c>
      <c r="C7844" s="11" t="s">
        <v>15144</v>
      </c>
      <c r="D7844" s="11" t="s">
        <v>1779</v>
      </c>
      <c r="E7844" s="12" t="s">
        <v>15145</v>
      </c>
      <c r="F7844" s="13">
        <v>1800</v>
      </c>
    </row>
    <row r="7845" spans="1:6" x14ac:dyDescent="0.25">
      <c r="A7845" s="11" t="s">
        <v>13</v>
      </c>
      <c r="B7845" s="12" t="s">
        <v>15766</v>
      </c>
      <c r="C7845" s="11" t="s">
        <v>1780</v>
      </c>
      <c r="D7845" s="11" t="s">
        <v>1781</v>
      </c>
      <c r="E7845" s="12" t="s">
        <v>1782</v>
      </c>
      <c r="F7845" s="13">
        <v>44637.73</v>
      </c>
    </row>
    <row r="7846" spans="1:6" x14ac:dyDescent="0.25">
      <c r="A7846" s="11" t="s">
        <v>162</v>
      </c>
      <c r="B7846" s="12" t="s">
        <v>15740</v>
      </c>
      <c r="C7846" s="11" t="s">
        <v>13625</v>
      </c>
      <c r="D7846" s="11" t="s">
        <v>1779</v>
      </c>
      <c r="E7846" s="12" t="s">
        <v>13626</v>
      </c>
      <c r="F7846" s="13">
        <v>13613.31</v>
      </c>
    </row>
    <row r="7847" spans="1:6" x14ac:dyDescent="0.25">
      <c r="A7847" s="11" t="s">
        <v>13</v>
      </c>
      <c r="B7847" s="12" t="s">
        <v>15766</v>
      </c>
      <c r="C7847" s="11" t="s">
        <v>8680</v>
      </c>
      <c r="D7847" s="11" t="s">
        <v>1779</v>
      </c>
      <c r="E7847" s="12" t="s">
        <v>8681</v>
      </c>
      <c r="F7847" s="13">
        <v>11234.15</v>
      </c>
    </row>
    <row r="7848" spans="1:6" x14ac:dyDescent="0.25">
      <c r="A7848" s="11" t="s">
        <v>21</v>
      </c>
      <c r="B7848" s="12" t="s">
        <v>15731</v>
      </c>
      <c r="C7848" s="11" t="s">
        <v>6738</v>
      </c>
      <c r="D7848" s="11" t="s">
        <v>1777</v>
      </c>
      <c r="E7848" s="12" t="s">
        <v>440</v>
      </c>
      <c r="F7848" s="13">
        <v>24970</v>
      </c>
    </row>
    <row r="7849" spans="1:6" x14ac:dyDescent="0.25">
      <c r="A7849" s="11" t="s">
        <v>162</v>
      </c>
      <c r="B7849" s="12" t="s">
        <v>15740</v>
      </c>
      <c r="C7849" s="11" t="s">
        <v>10866</v>
      </c>
      <c r="D7849" s="11" t="s">
        <v>7267</v>
      </c>
      <c r="E7849" s="12" t="s">
        <v>10867</v>
      </c>
      <c r="F7849" s="13">
        <v>7960</v>
      </c>
    </row>
    <row r="7850" spans="1:6" x14ac:dyDescent="0.25">
      <c r="A7850" s="11" t="s">
        <v>162</v>
      </c>
      <c r="B7850" s="12" t="s">
        <v>15740</v>
      </c>
      <c r="C7850" s="11" t="s">
        <v>7266</v>
      </c>
      <c r="D7850" s="11" t="s">
        <v>7267</v>
      </c>
      <c r="E7850" s="12" t="s">
        <v>115</v>
      </c>
      <c r="F7850" s="13">
        <v>3900</v>
      </c>
    </row>
    <row r="7851" spans="1:6" x14ac:dyDescent="0.25">
      <c r="A7851" s="11" t="s">
        <v>162</v>
      </c>
      <c r="B7851" s="12" t="s">
        <v>15740</v>
      </c>
      <c r="C7851" s="11" t="s">
        <v>14037</v>
      </c>
      <c r="D7851" s="11" t="s">
        <v>7267</v>
      </c>
      <c r="E7851" s="12" t="s">
        <v>7269</v>
      </c>
      <c r="F7851" s="13">
        <v>1000</v>
      </c>
    </row>
    <row r="7852" spans="1:6" x14ac:dyDescent="0.25">
      <c r="A7852" s="11" t="s">
        <v>915</v>
      </c>
      <c r="B7852" s="12" t="s">
        <v>15761</v>
      </c>
      <c r="C7852" s="11" t="s">
        <v>15424</v>
      </c>
      <c r="D7852" s="11" t="s">
        <v>2533</v>
      </c>
      <c r="E7852" s="12" t="s">
        <v>9106</v>
      </c>
      <c r="F7852" s="13">
        <v>4750</v>
      </c>
    </row>
    <row r="7853" spans="1:6" x14ac:dyDescent="0.25">
      <c r="A7853" s="11" t="s">
        <v>162</v>
      </c>
      <c r="B7853" s="12" t="s">
        <v>15740</v>
      </c>
      <c r="C7853" s="11" t="s">
        <v>5158</v>
      </c>
      <c r="D7853" s="11" t="s">
        <v>2533</v>
      </c>
      <c r="E7853" s="12" t="s">
        <v>2536</v>
      </c>
      <c r="F7853" s="13">
        <v>8800</v>
      </c>
    </row>
    <row r="7854" spans="1:6" x14ac:dyDescent="0.25">
      <c r="A7854" s="11" t="s">
        <v>457</v>
      </c>
      <c r="B7854" s="12" t="s">
        <v>15822</v>
      </c>
      <c r="C7854" s="11" t="s">
        <v>5159</v>
      </c>
      <c r="D7854" s="11" t="s">
        <v>2533</v>
      </c>
      <c r="E7854" s="12" t="s">
        <v>5160</v>
      </c>
      <c r="F7854" s="13">
        <v>6000</v>
      </c>
    </row>
    <row r="7855" spans="1:6" x14ac:dyDescent="0.25">
      <c r="A7855" s="11" t="s">
        <v>915</v>
      </c>
      <c r="B7855" s="12" t="s">
        <v>15761</v>
      </c>
      <c r="C7855" s="11" t="s">
        <v>12478</v>
      </c>
      <c r="D7855" s="11" t="s">
        <v>12479</v>
      </c>
      <c r="E7855" s="12" t="s">
        <v>9106</v>
      </c>
      <c r="F7855" s="13">
        <v>500</v>
      </c>
    </row>
    <row r="7856" spans="1:6" x14ac:dyDescent="0.25">
      <c r="A7856" s="11" t="s">
        <v>162</v>
      </c>
      <c r="B7856" s="12" t="s">
        <v>15740</v>
      </c>
      <c r="C7856" s="11" t="s">
        <v>10859</v>
      </c>
      <c r="D7856" s="11" t="s">
        <v>2533</v>
      </c>
      <c r="E7856" s="12" t="s">
        <v>2534</v>
      </c>
      <c r="F7856" s="13">
        <v>28600</v>
      </c>
    </row>
    <row r="7857" spans="1:6" x14ac:dyDescent="0.25">
      <c r="A7857" s="11" t="s">
        <v>162</v>
      </c>
      <c r="B7857" s="12" t="s">
        <v>15740</v>
      </c>
      <c r="C7857" s="11" t="s">
        <v>10861</v>
      </c>
      <c r="D7857" s="11" t="s">
        <v>2533</v>
      </c>
      <c r="E7857" s="12" t="s">
        <v>2534</v>
      </c>
      <c r="F7857" s="13">
        <v>1800</v>
      </c>
    </row>
    <row r="7858" spans="1:6" x14ac:dyDescent="0.25">
      <c r="A7858" s="11" t="s">
        <v>915</v>
      </c>
      <c r="B7858" s="12" t="s">
        <v>15761</v>
      </c>
      <c r="C7858" s="11" t="s">
        <v>10862</v>
      </c>
      <c r="D7858" s="11" t="s">
        <v>2533</v>
      </c>
      <c r="E7858" s="12" t="s">
        <v>2541</v>
      </c>
      <c r="F7858" s="13">
        <v>1200</v>
      </c>
    </row>
    <row r="7859" spans="1:6" x14ac:dyDescent="0.25">
      <c r="A7859" s="11" t="s">
        <v>162</v>
      </c>
      <c r="B7859" s="12" t="s">
        <v>15740</v>
      </c>
      <c r="C7859" s="11" t="s">
        <v>5165</v>
      </c>
      <c r="D7859" s="11" t="s">
        <v>2533</v>
      </c>
      <c r="E7859" s="12" t="s">
        <v>2536</v>
      </c>
      <c r="F7859" s="13">
        <v>3300</v>
      </c>
    </row>
    <row r="7860" spans="1:6" x14ac:dyDescent="0.25">
      <c r="A7860" s="11" t="s">
        <v>162</v>
      </c>
      <c r="B7860" s="12" t="s">
        <v>15740</v>
      </c>
      <c r="C7860" s="11" t="s">
        <v>14028</v>
      </c>
      <c r="D7860" s="11" t="s">
        <v>2533</v>
      </c>
      <c r="E7860" s="12" t="s">
        <v>2538</v>
      </c>
      <c r="F7860" s="13">
        <v>2250</v>
      </c>
    </row>
    <row r="7861" spans="1:6" x14ac:dyDescent="0.25">
      <c r="A7861" s="11" t="s">
        <v>915</v>
      </c>
      <c r="B7861" s="12" t="s">
        <v>15761</v>
      </c>
      <c r="C7861" s="11" t="s">
        <v>9115</v>
      </c>
      <c r="D7861" s="11" t="s">
        <v>2533</v>
      </c>
      <c r="E7861" s="12" t="s">
        <v>5157</v>
      </c>
      <c r="F7861" s="13">
        <v>1900</v>
      </c>
    </row>
    <row r="7862" spans="1:6" x14ac:dyDescent="0.25">
      <c r="A7862" s="11" t="s">
        <v>915</v>
      </c>
      <c r="B7862" s="12" t="s">
        <v>15761</v>
      </c>
      <c r="C7862" s="11" t="s">
        <v>9116</v>
      </c>
      <c r="D7862" s="11" t="s">
        <v>9117</v>
      </c>
      <c r="E7862" s="12" t="s">
        <v>9118</v>
      </c>
      <c r="F7862" s="13">
        <v>250</v>
      </c>
    </row>
    <row r="7863" spans="1:6" x14ac:dyDescent="0.25">
      <c r="A7863" s="11" t="s">
        <v>162</v>
      </c>
      <c r="B7863" s="12" t="s">
        <v>15740</v>
      </c>
      <c r="C7863" s="11" t="s">
        <v>17612</v>
      </c>
      <c r="D7863" s="11" t="s">
        <v>2533</v>
      </c>
      <c r="E7863" s="12" t="s">
        <v>2546</v>
      </c>
      <c r="F7863" s="13">
        <v>13200</v>
      </c>
    </row>
    <row r="7864" spans="1:6" x14ac:dyDescent="0.25">
      <c r="A7864" s="11" t="s">
        <v>162</v>
      </c>
      <c r="B7864" s="12" t="s">
        <v>15740</v>
      </c>
      <c r="C7864" s="11" t="s">
        <v>12495</v>
      </c>
      <c r="D7864" s="11" t="s">
        <v>2533</v>
      </c>
      <c r="E7864" s="12" t="s">
        <v>2538</v>
      </c>
      <c r="F7864" s="13">
        <v>2750</v>
      </c>
    </row>
    <row r="7865" spans="1:6" x14ac:dyDescent="0.25">
      <c r="A7865" s="11" t="s">
        <v>915</v>
      </c>
      <c r="B7865" s="12" t="s">
        <v>15761</v>
      </c>
      <c r="C7865" s="11" t="s">
        <v>15431</v>
      </c>
      <c r="D7865" s="11" t="s">
        <v>2533</v>
      </c>
      <c r="E7865" s="12" t="s">
        <v>2541</v>
      </c>
      <c r="F7865" s="13">
        <v>2500</v>
      </c>
    </row>
    <row r="7866" spans="1:6" x14ac:dyDescent="0.25">
      <c r="A7866" s="11" t="s">
        <v>38</v>
      </c>
      <c r="B7866" s="12" t="s">
        <v>15767</v>
      </c>
      <c r="C7866" s="11" t="s">
        <v>15936</v>
      </c>
      <c r="D7866" s="11" t="s">
        <v>16052</v>
      </c>
      <c r="E7866" s="12" t="s">
        <v>153</v>
      </c>
      <c r="F7866" s="13">
        <v>360</v>
      </c>
    </row>
    <row r="7867" spans="1:6" x14ac:dyDescent="0.25">
      <c r="A7867" s="11" t="s">
        <v>51</v>
      </c>
      <c r="B7867" s="12" t="s">
        <v>15739</v>
      </c>
      <c r="C7867" s="11" t="s">
        <v>15938</v>
      </c>
      <c r="D7867" s="11" t="s">
        <v>16053</v>
      </c>
      <c r="E7867" s="12" t="s">
        <v>153</v>
      </c>
      <c r="F7867" s="13">
        <v>3600</v>
      </c>
    </row>
    <row r="7868" spans="1:6" x14ac:dyDescent="0.25">
      <c r="A7868" s="11" t="s">
        <v>6515</v>
      </c>
      <c r="B7868" s="12" t="s">
        <v>15921</v>
      </c>
      <c r="C7868" s="11" t="s">
        <v>6516</v>
      </c>
      <c r="D7868" s="11" t="s">
        <v>6518</v>
      </c>
      <c r="E7868" s="12" t="s">
        <v>153</v>
      </c>
      <c r="F7868" s="13">
        <v>150.15</v>
      </c>
    </row>
    <row r="7869" spans="1:6" x14ac:dyDescent="0.25">
      <c r="A7869" s="11" t="s">
        <v>6515</v>
      </c>
      <c r="B7869" s="12" t="s">
        <v>15921</v>
      </c>
      <c r="C7869" s="11" t="s">
        <v>6516</v>
      </c>
      <c r="D7869" s="11" t="s">
        <v>10255</v>
      </c>
      <c r="E7869" s="12" t="s">
        <v>153</v>
      </c>
      <c r="F7869" s="13">
        <v>200.31</v>
      </c>
    </row>
    <row r="7870" spans="1:6" x14ac:dyDescent="0.25">
      <c r="A7870" s="11" t="s">
        <v>259</v>
      </c>
      <c r="B7870" s="12" t="s">
        <v>15718</v>
      </c>
      <c r="C7870" s="11" t="s">
        <v>2221</v>
      </c>
      <c r="D7870" s="11" t="s">
        <v>2222</v>
      </c>
      <c r="E7870" s="12" t="s">
        <v>2223</v>
      </c>
      <c r="F7870" s="13">
        <v>113.16</v>
      </c>
    </row>
    <row r="7871" spans="1:6" x14ac:dyDescent="0.25">
      <c r="A7871" s="11" t="s">
        <v>2858</v>
      </c>
      <c r="B7871" s="12" t="s">
        <v>15840</v>
      </c>
      <c r="C7871" s="11" t="s">
        <v>16054</v>
      </c>
      <c r="D7871" s="11" t="s">
        <v>16055</v>
      </c>
      <c r="E7871" s="12" t="s">
        <v>6588</v>
      </c>
      <c r="F7871" s="13">
        <v>4961.2</v>
      </c>
    </row>
    <row r="7872" spans="1:6" x14ac:dyDescent="0.25">
      <c r="A7872" s="11" t="s">
        <v>552</v>
      </c>
      <c r="B7872" s="12" t="s">
        <v>15843</v>
      </c>
      <c r="C7872" s="11" t="s">
        <v>8883</v>
      </c>
      <c r="D7872" s="11" t="s">
        <v>8884</v>
      </c>
      <c r="E7872" s="12" t="s">
        <v>222</v>
      </c>
      <c r="F7872" s="13">
        <v>150</v>
      </c>
    </row>
    <row r="7873" spans="1:6" x14ac:dyDescent="0.25">
      <c r="A7873" s="11" t="s">
        <v>912</v>
      </c>
      <c r="B7873" s="12" t="s">
        <v>15854</v>
      </c>
      <c r="C7873" s="11" t="s">
        <v>5013</v>
      </c>
      <c r="D7873" s="11" t="s">
        <v>5014</v>
      </c>
      <c r="E7873" s="12" t="s">
        <v>758</v>
      </c>
      <c r="F7873" s="13">
        <v>870.59</v>
      </c>
    </row>
    <row r="7874" spans="1:6" x14ac:dyDescent="0.25">
      <c r="A7874" s="11" t="s">
        <v>38</v>
      </c>
      <c r="B7874" s="12" t="s">
        <v>15767</v>
      </c>
      <c r="C7874" s="11" t="s">
        <v>5015</v>
      </c>
      <c r="D7874" s="11" t="s">
        <v>10735</v>
      </c>
      <c r="E7874" s="12" t="s">
        <v>758</v>
      </c>
      <c r="F7874" s="13">
        <v>862.84</v>
      </c>
    </row>
    <row r="7875" spans="1:6" x14ac:dyDescent="0.25">
      <c r="A7875" s="11" t="s">
        <v>125</v>
      </c>
      <c r="B7875" s="12" t="s">
        <v>15748</v>
      </c>
      <c r="C7875" s="11" t="s">
        <v>12370</v>
      </c>
      <c r="D7875" s="11" t="s">
        <v>13915</v>
      </c>
      <c r="E7875" s="12" t="s">
        <v>674</v>
      </c>
      <c r="F7875" s="13">
        <v>611.28</v>
      </c>
    </row>
    <row r="7876" spans="1:6" x14ac:dyDescent="0.25">
      <c r="A7876" s="11" t="s">
        <v>330</v>
      </c>
      <c r="B7876" s="12" t="s">
        <v>15795</v>
      </c>
      <c r="C7876" s="11" t="s">
        <v>7115</v>
      </c>
      <c r="D7876" s="11" t="s">
        <v>12326</v>
      </c>
      <c r="E7876" s="12" t="s">
        <v>758</v>
      </c>
      <c r="F7876" s="13">
        <v>6260.84</v>
      </c>
    </row>
    <row r="7877" spans="1:6" x14ac:dyDescent="0.25">
      <c r="A7877" s="11" t="s">
        <v>38</v>
      </c>
      <c r="B7877" s="12" t="s">
        <v>15767</v>
      </c>
      <c r="C7877" s="11" t="s">
        <v>5015</v>
      </c>
      <c r="D7877" s="11" t="s">
        <v>5016</v>
      </c>
      <c r="E7877" s="12" t="s">
        <v>758</v>
      </c>
      <c r="F7877" s="13">
        <v>359.58</v>
      </c>
    </row>
    <row r="7878" spans="1:6" x14ac:dyDescent="0.25">
      <c r="A7878" s="11" t="s">
        <v>125</v>
      </c>
      <c r="B7878" s="12" t="s">
        <v>15748</v>
      </c>
      <c r="C7878" s="11" t="s">
        <v>5047</v>
      </c>
      <c r="D7878" s="11" t="s">
        <v>5017</v>
      </c>
      <c r="E7878" s="12" t="s">
        <v>674</v>
      </c>
      <c r="F7878" s="13">
        <v>2120.91</v>
      </c>
    </row>
    <row r="7879" spans="1:6" x14ac:dyDescent="0.25">
      <c r="A7879" s="11" t="s">
        <v>125</v>
      </c>
      <c r="B7879" s="12" t="s">
        <v>15748</v>
      </c>
      <c r="C7879" s="11" t="s">
        <v>5018</v>
      </c>
      <c r="D7879" s="11" t="s">
        <v>5019</v>
      </c>
      <c r="E7879" s="12" t="s">
        <v>674</v>
      </c>
      <c r="F7879" s="13">
        <v>435.62</v>
      </c>
    </row>
    <row r="7880" spans="1:6" x14ac:dyDescent="0.25">
      <c r="A7880" s="11" t="s">
        <v>125</v>
      </c>
      <c r="B7880" s="12" t="s">
        <v>15748</v>
      </c>
      <c r="C7880" s="11" t="s">
        <v>5059</v>
      </c>
      <c r="D7880" s="11" t="s">
        <v>5014</v>
      </c>
      <c r="E7880" s="12" t="s">
        <v>674</v>
      </c>
      <c r="F7880" s="13">
        <v>184.24</v>
      </c>
    </row>
    <row r="7881" spans="1:6" x14ac:dyDescent="0.25">
      <c r="A7881" s="11" t="s">
        <v>125</v>
      </c>
      <c r="B7881" s="12" t="s">
        <v>15748</v>
      </c>
      <c r="C7881" s="11" t="s">
        <v>2415</v>
      </c>
      <c r="D7881" s="11" t="s">
        <v>2363</v>
      </c>
      <c r="E7881" s="12" t="s">
        <v>674</v>
      </c>
      <c r="F7881" s="13">
        <v>914.4</v>
      </c>
    </row>
    <row r="7882" spans="1:6" x14ac:dyDescent="0.25">
      <c r="A7882" s="11" t="s">
        <v>112</v>
      </c>
      <c r="B7882" s="12" t="s">
        <v>15780</v>
      </c>
      <c r="C7882" s="11" t="s">
        <v>113</v>
      </c>
      <c r="D7882" s="11" t="s">
        <v>114</v>
      </c>
      <c r="E7882" s="12" t="s">
        <v>115</v>
      </c>
      <c r="F7882" s="13">
        <v>6000</v>
      </c>
    </row>
    <row r="7883" spans="1:6" x14ac:dyDescent="0.25">
      <c r="A7883" s="11" t="s">
        <v>112</v>
      </c>
      <c r="B7883" s="12" t="s">
        <v>15780</v>
      </c>
      <c r="C7883" s="11" t="s">
        <v>5721</v>
      </c>
      <c r="D7883" s="11" t="s">
        <v>12861</v>
      </c>
      <c r="E7883" s="12" t="s">
        <v>5723</v>
      </c>
      <c r="F7883" s="13">
        <v>19572</v>
      </c>
    </row>
    <row r="7884" spans="1:6" x14ac:dyDescent="0.25">
      <c r="A7884" s="11" t="s">
        <v>112</v>
      </c>
      <c r="B7884" s="12" t="s">
        <v>15780</v>
      </c>
      <c r="C7884" s="11" t="s">
        <v>3366</v>
      </c>
      <c r="D7884" s="11" t="s">
        <v>5703</v>
      </c>
      <c r="E7884" s="12" t="s">
        <v>143</v>
      </c>
      <c r="F7884" s="13">
        <v>163.18</v>
      </c>
    </row>
    <row r="7885" spans="1:6" x14ac:dyDescent="0.25">
      <c r="A7885" s="11" t="s">
        <v>2</v>
      </c>
      <c r="B7885" s="12" t="s">
        <v>15763</v>
      </c>
      <c r="C7885" s="11" t="s">
        <v>3361</v>
      </c>
      <c r="D7885" s="11" t="s">
        <v>3362</v>
      </c>
      <c r="E7885" s="12" t="s">
        <v>3363</v>
      </c>
      <c r="F7885" s="13">
        <v>9850</v>
      </c>
    </row>
    <row r="7886" spans="1:6" x14ac:dyDescent="0.25">
      <c r="A7886" s="11" t="s">
        <v>112</v>
      </c>
      <c r="B7886" s="12" t="s">
        <v>15780</v>
      </c>
      <c r="C7886" s="11" t="s">
        <v>14384</v>
      </c>
      <c r="D7886" s="11" t="s">
        <v>123</v>
      </c>
      <c r="E7886" s="12" t="s">
        <v>148</v>
      </c>
      <c r="F7886" s="13">
        <v>1042745</v>
      </c>
    </row>
    <row r="7887" spans="1:6" x14ac:dyDescent="0.25">
      <c r="A7887" s="11" t="s">
        <v>146</v>
      </c>
      <c r="B7887" s="12" t="s">
        <v>15729</v>
      </c>
      <c r="C7887" s="11" t="s">
        <v>5709</v>
      </c>
      <c r="D7887" s="11" t="s">
        <v>123</v>
      </c>
      <c r="E7887" s="12" t="s">
        <v>150</v>
      </c>
      <c r="F7887" s="13">
        <v>8346</v>
      </c>
    </row>
    <row r="7888" spans="1:6" x14ac:dyDescent="0.25">
      <c r="A7888" s="11" t="s">
        <v>140</v>
      </c>
      <c r="B7888" s="12" t="s">
        <v>15958</v>
      </c>
      <c r="C7888" s="11" t="s">
        <v>141</v>
      </c>
      <c r="D7888" s="11" t="s">
        <v>142</v>
      </c>
      <c r="E7888" s="12" t="s">
        <v>143</v>
      </c>
      <c r="F7888" s="13">
        <v>410580</v>
      </c>
    </row>
    <row r="7889" spans="1:6" x14ac:dyDescent="0.25">
      <c r="A7889" s="11" t="s">
        <v>112</v>
      </c>
      <c r="B7889" s="12" t="s">
        <v>15780</v>
      </c>
      <c r="C7889" s="11" t="s">
        <v>5711</v>
      </c>
      <c r="D7889" s="11" t="s">
        <v>5712</v>
      </c>
      <c r="E7889" s="12" t="s">
        <v>2625</v>
      </c>
      <c r="F7889" s="13">
        <v>8280</v>
      </c>
    </row>
    <row r="7890" spans="1:6" x14ac:dyDescent="0.25">
      <c r="A7890" s="11" t="s">
        <v>112</v>
      </c>
      <c r="B7890" s="12" t="s">
        <v>15780</v>
      </c>
      <c r="C7890" s="11" t="s">
        <v>116</v>
      </c>
      <c r="D7890" s="11" t="s">
        <v>12869</v>
      </c>
      <c r="E7890" s="12" t="s">
        <v>118</v>
      </c>
      <c r="F7890" s="13">
        <v>30500</v>
      </c>
    </row>
    <row r="7891" spans="1:6" x14ac:dyDescent="0.25">
      <c r="A7891" s="11" t="s">
        <v>21</v>
      </c>
      <c r="B7891" s="12" t="s">
        <v>15731</v>
      </c>
      <c r="C7891" s="11" t="s">
        <v>17613</v>
      </c>
      <c r="D7891" s="11" t="s">
        <v>123</v>
      </c>
      <c r="E7891" s="12" t="s">
        <v>5723</v>
      </c>
      <c r="F7891" s="13">
        <v>49100</v>
      </c>
    </row>
    <row r="7892" spans="1:6" x14ac:dyDescent="0.25">
      <c r="A7892" s="11" t="s">
        <v>90</v>
      </c>
      <c r="B7892" s="12" t="s">
        <v>15781</v>
      </c>
      <c r="C7892" s="11" t="s">
        <v>17614</v>
      </c>
      <c r="D7892" s="11" t="s">
        <v>17615</v>
      </c>
      <c r="E7892" s="12" t="s">
        <v>54</v>
      </c>
      <c r="F7892" s="13">
        <v>264812.53999999998</v>
      </c>
    </row>
    <row r="7893" spans="1:6" x14ac:dyDescent="0.25">
      <c r="A7893" s="11" t="s">
        <v>90</v>
      </c>
      <c r="B7893" s="12" t="s">
        <v>15781</v>
      </c>
      <c r="C7893" s="11" t="s">
        <v>154</v>
      </c>
      <c r="D7893" s="11" t="s">
        <v>155</v>
      </c>
      <c r="E7893" s="12" t="s">
        <v>156</v>
      </c>
      <c r="F7893" s="13">
        <v>4602.59</v>
      </c>
    </row>
    <row r="7894" spans="1:6" x14ac:dyDescent="0.25">
      <c r="A7894" s="11" t="s">
        <v>146</v>
      </c>
      <c r="B7894" s="12" t="s">
        <v>15729</v>
      </c>
      <c r="C7894" s="11" t="s">
        <v>159</v>
      </c>
      <c r="D7894" s="11" t="s">
        <v>123</v>
      </c>
      <c r="E7894" s="12" t="s">
        <v>150</v>
      </c>
      <c r="F7894" s="13">
        <v>35562.800000000003</v>
      </c>
    </row>
    <row r="7895" spans="1:6" x14ac:dyDescent="0.25">
      <c r="A7895" s="11" t="s">
        <v>146</v>
      </c>
      <c r="B7895" s="12" t="s">
        <v>15729</v>
      </c>
      <c r="C7895" s="11" t="s">
        <v>11314</v>
      </c>
      <c r="D7895" s="11" t="s">
        <v>3440</v>
      </c>
      <c r="E7895" s="12" t="s">
        <v>11315</v>
      </c>
      <c r="F7895" s="13">
        <v>9409.7999999999993</v>
      </c>
    </row>
    <row r="7896" spans="1:6" x14ac:dyDescent="0.25">
      <c r="A7896" s="11" t="s">
        <v>146</v>
      </c>
      <c r="B7896" s="12" t="s">
        <v>15729</v>
      </c>
      <c r="C7896" s="11" t="s">
        <v>3439</v>
      </c>
      <c r="D7896" s="11" t="s">
        <v>3440</v>
      </c>
      <c r="E7896" s="12" t="s">
        <v>3441</v>
      </c>
      <c r="F7896" s="13">
        <v>2638413.16</v>
      </c>
    </row>
    <row r="7897" spans="1:6" x14ac:dyDescent="0.25">
      <c r="A7897" s="11" t="s">
        <v>112</v>
      </c>
      <c r="B7897" s="12" t="s">
        <v>15780</v>
      </c>
      <c r="C7897" s="11" t="s">
        <v>3447</v>
      </c>
      <c r="D7897" s="11" t="s">
        <v>3448</v>
      </c>
      <c r="E7897" s="12" t="s">
        <v>153</v>
      </c>
      <c r="F7897" s="13">
        <v>30000</v>
      </c>
    </row>
    <row r="7898" spans="1:6" x14ac:dyDescent="0.25">
      <c r="A7898" s="11" t="s">
        <v>1522</v>
      </c>
      <c r="B7898" s="12" t="s">
        <v>15723</v>
      </c>
      <c r="C7898" s="11" t="s">
        <v>1634</v>
      </c>
      <c r="D7898" s="11" t="s">
        <v>4445</v>
      </c>
      <c r="E7898" s="12" t="s">
        <v>153</v>
      </c>
      <c r="F7898" s="13">
        <v>10208.64</v>
      </c>
    </row>
    <row r="7899" spans="1:6" x14ac:dyDescent="0.25">
      <c r="A7899" s="11" t="s">
        <v>281</v>
      </c>
      <c r="B7899" s="12" t="s">
        <v>15799</v>
      </c>
      <c r="C7899" s="11" t="s">
        <v>1648</v>
      </c>
      <c r="D7899" s="11" t="s">
        <v>9980</v>
      </c>
      <c r="E7899" s="12" t="s">
        <v>153</v>
      </c>
      <c r="F7899" s="13">
        <v>41808</v>
      </c>
    </row>
    <row r="7900" spans="1:6" x14ac:dyDescent="0.25">
      <c r="A7900" s="11" t="s">
        <v>87</v>
      </c>
      <c r="B7900" s="12" t="s">
        <v>15749</v>
      </c>
      <c r="C7900" s="11" t="s">
        <v>88</v>
      </c>
      <c r="D7900" s="11" t="s">
        <v>81</v>
      </c>
      <c r="E7900" s="12" t="s">
        <v>89</v>
      </c>
      <c r="F7900" s="13">
        <v>332004.71999999997</v>
      </c>
    </row>
    <row r="7901" spans="1:6" x14ac:dyDescent="0.25">
      <c r="A7901" s="11" t="s">
        <v>319</v>
      </c>
      <c r="B7901" s="12" t="s">
        <v>15833</v>
      </c>
      <c r="C7901" s="11" t="s">
        <v>8626</v>
      </c>
      <c r="D7901" s="11" t="s">
        <v>4499</v>
      </c>
      <c r="E7901" s="12" t="s">
        <v>153</v>
      </c>
      <c r="F7901" s="13">
        <v>592.44000000000005</v>
      </c>
    </row>
    <row r="7902" spans="1:6" x14ac:dyDescent="0.25">
      <c r="A7902" s="11" t="s">
        <v>319</v>
      </c>
      <c r="B7902" s="12" t="s">
        <v>15833</v>
      </c>
      <c r="C7902" s="11" t="s">
        <v>4498</v>
      </c>
      <c r="D7902" s="11" t="s">
        <v>4499</v>
      </c>
      <c r="E7902" s="12" t="s">
        <v>3550</v>
      </c>
      <c r="F7902" s="13">
        <v>15</v>
      </c>
    </row>
    <row r="7903" spans="1:6" x14ac:dyDescent="0.25">
      <c r="A7903" s="11" t="s">
        <v>87</v>
      </c>
      <c r="B7903" s="12" t="s">
        <v>15749</v>
      </c>
      <c r="C7903" s="11" t="s">
        <v>2471</v>
      </c>
      <c r="D7903" s="11" t="s">
        <v>2472</v>
      </c>
      <c r="E7903" s="12" t="s">
        <v>2473</v>
      </c>
      <c r="F7903" s="13">
        <v>90480</v>
      </c>
    </row>
    <row r="7904" spans="1:6" x14ac:dyDescent="0.25">
      <c r="A7904" s="11" t="s">
        <v>94</v>
      </c>
      <c r="B7904" s="12" t="s">
        <v>15732</v>
      </c>
      <c r="C7904" s="11" t="s">
        <v>2020</v>
      </c>
      <c r="D7904" s="11" t="s">
        <v>2021</v>
      </c>
      <c r="E7904" s="12" t="s">
        <v>153</v>
      </c>
      <c r="F7904" s="13">
        <v>254719.88</v>
      </c>
    </row>
    <row r="7905" spans="1:6" x14ac:dyDescent="0.25">
      <c r="A7905" s="11" t="s">
        <v>94</v>
      </c>
      <c r="B7905" s="12" t="s">
        <v>15732</v>
      </c>
      <c r="C7905" s="11" t="s">
        <v>2020</v>
      </c>
      <c r="D7905" s="11" t="s">
        <v>2021</v>
      </c>
      <c r="E7905" s="12" t="s">
        <v>153</v>
      </c>
      <c r="F7905" s="13">
        <v>2286.6</v>
      </c>
    </row>
    <row r="7906" spans="1:6" x14ac:dyDescent="0.25">
      <c r="A7906" s="11" t="s">
        <v>94</v>
      </c>
      <c r="B7906" s="12" t="s">
        <v>15732</v>
      </c>
      <c r="C7906" s="11" t="s">
        <v>2020</v>
      </c>
      <c r="D7906" s="11" t="s">
        <v>2021</v>
      </c>
      <c r="E7906" s="12" t="s">
        <v>153</v>
      </c>
      <c r="F7906" s="13">
        <v>4573.2</v>
      </c>
    </row>
    <row r="7907" spans="1:6" x14ac:dyDescent="0.25">
      <c r="A7907" s="11" t="s">
        <v>21</v>
      </c>
      <c r="B7907" s="12" t="s">
        <v>15731</v>
      </c>
      <c r="C7907" s="11" t="s">
        <v>4733</v>
      </c>
      <c r="D7907" s="11" t="s">
        <v>4734</v>
      </c>
      <c r="E7907" s="12" t="s">
        <v>4735</v>
      </c>
      <c r="F7907" s="13">
        <v>15000</v>
      </c>
    </row>
    <row r="7908" spans="1:6" x14ac:dyDescent="0.25">
      <c r="A7908" s="11" t="s">
        <v>278</v>
      </c>
      <c r="B7908" s="12" t="s">
        <v>15855</v>
      </c>
      <c r="C7908" s="11" t="s">
        <v>10986</v>
      </c>
      <c r="D7908" s="11" t="s">
        <v>10987</v>
      </c>
      <c r="E7908" s="12" t="s">
        <v>153</v>
      </c>
      <c r="F7908" s="13">
        <v>17124.900000000001</v>
      </c>
    </row>
    <row r="7909" spans="1:6" x14ac:dyDescent="0.25">
      <c r="A7909" s="11" t="s">
        <v>512</v>
      </c>
      <c r="B7909" s="12" t="s">
        <v>15866</v>
      </c>
      <c r="C7909" s="11" t="s">
        <v>2763</v>
      </c>
      <c r="D7909" s="11" t="s">
        <v>7444</v>
      </c>
      <c r="E7909" s="12" t="s">
        <v>153</v>
      </c>
      <c r="F7909" s="13">
        <v>2928</v>
      </c>
    </row>
    <row r="7910" spans="1:6" x14ac:dyDescent="0.25">
      <c r="A7910" s="11" t="s">
        <v>423</v>
      </c>
      <c r="B7910" s="12" t="s">
        <v>15796</v>
      </c>
      <c r="C7910" s="11" t="s">
        <v>424</v>
      </c>
      <c r="D7910" s="11" t="s">
        <v>7445</v>
      </c>
      <c r="E7910" s="12" t="s">
        <v>153</v>
      </c>
      <c r="F7910" s="13">
        <v>66677.740000000005</v>
      </c>
    </row>
    <row r="7911" spans="1:6" x14ac:dyDescent="0.25">
      <c r="A7911" s="11" t="s">
        <v>423</v>
      </c>
      <c r="B7911" s="12" t="s">
        <v>15796</v>
      </c>
      <c r="C7911" s="11" t="s">
        <v>424</v>
      </c>
      <c r="D7911" s="11" t="s">
        <v>7445</v>
      </c>
      <c r="E7911" s="12" t="s">
        <v>153</v>
      </c>
      <c r="F7911" s="13">
        <v>2010</v>
      </c>
    </row>
    <row r="7912" spans="1:6" x14ac:dyDescent="0.25">
      <c r="A7912" s="11" t="s">
        <v>370</v>
      </c>
      <c r="B7912" s="12" t="s">
        <v>15792</v>
      </c>
      <c r="C7912" s="11" t="s">
        <v>12624</v>
      </c>
      <c r="D7912" s="11" t="s">
        <v>12626</v>
      </c>
      <c r="E7912" s="12" t="s">
        <v>153</v>
      </c>
      <c r="F7912" s="13">
        <v>2200</v>
      </c>
    </row>
    <row r="7913" spans="1:6" x14ac:dyDescent="0.25">
      <c r="A7913" s="11" t="s">
        <v>330</v>
      </c>
      <c r="B7913" s="12" t="s">
        <v>15795</v>
      </c>
      <c r="C7913" s="11" t="s">
        <v>2766</v>
      </c>
      <c r="D7913" s="11" t="s">
        <v>2767</v>
      </c>
      <c r="E7913" s="12" t="s">
        <v>153</v>
      </c>
      <c r="F7913" s="13">
        <v>481560</v>
      </c>
    </row>
    <row r="7914" spans="1:6" x14ac:dyDescent="0.25">
      <c r="A7914" s="11" t="s">
        <v>330</v>
      </c>
      <c r="B7914" s="12" t="s">
        <v>15795</v>
      </c>
      <c r="C7914" s="11" t="s">
        <v>2766</v>
      </c>
      <c r="D7914" s="11" t="s">
        <v>2767</v>
      </c>
      <c r="E7914" s="12" t="s">
        <v>153</v>
      </c>
      <c r="F7914" s="13">
        <v>2160</v>
      </c>
    </row>
    <row r="7915" spans="1:6" x14ac:dyDescent="0.25">
      <c r="A7915" s="11" t="s">
        <v>330</v>
      </c>
      <c r="B7915" s="12" t="s">
        <v>15795</v>
      </c>
      <c r="C7915" s="11" t="s">
        <v>2766</v>
      </c>
      <c r="D7915" s="11" t="s">
        <v>2767</v>
      </c>
      <c r="E7915" s="12" t="s">
        <v>153</v>
      </c>
      <c r="F7915" s="13">
        <v>6480</v>
      </c>
    </row>
    <row r="7916" spans="1:6" x14ac:dyDescent="0.25">
      <c r="A7916" s="11" t="s">
        <v>2770</v>
      </c>
      <c r="B7916" s="12" t="s">
        <v>15867</v>
      </c>
      <c r="C7916" s="11" t="s">
        <v>2771</v>
      </c>
      <c r="D7916" s="11" t="s">
        <v>1602</v>
      </c>
      <c r="E7916" s="12" t="s">
        <v>153</v>
      </c>
      <c r="F7916" s="13">
        <v>180</v>
      </c>
    </row>
    <row r="7917" spans="1:6" x14ac:dyDescent="0.25">
      <c r="A7917" s="11" t="s">
        <v>2770</v>
      </c>
      <c r="B7917" s="12" t="s">
        <v>15867</v>
      </c>
      <c r="C7917" s="11" t="s">
        <v>2771</v>
      </c>
      <c r="D7917" s="11" t="s">
        <v>1603</v>
      </c>
      <c r="E7917" s="12" t="s">
        <v>153</v>
      </c>
      <c r="F7917" s="13">
        <v>882</v>
      </c>
    </row>
    <row r="7918" spans="1:6" x14ac:dyDescent="0.25">
      <c r="A7918" s="11" t="s">
        <v>2770</v>
      </c>
      <c r="B7918" s="12" t="s">
        <v>15867</v>
      </c>
      <c r="C7918" s="11" t="s">
        <v>2771</v>
      </c>
      <c r="D7918" s="11" t="s">
        <v>1603</v>
      </c>
      <c r="E7918" s="12" t="s">
        <v>153</v>
      </c>
      <c r="F7918" s="13">
        <v>2646</v>
      </c>
    </row>
    <row r="7919" spans="1:6" x14ac:dyDescent="0.25">
      <c r="A7919" s="11" t="s">
        <v>2770</v>
      </c>
      <c r="B7919" s="12" t="s">
        <v>15867</v>
      </c>
      <c r="C7919" s="11" t="s">
        <v>2771</v>
      </c>
      <c r="D7919" s="11" t="s">
        <v>2774</v>
      </c>
      <c r="E7919" s="12" t="s">
        <v>153</v>
      </c>
      <c r="F7919" s="13">
        <v>3000</v>
      </c>
    </row>
    <row r="7920" spans="1:6" x14ac:dyDescent="0.25">
      <c r="A7920" s="11" t="s">
        <v>2770</v>
      </c>
      <c r="B7920" s="12" t="s">
        <v>15867</v>
      </c>
      <c r="C7920" s="11" t="s">
        <v>2771</v>
      </c>
      <c r="D7920" s="11" t="s">
        <v>5334</v>
      </c>
      <c r="E7920" s="12" t="s">
        <v>153</v>
      </c>
      <c r="F7920" s="13">
        <v>180</v>
      </c>
    </row>
    <row r="7921" spans="1:6" x14ac:dyDescent="0.25">
      <c r="A7921" s="11" t="s">
        <v>512</v>
      </c>
      <c r="B7921" s="12" t="s">
        <v>15866</v>
      </c>
      <c r="C7921" s="11" t="s">
        <v>2763</v>
      </c>
      <c r="D7921" s="11" t="s">
        <v>10993</v>
      </c>
      <c r="E7921" s="12" t="s">
        <v>153</v>
      </c>
      <c r="F7921" s="13">
        <v>1755.86</v>
      </c>
    </row>
    <row r="7922" spans="1:6" x14ac:dyDescent="0.25">
      <c r="A7922" s="11" t="s">
        <v>512</v>
      </c>
      <c r="B7922" s="12" t="s">
        <v>15866</v>
      </c>
      <c r="C7922" s="11" t="s">
        <v>2763</v>
      </c>
      <c r="D7922" s="11" t="s">
        <v>14169</v>
      </c>
      <c r="E7922" s="12" t="s">
        <v>153</v>
      </c>
      <c r="F7922" s="13">
        <v>140</v>
      </c>
    </row>
    <row r="7923" spans="1:6" x14ac:dyDescent="0.25">
      <c r="A7923" s="11" t="s">
        <v>21</v>
      </c>
      <c r="B7923" s="12" t="s">
        <v>15731</v>
      </c>
      <c r="C7923" s="11" t="s">
        <v>7446</v>
      </c>
      <c r="D7923" s="11" t="s">
        <v>7447</v>
      </c>
      <c r="E7923" s="12" t="s">
        <v>153</v>
      </c>
      <c r="F7923" s="13">
        <v>48000</v>
      </c>
    </row>
    <row r="7924" spans="1:6" x14ac:dyDescent="0.25">
      <c r="A7924" s="11" t="s">
        <v>2775</v>
      </c>
      <c r="B7924" s="12" t="s">
        <v>15747</v>
      </c>
      <c r="C7924" s="11" t="s">
        <v>2776</v>
      </c>
      <c r="D7924" s="11" t="s">
        <v>2777</v>
      </c>
      <c r="E7924" s="12" t="s">
        <v>153</v>
      </c>
      <c r="F7924" s="13">
        <v>9560</v>
      </c>
    </row>
    <row r="7925" spans="1:6" x14ac:dyDescent="0.25">
      <c r="A7925" s="11" t="s">
        <v>21</v>
      </c>
      <c r="B7925" s="12" t="s">
        <v>15731</v>
      </c>
      <c r="C7925" s="11" t="s">
        <v>17616</v>
      </c>
      <c r="D7925" s="11" t="s">
        <v>17617</v>
      </c>
      <c r="E7925" s="12" t="s">
        <v>153</v>
      </c>
      <c r="F7925" s="13">
        <v>3520</v>
      </c>
    </row>
    <row r="7926" spans="1:6" x14ac:dyDescent="0.25">
      <c r="A7926" s="11" t="s">
        <v>2339</v>
      </c>
      <c r="B7926" s="12" t="s">
        <v>15868</v>
      </c>
      <c r="C7926" s="11" t="s">
        <v>2780</v>
      </c>
      <c r="D7926" s="11" t="s">
        <v>4435</v>
      </c>
      <c r="E7926" s="12" t="s">
        <v>153</v>
      </c>
      <c r="F7926" s="13">
        <v>240</v>
      </c>
    </row>
    <row r="7927" spans="1:6" x14ac:dyDescent="0.25">
      <c r="A7927" s="11" t="s">
        <v>2339</v>
      </c>
      <c r="B7927" s="12" t="s">
        <v>15868</v>
      </c>
      <c r="C7927" s="11" t="s">
        <v>2780</v>
      </c>
      <c r="D7927" s="11" t="s">
        <v>1579</v>
      </c>
      <c r="E7927" s="12" t="s">
        <v>153</v>
      </c>
      <c r="F7927" s="13">
        <v>6468</v>
      </c>
    </row>
    <row r="7928" spans="1:6" x14ac:dyDescent="0.25">
      <c r="A7928" s="11" t="s">
        <v>569</v>
      </c>
      <c r="B7928" s="12" t="s">
        <v>15869</v>
      </c>
      <c r="C7928" s="11" t="s">
        <v>2782</v>
      </c>
      <c r="D7928" s="11" t="s">
        <v>12632</v>
      </c>
      <c r="E7928" s="12" t="s">
        <v>153</v>
      </c>
      <c r="F7928" s="13">
        <v>1.99</v>
      </c>
    </row>
    <row r="7929" spans="1:6" x14ac:dyDescent="0.25">
      <c r="A7929" s="11" t="s">
        <v>569</v>
      </c>
      <c r="B7929" s="12" t="s">
        <v>15869</v>
      </c>
      <c r="C7929" s="11" t="s">
        <v>2782</v>
      </c>
      <c r="D7929" s="11" t="s">
        <v>10994</v>
      </c>
      <c r="E7929" s="12" t="s">
        <v>153</v>
      </c>
      <c r="F7929" s="13">
        <v>965.89</v>
      </c>
    </row>
    <row r="7930" spans="1:6" x14ac:dyDescent="0.25">
      <c r="A7930" s="11" t="s">
        <v>569</v>
      </c>
      <c r="B7930" s="12" t="s">
        <v>15869</v>
      </c>
      <c r="C7930" s="11" t="s">
        <v>2782</v>
      </c>
      <c r="D7930" s="11" t="s">
        <v>2783</v>
      </c>
      <c r="E7930" s="12" t="s">
        <v>153</v>
      </c>
      <c r="F7930" s="13">
        <v>191.88</v>
      </c>
    </row>
    <row r="7931" spans="1:6" x14ac:dyDescent="0.25">
      <c r="A7931" s="11" t="s">
        <v>569</v>
      </c>
      <c r="B7931" s="12" t="s">
        <v>15869</v>
      </c>
      <c r="C7931" s="11" t="s">
        <v>2782</v>
      </c>
      <c r="D7931" s="11" t="s">
        <v>5335</v>
      </c>
      <c r="E7931" s="12" t="s">
        <v>153</v>
      </c>
      <c r="F7931" s="13">
        <v>54</v>
      </c>
    </row>
    <row r="7932" spans="1:6" x14ac:dyDescent="0.25">
      <c r="A7932" s="11" t="s">
        <v>512</v>
      </c>
      <c r="B7932" s="12" t="s">
        <v>15866</v>
      </c>
      <c r="C7932" s="11" t="s">
        <v>2763</v>
      </c>
      <c r="D7932" s="11" t="s">
        <v>4444</v>
      </c>
      <c r="E7932" s="12" t="s">
        <v>153</v>
      </c>
      <c r="F7932" s="13">
        <v>960</v>
      </c>
    </row>
    <row r="7933" spans="1:6" x14ac:dyDescent="0.25">
      <c r="A7933" s="11" t="s">
        <v>21</v>
      </c>
      <c r="B7933" s="12" t="s">
        <v>15731</v>
      </c>
      <c r="C7933" s="11" t="s">
        <v>16056</v>
      </c>
      <c r="D7933" s="11" t="s">
        <v>16057</v>
      </c>
      <c r="E7933" s="12" t="s">
        <v>153</v>
      </c>
      <c r="F7933" s="13">
        <v>6230</v>
      </c>
    </row>
    <row r="7934" spans="1:6" x14ac:dyDescent="0.25">
      <c r="A7934" s="11" t="s">
        <v>169</v>
      </c>
      <c r="B7934" s="12" t="s">
        <v>15788</v>
      </c>
      <c r="C7934" s="11" t="s">
        <v>10995</v>
      </c>
      <c r="D7934" s="11" t="s">
        <v>10996</v>
      </c>
      <c r="E7934" s="12" t="s">
        <v>153</v>
      </c>
      <c r="F7934" s="13">
        <v>27714</v>
      </c>
    </row>
    <row r="7935" spans="1:6" x14ac:dyDescent="0.25">
      <c r="A7935" s="11" t="s">
        <v>457</v>
      </c>
      <c r="B7935" s="12" t="s">
        <v>15822</v>
      </c>
      <c r="C7935" s="11" t="s">
        <v>9296</v>
      </c>
      <c r="D7935" s="11" t="s">
        <v>2777</v>
      </c>
      <c r="E7935" s="12" t="s">
        <v>153</v>
      </c>
      <c r="F7935" s="13">
        <v>3000</v>
      </c>
    </row>
    <row r="7936" spans="1:6" x14ac:dyDescent="0.25">
      <c r="A7936" s="11" t="s">
        <v>370</v>
      </c>
      <c r="B7936" s="12" t="s">
        <v>15792</v>
      </c>
      <c r="C7936" s="11" t="s">
        <v>6173</v>
      </c>
      <c r="D7936" s="11" t="s">
        <v>9297</v>
      </c>
      <c r="E7936" s="12" t="s">
        <v>153</v>
      </c>
      <c r="F7936" s="13">
        <v>304889.12</v>
      </c>
    </row>
    <row r="7937" spans="1:6" x14ac:dyDescent="0.25">
      <c r="A7937" s="11" t="s">
        <v>423</v>
      </c>
      <c r="B7937" s="12" t="s">
        <v>15796</v>
      </c>
      <c r="C7937" s="11" t="s">
        <v>15838</v>
      </c>
      <c r="D7937" s="11" t="s">
        <v>7445</v>
      </c>
      <c r="E7937" s="12" t="s">
        <v>153</v>
      </c>
      <c r="F7937" s="13">
        <v>60000</v>
      </c>
    </row>
    <row r="7938" spans="1:6" x14ac:dyDescent="0.25">
      <c r="A7938" s="11" t="s">
        <v>83</v>
      </c>
      <c r="B7938" s="12" t="s">
        <v>15725</v>
      </c>
      <c r="C7938" s="11" t="s">
        <v>9902</v>
      </c>
      <c r="D7938" s="11" t="s">
        <v>9903</v>
      </c>
      <c r="E7938" s="12" t="s">
        <v>2667</v>
      </c>
      <c r="F7938" s="13">
        <v>84956.56</v>
      </c>
    </row>
    <row r="7939" spans="1:6" x14ac:dyDescent="0.25">
      <c r="A7939" s="11" t="s">
        <v>68</v>
      </c>
      <c r="B7939" s="12" t="s">
        <v>15764</v>
      </c>
      <c r="C7939" s="11" t="s">
        <v>2501</v>
      </c>
      <c r="D7939" s="11" t="s">
        <v>2502</v>
      </c>
      <c r="E7939" s="12" t="s">
        <v>2503</v>
      </c>
      <c r="F7939" s="13">
        <v>1800</v>
      </c>
    </row>
    <row r="7940" spans="1:6" x14ac:dyDescent="0.25">
      <c r="A7940" s="11" t="s">
        <v>68</v>
      </c>
      <c r="B7940" s="12" t="s">
        <v>15764</v>
      </c>
      <c r="C7940" s="11" t="s">
        <v>2501</v>
      </c>
      <c r="D7940" s="11" t="s">
        <v>5139</v>
      </c>
      <c r="E7940" s="12" t="s">
        <v>2503</v>
      </c>
      <c r="F7940" s="13">
        <v>630</v>
      </c>
    </row>
    <row r="7941" spans="1:6" x14ac:dyDescent="0.25">
      <c r="A7941" s="11" t="s">
        <v>68</v>
      </c>
      <c r="B7941" s="12" t="s">
        <v>15764</v>
      </c>
      <c r="C7941" s="11" t="s">
        <v>2501</v>
      </c>
      <c r="D7941" s="11" t="s">
        <v>7227</v>
      </c>
      <c r="E7941" s="12" t="s">
        <v>2503</v>
      </c>
      <c r="F7941" s="13">
        <v>3530</v>
      </c>
    </row>
    <row r="7942" spans="1:6" x14ac:dyDescent="0.25">
      <c r="A7942" s="11" t="s">
        <v>87</v>
      </c>
      <c r="B7942" s="12" t="s">
        <v>15749</v>
      </c>
      <c r="C7942" s="11" t="s">
        <v>2839</v>
      </c>
      <c r="D7942" s="11" t="s">
        <v>2836</v>
      </c>
      <c r="E7942" s="12" t="s">
        <v>2837</v>
      </c>
      <c r="F7942" s="13">
        <v>55902.87</v>
      </c>
    </row>
    <row r="7943" spans="1:6" x14ac:dyDescent="0.25">
      <c r="A7943" s="11" t="s">
        <v>94</v>
      </c>
      <c r="B7943" s="12" t="s">
        <v>15732</v>
      </c>
      <c r="C7943" s="11" t="s">
        <v>301</v>
      </c>
      <c r="D7943" s="11" t="s">
        <v>11494</v>
      </c>
      <c r="E7943" s="12" t="s">
        <v>303</v>
      </c>
      <c r="F7943" s="13">
        <v>299</v>
      </c>
    </row>
    <row r="7944" spans="1:6" x14ac:dyDescent="0.25">
      <c r="A7944" s="11" t="s">
        <v>252</v>
      </c>
      <c r="B7944" s="12" t="s">
        <v>15845</v>
      </c>
      <c r="C7944" s="11" t="s">
        <v>7066</v>
      </c>
      <c r="D7944" s="11" t="s">
        <v>7067</v>
      </c>
      <c r="E7944" s="12" t="s">
        <v>7068</v>
      </c>
      <c r="F7944" s="13">
        <v>4000</v>
      </c>
    </row>
    <row r="7945" spans="1:6" x14ac:dyDescent="0.25">
      <c r="A7945" s="11" t="s">
        <v>125</v>
      </c>
      <c r="B7945" s="12" t="s">
        <v>15748</v>
      </c>
      <c r="C7945" s="11" t="s">
        <v>2297</v>
      </c>
      <c r="D7945" s="11" t="s">
        <v>2298</v>
      </c>
      <c r="E7945" s="12" t="s">
        <v>2299</v>
      </c>
      <c r="F7945" s="13">
        <v>5</v>
      </c>
    </row>
    <row r="7946" spans="1:6" x14ac:dyDescent="0.25">
      <c r="A7946" s="11" t="s">
        <v>125</v>
      </c>
      <c r="B7946" s="12" t="s">
        <v>15748</v>
      </c>
      <c r="C7946" s="11" t="s">
        <v>2297</v>
      </c>
      <c r="D7946" s="11" t="s">
        <v>2298</v>
      </c>
      <c r="E7946" s="12" t="s">
        <v>2299</v>
      </c>
      <c r="F7946" s="13">
        <v>20</v>
      </c>
    </row>
    <row r="7947" spans="1:6" x14ac:dyDescent="0.25">
      <c r="A7947" s="11" t="s">
        <v>330</v>
      </c>
      <c r="B7947" s="12" t="s">
        <v>15795</v>
      </c>
      <c r="C7947" s="11" t="s">
        <v>13887</v>
      </c>
      <c r="D7947" s="11" t="s">
        <v>13888</v>
      </c>
      <c r="E7947" s="12" t="s">
        <v>13889</v>
      </c>
      <c r="F7947" s="13">
        <v>20500</v>
      </c>
    </row>
    <row r="7948" spans="1:6" x14ac:dyDescent="0.25">
      <c r="A7948" s="11" t="s">
        <v>68</v>
      </c>
      <c r="B7948" s="12" t="s">
        <v>15764</v>
      </c>
      <c r="C7948" s="11" t="s">
        <v>862</v>
      </c>
      <c r="D7948" s="11" t="s">
        <v>863</v>
      </c>
      <c r="E7948" s="12" t="s">
        <v>864</v>
      </c>
      <c r="F7948" s="13">
        <v>20700</v>
      </c>
    </row>
    <row r="7949" spans="1:6" x14ac:dyDescent="0.25">
      <c r="A7949" s="11" t="s">
        <v>13</v>
      </c>
      <c r="B7949" s="12" t="s">
        <v>15766</v>
      </c>
      <c r="C7949" s="11" t="s">
        <v>6154</v>
      </c>
      <c r="D7949" s="11" t="s">
        <v>6155</v>
      </c>
      <c r="E7949" s="12" t="s">
        <v>6156</v>
      </c>
      <c r="F7949" s="13">
        <v>0</v>
      </c>
    </row>
    <row r="7950" spans="1:6" x14ac:dyDescent="0.25">
      <c r="A7950" s="11" t="s">
        <v>90</v>
      </c>
      <c r="B7950" s="12" t="s">
        <v>15781</v>
      </c>
      <c r="C7950" s="11" t="s">
        <v>14699</v>
      </c>
      <c r="D7950" s="11" t="s">
        <v>14700</v>
      </c>
      <c r="E7950" s="12" t="s">
        <v>14701</v>
      </c>
      <c r="F7950" s="13">
        <v>5587</v>
      </c>
    </row>
    <row r="7951" spans="1:6" x14ac:dyDescent="0.25">
      <c r="A7951" s="11" t="s">
        <v>376</v>
      </c>
      <c r="B7951" s="12" t="s">
        <v>15794</v>
      </c>
      <c r="C7951" s="11" t="s">
        <v>2283</v>
      </c>
      <c r="D7951" s="11" t="s">
        <v>2284</v>
      </c>
      <c r="E7951" s="12" t="s">
        <v>2285</v>
      </c>
      <c r="F7951" s="13">
        <v>3000</v>
      </c>
    </row>
    <row r="7952" spans="1:6" x14ac:dyDescent="0.25">
      <c r="A7952" s="11" t="s">
        <v>376</v>
      </c>
      <c r="B7952" s="12" t="s">
        <v>15794</v>
      </c>
      <c r="C7952" s="11" t="s">
        <v>2283</v>
      </c>
      <c r="D7952" s="11" t="s">
        <v>13879</v>
      </c>
      <c r="E7952" s="12" t="s">
        <v>2285</v>
      </c>
      <c r="F7952" s="13">
        <v>1600</v>
      </c>
    </row>
    <row r="7953" spans="1:6" x14ac:dyDescent="0.25">
      <c r="A7953" s="11" t="s">
        <v>376</v>
      </c>
      <c r="B7953" s="12" t="s">
        <v>15794</v>
      </c>
      <c r="C7953" s="11" t="s">
        <v>2283</v>
      </c>
      <c r="D7953" s="11" t="s">
        <v>7052</v>
      </c>
      <c r="E7953" s="12" t="s">
        <v>2285</v>
      </c>
      <c r="F7953" s="13">
        <v>1700</v>
      </c>
    </row>
    <row r="7954" spans="1:6" x14ac:dyDescent="0.25">
      <c r="A7954" s="11" t="s">
        <v>376</v>
      </c>
      <c r="B7954" s="12" t="s">
        <v>15794</v>
      </c>
      <c r="C7954" s="11" t="s">
        <v>2283</v>
      </c>
      <c r="D7954" s="11" t="s">
        <v>12295</v>
      </c>
      <c r="E7954" s="12" t="s">
        <v>2285</v>
      </c>
      <c r="F7954" s="13">
        <v>5500</v>
      </c>
    </row>
    <row r="7955" spans="1:6" x14ac:dyDescent="0.25">
      <c r="A7955" s="11" t="s">
        <v>376</v>
      </c>
      <c r="B7955" s="12" t="s">
        <v>15794</v>
      </c>
      <c r="C7955" s="11" t="s">
        <v>2283</v>
      </c>
      <c r="D7955" s="11" t="s">
        <v>7053</v>
      </c>
      <c r="E7955" s="12" t="s">
        <v>2285</v>
      </c>
      <c r="F7955" s="13">
        <v>1800</v>
      </c>
    </row>
    <row r="7956" spans="1:6" x14ac:dyDescent="0.25">
      <c r="A7956" s="11" t="s">
        <v>4468</v>
      </c>
      <c r="B7956" s="12" t="s">
        <v>15852</v>
      </c>
      <c r="C7956" s="11" t="s">
        <v>7061</v>
      </c>
      <c r="D7956" s="11" t="s">
        <v>7062</v>
      </c>
      <c r="E7956" s="12" t="s">
        <v>1112</v>
      </c>
      <c r="F7956" s="13">
        <v>360</v>
      </c>
    </row>
    <row r="7957" spans="1:6" x14ac:dyDescent="0.25">
      <c r="A7957" s="11" t="s">
        <v>2034</v>
      </c>
      <c r="B7957" s="12" t="s">
        <v>15752</v>
      </c>
      <c r="C7957" s="11" t="s">
        <v>15322</v>
      </c>
      <c r="D7957" s="11" t="s">
        <v>15323</v>
      </c>
      <c r="E7957" s="12" t="s">
        <v>678</v>
      </c>
      <c r="F7957" s="13">
        <v>100000</v>
      </c>
    </row>
    <row r="7958" spans="1:6" x14ac:dyDescent="0.25">
      <c r="A7958" s="11" t="s">
        <v>108</v>
      </c>
      <c r="B7958" s="12" t="s">
        <v>15741</v>
      </c>
      <c r="C7958" s="11" t="s">
        <v>859</v>
      </c>
      <c r="D7958" s="11" t="s">
        <v>860</v>
      </c>
      <c r="E7958" s="12" t="s">
        <v>861</v>
      </c>
      <c r="F7958" s="13">
        <v>11000</v>
      </c>
    </row>
    <row r="7959" spans="1:6" x14ac:dyDescent="0.25">
      <c r="A7959" s="11" t="s">
        <v>68</v>
      </c>
      <c r="B7959" s="12" t="s">
        <v>15764</v>
      </c>
      <c r="C7959" s="11" t="s">
        <v>15943</v>
      </c>
      <c r="D7959" s="11" t="s">
        <v>16058</v>
      </c>
      <c r="E7959" s="12" t="s">
        <v>153</v>
      </c>
      <c r="F7959" s="13">
        <v>3680.94</v>
      </c>
    </row>
    <row r="7960" spans="1:6" x14ac:dyDescent="0.25">
      <c r="A7960" s="11" t="s">
        <v>376</v>
      </c>
      <c r="B7960" s="12" t="s">
        <v>15794</v>
      </c>
      <c r="C7960" s="11" t="s">
        <v>11992</v>
      </c>
      <c r="D7960" s="11" t="s">
        <v>11993</v>
      </c>
      <c r="E7960" s="12" t="s">
        <v>10552</v>
      </c>
      <c r="F7960" s="13">
        <v>744.63</v>
      </c>
    </row>
    <row r="7961" spans="1:6" x14ac:dyDescent="0.25">
      <c r="A7961" s="11" t="s">
        <v>215</v>
      </c>
      <c r="B7961" s="12" t="s">
        <v>15768</v>
      </c>
      <c r="C7961" s="11" t="s">
        <v>13577</v>
      </c>
      <c r="D7961" s="11" t="s">
        <v>13575</v>
      </c>
      <c r="E7961" s="12" t="s">
        <v>13576</v>
      </c>
      <c r="F7961" s="13">
        <v>6221.77</v>
      </c>
    </row>
    <row r="7962" spans="1:6" x14ac:dyDescent="0.25">
      <c r="A7962" s="11" t="s">
        <v>51</v>
      </c>
      <c r="B7962" s="12" t="s">
        <v>15739</v>
      </c>
      <c r="C7962" s="11" t="s">
        <v>1735</v>
      </c>
      <c r="D7962" s="11" t="s">
        <v>16059</v>
      </c>
      <c r="E7962" s="12" t="s">
        <v>678</v>
      </c>
      <c r="F7962" s="13">
        <v>5173.8</v>
      </c>
    </row>
    <row r="7963" spans="1:6" x14ac:dyDescent="0.25">
      <c r="A7963" s="11" t="s">
        <v>83</v>
      </c>
      <c r="B7963" s="12" t="s">
        <v>15725</v>
      </c>
      <c r="C7963" s="11" t="s">
        <v>14322</v>
      </c>
      <c r="D7963" s="11" t="s">
        <v>14323</v>
      </c>
      <c r="E7963" s="12" t="s">
        <v>14324</v>
      </c>
      <c r="F7963" s="13">
        <v>2000</v>
      </c>
    </row>
    <row r="7964" spans="1:6" x14ac:dyDescent="0.25">
      <c r="A7964" s="11" t="s">
        <v>319</v>
      </c>
      <c r="B7964" s="12" t="s">
        <v>15833</v>
      </c>
      <c r="C7964" s="11" t="s">
        <v>12777</v>
      </c>
      <c r="D7964" s="11" t="s">
        <v>7663</v>
      </c>
      <c r="E7964" s="12" t="s">
        <v>9487</v>
      </c>
      <c r="F7964" s="13">
        <v>2000</v>
      </c>
    </row>
    <row r="7965" spans="1:6" x14ac:dyDescent="0.25">
      <c r="A7965" s="11" t="s">
        <v>94</v>
      </c>
      <c r="B7965" s="12" t="s">
        <v>15732</v>
      </c>
      <c r="C7965" s="11" t="s">
        <v>95</v>
      </c>
      <c r="D7965" s="11" t="s">
        <v>96</v>
      </c>
      <c r="E7965" s="12" t="s">
        <v>97</v>
      </c>
      <c r="F7965" s="13">
        <v>15000</v>
      </c>
    </row>
    <row r="7966" spans="1:6" x14ac:dyDescent="0.25">
      <c r="A7966" s="11" t="s">
        <v>94</v>
      </c>
      <c r="B7966" s="12" t="s">
        <v>15732</v>
      </c>
      <c r="C7966" s="11" t="s">
        <v>5274</v>
      </c>
      <c r="D7966" s="11" t="s">
        <v>5275</v>
      </c>
      <c r="E7966" s="12" t="s">
        <v>5276</v>
      </c>
      <c r="F7966" s="13">
        <v>15420</v>
      </c>
    </row>
    <row r="7967" spans="1:6" x14ac:dyDescent="0.25">
      <c r="A7967" s="11" t="s">
        <v>21</v>
      </c>
      <c r="B7967" s="12" t="s">
        <v>15731</v>
      </c>
      <c r="C7967" s="11" t="s">
        <v>10928</v>
      </c>
      <c r="D7967" s="11" t="s">
        <v>10929</v>
      </c>
      <c r="E7967" s="12" t="s">
        <v>5690</v>
      </c>
      <c r="F7967" s="13">
        <v>25000</v>
      </c>
    </row>
    <row r="7968" spans="1:6" x14ac:dyDescent="0.25">
      <c r="A7968" s="11" t="s">
        <v>38</v>
      </c>
      <c r="B7968" s="12" t="s">
        <v>15767</v>
      </c>
      <c r="C7968" s="11" t="s">
        <v>2673</v>
      </c>
      <c r="D7968" s="11" t="s">
        <v>9218</v>
      </c>
      <c r="E7968" s="12" t="s">
        <v>2675</v>
      </c>
      <c r="F7968" s="13">
        <v>3067.2</v>
      </c>
    </row>
    <row r="7969" spans="1:6" x14ac:dyDescent="0.25">
      <c r="A7969" s="11" t="s">
        <v>38</v>
      </c>
      <c r="B7969" s="12" t="s">
        <v>15767</v>
      </c>
      <c r="C7969" s="11" t="s">
        <v>2673</v>
      </c>
      <c r="D7969" s="11" t="s">
        <v>7372</v>
      </c>
      <c r="E7969" s="12" t="s">
        <v>2675</v>
      </c>
      <c r="F7969" s="13">
        <v>4352.13</v>
      </c>
    </row>
    <row r="7970" spans="1:6" x14ac:dyDescent="0.25">
      <c r="A7970" s="11" t="s">
        <v>38</v>
      </c>
      <c r="B7970" s="12" t="s">
        <v>15767</v>
      </c>
      <c r="C7970" s="11" t="s">
        <v>2673</v>
      </c>
      <c r="D7970" s="11" t="s">
        <v>2674</v>
      </c>
      <c r="E7970" s="12" t="s">
        <v>2675</v>
      </c>
      <c r="F7970" s="13">
        <v>2160</v>
      </c>
    </row>
    <row r="7971" spans="1:6" x14ac:dyDescent="0.25">
      <c r="A7971" s="11" t="s">
        <v>38</v>
      </c>
      <c r="B7971" s="12" t="s">
        <v>15767</v>
      </c>
      <c r="C7971" s="11" t="s">
        <v>2673</v>
      </c>
      <c r="D7971" s="11" t="s">
        <v>2676</v>
      </c>
      <c r="E7971" s="12" t="s">
        <v>2675</v>
      </c>
      <c r="F7971" s="13">
        <v>2562.5</v>
      </c>
    </row>
    <row r="7972" spans="1:6" x14ac:dyDescent="0.25">
      <c r="A7972" s="11" t="s">
        <v>38</v>
      </c>
      <c r="B7972" s="12" t="s">
        <v>15767</v>
      </c>
      <c r="C7972" s="11" t="s">
        <v>2673</v>
      </c>
      <c r="D7972" s="11" t="s">
        <v>7373</v>
      </c>
      <c r="E7972" s="12" t="s">
        <v>2675</v>
      </c>
      <c r="F7972" s="13">
        <v>600</v>
      </c>
    </row>
    <row r="7973" spans="1:6" x14ac:dyDescent="0.25">
      <c r="A7973" s="11" t="s">
        <v>2</v>
      </c>
      <c r="B7973" s="12" t="s">
        <v>15763</v>
      </c>
      <c r="C7973" s="11" t="s">
        <v>9219</v>
      </c>
      <c r="D7973" s="11" t="s">
        <v>12572</v>
      </c>
      <c r="E7973" s="12" t="s">
        <v>9221</v>
      </c>
      <c r="F7973" s="13">
        <v>12031.2</v>
      </c>
    </row>
    <row r="7974" spans="1:6" x14ac:dyDescent="0.25">
      <c r="A7974" s="11" t="s">
        <v>647</v>
      </c>
      <c r="B7974" s="12" t="s">
        <v>15801</v>
      </c>
      <c r="C7974" s="11" t="s">
        <v>3780</v>
      </c>
      <c r="D7974" s="11" t="s">
        <v>2781</v>
      </c>
      <c r="E7974" s="12" t="s">
        <v>153</v>
      </c>
      <c r="F7974" s="13">
        <v>81608.039999999994</v>
      </c>
    </row>
    <row r="7975" spans="1:6" x14ac:dyDescent="0.25">
      <c r="A7975" s="11" t="s">
        <v>38</v>
      </c>
      <c r="B7975" s="12" t="s">
        <v>15767</v>
      </c>
      <c r="C7975" s="11" t="s">
        <v>2677</v>
      </c>
      <c r="D7975" s="11" t="s">
        <v>2678</v>
      </c>
      <c r="E7975" s="12" t="s">
        <v>153</v>
      </c>
      <c r="F7975" s="13">
        <v>357.5</v>
      </c>
    </row>
    <row r="7976" spans="1:6" x14ac:dyDescent="0.25">
      <c r="A7976" s="11" t="s">
        <v>38</v>
      </c>
      <c r="B7976" s="12" t="s">
        <v>15767</v>
      </c>
      <c r="C7976" s="11" t="s">
        <v>2677</v>
      </c>
      <c r="D7976" s="11" t="s">
        <v>2678</v>
      </c>
      <c r="E7976" s="12" t="s">
        <v>153</v>
      </c>
      <c r="F7976" s="13">
        <v>2048.1999999999998</v>
      </c>
    </row>
    <row r="7977" spans="1:6" x14ac:dyDescent="0.25">
      <c r="A7977" s="11" t="s">
        <v>545</v>
      </c>
      <c r="B7977" s="12" t="s">
        <v>15793</v>
      </c>
      <c r="C7977" s="11" t="s">
        <v>1967</v>
      </c>
      <c r="D7977" s="11" t="s">
        <v>1968</v>
      </c>
      <c r="E7977" s="12" t="s">
        <v>153</v>
      </c>
      <c r="F7977" s="13">
        <v>3175.02</v>
      </c>
    </row>
    <row r="7978" spans="1:6" x14ac:dyDescent="0.25">
      <c r="A7978" s="11" t="s">
        <v>259</v>
      </c>
      <c r="B7978" s="12" t="s">
        <v>15718</v>
      </c>
      <c r="C7978" s="11" t="s">
        <v>4714</v>
      </c>
      <c r="D7978" s="11" t="s">
        <v>1994</v>
      </c>
      <c r="E7978" s="12" t="s">
        <v>4084</v>
      </c>
      <c r="F7978" s="13">
        <v>450</v>
      </c>
    </row>
    <row r="7979" spans="1:6" x14ac:dyDescent="0.25">
      <c r="A7979" s="11" t="s">
        <v>432</v>
      </c>
      <c r="B7979" s="12" t="s">
        <v>15777</v>
      </c>
      <c r="C7979" s="11" t="s">
        <v>1972</v>
      </c>
      <c r="D7979" s="11" t="s">
        <v>8777</v>
      </c>
      <c r="E7979" s="12" t="s">
        <v>1974</v>
      </c>
      <c r="F7979" s="13">
        <v>1571.4</v>
      </c>
    </row>
    <row r="7980" spans="1:6" x14ac:dyDescent="0.25">
      <c r="A7980" s="11" t="s">
        <v>615</v>
      </c>
      <c r="B7980" s="12" t="s">
        <v>15742</v>
      </c>
      <c r="C7980" s="11" t="s">
        <v>1975</v>
      </c>
      <c r="D7980" s="11" t="s">
        <v>1976</v>
      </c>
      <c r="E7980" s="12" t="s">
        <v>1977</v>
      </c>
      <c r="F7980" s="13">
        <v>851</v>
      </c>
    </row>
    <row r="7981" spans="1:6" x14ac:dyDescent="0.25">
      <c r="A7981" s="11" t="s">
        <v>21</v>
      </c>
      <c r="B7981" s="12" t="s">
        <v>15731</v>
      </c>
      <c r="C7981" s="11" t="s">
        <v>12184</v>
      </c>
      <c r="D7981" s="11" t="s">
        <v>12185</v>
      </c>
      <c r="E7981" s="12" t="s">
        <v>208</v>
      </c>
      <c r="F7981" s="13">
        <v>20</v>
      </c>
    </row>
    <row r="7982" spans="1:6" x14ac:dyDescent="0.25">
      <c r="A7982" s="11" t="s">
        <v>87</v>
      </c>
      <c r="B7982" s="12" t="s">
        <v>15749</v>
      </c>
      <c r="C7982" s="11" t="s">
        <v>8778</v>
      </c>
      <c r="D7982" s="11" t="s">
        <v>1983</v>
      </c>
      <c r="E7982" s="12" t="s">
        <v>8779</v>
      </c>
      <c r="F7982" s="13">
        <v>57544.08</v>
      </c>
    </row>
    <row r="7983" spans="1:6" x14ac:dyDescent="0.25">
      <c r="A7983" s="11" t="s">
        <v>87</v>
      </c>
      <c r="B7983" s="12" t="s">
        <v>15749</v>
      </c>
      <c r="C7983" s="11" t="s">
        <v>8778</v>
      </c>
      <c r="D7983" s="11" t="s">
        <v>1969</v>
      </c>
      <c r="E7983" s="12" t="s">
        <v>8779</v>
      </c>
      <c r="F7983" s="13">
        <v>517016.48</v>
      </c>
    </row>
    <row r="7984" spans="1:6" x14ac:dyDescent="0.25">
      <c r="A7984" s="11" t="s">
        <v>87</v>
      </c>
      <c r="B7984" s="12" t="s">
        <v>15749</v>
      </c>
      <c r="C7984" s="11" t="s">
        <v>1985</v>
      </c>
      <c r="D7984" s="11" t="s">
        <v>1983</v>
      </c>
      <c r="E7984" s="12" t="s">
        <v>1986</v>
      </c>
      <c r="F7984" s="13">
        <v>60</v>
      </c>
    </row>
    <row r="7985" spans="1:6" x14ac:dyDescent="0.25">
      <c r="A7985" s="11" t="s">
        <v>87</v>
      </c>
      <c r="B7985" s="12" t="s">
        <v>15749</v>
      </c>
      <c r="C7985" s="11" t="s">
        <v>8593</v>
      </c>
      <c r="D7985" s="11" t="s">
        <v>1969</v>
      </c>
      <c r="E7985" s="12" t="s">
        <v>8594</v>
      </c>
      <c r="F7985" s="13">
        <v>46000</v>
      </c>
    </row>
    <row r="7986" spans="1:6" x14ac:dyDescent="0.25">
      <c r="A7986" s="11" t="s">
        <v>432</v>
      </c>
      <c r="B7986" s="12" t="s">
        <v>15777</v>
      </c>
      <c r="C7986" s="11" t="s">
        <v>4716</v>
      </c>
      <c r="D7986" s="11" t="s">
        <v>4717</v>
      </c>
      <c r="E7986" s="12" t="s">
        <v>4718</v>
      </c>
      <c r="F7986" s="13">
        <v>4895</v>
      </c>
    </row>
    <row r="7987" spans="1:6" x14ac:dyDescent="0.25">
      <c r="A7987" s="11" t="s">
        <v>700</v>
      </c>
      <c r="B7987" s="12" t="s">
        <v>15744</v>
      </c>
      <c r="C7987" s="11" t="s">
        <v>1996</v>
      </c>
      <c r="D7987" s="11" t="s">
        <v>12189</v>
      </c>
      <c r="E7987" s="12" t="s">
        <v>153</v>
      </c>
      <c r="F7987" s="13">
        <v>19560</v>
      </c>
    </row>
    <row r="7988" spans="1:6" x14ac:dyDescent="0.25">
      <c r="A7988" s="11" t="s">
        <v>700</v>
      </c>
      <c r="B7988" s="12" t="s">
        <v>15744</v>
      </c>
      <c r="C7988" s="11" t="s">
        <v>1996</v>
      </c>
      <c r="D7988" s="11" t="s">
        <v>4429</v>
      </c>
      <c r="E7988" s="12" t="s">
        <v>153</v>
      </c>
      <c r="F7988" s="13">
        <v>129.6</v>
      </c>
    </row>
    <row r="7989" spans="1:6" x14ac:dyDescent="0.25">
      <c r="A7989" s="11" t="s">
        <v>700</v>
      </c>
      <c r="B7989" s="12" t="s">
        <v>15744</v>
      </c>
      <c r="C7989" s="11" t="s">
        <v>1996</v>
      </c>
      <c r="D7989" s="11" t="s">
        <v>10575</v>
      </c>
      <c r="E7989" s="12" t="s">
        <v>153</v>
      </c>
      <c r="F7989" s="13">
        <v>3960</v>
      </c>
    </row>
    <row r="7990" spans="1:6" x14ac:dyDescent="0.25">
      <c r="A7990" s="11" t="s">
        <v>700</v>
      </c>
      <c r="B7990" s="12" t="s">
        <v>15744</v>
      </c>
      <c r="C7990" s="11" t="s">
        <v>1996</v>
      </c>
      <c r="D7990" s="11" t="s">
        <v>1998</v>
      </c>
      <c r="E7990" s="12" t="s">
        <v>153</v>
      </c>
      <c r="F7990" s="13">
        <v>1920</v>
      </c>
    </row>
    <row r="7991" spans="1:6" x14ac:dyDescent="0.25">
      <c r="A7991" s="11" t="s">
        <v>2001</v>
      </c>
      <c r="B7991" s="12" t="s">
        <v>15736</v>
      </c>
      <c r="C7991" s="11" t="s">
        <v>2002</v>
      </c>
      <c r="D7991" s="11" t="s">
        <v>2003</v>
      </c>
      <c r="E7991" s="12" t="s">
        <v>153</v>
      </c>
      <c r="F7991" s="13">
        <v>288</v>
      </c>
    </row>
    <row r="7992" spans="1:6" x14ac:dyDescent="0.25">
      <c r="A7992" s="11" t="s">
        <v>255</v>
      </c>
      <c r="B7992" s="12" t="s">
        <v>15812</v>
      </c>
      <c r="C7992" s="11" t="s">
        <v>2004</v>
      </c>
      <c r="D7992" s="11" t="s">
        <v>2005</v>
      </c>
      <c r="E7992" s="12" t="s">
        <v>2006</v>
      </c>
      <c r="F7992" s="13">
        <v>46988.76</v>
      </c>
    </row>
    <row r="7993" spans="1:6" x14ac:dyDescent="0.25">
      <c r="A7993" s="11" t="s">
        <v>255</v>
      </c>
      <c r="B7993" s="12" t="s">
        <v>15812</v>
      </c>
      <c r="C7993" s="11" t="s">
        <v>2004</v>
      </c>
      <c r="D7993" s="11" t="s">
        <v>8782</v>
      </c>
      <c r="E7993" s="12" t="s">
        <v>2006</v>
      </c>
      <c r="F7993" s="13">
        <v>94323.99</v>
      </c>
    </row>
    <row r="7994" spans="1:6" x14ac:dyDescent="0.25">
      <c r="A7994" s="11" t="s">
        <v>432</v>
      </c>
      <c r="B7994" s="12" t="s">
        <v>15777</v>
      </c>
      <c r="C7994" s="11" t="s">
        <v>2007</v>
      </c>
      <c r="D7994" s="11" t="s">
        <v>6888</v>
      </c>
      <c r="E7994" s="12" t="s">
        <v>153</v>
      </c>
      <c r="F7994" s="13">
        <v>1001.58</v>
      </c>
    </row>
    <row r="7995" spans="1:6" x14ac:dyDescent="0.25">
      <c r="A7995" s="11" t="s">
        <v>51</v>
      </c>
      <c r="B7995" s="12" t="s">
        <v>15739</v>
      </c>
      <c r="C7995" s="11" t="s">
        <v>4728</v>
      </c>
      <c r="D7995" s="11" t="s">
        <v>4729</v>
      </c>
      <c r="E7995" s="12" t="s">
        <v>4730</v>
      </c>
      <c r="F7995" s="13">
        <v>23333.34</v>
      </c>
    </row>
    <row r="7996" spans="1:6" x14ac:dyDescent="0.25">
      <c r="A7996" s="11" t="s">
        <v>2001</v>
      </c>
      <c r="B7996" s="12" t="s">
        <v>15736</v>
      </c>
      <c r="C7996" s="11" t="s">
        <v>10576</v>
      </c>
      <c r="D7996" s="11" t="s">
        <v>10577</v>
      </c>
      <c r="E7996" s="12" t="s">
        <v>4084</v>
      </c>
      <c r="F7996" s="13">
        <v>300</v>
      </c>
    </row>
    <row r="7997" spans="1:6" x14ac:dyDescent="0.25">
      <c r="A7997" s="11" t="s">
        <v>215</v>
      </c>
      <c r="B7997" s="12" t="s">
        <v>15768</v>
      </c>
      <c r="C7997" s="11" t="s">
        <v>6894</v>
      </c>
      <c r="D7997" s="11" t="s">
        <v>1991</v>
      </c>
      <c r="E7997" s="12" t="s">
        <v>1992</v>
      </c>
      <c r="F7997" s="13">
        <v>38826</v>
      </c>
    </row>
    <row r="7998" spans="1:6" x14ac:dyDescent="0.25">
      <c r="A7998" s="11" t="s">
        <v>51</v>
      </c>
      <c r="B7998" s="12" t="s">
        <v>15739</v>
      </c>
      <c r="C7998" s="11" t="s">
        <v>1979</v>
      </c>
      <c r="D7998" s="11" t="s">
        <v>2015</v>
      </c>
      <c r="E7998" s="12" t="s">
        <v>1981</v>
      </c>
      <c r="F7998" s="13">
        <v>8260</v>
      </c>
    </row>
    <row r="7999" spans="1:6" x14ac:dyDescent="0.25">
      <c r="A7999" s="11" t="s">
        <v>877</v>
      </c>
      <c r="B7999" s="12" t="s">
        <v>15856</v>
      </c>
      <c r="C7999" s="11" t="s">
        <v>8783</v>
      </c>
      <c r="D7999" s="11" t="s">
        <v>1983</v>
      </c>
      <c r="E7999" s="12" t="s">
        <v>8784</v>
      </c>
      <c r="F7999" s="13">
        <v>14500</v>
      </c>
    </row>
    <row r="8000" spans="1:6" x14ac:dyDescent="0.25">
      <c r="A8000" s="11" t="s">
        <v>38</v>
      </c>
      <c r="B8000" s="12" t="s">
        <v>15767</v>
      </c>
      <c r="C8000" s="11" t="s">
        <v>15229</v>
      </c>
      <c r="D8000" s="11" t="s">
        <v>15230</v>
      </c>
      <c r="E8000" s="12" t="s">
        <v>4872</v>
      </c>
      <c r="F8000" s="13">
        <v>96</v>
      </c>
    </row>
    <row r="8001" spans="1:6" x14ac:dyDescent="0.25">
      <c r="A8001" s="11" t="s">
        <v>83</v>
      </c>
      <c r="B8001" s="12" t="s">
        <v>15725</v>
      </c>
      <c r="C8001" s="11" t="s">
        <v>1559</v>
      </c>
      <c r="D8001" s="11" t="s">
        <v>12192</v>
      </c>
      <c r="E8001" s="12" t="s">
        <v>1561</v>
      </c>
      <c r="F8001" s="13">
        <v>70839.72</v>
      </c>
    </row>
    <row r="8002" spans="1:6" x14ac:dyDescent="0.25">
      <c r="A8002" s="11" t="s">
        <v>21</v>
      </c>
      <c r="B8002" s="12" t="s">
        <v>15731</v>
      </c>
      <c r="C8002" s="11" t="s">
        <v>2018</v>
      </c>
      <c r="D8002" s="11" t="s">
        <v>2019</v>
      </c>
      <c r="E8002" s="12" t="s">
        <v>208</v>
      </c>
      <c r="F8002" s="13">
        <v>10</v>
      </c>
    </row>
    <row r="8003" spans="1:6" x14ac:dyDescent="0.25">
      <c r="A8003" s="11" t="s">
        <v>291</v>
      </c>
      <c r="B8003" s="12" t="s">
        <v>15800</v>
      </c>
      <c r="C8003" s="11" t="s">
        <v>7623</v>
      </c>
      <c r="D8003" s="11" t="s">
        <v>7624</v>
      </c>
      <c r="E8003" s="12" t="s">
        <v>4872</v>
      </c>
      <c r="F8003" s="13">
        <v>1680</v>
      </c>
    </row>
    <row r="8004" spans="1:6" x14ac:dyDescent="0.25">
      <c r="A8004" s="11" t="s">
        <v>83</v>
      </c>
      <c r="B8004" s="12" t="s">
        <v>15725</v>
      </c>
      <c r="C8004" s="11" t="s">
        <v>9174</v>
      </c>
      <c r="D8004" s="11" t="s">
        <v>9175</v>
      </c>
      <c r="E8004" s="12" t="s">
        <v>2667</v>
      </c>
      <c r="F8004" s="13">
        <v>6215.04</v>
      </c>
    </row>
    <row r="8005" spans="1:6" x14ac:dyDescent="0.25">
      <c r="A8005" s="11" t="s">
        <v>603</v>
      </c>
      <c r="B8005" s="12" t="s">
        <v>15724</v>
      </c>
      <c r="C8005" s="11" t="s">
        <v>2856</v>
      </c>
      <c r="D8005" s="11" t="s">
        <v>4456</v>
      </c>
      <c r="E8005" s="12" t="s">
        <v>153</v>
      </c>
      <c r="F8005" s="13">
        <v>20.010000000000002</v>
      </c>
    </row>
    <row r="8006" spans="1:6" x14ac:dyDescent="0.25">
      <c r="A8006" s="11" t="s">
        <v>457</v>
      </c>
      <c r="B8006" s="12" t="s">
        <v>15822</v>
      </c>
      <c r="C8006" s="11" t="s">
        <v>1556</v>
      </c>
      <c r="D8006" s="11" t="s">
        <v>1557</v>
      </c>
      <c r="E8006" s="12" t="s">
        <v>1558</v>
      </c>
      <c r="F8006" s="13">
        <v>5364</v>
      </c>
    </row>
    <row r="8007" spans="1:6" x14ac:dyDescent="0.25">
      <c r="A8007" s="11" t="s">
        <v>83</v>
      </c>
      <c r="B8007" s="12" t="s">
        <v>15725</v>
      </c>
      <c r="C8007" s="11" t="s">
        <v>1559</v>
      </c>
      <c r="D8007" s="11" t="s">
        <v>1560</v>
      </c>
      <c r="E8007" s="12" t="s">
        <v>1561</v>
      </c>
      <c r="F8007" s="13">
        <v>10395</v>
      </c>
    </row>
    <row r="8008" spans="1:6" x14ac:dyDescent="0.25">
      <c r="A8008" s="11" t="s">
        <v>38</v>
      </c>
      <c r="B8008" s="12" t="s">
        <v>15767</v>
      </c>
      <c r="C8008" s="11" t="s">
        <v>722</v>
      </c>
      <c r="D8008" s="11" t="s">
        <v>6047</v>
      </c>
      <c r="E8008" s="12" t="s">
        <v>153</v>
      </c>
      <c r="F8008" s="13">
        <v>38766</v>
      </c>
    </row>
    <row r="8009" spans="1:6" x14ac:dyDescent="0.25">
      <c r="A8009" s="11" t="s">
        <v>607</v>
      </c>
      <c r="B8009" s="12" t="s">
        <v>15790</v>
      </c>
      <c r="C8009" s="11" t="s">
        <v>727</v>
      </c>
      <c r="D8009" s="11" t="s">
        <v>728</v>
      </c>
      <c r="E8009" s="12" t="s">
        <v>153</v>
      </c>
      <c r="F8009" s="13">
        <v>28635.32</v>
      </c>
    </row>
    <row r="8010" spans="1:6" x14ac:dyDescent="0.25">
      <c r="A8010" s="11" t="s">
        <v>83</v>
      </c>
      <c r="B8010" s="12" t="s">
        <v>15725</v>
      </c>
      <c r="C8010" s="11" t="s">
        <v>3905</v>
      </c>
      <c r="D8010" s="11" t="s">
        <v>3906</v>
      </c>
      <c r="E8010" s="12" t="s">
        <v>1374</v>
      </c>
      <c r="F8010" s="13">
        <v>28185.599999999999</v>
      </c>
    </row>
    <row r="8011" spans="1:6" x14ac:dyDescent="0.25">
      <c r="A8011" s="11" t="s">
        <v>219</v>
      </c>
      <c r="B8011" s="12" t="s">
        <v>15811</v>
      </c>
      <c r="C8011" s="11" t="s">
        <v>5009</v>
      </c>
      <c r="D8011" s="11" t="s">
        <v>12378</v>
      </c>
      <c r="E8011" s="12" t="s">
        <v>758</v>
      </c>
      <c r="F8011" s="13">
        <v>690</v>
      </c>
    </row>
    <row r="8012" spans="1:6" x14ac:dyDescent="0.25">
      <c r="A8012" s="11" t="s">
        <v>125</v>
      </c>
      <c r="B8012" s="12" t="s">
        <v>15748</v>
      </c>
      <c r="C8012" s="11" t="s">
        <v>2362</v>
      </c>
      <c r="D8012" s="11" t="s">
        <v>2409</v>
      </c>
      <c r="E8012" s="12" t="s">
        <v>674</v>
      </c>
      <c r="F8012" s="13">
        <v>25.52</v>
      </c>
    </row>
    <row r="8013" spans="1:6" x14ac:dyDescent="0.25">
      <c r="A8013" s="11" t="s">
        <v>125</v>
      </c>
      <c r="B8013" s="12" t="s">
        <v>15748</v>
      </c>
      <c r="C8013" s="11" t="s">
        <v>2362</v>
      </c>
      <c r="D8013" s="11" t="s">
        <v>5046</v>
      </c>
      <c r="E8013" s="12" t="s">
        <v>674</v>
      </c>
      <c r="F8013" s="13">
        <v>116.6</v>
      </c>
    </row>
    <row r="8014" spans="1:6" x14ac:dyDescent="0.25">
      <c r="A8014" s="11" t="s">
        <v>38</v>
      </c>
      <c r="B8014" s="12" t="s">
        <v>15767</v>
      </c>
      <c r="C8014" s="11" t="s">
        <v>5011</v>
      </c>
      <c r="D8014" s="11" t="s">
        <v>5044</v>
      </c>
      <c r="E8014" s="12" t="s">
        <v>758</v>
      </c>
      <c r="F8014" s="13">
        <v>467.26</v>
      </c>
    </row>
    <row r="8015" spans="1:6" x14ac:dyDescent="0.25">
      <c r="A8015" s="11" t="s">
        <v>125</v>
      </c>
      <c r="B8015" s="12" t="s">
        <v>15748</v>
      </c>
      <c r="C8015" s="11" t="s">
        <v>12370</v>
      </c>
      <c r="D8015" s="11" t="s">
        <v>2409</v>
      </c>
      <c r="E8015" s="12" t="s">
        <v>674</v>
      </c>
      <c r="F8015" s="13">
        <v>73.739999999999995</v>
      </c>
    </row>
    <row r="8016" spans="1:6" x14ac:dyDescent="0.25">
      <c r="A8016" s="11" t="s">
        <v>259</v>
      </c>
      <c r="B8016" s="12" t="s">
        <v>15718</v>
      </c>
      <c r="C8016" s="11" t="s">
        <v>13943</v>
      </c>
      <c r="D8016" s="11" t="s">
        <v>9023</v>
      </c>
      <c r="E8016" s="12" t="s">
        <v>707</v>
      </c>
      <c r="F8016" s="13">
        <v>302.68</v>
      </c>
    </row>
    <row r="8017" spans="1:6" x14ac:dyDescent="0.25">
      <c r="A8017" s="11" t="s">
        <v>1657</v>
      </c>
      <c r="B8017" s="12" t="s">
        <v>15851</v>
      </c>
      <c r="C8017" s="11" t="s">
        <v>12375</v>
      </c>
      <c r="D8017" s="11" t="s">
        <v>12376</v>
      </c>
      <c r="E8017" s="12" t="s">
        <v>12377</v>
      </c>
      <c r="F8017" s="13">
        <v>1506.26</v>
      </c>
    </row>
    <row r="8018" spans="1:6" x14ac:dyDescent="0.25">
      <c r="A8018" s="11" t="s">
        <v>125</v>
      </c>
      <c r="B8018" s="12" t="s">
        <v>15748</v>
      </c>
      <c r="C8018" s="11" t="s">
        <v>5051</v>
      </c>
      <c r="D8018" s="11" t="s">
        <v>7149</v>
      </c>
      <c r="E8018" s="12" t="s">
        <v>674</v>
      </c>
      <c r="F8018" s="13">
        <v>115.44</v>
      </c>
    </row>
    <row r="8019" spans="1:6" x14ac:dyDescent="0.25">
      <c r="A8019" s="11" t="s">
        <v>125</v>
      </c>
      <c r="B8019" s="12" t="s">
        <v>15748</v>
      </c>
      <c r="C8019" s="11" t="s">
        <v>7114</v>
      </c>
      <c r="D8019" s="11" t="s">
        <v>2409</v>
      </c>
      <c r="E8019" s="12" t="s">
        <v>674</v>
      </c>
      <c r="F8019" s="13">
        <v>120.49</v>
      </c>
    </row>
    <row r="8020" spans="1:6" x14ac:dyDescent="0.25">
      <c r="A8020" s="11" t="s">
        <v>125</v>
      </c>
      <c r="B8020" s="12" t="s">
        <v>15748</v>
      </c>
      <c r="C8020" s="11" t="s">
        <v>5053</v>
      </c>
      <c r="D8020" s="11" t="s">
        <v>5050</v>
      </c>
      <c r="E8020" s="12" t="s">
        <v>674</v>
      </c>
      <c r="F8020" s="13">
        <v>1108.3399999999999</v>
      </c>
    </row>
    <row r="8021" spans="1:6" x14ac:dyDescent="0.25">
      <c r="A8021" s="11" t="s">
        <v>125</v>
      </c>
      <c r="B8021" s="12" t="s">
        <v>15748</v>
      </c>
      <c r="C8021" s="11" t="s">
        <v>9018</v>
      </c>
      <c r="D8021" s="11" t="s">
        <v>5050</v>
      </c>
      <c r="E8021" s="12" t="s">
        <v>674</v>
      </c>
      <c r="F8021" s="13">
        <v>0.01</v>
      </c>
    </row>
    <row r="8022" spans="1:6" x14ac:dyDescent="0.25">
      <c r="A8022" s="11" t="s">
        <v>125</v>
      </c>
      <c r="B8022" s="12" t="s">
        <v>15748</v>
      </c>
      <c r="C8022" s="11" t="s">
        <v>2414</v>
      </c>
      <c r="D8022" s="11" t="s">
        <v>2409</v>
      </c>
      <c r="E8022" s="12" t="s">
        <v>674</v>
      </c>
      <c r="F8022" s="13">
        <v>26.06</v>
      </c>
    </row>
    <row r="8023" spans="1:6" x14ac:dyDescent="0.25">
      <c r="A8023" s="11" t="s">
        <v>125</v>
      </c>
      <c r="B8023" s="12" t="s">
        <v>15748</v>
      </c>
      <c r="C8023" s="11" t="s">
        <v>7154</v>
      </c>
      <c r="D8023" s="11" t="s">
        <v>7151</v>
      </c>
      <c r="E8023" s="12" t="s">
        <v>674</v>
      </c>
      <c r="F8023" s="13">
        <v>1557.16</v>
      </c>
    </row>
    <row r="8024" spans="1:6" x14ac:dyDescent="0.25">
      <c r="A8024" s="11" t="s">
        <v>125</v>
      </c>
      <c r="B8024" s="12" t="s">
        <v>15748</v>
      </c>
      <c r="C8024" s="11" t="s">
        <v>5059</v>
      </c>
      <c r="D8024" s="11" t="s">
        <v>2407</v>
      </c>
      <c r="E8024" s="12" t="s">
        <v>674</v>
      </c>
      <c r="F8024" s="13">
        <v>15.36</v>
      </c>
    </row>
    <row r="8025" spans="1:6" x14ac:dyDescent="0.25">
      <c r="A8025" s="11" t="s">
        <v>125</v>
      </c>
      <c r="B8025" s="12" t="s">
        <v>15748</v>
      </c>
      <c r="C8025" s="11" t="s">
        <v>5059</v>
      </c>
      <c r="D8025" s="11" t="s">
        <v>2407</v>
      </c>
      <c r="E8025" s="12" t="s">
        <v>674</v>
      </c>
      <c r="F8025" s="13">
        <v>0.02</v>
      </c>
    </row>
    <row r="8026" spans="1:6" x14ac:dyDescent="0.25">
      <c r="A8026" s="11" t="s">
        <v>125</v>
      </c>
      <c r="B8026" s="12" t="s">
        <v>15748</v>
      </c>
      <c r="C8026" s="11" t="s">
        <v>5059</v>
      </c>
      <c r="D8026" s="11" t="s">
        <v>7156</v>
      </c>
      <c r="E8026" s="12" t="s">
        <v>674</v>
      </c>
      <c r="F8026" s="13">
        <v>23.45</v>
      </c>
    </row>
    <row r="8027" spans="1:6" x14ac:dyDescent="0.25">
      <c r="A8027" s="11" t="s">
        <v>125</v>
      </c>
      <c r="B8027" s="12" t="s">
        <v>15748</v>
      </c>
      <c r="C8027" s="11" t="s">
        <v>5059</v>
      </c>
      <c r="D8027" s="11" t="s">
        <v>7156</v>
      </c>
      <c r="E8027" s="12" t="s">
        <v>674</v>
      </c>
      <c r="F8027" s="13">
        <v>0.04</v>
      </c>
    </row>
    <row r="8028" spans="1:6" x14ac:dyDescent="0.25">
      <c r="A8028" s="11" t="s">
        <v>125</v>
      </c>
      <c r="B8028" s="12" t="s">
        <v>15748</v>
      </c>
      <c r="C8028" s="11" t="s">
        <v>5060</v>
      </c>
      <c r="D8028" s="11" t="s">
        <v>5046</v>
      </c>
      <c r="E8028" s="12" t="s">
        <v>674</v>
      </c>
      <c r="F8028" s="13">
        <v>99.5</v>
      </c>
    </row>
    <row r="8029" spans="1:6" x14ac:dyDescent="0.25">
      <c r="A8029" s="11" t="s">
        <v>38</v>
      </c>
      <c r="B8029" s="12" t="s">
        <v>15767</v>
      </c>
      <c r="C8029" s="11" t="s">
        <v>5011</v>
      </c>
      <c r="D8029" s="11" t="s">
        <v>9024</v>
      </c>
      <c r="E8029" s="12" t="s">
        <v>758</v>
      </c>
      <c r="F8029" s="13">
        <v>610.59</v>
      </c>
    </row>
    <row r="8030" spans="1:6" x14ac:dyDescent="0.25">
      <c r="A8030" s="11" t="s">
        <v>38</v>
      </c>
      <c r="B8030" s="12" t="s">
        <v>15767</v>
      </c>
      <c r="C8030" s="11" t="s">
        <v>5011</v>
      </c>
      <c r="D8030" s="11" t="s">
        <v>9024</v>
      </c>
      <c r="E8030" s="12" t="s">
        <v>758</v>
      </c>
      <c r="F8030" s="13">
        <v>607.95000000000005</v>
      </c>
    </row>
    <row r="8031" spans="1:6" x14ac:dyDescent="0.25">
      <c r="A8031" s="11" t="s">
        <v>38</v>
      </c>
      <c r="B8031" s="12" t="s">
        <v>15767</v>
      </c>
      <c r="C8031" s="11" t="s">
        <v>5011</v>
      </c>
      <c r="D8031" s="11" t="s">
        <v>9024</v>
      </c>
      <c r="E8031" s="12" t="s">
        <v>758</v>
      </c>
      <c r="F8031" s="13">
        <v>17.04</v>
      </c>
    </row>
    <row r="8032" spans="1:6" x14ac:dyDescent="0.25">
      <c r="A8032" s="11" t="s">
        <v>744</v>
      </c>
      <c r="B8032" s="12" t="s">
        <v>15875</v>
      </c>
      <c r="C8032" s="11" t="s">
        <v>3791</v>
      </c>
      <c r="D8032" s="11" t="s">
        <v>3792</v>
      </c>
      <c r="E8032" s="12" t="s">
        <v>736</v>
      </c>
      <c r="F8032" s="13">
        <v>835.61</v>
      </c>
    </row>
    <row r="8033" spans="1:6" x14ac:dyDescent="0.25">
      <c r="A8033" s="11" t="s">
        <v>90</v>
      </c>
      <c r="B8033" s="12" t="s">
        <v>15781</v>
      </c>
      <c r="C8033" s="11" t="s">
        <v>14644</v>
      </c>
      <c r="D8033" s="11" t="s">
        <v>14645</v>
      </c>
      <c r="E8033" s="12" t="s">
        <v>736</v>
      </c>
      <c r="F8033" s="13">
        <v>504.6</v>
      </c>
    </row>
    <row r="8034" spans="1:6" x14ac:dyDescent="0.25">
      <c r="A8034" s="11" t="s">
        <v>94</v>
      </c>
      <c r="B8034" s="12" t="s">
        <v>15732</v>
      </c>
      <c r="C8034" s="11" t="s">
        <v>741</v>
      </c>
      <c r="D8034" s="11" t="s">
        <v>742</v>
      </c>
      <c r="E8034" s="12" t="s">
        <v>743</v>
      </c>
      <c r="F8034" s="13">
        <v>1016.7</v>
      </c>
    </row>
    <row r="8035" spans="1:6" x14ac:dyDescent="0.25">
      <c r="A8035" s="11" t="s">
        <v>94</v>
      </c>
      <c r="B8035" s="12" t="s">
        <v>15732</v>
      </c>
      <c r="C8035" s="11" t="s">
        <v>8063</v>
      </c>
      <c r="D8035" s="11" t="s">
        <v>4681</v>
      </c>
      <c r="E8035" s="12" t="s">
        <v>743</v>
      </c>
      <c r="F8035" s="13">
        <v>250.07</v>
      </c>
    </row>
    <row r="8036" spans="1:6" x14ac:dyDescent="0.25">
      <c r="A8036" s="11" t="s">
        <v>281</v>
      </c>
      <c r="B8036" s="12" t="s">
        <v>15799</v>
      </c>
      <c r="C8036" s="11" t="s">
        <v>6068</v>
      </c>
      <c r="D8036" s="11" t="s">
        <v>6069</v>
      </c>
      <c r="E8036" s="12" t="s">
        <v>736</v>
      </c>
      <c r="F8036" s="13">
        <v>608.16</v>
      </c>
    </row>
    <row r="8037" spans="1:6" x14ac:dyDescent="0.25">
      <c r="A8037" s="11" t="s">
        <v>51</v>
      </c>
      <c r="B8037" s="12" t="s">
        <v>15739</v>
      </c>
      <c r="C8037" s="11" t="s">
        <v>1735</v>
      </c>
      <c r="D8037" s="11" t="s">
        <v>9908</v>
      </c>
      <c r="E8037" s="12" t="s">
        <v>678</v>
      </c>
      <c r="F8037" s="13">
        <v>360.99</v>
      </c>
    </row>
    <row r="8038" spans="1:6" x14ac:dyDescent="0.25">
      <c r="A8038" s="11" t="s">
        <v>83</v>
      </c>
      <c r="B8038" s="12" t="s">
        <v>15725</v>
      </c>
      <c r="C8038" s="11" t="s">
        <v>9909</v>
      </c>
      <c r="D8038" s="11" t="s">
        <v>8085</v>
      </c>
      <c r="E8038" s="12" t="s">
        <v>1986</v>
      </c>
      <c r="F8038" s="13">
        <v>25000</v>
      </c>
    </row>
    <row r="8039" spans="1:6" x14ac:dyDescent="0.25">
      <c r="A8039" s="11" t="s">
        <v>13</v>
      </c>
      <c r="B8039" s="12" t="s">
        <v>15766</v>
      </c>
      <c r="C8039" s="11" t="s">
        <v>6739</v>
      </c>
      <c r="D8039" s="11" t="s">
        <v>1784</v>
      </c>
      <c r="E8039" s="12" t="s">
        <v>1787</v>
      </c>
      <c r="F8039" s="13">
        <v>6000</v>
      </c>
    </row>
    <row r="8040" spans="1:6" x14ac:dyDescent="0.25">
      <c r="A8040" s="11" t="s">
        <v>13</v>
      </c>
      <c r="B8040" s="12" t="s">
        <v>15766</v>
      </c>
      <c r="C8040" s="11" t="s">
        <v>1786</v>
      </c>
      <c r="D8040" s="11" t="s">
        <v>1784</v>
      </c>
      <c r="E8040" s="12" t="s">
        <v>1787</v>
      </c>
      <c r="F8040" s="13">
        <v>7400</v>
      </c>
    </row>
    <row r="8041" spans="1:6" x14ac:dyDescent="0.25">
      <c r="A8041" s="11" t="s">
        <v>68</v>
      </c>
      <c r="B8041" s="12" t="s">
        <v>15764</v>
      </c>
      <c r="C8041" s="11" t="s">
        <v>12069</v>
      </c>
      <c r="D8041" s="11" t="s">
        <v>12070</v>
      </c>
      <c r="E8041" s="12" t="s">
        <v>12071</v>
      </c>
      <c r="F8041" s="13">
        <v>59885</v>
      </c>
    </row>
    <row r="8042" spans="1:6" x14ac:dyDescent="0.25">
      <c r="A8042" s="11" t="s">
        <v>21</v>
      </c>
      <c r="B8042" s="12" t="s">
        <v>15731</v>
      </c>
      <c r="C8042" s="11" t="s">
        <v>14205</v>
      </c>
      <c r="D8042" s="11" t="s">
        <v>14206</v>
      </c>
      <c r="E8042" s="12" t="s">
        <v>14207</v>
      </c>
      <c r="F8042" s="13">
        <v>405</v>
      </c>
    </row>
    <row r="8043" spans="1:6" x14ac:dyDescent="0.25">
      <c r="A8043" s="11" t="s">
        <v>1683</v>
      </c>
      <c r="B8043" s="12" t="s">
        <v>15745</v>
      </c>
      <c r="C8043" s="11" t="s">
        <v>2848</v>
      </c>
      <c r="D8043" s="11" t="s">
        <v>1997</v>
      </c>
      <c r="E8043" s="12" t="s">
        <v>153</v>
      </c>
      <c r="F8043" s="13">
        <v>8880</v>
      </c>
    </row>
    <row r="8044" spans="1:6" x14ac:dyDescent="0.25">
      <c r="A8044" s="11" t="s">
        <v>231</v>
      </c>
      <c r="B8044" s="12" t="s">
        <v>15722</v>
      </c>
      <c r="C8044" s="11" t="s">
        <v>7481</v>
      </c>
      <c r="D8044" s="11" t="s">
        <v>1580</v>
      </c>
      <c r="E8044" s="12" t="s">
        <v>153</v>
      </c>
      <c r="F8044" s="13">
        <v>40977.96</v>
      </c>
    </row>
    <row r="8045" spans="1:6" x14ac:dyDescent="0.25">
      <c r="A8045" s="11" t="s">
        <v>1574</v>
      </c>
      <c r="B8045" s="12" t="s">
        <v>15738</v>
      </c>
      <c r="C8045" s="11" t="s">
        <v>7482</v>
      </c>
      <c r="D8045" s="11" t="s">
        <v>7483</v>
      </c>
      <c r="E8045" s="12" t="s">
        <v>153</v>
      </c>
      <c r="F8045" s="13">
        <v>1512</v>
      </c>
    </row>
    <row r="8046" spans="1:6" x14ac:dyDescent="0.25">
      <c r="A8046" s="11" t="s">
        <v>231</v>
      </c>
      <c r="B8046" s="12" t="s">
        <v>15722</v>
      </c>
      <c r="C8046" s="11" t="s">
        <v>7481</v>
      </c>
      <c r="D8046" s="11" t="s">
        <v>1620</v>
      </c>
      <c r="E8046" s="12" t="s">
        <v>153</v>
      </c>
      <c r="F8046" s="13">
        <v>240</v>
      </c>
    </row>
    <row r="8047" spans="1:6" x14ac:dyDescent="0.25">
      <c r="A8047" s="11" t="s">
        <v>231</v>
      </c>
      <c r="B8047" s="12" t="s">
        <v>15722</v>
      </c>
      <c r="C8047" s="11" t="s">
        <v>7481</v>
      </c>
      <c r="D8047" s="11" t="s">
        <v>1579</v>
      </c>
      <c r="E8047" s="12" t="s">
        <v>153</v>
      </c>
      <c r="F8047" s="13">
        <v>3528</v>
      </c>
    </row>
    <row r="8048" spans="1:6" x14ac:dyDescent="0.25">
      <c r="A8048" s="11" t="s">
        <v>603</v>
      </c>
      <c r="B8048" s="12" t="s">
        <v>15724</v>
      </c>
      <c r="C8048" s="11" t="s">
        <v>2856</v>
      </c>
      <c r="D8048" s="11" t="s">
        <v>11970</v>
      </c>
      <c r="E8048" s="12" t="s">
        <v>153</v>
      </c>
      <c r="F8048" s="13">
        <v>39936</v>
      </c>
    </row>
    <row r="8049" spans="1:6" x14ac:dyDescent="0.25">
      <c r="A8049" s="11" t="s">
        <v>1660</v>
      </c>
      <c r="B8049" s="12" t="s">
        <v>15720</v>
      </c>
      <c r="C8049" s="11" t="s">
        <v>1661</v>
      </c>
      <c r="D8049" s="11" t="s">
        <v>1594</v>
      </c>
      <c r="E8049" s="12" t="s">
        <v>153</v>
      </c>
      <c r="F8049" s="13">
        <v>240</v>
      </c>
    </row>
    <row r="8050" spans="1:6" x14ac:dyDescent="0.25">
      <c r="A8050" s="11" t="s">
        <v>2034</v>
      </c>
      <c r="B8050" s="12" t="s">
        <v>15752</v>
      </c>
      <c r="C8050" s="11" t="s">
        <v>2904</v>
      </c>
      <c r="D8050" s="11" t="s">
        <v>1997</v>
      </c>
      <c r="E8050" s="12" t="s">
        <v>153</v>
      </c>
      <c r="F8050" s="13">
        <v>960</v>
      </c>
    </row>
    <row r="8051" spans="1:6" x14ac:dyDescent="0.25">
      <c r="A8051" s="11" t="s">
        <v>871</v>
      </c>
      <c r="B8051" s="12" t="s">
        <v>15737</v>
      </c>
      <c r="C8051" s="11" t="s">
        <v>12655</v>
      </c>
      <c r="D8051" s="11" t="s">
        <v>5367</v>
      </c>
      <c r="E8051" s="12" t="s">
        <v>339</v>
      </c>
      <c r="F8051" s="13">
        <v>500</v>
      </c>
    </row>
    <row r="8052" spans="1:6" x14ac:dyDescent="0.25">
      <c r="A8052" s="11" t="s">
        <v>423</v>
      </c>
      <c r="B8052" s="12" t="s">
        <v>15796</v>
      </c>
      <c r="C8052" s="11" t="s">
        <v>9011</v>
      </c>
      <c r="D8052" s="11" t="s">
        <v>9012</v>
      </c>
      <c r="E8052" s="12" t="s">
        <v>153</v>
      </c>
      <c r="F8052" s="13">
        <v>0</v>
      </c>
    </row>
    <row r="8053" spans="1:6" x14ac:dyDescent="0.25">
      <c r="A8053" s="11" t="s">
        <v>51</v>
      </c>
      <c r="B8053" s="12" t="s">
        <v>15739</v>
      </c>
      <c r="C8053" s="11" t="s">
        <v>5799</v>
      </c>
      <c r="D8053" s="11" t="s">
        <v>7848</v>
      </c>
      <c r="E8053" s="12" t="s">
        <v>5801</v>
      </c>
      <c r="F8053" s="13">
        <v>178575</v>
      </c>
    </row>
    <row r="8054" spans="1:6" x14ac:dyDescent="0.25">
      <c r="A8054" s="11" t="s">
        <v>51</v>
      </c>
      <c r="B8054" s="12" t="s">
        <v>15739</v>
      </c>
      <c r="C8054" s="11" t="s">
        <v>7849</v>
      </c>
      <c r="D8054" s="11" t="s">
        <v>7850</v>
      </c>
      <c r="E8054" s="12" t="s">
        <v>5801</v>
      </c>
      <c r="F8054" s="13">
        <v>119050</v>
      </c>
    </row>
    <row r="8055" spans="1:6" x14ac:dyDescent="0.25">
      <c r="A8055" s="11" t="s">
        <v>607</v>
      </c>
      <c r="B8055" s="12" t="s">
        <v>15790</v>
      </c>
      <c r="C8055" s="11" t="s">
        <v>8996</v>
      </c>
      <c r="D8055" s="11" t="s">
        <v>8997</v>
      </c>
      <c r="E8055" s="12" t="s">
        <v>8998</v>
      </c>
      <c r="F8055" s="13">
        <v>4781.08</v>
      </c>
    </row>
    <row r="8056" spans="1:6" x14ac:dyDescent="0.25">
      <c r="A8056" s="11" t="s">
        <v>25</v>
      </c>
      <c r="B8056" s="12" t="s">
        <v>15743</v>
      </c>
      <c r="C8056" s="11" t="s">
        <v>2353</v>
      </c>
      <c r="D8056" s="11" t="s">
        <v>7104</v>
      </c>
      <c r="E8056" s="12" t="s">
        <v>153</v>
      </c>
      <c r="F8056" s="13">
        <v>19656</v>
      </c>
    </row>
    <row r="8057" spans="1:6" x14ac:dyDescent="0.25">
      <c r="A8057" s="11" t="s">
        <v>68</v>
      </c>
      <c r="B8057" s="12" t="s">
        <v>15764</v>
      </c>
      <c r="C8057" s="11" t="s">
        <v>1690</v>
      </c>
      <c r="D8057" s="11" t="s">
        <v>1691</v>
      </c>
      <c r="E8057" s="12" t="s">
        <v>1692</v>
      </c>
      <c r="F8057" s="13">
        <v>250000</v>
      </c>
    </row>
    <row r="8058" spans="1:6" x14ac:dyDescent="0.25">
      <c r="A8058" s="11" t="s">
        <v>21</v>
      </c>
      <c r="B8058" s="12" t="s">
        <v>15731</v>
      </c>
      <c r="C8058" s="11" t="s">
        <v>2862</v>
      </c>
      <c r="D8058" s="11" t="s">
        <v>2863</v>
      </c>
      <c r="E8058" s="12" t="s">
        <v>2864</v>
      </c>
      <c r="F8058" s="13">
        <v>0.01</v>
      </c>
    </row>
    <row r="8059" spans="1:6" x14ac:dyDescent="0.25">
      <c r="A8059" s="11" t="s">
        <v>176</v>
      </c>
      <c r="B8059" s="12" t="s">
        <v>15803</v>
      </c>
      <c r="C8059" s="11" t="s">
        <v>4678</v>
      </c>
      <c r="D8059" s="11" t="s">
        <v>2903</v>
      </c>
      <c r="E8059" s="12" t="s">
        <v>153</v>
      </c>
      <c r="F8059" s="13">
        <v>3250</v>
      </c>
    </row>
    <row r="8060" spans="1:6" x14ac:dyDescent="0.25">
      <c r="A8060" s="11" t="s">
        <v>176</v>
      </c>
      <c r="B8060" s="12" t="s">
        <v>15803</v>
      </c>
      <c r="C8060" s="11" t="s">
        <v>4678</v>
      </c>
      <c r="D8060" s="11" t="s">
        <v>1614</v>
      </c>
      <c r="E8060" s="12" t="s">
        <v>153</v>
      </c>
      <c r="F8060" s="13">
        <v>10560</v>
      </c>
    </row>
    <row r="8061" spans="1:6" x14ac:dyDescent="0.25">
      <c r="A8061" s="11" t="s">
        <v>176</v>
      </c>
      <c r="B8061" s="12" t="s">
        <v>15803</v>
      </c>
      <c r="C8061" s="11" t="s">
        <v>4678</v>
      </c>
      <c r="D8061" s="11" t="s">
        <v>2860</v>
      </c>
      <c r="E8061" s="12" t="s">
        <v>153</v>
      </c>
      <c r="F8061" s="13">
        <v>24000</v>
      </c>
    </row>
    <row r="8062" spans="1:6" x14ac:dyDescent="0.25">
      <c r="A8062" s="11" t="s">
        <v>176</v>
      </c>
      <c r="B8062" s="12" t="s">
        <v>15803</v>
      </c>
      <c r="C8062" s="11" t="s">
        <v>4678</v>
      </c>
      <c r="D8062" s="11" t="s">
        <v>1613</v>
      </c>
      <c r="E8062" s="12" t="s">
        <v>153</v>
      </c>
      <c r="F8062" s="13">
        <v>3528</v>
      </c>
    </row>
    <row r="8063" spans="1:6" x14ac:dyDescent="0.25">
      <c r="A8063" s="11" t="s">
        <v>176</v>
      </c>
      <c r="B8063" s="12" t="s">
        <v>15803</v>
      </c>
      <c r="C8063" s="11" t="s">
        <v>4678</v>
      </c>
      <c r="D8063" s="11" t="s">
        <v>5327</v>
      </c>
      <c r="E8063" s="12" t="s">
        <v>153</v>
      </c>
      <c r="F8063" s="13">
        <v>5040</v>
      </c>
    </row>
    <row r="8064" spans="1:6" x14ac:dyDescent="0.25">
      <c r="A8064" s="11" t="s">
        <v>176</v>
      </c>
      <c r="B8064" s="12" t="s">
        <v>15803</v>
      </c>
      <c r="C8064" s="11" t="s">
        <v>4678</v>
      </c>
      <c r="D8064" s="11" t="s">
        <v>2857</v>
      </c>
      <c r="E8064" s="12" t="s">
        <v>153</v>
      </c>
      <c r="F8064" s="13">
        <v>1648.8</v>
      </c>
    </row>
    <row r="8065" spans="1:6" x14ac:dyDescent="0.25">
      <c r="A8065" s="11" t="s">
        <v>94</v>
      </c>
      <c r="B8065" s="12" t="s">
        <v>15732</v>
      </c>
      <c r="C8065" s="11" t="s">
        <v>4680</v>
      </c>
      <c r="D8065" s="11" t="s">
        <v>4681</v>
      </c>
      <c r="E8065" s="12" t="s">
        <v>743</v>
      </c>
      <c r="F8065" s="13">
        <v>951.2</v>
      </c>
    </row>
    <row r="8066" spans="1:6" x14ac:dyDescent="0.25">
      <c r="A8066" s="11" t="s">
        <v>104</v>
      </c>
      <c r="B8066" s="12" t="s">
        <v>15848</v>
      </c>
      <c r="C8066" s="11" t="s">
        <v>8762</v>
      </c>
      <c r="D8066" s="11" t="s">
        <v>8763</v>
      </c>
      <c r="E8066" s="12" t="s">
        <v>743</v>
      </c>
      <c r="F8066" s="13">
        <v>10.31</v>
      </c>
    </row>
    <row r="8067" spans="1:6" x14ac:dyDescent="0.25">
      <c r="A8067" s="11" t="s">
        <v>330</v>
      </c>
      <c r="B8067" s="12" t="s">
        <v>15795</v>
      </c>
      <c r="C8067" s="11" t="s">
        <v>4685</v>
      </c>
      <c r="D8067" s="11" t="s">
        <v>10554</v>
      </c>
      <c r="E8067" s="12" t="s">
        <v>1699</v>
      </c>
      <c r="F8067" s="13">
        <v>6168</v>
      </c>
    </row>
    <row r="8068" spans="1:6" x14ac:dyDescent="0.25">
      <c r="A8068" s="11" t="s">
        <v>330</v>
      </c>
      <c r="B8068" s="12" t="s">
        <v>15795</v>
      </c>
      <c r="C8068" s="11" t="s">
        <v>4685</v>
      </c>
      <c r="D8068" s="11" t="s">
        <v>13728</v>
      </c>
      <c r="E8068" s="12" t="s">
        <v>1699</v>
      </c>
      <c r="F8068" s="13">
        <v>6168</v>
      </c>
    </row>
    <row r="8069" spans="1:6" x14ac:dyDescent="0.25">
      <c r="A8069" s="11" t="s">
        <v>125</v>
      </c>
      <c r="B8069" s="12" t="s">
        <v>15748</v>
      </c>
      <c r="C8069" s="11" t="s">
        <v>16740</v>
      </c>
      <c r="D8069" s="11" t="s">
        <v>17618</v>
      </c>
      <c r="E8069" s="12" t="s">
        <v>153</v>
      </c>
      <c r="F8069" s="13">
        <v>31320</v>
      </c>
    </row>
    <row r="8070" spans="1:6" x14ac:dyDescent="0.25">
      <c r="A8070" s="11" t="s">
        <v>281</v>
      </c>
      <c r="B8070" s="12" t="s">
        <v>15799</v>
      </c>
      <c r="C8070" s="11" t="s">
        <v>1648</v>
      </c>
      <c r="D8070" s="11" t="s">
        <v>13729</v>
      </c>
      <c r="E8070" s="12" t="s">
        <v>153</v>
      </c>
      <c r="F8070" s="13">
        <v>5496</v>
      </c>
    </row>
    <row r="8071" spans="1:6" x14ac:dyDescent="0.25">
      <c r="A8071" s="11" t="s">
        <v>125</v>
      </c>
      <c r="B8071" s="12" t="s">
        <v>15748</v>
      </c>
      <c r="C8071" s="11" t="s">
        <v>12171</v>
      </c>
      <c r="D8071" s="11" t="s">
        <v>12172</v>
      </c>
      <c r="E8071" s="12" t="s">
        <v>1699</v>
      </c>
      <c r="F8071" s="13">
        <v>1200000</v>
      </c>
    </row>
    <row r="8072" spans="1:6" x14ac:dyDescent="0.25">
      <c r="A8072" s="11" t="s">
        <v>125</v>
      </c>
      <c r="B8072" s="12" t="s">
        <v>15748</v>
      </c>
      <c r="C8072" s="11" t="s">
        <v>12171</v>
      </c>
      <c r="D8072" s="11" t="s">
        <v>12172</v>
      </c>
      <c r="E8072" s="12" t="s">
        <v>1699</v>
      </c>
      <c r="F8072" s="13">
        <v>1074642.5</v>
      </c>
    </row>
    <row r="8073" spans="1:6" x14ac:dyDescent="0.25">
      <c r="A8073" s="11" t="s">
        <v>215</v>
      </c>
      <c r="B8073" s="12" t="s">
        <v>15768</v>
      </c>
      <c r="C8073" s="11" t="s">
        <v>6863</v>
      </c>
      <c r="D8073" s="11" t="s">
        <v>6864</v>
      </c>
      <c r="E8073" s="12" t="s">
        <v>4684</v>
      </c>
      <c r="F8073" s="13">
        <v>173.69</v>
      </c>
    </row>
    <row r="8074" spans="1:6" x14ac:dyDescent="0.25">
      <c r="A8074" s="11" t="s">
        <v>215</v>
      </c>
      <c r="B8074" s="12" t="s">
        <v>15768</v>
      </c>
      <c r="C8074" s="11" t="s">
        <v>6863</v>
      </c>
      <c r="D8074" s="11" t="s">
        <v>6864</v>
      </c>
      <c r="E8074" s="12" t="s">
        <v>4684</v>
      </c>
      <c r="F8074" s="13">
        <v>46.94</v>
      </c>
    </row>
    <row r="8075" spans="1:6" x14ac:dyDescent="0.25">
      <c r="A8075" s="11" t="s">
        <v>94</v>
      </c>
      <c r="B8075" s="12" t="s">
        <v>15732</v>
      </c>
      <c r="C8075" s="11" t="s">
        <v>8767</v>
      </c>
      <c r="D8075" s="11" t="s">
        <v>8768</v>
      </c>
      <c r="E8075" s="12" t="s">
        <v>743</v>
      </c>
      <c r="F8075" s="13">
        <v>744.06</v>
      </c>
    </row>
    <row r="8076" spans="1:6" x14ac:dyDescent="0.25">
      <c r="A8076" s="11" t="s">
        <v>176</v>
      </c>
      <c r="B8076" s="12" t="s">
        <v>15803</v>
      </c>
      <c r="C8076" s="11" t="s">
        <v>3785</v>
      </c>
      <c r="D8076" s="11" t="s">
        <v>15214</v>
      </c>
      <c r="E8076" s="12" t="s">
        <v>743</v>
      </c>
      <c r="F8076" s="13">
        <v>38.01</v>
      </c>
    </row>
    <row r="8077" spans="1:6" x14ac:dyDescent="0.25">
      <c r="A8077" s="11" t="s">
        <v>176</v>
      </c>
      <c r="B8077" s="12" t="s">
        <v>15803</v>
      </c>
      <c r="C8077" s="11" t="s">
        <v>3785</v>
      </c>
      <c r="D8077" s="11" t="s">
        <v>6865</v>
      </c>
      <c r="E8077" s="12" t="s">
        <v>743</v>
      </c>
      <c r="F8077" s="13">
        <v>42.36</v>
      </c>
    </row>
    <row r="8078" spans="1:6" x14ac:dyDescent="0.25">
      <c r="A8078" s="11" t="s">
        <v>912</v>
      </c>
      <c r="B8078" s="12" t="s">
        <v>15854</v>
      </c>
      <c r="C8078" s="11" t="s">
        <v>6870</v>
      </c>
      <c r="D8078" s="11" t="s">
        <v>4690</v>
      </c>
      <c r="E8078" s="12" t="s">
        <v>6871</v>
      </c>
      <c r="F8078" s="13">
        <v>1500</v>
      </c>
    </row>
    <row r="8079" spans="1:6" x14ac:dyDescent="0.25">
      <c r="A8079" s="11" t="s">
        <v>94</v>
      </c>
      <c r="B8079" s="12" t="s">
        <v>15732</v>
      </c>
      <c r="C8079" s="11" t="s">
        <v>337</v>
      </c>
      <c r="D8079" s="11" t="s">
        <v>338</v>
      </c>
      <c r="E8079" s="12" t="s">
        <v>339</v>
      </c>
      <c r="F8079" s="13">
        <v>2025.72</v>
      </c>
    </row>
    <row r="8080" spans="1:6" x14ac:dyDescent="0.25">
      <c r="A8080" s="11" t="s">
        <v>94</v>
      </c>
      <c r="B8080" s="12" t="s">
        <v>15732</v>
      </c>
      <c r="C8080" s="11" t="s">
        <v>337</v>
      </c>
      <c r="D8080" s="11" t="s">
        <v>338</v>
      </c>
      <c r="E8080" s="12" t="s">
        <v>339</v>
      </c>
      <c r="F8080" s="13">
        <v>3298.25</v>
      </c>
    </row>
    <row r="8081" spans="1:6" x14ac:dyDescent="0.25">
      <c r="A8081" s="11" t="s">
        <v>94</v>
      </c>
      <c r="B8081" s="12" t="s">
        <v>15732</v>
      </c>
      <c r="C8081" s="11" t="s">
        <v>337</v>
      </c>
      <c r="D8081" s="11" t="s">
        <v>338</v>
      </c>
      <c r="E8081" s="12" t="s">
        <v>339</v>
      </c>
      <c r="F8081" s="13">
        <v>3645.11</v>
      </c>
    </row>
    <row r="8082" spans="1:6" x14ac:dyDescent="0.25">
      <c r="A8082" s="11" t="s">
        <v>125</v>
      </c>
      <c r="B8082" s="12" t="s">
        <v>15748</v>
      </c>
      <c r="C8082" s="11" t="s">
        <v>340</v>
      </c>
      <c r="D8082" s="11" t="s">
        <v>341</v>
      </c>
      <c r="E8082" s="12" t="s">
        <v>339</v>
      </c>
      <c r="F8082" s="13">
        <v>360</v>
      </c>
    </row>
    <row r="8083" spans="1:6" x14ac:dyDescent="0.25">
      <c r="A8083" s="11" t="s">
        <v>663</v>
      </c>
      <c r="B8083" s="12" t="s">
        <v>15746</v>
      </c>
      <c r="C8083" s="11" t="s">
        <v>11354</v>
      </c>
      <c r="D8083" s="11" t="s">
        <v>11355</v>
      </c>
      <c r="E8083" s="12" t="s">
        <v>339</v>
      </c>
      <c r="F8083" s="13">
        <v>14645.3</v>
      </c>
    </row>
    <row r="8084" spans="1:6" x14ac:dyDescent="0.25">
      <c r="A8084" s="11" t="s">
        <v>125</v>
      </c>
      <c r="B8084" s="12" t="s">
        <v>15748</v>
      </c>
      <c r="C8084" s="11" t="s">
        <v>3504</v>
      </c>
      <c r="D8084" s="11" t="s">
        <v>3507</v>
      </c>
      <c r="E8084" s="12" t="s">
        <v>3506</v>
      </c>
      <c r="F8084" s="13">
        <v>20</v>
      </c>
    </row>
    <row r="8085" spans="1:6" x14ac:dyDescent="0.25">
      <c r="A8085" s="11" t="s">
        <v>2034</v>
      </c>
      <c r="B8085" s="12" t="s">
        <v>15752</v>
      </c>
      <c r="C8085" s="11" t="s">
        <v>11356</v>
      </c>
      <c r="D8085" s="11" t="s">
        <v>11357</v>
      </c>
      <c r="E8085" s="12" t="s">
        <v>339</v>
      </c>
      <c r="F8085" s="13">
        <v>29.99</v>
      </c>
    </row>
    <row r="8086" spans="1:6" x14ac:dyDescent="0.25">
      <c r="A8086" s="11" t="s">
        <v>21</v>
      </c>
      <c r="B8086" s="12" t="s">
        <v>15731</v>
      </c>
      <c r="C8086" s="11" t="s">
        <v>289</v>
      </c>
      <c r="D8086" s="11" t="s">
        <v>7839</v>
      </c>
      <c r="E8086" s="12" t="s">
        <v>17303</v>
      </c>
      <c r="F8086" s="13">
        <v>470.25</v>
      </c>
    </row>
    <row r="8087" spans="1:6" x14ac:dyDescent="0.25">
      <c r="A8087" s="11" t="s">
        <v>21</v>
      </c>
      <c r="B8087" s="12" t="s">
        <v>15731</v>
      </c>
      <c r="C8087" s="11" t="s">
        <v>289</v>
      </c>
      <c r="D8087" s="11" t="s">
        <v>11337</v>
      </c>
      <c r="E8087" s="12" t="s">
        <v>17303</v>
      </c>
      <c r="F8087" s="13">
        <v>2307.84</v>
      </c>
    </row>
    <row r="8088" spans="1:6" x14ac:dyDescent="0.25">
      <c r="A8088" s="11" t="s">
        <v>83</v>
      </c>
      <c r="B8088" s="12" t="s">
        <v>15725</v>
      </c>
      <c r="C8088" s="11" t="s">
        <v>380</v>
      </c>
      <c r="D8088" s="11" t="s">
        <v>381</v>
      </c>
      <c r="E8088" s="12" t="s">
        <v>382</v>
      </c>
      <c r="F8088" s="13">
        <v>4640</v>
      </c>
    </row>
    <row r="8089" spans="1:6" x14ac:dyDescent="0.25">
      <c r="A8089" s="11" t="s">
        <v>108</v>
      </c>
      <c r="B8089" s="12" t="s">
        <v>15741</v>
      </c>
      <c r="C8089" s="11" t="s">
        <v>14973</v>
      </c>
      <c r="D8089" s="11" t="s">
        <v>14974</v>
      </c>
      <c r="E8089" s="12" t="s">
        <v>1699</v>
      </c>
      <c r="F8089" s="13">
        <v>50000</v>
      </c>
    </row>
    <row r="8090" spans="1:6" x14ac:dyDescent="0.25">
      <c r="A8090" s="11" t="s">
        <v>94</v>
      </c>
      <c r="B8090" s="12" t="s">
        <v>15732</v>
      </c>
      <c r="C8090" s="11" t="s">
        <v>301</v>
      </c>
      <c r="D8090" s="11" t="s">
        <v>17619</v>
      </c>
      <c r="E8090" s="12" t="s">
        <v>303</v>
      </c>
      <c r="F8090" s="13">
        <v>499</v>
      </c>
    </row>
    <row r="8091" spans="1:6" x14ac:dyDescent="0.25">
      <c r="A8091" s="11" t="s">
        <v>2</v>
      </c>
      <c r="B8091" s="12" t="s">
        <v>15763</v>
      </c>
      <c r="C8091" s="11" t="s">
        <v>10705</v>
      </c>
      <c r="D8091" s="11" t="s">
        <v>10706</v>
      </c>
      <c r="E8091" s="12" t="s">
        <v>10707</v>
      </c>
      <c r="F8091" s="13">
        <v>20000</v>
      </c>
    </row>
    <row r="8092" spans="1:6" x14ac:dyDescent="0.25">
      <c r="A8092" s="11" t="s">
        <v>2</v>
      </c>
      <c r="B8092" s="12" t="s">
        <v>15763</v>
      </c>
      <c r="C8092" s="11" t="s">
        <v>10705</v>
      </c>
      <c r="D8092" s="11" t="s">
        <v>15329</v>
      </c>
      <c r="E8092" s="12" t="s">
        <v>10707</v>
      </c>
      <c r="F8092" s="13">
        <v>10000</v>
      </c>
    </row>
    <row r="8093" spans="1:6" x14ac:dyDescent="0.25">
      <c r="A8093" s="11" t="s">
        <v>94</v>
      </c>
      <c r="B8093" s="12" t="s">
        <v>15732</v>
      </c>
      <c r="C8093" s="11" t="s">
        <v>5376</v>
      </c>
      <c r="D8093" s="11" t="s">
        <v>5377</v>
      </c>
      <c r="E8093" s="12" t="s">
        <v>5378</v>
      </c>
      <c r="F8093" s="13">
        <v>350000</v>
      </c>
    </row>
    <row r="8094" spans="1:6" x14ac:dyDescent="0.25">
      <c r="A8094" s="11" t="s">
        <v>38</v>
      </c>
      <c r="B8094" s="12" t="s">
        <v>15767</v>
      </c>
      <c r="C8094" s="11" t="s">
        <v>1094</v>
      </c>
      <c r="D8094" s="11" t="s">
        <v>1095</v>
      </c>
      <c r="E8094" s="12" t="s">
        <v>1096</v>
      </c>
      <c r="F8094" s="13">
        <v>136136</v>
      </c>
    </row>
    <row r="8095" spans="1:6" x14ac:dyDescent="0.25">
      <c r="A8095" s="11" t="s">
        <v>259</v>
      </c>
      <c r="B8095" s="12" t="s">
        <v>15718</v>
      </c>
      <c r="C8095" s="11" t="s">
        <v>8265</v>
      </c>
      <c r="D8095" s="11" t="s">
        <v>1098</v>
      </c>
      <c r="E8095" s="12" t="s">
        <v>1294</v>
      </c>
      <c r="F8095" s="13">
        <v>1184.28</v>
      </c>
    </row>
    <row r="8096" spans="1:6" x14ac:dyDescent="0.25">
      <c r="A8096" s="11" t="s">
        <v>259</v>
      </c>
      <c r="B8096" s="12" t="s">
        <v>15718</v>
      </c>
      <c r="C8096" s="11" t="s">
        <v>11649</v>
      </c>
      <c r="D8096" s="11" t="s">
        <v>1098</v>
      </c>
      <c r="E8096" s="12" t="s">
        <v>11650</v>
      </c>
      <c r="F8096" s="13">
        <v>17433</v>
      </c>
    </row>
    <row r="8097" spans="1:6" x14ac:dyDescent="0.25">
      <c r="A8097" s="11" t="s">
        <v>259</v>
      </c>
      <c r="B8097" s="12" t="s">
        <v>15718</v>
      </c>
      <c r="C8097" s="11" t="s">
        <v>16061</v>
      </c>
      <c r="D8097" s="11" t="s">
        <v>1098</v>
      </c>
      <c r="E8097" s="12" t="s">
        <v>1225</v>
      </c>
      <c r="F8097" s="13">
        <v>4713.4799999999996</v>
      </c>
    </row>
    <row r="8098" spans="1:6" x14ac:dyDescent="0.25">
      <c r="A8098" s="11" t="s">
        <v>259</v>
      </c>
      <c r="B8098" s="12" t="s">
        <v>15718</v>
      </c>
      <c r="C8098" s="11" t="s">
        <v>11651</v>
      </c>
      <c r="D8098" s="11" t="s">
        <v>1098</v>
      </c>
      <c r="E8098" s="12" t="s">
        <v>3663</v>
      </c>
      <c r="F8098" s="13">
        <v>25383.37</v>
      </c>
    </row>
    <row r="8099" spans="1:6" x14ac:dyDescent="0.25">
      <c r="A8099" s="11" t="s">
        <v>259</v>
      </c>
      <c r="B8099" s="12" t="s">
        <v>15718</v>
      </c>
      <c r="C8099" s="11" t="s">
        <v>13244</v>
      </c>
      <c r="D8099" s="11" t="s">
        <v>1098</v>
      </c>
      <c r="E8099" s="12" t="s">
        <v>1125</v>
      </c>
      <c r="F8099" s="13">
        <v>8369.89</v>
      </c>
    </row>
    <row r="8100" spans="1:6" x14ac:dyDescent="0.25">
      <c r="A8100" s="11" t="s">
        <v>162</v>
      </c>
      <c r="B8100" s="12" t="s">
        <v>15740</v>
      </c>
      <c r="C8100" s="11" t="s">
        <v>13249</v>
      </c>
      <c r="D8100" s="11" t="s">
        <v>1098</v>
      </c>
      <c r="E8100" s="12" t="s">
        <v>6493</v>
      </c>
      <c r="F8100" s="13">
        <v>100000</v>
      </c>
    </row>
    <row r="8101" spans="1:6" x14ac:dyDescent="0.25">
      <c r="A8101" s="11" t="s">
        <v>259</v>
      </c>
      <c r="B8101" s="12" t="s">
        <v>15718</v>
      </c>
      <c r="C8101" s="11" t="s">
        <v>1107</v>
      </c>
      <c r="D8101" s="11" t="s">
        <v>1098</v>
      </c>
      <c r="E8101" s="12" t="s">
        <v>1108</v>
      </c>
      <c r="F8101" s="13">
        <v>0.01</v>
      </c>
    </row>
    <row r="8102" spans="1:6" x14ac:dyDescent="0.25">
      <c r="A8102" s="11" t="s">
        <v>259</v>
      </c>
      <c r="B8102" s="12" t="s">
        <v>15718</v>
      </c>
      <c r="C8102" s="11" t="s">
        <v>10067</v>
      </c>
      <c r="D8102" s="11" t="s">
        <v>1098</v>
      </c>
      <c r="E8102" s="12" t="s">
        <v>10068</v>
      </c>
      <c r="F8102" s="13">
        <v>151999.99</v>
      </c>
    </row>
    <row r="8103" spans="1:6" x14ac:dyDescent="0.25">
      <c r="A8103" s="11" t="s">
        <v>259</v>
      </c>
      <c r="B8103" s="12" t="s">
        <v>15718</v>
      </c>
      <c r="C8103" s="11" t="s">
        <v>4019</v>
      </c>
      <c r="D8103" s="11" t="s">
        <v>1098</v>
      </c>
      <c r="E8103" s="12" t="s">
        <v>4020</v>
      </c>
      <c r="F8103" s="13">
        <v>0.01</v>
      </c>
    </row>
    <row r="8104" spans="1:6" x14ac:dyDescent="0.25">
      <c r="A8104" s="11" t="s">
        <v>162</v>
      </c>
      <c r="B8104" s="12" t="s">
        <v>15740</v>
      </c>
      <c r="C8104" s="11" t="s">
        <v>4023</v>
      </c>
      <c r="D8104" s="11" t="s">
        <v>1098</v>
      </c>
      <c r="E8104" s="12" t="s">
        <v>4024</v>
      </c>
      <c r="F8104" s="13">
        <v>3262</v>
      </c>
    </row>
    <row r="8105" spans="1:6" x14ac:dyDescent="0.25">
      <c r="A8105" s="11" t="s">
        <v>121</v>
      </c>
      <c r="B8105" s="12" t="s">
        <v>15782</v>
      </c>
      <c r="C8105" s="11" t="s">
        <v>10069</v>
      </c>
      <c r="D8105" s="11" t="s">
        <v>1320</v>
      </c>
      <c r="E8105" s="12" t="s">
        <v>10070</v>
      </c>
      <c r="F8105" s="13">
        <v>4040</v>
      </c>
    </row>
    <row r="8106" spans="1:6" x14ac:dyDescent="0.25">
      <c r="A8106" s="11" t="s">
        <v>358</v>
      </c>
      <c r="B8106" s="12" t="s">
        <v>15762</v>
      </c>
      <c r="C8106" s="11" t="s">
        <v>8271</v>
      </c>
      <c r="D8106" s="11" t="s">
        <v>1133</v>
      </c>
      <c r="E8106" s="12" t="s">
        <v>8272</v>
      </c>
      <c r="F8106" s="13">
        <v>5196.55</v>
      </c>
    </row>
    <row r="8107" spans="1:6" x14ac:dyDescent="0.25">
      <c r="A8107" s="11" t="s">
        <v>259</v>
      </c>
      <c r="B8107" s="12" t="s">
        <v>15718</v>
      </c>
      <c r="C8107" s="11" t="s">
        <v>4031</v>
      </c>
      <c r="D8107" s="11" t="s">
        <v>1098</v>
      </c>
      <c r="E8107" s="12" t="s">
        <v>1125</v>
      </c>
      <c r="F8107" s="13">
        <v>31499.99</v>
      </c>
    </row>
    <row r="8108" spans="1:6" x14ac:dyDescent="0.25">
      <c r="A8108" s="11" t="s">
        <v>259</v>
      </c>
      <c r="B8108" s="12" t="s">
        <v>15718</v>
      </c>
      <c r="C8108" s="11" t="s">
        <v>4031</v>
      </c>
      <c r="D8108" s="11" t="s">
        <v>1098</v>
      </c>
      <c r="E8108" s="12" t="s">
        <v>1125</v>
      </c>
      <c r="F8108" s="13">
        <v>0.01</v>
      </c>
    </row>
    <row r="8109" spans="1:6" x14ac:dyDescent="0.25">
      <c r="A8109" s="11" t="s">
        <v>370</v>
      </c>
      <c r="B8109" s="12" t="s">
        <v>15792</v>
      </c>
      <c r="C8109" s="11" t="s">
        <v>6302</v>
      </c>
      <c r="D8109" s="11" t="s">
        <v>8275</v>
      </c>
      <c r="E8109" s="12" t="s">
        <v>4084</v>
      </c>
      <c r="F8109" s="13">
        <v>38400000</v>
      </c>
    </row>
    <row r="8110" spans="1:6" x14ac:dyDescent="0.25">
      <c r="A8110" s="11" t="s">
        <v>162</v>
      </c>
      <c r="B8110" s="12" t="s">
        <v>15740</v>
      </c>
      <c r="C8110" s="11" t="s">
        <v>4034</v>
      </c>
      <c r="D8110" s="11" t="s">
        <v>1098</v>
      </c>
      <c r="E8110" s="12" t="s">
        <v>4035</v>
      </c>
      <c r="F8110" s="13">
        <v>34010</v>
      </c>
    </row>
    <row r="8111" spans="1:6" x14ac:dyDescent="0.25">
      <c r="A8111" s="11" t="s">
        <v>121</v>
      </c>
      <c r="B8111" s="12" t="s">
        <v>15782</v>
      </c>
      <c r="C8111" s="11" t="s">
        <v>4036</v>
      </c>
      <c r="D8111" s="11" t="s">
        <v>1105</v>
      </c>
      <c r="E8111" s="12" t="s">
        <v>4037</v>
      </c>
      <c r="F8111" s="13">
        <v>20000</v>
      </c>
    </row>
    <row r="8112" spans="1:6" x14ac:dyDescent="0.25">
      <c r="A8112" s="11" t="s">
        <v>162</v>
      </c>
      <c r="B8112" s="12" t="s">
        <v>15740</v>
      </c>
      <c r="C8112" s="11" t="s">
        <v>8280</v>
      </c>
      <c r="D8112" s="11" t="s">
        <v>1098</v>
      </c>
      <c r="E8112" s="12" t="s">
        <v>6335</v>
      </c>
      <c r="F8112" s="13">
        <v>1118</v>
      </c>
    </row>
    <row r="8113" spans="1:6" x14ac:dyDescent="0.25">
      <c r="A8113" s="11" t="s">
        <v>259</v>
      </c>
      <c r="B8113" s="12" t="s">
        <v>15718</v>
      </c>
      <c r="C8113" s="11" t="s">
        <v>10077</v>
      </c>
      <c r="D8113" s="11" t="s">
        <v>1098</v>
      </c>
      <c r="E8113" s="12" t="s">
        <v>1110</v>
      </c>
      <c r="F8113" s="13">
        <v>56056.959999999999</v>
      </c>
    </row>
    <row r="8114" spans="1:6" x14ac:dyDescent="0.25">
      <c r="A8114" s="11" t="s">
        <v>259</v>
      </c>
      <c r="B8114" s="12" t="s">
        <v>15718</v>
      </c>
      <c r="C8114" s="11" t="s">
        <v>10078</v>
      </c>
      <c r="D8114" s="11" t="s">
        <v>1098</v>
      </c>
      <c r="E8114" s="12" t="s">
        <v>10079</v>
      </c>
      <c r="F8114" s="13">
        <v>36108.68</v>
      </c>
    </row>
    <row r="8115" spans="1:6" x14ac:dyDescent="0.25">
      <c r="A8115" s="11" t="s">
        <v>259</v>
      </c>
      <c r="B8115" s="12" t="s">
        <v>15718</v>
      </c>
      <c r="C8115" s="11" t="s">
        <v>8289</v>
      </c>
      <c r="D8115" s="11" t="s">
        <v>1098</v>
      </c>
      <c r="E8115" s="12" t="s">
        <v>1325</v>
      </c>
      <c r="F8115" s="13">
        <v>4386.1000000000004</v>
      </c>
    </row>
    <row r="8116" spans="1:6" x14ac:dyDescent="0.25">
      <c r="A8116" s="11" t="s">
        <v>259</v>
      </c>
      <c r="B8116" s="12" t="s">
        <v>15718</v>
      </c>
      <c r="C8116" s="11" t="s">
        <v>11663</v>
      </c>
      <c r="D8116" s="11" t="s">
        <v>1098</v>
      </c>
      <c r="E8116" s="12" t="s">
        <v>3691</v>
      </c>
      <c r="F8116" s="13">
        <v>16919.650000000001</v>
      </c>
    </row>
    <row r="8117" spans="1:6" x14ac:dyDescent="0.25">
      <c r="A8117" s="11" t="s">
        <v>358</v>
      </c>
      <c r="B8117" s="12" t="s">
        <v>15762</v>
      </c>
      <c r="C8117" s="11" t="s">
        <v>8290</v>
      </c>
      <c r="D8117" s="11" t="s">
        <v>1098</v>
      </c>
      <c r="E8117" s="12" t="s">
        <v>8291</v>
      </c>
      <c r="F8117" s="13">
        <v>5000</v>
      </c>
    </row>
    <row r="8118" spans="1:6" x14ac:dyDescent="0.25">
      <c r="A8118" s="11" t="s">
        <v>259</v>
      </c>
      <c r="B8118" s="12" t="s">
        <v>15718</v>
      </c>
      <c r="C8118" s="11" t="s">
        <v>8292</v>
      </c>
      <c r="D8118" s="11" t="s">
        <v>1098</v>
      </c>
      <c r="E8118" s="12" t="s">
        <v>1174</v>
      </c>
      <c r="F8118" s="13">
        <v>20865.759999999998</v>
      </c>
    </row>
    <row r="8119" spans="1:6" x14ac:dyDescent="0.25">
      <c r="A8119" s="11" t="s">
        <v>259</v>
      </c>
      <c r="B8119" s="12" t="s">
        <v>15718</v>
      </c>
      <c r="C8119" s="11" t="s">
        <v>6311</v>
      </c>
      <c r="D8119" s="11" t="s">
        <v>1098</v>
      </c>
      <c r="E8119" s="12" t="s">
        <v>4052</v>
      </c>
      <c r="F8119" s="13">
        <v>128613.99</v>
      </c>
    </row>
    <row r="8120" spans="1:6" x14ac:dyDescent="0.25">
      <c r="A8120" s="11" t="s">
        <v>259</v>
      </c>
      <c r="B8120" s="12" t="s">
        <v>15718</v>
      </c>
      <c r="C8120" s="11" t="s">
        <v>10081</v>
      </c>
      <c r="D8120" s="11" t="s">
        <v>1098</v>
      </c>
      <c r="E8120" s="12" t="s">
        <v>6308</v>
      </c>
      <c r="F8120" s="13">
        <v>0.01</v>
      </c>
    </row>
    <row r="8121" spans="1:6" x14ac:dyDescent="0.25">
      <c r="A8121" s="11" t="s">
        <v>358</v>
      </c>
      <c r="B8121" s="12" t="s">
        <v>15762</v>
      </c>
      <c r="C8121" s="11" t="s">
        <v>11666</v>
      </c>
      <c r="D8121" s="11" t="s">
        <v>1098</v>
      </c>
      <c r="E8121" s="12" t="s">
        <v>11667</v>
      </c>
      <c r="F8121" s="13">
        <v>5000</v>
      </c>
    </row>
    <row r="8122" spans="1:6" x14ac:dyDescent="0.25">
      <c r="A8122" s="11" t="s">
        <v>259</v>
      </c>
      <c r="B8122" s="12" t="s">
        <v>15718</v>
      </c>
      <c r="C8122" s="11" t="s">
        <v>13263</v>
      </c>
      <c r="D8122" s="11" t="s">
        <v>1098</v>
      </c>
      <c r="E8122" s="12" t="s">
        <v>13264</v>
      </c>
      <c r="F8122" s="13">
        <v>0.01</v>
      </c>
    </row>
    <row r="8123" spans="1:6" x14ac:dyDescent="0.25">
      <c r="A8123" s="11" t="s">
        <v>259</v>
      </c>
      <c r="B8123" s="12" t="s">
        <v>15718</v>
      </c>
      <c r="C8123" s="11" t="s">
        <v>13265</v>
      </c>
      <c r="D8123" s="11" t="s">
        <v>1098</v>
      </c>
      <c r="E8123" s="12" t="s">
        <v>6418</v>
      </c>
      <c r="F8123" s="13">
        <v>136832.99</v>
      </c>
    </row>
    <row r="8124" spans="1:6" x14ac:dyDescent="0.25">
      <c r="A8124" s="11" t="s">
        <v>358</v>
      </c>
      <c r="B8124" s="12" t="s">
        <v>15762</v>
      </c>
      <c r="C8124" s="11" t="s">
        <v>14819</v>
      </c>
      <c r="D8124" s="11" t="s">
        <v>1133</v>
      </c>
      <c r="E8124" s="12" t="s">
        <v>14820</v>
      </c>
      <c r="F8124" s="13">
        <v>20000</v>
      </c>
    </row>
    <row r="8125" spans="1:6" x14ac:dyDescent="0.25">
      <c r="A8125" s="11" t="s">
        <v>358</v>
      </c>
      <c r="B8125" s="12" t="s">
        <v>15762</v>
      </c>
      <c r="C8125" s="11" t="s">
        <v>14821</v>
      </c>
      <c r="D8125" s="11" t="s">
        <v>14822</v>
      </c>
      <c r="E8125" s="12" t="s">
        <v>14823</v>
      </c>
      <c r="F8125" s="13">
        <v>10000</v>
      </c>
    </row>
    <row r="8126" spans="1:6" x14ac:dyDescent="0.25">
      <c r="A8126" s="11" t="s">
        <v>358</v>
      </c>
      <c r="B8126" s="12" t="s">
        <v>15762</v>
      </c>
      <c r="C8126" s="11" t="s">
        <v>6316</v>
      </c>
      <c r="D8126" s="11" t="s">
        <v>1133</v>
      </c>
      <c r="E8126" s="12" t="s">
        <v>6317</v>
      </c>
      <c r="F8126" s="13">
        <v>7200</v>
      </c>
    </row>
    <row r="8127" spans="1:6" x14ac:dyDescent="0.25">
      <c r="A8127" s="11" t="s">
        <v>259</v>
      </c>
      <c r="B8127" s="12" t="s">
        <v>15718</v>
      </c>
      <c r="C8127" s="11" t="s">
        <v>1135</v>
      </c>
      <c r="D8127" s="11" t="s">
        <v>1098</v>
      </c>
      <c r="E8127" s="12" t="s">
        <v>1136</v>
      </c>
      <c r="F8127" s="13">
        <v>17972</v>
      </c>
    </row>
    <row r="8128" spans="1:6" x14ac:dyDescent="0.25">
      <c r="A8128" s="11" t="s">
        <v>259</v>
      </c>
      <c r="B8128" s="12" t="s">
        <v>15718</v>
      </c>
      <c r="C8128" s="11" t="s">
        <v>11673</v>
      </c>
      <c r="D8128" s="11" t="s">
        <v>1098</v>
      </c>
      <c r="E8128" s="12" t="s">
        <v>11674</v>
      </c>
      <c r="F8128" s="13">
        <v>4937</v>
      </c>
    </row>
    <row r="8129" spans="1:6" x14ac:dyDescent="0.25">
      <c r="A8129" s="11" t="s">
        <v>259</v>
      </c>
      <c r="B8129" s="12" t="s">
        <v>15718</v>
      </c>
      <c r="C8129" s="11" t="s">
        <v>11675</v>
      </c>
      <c r="D8129" s="11" t="s">
        <v>1098</v>
      </c>
      <c r="E8129" s="12" t="s">
        <v>11676</v>
      </c>
      <c r="F8129" s="13">
        <v>9536</v>
      </c>
    </row>
    <row r="8130" spans="1:6" x14ac:dyDescent="0.25">
      <c r="A8130" s="11" t="s">
        <v>259</v>
      </c>
      <c r="B8130" s="12" t="s">
        <v>15718</v>
      </c>
      <c r="C8130" s="11" t="s">
        <v>14828</v>
      </c>
      <c r="D8130" s="11" t="s">
        <v>1098</v>
      </c>
      <c r="E8130" s="12" t="s">
        <v>9520</v>
      </c>
      <c r="F8130" s="13">
        <v>50715</v>
      </c>
    </row>
    <row r="8131" spans="1:6" x14ac:dyDescent="0.25">
      <c r="A8131" s="11" t="s">
        <v>259</v>
      </c>
      <c r="B8131" s="12" t="s">
        <v>15718</v>
      </c>
      <c r="C8131" s="11" t="s">
        <v>1139</v>
      </c>
      <c r="D8131" s="11" t="s">
        <v>1098</v>
      </c>
      <c r="E8131" s="12" t="s">
        <v>1140</v>
      </c>
      <c r="F8131" s="13">
        <v>0.01</v>
      </c>
    </row>
    <row r="8132" spans="1:6" x14ac:dyDescent="0.25">
      <c r="A8132" s="11" t="s">
        <v>259</v>
      </c>
      <c r="B8132" s="12" t="s">
        <v>15718</v>
      </c>
      <c r="C8132" s="11" t="s">
        <v>10089</v>
      </c>
      <c r="D8132" s="11" t="s">
        <v>1098</v>
      </c>
      <c r="E8132" s="12" t="s">
        <v>4073</v>
      </c>
      <c r="F8132" s="13">
        <v>0.01</v>
      </c>
    </row>
    <row r="8133" spans="1:6" x14ac:dyDescent="0.25">
      <c r="A8133" s="11" t="s">
        <v>457</v>
      </c>
      <c r="B8133" s="12" t="s">
        <v>15822</v>
      </c>
      <c r="C8133" s="11" t="s">
        <v>14830</v>
      </c>
      <c r="D8133" s="11" t="s">
        <v>1098</v>
      </c>
      <c r="E8133" s="12" t="s">
        <v>614</v>
      </c>
      <c r="F8133" s="13">
        <v>18751</v>
      </c>
    </row>
    <row r="8134" spans="1:6" x14ac:dyDescent="0.25">
      <c r="A8134" s="11" t="s">
        <v>358</v>
      </c>
      <c r="B8134" s="12" t="s">
        <v>15762</v>
      </c>
      <c r="C8134" s="11" t="s">
        <v>10092</v>
      </c>
      <c r="D8134" s="11" t="s">
        <v>1098</v>
      </c>
      <c r="E8134" s="12" t="s">
        <v>10093</v>
      </c>
      <c r="F8134" s="13">
        <v>5000</v>
      </c>
    </row>
    <row r="8135" spans="1:6" x14ac:dyDescent="0.25">
      <c r="A8135" s="11" t="s">
        <v>358</v>
      </c>
      <c r="B8135" s="12" t="s">
        <v>15762</v>
      </c>
      <c r="C8135" s="11" t="s">
        <v>6322</v>
      </c>
      <c r="D8135" s="11" t="s">
        <v>1133</v>
      </c>
      <c r="E8135" s="12" t="s">
        <v>6323</v>
      </c>
      <c r="F8135" s="13">
        <v>20000</v>
      </c>
    </row>
    <row r="8136" spans="1:6" x14ac:dyDescent="0.25">
      <c r="A8136" s="11" t="s">
        <v>457</v>
      </c>
      <c r="B8136" s="12" t="s">
        <v>15822</v>
      </c>
      <c r="C8136" s="11" t="s">
        <v>13283</v>
      </c>
      <c r="D8136" s="11" t="s">
        <v>1098</v>
      </c>
      <c r="E8136" s="12" t="s">
        <v>1157</v>
      </c>
      <c r="F8136" s="13">
        <v>2500</v>
      </c>
    </row>
    <row r="8137" spans="1:6" x14ac:dyDescent="0.25">
      <c r="A8137" s="11" t="s">
        <v>121</v>
      </c>
      <c r="B8137" s="12" t="s">
        <v>15782</v>
      </c>
      <c r="C8137" s="11" t="s">
        <v>6329</v>
      </c>
      <c r="D8137" s="11" t="s">
        <v>1105</v>
      </c>
      <c r="E8137" s="12" t="s">
        <v>6330</v>
      </c>
      <c r="F8137" s="13">
        <v>5000</v>
      </c>
    </row>
    <row r="8138" spans="1:6" x14ac:dyDescent="0.25">
      <c r="A8138" s="11" t="s">
        <v>358</v>
      </c>
      <c r="B8138" s="12" t="s">
        <v>15762</v>
      </c>
      <c r="C8138" s="11" t="s">
        <v>10103</v>
      </c>
      <c r="D8138" s="11" t="s">
        <v>1127</v>
      </c>
      <c r="E8138" s="12" t="s">
        <v>3838</v>
      </c>
      <c r="F8138" s="13">
        <v>10000</v>
      </c>
    </row>
    <row r="8139" spans="1:6" x14ac:dyDescent="0.25">
      <c r="A8139" s="11" t="s">
        <v>259</v>
      </c>
      <c r="B8139" s="12" t="s">
        <v>15718</v>
      </c>
      <c r="C8139" s="11" t="s">
        <v>6341</v>
      </c>
      <c r="D8139" s="11" t="s">
        <v>1098</v>
      </c>
      <c r="E8139" s="12" t="s">
        <v>6342</v>
      </c>
      <c r="F8139" s="13">
        <v>23038.27</v>
      </c>
    </row>
    <row r="8140" spans="1:6" x14ac:dyDescent="0.25">
      <c r="A8140" s="11" t="s">
        <v>259</v>
      </c>
      <c r="B8140" s="12" t="s">
        <v>15718</v>
      </c>
      <c r="C8140" s="11" t="s">
        <v>14848</v>
      </c>
      <c r="D8140" s="11" t="s">
        <v>1098</v>
      </c>
      <c r="E8140" s="12" t="s">
        <v>8407</v>
      </c>
      <c r="F8140" s="13">
        <v>23611.45</v>
      </c>
    </row>
    <row r="8141" spans="1:6" x14ac:dyDescent="0.25">
      <c r="A8141" s="11" t="s">
        <v>259</v>
      </c>
      <c r="B8141" s="12" t="s">
        <v>15718</v>
      </c>
      <c r="C8141" s="11" t="s">
        <v>1162</v>
      </c>
      <c r="D8141" s="11" t="s">
        <v>1098</v>
      </c>
      <c r="E8141" s="12" t="s">
        <v>1163</v>
      </c>
      <c r="F8141" s="13">
        <v>0.01</v>
      </c>
    </row>
    <row r="8142" spans="1:6" x14ac:dyDescent="0.25">
      <c r="A8142" s="11" t="s">
        <v>358</v>
      </c>
      <c r="B8142" s="12" t="s">
        <v>15762</v>
      </c>
      <c r="C8142" s="11" t="s">
        <v>11691</v>
      </c>
      <c r="D8142" s="11" t="s">
        <v>1133</v>
      </c>
      <c r="E8142" s="12" t="s">
        <v>11692</v>
      </c>
      <c r="F8142" s="13">
        <v>20000</v>
      </c>
    </row>
    <row r="8143" spans="1:6" x14ac:dyDescent="0.25">
      <c r="A8143" s="11" t="s">
        <v>162</v>
      </c>
      <c r="B8143" s="12" t="s">
        <v>15740</v>
      </c>
      <c r="C8143" s="11" t="s">
        <v>11696</v>
      </c>
      <c r="D8143" s="11" t="s">
        <v>1098</v>
      </c>
      <c r="E8143" s="12" t="s">
        <v>1174</v>
      </c>
      <c r="F8143" s="13">
        <v>264489</v>
      </c>
    </row>
    <row r="8144" spans="1:6" x14ac:dyDescent="0.25">
      <c r="A8144" s="11" t="s">
        <v>259</v>
      </c>
      <c r="B8144" s="12" t="s">
        <v>15718</v>
      </c>
      <c r="C8144" s="11" t="s">
        <v>6345</v>
      </c>
      <c r="D8144" s="11" t="s">
        <v>1098</v>
      </c>
      <c r="E8144" s="12" t="s">
        <v>6346</v>
      </c>
      <c r="F8144" s="13">
        <v>0.01</v>
      </c>
    </row>
    <row r="8145" spans="1:6" x14ac:dyDescent="0.25">
      <c r="A8145" s="11" t="s">
        <v>162</v>
      </c>
      <c r="B8145" s="12" t="s">
        <v>15740</v>
      </c>
      <c r="C8145" s="11" t="s">
        <v>6353</v>
      </c>
      <c r="D8145" s="11" t="s">
        <v>1098</v>
      </c>
      <c r="E8145" s="12" t="s">
        <v>1211</v>
      </c>
      <c r="F8145" s="13">
        <v>2037971</v>
      </c>
    </row>
    <row r="8146" spans="1:6" x14ac:dyDescent="0.25">
      <c r="A8146" s="11" t="s">
        <v>121</v>
      </c>
      <c r="B8146" s="12" t="s">
        <v>15782</v>
      </c>
      <c r="C8146" s="11" t="s">
        <v>8331</v>
      </c>
      <c r="D8146" s="11" t="s">
        <v>8332</v>
      </c>
      <c r="E8146" s="12" t="s">
        <v>8333</v>
      </c>
      <c r="F8146" s="13">
        <v>6334</v>
      </c>
    </row>
    <row r="8147" spans="1:6" x14ac:dyDescent="0.25">
      <c r="A8147" s="11" t="s">
        <v>38</v>
      </c>
      <c r="B8147" s="12" t="s">
        <v>15767</v>
      </c>
      <c r="C8147" s="11" t="s">
        <v>1184</v>
      </c>
      <c r="D8147" s="11" t="s">
        <v>1165</v>
      </c>
      <c r="E8147" s="12" t="s">
        <v>1185</v>
      </c>
      <c r="F8147" s="13">
        <v>186185.05</v>
      </c>
    </row>
    <row r="8148" spans="1:6" x14ac:dyDescent="0.25">
      <c r="A8148" s="11" t="s">
        <v>121</v>
      </c>
      <c r="B8148" s="12" t="s">
        <v>15782</v>
      </c>
      <c r="C8148" s="11" t="s">
        <v>11701</v>
      </c>
      <c r="D8148" s="11" t="s">
        <v>1182</v>
      </c>
      <c r="E8148" s="12" t="s">
        <v>11702</v>
      </c>
      <c r="F8148" s="13">
        <v>5614.62</v>
      </c>
    </row>
    <row r="8149" spans="1:6" x14ac:dyDescent="0.25">
      <c r="A8149" s="11" t="s">
        <v>162</v>
      </c>
      <c r="B8149" s="12" t="s">
        <v>15740</v>
      </c>
      <c r="C8149" s="11" t="s">
        <v>14862</v>
      </c>
      <c r="D8149" s="11" t="s">
        <v>1098</v>
      </c>
      <c r="E8149" s="12" t="s">
        <v>8360</v>
      </c>
      <c r="F8149" s="13">
        <v>77431</v>
      </c>
    </row>
    <row r="8150" spans="1:6" x14ac:dyDescent="0.25">
      <c r="A8150" s="11" t="s">
        <v>38</v>
      </c>
      <c r="B8150" s="12" t="s">
        <v>15767</v>
      </c>
      <c r="C8150" s="11" t="s">
        <v>1186</v>
      </c>
      <c r="D8150" s="11" t="s">
        <v>1187</v>
      </c>
      <c r="E8150" s="12" t="s">
        <v>1188</v>
      </c>
      <c r="F8150" s="13">
        <v>9024.4699999999993</v>
      </c>
    </row>
    <row r="8151" spans="1:6" x14ac:dyDescent="0.25">
      <c r="A8151" s="11" t="s">
        <v>38</v>
      </c>
      <c r="B8151" s="12" t="s">
        <v>15767</v>
      </c>
      <c r="C8151" s="11" t="s">
        <v>1186</v>
      </c>
      <c r="D8151" s="11" t="s">
        <v>1187</v>
      </c>
      <c r="E8151" s="12" t="s">
        <v>1188</v>
      </c>
      <c r="F8151" s="13">
        <v>8969.3700000000008</v>
      </c>
    </row>
    <row r="8152" spans="1:6" x14ac:dyDescent="0.25">
      <c r="A8152" s="11" t="s">
        <v>38</v>
      </c>
      <c r="B8152" s="12" t="s">
        <v>15767</v>
      </c>
      <c r="C8152" s="11" t="s">
        <v>1186</v>
      </c>
      <c r="D8152" s="11" t="s">
        <v>1187</v>
      </c>
      <c r="E8152" s="12" t="s">
        <v>1188</v>
      </c>
      <c r="F8152" s="13">
        <v>34329.949999999997</v>
      </c>
    </row>
    <row r="8153" spans="1:6" x14ac:dyDescent="0.25">
      <c r="A8153" s="11" t="s">
        <v>38</v>
      </c>
      <c r="B8153" s="12" t="s">
        <v>15767</v>
      </c>
      <c r="C8153" s="11" t="s">
        <v>1186</v>
      </c>
      <c r="D8153" s="11" t="s">
        <v>1187</v>
      </c>
      <c r="E8153" s="12" t="s">
        <v>1188</v>
      </c>
      <c r="F8153" s="13">
        <v>425506.11</v>
      </c>
    </row>
    <row r="8154" spans="1:6" x14ac:dyDescent="0.25">
      <c r="A8154" s="11" t="s">
        <v>38</v>
      </c>
      <c r="B8154" s="12" t="s">
        <v>15767</v>
      </c>
      <c r="C8154" s="11" t="s">
        <v>1186</v>
      </c>
      <c r="D8154" s="11" t="s">
        <v>1187</v>
      </c>
      <c r="E8154" s="12" t="s">
        <v>1188</v>
      </c>
      <c r="F8154" s="13">
        <v>935328</v>
      </c>
    </row>
    <row r="8155" spans="1:6" x14ac:dyDescent="0.25">
      <c r="A8155" s="11" t="s">
        <v>162</v>
      </c>
      <c r="B8155" s="12" t="s">
        <v>15740</v>
      </c>
      <c r="C8155" s="11" t="s">
        <v>13307</v>
      </c>
      <c r="D8155" s="11" t="s">
        <v>1098</v>
      </c>
      <c r="E8155" s="12" t="s">
        <v>4088</v>
      </c>
      <c r="F8155" s="13">
        <v>292897</v>
      </c>
    </row>
    <row r="8156" spans="1:6" x14ac:dyDescent="0.25">
      <c r="A8156" s="11" t="s">
        <v>51</v>
      </c>
      <c r="B8156" s="12" t="s">
        <v>15739</v>
      </c>
      <c r="C8156" s="11" t="s">
        <v>6364</v>
      </c>
      <c r="D8156" s="11" t="s">
        <v>1098</v>
      </c>
      <c r="E8156" s="12" t="s">
        <v>1136</v>
      </c>
      <c r="F8156" s="13">
        <v>854675</v>
      </c>
    </row>
    <row r="8157" spans="1:6" x14ac:dyDescent="0.25">
      <c r="A8157" s="11" t="s">
        <v>259</v>
      </c>
      <c r="B8157" s="12" t="s">
        <v>15718</v>
      </c>
      <c r="C8157" s="11" t="s">
        <v>8339</v>
      </c>
      <c r="D8157" s="11" t="s">
        <v>1098</v>
      </c>
      <c r="E8157" s="12" t="s">
        <v>6350</v>
      </c>
      <c r="F8157" s="13">
        <v>2145.6</v>
      </c>
    </row>
    <row r="8158" spans="1:6" x14ac:dyDescent="0.25">
      <c r="A8158" s="11" t="s">
        <v>259</v>
      </c>
      <c r="B8158" s="12" t="s">
        <v>15718</v>
      </c>
      <c r="C8158" s="11" t="s">
        <v>1197</v>
      </c>
      <c r="D8158" s="11" t="s">
        <v>1098</v>
      </c>
      <c r="E8158" s="12" t="s">
        <v>1140</v>
      </c>
      <c r="F8158" s="13">
        <v>35710.76</v>
      </c>
    </row>
    <row r="8159" spans="1:6" x14ac:dyDescent="0.25">
      <c r="A8159" s="11" t="s">
        <v>259</v>
      </c>
      <c r="B8159" s="12" t="s">
        <v>15718</v>
      </c>
      <c r="C8159" s="11" t="s">
        <v>8342</v>
      </c>
      <c r="D8159" s="11" t="s">
        <v>1098</v>
      </c>
      <c r="E8159" s="12" t="s">
        <v>1125</v>
      </c>
      <c r="F8159" s="13">
        <v>57000</v>
      </c>
    </row>
    <row r="8160" spans="1:6" x14ac:dyDescent="0.25">
      <c r="A8160" s="11" t="s">
        <v>121</v>
      </c>
      <c r="B8160" s="12" t="s">
        <v>15782</v>
      </c>
      <c r="C8160" s="11" t="s">
        <v>11710</v>
      </c>
      <c r="D8160" s="11" t="s">
        <v>1105</v>
      </c>
      <c r="E8160" s="12" t="s">
        <v>11711</v>
      </c>
      <c r="F8160" s="13">
        <v>9900</v>
      </c>
    </row>
    <row r="8161" spans="1:6" x14ac:dyDescent="0.25">
      <c r="A8161" s="11" t="s">
        <v>259</v>
      </c>
      <c r="B8161" s="12" t="s">
        <v>15718</v>
      </c>
      <c r="C8161" s="11" t="s">
        <v>4111</v>
      </c>
      <c r="D8161" s="11" t="s">
        <v>1098</v>
      </c>
      <c r="E8161" s="12" t="s">
        <v>4112</v>
      </c>
      <c r="F8161" s="13">
        <v>0.01</v>
      </c>
    </row>
    <row r="8162" spans="1:6" x14ac:dyDescent="0.25">
      <c r="A8162" s="11" t="s">
        <v>259</v>
      </c>
      <c r="B8162" s="12" t="s">
        <v>15718</v>
      </c>
      <c r="C8162" s="11" t="s">
        <v>4113</v>
      </c>
      <c r="D8162" s="11" t="s">
        <v>1098</v>
      </c>
      <c r="E8162" s="12" t="s">
        <v>4114</v>
      </c>
      <c r="F8162" s="13">
        <v>23623.99</v>
      </c>
    </row>
    <row r="8163" spans="1:6" x14ac:dyDescent="0.25">
      <c r="A8163" s="11" t="s">
        <v>259</v>
      </c>
      <c r="B8163" s="12" t="s">
        <v>15718</v>
      </c>
      <c r="C8163" s="11" t="s">
        <v>4113</v>
      </c>
      <c r="D8163" s="11" t="s">
        <v>1098</v>
      </c>
      <c r="E8163" s="12" t="s">
        <v>4114</v>
      </c>
      <c r="F8163" s="13">
        <v>0.01</v>
      </c>
    </row>
    <row r="8164" spans="1:6" x14ac:dyDescent="0.25">
      <c r="A8164" s="11" t="s">
        <v>358</v>
      </c>
      <c r="B8164" s="12" t="s">
        <v>15762</v>
      </c>
      <c r="C8164" s="11" t="s">
        <v>8349</v>
      </c>
      <c r="D8164" s="11" t="s">
        <v>1133</v>
      </c>
      <c r="E8164" s="12" t="s">
        <v>8350</v>
      </c>
      <c r="F8164" s="13">
        <v>20000</v>
      </c>
    </row>
    <row r="8165" spans="1:6" x14ac:dyDescent="0.25">
      <c r="A8165" s="11" t="s">
        <v>121</v>
      </c>
      <c r="B8165" s="12" t="s">
        <v>15782</v>
      </c>
      <c r="C8165" s="11" t="s">
        <v>11717</v>
      </c>
      <c r="D8165" s="11" t="s">
        <v>1320</v>
      </c>
      <c r="E8165" s="12" t="s">
        <v>4105</v>
      </c>
      <c r="F8165" s="13">
        <v>20000</v>
      </c>
    </row>
    <row r="8166" spans="1:6" x14ac:dyDescent="0.25">
      <c r="A8166" s="11" t="s">
        <v>121</v>
      </c>
      <c r="B8166" s="12" t="s">
        <v>15782</v>
      </c>
      <c r="C8166" s="11" t="s">
        <v>6383</v>
      </c>
      <c r="D8166" s="11" t="s">
        <v>1105</v>
      </c>
      <c r="E8166" s="12" t="s">
        <v>6384</v>
      </c>
      <c r="F8166" s="13">
        <v>20000</v>
      </c>
    </row>
    <row r="8167" spans="1:6" x14ac:dyDescent="0.25">
      <c r="A8167" s="11" t="s">
        <v>121</v>
      </c>
      <c r="B8167" s="12" t="s">
        <v>15782</v>
      </c>
      <c r="C8167" s="11" t="s">
        <v>13328</v>
      </c>
      <c r="D8167" s="11" t="s">
        <v>1105</v>
      </c>
      <c r="E8167" s="12" t="s">
        <v>8288</v>
      </c>
      <c r="F8167" s="13">
        <v>20000</v>
      </c>
    </row>
    <row r="8168" spans="1:6" x14ac:dyDescent="0.25">
      <c r="A8168" s="11" t="s">
        <v>121</v>
      </c>
      <c r="B8168" s="12" t="s">
        <v>15782</v>
      </c>
      <c r="C8168" s="11" t="s">
        <v>11722</v>
      </c>
      <c r="D8168" s="11" t="s">
        <v>1320</v>
      </c>
      <c r="E8168" s="12" t="s">
        <v>11723</v>
      </c>
      <c r="F8168" s="13">
        <v>20000</v>
      </c>
    </row>
    <row r="8169" spans="1:6" x14ac:dyDescent="0.25">
      <c r="A8169" s="11" t="s">
        <v>259</v>
      </c>
      <c r="B8169" s="12" t="s">
        <v>15718</v>
      </c>
      <c r="C8169" s="11" t="s">
        <v>11728</v>
      </c>
      <c r="D8169" s="11" t="s">
        <v>1098</v>
      </c>
      <c r="E8169" s="12" t="s">
        <v>6425</v>
      </c>
      <c r="F8169" s="13">
        <v>23257.7</v>
      </c>
    </row>
    <row r="8170" spans="1:6" x14ac:dyDescent="0.25">
      <c r="A8170" s="11" t="s">
        <v>259</v>
      </c>
      <c r="B8170" s="12" t="s">
        <v>15718</v>
      </c>
      <c r="C8170" s="11" t="s">
        <v>14882</v>
      </c>
      <c r="D8170" s="11" t="s">
        <v>1098</v>
      </c>
      <c r="E8170" s="12" t="s">
        <v>10109</v>
      </c>
      <c r="F8170" s="13">
        <v>3207.99</v>
      </c>
    </row>
    <row r="8171" spans="1:6" x14ac:dyDescent="0.25">
      <c r="A8171" s="11" t="s">
        <v>259</v>
      </c>
      <c r="B8171" s="12" t="s">
        <v>15718</v>
      </c>
      <c r="C8171" s="11" t="s">
        <v>1221</v>
      </c>
      <c r="D8171" s="11" t="s">
        <v>1098</v>
      </c>
      <c r="E8171" s="12" t="s">
        <v>1222</v>
      </c>
      <c r="F8171" s="13">
        <v>43114.99</v>
      </c>
    </row>
    <row r="8172" spans="1:6" x14ac:dyDescent="0.25">
      <c r="A8172" s="11" t="s">
        <v>38</v>
      </c>
      <c r="B8172" s="12" t="s">
        <v>15767</v>
      </c>
      <c r="C8172" s="11" t="s">
        <v>4137</v>
      </c>
      <c r="D8172" s="11" t="s">
        <v>1098</v>
      </c>
      <c r="E8172" s="12" t="s">
        <v>986</v>
      </c>
      <c r="F8172" s="13">
        <v>32003.83</v>
      </c>
    </row>
    <row r="8173" spans="1:6" x14ac:dyDescent="0.25">
      <c r="A8173" s="11" t="s">
        <v>121</v>
      </c>
      <c r="B8173" s="12" t="s">
        <v>15782</v>
      </c>
      <c r="C8173" s="11" t="s">
        <v>1232</v>
      </c>
      <c r="D8173" s="11" t="s">
        <v>1233</v>
      </c>
      <c r="E8173" s="12" t="s">
        <v>1234</v>
      </c>
      <c r="F8173" s="13">
        <v>300</v>
      </c>
    </row>
    <row r="8174" spans="1:6" x14ac:dyDescent="0.25">
      <c r="A8174" s="11" t="s">
        <v>457</v>
      </c>
      <c r="B8174" s="12" t="s">
        <v>15822</v>
      </c>
      <c r="C8174" s="11" t="s">
        <v>6397</v>
      </c>
      <c r="D8174" s="11" t="s">
        <v>1098</v>
      </c>
      <c r="E8174" s="12" t="s">
        <v>1203</v>
      </c>
      <c r="F8174" s="13">
        <v>18751</v>
      </c>
    </row>
    <row r="8175" spans="1:6" x14ac:dyDescent="0.25">
      <c r="A8175" s="11" t="s">
        <v>358</v>
      </c>
      <c r="B8175" s="12" t="s">
        <v>15762</v>
      </c>
      <c r="C8175" s="11" t="s">
        <v>4140</v>
      </c>
      <c r="D8175" s="11" t="s">
        <v>1098</v>
      </c>
      <c r="E8175" s="12" t="s">
        <v>4141</v>
      </c>
      <c r="F8175" s="13">
        <v>30000</v>
      </c>
    </row>
    <row r="8176" spans="1:6" x14ac:dyDescent="0.25">
      <c r="A8176" s="11" t="s">
        <v>259</v>
      </c>
      <c r="B8176" s="12" t="s">
        <v>15718</v>
      </c>
      <c r="C8176" s="11" t="s">
        <v>14893</v>
      </c>
      <c r="D8176" s="11" t="s">
        <v>1098</v>
      </c>
      <c r="E8176" s="12" t="s">
        <v>6432</v>
      </c>
      <c r="F8176" s="13">
        <v>100000</v>
      </c>
    </row>
    <row r="8177" spans="1:6" x14ac:dyDescent="0.25">
      <c r="A8177" s="11" t="s">
        <v>259</v>
      </c>
      <c r="B8177" s="12" t="s">
        <v>15718</v>
      </c>
      <c r="C8177" s="11" t="s">
        <v>8376</v>
      </c>
      <c r="D8177" s="11" t="s">
        <v>1098</v>
      </c>
      <c r="E8177" s="12" t="s">
        <v>3233</v>
      </c>
      <c r="F8177" s="13">
        <v>163116.99</v>
      </c>
    </row>
    <row r="8178" spans="1:6" x14ac:dyDescent="0.25">
      <c r="A8178" s="11" t="s">
        <v>259</v>
      </c>
      <c r="B8178" s="12" t="s">
        <v>15718</v>
      </c>
      <c r="C8178" s="11" t="s">
        <v>14895</v>
      </c>
      <c r="D8178" s="11" t="s">
        <v>1098</v>
      </c>
      <c r="E8178" s="12" t="s">
        <v>5911</v>
      </c>
      <c r="F8178" s="13">
        <v>2053</v>
      </c>
    </row>
    <row r="8179" spans="1:6" x14ac:dyDescent="0.25">
      <c r="A8179" s="11" t="s">
        <v>358</v>
      </c>
      <c r="B8179" s="12" t="s">
        <v>15762</v>
      </c>
      <c r="C8179" s="11" t="s">
        <v>6400</v>
      </c>
      <c r="D8179" s="11" t="s">
        <v>1098</v>
      </c>
      <c r="E8179" s="12" t="s">
        <v>939</v>
      </c>
      <c r="F8179" s="13">
        <v>21700</v>
      </c>
    </row>
    <row r="8180" spans="1:6" x14ac:dyDescent="0.25">
      <c r="A8180" s="11" t="s">
        <v>121</v>
      </c>
      <c r="B8180" s="12" t="s">
        <v>15782</v>
      </c>
      <c r="C8180" s="11" t="s">
        <v>4149</v>
      </c>
      <c r="D8180" s="11" t="s">
        <v>1105</v>
      </c>
      <c r="E8180" s="12" t="s">
        <v>4150</v>
      </c>
      <c r="F8180" s="13">
        <v>2970</v>
      </c>
    </row>
    <row r="8181" spans="1:6" x14ac:dyDescent="0.25">
      <c r="A8181" s="11" t="s">
        <v>162</v>
      </c>
      <c r="B8181" s="12" t="s">
        <v>15740</v>
      </c>
      <c r="C8181" s="11" t="s">
        <v>4151</v>
      </c>
      <c r="D8181" s="11" t="s">
        <v>1098</v>
      </c>
      <c r="E8181" s="12" t="s">
        <v>939</v>
      </c>
      <c r="F8181" s="13">
        <v>2152209</v>
      </c>
    </row>
    <row r="8182" spans="1:6" x14ac:dyDescent="0.25">
      <c r="A8182" s="11" t="s">
        <v>370</v>
      </c>
      <c r="B8182" s="12" t="s">
        <v>15792</v>
      </c>
      <c r="C8182" s="11" t="s">
        <v>1245</v>
      </c>
      <c r="D8182" s="11" t="s">
        <v>1246</v>
      </c>
      <c r="E8182" s="12" t="s">
        <v>1247</v>
      </c>
      <c r="F8182" s="13">
        <v>120000</v>
      </c>
    </row>
    <row r="8183" spans="1:6" x14ac:dyDescent="0.25">
      <c r="A8183" s="11" t="s">
        <v>259</v>
      </c>
      <c r="B8183" s="12" t="s">
        <v>15718</v>
      </c>
      <c r="C8183" s="11" t="s">
        <v>4152</v>
      </c>
      <c r="D8183" s="11" t="s">
        <v>1098</v>
      </c>
      <c r="E8183" s="12" t="s">
        <v>4153</v>
      </c>
      <c r="F8183" s="13">
        <v>229091.99</v>
      </c>
    </row>
    <row r="8184" spans="1:6" x14ac:dyDescent="0.25">
      <c r="A8184" s="11" t="s">
        <v>259</v>
      </c>
      <c r="B8184" s="12" t="s">
        <v>15718</v>
      </c>
      <c r="C8184" s="11" t="s">
        <v>6402</v>
      </c>
      <c r="D8184" s="11" t="s">
        <v>1098</v>
      </c>
      <c r="E8184" s="12" t="s">
        <v>4176</v>
      </c>
      <c r="F8184" s="13">
        <v>92459.99</v>
      </c>
    </row>
    <row r="8185" spans="1:6" x14ac:dyDescent="0.25">
      <c r="A8185" s="11" t="s">
        <v>358</v>
      </c>
      <c r="B8185" s="12" t="s">
        <v>15762</v>
      </c>
      <c r="C8185" s="11" t="s">
        <v>14900</v>
      </c>
      <c r="D8185" s="11" t="s">
        <v>1133</v>
      </c>
      <c r="E8185" s="12" t="s">
        <v>14901</v>
      </c>
      <c r="F8185" s="13">
        <v>30000</v>
      </c>
    </row>
    <row r="8186" spans="1:6" x14ac:dyDescent="0.25">
      <c r="A8186" s="11" t="s">
        <v>259</v>
      </c>
      <c r="B8186" s="12" t="s">
        <v>15718</v>
      </c>
      <c r="C8186" s="11" t="s">
        <v>13358</v>
      </c>
      <c r="D8186" s="11" t="s">
        <v>1098</v>
      </c>
      <c r="E8186" s="12" t="s">
        <v>1178</v>
      </c>
      <c r="F8186" s="13">
        <v>7806</v>
      </c>
    </row>
    <row r="8187" spans="1:6" x14ac:dyDescent="0.25">
      <c r="A8187" s="11" t="s">
        <v>259</v>
      </c>
      <c r="B8187" s="12" t="s">
        <v>15718</v>
      </c>
      <c r="C8187" s="11" t="s">
        <v>6406</v>
      </c>
      <c r="D8187" s="11" t="s">
        <v>1098</v>
      </c>
      <c r="E8187" s="12" t="s">
        <v>6342</v>
      </c>
      <c r="F8187" s="13">
        <v>91370.99</v>
      </c>
    </row>
    <row r="8188" spans="1:6" x14ac:dyDescent="0.25">
      <c r="A8188" s="11" t="s">
        <v>259</v>
      </c>
      <c r="B8188" s="12" t="s">
        <v>15718</v>
      </c>
      <c r="C8188" s="11" t="s">
        <v>6406</v>
      </c>
      <c r="D8188" s="11" t="s">
        <v>1098</v>
      </c>
      <c r="E8188" s="12" t="s">
        <v>6342</v>
      </c>
      <c r="F8188" s="13">
        <v>0.01</v>
      </c>
    </row>
    <row r="8189" spans="1:6" x14ac:dyDescent="0.25">
      <c r="A8189" s="11" t="s">
        <v>259</v>
      </c>
      <c r="B8189" s="12" t="s">
        <v>15718</v>
      </c>
      <c r="C8189" s="11" t="s">
        <v>6407</v>
      </c>
      <c r="D8189" s="11" t="s">
        <v>1098</v>
      </c>
      <c r="E8189" s="12" t="s">
        <v>1315</v>
      </c>
      <c r="F8189" s="13">
        <v>25592.99</v>
      </c>
    </row>
    <row r="8190" spans="1:6" x14ac:dyDescent="0.25">
      <c r="A8190" s="11" t="s">
        <v>358</v>
      </c>
      <c r="B8190" s="12" t="s">
        <v>15762</v>
      </c>
      <c r="C8190" s="11" t="s">
        <v>14904</v>
      </c>
      <c r="D8190" s="11" t="s">
        <v>1133</v>
      </c>
      <c r="E8190" s="12" t="s">
        <v>14905</v>
      </c>
      <c r="F8190" s="13">
        <v>19215.2</v>
      </c>
    </row>
    <row r="8191" spans="1:6" x14ac:dyDescent="0.25">
      <c r="A8191" s="11" t="s">
        <v>457</v>
      </c>
      <c r="B8191" s="12" t="s">
        <v>15822</v>
      </c>
      <c r="C8191" s="11" t="s">
        <v>8388</v>
      </c>
      <c r="D8191" s="11" t="s">
        <v>1098</v>
      </c>
      <c r="E8191" s="12" t="s">
        <v>1114</v>
      </c>
      <c r="F8191" s="13">
        <v>6875</v>
      </c>
    </row>
    <row r="8192" spans="1:6" x14ac:dyDescent="0.25">
      <c r="A8192" s="11" t="s">
        <v>259</v>
      </c>
      <c r="B8192" s="12" t="s">
        <v>15718</v>
      </c>
      <c r="C8192" s="11" t="s">
        <v>1264</v>
      </c>
      <c r="D8192" s="11" t="s">
        <v>1098</v>
      </c>
      <c r="E8192" s="12" t="s">
        <v>1265</v>
      </c>
      <c r="F8192" s="13">
        <v>9999</v>
      </c>
    </row>
    <row r="8193" spans="1:6" x14ac:dyDescent="0.25">
      <c r="A8193" s="11" t="s">
        <v>259</v>
      </c>
      <c r="B8193" s="12" t="s">
        <v>15718</v>
      </c>
      <c r="C8193" s="11" t="s">
        <v>13362</v>
      </c>
      <c r="D8193" s="11" t="s">
        <v>1098</v>
      </c>
      <c r="E8193" s="12" t="s">
        <v>13363</v>
      </c>
      <c r="F8193" s="13">
        <v>2480</v>
      </c>
    </row>
    <row r="8194" spans="1:6" x14ac:dyDescent="0.25">
      <c r="A8194" s="11" t="s">
        <v>162</v>
      </c>
      <c r="B8194" s="12" t="s">
        <v>15740</v>
      </c>
      <c r="C8194" s="11" t="s">
        <v>1266</v>
      </c>
      <c r="D8194" s="11" t="s">
        <v>1098</v>
      </c>
      <c r="E8194" s="12" t="s">
        <v>1267</v>
      </c>
      <c r="F8194" s="13">
        <v>252124</v>
      </c>
    </row>
    <row r="8195" spans="1:6" x14ac:dyDescent="0.25">
      <c r="A8195" s="11" t="s">
        <v>259</v>
      </c>
      <c r="B8195" s="12" t="s">
        <v>15718</v>
      </c>
      <c r="C8195" s="11" t="s">
        <v>11752</v>
      </c>
      <c r="D8195" s="11" t="s">
        <v>1098</v>
      </c>
      <c r="E8195" s="12" t="s">
        <v>1294</v>
      </c>
      <c r="F8195" s="13">
        <v>38188.879999999997</v>
      </c>
    </row>
    <row r="8196" spans="1:6" x14ac:dyDescent="0.25">
      <c r="A8196" s="11" t="s">
        <v>162</v>
      </c>
      <c r="B8196" s="12" t="s">
        <v>15740</v>
      </c>
      <c r="C8196" s="11" t="s">
        <v>13369</v>
      </c>
      <c r="D8196" s="11" t="s">
        <v>1098</v>
      </c>
      <c r="E8196" s="12" t="s">
        <v>939</v>
      </c>
      <c r="F8196" s="13">
        <v>67755</v>
      </c>
    </row>
    <row r="8197" spans="1:6" x14ac:dyDescent="0.25">
      <c r="A8197" s="11" t="s">
        <v>259</v>
      </c>
      <c r="B8197" s="12" t="s">
        <v>15718</v>
      </c>
      <c r="C8197" s="11" t="s">
        <v>11755</v>
      </c>
      <c r="D8197" s="11" t="s">
        <v>1098</v>
      </c>
      <c r="E8197" s="12" t="s">
        <v>4016</v>
      </c>
      <c r="F8197" s="13">
        <v>111896.99</v>
      </c>
    </row>
    <row r="8198" spans="1:6" x14ac:dyDescent="0.25">
      <c r="A8198" s="11" t="s">
        <v>358</v>
      </c>
      <c r="B8198" s="12" t="s">
        <v>15762</v>
      </c>
      <c r="C8198" s="11" t="s">
        <v>13372</v>
      </c>
      <c r="D8198" s="11" t="s">
        <v>6427</v>
      </c>
      <c r="E8198" s="12" t="s">
        <v>13373</v>
      </c>
      <c r="F8198" s="13">
        <v>15000</v>
      </c>
    </row>
    <row r="8199" spans="1:6" x14ac:dyDescent="0.25">
      <c r="A8199" s="11" t="s">
        <v>259</v>
      </c>
      <c r="B8199" s="12" t="s">
        <v>15718</v>
      </c>
      <c r="C8199" s="11" t="s">
        <v>13374</v>
      </c>
      <c r="D8199" s="11" t="s">
        <v>1098</v>
      </c>
      <c r="E8199" s="12" t="s">
        <v>4114</v>
      </c>
      <c r="F8199" s="13">
        <v>1349.14</v>
      </c>
    </row>
    <row r="8200" spans="1:6" x14ac:dyDescent="0.25">
      <c r="A8200" s="11" t="s">
        <v>259</v>
      </c>
      <c r="B8200" s="12" t="s">
        <v>15718</v>
      </c>
      <c r="C8200" s="11" t="s">
        <v>8395</v>
      </c>
      <c r="D8200" s="11" t="s">
        <v>1098</v>
      </c>
      <c r="E8200" s="12" t="s">
        <v>6377</v>
      </c>
      <c r="F8200" s="13">
        <v>37650.160000000003</v>
      </c>
    </row>
    <row r="8201" spans="1:6" x14ac:dyDescent="0.25">
      <c r="A8201" s="11" t="s">
        <v>259</v>
      </c>
      <c r="B8201" s="12" t="s">
        <v>15718</v>
      </c>
      <c r="C8201" s="11" t="s">
        <v>1282</v>
      </c>
      <c r="D8201" s="11" t="s">
        <v>1098</v>
      </c>
      <c r="E8201" s="12" t="s">
        <v>1283</v>
      </c>
      <c r="F8201" s="13">
        <v>47825.99</v>
      </c>
    </row>
    <row r="8202" spans="1:6" x14ac:dyDescent="0.25">
      <c r="A8202" s="11" t="s">
        <v>259</v>
      </c>
      <c r="B8202" s="12" t="s">
        <v>15718</v>
      </c>
      <c r="C8202" s="11" t="s">
        <v>8396</v>
      </c>
      <c r="D8202" s="11" t="s">
        <v>1098</v>
      </c>
      <c r="E8202" s="12" t="s">
        <v>1172</v>
      </c>
      <c r="F8202" s="13">
        <v>31624.95</v>
      </c>
    </row>
    <row r="8203" spans="1:6" x14ac:dyDescent="0.25">
      <c r="A8203" s="11" t="s">
        <v>259</v>
      </c>
      <c r="B8203" s="12" t="s">
        <v>15718</v>
      </c>
      <c r="C8203" s="11" t="s">
        <v>11765</v>
      </c>
      <c r="D8203" s="11" t="s">
        <v>1098</v>
      </c>
      <c r="E8203" s="12" t="s">
        <v>11766</v>
      </c>
      <c r="F8203" s="13">
        <v>8194</v>
      </c>
    </row>
    <row r="8204" spans="1:6" x14ac:dyDescent="0.25">
      <c r="A8204" s="11" t="s">
        <v>358</v>
      </c>
      <c r="B8204" s="12" t="s">
        <v>15762</v>
      </c>
      <c r="C8204" s="11" t="s">
        <v>6457</v>
      </c>
      <c r="D8204" s="11" t="s">
        <v>6427</v>
      </c>
      <c r="E8204" s="12" t="s">
        <v>6458</v>
      </c>
      <c r="F8204" s="13">
        <v>15000</v>
      </c>
    </row>
    <row r="8205" spans="1:6" x14ac:dyDescent="0.25">
      <c r="A8205" s="11" t="s">
        <v>259</v>
      </c>
      <c r="B8205" s="12" t="s">
        <v>15718</v>
      </c>
      <c r="C8205" s="11" t="s">
        <v>4196</v>
      </c>
      <c r="D8205" s="11" t="s">
        <v>1098</v>
      </c>
      <c r="E8205" s="12" t="s">
        <v>4197</v>
      </c>
      <c r="F8205" s="13">
        <v>7674</v>
      </c>
    </row>
    <row r="8206" spans="1:6" x14ac:dyDescent="0.25">
      <c r="A8206" s="11" t="s">
        <v>457</v>
      </c>
      <c r="B8206" s="12" t="s">
        <v>15822</v>
      </c>
      <c r="C8206" s="11" t="s">
        <v>14928</v>
      </c>
      <c r="D8206" s="11" t="s">
        <v>1098</v>
      </c>
      <c r="E8206" s="12" t="s">
        <v>1159</v>
      </c>
      <c r="F8206" s="13">
        <v>6670</v>
      </c>
    </row>
    <row r="8207" spans="1:6" x14ac:dyDescent="0.25">
      <c r="A8207" s="11" t="s">
        <v>259</v>
      </c>
      <c r="B8207" s="12" t="s">
        <v>15718</v>
      </c>
      <c r="C8207" s="11" t="s">
        <v>10187</v>
      </c>
      <c r="D8207" s="11" t="s">
        <v>1098</v>
      </c>
      <c r="E8207" s="12" t="s">
        <v>4081</v>
      </c>
      <c r="F8207" s="13">
        <v>54520.99</v>
      </c>
    </row>
    <row r="8208" spans="1:6" x14ac:dyDescent="0.25">
      <c r="A8208" s="11" t="s">
        <v>259</v>
      </c>
      <c r="B8208" s="12" t="s">
        <v>15718</v>
      </c>
      <c r="C8208" s="11" t="s">
        <v>1307</v>
      </c>
      <c r="D8208" s="11" t="s">
        <v>1098</v>
      </c>
      <c r="E8208" s="12" t="s">
        <v>1308</v>
      </c>
      <c r="F8208" s="13">
        <v>52548.99</v>
      </c>
    </row>
    <row r="8209" spans="1:6" x14ac:dyDescent="0.25">
      <c r="A8209" s="11" t="s">
        <v>162</v>
      </c>
      <c r="B8209" s="12" t="s">
        <v>15740</v>
      </c>
      <c r="C8209" s="11" t="s">
        <v>8409</v>
      </c>
      <c r="D8209" s="11" t="s">
        <v>1098</v>
      </c>
      <c r="E8209" s="12" t="s">
        <v>8385</v>
      </c>
      <c r="F8209" s="13">
        <v>1118</v>
      </c>
    </row>
    <row r="8210" spans="1:6" x14ac:dyDescent="0.25">
      <c r="A8210" s="11" t="s">
        <v>259</v>
      </c>
      <c r="B8210" s="12" t="s">
        <v>15718</v>
      </c>
      <c r="C8210" s="11" t="s">
        <v>6470</v>
      </c>
      <c r="D8210" s="11" t="s">
        <v>1098</v>
      </c>
      <c r="E8210" s="12" t="s">
        <v>1296</v>
      </c>
      <c r="F8210" s="13">
        <v>1789</v>
      </c>
    </row>
    <row r="8211" spans="1:6" x14ac:dyDescent="0.25">
      <c r="A8211" s="11" t="s">
        <v>259</v>
      </c>
      <c r="B8211" s="12" t="s">
        <v>15718</v>
      </c>
      <c r="C8211" s="11" t="s">
        <v>6470</v>
      </c>
      <c r="D8211" s="11" t="s">
        <v>1098</v>
      </c>
      <c r="E8211" s="12" t="s">
        <v>1296</v>
      </c>
      <c r="F8211" s="13">
        <v>13971</v>
      </c>
    </row>
    <row r="8212" spans="1:6" x14ac:dyDescent="0.25">
      <c r="A8212" s="11" t="s">
        <v>162</v>
      </c>
      <c r="B8212" s="12" t="s">
        <v>15740</v>
      </c>
      <c r="C8212" s="11" t="s">
        <v>11776</v>
      </c>
      <c r="D8212" s="11" t="s">
        <v>1098</v>
      </c>
      <c r="E8212" s="12" t="s">
        <v>4222</v>
      </c>
      <c r="F8212" s="13">
        <v>99270</v>
      </c>
    </row>
    <row r="8213" spans="1:6" x14ac:dyDescent="0.25">
      <c r="A8213" s="11" t="s">
        <v>259</v>
      </c>
      <c r="B8213" s="12" t="s">
        <v>15718</v>
      </c>
      <c r="C8213" s="11" t="s">
        <v>10199</v>
      </c>
      <c r="D8213" s="11" t="s">
        <v>1098</v>
      </c>
      <c r="E8213" s="12" t="s">
        <v>7704</v>
      </c>
      <c r="F8213" s="13">
        <v>19923.48</v>
      </c>
    </row>
    <row r="8214" spans="1:6" x14ac:dyDescent="0.25">
      <c r="A8214" s="11" t="s">
        <v>370</v>
      </c>
      <c r="B8214" s="12" t="s">
        <v>15792</v>
      </c>
      <c r="C8214" s="11" t="s">
        <v>11779</v>
      </c>
      <c r="D8214" s="11" t="s">
        <v>11780</v>
      </c>
      <c r="E8214" s="12" t="s">
        <v>4084</v>
      </c>
      <c r="F8214" s="13">
        <v>125286984</v>
      </c>
    </row>
    <row r="8215" spans="1:6" x14ac:dyDescent="0.25">
      <c r="A8215" s="11" t="s">
        <v>38</v>
      </c>
      <c r="B8215" s="12" t="s">
        <v>15767</v>
      </c>
      <c r="C8215" s="11" t="s">
        <v>1184</v>
      </c>
      <c r="D8215" s="11" t="s">
        <v>1318</v>
      </c>
      <c r="E8215" s="12" t="s">
        <v>1185</v>
      </c>
      <c r="F8215" s="13">
        <v>85000</v>
      </c>
    </row>
    <row r="8216" spans="1:6" x14ac:dyDescent="0.25">
      <c r="A8216" s="11" t="s">
        <v>38</v>
      </c>
      <c r="B8216" s="12" t="s">
        <v>15767</v>
      </c>
      <c r="C8216" s="11" t="s">
        <v>1184</v>
      </c>
      <c r="D8216" s="11" t="s">
        <v>1318</v>
      </c>
      <c r="E8216" s="12" t="s">
        <v>1185</v>
      </c>
      <c r="F8216" s="13">
        <v>56400</v>
      </c>
    </row>
    <row r="8217" spans="1:6" x14ac:dyDescent="0.25">
      <c r="A8217" s="11" t="s">
        <v>358</v>
      </c>
      <c r="B8217" s="12" t="s">
        <v>15762</v>
      </c>
      <c r="C8217" s="11" t="s">
        <v>14936</v>
      </c>
      <c r="D8217" s="11" t="s">
        <v>6427</v>
      </c>
      <c r="E8217" s="12" t="s">
        <v>14937</v>
      </c>
      <c r="F8217" s="13">
        <v>7500</v>
      </c>
    </row>
    <row r="8218" spans="1:6" x14ac:dyDescent="0.25">
      <c r="A8218" s="11" t="s">
        <v>358</v>
      </c>
      <c r="B8218" s="12" t="s">
        <v>15762</v>
      </c>
      <c r="C8218" s="11" t="s">
        <v>10203</v>
      </c>
      <c r="D8218" s="11" t="s">
        <v>1103</v>
      </c>
      <c r="E8218" s="12" t="s">
        <v>10204</v>
      </c>
      <c r="F8218" s="13">
        <v>19575.72</v>
      </c>
    </row>
    <row r="8219" spans="1:6" x14ac:dyDescent="0.25">
      <c r="A8219" s="11" t="s">
        <v>259</v>
      </c>
      <c r="B8219" s="12" t="s">
        <v>15718</v>
      </c>
      <c r="C8219" s="11" t="s">
        <v>11786</v>
      </c>
      <c r="D8219" s="11" t="s">
        <v>1098</v>
      </c>
      <c r="E8219" s="12" t="s">
        <v>6467</v>
      </c>
      <c r="F8219" s="13">
        <v>2982.21</v>
      </c>
    </row>
    <row r="8220" spans="1:6" x14ac:dyDescent="0.25">
      <c r="A8220" s="11" t="s">
        <v>358</v>
      </c>
      <c r="B8220" s="12" t="s">
        <v>15762</v>
      </c>
      <c r="C8220" s="11" t="s">
        <v>13395</v>
      </c>
      <c r="D8220" s="11" t="s">
        <v>1133</v>
      </c>
      <c r="E8220" s="12" t="s">
        <v>13396</v>
      </c>
      <c r="F8220" s="13">
        <v>9482.06</v>
      </c>
    </row>
    <row r="8221" spans="1:6" x14ac:dyDescent="0.25">
      <c r="A8221" s="11" t="s">
        <v>259</v>
      </c>
      <c r="B8221" s="12" t="s">
        <v>15718</v>
      </c>
      <c r="C8221" s="11" t="s">
        <v>4214</v>
      </c>
      <c r="D8221" s="11" t="s">
        <v>1098</v>
      </c>
      <c r="E8221" s="12" t="s">
        <v>1136</v>
      </c>
      <c r="F8221" s="13">
        <v>1662</v>
      </c>
    </row>
    <row r="8222" spans="1:6" x14ac:dyDescent="0.25">
      <c r="A8222" s="11" t="s">
        <v>259</v>
      </c>
      <c r="B8222" s="12" t="s">
        <v>15718</v>
      </c>
      <c r="C8222" s="11" t="s">
        <v>14939</v>
      </c>
      <c r="D8222" s="11" t="s">
        <v>1098</v>
      </c>
      <c r="E8222" s="12" t="s">
        <v>14940</v>
      </c>
      <c r="F8222" s="13">
        <v>6886</v>
      </c>
    </row>
    <row r="8223" spans="1:6" x14ac:dyDescent="0.25">
      <c r="A8223" s="11" t="s">
        <v>259</v>
      </c>
      <c r="B8223" s="12" t="s">
        <v>15718</v>
      </c>
      <c r="C8223" s="11" t="s">
        <v>1324</v>
      </c>
      <c r="D8223" s="11" t="s">
        <v>1098</v>
      </c>
      <c r="E8223" s="12" t="s">
        <v>1325</v>
      </c>
      <c r="F8223" s="13">
        <v>150000</v>
      </c>
    </row>
    <row r="8224" spans="1:6" x14ac:dyDescent="0.25">
      <c r="A8224" s="11" t="s">
        <v>259</v>
      </c>
      <c r="B8224" s="12" t="s">
        <v>15718</v>
      </c>
      <c r="C8224" s="11" t="s">
        <v>4217</v>
      </c>
      <c r="D8224" s="11" t="s">
        <v>1098</v>
      </c>
      <c r="E8224" s="12" t="s">
        <v>4218</v>
      </c>
      <c r="F8224" s="13">
        <v>0.01</v>
      </c>
    </row>
    <row r="8225" spans="1:6" x14ac:dyDescent="0.25">
      <c r="A8225" s="11" t="s">
        <v>259</v>
      </c>
      <c r="B8225" s="12" t="s">
        <v>15718</v>
      </c>
      <c r="C8225" s="11" t="s">
        <v>1327</v>
      </c>
      <c r="D8225" s="11" t="s">
        <v>1098</v>
      </c>
      <c r="E8225" s="12" t="s">
        <v>1328</v>
      </c>
      <c r="F8225" s="13">
        <v>2653.53</v>
      </c>
    </row>
    <row r="8226" spans="1:6" x14ac:dyDescent="0.25">
      <c r="A8226" s="11" t="s">
        <v>259</v>
      </c>
      <c r="B8226" s="12" t="s">
        <v>15718</v>
      </c>
      <c r="C8226" s="11" t="s">
        <v>1331</v>
      </c>
      <c r="D8226" s="11" t="s">
        <v>1098</v>
      </c>
      <c r="E8226" s="12" t="s">
        <v>17620</v>
      </c>
      <c r="F8226" s="13">
        <v>168819.99</v>
      </c>
    </row>
    <row r="8227" spans="1:6" x14ac:dyDescent="0.25">
      <c r="A8227" s="11" t="s">
        <v>259</v>
      </c>
      <c r="B8227" s="12" t="s">
        <v>15718</v>
      </c>
      <c r="C8227" s="11" t="s">
        <v>4224</v>
      </c>
      <c r="D8227" s="11" t="s">
        <v>1098</v>
      </c>
      <c r="E8227" s="12" t="s">
        <v>1325</v>
      </c>
      <c r="F8227" s="13">
        <v>102488.49</v>
      </c>
    </row>
    <row r="8228" spans="1:6" x14ac:dyDescent="0.25">
      <c r="A8228" s="11" t="s">
        <v>259</v>
      </c>
      <c r="B8228" s="12" t="s">
        <v>15718</v>
      </c>
      <c r="C8228" s="11" t="s">
        <v>13398</v>
      </c>
      <c r="D8228" s="11" t="s">
        <v>1098</v>
      </c>
      <c r="E8228" s="12" t="s">
        <v>4143</v>
      </c>
      <c r="F8228" s="13">
        <v>46980.73</v>
      </c>
    </row>
    <row r="8229" spans="1:6" x14ac:dyDescent="0.25">
      <c r="A8229" s="11" t="s">
        <v>259</v>
      </c>
      <c r="B8229" s="12" t="s">
        <v>15718</v>
      </c>
      <c r="C8229" s="11" t="s">
        <v>8427</v>
      </c>
      <c r="D8229" s="11" t="s">
        <v>1098</v>
      </c>
      <c r="E8229" s="12" t="s">
        <v>4116</v>
      </c>
      <c r="F8229" s="13">
        <v>9493.23</v>
      </c>
    </row>
    <row r="8230" spans="1:6" x14ac:dyDescent="0.25">
      <c r="A8230" s="11" t="s">
        <v>358</v>
      </c>
      <c r="B8230" s="12" t="s">
        <v>15762</v>
      </c>
      <c r="C8230" s="11" t="s">
        <v>13400</v>
      </c>
      <c r="D8230" s="11" t="s">
        <v>1133</v>
      </c>
      <c r="E8230" s="12" t="s">
        <v>13401</v>
      </c>
      <c r="F8230" s="13">
        <v>20000</v>
      </c>
    </row>
    <row r="8231" spans="1:6" x14ac:dyDescent="0.25">
      <c r="A8231" s="11" t="s">
        <v>259</v>
      </c>
      <c r="B8231" s="12" t="s">
        <v>15718</v>
      </c>
      <c r="C8231" s="11" t="s">
        <v>13402</v>
      </c>
      <c r="D8231" s="11" t="s">
        <v>1098</v>
      </c>
      <c r="E8231" s="12" t="s">
        <v>864</v>
      </c>
      <c r="F8231" s="13">
        <v>17297.86</v>
      </c>
    </row>
    <row r="8232" spans="1:6" x14ac:dyDescent="0.25">
      <c r="A8232" s="11" t="s">
        <v>162</v>
      </c>
      <c r="B8232" s="12" t="s">
        <v>15740</v>
      </c>
      <c r="C8232" s="11" t="s">
        <v>11790</v>
      </c>
      <c r="D8232" s="11" t="s">
        <v>1098</v>
      </c>
      <c r="E8232" s="12" t="s">
        <v>4110</v>
      </c>
      <c r="F8232" s="13">
        <v>120381</v>
      </c>
    </row>
    <row r="8233" spans="1:6" x14ac:dyDescent="0.25">
      <c r="A8233" s="11" t="s">
        <v>358</v>
      </c>
      <c r="B8233" s="12" t="s">
        <v>15762</v>
      </c>
      <c r="C8233" s="11" t="s">
        <v>4229</v>
      </c>
      <c r="D8233" s="11" t="s">
        <v>1098</v>
      </c>
      <c r="E8233" s="12" t="s">
        <v>4230</v>
      </c>
      <c r="F8233" s="13">
        <v>13914.11</v>
      </c>
    </row>
    <row r="8234" spans="1:6" x14ac:dyDescent="0.25">
      <c r="A8234" s="11" t="s">
        <v>259</v>
      </c>
      <c r="B8234" s="12" t="s">
        <v>15718</v>
      </c>
      <c r="C8234" s="11" t="s">
        <v>13412</v>
      </c>
      <c r="D8234" s="11" t="s">
        <v>1098</v>
      </c>
      <c r="E8234" s="12" t="s">
        <v>1273</v>
      </c>
      <c r="F8234" s="13">
        <v>0.01</v>
      </c>
    </row>
    <row r="8235" spans="1:6" x14ac:dyDescent="0.25">
      <c r="A8235" s="11" t="s">
        <v>162</v>
      </c>
      <c r="B8235" s="12" t="s">
        <v>15740</v>
      </c>
      <c r="C8235" s="11" t="s">
        <v>1338</v>
      </c>
      <c r="D8235" s="11" t="s">
        <v>1098</v>
      </c>
      <c r="E8235" s="12" t="s">
        <v>1267</v>
      </c>
      <c r="F8235" s="13">
        <v>487194</v>
      </c>
    </row>
    <row r="8236" spans="1:6" x14ac:dyDescent="0.25">
      <c r="A8236" s="11" t="s">
        <v>162</v>
      </c>
      <c r="B8236" s="12" t="s">
        <v>15740</v>
      </c>
      <c r="C8236" s="11" t="s">
        <v>11799</v>
      </c>
      <c r="D8236" s="11" t="s">
        <v>1098</v>
      </c>
      <c r="E8236" s="12" t="s">
        <v>6360</v>
      </c>
      <c r="F8236" s="13">
        <v>637500</v>
      </c>
    </row>
    <row r="8237" spans="1:6" x14ac:dyDescent="0.25">
      <c r="A8237" s="11" t="s">
        <v>121</v>
      </c>
      <c r="B8237" s="12" t="s">
        <v>15782</v>
      </c>
      <c r="C8237" s="11" t="s">
        <v>11800</v>
      </c>
      <c r="D8237" s="11" t="s">
        <v>11801</v>
      </c>
      <c r="E8237" s="12" t="s">
        <v>11802</v>
      </c>
      <c r="F8237" s="13">
        <v>20000</v>
      </c>
    </row>
    <row r="8238" spans="1:6" x14ac:dyDescent="0.25">
      <c r="A8238" s="11" t="s">
        <v>259</v>
      </c>
      <c r="B8238" s="12" t="s">
        <v>15718</v>
      </c>
      <c r="C8238" s="11" t="s">
        <v>14950</v>
      </c>
      <c r="D8238" s="11" t="s">
        <v>1098</v>
      </c>
      <c r="E8238" s="12" t="s">
        <v>10085</v>
      </c>
      <c r="F8238" s="13">
        <v>8058</v>
      </c>
    </row>
    <row r="8239" spans="1:6" x14ac:dyDescent="0.25">
      <c r="A8239" s="11" t="s">
        <v>259</v>
      </c>
      <c r="B8239" s="12" t="s">
        <v>15718</v>
      </c>
      <c r="C8239" s="11" t="s">
        <v>10237</v>
      </c>
      <c r="D8239" s="11" t="s">
        <v>1098</v>
      </c>
      <c r="E8239" s="12" t="s">
        <v>1244</v>
      </c>
      <c r="F8239" s="13">
        <v>150000</v>
      </c>
    </row>
    <row r="8240" spans="1:6" x14ac:dyDescent="0.25">
      <c r="A8240" s="11" t="s">
        <v>259</v>
      </c>
      <c r="B8240" s="12" t="s">
        <v>15718</v>
      </c>
      <c r="C8240" s="11" t="s">
        <v>10237</v>
      </c>
      <c r="D8240" s="11" t="s">
        <v>1098</v>
      </c>
      <c r="E8240" s="12" t="s">
        <v>1244</v>
      </c>
      <c r="F8240" s="13">
        <v>192542</v>
      </c>
    </row>
    <row r="8241" spans="1:6" x14ac:dyDescent="0.25">
      <c r="A8241" s="11" t="s">
        <v>51</v>
      </c>
      <c r="B8241" s="12" t="s">
        <v>15739</v>
      </c>
      <c r="C8241" s="11" t="s">
        <v>1480</v>
      </c>
      <c r="D8241" s="11" t="s">
        <v>1481</v>
      </c>
      <c r="E8241" s="12" t="s">
        <v>1482</v>
      </c>
      <c r="F8241" s="13">
        <v>6000</v>
      </c>
    </row>
    <row r="8242" spans="1:6" x14ac:dyDescent="0.25">
      <c r="A8242" s="11" t="s">
        <v>51</v>
      </c>
      <c r="B8242" s="12" t="s">
        <v>15739</v>
      </c>
      <c r="C8242" s="11" t="s">
        <v>4358</v>
      </c>
      <c r="D8242" s="11" t="s">
        <v>4357</v>
      </c>
      <c r="E8242" s="12" t="s">
        <v>4359</v>
      </c>
      <c r="F8242" s="13">
        <v>4200</v>
      </c>
    </row>
    <row r="8243" spans="1:6" x14ac:dyDescent="0.25">
      <c r="A8243" s="11" t="s">
        <v>51</v>
      </c>
      <c r="B8243" s="12" t="s">
        <v>15739</v>
      </c>
      <c r="C8243" s="11" t="s">
        <v>10304</v>
      </c>
      <c r="D8243" s="11" t="s">
        <v>10305</v>
      </c>
      <c r="E8243" s="12" t="s">
        <v>1296</v>
      </c>
      <c r="F8243" s="13">
        <v>17162</v>
      </c>
    </row>
    <row r="8244" spans="1:6" x14ac:dyDescent="0.25">
      <c r="A8244" s="11" t="s">
        <v>51</v>
      </c>
      <c r="B8244" s="12" t="s">
        <v>15739</v>
      </c>
      <c r="C8244" s="11" t="s">
        <v>11899</v>
      </c>
      <c r="D8244" s="11" t="s">
        <v>11900</v>
      </c>
      <c r="E8244" s="12" t="s">
        <v>4359</v>
      </c>
      <c r="F8244" s="13">
        <v>58677</v>
      </c>
    </row>
    <row r="8245" spans="1:6" x14ac:dyDescent="0.25">
      <c r="A8245" s="11" t="s">
        <v>68</v>
      </c>
      <c r="B8245" s="12" t="s">
        <v>15764</v>
      </c>
      <c r="C8245" s="11" t="s">
        <v>16623</v>
      </c>
      <c r="D8245" s="11" t="s">
        <v>17621</v>
      </c>
      <c r="E8245" s="12" t="s">
        <v>864</v>
      </c>
      <c r="F8245" s="13">
        <v>530000</v>
      </c>
    </row>
    <row r="8246" spans="1:6" x14ac:dyDescent="0.25">
      <c r="A8246" s="11" t="s">
        <v>68</v>
      </c>
      <c r="B8246" s="12" t="s">
        <v>15764</v>
      </c>
      <c r="C8246" s="11" t="s">
        <v>17622</v>
      </c>
      <c r="D8246" s="11" t="s">
        <v>17623</v>
      </c>
      <c r="E8246" s="12" t="s">
        <v>17624</v>
      </c>
      <c r="F8246" s="13">
        <v>6000</v>
      </c>
    </row>
    <row r="8247" spans="1:6" x14ac:dyDescent="0.25">
      <c r="A8247" s="11" t="s">
        <v>68</v>
      </c>
      <c r="B8247" s="12" t="s">
        <v>15764</v>
      </c>
      <c r="C8247" s="11" t="s">
        <v>16439</v>
      </c>
      <c r="D8247" s="11" t="s">
        <v>17625</v>
      </c>
      <c r="E8247" s="12" t="s">
        <v>13141</v>
      </c>
      <c r="F8247" s="13">
        <v>70000.009999999995</v>
      </c>
    </row>
    <row r="8248" spans="1:6" x14ac:dyDescent="0.25">
      <c r="A8248" s="11" t="s">
        <v>68</v>
      </c>
      <c r="B8248" s="12" t="s">
        <v>15764</v>
      </c>
      <c r="C8248" s="11" t="s">
        <v>16439</v>
      </c>
      <c r="D8248" s="11" t="s">
        <v>17626</v>
      </c>
      <c r="E8248" s="12" t="s">
        <v>13141</v>
      </c>
      <c r="F8248" s="13">
        <v>332000.01</v>
      </c>
    </row>
    <row r="8249" spans="1:6" x14ac:dyDescent="0.25">
      <c r="A8249" s="11" t="s">
        <v>68</v>
      </c>
      <c r="B8249" s="12" t="s">
        <v>15764</v>
      </c>
      <c r="C8249" s="11" t="s">
        <v>16439</v>
      </c>
      <c r="D8249" s="11" t="s">
        <v>17627</v>
      </c>
      <c r="E8249" s="12" t="s">
        <v>13141</v>
      </c>
      <c r="F8249" s="13">
        <v>1541000.01</v>
      </c>
    </row>
    <row r="8250" spans="1:6" x14ac:dyDescent="0.25">
      <c r="A8250" s="11" t="s">
        <v>68</v>
      </c>
      <c r="B8250" s="12" t="s">
        <v>15764</v>
      </c>
      <c r="C8250" s="11" t="s">
        <v>16439</v>
      </c>
      <c r="D8250" s="11" t="s">
        <v>17628</v>
      </c>
      <c r="E8250" s="12" t="s">
        <v>13141</v>
      </c>
      <c r="F8250" s="13">
        <v>257400.01</v>
      </c>
    </row>
    <row r="8251" spans="1:6" x14ac:dyDescent="0.25">
      <c r="A8251" s="11" t="s">
        <v>68</v>
      </c>
      <c r="B8251" s="12" t="s">
        <v>15764</v>
      </c>
      <c r="C8251" s="11" t="s">
        <v>16927</v>
      </c>
      <c r="D8251" s="11" t="s">
        <v>17629</v>
      </c>
      <c r="E8251" s="12" t="s">
        <v>939</v>
      </c>
      <c r="F8251" s="13">
        <v>20010</v>
      </c>
    </row>
    <row r="8252" spans="1:6" x14ac:dyDescent="0.25">
      <c r="A8252" s="11" t="s">
        <v>68</v>
      </c>
      <c r="B8252" s="12" t="s">
        <v>15764</v>
      </c>
      <c r="C8252" s="11" t="s">
        <v>16927</v>
      </c>
      <c r="D8252" s="11" t="s">
        <v>17630</v>
      </c>
      <c r="E8252" s="12" t="s">
        <v>939</v>
      </c>
      <c r="F8252" s="13">
        <v>10000</v>
      </c>
    </row>
    <row r="8253" spans="1:6" x14ac:dyDescent="0.25">
      <c r="A8253" s="11" t="s">
        <v>68</v>
      </c>
      <c r="B8253" s="12" t="s">
        <v>15764</v>
      </c>
      <c r="C8253" s="11" t="s">
        <v>16927</v>
      </c>
      <c r="D8253" s="11" t="s">
        <v>17631</v>
      </c>
      <c r="E8253" s="12" t="s">
        <v>939</v>
      </c>
      <c r="F8253" s="13">
        <v>25000</v>
      </c>
    </row>
    <row r="8254" spans="1:6" x14ac:dyDescent="0.25">
      <c r="A8254" s="11" t="s">
        <v>68</v>
      </c>
      <c r="B8254" s="12" t="s">
        <v>15764</v>
      </c>
      <c r="C8254" s="11" t="s">
        <v>17632</v>
      </c>
      <c r="D8254" s="11" t="s">
        <v>17633</v>
      </c>
      <c r="E8254" s="12" t="s">
        <v>336</v>
      </c>
      <c r="F8254" s="13">
        <v>53831</v>
      </c>
    </row>
    <row r="8255" spans="1:6" x14ac:dyDescent="0.25">
      <c r="A8255" s="11" t="s">
        <v>68</v>
      </c>
      <c r="B8255" s="12" t="s">
        <v>15764</v>
      </c>
      <c r="C8255" s="11" t="s">
        <v>17634</v>
      </c>
      <c r="D8255" s="11" t="s">
        <v>16478</v>
      </c>
      <c r="E8255" s="12" t="s">
        <v>17635</v>
      </c>
      <c r="F8255" s="13">
        <v>20000</v>
      </c>
    </row>
    <row r="8256" spans="1:6" x14ac:dyDescent="0.25">
      <c r="A8256" s="11" t="s">
        <v>68</v>
      </c>
      <c r="B8256" s="12" t="s">
        <v>15764</v>
      </c>
      <c r="C8256" s="11" t="s">
        <v>17636</v>
      </c>
      <c r="D8256" s="11" t="s">
        <v>17637</v>
      </c>
      <c r="E8256" s="12" t="s">
        <v>17638</v>
      </c>
      <c r="F8256" s="13">
        <v>18600</v>
      </c>
    </row>
    <row r="8257" spans="1:6" x14ac:dyDescent="0.25">
      <c r="A8257" s="11" t="s">
        <v>68</v>
      </c>
      <c r="B8257" s="12" t="s">
        <v>15764</v>
      </c>
      <c r="C8257" s="11" t="s">
        <v>16927</v>
      </c>
      <c r="D8257" s="11" t="s">
        <v>17639</v>
      </c>
      <c r="E8257" s="12" t="s">
        <v>939</v>
      </c>
      <c r="F8257" s="13">
        <v>200000</v>
      </c>
    </row>
    <row r="8258" spans="1:6" x14ac:dyDescent="0.25">
      <c r="A8258" s="11" t="s">
        <v>68</v>
      </c>
      <c r="B8258" s="12" t="s">
        <v>15764</v>
      </c>
      <c r="C8258" s="11" t="s">
        <v>17640</v>
      </c>
      <c r="D8258" s="11" t="s">
        <v>17641</v>
      </c>
      <c r="E8258" s="12" t="s">
        <v>17642</v>
      </c>
      <c r="F8258" s="13">
        <v>12000</v>
      </c>
    </row>
    <row r="8259" spans="1:6" x14ac:dyDescent="0.25">
      <c r="A8259" s="11" t="s">
        <v>68</v>
      </c>
      <c r="B8259" s="12" t="s">
        <v>15764</v>
      </c>
      <c r="C8259" s="11" t="s">
        <v>16927</v>
      </c>
      <c r="D8259" s="11" t="s">
        <v>17643</v>
      </c>
      <c r="E8259" s="12" t="s">
        <v>939</v>
      </c>
      <c r="F8259" s="13">
        <v>22500</v>
      </c>
    </row>
    <row r="8260" spans="1:6" x14ac:dyDescent="0.25">
      <c r="A8260" s="11" t="s">
        <v>68</v>
      </c>
      <c r="B8260" s="12" t="s">
        <v>15764</v>
      </c>
      <c r="C8260" s="11" t="s">
        <v>17644</v>
      </c>
      <c r="D8260" s="11" t="s">
        <v>17645</v>
      </c>
      <c r="E8260" s="12" t="s">
        <v>17646</v>
      </c>
      <c r="F8260" s="13">
        <v>0.01</v>
      </c>
    </row>
    <row r="8261" spans="1:6" x14ac:dyDescent="0.25">
      <c r="A8261" s="11" t="s">
        <v>68</v>
      </c>
      <c r="B8261" s="12" t="s">
        <v>15764</v>
      </c>
      <c r="C8261" s="11" t="s">
        <v>17647</v>
      </c>
      <c r="D8261" s="11" t="s">
        <v>17648</v>
      </c>
      <c r="E8261" s="12" t="s">
        <v>1356</v>
      </c>
      <c r="F8261" s="13">
        <v>17500</v>
      </c>
    </row>
    <row r="8262" spans="1:6" x14ac:dyDescent="0.25">
      <c r="A8262" s="11" t="s">
        <v>68</v>
      </c>
      <c r="B8262" s="12" t="s">
        <v>15764</v>
      </c>
      <c r="C8262" s="11" t="s">
        <v>16454</v>
      </c>
      <c r="D8262" s="11" t="s">
        <v>17649</v>
      </c>
      <c r="E8262" s="12" t="s">
        <v>864</v>
      </c>
      <c r="F8262" s="13">
        <v>340000</v>
      </c>
    </row>
    <row r="8263" spans="1:6" x14ac:dyDescent="0.25">
      <c r="A8263" s="11" t="s">
        <v>68</v>
      </c>
      <c r="B8263" s="12" t="s">
        <v>15764</v>
      </c>
      <c r="C8263" s="11" t="s">
        <v>16623</v>
      </c>
      <c r="D8263" s="11" t="s">
        <v>16438</v>
      </c>
      <c r="E8263" s="12" t="s">
        <v>864</v>
      </c>
      <c r="F8263" s="13">
        <v>7500</v>
      </c>
    </row>
    <row r="8264" spans="1:6" x14ac:dyDescent="0.25">
      <c r="A8264" s="11" t="s">
        <v>68</v>
      </c>
      <c r="B8264" s="12" t="s">
        <v>15764</v>
      </c>
      <c r="C8264" s="11" t="s">
        <v>17650</v>
      </c>
      <c r="D8264" s="11" t="s">
        <v>17651</v>
      </c>
      <c r="E8264" s="12" t="s">
        <v>1261</v>
      </c>
      <c r="F8264" s="13">
        <v>207994</v>
      </c>
    </row>
    <row r="8265" spans="1:6" x14ac:dyDescent="0.25">
      <c r="A8265" s="11" t="s">
        <v>68</v>
      </c>
      <c r="B8265" s="12" t="s">
        <v>15764</v>
      </c>
      <c r="C8265" s="11" t="s">
        <v>16458</v>
      </c>
      <c r="D8265" s="11" t="s">
        <v>17652</v>
      </c>
      <c r="E8265" s="12" t="s">
        <v>1261</v>
      </c>
      <c r="F8265" s="13">
        <v>66276</v>
      </c>
    </row>
    <row r="8266" spans="1:6" x14ac:dyDescent="0.25">
      <c r="A8266" s="11" t="s">
        <v>68</v>
      </c>
      <c r="B8266" s="12" t="s">
        <v>15764</v>
      </c>
      <c r="C8266" s="11" t="s">
        <v>17653</v>
      </c>
      <c r="D8266" s="11" t="s">
        <v>17654</v>
      </c>
      <c r="E8266" s="12" t="s">
        <v>17655</v>
      </c>
      <c r="F8266" s="13">
        <v>124558</v>
      </c>
    </row>
    <row r="8267" spans="1:6" x14ac:dyDescent="0.25">
      <c r="A8267" s="11" t="s">
        <v>68</v>
      </c>
      <c r="B8267" s="12" t="s">
        <v>15764</v>
      </c>
      <c r="C8267" s="11" t="s">
        <v>16454</v>
      </c>
      <c r="D8267" s="11" t="s">
        <v>17656</v>
      </c>
      <c r="E8267" s="12" t="s">
        <v>864</v>
      </c>
      <c r="F8267" s="13">
        <v>16100</v>
      </c>
    </row>
    <row r="8268" spans="1:6" x14ac:dyDescent="0.25">
      <c r="A8268" s="11" t="s">
        <v>68</v>
      </c>
      <c r="B8268" s="12" t="s">
        <v>15764</v>
      </c>
      <c r="C8268" s="11" t="s">
        <v>16469</v>
      </c>
      <c r="D8268" s="11" t="s">
        <v>16952</v>
      </c>
      <c r="E8268" s="12" t="s">
        <v>13141</v>
      </c>
      <c r="F8268" s="13">
        <v>6391675.2800000003</v>
      </c>
    </row>
    <row r="8269" spans="1:6" x14ac:dyDescent="0.25">
      <c r="A8269" s="11" t="s">
        <v>68</v>
      </c>
      <c r="B8269" s="12" t="s">
        <v>15764</v>
      </c>
      <c r="C8269" s="11" t="s">
        <v>16469</v>
      </c>
      <c r="D8269" s="11" t="s">
        <v>17657</v>
      </c>
      <c r="E8269" s="12" t="s">
        <v>13141</v>
      </c>
      <c r="F8269" s="13">
        <v>16710932.289999999</v>
      </c>
    </row>
    <row r="8270" spans="1:6" x14ac:dyDescent="0.25">
      <c r="A8270" s="11" t="s">
        <v>68</v>
      </c>
      <c r="B8270" s="12" t="s">
        <v>15764</v>
      </c>
      <c r="C8270" s="11" t="s">
        <v>16451</v>
      </c>
      <c r="D8270" s="11" t="s">
        <v>16956</v>
      </c>
      <c r="E8270" s="12" t="s">
        <v>864</v>
      </c>
      <c r="F8270" s="13">
        <v>140000</v>
      </c>
    </row>
    <row r="8271" spans="1:6" x14ac:dyDescent="0.25">
      <c r="A8271" s="11" t="s">
        <v>68</v>
      </c>
      <c r="B8271" s="12" t="s">
        <v>15764</v>
      </c>
      <c r="C8271" s="11" t="s">
        <v>16480</v>
      </c>
      <c r="D8271" s="11" t="s">
        <v>17658</v>
      </c>
      <c r="E8271" s="12" t="s">
        <v>13141</v>
      </c>
      <c r="F8271" s="13">
        <v>128997.77</v>
      </c>
    </row>
    <row r="8272" spans="1:6" x14ac:dyDescent="0.25">
      <c r="A8272" s="11" t="s">
        <v>68</v>
      </c>
      <c r="B8272" s="12" t="s">
        <v>15764</v>
      </c>
      <c r="C8272" s="11" t="s">
        <v>17659</v>
      </c>
      <c r="D8272" s="11" t="s">
        <v>17660</v>
      </c>
      <c r="E8272" s="12" t="s">
        <v>17088</v>
      </c>
      <c r="F8272" s="13">
        <v>41747.4</v>
      </c>
    </row>
    <row r="8273" spans="1:6" x14ac:dyDescent="0.25">
      <c r="A8273" s="11" t="s">
        <v>68</v>
      </c>
      <c r="B8273" s="12" t="s">
        <v>15764</v>
      </c>
      <c r="C8273" s="11" t="s">
        <v>17661</v>
      </c>
      <c r="D8273" s="11" t="s">
        <v>17662</v>
      </c>
      <c r="E8273" s="12" t="s">
        <v>13141</v>
      </c>
      <c r="F8273" s="13">
        <v>74139.039999999994</v>
      </c>
    </row>
    <row r="8274" spans="1:6" x14ac:dyDescent="0.25">
      <c r="A8274" s="11" t="s">
        <v>68</v>
      </c>
      <c r="B8274" s="12" t="s">
        <v>15764</v>
      </c>
      <c r="C8274" s="11" t="s">
        <v>16962</v>
      </c>
      <c r="D8274" s="11" t="s">
        <v>16485</v>
      </c>
      <c r="E8274" s="12" t="s">
        <v>16963</v>
      </c>
      <c r="F8274" s="13">
        <v>24251.61</v>
      </c>
    </row>
    <row r="8275" spans="1:6" x14ac:dyDescent="0.25">
      <c r="A8275" s="11" t="s">
        <v>21</v>
      </c>
      <c r="B8275" s="12" t="s">
        <v>15731</v>
      </c>
      <c r="C8275" s="11" t="s">
        <v>17663</v>
      </c>
      <c r="D8275" s="11" t="s">
        <v>16485</v>
      </c>
      <c r="E8275" s="12" t="s">
        <v>17664</v>
      </c>
      <c r="F8275" s="13">
        <v>6500000</v>
      </c>
    </row>
    <row r="8276" spans="1:6" x14ac:dyDescent="0.25">
      <c r="A8276" s="11" t="s">
        <v>5329</v>
      </c>
      <c r="B8276" s="12" t="s">
        <v>15942</v>
      </c>
      <c r="C8276" s="11" t="s">
        <v>17665</v>
      </c>
      <c r="D8276" s="11" t="s">
        <v>16485</v>
      </c>
      <c r="E8276" s="12" t="s">
        <v>336</v>
      </c>
      <c r="F8276" s="13">
        <v>5000000</v>
      </c>
    </row>
    <row r="8277" spans="1:6" x14ac:dyDescent="0.25">
      <c r="A8277" s="11" t="s">
        <v>5329</v>
      </c>
      <c r="B8277" s="12" t="s">
        <v>15942</v>
      </c>
      <c r="C8277" s="11" t="s">
        <v>17666</v>
      </c>
      <c r="D8277" s="11" t="s">
        <v>16485</v>
      </c>
      <c r="E8277" s="12" t="s">
        <v>16490</v>
      </c>
      <c r="F8277" s="13">
        <v>2394</v>
      </c>
    </row>
    <row r="8278" spans="1:6" x14ac:dyDescent="0.25">
      <c r="A8278" s="11" t="s">
        <v>5329</v>
      </c>
      <c r="B8278" s="12" t="s">
        <v>15942</v>
      </c>
      <c r="C8278" s="11" t="s">
        <v>17667</v>
      </c>
      <c r="D8278" s="11" t="s">
        <v>16485</v>
      </c>
      <c r="E8278" s="12" t="s">
        <v>7103</v>
      </c>
      <c r="F8278" s="13">
        <v>125745.11</v>
      </c>
    </row>
    <row r="8279" spans="1:6" x14ac:dyDescent="0.25">
      <c r="A8279" s="11" t="s">
        <v>5329</v>
      </c>
      <c r="B8279" s="12" t="s">
        <v>15942</v>
      </c>
      <c r="C8279" s="11" t="s">
        <v>17668</v>
      </c>
      <c r="D8279" s="11" t="s">
        <v>16485</v>
      </c>
      <c r="E8279" s="12" t="s">
        <v>336</v>
      </c>
      <c r="F8279" s="13">
        <v>2564563</v>
      </c>
    </row>
    <row r="8280" spans="1:6" x14ac:dyDescent="0.25">
      <c r="A8280" s="11" t="s">
        <v>5329</v>
      </c>
      <c r="B8280" s="12" t="s">
        <v>15942</v>
      </c>
      <c r="C8280" s="11" t="s">
        <v>17669</v>
      </c>
      <c r="D8280" s="11" t="s">
        <v>16485</v>
      </c>
      <c r="E8280" s="12" t="s">
        <v>336</v>
      </c>
      <c r="F8280" s="13">
        <v>884275</v>
      </c>
    </row>
    <row r="8281" spans="1:6" x14ac:dyDescent="0.25">
      <c r="A8281" s="11" t="s">
        <v>5329</v>
      </c>
      <c r="B8281" s="12" t="s">
        <v>15942</v>
      </c>
      <c r="C8281" s="11" t="s">
        <v>16971</v>
      </c>
      <c r="D8281" s="11" t="s">
        <v>16485</v>
      </c>
      <c r="E8281" s="12" t="s">
        <v>13141</v>
      </c>
      <c r="F8281" s="13">
        <v>1813957.9</v>
      </c>
    </row>
    <row r="8282" spans="1:6" x14ac:dyDescent="0.25">
      <c r="A8282" s="11" t="s">
        <v>5329</v>
      </c>
      <c r="B8282" s="12" t="s">
        <v>15942</v>
      </c>
      <c r="C8282" s="11" t="s">
        <v>17670</v>
      </c>
      <c r="D8282" s="11" t="s">
        <v>16485</v>
      </c>
      <c r="E8282" s="12" t="s">
        <v>12934</v>
      </c>
      <c r="F8282" s="13">
        <v>2595867</v>
      </c>
    </row>
    <row r="8283" spans="1:6" x14ac:dyDescent="0.25">
      <c r="A8283" s="11" t="s">
        <v>51</v>
      </c>
      <c r="B8283" s="12" t="s">
        <v>15739</v>
      </c>
      <c r="C8283" s="11" t="s">
        <v>17671</v>
      </c>
      <c r="D8283" s="11" t="s">
        <v>17337</v>
      </c>
      <c r="E8283" s="12" t="s">
        <v>17672</v>
      </c>
      <c r="F8283" s="13">
        <v>16169</v>
      </c>
    </row>
    <row r="8284" spans="1:6" x14ac:dyDescent="0.25">
      <c r="A8284" s="11" t="s">
        <v>21</v>
      </c>
      <c r="B8284" s="12" t="s">
        <v>15731</v>
      </c>
      <c r="C8284" s="11" t="s">
        <v>17673</v>
      </c>
      <c r="D8284" s="11" t="s">
        <v>17674</v>
      </c>
      <c r="E8284" s="12" t="s">
        <v>16506</v>
      </c>
      <c r="F8284" s="13">
        <v>37500</v>
      </c>
    </row>
    <row r="8285" spans="1:6" x14ac:dyDescent="0.25">
      <c r="A8285" s="11" t="s">
        <v>21</v>
      </c>
      <c r="B8285" s="12" t="s">
        <v>15731</v>
      </c>
      <c r="C8285" s="11" t="s">
        <v>17673</v>
      </c>
      <c r="D8285" s="11" t="s">
        <v>17674</v>
      </c>
      <c r="E8285" s="12" t="s">
        <v>16506</v>
      </c>
      <c r="F8285" s="13">
        <v>10000</v>
      </c>
    </row>
    <row r="8286" spans="1:6" x14ac:dyDescent="0.25">
      <c r="A8286" s="11" t="s">
        <v>21</v>
      </c>
      <c r="B8286" s="12" t="s">
        <v>15731</v>
      </c>
      <c r="C8286" s="11" t="s">
        <v>17673</v>
      </c>
      <c r="D8286" s="11" t="s">
        <v>17674</v>
      </c>
      <c r="E8286" s="12" t="s">
        <v>16506</v>
      </c>
      <c r="F8286" s="13">
        <v>500</v>
      </c>
    </row>
    <row r="8287" spans="1:6" x14ac:dyDescent="0.25">
      <c r="A8287" s="11" t="s">
        <v>21</v>
      </c>
      <c r="B8287" s="12" t="s">
        <v>15731</v>
      </c>
      <c r="C8287" s="11" t="s">
        <v>17673</v>
      </c>
      <c r="D8287" s="11" t="s">
        <v>17674</v>
      </c>
      <c r="E8287" s="12" t="s">
        <v>16506</v>
      </c>
      <c r="F8287" s="13">
        <v>8000</v>
      </c>
    </row>
    <row r="8288" spans="1:6" x14ac:dyDescent="0.25">
      <c r="A8288" s="11" t="s">
        <v>21</v>
      </c>
      <c r="B8288" s="12" t="s">
        <v>15731</v>
      </c>
      <c r="C8288" s="11" t="s">
        <v>16499</v>
      </c>
      <c r="D8288" s="11" t="s">
        <v>16503</v>
      </c>
      <c r="E8288" s="12" t="s">
        <v>16501</v>
      </c>
      <c r="F8288" s="13">
        <v>1226</v>
      </c>
    </row>
    <row r="8289" spans="1:6" x14ac:dyDescent="0.25">
      <c r="A8289" s="11" t="s">
        <v>21</v>
      </c>
      <c r="B8289" s="12" t="s">
        <v>15731</v>
      </c>
      <c r="C8289" s="11" t="s">
        <v>16974</v>
      </c>
      <c r="D8289" s="11" t="s">
        <v>16975</v>
      </c>
      <c r="E8289" s="12" t="s">
        <v>16518</v>
      </c>
      <c r="F8289" s="13">
        <v>489167.04</v>
      </c>
    </row>
    <row r="8290" spans="1:6" x14ac:dyDescent="0.25">
      <c r="A8290" s="11" t="s">
        <v>21</v>
      </c>
      <c r="B8290" s="12" t="s">
        <v>15731</v>
      </c>
      <c r="C8290" s="11" t="s">
        <v>16505</v>
      </c>
      <c r="D8290" s="11" t="s">
        <v>16503</v>
      </c>
      <c r="E8290" s="12" t="s">
        <v>16506</v>
      </c>
      <c r="F8290" s="13">
        <v>1250</v>
      </c>
    </row>
    <row r="8291" spans="1:6" x14ac:dyDescent="0.25">
      <c r="A8291" s="11" t="s">
        <v>2</v>
      </c>
      <c r="B8291" s="12" t="s">
        <v>15763</v>
      </c>
      <c r="C8291" s="11" t="s">
        <v>16978</v>
      </c>
      <c r="D8291" s="11" t="s">
        <v>17675</v>
      </c>
      <c r="E8291" s="12" t="s">
        <v>16511</v>
      </c>
      <c r="F8291" s="13">
        <v>171000</v>
      </c>
    </row>
    <row r="8292" spans="1:6" x14ac:dyDescent="0.25">
      <c r="A8292" s="11" t="s">
        <v>51</v>
      </c>
      <c r="B8292" s="12" t="s">
        <v>15739</v>
      </c>
      <c r="C8292" s="11" t="s">
        <v>17676</v>
      </c>
      <c r="D8292" s="11" t="s">
        <v>17677</v>
      </c>
      <c r="E8292" s="12" t="s">
        <v>17678</v>
      </c>
      <c r="F8292" s="13">
        <v>7542.17</v>
      </c>
    </row>
    <row r="8293" spans="1:6" x14ac:dyDescent="0.25">
      <c r="A8293" s="11" t="s">
        <v>68</v>
      </c>
      <c r="B8293" s="12" t="s">
        <v>15764</v>
      </c>
      <c r="C8293" s="11" t="s">
        <v>17679</v>
      </c>
      <c r="D8293" s="11" t="s">
        <v>16510</v>
      </c>
      <c r="E8293" s="12" t="s">
        <v>17028</v>
      </c>
      <c r="F8293" s="13">
        <v>900000</v>
      </c>
    </row>
    <row r="8294" spans="1:6" x14ac:dyDescent="0.25">
      <c r="A8294" s="11" t="s">
        <v>68</v>
      </c>
      <c r="B8294" s="12" t="s">
        <v>15764</v>
      </c>
      <c r="C8294" s="11" t="s">
        <v>16509</v>
      </c>
      <c r="D8294" s="11" t="s">
        <v>16510</v>
      </c>
      <c r="E8294" s="12" t="s">
        <v>16511</v>
      </c>
      <c r="F8294" s="13">
        <v>570000</v>
      </c>
    </row>
    <row r="8295" spans="1:6" x14ac:dyDescent="0.25">
      <c r="A8295" s="11" t="s">
        <v>51</v>
      </c>
      <c r="B8295" s="12" t="s">
        <v>15739</v>
      </c>
      <c r="C8295" s="11" t="s">
        <v>16986</v>
      </c>
      <c r="D8295" s="11" t="s">
        <v>16987</v>
      </c>
      <c r="E8295" s="12" t="s">
        <v>16988</v>
      </c>
      <c r="F8295" s="13">
        <v>406482</v>
      </c>
    </row>
    <row r="8296" spans="1:6" x14ac:dyDescent="0.25">
      <c r="A8296" s="11" t="s">
        <v>2</v>
      </c>
      <c r="B8296" s="12" t="s">
        <v>15763</v>
      </c>
      <c r="C8296" s="11" t="s">
        <v>16512</v>
      </c>
      <c r="D8296" s="11" t="s">
        <v>17680</v>
      </c>
      <c r="E8296" s="12" t="s">
        <v>16514</v>
      </c>
      <c r="F8296" s="13">
        <v>10000</v>
      </c>
    </row>
    <row r="8297" spans="1:6" x14ac:dyDescent="0.25">
      <c r="A8297" s="11" t="s">
        <v>2</v>
      </c>
      <c r="B8297" s="12" t="s">
        <v>15763</v>
      </c>
      <c r="C8297" s="11" t="s">
        <v>16512</v>
      </c>
      <c r="D8297" s="11" t="s">
        <v>17681</v>
      </c>
      <c r="E8297" s="12" t="s">
        <v>16514</v>
      </c>
      <c r="F8297" s="13">
        <v>10000</v>
      </c>
    </row>
    <row r="8298" spans="1:6" x14ac:dyDescent="0.25">
      <c r="A8298" s="11" t="s">
        <v>2</v>
      </c>
      <c r="B8298" s="12" t="s">
        <v>15763</v>
      </c>
      <c r="C8298" s="11" t="s">
        <v>16512</v>
      </c>
      <c r="D8298" s="11" t="s">
        <v>17682</v>
      </c>
      <c r="E8298" s="12" t="s">
        <v>16514</v>
      </c>
      <c r="F8298" s="13">
        <v>10000</v>
      </c>
    </row>
    <row r="8299" spans="1:6" x14ac:dyDescent="0.25">
      <c r="A8299" s="11" t="s">
        <v>2</v>
      </c>
      <c r="B8299" s="12" t="s">
        <v>15763</v>
      </c>
      <c r="C8299" s="11" t="s">
        <v>16516</v>
      </c>
      <c r="D8299" s="11" t="s">
        <v>17683</v>
      </c>
      <c r="E8299" s="12" t="s">
        <v>16518</v>
      </c>
      <c r="F8299" s="13">
        <v>52000</v>
      </c>
    </row>
    <row r="8300" spans="1:6" x14ac:dyDescent="0.25">
      <c r="A8300" s="11" t="s">
        <v>68</v>
      </c>
      <c r="B8300" s="12" t="s">
        <v>15764</v>
      </c>
      <c r="C8300" s="11" t="s">
        <v>17684</v>
      </c>
      <c r="D8300" s="11" t="s">
        <v>16525</v>
      </c>
      <c r="E8300" s="12" t="s">
        <v>17685</v>
      </c>
      <c r="F8300" s="13">
        <v>1533.41</v>
      </c>
    </row>
    <row r="8301" spans="1:6" x14ac:dyDescent="0.25">
      <c r="A8301" s="11" t="s">
        <v>68</v>
      </c>
      <c r="B8301" s="12" t="s">
        <v>15764</v>
      </c>
      <c r="C8301" s="11" t="s">
        <v>17686</v>
      </c>
      <c r="D8301" s="11" t="s">
        <v>16525</v>
      </c>
      <c r="E8301" s="12" t="s">
        <v>17002</v>
      </c>
      <c r="F8301" s="13">
        <v>19200</v>
      </c>
    </row>
    <row r="8302" spans="1:6" x14ac:dyDescent="0.25">
      <c r="A8302" s="11" t="s">
        <v>51</v>
      </c>
      <c r="B8302" s="12" t="s">
        <v>15739</v>
      </c>
      <c r="C8302" s="11" t="s">
        <v>17687</v>
      </c>
      <c r="D8302" s="11" t="s">
        <v>17688</v>
      </c>
      <c r="E8302" s="12" t="s">
        <v>17689</v>
      </c>
      <c r="F8302" s="13">
        <v>3600</v>
      </c>
    </row>
    <row r="8303" spans="1:6" x14ac:dyDescent="0.25">
      <c r="A8303" s="11" t="s">
        <v>281</v>
      </c>
      <c r="B8303" s="12" t="s">
        <v>15799</v>
      </c>
      <c r="C8303" s="11" t="s">
        <v>17690</v>
      </c>
      <c r="D8303" s="11" t="s">
        <v>16525</v>
      </c>
      <c r="E8303" s="12" t="s">
        <v>336</v>
      </c>
      <c r="F8303" s="13">
        <v>236220</v>
      </c>
    </row>
    <row r="8304" spans="1:6" x14ac:dyDescent="0.25">
      <c r="A8304" s="11" t="s">
        <v>68</v>
      </c>
      <c r="B8304" s="12" t="s">
        <v>15764</v>
      </c>
      <c r="C8304" s="11" t="s">
        <v>17691</v>
      </c>
      <c r="D8304" s="11" t="s">
        <v>16525</v>
      </c>
      <c r="E8304" s="12" t="s">
        <v>17692</v>
      </c>
      <c r="F8304" s="13">
        <v>124999.98</v>
      </c>
    </row>
    <row r="8305" spans="1:6" x14ac:dyDescent="0.25">
      <c r="A8305" s="11" t="s">
        <v>68</v>
      </c>
      <c r="B8305" s="12" t="s">
        <v>15764</v>
      </c>
      <c r="C8305" s="11" t="s">
        <v>17691</v>
      </c>
      <c r="D8305" s="11" t="s">
        <v>16525</v>
      </c>
      <c r="E8305" s="12" t="s">
        <v>17692</v>
      </c>
      <c r="F8305" s="13">
        <v>125000.02</v>
      </c>
    </row>
    <row r="8306" spans="1:6" x14ac:dyDescent="0.25">
      <c r="A8306" s="11" t="s">
        <v>51</v>
      </c>
      <c r="B8306" s="12" t="s">
        <v>15739</v>
      </c>
      <c r="C8306" s="11" t="s">
        <v>17693</v>
      </c>
      <c r="D8306" s="11" t="s">
        <v>17694</v>
      </c>
      <c r="E8306" s="12" t="s">
        <v>16963</v>
      </c>
      <c r="F8306" s="13">
        <v>27995</v>
      </c>
    </row>
    <row r="8307" spans="1:6" x14ac:dyDescent="0.25">
      <c r="A8307" s="11" t="s">
        <v>68</v>
      </c>
      <c r="B8307" s="12" t="s">
        <v>15764</v>
      </c>
      <c r="C8307" s="11" t="s">
        <v>17695</v>
      </c>
      <c r="D8307" s="11" t="s">
        <v>16525</v>
      </c>
      <c r="E8307" s="12" t="s">
        <v>17696</v>
      </c>
      <c r="F8307" s="13">
        <v>150</v>
      </c>
    </row>
    <row r="8308" spans="1:6" x14ac:dyDescent="0.25">
      <c r="A8308" s="11" t="s">
        <v>68</v>
      </c>
      <c r="B8308" s="12" t="s">
        <v>15764</v>
      </c>
      <c r="C8308" s="11" t="s">
        <v>17697</v>
      </c>
      <c r="D8308" s="11" t="s">
        <v>16525</v>
      </c>
      <c r="E8308" s="12" t="s">
        <v>16585</v>
      </c>
      <c r="F8308" s="13">
        <v>302663</v>
      </c>
    </row>
    <row r="8309" spans="1:6" x14ac:dyDescent="0.25">
      <c r="A8309" s="11" t="s">
        <v>87</v>
      </c>
      <c r="B8309" s="12" t="s">
        <v>15749</v>
      </c>
      <c r="C8309" s="11" t="s">
        <v>17698</v>
      </c>
      <c r="D8309" s="11" t="s">
        <v>16543</v>
      </c>
      <c r="E8309" s="12" t="s">
        <v>17699</v>
      </c>
      <c r="F8309" s="13">
        <v>17000</v>
      </c>
    </row>
    <row r="8310" spans="1:6" x14ac:dyDescent="0.25">
      <c r="A8310" s="11" t="s">
        <v>87</v>
      </c>
      <c r="B8310" s="12" t="s">
        <v>15749</v>
      </c>
      <c r="C8310" s="11" t="s">
        <v>17700</v>
      </c>
      <c r="D8310" s="11" t="s">
        <v>16543</v>
      </c>
      <c r="E8310" s="12" t="s">
        <v>17701</v>
      </c>
      <c r="F8310" s="13">
        <v>21250</v>
      </c>
    </row>
    <row r="8311" spans="1:6" x14ac:dyDescent="0.25">
      <c r="A8311" s="11" t="s">
        <v>21</v>
      </c>
      <c r="B8311" s="12" t="s">
        <v>15731</v>
      </c>
      <c r="C8311" s="11" t="s">
        <v>16553</v>
      </c>
      <c r="D8311" s="11" t="s">
        <v>16525</v>
      </c>
      <c r="E8311" s="12" t="s">
        <v>16554</v>
      </c>
      <c r="F8311" s="13">
        <v>43000</v>
      </c>
    </row>
    <row r="8312" spans="1:6" x14ac:dyDescent="0.25">
      <c r="A8312" s="11" t="s">
        <v>21</v>
      </c>
      <c r="B8312" s="12" t="s">
        <v>15731</v>
      </c>
      <c r="C8312" s="11" t="s">
        <v>16553</v>
      </c>
      <c r="D8312" s="11" t="s">
        <v>16525</v>
      </c>
      <c r="E8312" s="12" t="s">
        <v>16554</v>
      </c>
      <c r="F8312" s="13">
        <v>7500</v>
      </c>
    </row>
    <row r="8313" spans="1:6" x14ac:dyDescent="0.25">
      <c r="A8313" s="11" t="s">
        <v>68</v>
      </c>
      <c r="B8313" s="12" t="s">
        <v>15764</v>
      </c>
      <c r="C8313" s="11" t="s">
        <v>17373</v>
      </c>
      <c r="D8313" s="11" t="s">
        <v>16525</v>
      </c>
      <c r="E8313" s="12" t="s">
        <v>17050</v>
      </c>
      <c r="F8313" s="13">
        <v>224930</v>
      </c>
    </row>
    <row r="8314" spans="1:6" x14ac:dyDescent="0.25">
      <c r="A8314" s="11" t="s">
        <v>68</v>
      </c>
      <c r="B8314" s="12" t="s">
        <v>15764</v>
      </c>
      <c r="C8314" s="11" t="s">
        <v>17702</v>
      </c>
      <c r="D8314" s="11" t="s">
        <v>16525</v>
      </c>
      <c r="E8314" s="12" t="s">
        <v>17002</v>
      </c>
      <c r="F8314" s="13">
        <v>14000</v>
      </c>
    </row>
    <row r="8315" spans="1:6" x14ac:dyDescent="0.25">
      <c r="A8315" s="11" t="s">
        <v>68</v>
      </c>
      <c r="B8315" s="12" t="s">
        <v>15764</v>
      </c>
      <c r="C8315" s="11" t="s">
        <v>17703</v>
      </c>
      <c r="D8315" s="11" t="s">
        <v>16525</v>
      </c>
      <c r="E8315" s="12" t="s">
        <v>17704</v>
      </c>
      <c r="F8315" s="13">
        <v>12480</v>
      </c>
    </row>
    <row r="8316" spans="1:6" x14ac:dyDescent="0.25">
      <c r="A8316" s="11" t="s">
        <v>68</v>
      </c>
      <c r="B8316" s="12" t="s">
        <v>15764</v>
      </c>
      <c r="C8316" s="11" t="s">
        <v>17705</v>
      </c>
      <c r="D8316" s="11" t="s">
        <v>16525</v>
      </c>
      <c r="E8316" s="12" t="s">
        <v>17706</v>
      </c>
      <c r="F8316" s="13">
        <v>81600</v>
      </c>
    </row>
    <row r="8317" spans="1:6" x14ac:dyDescent="0.25">
      <c r="A8317" s="11" t="s">
        <v>51</v>
      </c>
      <c r="B8317" s="12" t="s">
        <v>15739</v>
      </c>
      <c r="C8317" s="11" t="s">
        <v>17707</v>
      </c>
      <c r="D8317" s="11" t="s">
        <v>17708</v>
      </c>
      <c r="E8317" s="12" t="s">
        <v>17709</v>
      </c>
      <c r="F8317" s="13">
        <v>1100</v>
      </c>
    </row>
    <row r="8318" spans="1:6" x14ac:dyDescent="0.25">
      <c r="A8318" s="11" t="s">
        <v>38</v>
      </c>
      <c r="B8318" s="12" t="s">
        <v>15767</v>
      </c>
      <c r="C8318" s="11" t="s">
        <v>16570</v>
      </c>
      <c r="D8318" s="11" t="s">
        <v>16571</v>
      </c>
      <c r="E8318" s="12" t="s">
        <v>16572</v>
      </c>
      <c r="F8318" s="13">
        <v>285.75</v>
      </c>
    </row>
    <row r="8319" spans="1:6" x14ac:dyDescent="0.25">
      <c r="A8319" s="11" t="s">
        <v>38</v>
      </c>
      <c r="B8319" s="12" t="s">
        <v>15767</v>
      </c>
      <c r="C8319" s="11" t="s">
        <v>16570</v>
      </c>
      <c r="D8319" s="11" t="s">
        <v>16571</v>
      </c>
      <c r="E8319" s="12" t="s">
        <v>16572</v>
      </c>
      <c r="F8319" s="13">
        <v>48</v>
      </c>
    </row>
    <row r="8320" spans="1:6" x14ac:dyDescent="0.25">
      <c r="A8320" s="11" t="s">
        <v>68</v>
      </c>
      <c r="B8320" s="12" t="s">
        <v>15764</v>
      </c>
      <c r="C8320" s="11" t="s">
        <v>17030</v>
      </c>
      <c r="D8320" s="11" t="s">
        <v>16525</v>
      </c>
      <c r="E8320" s="12" t="s">
        <v>16998</v>
      </c>
      <c r="F8320" s="13">
        <v>1850000</v>
      </c>
    </row>
    <row r="8321" spans="1:6" x14ac:dyDescent="0.25">
      <c r="A8321" s="11" t="s">
        <v>87</v>
      </c>
      <c r="B8321" s="12" t="s">
        <v>15749</v>
      </c>
      <c r="C8321" s="11" t="s">
        <v>17710</v>
      </c>
      <c r="D8321" s="11" t="s">
        <v>16543</v>
      </c>
      <c r="E8321" s="12" t="s">
        <v>17711</v>
      </c>
      <c r="F8321" s="13">
        <v>320</v>
      </c>
    </row>
    <row r="8322" spans="1:6" x14ac:dyDescent="0.25">
      <c r="A8322" s="11" t="s">
        <v>68</v>
      </c>
      <c r="B8322" s="12" t="s">
        <v>15764</v>
      </c>
      <c r="C8322" s="11" t="s">
        <v>17712</v>
      </c>
      <c r="D8322" s="11" t="s">
        <v>16525</v>
      </c>
      <c r="E8322" s="12" t="s">
        <v>17713</v>
      </c>
      <c r="F8322" s="13">
        <v>1000</v>
      </c>
    </row>
    <row r="8323" spans="1:6" x14ac:dyDescent="0.25">
      <c r="A8323" s="11" t="s">
        <v>856</v>
      </c>
      <c r="B8323" s="12" t="s">
        <v>15842</v>
      </c>
      <c r="C8323" s="11" t="s">
        <v>17714</v>
      </c>
      <c r="D8323" s="11" t="s">
        <v>16525</v>
      </c>
      <c r="E8323" s="12" t="s">
        <v>17715</v>
      </c>
      <c r="F8323" s="13">
        <v>20000</v>
      </c>
    </row>
    <row r="8324" spans="1:6" x14ac:dyDescent="0.25">
      <c r="A8324" s="11" t="s">
        <v>51</v>
      </c>
      <c r="B8324" s="12" t="s">
        <v>15739</v>
      </c>
      <c r="C8324" s="11" t="s">
        <v>17716</v>
      </c>
      <c r="D8324" s="11" t="s">
        <v>17717</v>
      </c>
      <c r="E8324" s="12" t="s">
        <v>17718</v>
      </c>
      <c r="F8324" s="13">
        <v>3000</v>
      </c>
    </row>
    <row r="8325" spans="1:6" x14ac:dyDescent="0.25">
      <c r="A8325" s="11" t="s">
        <v>51</v>
      </c>
      <c r="B8325" s="12" t="s">
        <v>15739</v>
      </c>
      <c r="C8325" s="11" t="s">
        <v>17719</v>
      </c>
      <c r="D8325" s="11" t="s">
        <v>17720</v>
      </c>
      <c r="E8325" s="12" t="s">
        <v>17721</v>
      </c>
      <c r="F8325" s="13">
        <v>18600</v>
      </c>
    </row>
    <row r="8326" spans="1:6" x14ac:dyDescent="0.25">
      <c r="A8326" s="11" t="s">
        <v>51</v>
      </c>
      <c r="B8326" s="12" t="s">
        <v>15739</v>
      </c>
      <c r="C8326" s="11" t="s">
        <v>17722</v>
      </c>
      <c r="D8326" s="11" t="s">
        <v>17723</v>
      </c>
      <c r="E8326" s="12" t="s">
        <v>17724</v>
      </c>
      <c r="F8326" s="13">
        <v>6000</v>
      </c>
    </row>
    <row r="8327" spans="1:6" x14ac:dyDescent="0.25">
      <c r="A8327" s="11" t="s">
        <v>108</v>
      </c>
      <c r="B8327" s="12" t="s">
        <v>15741</v>
      </c>
      <c r="C8327" s="11" t="s">
        <v>17725</v>
      </c>
      <c r="D8327" s="11" t="s">
        <v>17726</v>
      </c>
      <c r="E8327" s="12" t="s">
        <v>17727</v>
      </c>
      <c r="F8327" s="13">
        <v>24800</v>
      </c>
    </row>
    <row r="8328" spans="1:6" x14ac:dyDescent="0.25">
      <c r="A8328" s="11" t="s">
        <v>51</v>
      </c>
      <c r="B8328" s="12" t="s">
        <v>15739</v>
      </c>
      <c r="C8328" s="11" t="s">
        <v>17728</v>
      </c>
      <c r="D8328" s="11" t="s">
        <v>17729</v>
      </c>
      <c r="E8328" s="12" t="s">
        <v>336</v>
      </c>
      <c r="F8328" s="13">
        <v>1275187</v>
      </c>
    </row>
    <row r="8329" spans="1:6" x14ac:dyDescent="0.25">
      <c r="A8329" s="11" t="s">
        <v>51</v>
      </c>
      <c r="B8329" s="12" t="s">
        <v>15739</v>
      </c>
      <c r="C8329" s="11" t="s">
        <v>16567</v>
      </c>
      <c r="D8329" s="11" t="s">
        <v>17730</v>
      </c>
      <c r="E8329" s="12" t="s">
        <v>16569</v>
      </c>
      <c r="F8329" s="13">
        <v>1800</v>
      </c>
    </row>
    <row r="8330" spans="1:6" x14ac:dyDescent="0.25">
      <c r="A8330" s="11" t="s">
        <v>68</v>
      </c>
      <c r="B8330" s="12" t="s">
        <v>15764</v>
      </c>
      <c r="C8330" s="11" t="s">
        <v>17731</v>
      </c>
      <c r="D8330" s="11" t="s">
        <v>16525</v>
      </c>
      <c r="E8330" s="12" t="s">
        <v>17732</v>
      </c>
      <c r="F8330" s="13">
        <v>5720</v>
      </c>
    </row>
    <row r="8331" spans="1:6" x14ac:dyDescent="0.25">
      <c r="A8331" s="11" t="s">
        <v>68</v>
      </c>
      <c r="B8331" s="12" t="s">
        <v>15764</v>
      </c>
      <c r="C8331" s="11" t="s">
        <v>17055</v>
      </c>
      <c r="D8331" s="11" t="s">
        <v>16525</v>
      </c>
      <c r="E8331" s="12" t="s">
        <v>17056</v>
      </c>
      <c r="F8331" s="13">
        <v>150000</v>
      </c>
    </row>
    <row r="8332" spans="1:6" x14ac:dyDescent="0.25">
      <c r="A8332" s="11" t="s">
        <v>68</v>
      </c>
      <c r="B8332" s="12" t="s">
        <v>15764</v>
      </c>
      <c r="C8332" s="11" t="s">
        <v>17733</v>
      </c>
      <c r="D8332" s="11" t="s">
        <v>16525</v>
      </c>
      <c r="E8332" s="12" t="s">
        <v>17050</v>
      </c>
      <c r="F8332" s="13">
        <v>36000</v>
      </c>
    </row>
    <row r="8333" spans="1:6" x14ac:dyDescent="0.25">
      <c r="A8333" s="11" t="s">
        <v>545</v>
      </c>
      <c r="B8333" s="12" t="s">
        <v>15793</v>
      </c>
      <c r="C8333" s="11" t="s">
        <v>17734</v>
      </c>
      <c r="D8333" s="11" t="s">
        <v>16525</v>
      </c>
      <c r="E8333" s="12" t="s">
        <v>17735</v>
      </c>
      <c r="F8333" s="13">
        <v>700</v>
      </c>
    </row>
    <row r="8334" spans="1:6" x14ac:dyDescent="0.25">
      <c r="A8334" s="11" t="s">
        <v>51</v>
      </c>
      <c r="B8334" s="12" t="s">
        <v>15739</v>
      </c>
      <c r="C8334" s="11" t="s">
        <v>17736</v>
      </c>
      <c r="D8334" s="11" t="s">
        <v>17694</v>
      </c>
      <c r="E8334" s="12" t="s">
        <v>1136</v>
      </c>
      <c r="F8334" s="13">
        <v>25310</v>
      </c>
    </row>
    <row r="8335" spans="1:6" x14ac:dyDescent="0.25">
      <c r="A8335" s="11" t="s">
        <v>51</v>
      </c>
      <c r="B8335" s="12" t="s">
        <v>15739</v>
      </c>
      <c r="C8335" s="11" t="s">
        <v>17737</v>
      </c>
      <c r="D8335" s="11" t="s">
        <v>17738</v>
      </c>
      <c r="E8335" s="12" t="s">
        <v>17739</v>
      </c>
      <c r="F8335" s="13">
        <v>1800</v>
      </c>
    </row>
    <row r="8336" spans="1:6" x14ac:dyDescent="0.25">
      <c r="A8336" s="11" t="s">
        <v>51</v>
      </c>
      <c r="B8336" s="12" t="s">
        <v>15739</v>
      </c>
      <c r="C8336" s="11" t="s">
        <v>17410</v>
      </c>
      <c r="D8336" s="11" t="s">
        <v>17411</v>
      </c>
      <c r="E8336" s="12" t="s">
        <v>17412</v>
      </c>
      <c r="F8336" s="13">
        <v>4545</v>
      </c>
    </row>
    <row r="8337" spans="1:6" x14ac:dyDescent="0.25">
      <c r="A8337" s="11" t="s">
        <v>51</v>
      </c>
      <c r="B8337" s="12" t="s">
        <v>15739</v>
      </c>
      <c r="C8337" s="11" t="s">
        <v>16600</v>
      </c>
      <c r="D8337" s="11" t="s">
        <v>16601</v>
      </c>
      <c r="E8337" s="12" t="s">
        <v>6295</v>
      </c>
      <c r="F8337" s="13">
        <v>88878.65</v>
      </c>
    </row>
    <row r="8338" spans="1:6" x14ac:dyDescent="0.25">
      <c r="A8338" s="11" t="s">
        <v>51</v>
      </c>
      <c r="B8338" s="12" t="s">
        <v>15739</v>
      </c>
      <c r="C8338" s="11" t="s">
        <v>16602</v>
      </c>
      <c r="D8338" s="11" t="s">
        <v>1481</v>
      </c>
      <c r="E8338" s="12" t="s">
        <v>6295</v>
      </c>
      <c r="F8338" s="13">
        <v>4331.6499999999996</v>
      </c>
    </row>
    <row r="8339" spans="1:6" x14ac:dyDescent="0.25">
      <c r="A8339" s="11" t="s">
        <v>51</v>
      </c>
      <c r="B8339" s="12" t="s">
        <v>15739</v>
      </c>
      <c r="C8339" s="11" t="s">
        <v>16602</v>
      </c>
      <c r="D8339" s="11" t="s">
        <v>1481</v>
      </c>
      <c r="E8339" s="12" t="s">
        <v>6295</v>
      </c>
      <c r="F8339" s="13">
        <v>13957.32</v>
      </c>
    </row>
    <row r="8340" spans="1:6" x14ac:dyDescent="0.25">
      <c r="A8340" s="11" t="s">
        <v>51</v>
      </c>
      <c r="B8340" s="12" t="s">
        <v>15739</v>
      </c>
      <c r="C8340" s="11" t="s">
        <v>16602</v>
      </c>
      <c r="D8340" s="11" t="s">
        <v>1481</v>
      </c>
      <c r="E8340" s="12" t="s">
        <v>6295</v>
      </c>
      <c r="F8340" s="13">
        <v>57310.9</v>
      </c>
    </row>
    <row r="8341" spans="1:6" x14ac:dyDescent="0.25">
      <c r="A8341" s="11" t="s">
        <v>51</v>
      </c>
      <c r="B8341" s="12" t="s">
        <v>15739</v>
      </c>
      <c r="C8341" s="11" t="s">
        <v>17740</v>
      </c>
      <c r="D8341" s="11" t="s">
        <v>1481</v>
      </c>
      <c r="E8341" s="12" t="s">
        <v>17741</v>
      </c>
      <c r="F8341" s="13">
        <v>105728.5</v>
      </c>
    </row>
    <row r="8342" spans="1:6" x14ac:dyDescent="0.25">
      <c r="A8342" s="11" t="s">
        <v>51</v>
      </c>
      <c r="B8342" s="12" t="s">
        <v>15739</v>
      </c>
      <c r="C8342" s="11" t="s">
        <v>17719</v>
      </c>
      <c r="D8342" s="11" t="s">
        <v>17742</v>
      </c>
      <c r="E8342" s="12" t="s">
        <v>17721</v>
      </c>
      <c r="F8342" s="13">
        <v>6000</v>
      </c>
    </row>
    <row r="8343" spans="1:6" x14ac:dyDescent="0.25">
      <c r="A8343" s="11" t="s">
        <v>51</v>
      </c>
      <c r="B8343" s="12" t="s">
        <v>15739</v>
      </c>
      <c r="C8343" s="11" t="s">
        <v>17743</v>
      </c>
      <c r="D8343" s="11" t="s">
        <v>1481</v>
      </c>
      <c r="E8343" s="12" t="s">
        <v>17744</v>
      </c>
      <c r="F8343" s="13">
        <v>197043.43</v>
      </c>
    </row>
    <row r="8344" spans="1:6" x14ac:dyDescent="0.25">
      <c r="A8344" s="11" t="s">
        <v>51</v>
      </c>
      <c r="B8344" s="12" t="s">
        <v>15739</v>
      </c>
      <c r="C8344" s="11" t="s">
        <v>16608</v>
      </c>
      <c r="D8344" s="11" t="s">
        <v>1481</v>
      </c>
      <c r="E8344" s="12" t="s">
        <v>1136</v>
      </c>
      <c r="F8344" s="13">
        <v>9126.7199999999993</v>
      </c>
    </row>
    <row r="8345" spans="1:6" x14ac:dyDescent="0.25">
      <c r="A8345" s="11" t="s">
        <v>51</v>
      </c>
      <c r="B8345" s="12" t="s">
        <v>15739</v>
      </c>
      <c r="C8345" s="11" t="s">
        <v>16608</v>
      </c>
      <c r="D8345" s="11" t="s">
        <v>1481</v>
      </c>
      <c r="E8345" s="12" t="s">
        <v>1136</v>
      </c>
      <c r="F8345" s="13">
        <v>34420.21</v>
      </c>
    </row>
    <row r="8346" spans="1:6" x14ac:dyDescent="0.25">
      <c r="A8346" s="11" t="s">
        <v>51</v>
      </c>
      <c r="B8346" s="12" t="s">
        <v>15739</v>
      </c>
      <c r="C8346" s="11" t="s">
        <v>16608</v>
      </c>
      <c r="D8346" s="11" t="s">
        <v>1481</v>
      </c>
      <c r="E8346" s="12" t="s">
        <v>1136</v>
      </c>
      <c r="F8346" s="13">
        <v>12606.74</v>
      </c>
    </row>
    <row r="8347" spans="1:6" x14ac:dyDescent="0.25">
      <c r="A8347" s="11" t="s">
        <v>51</v>
      </c>
      <c r="B8347" s="12" t="s">
        <v>15739</v>
      </c>
      <c r="C8347" s="11" t="s">
        <v>16608</v>
      </c>
      <c r="D8347" s="11" t="s">
        <v>1481</v>
      </c>
      <c r="E8347" s="12" t="s">
        <v>1136</v>
      </c>
      <c r="F8347" s="13">
        <v>27309.41</v>
      </c>
    </row>
    <row r="8348" spans="1:6" x14ac:dyDescent="0.25">
      <c r="A8348" s="11" t="s">
        <v>51</v>
      </c>
      <c r="B8348" s="12" t="s">
        <v>15739</v>
      </c>
      <c r="C8348" s="11" t="s">
        <v>16608</v>
      </c>
      <c r="D8348" s="11" t="s">
        <v>1481</v>
      </c>
      <c r="E8348" s="12" t="s">
        <v>1136</v>
      </c>
      <c r="F8348" s="13">
        <v>157974.95000000001</v>
      </c>
    </row>
    <row r="8349" spans="1:6" x14ac:dyDescent="0.25">
      <c r="A8349" s="11" t="s">
        <v>432</v>
      </c>
      <c r="B8349" s="12" t="s">
        <v>15777</v>
      </c>
      <c r="C8349" s="11" t="s">
        <v>17745</v>
      </c>
      <c r="D8349" s="11" t="s">
        <v>16610</v>
      </c>
      <c r="E8349" s="12" t="s">
        <v>17746</v>
      </c>
      <c r="F8349" s="13">
        <v>75.63</v>
      </c>
    </row>
    <row r="8350" spans="1:6" x14ac:dyDescent="0.25">
      <c r="A8350" s="11" t="s">
        <v>51</v>
      </c>
      <c r="B8350" s="12" t="s">
        <v>15739</v>
      </c>
      <c r="C8350" s="11" t="s">
        <v>17747</v>
      </c>
      <c r="D8350" s="11" t="s">
        <v>16613</v>
      </c>
      <c r="E8350" s="12" t="s">
        <v>336</v>
      </c>
      <c r="F8350" s="13">
        <v>250503.47</v>
      </c>
    </row>
    <row r="8351" spans="1:6" x14ac:dyDescent="0.25">
      <c r="A8351" s="11" t="s">
        <v>432</v>
      </c>
      <c r="B8351" s="12" t="s">
        <v>15777</v>
      </c>
      <c r="C8351" s="11" t="s">
        <v>17748</v>
      </c>
      <c r="D8351" s="11" t="s">
        <v>16610</v>
      </c>
      <c r="E8351" s="12" t="s">
        <v>17749</v>
      </c>
      <c r="F8351" s="13">
        <v>924.37</v>
      </c>
    </row>
    <row r="8352" spans="1:6" x14ac:dyDescent="0.25">
      <c r="A8352" s="11" t="s">
        <v>68</v>
      </c>
      <c r="B8352" s="12" t="s">
        <v>15764</v>
      </c>
      <c r="C8352" s="11" t="s">
        <v>16618</v>
      </c>
      <c r="D8352" s="11" t="s">
        <v>17750</v>
      </c>
      <c r="E8352" s="12" t="s">
        <v>6493</v>
      </c>
      <c r="F8352" s="13">
        <v>16666.72</v>
      </c>
    </row>
    <row r="8353" spans="1:6" x14ac:dyDescent="0.25">
      <c r="A8353" s="11" t="s">
        <v>68</v>
      </c>
      <c r="B8353" s="12" t="s">
        <v>15764</v>
      </c>
      <c r="C8353" s="11" t="s">
        <v>17751</v>
      </c>
      <c r="D8353" s="11" t="s">
        <v>17752</v>
      </c>
      <c r="E8353" s="12" t="s">
        <v>17753</v>
      </c>
      <c r="F8353" s="13">
        <v>18206</v>
      </c>
    </row>
    <row r="8354" spans="1:6" x14ac:dyDescent="0.25">
      <c r="A8354" s="11" t="s">
        <v>68</v>
      </c>
      <c r="B8354" s="12" t="s">
        <v>15764</v>
      </c>
      <c r="C8354" s="11" t="s">
        <v>16628</v>
      </c>
      <c r="D8354" s="11" t="s">
        <v>16629</v>
      </c>
      <c r="E8354" s="12" t="s">
        <v>16630</v>
      </c>
      <c r="F8354" s="13">
        <v>20000</v>
      </c>
    </row>
    <row r="8355" spans="1:6" x14ac:dyDescent="0.25">
      <c r="A8355" s="11" t="s">
        <v>68</v>
      </c>
      <c r="B8355" s="12" t="s">
        <v>15764</v>
      </c>
      <c r="C8355" s="11" t="s">
        <v>16614</v>
      </c>
      <c r="D8355" s="11" t="s">
        <v>17754</v>
      </c>
      <c r="E8355" s="12" t="s">
        <v>13141</v>
      </c>
      <c r="F8355" s="13">
        <v>0</v>
      </c>
    </row>
    <row r="8356" spans="1:6" x14ac:dyDescent="0.25">
      <c r="A8356" s="11" t="s">
        <v>68</v>
      </c>
      <c r="B8356" s="12" t="s">
        <v>15764</v>
      </c>
      <c r="C8356" s="11" t="s">
        <v>16618</v>
      </c>
      <c r="D8356" s="11" t="s">
        <v>17755</v>
      </c>
      <c r="E8356" s="12" t="s">
        <v>6493</v>
      </c>
      <c r="F8356" s="13">
        <v>33333.279999999999</v>
      </c>
    </row>
    <row r="8357" spans="1:6" x14ac:dyDescent="0.25">
      <c r="A8357" s="11" t="s">
        <v>68</v>
      </c>
      <c r="B8357" s="12" t="s">
        <v>15764</v>
      </c>
      <c r="C8357" s="11" t="s">
        <v>17756</v>
      </c>
      <c r="D8357" s="11" t="s">
        <v>16641</v>
      </c>
      <c r="E8357" s="12" t="s">
        <v>17757</v>
      </c>
      <c r="F8357" s="13">
        <v>35000</v>
      </c>
    </row>
    <row r="8358" spans="1:6" x14ac:dyDescent="0.25">
      <c r="A8358" s="11" t="s">
        <v>68</v>
      </c>
      <c r="B8358" s="12" t="s">
        <v>15764</v>
      </c>
      <c r="C8358" s="11" t="s">
        <v>16614</v>
      </c>
      <c r="D8358" s="11" t="s">
        <v>17758</v>
      </c>
      <c r="E8358" s="12" t="s">
        <v>13141</v>
      </c>
      <c r="F8358" s="13">
        <v>135000.01</v>
      </c>
    </row>
    <row r="8359" spans="1:6" x14ac:dyDescent="0.25">
      <c r="A8359" s="11" t="s">
        <v>68</v>
      </c>
      <c r="B8359" s="12" t="s">
        <v>15764</v>
      </c>
      <c r="C8359" s="11" t="s">
        <v>16647</v>
      </c>
      <c r="D8359" s="11" t="s">
        <v>17759</v>
      </c>
      <c r="E8359" s="12" t="s">
        <v>1196</v>
      </c>
      <c r="F8359" s="13">
        <v>30000</v>
      </c>
    </row>
    <row r="8360" spans="1:6" x14ac:dyDescent="0.25">
      <c r="A8360" s="11" t="s">
        <v>68</v>
      </c>
      <c r="B8360" s="12" t="s">
        <v>15764</v>
      </c>
      <c r="C8360" s="11" t="s">
        <v>16614</v>
      </c>
      <c r="D8360" s="11" t="s">
        <v>17760</v>
      </c>
      <c r="E8360" s="12" t="s">
        <v>13141</v>
      </c>
      <c r="F8360" s="13">
        <v>3973.65</v>
      </c>
    </row>
    <row r="8361" spans="1:6" x14ac:dyDescent="0.25">
      <c r="A8361" s="11" t="s">
        <v>68</v>
      </c>
      <c r="B8361" s="12" t="s">
        <v>15764</v>
      </c>
      <c r="C8361" s="11" t="s">
        <v>17761</v>
      </c>
      <c r="D8361" s="11" t="s">
        <v>17762</v>
      </c>
      <c r="E8361" s="12" t="s">
        <v>14583</v>
      </c>
      <c r="F8361" s="13">
        <v>100000</v>
      </c>
    </row>
    <row r="8362" spans="1:6" x14ac:dyDescent="0.25">
      <c r="A8362" s="11" t="s">
        <v>68</v>
      </c>
      <c r="B8362" s="12" t="s">
        <v>15764</v>
      </c>
      <c r="C8362" s="11" t="s">
        <v>17763</v>
      </c>
      <c r="D8362" s="11" t="s">
        <v>17764</v>
      </c>
      <c r="E8362" s="12" t="s">
        <v>1136</v>
      </c>
      <c r="F8362" s="13">
        <v>168056.17</v>
      </c>
    </row>
    <row r="8363" spans="1:6" x14ac:dyDescent="0.25">
      <c r="A8363" s="11" t="s">
        <v>68</v>
      </c>
      <c r="B8363" s="12" t="s">
        <v>15764</v>
      </c>
      <c r="C8363" s="11" t="s">
        <v>16618</v>
      </c>
      <c r="D8363" s="11" t="s">
        <v>17765</v>
      </c>
      <c r="E8363" s="12" t="s">
        <v>6493</v>
      </c>
      <c r="F8363" s="13">
        <v>16666.72</v>
      </c>
    </row>
    <row r="8364" spans="1:6" x14ac:dyDescent="0.25">
      <c r="A8364" s="11" t="s">
        <v>68</v>
      </c>
      <c r="B8364" s="12" t="s">
        <v>15764</v>
      </c>
      <c r="C8364" s="11" t="s">
        <v>16614</v>
      </c>
      <c r="D8364" s="11" t="s">
        <v>17766</v>
      </c>
      <c r="E8364" s="12" t="s">
        <v>13141</v>
      </c>
      <c r="F8364" s="13">
        <v>163000.01</v>
      </c>
    </row>
    <row r="8365" spans="1:6" x14ac:dyDescent="0.25">
      <c r="A8365" s="11" t="s">
        <v>68</v>
      </c>
      <c r="B8365" s="12" t="s">
        <v>15764</v>
      </c>
      <c r="C8365" s="11" t="s">
        <v>16614</v>
      </c>
      <c r="D8365" s="11" t="s">
        <v>17446</v>
      </c>
      <c r="E8365" s="12" t="s">
        <v>13141</v>
      </c>
      <c r="F8365" s="13">
        <v>162794.12</v>
      </c>
    </row>
    <row r="8366" spans="1:6" x14ac:dyDescent="0.25">
      <c r="A8366" s="11" t="s">
        <v>68</v>
      </c>
      <c r="B8366" s="12" t="s">
        <v>15764</v>
      </c>
      <c r="C8366" s="11" t="s">
        <v>16614</v>
      </c>
      <c r="D8366" s="11" t="s">
        <v>17767</v>
      </c>
      <c r="E8366" s="12" t="s">
        <v>13141</v>
      </c>
      <c r="F8366" s="13">
        <v>2613400</v>
      </c>
    </row>
    <row r="8367" spans="1:6" x14ac:dyDescent="0.25">
      <c r="A8367" s="11" t="s">
        <v>68</v>
      </c>
      <c r="B8367" s="12" t="s">
        <v>15764</v>
      </c>
      <c r="C8367" s="11" t="s">
        <v>16623</v>
      </c>
      <c r="D8367" s="11" t="s">
        <v>16641</v>
      </c>
      <c r="E8367" s="12" t="s">
        <v>864</v>
      </c>
      <c r="F8367" s="13">
        <v>5000</v>
      </c>
    </row>
    <row r="8368" spans="1:6" x14ac:dyDescent="0.25">
      <c r="A8368" s="11" t="s">
        <v>68</v>
      </c>
      <c r="B8368" s="12" t="s">
        <v>15764</v>
      </c>
      <c r="C8368" s="11" t="s">
        <v>17768</v>
      </c>
      <c r="D8368" s="11" t="s">
        <v>17769</v>
      </c>
      <c r="E8368" s="12" t="s">
        <v>14539</v>
      </c>
      <c r="F8368" s="13">
        <v>50000</v>
      </c>
    </row>
    <row r="8369" spans="1:6" x14ac:dyDescent="0.25">
      <c r="A8369" s="11" t="s">
        <v>68</v>
      </c>
      <c r="B8369" s="12" t="s">
        <v>15764</v>
      </c>
      <c r="C8369" s="11" t="s">
        <v>16430</v>
      </c>
      <c r="D8369" s="11" t="s">
        <v>16641</v>
      </c>
      <c r="E8369" s="12" t="s">
        <v>864</v>
      </c>
      <c r="F8369" s="13">
        <v>102500</v>
      </c>
    </row>
    <row r="8370" spans="1:6" x14ac:dyDescent="0.25">
      <c r="A8370" s="11" t="s">
        <v>68</v>
      </c>
      <c r="B8370" s="12" t="s">
        <v>15764</v>
      </c>
      <c r="C8370" s="11" t="s">
        <v>17768</v>
      </c>
      <c r="D8370" s="11" t="s">
        <v>17770</v>
      </c>
      <c r="E8370" s="12" t="s">
        <v>14539</v>
      </c>
      <c r="F8370" s="13">
        <v>5000</v>
      </c>
    </row>
    <row r="8371" spans="1:6" x14ac:dyDescent="0.25">
      <c r="A8371" s="11" t="s">
        <v>68</v>
      </c>
      <c r="B8371" s="12" t="s">
        <v>15764</v>
      </c>
      <c r="C8371" s="11" t="s">
        <v>16692</v>
      </c>
      <c r="D8371" s="11" t="s">
        <v>17771</v>
      </c>
      <c r="E8371" s="12" t="s">
        <v>336</v>
      </c>
      <c r="F8371" s="13">
        <v>5758.31</v>
      </c>
    </row>
    <row r="8372" spans="1:6" x14ac:dyDescent="0.25">
      <c r="A8372" s="11" t="s">
        <v>68</v>
      </c>
      <c r="B8372" s="12" t="s">
        <v>15764</v>
      </c>
      <c r="C8372" s="11" t="s">
        <v>16678</v>
      </c>
      <c r="D8372" s="11" t="s">
        <v>16677</v>
      </c>
      <c r="E8372" s="12" t="s">
        <v>16680</v>
      </c>
      <c r="F8372" s="13">
        <v>20000</v>
      </c>
    </row>
    <row r="8373" spans="1:6" x14ac:dyDescent="0.25">
      <c r="A8373" s="11" t="s">
        <v>68</v>
      </c>
      <c r="B8373" s="12" t="s">
        <v>15764</v>
      </c>
      <c r="C8373" s="11" t="s">
        <v>16662</v>
      </c>
      <c r="D8373" s="11" t="s">
        <v>17772</v>
      </c>
      <c r="E8373" s="12" t="s">
        <v>939</v>
      </c>
      <c r="F8373" s="13">
        <v>14583.31</v>
      </c>
    </row>
    <row r="8374" spans="1:6" x14ac:dyDescent="0.25">
      <c r="A8374" s="11" t="s">
        <v>68</v>
      </c>
      <c r="B8374" s="12" t="s">
        <v>15764</v>
      </c>
      <c r="C8374" s="11" t="s">
        <v>16686</v>
      </c>
      <c r="D8374" s="11" t="s">
        <v>16453</v>
      </c>
      <c r="E8374" s="12" t="s">
        <v>5633</v>
      </c>
      <c r="F8374" s="13">
        <v>2190</v>
      </c>
    </row>
    <row r="8375" spans="1:6" x14ac:dyDescent="0.25">
      <c r="A8375" s="11" t="s">
        <v>68</v>
      </c>
      <c r="B8375" s="12" t="s">
        <v>15764</v>
      </c>
      <c r="C8375" s="11" t="s">
        <v>16662</v>
      </c>
      <c r="D8375" s="11" t="s">
        <v>17773</v>
      </c>
      <c r="E8375" s="12" t="s">
        <v>939</v>
      </c>
      <c r="F8375" s="13">
        <v>113750.05</v>
      </c>
    </row>
    <row r="8376" spans="1:6" x14ac:dyDescent="0.25">
      <c r="A8376" s="11" t="s">
        <v>68</v>
      </c>
      <c r="B8376" s="12" t="s">
        <v>15764</v>
      </c>
      <c r="C8376" s="11" t="s">
        <v>17774</v>
      </c>
      <c r="D8376" s="11" t="s">
        <v>17775</v>
      </c>
      <c r="E8376" s="12" t="s">
        <v>5946</v>
      </c>
      <c r="F8376" s="13">
        <v>37500</v>
      </c>
    </row>
    <row r="8377" spans="1:6" x14ac:dyDescent="0.25">
      <c r="A8377" s="11" t="s">
        <v>68</v>
      </c>
      <c r="B8377" s="12" t="s">
        <v>15764</v>
      </c>
      <c r="C8377" s="11" t="s">
        <v>16674</v>
      </c>
      <c r="D8377" s="11" t="s">
        <v>17776</v>
      </c>
      <c r="E8377" s="12" t="s">
        <v>7720</v>
      </c>
      <c r="F8377" s="13">
        <v>5000</v>
      </c>
    </row>
    <row r="8378" spans="1:6" x14ac:dyDescent="0.25">
      <c r="A8378" s="11" t="s">
        <v>68</v>
      </c>
      <c r="B8378" s="12" t="s">
        <v>15764</v>
      </c>
      <c r="C8378" s="11" t="s">
        <v>17777</v>
      </c>
      <c r="D8378" s="11" t="s">
        <v>17778</v>
      </c>
      <c r="E8378" s="12" t="s">
        <v>5378</v>
      </c>
      <c r="F8378" s="13">
        <v>5000</v>
      </c>
    </row>
    <row r="8379" spans="1:6" x14ac:dyDescent="0.25">
      <c r="A8379" s="11" t="s">
        <v>68</v>
      </c>
      <c r="B8379" s="12" t="s">
        <v>15764</v>
      </c>
      <c r="C8379" s="11" t="s">
        <v>17779</v>
      </c>
      <c r="D8379" s="11" t="s">
        <v>17780</v>
      </c>
      <c r="E8379" s="12" t="s">
        <v>336</v>
      </c>
      <c r="F8379" s="13">
        <v>67500</v>
      </c>
    </row>
    <row r="8380" spans="1:6" x14ac:dyDescent="0.25">
      <c r="A8380" s="11" t="s">
        <v>68</v>
      </c>
      <c r="B8380" s="12" t="s">
        <v>15764</v>
      </c>
      <c r="C8380" s="11" t="s">
        <v>16618</v>
      </c>
      <c r="D8380" s="11" t="s">
        <v>17781</v>
      </c>
      <c r="E8380" s="12" t="s">
        <v>6493</v>
      </c>
      <c r="F8380" s="13">
        <v>33333.279999999999</v>
      </c>
    </row>
    <row r="8381" spans="1:6" x14ac:dyDescent="0.25">
      <c r="A8381" s="11" t="s">
        <v>68</v>
      </c>
      <c r="B8381" s="12" t="s">
        <v>15764</v>
      </c>
      <c r="C8381" s="11" t="s">
        <v>17107</v>
      </c>
      <c r="D8381" s="11" t="s">
        <v>17782</v>
      </c>
      <c r="E8381" s="12" t="s">
        <v>17109</v>
      </c>
      <c r="F8381" s="13">
        <v>147537.75</v>
      </c>
    </row>
    <row r="8382" spans="1:6" x14ac:dyDescent="0.25">
      <c r="A8382" s="11" t="s">
        <v>68</v>
      </c>
      <c r="B8382" s="12" t="s">
        <v>15764</v>
      </c>
      <c r="C8382" s="11" t="s">
        <v>17107</v>
      </c>
      <c r="D8382" s="11" t="s">
        <v>17783</v>
      </c>
      <c r="E8382" s="12" t="s">
        <v>17109</v>
      </c>
      <c r="F8382" s="13">
        <v>517927</v>
      </c>
    </row>
    <row r="8383" spans="1:6" x14ac:dyDescent="0.25">
      <c r="A8383" s="11" t="s">
        <v>68</v>
      </c>
      <c r="B8383" s="12" t="s">
        <v>15764</v>
      </c>
      <c r="C8383" s="11" t="s">
        <v>17784</v>
      </c>
      <c r="D8383" s="11" t="s">
        <v>16624</v>
      </c>
      <c r="E8383" s="12" t="s">
        <v>14673</v>
      </c>
      <c r="F8383" s="13">
        <v>4695.38</v>
      </c>
    </row>
    <row r="8384" spans="1:6" x14ac:dyDescent="0.25">
      <c r="A8384" s="11" t="s">
        <v>68</v>
      </c>
      <c r="B8384" s="12" t="s">
        <v>15764</v>
      </c>
      <c r="C8384" s="11" t="s">
        <v>17785</v>
      </c>
      <c r="D8384" s="11" t="s">
        <v>16641</v>
      </c>
      <c r="E8384" s="12" t="s">
        <v>5601</v>
      </c>
      <c r="F8384" s="13">
        <v>10000</v>
      </c>
    </row>
    <row r="8385" spans="1:6" x14ac:dyDescent="0.25">
      <c r="A8385" s="11" t="s">
        <v>68</v>
      </c>
      <c r="B8385" s="12" t="s">
        <v>15764</v>
      </c>
      <c r="C8385" s="11" t="s">
        <v>17786</v>
      </c>
      <c r="D8385" s="11" t="s">
        <v>16641</v>
      </c>
      <c r="E8385" s="12" t="s">
        <v>3181</v>
      </c>
      <c r="F8385" s="13">
        <v>18000</v>
      </c>
    </row>
    <row r="8386" spans="1:6" x14ac:dyDescent="0.25">
      <c r="A8386" s="11" t="s">
        <v>38</v>
      </c>
      <c r="B8386" s="12" t="s">
        <v>15767</v>
      </c>
      <c r="C8386" s="11" t="s">
        <v>17787</v>
      </c>
      <c r="D8386" s="11" t="s">
        <v>16695</v>
      </c>
      <c r="E8386" s="12" t="s">
        <v>1356</v>
      </c>
      <c r="F8386" s="13">
        <v>147680.15</v>
      </c>
    </row>
    <row r="8387" spans="1:6" x14ac:dyDescent="0.25">
      <c r="A8387" s="11" t="s">
        <v>1672</v>
      </c>
      <c r="B8387" s="12" t="s">
        <v>15853</v>
      </c>
      <c r="C8387" s="11" t="s">
        <v>17788</v>
      </c>
      <c r="D8387" s="11" t="s">
        <v>16695</v>
      </c>
      <c r="E8387" s="12" t="s">
        <v>17789</v>
      </c>
      <c r="F8387" s="13">
        <v>8000</v>
      </c>
    </row>
    <row r="8388" spans="1:6" x14ac:dyDescent="0.25">
      <c r="A8388" s="11" t="s">
        <v>68</v>
      </c>
      <c r="B8388" s="12" t="s">
        <v>15764</v>
      </c>
      <c r="C8388" s="11" t="s">
        <v>17790</v>
      </c>
      <c r="D8388" s="11" t="s">
        <v>16695</v>
      </c>
      <c r="E8388" s="12" t="s">
        <v>6243</v>
      </c>
      <c r="F8388" s="13">
        <v>28000</v>
      </c>
    </row>
    <row r="8389" spans="1:6" x14ac:dyDescent="0.25">
      <c r="A8389" s="11" t="s">
        <v>68</v>
      </c>
      <c r="B8389" s="12" t="s">
        <v>15764</v>
      </c>
      <c r="C8389" s="11" t="s">
        <v>17790</v>
      </c>
      <c r="D8389" s="11" t="s">
        <v>16695</v>
      </c>
      <c r="E8389" s="12" t="s">
        <v>6243</v>
      </c>
      <c r="F8389" s="13">
        <v>35000</v>
      </c>
    </row>
    <row r="8390" spans="1:6" x14ac:dyDescent="0.25">
      <c r="A8390" s="11" t="s">
        <v>169</v>
      </c>
      <c r="B8390" s="12" t="s">
        <v>15788</v>
      </c>
      <c r="C8390" s="11" t="s">
        <v>17791</v>
      </c>
      <c r="D8390" s="11" t="s">
        <v>17792</v>
      </c>
      <c r="E8390" s="12" t="s">
        <v>16797</v>
      </c>
      <c r="F8390" s="13">
        <v>6610</v>
      </c>
    </row>
    <row r="8391" spans="1:6" x14ac:dyDescent="0.25">
      <c r="A8391" s="11" t="s">
        <v>38</v>
      </c>
      <c r="B8391" s="12" t="s">
        <v>15767</v>
      </c>
      <c r="C8391" s="11" t="s">
        <v>17793</v>
      </c>
      <c r="D8391" s="11" t="s">
        <v>17794</v>
      </c>
      <c r="E8391" s="12" t="s">
        <v>4005</v>
      </c>
      <c r="F8391" s="13">
        <v>2369</v>
      </c>
    </row>
    <row r="8392" spans="1:6" x14ac:dyDescent="0.25">
      <c r="A8392" s="11" t="s">
        <v>68</v>
      </c>
      <c r="B8392" s="12" t="s">
        <v>15764</v>
      </c>
      <c r="C8392" s="11" t="s">
        <v>17118</v>
      </c>
      <c r="D8392" s="11" t="s">
        <v>16695</v>
      </c>
      <c r="E8392" s="12" t="s">
        <v>6243</v>
      </c>
      <c r="F8392" s="13">
        <v>1000</v>
      </c>
    </row>
    <row r="8393" spans="1:6" x14ac:dyDescent="0.25">
      <c r="A8393" s="11" t="s">
        <v>51</v>
      </c>
      <c r="B8393" s="12" t="s">
        <v>15739</v>
      </c>
      <c r="C8393" s="11" t="s">
        <v>17795</v>
      </c>
      <c r="D8393" s="11" t="s">
        <v>17796</v>
      </c>
      <c r="E8393" s="12" t="s">
        <v>17797</v>
      </c>
      <c r="F8393" s="13">
        <v>1000</v>
      </c>
    </row>
    <row r="8394" spans="1:6" x14ac:dyDescent="0.25">
      <c r="A8394" s="11" t="s">
        <v>21</v>
      </c>
      <c r="B8394" s="12" t="s">
        <v>15731</v>
      </c>
      <c r="C8394" s="11" t="s">
        <v>17122</v>
      </c>
      <c r="D8394" s="11" t="s">
        <v>17123</v>
      </c>
      <c r="E8394" s="12" t="s">
        <v>6243</v>
      </c>
      <c r="F8394" s="13">
        <v>22200</v>
      </c>
    </row>
    <row r="8395" spans="1:6" x14ac:dyDescent="0.25">
      <c r="A8395" s="11" t="s">
        <v>51</v>
      </c>
      <c r="B8395" s="12" t="s">
        <v>15739</v>
      </c>
      <c r="C8395" s="11" t="s">
        <v>17482</v>
      </c>
      <c r="D8395" s="11" t="s">
        <v>17483</v>
      </c>
      <c r="E8395" s="12" t="s">
        <v>17484</v>
      </c>
      <c r="F8395" s="13">
        <v>894985</v>
      </c>
    </row>
    <row r="8396" spans="1:6" x14ac:dyDescent="0.25">
      <c r="A8396" s="11" t="s">
        <v>51</v>
      </c>
      <c r="B8396" s="12" t="s">
        <v>15739</v>
      </c>
      <c r="C8396" s="11" t="s">
        <v>17129</v>
      </c>
      <c r="D8396" s="11" t="s">
        <v>11055</v>
      </c>
      <c r="E8396" s="12" t="s">
        <v>939</v>
      </c>
      <c r="F8396" s="13">
        <v>1250</v>
      </c>
    </row>
    <row r="8397" spans="1:6" x14ac:dyDescent="0.25">
      <c r="A8397" s="11" t="s">
        <v>38</v>
      </c>
      <c r="B8397" s="12" t="s">
        <v>15767</v>
      </c>
      <c r="C8397" s="11" t="s">
        <v>17133</v>
      </c>
      <c r="D8397" s="11" t="s">
        <v>17134</v>
      </c>
      <c r="E8397" s="12" t="s">
        <v>17135</v>
      </c>
      <c r="F8397" s="13">
        <v>31220</v>
      </c>
    </row>
    <row r="8398" spans="1:6" x14ac:dyDescent="0.25">
      <c r="A8398" s="11" t="s">
        <v>358</v>
      </c>
      <c r="B8398" s="12" t="s">
        <v>15762</v>
      </c>
      <c r="C8398" s="11" t="s">
        <v>17798</v>
      </c>
      <c r="D8398" s="11" t="s">
        <v>17486</v>
      </c>
      <c r="E8398" s="12" t="s">
        <v>10059</v>
      </c>
      <c r="F8398" s="13">
        <v>13117.2</v>
      </c>
    </row>
    <row r="8399" spans="1:6" x14ac:dyDescent="0.25">
      <c r="A8399" s="11" t="s">
        <v>68</v>
      </c>
      <c r="B8399" s="12" t="s">
        <v>15764</v>
      </c>
      <c r="C8399" s="11" t="s">
        <v>16714</v>
      </c>
      <c r="D8399" s="11" t="s">
        <v>16715</v>
      </c>
      <c r="E8399" s="12" t="s">
        <v>6243</v>
      </c>
      <c r="F8399" s="13">
        <v>3529</v>
      </c>
    </row>
    <row r="8400" spans="1:6" x14ac:dyDescent="0.25">
      <c r="A8400" s="11" t="s">
        <v>169</v>
      </c>
      <c r="B8400" s="12" t="s">
        <v>15788</v>
      </c>
      <c r="C8400" s="11" t="s">
        <v>17799</v>
      </c>
      <c r="D8400" s="11" t="s">
        <v>17800</v>
      </c>
      <c r="E8400" s="12" t="s">
        <v>17801</v>
      </c>
      <c r="F8400" s="13">
        <v>49994.720000000001</v>
      </c>
    </row>
    <row r="8401" spans="1:6" x14ac:dyDescent="0.25">
      <c r="A8401" s="11" t="s">
        <v>21</v>
      </c>
      <c r="B8401" s="12" t="s">
        <v>15731</v>
      </c>
      <c r="C8401" s="11" t="s">
        <v>17802</v>
      </c>
      <c r="D8401" s="11" t="s">
        <v>17803</v>
      </c>
      <c r="E8401" s="12" t="s">
        <v>17804</v>
      </c>
      <c r="F8401" s="13">
        <v>5000</v>
      </c>
    </row>
    <row r="8402" spans="1:6" x14ac:dyDescent="0.25">
      <c r="A8402" s="11" t="s">
        <v>252</v>
      </c>
      <c r="B8402" s="12" t="s">
        <v>15845</v>
      </c>
      <c r="C8402" s="11" t="s">
        <v>8196</v>
      </c>
      <c r="D8402" s="11" t="s">
        <v>8197</v>
      </c>
      <c r="E8402" s="12" t="s">
        <v>8198</v>
      </c>
      <c r="F8402" s="13">
        <v>3000</v>
      </c>
    </row>
    <row r="8403" spans="1:6" x14ac:dyDescent="0.25">
      <c r="A8403" s="11" t="s">
        <v>51</v>
      </c>
      <c r="B8403" s="12" t="s">
        <v>15739</v>
      </c>
      <c r="C8403" s="11" t="s">
        <v>9983</v>
      </c>
      <c r="D8403" s="11" t="s">
        <v>9984</v>
      </c>
      <c r="E8403" s="12" t="s">
        <v>9985</v>
      </c>
      <c r="F8403" s="13">
        <v>3600</v>
      </c>
    </row>
    <row r="8404" spans="1:6" x14ac:dyDescent="0.25">
      <c r="A8404" s="11" t="s">
        <v>650</v>
      </c>
      <c r="B8404" s="12" t="s">
        <v>15809</v>
      </c>
      <c r="C8404" s="11" t="s">
        <v>13191</v>
      </c>
      <c r="D8404" s="11" t="s">
        <v>13192</v>
      </c>
      <c r="E8404" s="12" t="s">
        <v>2038</v>
      </c>
      <c r="F8404" s="13">
        <v>360</v>
      </c>
    </row>
    <row r="8405" spans="1:6" x14ac:dyDescent="0.25">
      <c r="A8405" s="11" t="s">
        <v>2</v>
      </c>
      <c r="B8405" s="12" t="s">
        <v>15763</v>
      </c>
      <c r="C8405" s="11" t="s">
        <v>3933</v>
      </c>
      <c r="D8405" s="11" t="s">
        <v>8202</v>
      </c>
      <c r="E8405" s="12" t="s">
        <v>678</v>
      </c>
      <c r="F8405" s="13">
        <v>350</v>
      </c>
    </row>
    <row r="8406" spans="1:6" x14ac:dyDescent="0.25">
      <c r="A8406" s="11" t="s">
        <v>259</v>
      </c>
      <c r="B8406" s="12" t="s">
        <v>15718</v>
      </c>
      <c r="C8406" s="11" t="s">
        <v>17805</v>
      </c>
      <c r="D8406" s="11" t="s">
        <v>17806</v>
      </c>
      <c r="E8406" s="12" t="s">
        <v>2033</v>
      </c>
      <c r="F8406" s="13">
        <v>1300</v>
      </c>
    </row>
    <row r="8407" spans="1:6" x14ac:dyDescent="0.25">
      <c r="A8407" s="11" t="s">
        <v>68</v>
      </c>
      <c r="B8407" s="12" t="s">
        <v>15764</v>
      </c>
      <c r="C8407" s="11" t="s">
        <v>16062</v>
      </c>
      <c r="D8407" s="11" t="s">
        <v>16063</v>
      </c>
      <c r="E8407" s="12" t="s">
        <v>16064</v>
      </c>
      <c r="F8407" s="13">
        <v>4500</v>
      </c>
    </row>
    <row r="8408" spans="1:6" x14ac:dyDescent="0.25">
      <c r="A8408" s="11" t="s">
        <v>176</v>
      </c>
      <c r="B8408" s="12" t="s">
        <v>15803</v>
      </c>
      <c r="C8408" s="11" t="s">
        <v>937</v>
      </c>
      <c r="D8408" s="11" t="s">
        <v>3935</v>
      </c>
      <c r="E8408" s="12" t="s">
        <v>939</v>
      </c>
      <c r="F8408" s="13">
        <v>15000</v>
      </c>
    </row>
    <row r="8409" spans="1:6" x14ac:dyDescent="0.25">
      <c r="A8409" s="11" t="s">
        <v>2775</v>
      </c>
      <c r="B8409" s="12" t="s">
        <v>15747</v>
      </c>
      <c r="C8409" s="11" t="s">
        <v>3936</v>
      </c>
      <c r="D8409" s="11" t="s">
        <v>9999</v>
      </c>
      <c r="E8409" s="12" t="s">
        <v>678</v>
      </c>
      <c r="F8409" s="13">
        <v>137.04</v>
      </c>
    </row>
    <row r="8410" spans="1:6" x14ac:dyDescent="0.25">
      <c r="A8410" s="11" t="s">
        <v>255</v>
      </c>
      <c r="B8410" s="12" t="s">
        <v>15812</v>
      </c>
      <c r="C8410" s="11" t="s">
        <v>9146</v>
      </c>
      <c r="D8410" s="11" t="s">
        <v>2589</v>
      </c>
      <c r="E8410" s="12" t="s">
        <v>9147</v>
      </c>
      <c r="F8410" s="13">
        <v>12000</v>
      </c>
    </row>
    <row r="8411" spans="1:6" x14ac:dyDescent="0.25">
      <c r="A8411" s="11" t="s">
        <v>255</v>
      </c>
      <c r="B8411" s="12" t="s">
        <v>15812</v>
      </c>
      <c r="C8411" s="11" t="s">
        <v>5190</v>
      </c>
      <c r="D8411" s="11" t="s">
        <v>2589</v>
      </c>
      <c r="E8411" s="12" t="s">
        <v>4189</v>
      </c>
      <c r="F8411" s="13">
        <v>10000</v>
      </c>
    </row>
    <row r="8412" spans="1:6" x14ac:dyDescent="0.25">
      <c r="A8412" s="11" t="s">
        <v>255</v>
      </c>
      <c r="B8412" s="12" t="s">
        <v>15812</v>
      </c>
      <c r="C8412" s="11" t="s">
        <v>9150</v>
      </c>
      <c r="D8412" s="11" t="s">
        <v>2589</v>
      </c>
      <c r="E8412" s="12" t="s">
        <v>810</v>
      </c>
      <c r="F8412" s="13">
        <v>50000</v>
      </c>
    </row>
    <row r="8413" spans="1:6" x14ac:dyDescent="0.25">
      <c r="A8413" s="11" t="s">
        <v>255</v>
      </c>
      <c r="B8413" s="12" t="s">
        <v>15812</v>
      </c>
      <c r="C8413" s="11" t="s">
        <v>14070</v>
      </c>
      <c r="D8413" s="11" t="s">
        <v>2589</v>
      </c>
      <c r="E8413" s="12" t="s">
        <v>11766</v>
      </c>
      <c r="F8413" s="13">
        <v>30000</v>
      </c>
    </row>
    <row r="8414" spans="1:6" x14ac:dyDescent="0.25">
      <c r="A8414" s="11" t="s">
        <v>255</v>
      </c>
      <c r="B8414" s="12" t="s">
        <v>15812</v>
      </c>
      <c r="C8414" s="11" t="s">
        <v>15458</v>
      </c>
      <c r="D8414" s="11" t="s">
        <v>2589</v>
      </c>
      <c r="E8414" s="12" t="s">
        <v>6310</v>
      </c>
      <c r="F8414" s="13">
        <v>25000</v>
      </c>
    </row>
    <row r="8415" spans="1:6" x14ac:dyDescent="0.25">
      <c r="A8415" s="11" t="s">
        <v>255</v>
      </c>
      <c r="B8415" s="12" t="s">
        <v>15812</v>
      </c>
      <c r="C8415" s="11" t="s">
        <v>15459</v>
      </c>
      <c r="D8415" s="11" t="s">
        <v>2589</v>
      </c>
      <c r="E8415" s="12" t="s">
        <v>10202</v>
      </c>
      <c r="F8415" s="13">
        <v>15000</v>
      </c>
    </row>
    <row r="8416" spans="1:6" x14ac:dyDescent="0.25">
      <c r="A8416" s="11" t="s">
        <v>281</v>
      </c>
      <c r="B8416" s="12" t="s">
        <v>15799</v>
      </c>
      <c r="C8416" s="11" t="s">
        <v>5351</v>
      </c>
      <c r="D8416" s="11" t="s">
        <v>2819</v>
      </c>
      <c r="E8416" s="12" t="s">
        <v>4390</v>
      </c>
      <c r="F8416" s="13">
        <v>24500</v>
      </c>
    </row>
    <row r="8417" spans="1:6" x14ac:dyDescent="0.25">
      <c r="A8417" s="11" t="s">
        <v>650</v>
      </c>
      <c r="B8417" s="12" t="s">
        <v>15809</v>
      </c>
      <c r="C8417" s="11" t="s">
        <v>12643</v>
      </c>
      <c r="D8417" s="11" t="s">
        <v>7474</v>
      </c>
      <c r="E8417" s="12" t="s">
        <v>17807</v>
      </c>
      <c r="F8417" s="13">
        <v>275</v>
      </c>
    </row>
    <row r="8418" spans="1:6" x14ac:dyDescent="0.25">
      <c r="A8418" s="11" t="s">
        <v>87</v>
      </c>
      <c r="B8418" s="12" t="s">
        <v>15749</v>
      </c>
      <c r="C8418" s="11" t="s">
        <v>11014</v>
      </c>
      <c r="D8418" s="11" t="s">
        <v>2833</v>
      </c>
      <c r="E8418" s="12" t="s">
        <v>7676</v>
      </c>
      <c r="F8418" s="13">
        <v>841501</v>
      </c>
    </row>
    <row r="8419" spans="1:6" x14ac:dyDescent="0.25">
      <c r="A8419" s="11" t="s">
        <v>68</v>
      </c>
      <c r="B8419" s="12" t="s">
        <v>15764</v>
      </c>
      <c r="C8419" s="11" t="s">
        <v>15578</v>
      </c>
      <c r="D8419" s="11" t="s">
        <v>5354</v>
      </c>
      <c r="E8419" s="12" t="s">
        <v>15579</v>
      </c>
      <c r="F8419" s="13">
        <v>4512</v>
      </c>
    </row>
    <row r="8420" spans="1:6" x14ac:dyDescent="0.25">
      <c r="A8420" s="11" t="s">
        <v>68</v>
      </c>
      <c r="B8420" s="12" t="s">
        <v>15764</v>
      </c>
      <c r="C8420" s="11" t="s">
        <v>11030</v>
      </c>
      <c r="D8420" s="11" t="s">
        <v>2822</v>
      </c>
      <c r="E8420" s="12" t="s">
        <v>11031</v>
      </c>
      <c r="F8420" s="13">
        <v>8500</v>
      </c>
    </row>
    <row r="8421" spans="1:6" x14ac:dyDescent="0.25">
      <c r="A8421" s="11" t="s">
        <v>78</v>
      </c>
      <c r="B8421" s="12" t="s">
        <v>15789</v>
      </c>
      <c r="C8421" s="11" t="s">
        <v>15150</v>
      </c>
      <c r="D8421" s="11" t="s">
        <v>15151</v>
      </c>
      <c r="E8421" s="12" t="s">
        <v>15152</v>
      </c>
      <c r="F8421" s="13">
        <v>19500</v>
      </c>
    </row>
    <row r="8422" spans="1:6" x14ac:dyDescent="0.25">
      <c r="A8422" s="11" t="s">
        <v>38</v>
      </c>
      <c r="B8422" s="12" t="s">
        <v>15767</v>
      </c>
      <c r="C8422" s="11" t="s">
        <v>13636</v>
      </c>
      <c r="D8422" s="11" t="s">
        <v>4588</v>
      </c>
      <c r="E8422" s="12" t="s">
        <v>13637</v>
      </c>
      <c r="F8422" s="13">
        <v>1250</v>
      </c>
    </row>
    <row r="8423" spans="1:6" x14ac:dyDescent="0.25">
      <c r="A8423" s="11" t="s">
        <v>2</v>
      </c>
      <c r="B8423" s="12" t="s">
        <v>15763</v>
      </c>
      <c r="C8423" s="11" t="s">
        <v>2894</v>
      </c>
      <c r="D8423" s="11" t="s">
        <v>15595</v>
      </c>
      <c r="E8423" s="12" t="s">
        <v>270</v>
      </c>
      <c r="F8423" s="13">
        <v>1000</v>
      </c>
    </row>
    <row r="8424" spans="1:6" x14ac:dyDescent="0.25">
      <c r="A8424" s="11" t="s">
        <v>2</v>
      </c>
      <c r="B8424" s="12" t="s">
        <v>15763</v>
      </c>
      <c r="C8424" s="11" t="s">
        <v>2894</v>
      </c>
      <c r="D8424" s="11" t="s">
        <v>2895</v>
      </c>
      <c r="E8424" s="12" t="s">
        <v>270</v>
      </c>
      <c r="F8424" s="13">
        <v>500</v>
      </c>
    </row>
    <row r="8425" spans="1:6" x14ac:dyDescent="0.25">
      <c r="A8425" s="11" t="s">
        <v>68</v>
      </c>
      <c r="B8425" s="12" t="s">
        <v>15764</v>
      </c>
      <c r="C8425" s="11" t="s">
        <v>11063</v>
      </c>
      <c r="D8425" s="11" t="s">
        <v>11064</v>
      </c>
      <c r="E8425" s="12" t="s">
        <v>11065</v>
      </c>
      <c r="F8425" s="13">
        <v>54083.38</v>
      </c>
    </row>
    <row r="8426" spans="1:6" x14ac:dyDescent="0.25">
      <c r="A8426" s="11" t="s">
        <v>650</v>
      </c>
      <c r="B8426" s="12" t="s">
        <v>15809</v>
      </c>
      <c r="C8426" s="11" t="s">
        <v>2899</v>
      </c>
      <c r="D8426" s="11" t="s">
        <v>2900</v>
      </c>
      <c r="E8426" s="12" t="s">
        <v>2901</v>
      </c>
      <c r="F8426" s="13">
        <v>3000</v>
      </c>
    </row>
    <row r="8427" spans="1:6" x14ac:dyDescent="0.25">
      <c r="A8427" s="11" t="s">
        <v>25</v>
      </c>
      <c r="B8427" s="12" t="s">
        <v>15743</v>
      </c>
      <c r="C8427" s="11" t="s">
        <v>14234</v>
      </c>
      <c r="D8427" s="11" t="s">
        <v>14235</v>
      </c>
      <c r="E8427" s="12" t="s">
        <v>14236</v>
      </c>
      <c r="F8427" s="13">
        <v>3000</v>
      </c>
    </row>
    <row r="8428" spans="1:6" x14ac:dyDescent="0.25">
      <c r="A8428" s="11" t="s">
        <v>25</v>
      </c>
      <c r="B8428" s="12" t="s">
        <v>15743</v>
      </c>
      <c r="C8428" s="11" t="s">
        <v>9363</v>
      </c>
      <c r="D8428" s="11" t="s">
        <v>9364</v>
      </c>
      <c r="E8428" s="12" t="s">
        <v>9365</v>
      </c>
      <c r="F8428" s="13">
        <v>3000</v>
      </c>
    </row>
    <row r="8429" spans="1:6" x14ac:dyDescent="0.25">
      <c r="A8429" s="11" t="s">
        <v>25</v>
      </c>
      <c r="B8429" s="12" t="s">
        <v>15743</v>
      </c>
      <c r="C8429" s="11" t="s">
        <v>15604</v>
      </c>
      <c r="D8429" s="11" t="s">
        <v>15605</v>
      </c>
      <c r="E8429" s="12" t="s">
        <v>15606</v>
      </c>
      <c r="F8429" s="13">
        <v>22750</v>
      </c>
    </row>
    <row r="8430" spans="1:6" x14ac:dyDescent="0.25">
      <c r="A8430" s="11" t="s">
        <v>25</v>
      </c>
      <c r="B8430" s="12" t="s">
        <v>15743</v>
      </c>
      <c r="C8430" s="11" t="s">
        <v>7509</v>
      </c>
      <c r="D8430" s="11" t="s">
        <v>7510</v>
      </c>
      <c r="E8430" s="12" t="s">
        <v>7511</v>
      </c>
      <c r="F8430" s="13">
        <v>5352.5</v>
      </c>
    </row>
    <row r="8431" spans="1:6" x14ac:dyDescent="0.25">
      <c r="A8431" s="11" t="s">
        <v>83</v>
      </c>
      <c r="B8431" s="12" t="s">
        <v>15725</v>
      </c>
      <c r="C8431" s="11" t="s">
        <v>6215</v>
      </c>
      <c r="D8431" s="11" t="s">
        <v>3946</v>
      </c>
      <c r="E8431" s="12" t="s">
        <v>6216</v>
      </c>
      <c r="F8431" s="13">
        <v>300</v>
      </c>
    </row>
    <row r="8432" spans="1:6" x14ac:dyDescent="0.25">
      <c r="A8432" s="11" t="s">
        <v>68</v>
      </c>
      <c r="B8432" s="12" t="s">
        <v>15764</v>
      </c>
      <c r="C8432" s="11" t="s">
        <v>11594</v>
      </c>
      <c r="D8432" s="11" t="s">
        <v>11595</v>
      </c>
      <c r="E8432" s="12" t="s">
        <v>956</v>
      </c>
      <c r="F8432" s="13">
        <v>45</v>
      </c>
    </row>
    <row r="8433" spans="1:6" x14ac:dyDescent="0.25">
      <c r="A8433" s="11" t="s">
        <v>68</v>
      </c>
      <c r="B8433" s="12" t="s">
        <v>15764</v>
      </c>
      <c r="C8433" s="11" t="s">
        <v>6224</v>
      </c>
      <c r="D8433" s="11" t="s">
        <v>6225</v>
      </c>
      <c r="E8433" s="12" t="s">
        <v>956</v>
      </c>
      <c r="F8433" s="13">
        <v>45</v>
      </c>
    </row>
    <row r="8434" spans="1:6" x14ac:dyDescent="0.25">
      <c r="A8434" s="11" t="s">
        <v>83</v>
      </c>
      <c r="B8434" s="12" t="s">
        <v>15725</v>
      </c>
      <c r="C8434" s="11" t="s">
        <v>3945</v>
      </c>
      <c r="D8434" s="11" t="s">
        <v>3946</v>
      </c>
      <c r="E8434" s="12" t="s">
        <v>3947</v>
      </c>
      <c r="F8434" s="13">
        <v>70</v>
      </c>
    </row>
    <row r="8435" spans="1:6" x14ac:dyDescent="0.25">
      <c r="A8435" s="11" t="s">
        <v>25</v>
      </c>
      <c r="B8435" s="12" t="s">
        <v>15743</v>
      </c>
      <c r="C8435" s="11" t="s">
        <v>13699</v>
      </c>
      <c r="D8435" s="11" t="s">
        <v>13700</v>
      </c>
      <c r="E8435" s="12" t="s">
        <v>12946</v>
      </c>
      <c r="F8435" s="13">
        <v>3980</v>
      </c>
    </row>
    <row r="8436" spans="1:6" x14ac:dyDescent="0.25">
      <c r="A8436" s="11" t="s">
        <v>121</v>
      </c>
      <c r="B8436" s="12" t="s">
        <v>15782</v>
      </c>
      <c r="C8436" s="11" t="s">
        <v>190</v>
      </c>
      <c r="D8436" s="11" t="s">
        <v>14415</v>
      </c>
      <c r="E8436" s="12" t="s">
        <v>192</v>
      </c>
      <c r="F8436" s="13">
        <v>1500</v>
      </c>
    </row>
    <row r="8437" spans="1:6" x14ac:dyDescent="0.25">
      <c r="A8437" s="11" t="s">
        <v>569</v>
      </c>
      <c r="B8437" s="12" t="s">
        <v>15869</v>
      </c>
      <c r="C8437" s="11" t="s">
        <v>9678</v>
      </c>
      <c r="D8437" s="11" t="s">
        <v>9679</v>
      </c>
      <c r="E8437" s="12" t="s">
        <v>9680</v>
      </c>
      <c r="F8437" s="13">
        <v>984</v>
      </c>
    </row>
    <row r="8438" spans="1:6" x14ac:dyDescent="0.25">
      <c r="A8438" s="11" t="s">
        <v>569</v>
      </c>
      <c r="B8438" s="12" t="s">
        <v>15869</v>
      </c>
      <c r="C8438" s="11" t="s">
        <v>9678</v>
      </c>
      <c r="D8438" s="11" t="s">
        <v>9679</v>
      </c>
      <c r="E8438" s="12" t="s">
        <v>9680</v>
      </c>
      <c r="F8438" s="13">
        <v>36</v>
      </c>
    </row>
    <row r="8439" spans="1:6" x14ac:dyDescent="0.25">
      <c r="A8439" s="11" t="s">
        <v>94</v>
      </c>
      <c r="B8439" s="12" t="s">
        <v>15732</v>
      </c>
      <c r="C8439" s="11" t="s">
        <v>7858</v>
      </c>
      <c r="D8439" s="11" t="s">
        <v>7859</v>
      </c>
      <c r="E8439" s="12" t="s">
        <v>336</v>
      </c>
      <c r="F8439" s="13">
        <v>400</v>
      </c>
    </row>
    <row r="8440" spans="1:6" x14ac:dyDescent="0.25">
      <c r="A8440" s="11" t="s">
        <v>259</v>
      </c>
      <c r="B8440" s="12" t="s">
        <v>15718</v>
      </c>
      <c r="C8440" s="11" t="s">
        <v>11345</v>
      </c>
      <c r="D8440" s="11" t="s">
        <v>11346</v>
      </c>
      <c r="E8440" s="12" t="s">
        <v>11347</v>
      </c>
      <c r="F8440" s="13">
        <v>5500</v>
      </c>
    </row>
    <row r="8441" spans="1:6" x14ac:dyDescent="0.25">
      <c r="A8441" s="11" t="s">
        <v>94</v>
      </c>
      <c r="B8441" s="12" t="s">
        <v>15732</v>
      </c>
      <c r="C8441" s="11" t="s">
        <v>3488</v>
      </c>
      <c r="D8441" s="11" t="s">
        <v>3489</v>
      </c>
      <c r="E8441" s="12" t="s">
        <v>3490</v>
      </c>
      <c r="F8441" s="13">
        <v>244</v>
      </c>
    </row>
    <row r="8442" spans="1:6" x14ac:dyDescent="0.25">
      <c r="A8442" s="11" t="s">
        <v>330</v>
      </c>
      <c r="B8442" s="12" t="s">
        <v>15795</v>
      </c>
      <c r="C8442" s="11" t="s">
        <v>5813</v>
      </c>
      <c r="D8442" s="11" t="s">
        <v>5814</v>
      </c>
      <c r="E8442" s="12" t="s">
        <v>5815</v>
      </c>
      <c r="F8442" s="13">
        <v>439.25</v>
      </c>
    </row>
    <row r="8443" spans="1:6" x14ac:dyDescent="0.25">
      <c r="A8443" s="11" t="s">
        <v>94</v>
      </c>
      <c r="B8443" s="12" t="s">
        <v>15732</v>
      </c>
      <c r="C8443" s="11" t="s">
        <v>11350</v>
      </c>
      <c r="D8443" s="11" t="s">
        <v>11351</v>
      </c>
      <c r="E8443" s="12" t="s">
        <v>2834</v>
      </c>
      <c r="F8443" s="13">
        <v>230</v>
      </c>
    </row>
    <row r="8444" spans="1:6" x14ac:dyDescent="0.25">
      <c r="A8444" s="11" t="s">
        <v>330</v>
      </c>
      <c r="B8444" s="12" t="s">
        <v>15795</v>
      </c>
      <c r="C8444" s="11" t="s">
        <v>9685</v>
      </c>
      <c r="D8444" s="11" t="s">
        <v>9686</v>
      </c>
      <c r="E8444" s="12" t="s">
        <v>9687</v>
      </c>
      <c r="F8444" s="13">
        <v>216.95</v>
      </c>
    </row>
    <row r="8445" spans="1:6" x14ac:dyDescent="0.25">
      <c r="A8445" s="11" t="s">
        <v>94</v>
      </c>
      <c r="B8445" s="12" t="s">
        <v>15732</v>
      </c>
      <c r="C8445" s="11" t="s">
        <v>14480</v>
      </c>
      <c r="D8445" s="11" t="s">
        <v>14481</v>
      </c>
      <c r="E8445" s="12" t="s">
        <v>14482</v>
      </c>
      <c r="F8445" s="13">
        <v>1000</v>
      </c>
    </row>
    <row r="8446" spans="1:6" x14ac:dyDescent="0.25">
      <c r="A8446" s="11" t="s">
        <v>2858</v>
      </c>
      <c r="B8446" s="12" t="s">
        <v>15840</v>
      </c>
      <c r="C8446" s="11" t="s">
        <v>16065</v>
      </c>
      <c r="D8446" s="11" t="s">
        <v>16066</v>
      </c>
      <c r="E8446" s="12" t="s">
        <v>318</v>
      </c>
      <c r="F8446" s="13">
        <v>268612</v>
      </c>
    </row>
    <row r="8447" spans="1:6" x14ac:dyDescent="0.25">
      <c r="A8447" s="11" t="s">
        <v>51</v>
      </c>
      <c r="B8447" s="12" t="s">
        <v>15739</v>
      </c>
      <c r="C8447" s="11" t="s">
        <v>2258</v>
      </c>
      <c r="D8447" s="11" t="s">
        <v>17808</v>
      </c>
      <c r="E8447" s="12" t="s">
        <v>678</v>
      </c>
      <c r="F8447" s="13">
        <v>10734</v>
      </c>
    </row>
    <row r="8448" spans="1:6" x14ac:dyDescent="0.25">
      <c r="A8448" s="11" t="s">
        <v>311</v>
      </c>
      <c r="B8448" s="12" t="s">
        <v>15880</v>
      </c>
      <c r="C8448" s="11" t="s">
        <v>1513</v>
      </c>
      <c r="D8448" s="11" t="s">
        <v>1514</v>
      </c>
      <c r="E8448" s="12" t="s">
        <v>1515</v>
      </c>
      <c r="F8448" s="13">
        <v>416</v>
      </c>
    </row>
    <row r="8449" spans="1:6" x14ac:dyDescent="0.25">
      <c r="A8449" s="11" t="s">
        <v>259</v>
      </c>
      <c r="B8449" s="12" t="s">
        <v>15718</v>
      </c>
      <c r="C8449" s="11" t="s">
        <v>2042</v>
      </c>
      <c r="D8449" s="11" t="s">
        <v>8557</v>
      </c>
      <c r="E8449" s="12" t="s">
        <v>2044</v>
      </c>
      <c r="F8449" s="13">
        <v>1824</v>
      </c>
    </row>
    <row r="8450" spans="1:6" x14ac:dyDescent="0.25">
      <c r="A8450" s="11" t="s">
        <v>13</v>
      </c>
      <c r="B8450" s="12" t="s">
        <v>15766</v>
      </c>
      <c r="C8450" s="11" t="s">
        <v>8558</v>
      </c>
      <c r="D8450" s="11" t="s">
        <v>1518</v>
      </c>
      <c r="E8450" s="12" t="s">
        <v>8559</v>
      </c>
      <c r="F8450" s="13">
        <v>15955</v>
      </c>
    </row>
    <row r="8451" spans="1:6" x14ac:dyDescent="0.25">
      <c r="A8451" s="11" t="s">
        <v>259</v>
      </c>
      <c r="B8451" s="12" t="s">
        <v>15718</v>
      </c>
      <c r="C8451" s="11" t="s">
        <v>1520</v>
      </c>
      <c r="D8451" s="11" t="s">
        <v>1518</v>
      </c>
      <c r="E8451" s="12" t="s">
        <v>1521</v>
      </c>
      <c r="F8451" s="13">
        <v>960</v>
      </c>
    </row>
    <row r="8452" spans="1:6" x14ac:dyDescent="0.25">
      <c r="A8452" s="11" t="s">
        <v>68</v>
      </c>
      <c r="B8452" s="12" t="s">
        <v>15764</v>
      </c>
      <c r="C8452" s="11" t="s">
        <v>11920</v>
      </c>
      <c r="D8452" s="11" t="s">
        <v>11921</v>
      </c>
      <c r="E8452" s="12" t="s">
        <v>678</v>
      </c>
      <c r="F8452" s="13">
        <v>25000</v>
      </c>
    </row>
    <row r="8453" spans="1:6" x14ac:dyDescent="0.25">
      <c r="A8453" s="11" t="s">
        <v>1522</v>
      </c>
      <c r="B8453" s="12" t="s">
        <v>15723</v>
      </c>
      <c r="C8453" s="11" t="s">
        <v>1523</v>
      </c>
      <c r="D8453" s="11" t="s">
        <v>1524</v>
      </c>
      <c r="E8453" s="12" t="s">
        <v>1525</v>
      </c>
      <c r="F8453" s="13">
        <v>4000</v>
      </c>
    </row>
    <row r="8454" spans="1:6" x14ac:dyDescent="0.25">
      <c r="A8454" s="11" t="s">
        <v>21</v>
      </c>
      <c r="B8454" s="12" t="s">
        <v>15731</v>
      </c>
      <c r="C8454" s="11" t="s">
        <v>6607</v>
      </c>
      <c r="D8454" s="11" t="s">
        <v>1518</v>
      </c>
      <c r="E8454" s="12" t="s">
        <v>1497</v>
      </c>
      <c r="F8454" s="13">
        <v>400</v>
      </c>
    </row>
    <row r="8455" spans="1:6" x14ac:dyDescent="0.25">
      <c r="A8455" s="11" t="s">
        <v>219</v>
      </c>
      <c r="B8455" s="12" t="s">
        <v>15811</v>
      </c>
      <c r="C8455" s="11" t="s">
        <v>11922</v>
      </c>
      <c r="D8455" s="11" t="s">
        <v>11923</v>
      </c>
      <c r="E8455" s="12" t="s">
        <v>678</v>
      </c>
      <c r="F8455" s="13">
        <v>25000</v>
      </c>
    </row>
    <row r="8456" spans="1:6" x14ac:dyDescent="0.25">
      <c r="A8456" s="11" t="s">
        <v>13</v>
      </c>
      <c r="B8456" s="12" t="s">
        <v>15766</v>
      </c>
      <c r="C8456" s="11" t="s">
        <v>11910</v>
      </c>
      <c r="D8456" s="11" t="s">
        <v>4374</v>
      </c>
      <c r="E8456" s="12" t="s">
        <v>1503</v>
      </c>
      <c r="F8456" s="13">
        <v>1614</v>
      </c>
    </row>
    <row r="8457" spans="1:6" x14ac:dyDescent="0.25">
      <c r="A8457" s="11" t="s">
        <v>21</v>
      </c>
      <c r="B8457" s="12" t="s">
        <v>15731</v>
      </c>
      <c r="C8457" s="11" t="s">
        <v>1498</v>
      </c>
      <c r="D8457" s="11" t="s">
        <v>1496</v>
      </c>
      <c r="E8457" s="12" t="s">
        <v>1497</v>
      </c>
      <c r="F8457" s="13">
        <v>320</v>
      </c>
    </row>
    <row r="8458" spans="1:6" x14ac:dyDescent="0.25">
      <c r="A8458" s="11" t="s">
        <v>21</v>
      </c>
      <c r="B8458" s="12" t="s">
        <v>15731</v>
      </c>
      <c r="C8458" s="11" t="s">
        <v>10308</v>
      </c>
      <c r="D8458" s="11" t="s">
        <v>4374</v>
      </c>
      <c r="E8458" s="12" t="s">
        <v>1497</v>
      </c>
      <c r="F8458" s="13">
        <v>1000</v>
      </c>
    </row>
    <row r="8459" spans="1:6" x14ac:dyDescent="0.25">
      <c r="A8459" s="11" t="s">
        <v>370</v>
      </c>
      <c r="B8459" s="12" t="s">
        <v>15792</v>
      </c>
      <c r="C8459" s="11" t="s">
        <v>6605</v>
      </c>
      <c r="D8459" s="11" t="s">
        <v>6606</v>
      </c>
      <c r="E8459" s="12" t="s">
        <v>4372</v>
      </c>
      <c r="F8459" s="13">
        <v>85780.68</v>
      </c>
    </row>
    <row r="8460" spans="1:6" x14ac:dyDescent="0.25">
      <c r="A8460" s="11" t="s">
        <v>13</v>
      </c>
      <c r="B8460" s="12" t="s">
        <v>15766</v>
      </c>
      <c r="C8460" s="11" t="s">
        <v>4373</v>
      </c>
      <c r="D8460" s="11" t="s">
        <v>4374</v>
      </c>
      <c r="E8460" s="12" t="s">
        <v>4375</v>
      </c>
      <c r="F8460" s="13">
        <v>12000</v>
      </c>
    </row>
    <row r="8461" spans="1:6" x14ac:dyDescent="0.25">
      <c r="A8461" s="11" t="s">
        <v>104</v>
      </c>
      <c r="B8461" s="12" t="s">
        <v>15848</v>
      </c>
      <c r="C8461" s="11" t="s">
        <v>13112</v>
      </c>
      <c r="D8461" s="11" t="s">
        <v>13113</v>
      </c>
      <c r="E8461" s="12" t="s">
        <v>1880</v>
      </c>
      <c r="F8461" s="13">
        <v>3100</v>
      </c>
    </row>
    <row r="8462" spans="1:6" x14ac:dyDescent="0.25">
      <c r="A8462" s="11" t="s">
        <v>68</v>
      </c>
      <c r="B8462" s="12" t="s">
        <v>15764</v>
      </c>
      <c r="C8462" s="11" t="s">
        <v>3389</v>
      </c>
      <c r="D8462" s="11" t="s">
        <v>2030</v>
      </c>
      <c r="E8462" s="12" t="s">
        <v>168</v>
      </c>
      <c r="F8462" s="13">
        <v>2500</v>
      </c>
    </row>
    <row r="8463" spans="1:6" x14ac:dyDescent="0.25">
      <c r="A8463" s="11" t="s">
        <v>38</v>
      </c>
      <c r="B8463" s="12" t="s">
        <v>15767</v>
      </c>
      <c r="C8463" s="11" t="s">
        <v>6898</v>
      </c>
      <c r="D8463" s="11" t="s">
        <v>6899</v>
      </c>
      <c r="E8463" s="12" t="s">
        <v>6900</v>
      </c>
      <c r="F8463" s="13">
        <v>100</v>
      </c>
    </row>
    <row r="8464" spans="1:6" x14ac:dyDescent="0.25">
      <c r="A8464" s="11" t="s">
        <v>950</v>
      </c>
      <c r="B8464" s="12" t="s">
        <v>15727</v>
      </c>
      <c r="C8464" s="11" t="s">
        <v>8796</v>
      </c>
      <c r="D8464" s="11" t="s">
        <v>8797</v>
      </c>
      <c r="E8464" s="12" t="s">
        <v>153</v>
      </c>
      <c r="F8464" s="13">
        <v>1000</v>
      </c>
    </row>
    <row r="8465" spans="1:6" x14ac:dyDescent="0.25">
      <c r="A8465" s="11" t="s">
        <v>271</v>
      </c>
      <c r="B8465" s="12" t="s">
        <v>15791</v>
      </c>
      <c r="C8465" s="11" t="s">
        <v>15239</v>
      </c>
      <c r="D8465" s="11" t="s">
        <v>15240</v>
      </c>
      <c r="E8465" s="12" t="s">
        <v>931</v>
      </c>
      <c r="F8465" s="13">
        <v>400</v>
      </c>
    </row>
    <row r="8466" spans="1:6" x14ac:dyDescent="0.25">
      <c r="A8466" s="11" t="s">
        <v>68</v>
      </c>
      <c r="B8466" s="12" t="s">
        <v>15764</v>
      </c>
      <c r="C8466" s="11" t="s">
        <v>6902</v>
      </c>
      <c r="D8466" s="11" t="s">
        <v>2030</v>
      </c>
      <c r="E8466" s="12" t="s">
        <v>2038</v>
      </c>
      <c r="F8466" s="13">
        <v>70</v>
      </c>
    </row>
    <row r="8467" spans="1:6" x14ac:dyDescent="0.25">
      <c r="A8467" s="11" t="s">
        <v>259</v>
      </c>
      <c r="B8467" s="12" t="s">
        <v>15718</v>
      </c>
      <c r="C8467" s="11" t="s">
        <v>2042</v>
      </c>
      <c r="D8467" s="11" t="s">
        <v>2043</v>
      </c>
      <c r="E8467" s="12" t="s">
        <v>2044</v>
      </c>
      <c r="F8467" s="13">
        <v>900</v>
      </c>
    </row>
    <row r="8468" spans="1:6" x14ac:dyDescent="0.25">
      <c r="A8468" s="11" t="s">
        <v>259</v>
      </c>
      <c r="B8468" s="12" t="s">
        <v>15718</v>
      </c>
      <c r="C8468" s="11" t="s">
        <v>2042</v>
      </c>
      <c r="D8468" s="11" t="s">
        <v>2043</v>
      </c>
      <c r="E8468" s="12" t="s">
        <v>2044</v>
      </c>
      <c r="F8468" s="13">
        <v>3000</v>
      </c>
    </row>
    <row r="8469" spans="1:6" x14ac:dyDescent="0.25">
      <c r="A8469" s="11" t="s">
        <v>259</v>
      </c>
      <c r="B8469" s="12" t="s">
        <v>15718</v>
      </c>
      <c r="C8469" s="11" t="s">
        <v>2042</v>
      </c>
      <c r="D8469" s="11" t="s">
        <v>2043</v>
      </c>
      <c r="E8469" s="12" t="s">
        <v>2044</v>
      </c>
      <c r="F8469" s="13">
        <v>1500</v>
      </c>
    </row>
    <row r="8470" spans="1:6" x14ac:dyDescent="0.25">
      <c r="A8470" s="11" t="s">
        <v>51</v>
      </c>
      <c r="B8470" s="12" t="s">
        <v>15739</v>
      </c>
      <c r="C8470" s="11" t="s">
        <v>2045</v>
      </c>
      <c r="D8470" s="11" t="s">
        <v>2046</v>
      </c>
      <c r="E8470" s="12" t="s">
        <v>2038</v>
      </c>
      <c r="F8470" s="13">
        <v>1000</v>
      </c>
    </row>
    <row r="8471" spans="1:6" x14ac:dyDescent="0.25">
      <c r="A8471" s="11" t="s">
        <v>162</v>
      </c>
      <c r="B8471" s="12" t="s">
        <v>15740</v>
      </c>
      <c r="C8471" s="11" t="s">
        <v>12198</v>
      </c>
      <c r="D8471" s="11" t="s">
        <v>12199</v>
      </c>
      <c r="E8471" s="12" t="s">
        <v>3809</v>
      </c>
      <c r="F8471" s="13">
        <v>1500</v>
      </c>
    </row>
    <row r="8472" spans="1:6" x14ac:dyDescent="0.25">
      <c r="A8472" s="11" t="s">
        <v>68</v>
      </c>
      <c r="B8472" s="12" t="s">
        <v>15764</v>
      </c>
      <c r="C8472" s="11" t="s">
        <v>4760</v>
      </c>
      <c r="D8472" s="11" t="s">
        <v>2030</v>
      </c>
      <c r="E8472" s="12" t="s">
        <v>2038</v>
      </c>
      <c r="F8472" s="13">
        <v>45</v>
      </c>
    </row>
    <row r="8473" spans="1:6" x14ac:dyDescent="0.25">
      <c r="A8473" s="11" t="s">
        <v>38</v>
      </c>
      <c r="B8473" s="12" t="s">
        <v>15767</v>
      </c>
      <c r="C8473" s="11" t="s">
        <v>6907</v>
      </c>
      <c r="D8473" s="11" t="s">
        <v>6908</v>
      </c>
      <c r="E8473" s="12" t="s">
        <v>2834</v>
      </c>
      <c r="F8473" s="13">
        <v>275</v>
      </c>
    </row>
    <row r="8474" spans="1:6" x14ac:dyDescent="0.25">
      <c r="A8474" s="11" t="s">
        <v>358</v>
      </c>
      <c r="B8474" s="12" t="s">
        <v>15762</v>
      </c>
      <c r="C8474" s="11" t="s">
        <v>13763</v>
      </c>
      <c r="D8474" s="11" t="s">
        <v>2030</v>
      </c>
      <c r="E8474" s="12" t="s">
        <v>11347</v>
      </c>
      <c r="F8474" s="13">
        <v>11903.82</v>
      </c>
    </row>
    <row r="8475" spans="1:6" x14ac:dyDescent="0.25">
      <c r="A8475" s="11" t="s">
        <v>2001</v>
      </c>
      <c r="B8475" s="12" t="s">
        <v>15736</v>
      </c>
      <c r="C8475" s="11" t="s">
        <v>4764</v>
      </c>
      <c r="D8475" s="11" t="s">
        <v>2030</v>
      </c>
      <c r="E8475" s="12" t="s">
        <v>4765</v>
      </c>
      <c r="F8475" s="13">
        <v>1200</v>
      </c>
    </row>
    <row r="8476" spans="1:6" x14ac:dyDescent="0.25">
      <c r="A8476" s="11" t="s">
        <v>259</v>
      </c>
      <c r="B8476" s="12" t="s">
        <v>15718</v>
      </c>
      <c r="C8476" s="11" t="s">
        <v>5739</v>
      </c>
      <c r="D8476" s="11" t="s">
        <v>12200</v>
      </c>
      <c r="E8476" s="12" t="s">
        <v>1503</v>
      </c>
      <c r="F8476" s="13">
        <v>14880</v>
      </c>
    </row>
    <row r="8477" spans="1:6" x14ac:dyDescent="0.25">
      <c r="A8477" s="11" t="s">
        <v>1683</v>
      </c>
      <c r="B8477" s="12" t="s">
        <v>15745</v>
      </c>
      <c r="C8477" s="11" t="s">
        <v>2055</v>
      </c>
      <c r="D8477" s="11" t="s">
        <v>2056</v>
      </c>
      <c r="E8477" s="12" t="s">
        <v>2057</v>
      </c>
      <c r="F8477" s="13">
        <v>400</v>
      </c>
    </row>
    <row r="8478" spans="1:6" x14ac:dyDescent="0.25">
      <c r="A8478" s="11" t="s">
        <v>51</v>
      </c>
      <c r="B8478" s="12" t="s">
        <v>15739</v>
      </c>
      <c r="C8478" s="11" t="s">
        <v>13765</v>
      </c>
      <c r="D8478" s="11" t="s">
        <v>2030</v>
      </c>
      <c r="E8478" s="12" t="s">
        <v>2038</v>
      </c>
      <c r="F8478" s="13">
        <v>750</v>
      </c>
    </row>
    <row r="8479" spans="1:6" x14ac:dyDescent="0.25">
      <c r="A8479" s="11" t="s">
        <v>2034</v>
      </c>
      <c r="B8479" s="12" t="s">
        <v>15752</v>
      </c>
      <c r="C8479" s="11" t="s">
        <v>4368</v>
      </c>
      <c r="D8479" s="11" t="s">
        <v>4369</v>
      </c>
      <c r="E8479" s="12" t="s">
        <v>678</v>
      </c>
      <c r="F8479" s="13">
        <v>6000</v>
      </c>
    </row>
    <row r="8480" spans="1:6" x14ac:dyDescent="0.25">
      <c r="A8480" s="11" t="s">
        <v>94</v>
      </c>
      <c r="B8480" s="12" t="s">
        <v>15732</v>
      </c>
      <c r="C8480" s="11" t="s">
        <v>2933</v>
      </c>
      <c r="D8480" s="11" t="s">
        <v>2934</v>
      </c>
      <c r="E8480" s="12" t="s">
        <v>2935</v>
      </c>
      <c r="F8480" s="13">
        <v>2000</v>
      </c>
    </row>
    <row r="8481" spans="1:6" x14ac:dyDescent="0.25">
      <c r="A8481" s="11" t="s">
        <v>162</v>
      </c>
      <c r="B8481" s="12" t="s">
        <v>15740</v>
      </c>
      <c r="C8481" s="11" t="s">
        <v>15614</v>
      </c>
      <c r="D8481" s="11" t="s">
        <v>2910</v>
      </c>
      <c r="E8481" s="12" t="s">
        <v>678</v>
      </c>
      <c r="F8481" s="13">
        <v>5000</v>
      </c>
    </row>
    <row r="8482" spans="1:6" x14ac:dyDescent="0.25">
      <c r="A8482" s="11" t="s">
        <v>146</v>
      </c>
      <c r="B8482" s="12" t="s">
        <v>15729</v>
      </c>
      <c r="C8482" s="11" t="s">
        <v>2907</v>
      </c>
      <c r="D8482" s="11" t="s">
        <v>2908</v>
      </c>
      <c r="E8482" s="12" t="s">
        <v>678</v>
      </c>
      <c r="F8482" s="13">
        <v>6200</v>
      </c>
    </row>
    <row r="8483" spans="1:6" x14ac:dyDescent="0.25">
      <c r="A8483" s="11" t="s">
        <v>162</v>
      </c>
      <c r="B8483" s="12" t="s">
        <v>15740</v>
      </c>
      <c r="C8483" s="11" t="s">
        <v>15619</v>
      </c>
      <c r="D8483" s="11" t="s">
        <v>2910</v>
      </c>
      <c r="E8483" s="12" t="s">
        <v>678</v>
      </c>
      <c r="F8483" s="13">
        <v>100</v>
      </c>
    </row>
    <row r="8484" spans="1:6" x14ac:dyDescent="0.25">
      <c r="A8484" s="11" t="s">
        <v>162</v>
      </c>
      <c r="B8484" s="12" t="s">
        <v>15740</v>
      </c>
      <c r="C8484" s="11" t="s">
        <v>11077</v>
      </c>
      <c r="D8484" s="11" t="s">
        <v>2910</v>
      </c>
      <c r="E8484" s="12" t="s">
        <v>678</v>
      </c>
      <c r="F8484" s="13">
        <v>15000</v>
      </c>
    </row>
    <row r="8485" spans="1:6" x14ac:dyDescent="0.25">
      <c r="A8485" s="11" t="s">
        <v>162</v>
      </c>
      <c r="B8485" s="12" t="s">
        <v>15740</v>
      </c>
      <c r="C8485" s="11" t="s">
        <v>5408</v>
      </c>
      <c r="D8485" s="11" t="s">
        <v>2910</v>
      </c>
      <c r="E8485" s="12" t="s">
        <v>678</v>
      </c>
      <c r="F8485" s="13">
        <v>1000</v>
      </c>
    </row>
    <row r="8486" spans="1:6" x14ac:dyDescent="0.25">
      <c r="A8486" s="11" t="s">
        <v>162</v>
      </c>
      <c r="B8486" s="12" t="s">
        <v>15740</v>
      </c>
      <c r="C8486" s="11" t="s">
        <v>15620</v>
      </c>
      <c r="D8486" s="11" t="s">
        <v>2910</v>
      </c>
      <c r="E8486" s="12" t="s">
        <v>678</v>
      </c>
      <c r="F8486" s="13">
        <v>10000</v>
      </c>
    </row>
    <row r="8487" spans="1:6" x14ac:dyDescent="0.25">
      <c r="A8487" s="11" t="s">
        <v>481</v>
      </c>
      <c r="B8487" s="12" t="s">
        <v>15829</v>
      </c>
      <c r="C8487" s="11" t="s">
        <v>2917</v>
      </c>
      <c r="D8487" s="11" t="s">
        <v>11084</v>
      </c>
      <c r="E8487" s="12" t="s">
        <v>678</v>
      </c>
      <c r="F8487" s="13">
        <v>21850</v>
      </c>
    </row>
    <row r="8488" spans="1:6" x14ac:dyDescent="0.25">
      <c r="A8488" s="11" t="s">
        <v>162</v>
      </c>
      <c r="B8488" s="12" t="s">
        <v>15740</v>
      </c>
      <c r="C8488" s="11" t="s">
        <v>11085</v>
      </c>
      <c r="D8488" s="11" t="s">
        <v>2910</v>
      </c>
      <c r="E8488" s="12" t="s">
        <v>678</v>
      </c>
      <c r="F8488" s="13">
        <v>10000</v>
      </c>
    </row>
    <row r="8489" spans="1:6" x14ac:dyDescent="0.25">
      <c r="A8489" s="11" t="s">
        <v>162</v>
      </c>
      <c r="B8489" s="12" t="s">
        <v>15740</v>
      </c>
      <c r="C8489" s="11" t="s">
        <v>12688</v>
      </c>
      <c r="D8489" s="11" t="s">
        <v>2910</v>
      </c>
      <c r="E8489" s="12" t="s">
        <v>678</v>
      </c>
      <c r="F8489" s="13">
        <v>3000</v>
      </c>
    </row>
    <row r="8490" spans="1:6" x14ac:dyDescent="0.25">
      <c r="A8490" s="11" t="s">
        <v>162</v>
      </c>
      <c r="B8490" s="12" t="s">
        <v>15740</v>
      </c>
      <c r="C8490" s="11" t="s">
        <v>2921</v>
      </c>
      <c r="D8490" s="11" t="s">
        <v>2910</v>
      </c>
      <c r="E8490" s="12" t="s">
        <v>678</v>
      </c>
      <c r="F8490" s="13">
        <v>6000</v>
      </c>
    </row>
    <row r="8491" spans="1:6" x14ac:dyDescent="0.25">
      <c r="A8491" s="11" t="s">
        <v>146</v>
      </c>
      <c r="B8491" s="12" t="s">
        <v>15729</v>
      </c>
      <c r="C8491" s="11" t="s">
        <v>2923</v>
      </c>
      <c r="D8491" s="11" t="s">
        <v>2924</v>
      </c>
      <c r="E8491" s="12" t="s">
        <v>678</v>
      </c>
      <c r="F8491" s="13">
        <v>13750</v>
      </c>
    </row>
    <row r="8492" spans="1:6" x14ac:dyDescent="0.25">
      <c r="A8492" s="11" t="s">
        <v>2775</v>
      </c>
      <c r="B8492" s="12" t="s">
        <v>15747</v>
      </c>
      <c r="C8492" s="11" t="s">
        <v>2926</v>
      </c>
      <c r="D8492" s="11" t="s">
        <v>5416</v>
      </c>
      <c r="E8492" s="12" t="s">
        <v>2928</v>
      </c>
      <c r="F8492" s="13">
        <v>14.63</v>
      </c>
    </row>
    <row r="8493" spans="1:6" x14ac:dyDescent="0.25">
      <c r="A8493" s="11" t="s">
        <v>2775</v>
      </c>
      <c r="B8493" s="12" t="s">
        <v>15747</v>
      </c>
      <c r="C8493" s="11" t="s">
        <v>2926</v>
      </c>
      <c r="D8493" s="11" t="s">
        <v>2927</v>
      </c>
      <c r="E8493" s="12" t="s">
        <v>2928</v>
      </c>
      <c r="F8493" s="13">
        <v>14.63</v>
      </c>
    </row>
    <row r="8494" spans="1:6" x14ac:dyDescent="0.25">
      <c r="A8494" s="11" t="s">
        <v>663</v>
      </c>
      <c r="B8494" s="12" t="s">
        <v>15746</v>
      </c>
      <c r="C8494" s="11" t="s">
        <v>2911</v>
      </c>
      <c r="D8494" s="11" t="s">
        <v>5418</v>
      </c>
      <c r="E8494" s="12" t="s">
        <v>678</v>
      </c>
      <c r="F8494" s="13">
        <v>500</v>
      </c>
    </row>
    <row r="8495" spans="1:6" x14ac:dyDescent="0.25">
      <c r="A8495" s="11" t="s">
        <v>162</v>
      </c>
      <c r="B8495" s="12" t="s">
        <v>15740</v>
      </c>
      <c r="C8495" s="11" t="s">
        <v>7535</v>
      </c>
      <c r="D8495" s="11" t="s">
        <v>2910</v>
      </c>
      <c r="E8495" s="12" t="s">
        <v>678</v>
      </c>
      <c r="F8495" s="13">
        <v>5000</v>
      </c>
    </row>
    <row r="8496" spans="1:6" x14ac:dyDescent="0.25">
      <c r="A8496" s="11" t="s">
        <v>146</v>
      </c>
      <c r="B8496" s="12" t="s">
        <v>15729</v>
      </c>
      <c r="C8496" s="11" t="s">
        <v>9382</v>
      </c>
      <c r="D8496" s="11" t="s">
        <v>9383</v>
      </c>
      <c r="E8496" s="12" t="s">
        <v>678</v>
      </c>
      <c r="F8496" s="13">
        <v>3060</v>
      </c>
    </row>
    <row r="8497" spans="1:6" x14ac:dyDescent="0.25">
      <c r="A8497" s="11" t="s">
        <v>162</v>
      </c>
      <c r="B8497" s="12" t="s">
        <v>15740</v>
      </c>
      <c r="C8497" s="11" t="s">
        <v>11099</v>
      </c>
      <c r="D8497" s="11" t="s">
        <v>2910</v>
      </c>
      <c r="E8497" s="12" t="s">
        <v>678</v>
      </c>
      <c r="F8497" s="13">
        <v>2750</v>
      </c>
    </row>
    <row r="8498" spans="1:6" x14ac:dyDescent="0.25">
      <c r="A8498" s="11" t="s">
        <v>162</v>
      </c>
      <c r="B8498" s="12" t="s">
        <v>15740</v>
      </c>
      <c r="C8498" s="11" t="s">
        <v>9385</v>
      </c>
      <c r="D8498" s="11" t="s">
        <v>2910</v>
      </c>
      <c r="E8498" s="12" t="s">
        <v>678</v>
      </c>
      <c r="F8498" s="13">
        <v>4500</v>
      </c>
    </row>
    <row r="8499" spans="1:6" x14ac:dyDescent="0.25">
      <c r="A8499" s="11" t="s">
        <v>87</v>
      </c>
      <c r="B8499" s="12" t="s">
        <v>15749</v>
      </c>
      <c r="C8499" s="11" t="s">
        <v>8632</v>
      </c>
      <c r="D8499" s="11" t="s">
        <v>1702</v>
      </c>
      <c r="E8499" s="12" t="s">
        <v>606</v>
      </c>
      <c r="F8499" s="13">
        <v>200</v>
      </c>
    </row>
    <row r="8500" spans="1:6" x14ac:dyDescent="0.25">
      <c r="A8500" s="11" t="s">
        <v>87</v>
      </c>
      <c r="B8500" s="12" t="s">
        <v>15749</v>
      </c>
      <c r="C8500" s="11" t="s">
        <v>1704</v>
      </c>
      <c r="D8500" s="11" t="s">
        <v>1702</v>
      </c>
      <c r="E8500" s="12" t="s">
        <v>1705</v>
      </c>
      <c r="F8500" s="13">
        <v>1500.001</v>
      </c>
    </row>
    <row r="8501" spans="1:6" x14ac:dyDescent="0.25">
      <c r="A8501" s="11" t="s">
        <v>87</v>
      </c>
      <c r="B8501" s="12" t="s">
        <v>15749</v>
      </c>
      <c r="C8501" s="11" t="s">
        <v>6688</v>
      </c>
      <c r="D8501" s="11" t="s">
        <v>1701</v>
      </c>
      <c r="E8501" s="12" t="s">
        <v>1703</v>
      </c>
      <c r="F8501" s="13">
        <v>2199</v>
      </c>
    </row>
    <row r="8502" spans="1:6" x14ac:dyDescent="0.25">
      <c r="A8502" s="11" t="s">
        <v>87</v>
      </c>
      <c r="B8502" s="12" t="s">
        <v>15749</v>
      </c>
      <c r="C8502" s="11" t="s">
        <v>1707</v>
      </c>
      <c r="D8502" s="11" t="s">
        <v>1701</v>
      </c>
      <c r="E8502" s="12" t="s">
        <v>1708</v>
      </c>
      <c r="F8502" s="13">
        <v>1500</v>
      </c>
    </row>
    <row r="8503" spans="1:6" x14ac:dyDescent="0.25">
      <c r="A8503" s="11" t="s">
        <v>87</v>
      </c>
      <c r="B8503" s="12" t="s">
        <v>15749</v>
      </c>
      <c r="C8503" s="11" t="s">
        <v>6691</v>
      </c>
      <c r="D8503" s="11" t="s">
        <v>1701</v>
      </c>
      <c r="E8503" s="12" t="s">
        <v>1708</v>
      </c>
      <c r="F8503" s="13">
        <v>500</v>
      </c>
    </row>
    <row r="8504" spans="1:6" x14ac:dyDescent="0.25">
      <c r="A8504" s="11" t="s">
        <v>68</v>
      </c>
      <c r="B8504" s="12" t="s">
        <v>15764</v>
      </c>
      <c r="C8504" s="11" t="s">
        <v>13631</v>
      </c>
      <c r="D8504" s="11" t="s">
        <v>13632</v>
      </c>
      <c r="E8504" s="12" t="s">
        <v>10461</v>
      </c>
      <c r="F8504" s="13">
        <v>15509</v>
      </c>
    </row>
    <row r="8505" spans="1:6" x14ac:dyDescent="0.25">
      <c r="A8505" s="11" t="s">
        <v>87</v>
      </c>
      <c r="B8505" s="12" t="s">
        <v>15749</v>
      </c>
      <c r="C8505" s="11" t="s">
        <v>11806</v>
      </c>
      <c r="D8505" s="11" t="s">
        <v>4245</v>
      </c>
      <c r="E8505" s="12" t="s">
        <v>4243</v>
      </c>
      <c r="F8505" s="13">
        <v>7500</v>
      </c>
    </row>
    <row r="8506" spans="1:6" x14ac:dyDescent="0.25">
      <c r="A8506" s="11" t="s">
        <v>87</v>
      </c>
      <c r="B8506" s="12" t="s">
        <v>15749</v>
      </c>
      <c r="C8506" s="11" t="s">
        <v>6498</v>
      </c>
      <c r="D8506" s="11" t="s">
        <v>4245</v>
      </c>
      <c r="E8506" s="12" t="s">
        <v>4243</v>
      </c>
      <c r="F8506" s="13">
        <v>157</v>
      </c>
    </row>
    <row r="8507" spans="1:6" x14ac:dyDescent="0.25">
      <c r="A8507" s="11" t="s">
        <v>87</v>
      </c>
      <c r="B8507" s="12" t="s">
        <v>15749</v>
      </c>
      <c r="C8507" s="11" t="s">
        <v>10239</v>
      </c>
      <c r="D8507" s="11" t="s">
        <v>4245</v>
      </c>
      <c r="E8507" s="12" t="s">
        <v>4243</v>
      </c>
      <c r="F8507" s="13">
        <v>2800</v>
      </c>
    </row>
    <row r="8508" spans="1:6" x14ac:dyDescent="0.25">
      <c r="A8508" s="11" t="s">
        <v>94</v>
      </c>
      <c r="B8508" s="12" t="s">
        <v>15732</v>
      </c>
      <c r="C8508" s="11" t="s">
        <v>9194</v>
      </c>
      <c r="D8508" s="11" t="s">
        <v>9195</v>
      </c>
      <c r="E8508" s="12" t="s">
        <v>9196</v>
      </c>
      <c r="F8508" s="13">
        <v>3540</v>
      </c>
    </row>
    <row r="8509" spans="1:6" x14ac:dyDescent="0.25">
      <c r="A8509" s="11" t="s">
        <v>169</v>
      </c>
      <c r="B8509" s="12" t="s">
        <v>15788</v>
      </c>
      <c r="C8509" s="11" t="s">
        <v>5315</v>
      </c>
      <c r="D8509" s="11" t="s">
        <v>5316</v>
      </c>
      <c r="E8509" s="12" t="s">
        <v>5317</v>
      </c>
      <c r="F8509" s="13">
        <v>1890</v>
      </c>
    </row>
    <row r="8510" spans="1:6" x14ac:dyDescent="0.25">
      <c r="A8510" s="11" t="s">
        <v>151</v>
      </c>
      <c r="B8510" s="12" t="s">
        <v>15774</v>
      </c>
      <c r="C8510" s="11" t="s">
        <v>4249</v>
      </c>
      <c r="D8510" s="11" t="s">
        <v>1346</v>
      </c>
      <c r="E8510" s="12" t="s">
        <v>1347</v>
      </c>
      <c r="F8510" s="13">
        <v>1064</v>
      </c>
    </row>
    <row r="8511" spans="1:6" x14ac:dyDescent="0.25">
      <c r="A8511" s="11" t="s">
        <v>94</v>
      </c>
      <c r="B8511" s="12" t="s">
        <v>15732</v>
      </c>
      <c r="C8511" s="11" t="s">
        <v>14951</v>
      </c>
      <c r="D8511" s="11" t="s">
        <v>14952</v>
      </c>
      <c r="E8511" s="12" t="s">
        <v>14953</v>
      </c>
      <c r="F8511" s="13">
        <v>1350</v>
      </c>
    </row>
    <row r="8512" spans="1:6" x14ac:dyDescent="0.25">
      <c r="A8512" s="11" t="s">
        <v>2</v>
      </c>
      <c r="B8512" s="12" t="s">
        <v>15763</v>
      </c>
      <c r="C8512" s="11" t="s">
        <v>14954</v>
      </c>
      <c r="D8512" s="11" t="s">
        <v>14955</v>
      </c>
      <c r="E8512" s="12" t="s">
        <v>1347</v>
      </c>
      <c r="F8512" s="13">
        <v>1373.17</v>
      </c>
    </row>
    <row r="8513" spans="1:6" x14ac:dyDescent="0.25">
      <c r="A8513" s="11" t="s">
        <v>2</v>
      </c>
      <c r="B8513" s="12" t="s">
        <v>15763</v>
      </c>
      <c r="C8513" s="11" t="s">
        <v>10245</v>
      </c>
      <c r="D8513" s="11" t="s">
        <v>10246</v>
      </c>
      <c r="E8513" s="12" t="s">
        <v>1347</v>
      </c>
      <c r="F8513" s="13">
        <v>4000</v>
      </c>
    </row>
    <row r="8514" spans="1:6" x14ac:dyDescent="0.25">
      <c r="A8514" s="11" t="s">
        <v>151</v>
      </c>
      <c r="B8514" s="12" t="s">
        <v>15774</v>
      </c>
      <c r="C8514" s="11" t="s">
        <v>4258</v>
      </c>
      <c r="D8514" s="11" t="s">
        <v>1346</v>
      </c>
      <c r="E8514" s="12" t="s">
        <v>1347</v>
      </c>
      <c r="F8514" s="13">
        <v>532</v>
      </c>
    </row>
    <row r="8515" spans="1:6" x14ac:dyDescent="0.25">
      <c r="A8515" s="11" t="s">
        <v>94</v>
      </c>
      <c r="B8515" s="12" t="s">
        <v>15732</v>
      </c>
      <c r="C8515" s="11" t="s">
        <v>301</v>
      </c>
      <c r="D8515" s="11" t="s">
        <v>9483</v>
      </c>
      <c r="E8515" s="12" t="s">
        <v>303</v>
      </c>
      <c r="F8515" s="13">
        <v>1000</v>
      </c>
    </row>
    <row r="8516" spans="1:6" x14ac:dyDescent="0.25">
      <c r="A8516" s="11" t="s">
        <v>51</v>
      </c>
      <c r="B8516" s="12" t="s">
        <v>15739</v>
      </c>
      <c r="C8516" s="11" t="s">
        <v>7658</v>
      </c>
      <c r="D8516" s="11" t="s">
        <v>7659</v>
      </c>
      <c r="E8516" s="12" t="s">
        <v>7660</v>
      </c>
      <c r="F8516" s="13">
        <v>215</v>
      </c>
    </row>
    <row r="8517" spans="1:6" x14ac:dyDescent="0.25">
      <c r="A8517" s="11" t="s">
        <v>94</v>
      </c>
      <c r="B8517" s="12" t="s">
        <v>15732</v>
      </c>
      <c r="C8517" s="11" t="s">
        <v>5553</v>
      </c>
      <c r="D8517" s="11" t="s">
        <v>5554</v>
      </c>
      <c r="E8517" s="12" t="s">
        <v>3557</v>
      </c>
      <c r="F8517" s="13">
        <v>4000</v>
      </c>
    </row>
    <row r="8518" spans="1:6" x14ac:dyDescent="0.25">
      <c r="A8518" s="11" t="s">
        <v>877</v>
      </c>
      <c r="B8518" s="12" t="s">
        <v>15856</v>
      </c>
      <c r="C8518" s="11" t="s">
        <v>14438</v>
      </c>
      <c r="D8518" s="11" t="s">
        <v>264</v>
      </c>
      <c r="E8518" s="12" t="s">
        <v>6107</v>
      </c>
      <c r="F8518" s="13">
        <v>36000</v>
      </c>
    </row>
    <row r="8519" spans="1:6" x14ac:dyDescent="0.25">
      <c r="A8519" s="11" t="s">
        <v>2</v>
      </c>
      <c r="B8519" s="12" t="s">
        <v>15763</v>
      </c>
      <c r="C8519" s="11" t="s">
        <v>16716</v>
      </c>
      <c r="D8519" s="11" t="s">
        <v>5788</v>
      </c>
      <c r="E8519" s="12" t="s">
        <v>16717</v>
      </c>
      <c r="F8519" s="13">
        <v>2000</v>
      </c>
    </row>
    <row r="8520" spans="1:6" x14ac:dyDescent="0.25">
      <c r="A8520" s="11" t="s">
        <v>2</v>
      </c>
      <c r="B8520" s="12" t="s">
        <v>15763</v>
      </c>
      <c r="C8520" s="11" t="s">
        <v>16716</v>
      </c>
      <c r="D8520" s="11" t="s">
        <v>14449</v>
      </c>
      <c r="E8520" s="12" t="s">
        <v>16717</v>
      </c>
      <c r="F8520" s="13">
        <v>2000</v>
      </c>
    </row>
    <row r="8521" spans="1:6" x14ac:dyDescent="0.25">
      <c r="A8521" s="11" t="s">
        <v>259</v>
      </c>
      <c r="B8521" s="12" t="s">
        <v>15718</v>
      </c>
      <c r="C8521" s="11" t="s">
        <v>17809</v>
      </c>
      <c r="D8521" s="11" t="s">
        <v>257</v>
      </c>
      <c r="E8521" s="12" t="s">
        <v>17810</v>
      </c>
      <c r="F8521" s="13">
        <v>3000</v>
      </c>
    </row>
    <row r="8522" spans="1:6" x14ac:dyDescent="0.25">
      <c r="A8522" s="11" t="s">
        <v>2</v>
      </c>
      <c r="B8522" s="12" t="s">
        <v>15763</v>
      </c>
      <c r="C8522" s="11" t="s">
        <v>268</v>
      </c>
      <c r="D8522" s="11" t="s">
        <v>11319</v>
      </c>
      <c r="E8522" s="12" t="s">
        <v>270</v>
      </c>
      <c r="F8522" s="13">
        <v>1000</v>
      </c>
    </row>
    <row r="8523" spans="1:6" x14ac:dyDescent="0.25">
      <c r="A8523" s="11" t="s">
        <v>358</v>
      </c>
      <c r="B8523" s="12" t="s">
        <v>15762</v>
      </c>
      <c r="C8523" s="11" t="s">
        <v>5658</v>
      </c>
      <c r="D8523" s="11" t="s">
        <v>5659</v>
      </c>
      <c r="E8523" s="12" t="s">
        <v>5660</v>
      </c>
      <c r="F8523" s="13">
        <v>21200</v>
      </c>
    </row>
    <row r="8524" spans="1:6" x14ac:dyDescent="0.25">
      <c r="A8524" s="11" t="s">
        <v>358</v>
      </c>
      <c r="B8524" s="12" t="s">
        <v>15762</v>
      </c>
      <c r="C8524" s="11" t="s">
        <v>11222</v>
      </c>
      <c r="D8524" s="11" t="s">
        <v>5662</v>
      </c>
      <c r="E8524" s="12" t="s">
        <v>6508</v>
      </c>
      <c r="F8524" s="13">
        <v>12800</v>
      </c>
    </row>
    <row r="8525" spans="1:6" x14ac:dyDescent="0.25">
      <c r="A8525" s="11" t="s">
        <v>370</v>
      </c>
      <c r="B8525" s="12" t="s">
        <v>15792</v>
      </c>
      <c r="C8525" s="11" t="s">
        <v>9546</v>
      </c>
      <c r="D8525" s="11" t="s">
        <v>9547</v>
      </c>
      <c r="E8525" s="12" t="s">
        <v>9548</v>
      </c>
      <c r="F8525" s="13">
        <v>550</v>
      </c>
    </row>
    <row r="8526" spans="1:6" x14ac:dyDescent="0.25">
      <c r="A8526" s="11" t="s">
        <v>615</v>
      </c>
      <c r="B8526" s="12" t="s">
        <v>15742</v>
      </c>
      <c r="C8526" s="11" t="s">
        <v>12497</v>
      </c>
      <c r="D8526" s="11" t="s">
        <v>12498</v>
      </c>
      <c r="E8526" s="12" t="s">
        <v>12499</v>
      </c>
      <c r="F8526" s="13">
        <v>100</v>
      </c>
    </row>
    <row r="8527" spans="1:6" x14ac:dyDescent="0.25">
      <c r="A8527" s="11" t="s">
        <v>587</v>
      </c>
      <c r="B8527" s="12" t="s">
        <v>15734</v>
      </c>
      <c r="C8527" s="11" t="s">
        <v>7165</v>
      </c>
      <c r="D8527" s="11" t="s">
        <v>2430</v>
      </c>
      <c r="E8527" s="12" t="s">
        <v>7166</v>
      </c>
      <c r="F8527" s="13">
        <v>8000</v>
      </c>
    </row>
    <row r="8528" spans="1:6" x14ac:dyDescent="0.25">
      <c r="A8528" s="11" t="s">
        <v>271</v>
      </c>
      <c r="B8528" s="12" t="s">
        <v>15791</v>
      </c>
      <c r="C8528" s="11" t="s">
        <v>2440</v>
      </c>
      <c r="D8528" s="11" t="s">
        <v>2441</v>
      </c>
      <c r="E8528" s="12" t="s">
        <v>2442</v>
      </c>
      <c r="F8528" s="13">
        <v>768</v>
      </c>
    </row>
    <row r="8529" spans="1:6" x14ac:dyDescent="0.25">
      <c r="A8529" s="11" t="s">
        <v>587</v>
      </c>
      <c r="B8529" s="12" t="s">
        <v>15734</v>
      </c>
      <c r="C8529" s="11" t="s">
        <v>10785</v>
      </c>
      <c r="D8529" s="11" t="s">
        <v>10786</v>
      </c>
      <c r="E8529" s="12" t="s">
        <v>10787</v>
      </c>
      <c r="F8529" s="13">
        <v>300</v>
      </c>
    </row>
    <row r="8530" spans="1:6" x14ac:dyDescent="0.25">
      <c r="A8530" s="11" t="s">
        <v>661</v>
      </c>
      <c r="B8530" s="12" t="s">
        <v>15810</v>
      </c>
      <c r="C8530" s="11" t="s">
        <v>10788</v>
      </c>
      <c r="D8530" s="11" t="s">
        <v>2430</v>
      </c>
      <c r="E8530" s="12" t="s">
        <v>10789</v>
      </c>
      <c r="F8530" s="13">
        <v>850</v>
      </c>
    </row>
    <row r="8531" spans="1:6" x14ac:dyDescent="0.25">
      <c r="A8531" s="11" t="s">
        <v>432</v>
      </c>
      <c r="B8531" s="12" t="s">
        <v>15777</v>
      </c>
      <c r="C8531" s="11" t="s">
        <v>5082</v>
      </c>
      <c r="D8531" s="11" t="s">
        <v>2430</v>
      </c>
      <c r="E8531" s="12" t="s">
        <v>3280</v>
      </c>
      <c r="F8531" s="13">
        <v>29</v>
      </c>
    </row>
    <row r="8532" spans="1:6" x14ac:dyDescent="0.25">
      <c r="A8532" s="11" t="s">
        <v>271</v>
      </c>
      <c r="B8532" s="12" t="s">
        <v>15791</v>
      </c>
      <c r="C8532" s="11" t="s">
        <v>7169</v>
      </c>
      <c r="D8532" s="11" t="s">
        <v>7170</v>
      </c>
      <c r="E8532" s="12" t="s">
        <v>7171</v>
      </c>
      <c r="F8532" s="13">
        <v>500</v>
      </c>
    </row>
    <row r="8533" spans="1:6" x14ac:dyDescent="0.25">
      <c r="A8533" s="11" t="s">
        <v>83</v>
      </c>
      <c r="B8533" s="12" t="s">
        <v>15725</v>
      </c>
      <c r="C8533" s="11" t="s">
        <v>5092</v>
      </c>
      <c r="D8533" s="11" t="s">
        <v>5093</v>
      </c>
      <c r="E8533" s="12" t="s">
        <v>1512</v>
      </c>
      <c r="F8533" s="13">
        <v>3720</v>
      </c>
    </row>
    <row r="8534" spans="1:6" x14ac:dyDescent="0.25">
      <c r="A8534" s="11" t="s">
        <v>1081</v>
      </c>
      <c r="B8534" s="12" t="s">
        <v>15817</v>
      </c>
      <c r="C8534" s="11" t="s">
        <v>2446</v>
      </c>
      <c r="D8534" s="11" t="s">
        <v>2447</v>
      </c>
      <c r="E8534" s="12" t="s">
        <v>2448</v>
      </c>
      <c r="F8534" s="13">
        <v>200</v>
      </c>
    </row>
    <row r="8535" spans="1:6" x14ac:dyDescent="0.25">
      <c r="A8535" s="11" t="s">
        <v>607</v>
      </c>
      <c r="B8535" s="12" t="s">
        <v>15790</v>
      </c>
      <c r="C8535" s="11" t="s">
        <v>7180</v>
      </c>
      <c r="D8535" s="11" t="s">
        <v>7181</v>
      </c>
      <c r="E8535" s="12" t="s">
        <v>7182</v>
      </c>
      <c r="F8535" s="13">
        <v>26500</v>
      </c>
    </row>
    <row r="8536" spans="1:6" x14ac:dyDescent="0.25">
      <c r="A8536" s="11" t="s">
        <v>607</v>
      </c>
      <c r="B8536" s="12" t="s">
        <v>15790</v>
      </c>
      <c r="C8536" s="11" t="s">
        <v>7180</v>
      </c>
      <c r="D8536" s="11" t="s">
        <v>7181</v>
      </c>
      <c r="E8536" s="12" t="s">
        <v>7182</v>
      </c>
      <c r="F8536" s="13">
        <v>37500</v>
      </c>
    </row>
    <row r="8537" spans="1:6" x14ac:dyDescent="0.25">
      <c r="A8537" s="11" t="s">
        <v>4468</v>
      </c>
      <c r="B8537" s="12" t="s">
        <v>15852</v>
      </c>
      <c r="C8537" s="11" t="s">
        <v>5103</v>
      </c>
      <c r="D8537" s="11" t="s">
        <v>10804</v>
      </c>
      <c r="E8537" s="12" t="s">
        <v>5105</v>
      </c>
      <c r="F8537" s="13">
        <v>1075</v>
      </c>
    </row>
    <row r="8538" spans="1:6" x14ac:dyDescent="0.25">
      <c r="A8538" s="11" t="s">
        <v>252</v>
      </c>
      <c r="B8538" s="12" t="s">
        <v>15845</v>
      </c>
      <c r="C8538" s="11" t="s">
        <v>10812</v>
      </c>
      <c r="D8538" s="11" t="s">
        <v>10813</v>
      </c>
      <c r="E8538" s="12" t="s">
        <v>9055</v>
      </c>
      <c r="F8538" s="13">
        <v>1295</v>
      </c>
    </row>
    <row r="8539" spans="1:6" x14ac:dyDescent="0.25">
      <c r="A8539" s="11" t="s">
        <v>169</v>
      </c>
      <c r="B8539" s="12" t="s">
        <v>15788</v>
      </c>
      <c r="C8539" s="11" t="s">
        <v>12412</v>
      </c>
      <c r="D8539" s="11" t="s">
        <v>2430</v>
      </c>
      <c r="E8539" s="12" t="s">
        <v>12413</v>
      </c>
      <c r="F8539" s="13">
        <v>9925</v>
      </c>
    </row>
    <row r="8540" spans="1:6" x14ac:dyDescent="0.25">
      <c r="A8540" s="11" t="s">
        <v>587</v>
      </c>
      <c r="B8540" s="12" t="s">
        <v>15734</v>
      </c>
      <c r="C8540" s="11" t="s">
        <v>5109</v>
      </c>
      <c r="D8540" s="11" t="s">
        <v>5110</v>
      </c>
      <c r="E8540" s="12" t="s">
        <v>5081</v>
      </c>
      <c r="F8540" s="13">
        <v>90</v>
      </c>
    </row>
    <row r="8541" spans="1:6" x14ac:dyDescent="0.25">
      <c r="A8541" s="11" t="s">
        <v>587</v>
      </c>
      <c r="B8541" s="12" t="s">
        <v>15734</v>
      </c>
      <c r="C8541" s="11" t="s">
        <v>5109</v>
      </c>
      <c r="D8541" s="11" t="s">
        <v>7194</v>
      </c>
      <c r="E8541" s="12" t="s">
        <v>5081</v>
      </c>
      <c r="F8541" s="13">
        <v>90</v>
      </c>
    </row>
    <row r="8542" spans="1:6" x14ac:dyDescent="0.25">
      <c r="A8542" s="11" t="s">
        <v>25</v>
      </c>
      <c r="B8542" s="12" t="s">
        <v>15743</v>
      </c>
      <c r="C8542" s="11" t="s">
        <v>10814</v>
      </c>
      <c r="D8542" s="11" t="s">
        <v>10815</v>
      </c>
      <c r="E8542" s="12" t="s">
        <v>10816</v>
      </c>
      <c r="F8542" s="13">
        <v>2750</v>
      </c>
    </row>
    <row r="8543" spans="1:6" x14ac:dyDescent="0.25">
      <c r="A8543" s="11" t="s">
        <v>169</v>
      </c>
      <c r="B8543" s="12" t="s">
        <v>15788</v>
      </c>
      <c r="C8543" s="11" t="s">
        <v>9063</v>
      </c>
      <c r="D8543" s="11" t="s">
        <v>9064</v>
      </c>
      <c r="E8543" s="12" t="s">
        <v>9065</v>
      </c>
      <c r="F8543" s="13">
        <v>500</v>
      </c>
    </row>
    <row r="8544" spans="1:6" x14ac:dyDescent="0.25">
      <c r="A8544" s="11" t="s">
        <v>112</v>
      </c>
      <c r="B8544" s="12" t="s">
        <v>15780</v>
      </c>
      <c r="C8544" s="11" t="s">
        <v>5700</v>
      </c>
      <c r="D8544" s="11" t="s">
        <v>5701</v>
      </c>
      <c r="E8544" s="12" t="s">
        <v>136</v>
      </c>
      <c r="F8544" s="13">
        <v>266720.14</v>
      </c>
    </row>
    <row r="8545" spans="1:6" x14ac:dyDescent="0.25">
      <c r="A8545" s="11" t="s">
        <v>90</v>
      </c>
      <c r="B8545" s="12" t="s">
        <v>15781</v>
      </c>
      <c r="C8545" s="11" t="s">
        <v>3402</v>
      </c>
      <c r="D8545" s="11" t="s">
        <v>9626</v>
      </c>
      <c r="E8545" s="12" t="s">
        <v>196</v>
      </c>
      <c r="F8545" s="13">
        <v>188.5</v>
      </c>
    </row>
    <row r="8546" spans="1:6" x14ac:dyDescent="0.25">
      <c r="A8546" s="11" t="s">
        <v>90</v>
      </c>
      <c r="B8546" s="12" t="s">
        <v>15781</v>
      </c>
      <c r="C8546" s="11" t="s">
        <v>3402</v>
      </c>
      <c r="D8546" s="11" t="s">
        <v>11298</v>
      </c>
      <c r="E8546" s="12" t="s">
        <v>196</v>
      </c>
      <c r="F8546" s="13">
        <v>283.85000000000002</v>
      </c>
    </row>
    <row r="8547" spans="1:6" x14ac:dyDescent="0.25">
      <c r="A8547" s="11" t="s">
        <v>90</v>
      </c>
      <c r="B8547" s="12" t="s">
        <v>15781</v>
      </c>
      <c r="C8547" s="11" t="s">
        <v>3402</v>
      </c>
      <c r="D8547" s="11" t="s">
        <v>14417</v>
      </c>
      <c r="E8547" s="12" t="s">
        <v>196</v>
      </c>
      <c r="F8547" s="13">
        <v>870</v>
      </c>
    </row>
    <row r="8548" spans="1:6" x14ac:dyDescent="0.25">
      <c r="A8548" s="11" t="s">
        <v>38</v>
      </c>
      <c r="B8548" s="12" t="s">
        <v>15767</v>
      </c>
      <c r="C8548" s="11" t="s">
        <v>194</v>
      </c>
      <c r="D8548" s="11" t="s">
        <v>195</v>
      </c>
      <c r="E8548" s="12" t="s">
        <v>196</v>
      </c>
      <c r="F8548" s="13">
        <v>275</v>
      </c>
    </row>
    <row r="8549" spans="1:6" x14ac:dyDescent="0.25">
      <c r="A8549" s="11" t="s">
        <v>457</v>
      </c>
      <c r="B8549" s="12" t="s">
        <v>15822</v>
      </c>
      <c r="C8549" s="11" t="s">
        <v>5123</v>
      </c>
      <c r="D8549" s="11" t="s">
        <v>2469</v>
      </c>
      <c r="E8549" s="12" t="s">
        <v>5124</v>
      </c>
      <c r="F8549" s="13">
        <v>1500</v>
      </c>
    </row>
    <row r="8550" spans="1:6" x14ac:dyDescent="0.25">
      <c r="A8550" s="11" t="s">
        <v>271</v>
      </c>
      <c r="B8550" s="12" t="s">
        <v>15791</v>
      </c>
      <c r="C8550" s="11" t="s">
        <v>10819</v>
      </c>
      <c r="D8550" s="11" t="s">
        <v>10820</v>
      </c>
      <c r="E8550" s="12" t="s">
        <v>678</v>
      </c>
      <c r="F8550" s="13">
        <v>500</v>
      </c>
    </row>
    <row r="8551" spans="1:6" x14ac:dyDescent="0.25">
      <c r="A8551" s="11" t="s">
        <v>457</v>
      </c>
      <c r="B8551" s="12" t="s">
        <v>15822</v>
      </c>
      <c r="C8551" s="11" t="s">
        <v>12428</v>
      </c>
      <c r="D8551" s="11" t="s">
        <v>2469</v>
      </c>
      <c r="E8551" s="12" t="s">
        <v>12429</v>
      </c>
      <c r="F8551" s="13">
        <v>1500</v>
      </c>
    </row>
    <row r="8552" spans="1:6" x14ac:dyDescent="0.25">
      <c r="A8552" s="11" t="s">
        <v>94</v>
      </c>
      <c r="B8552" s="12" t="s">
        <v>15732</v>
      </c>
      <c r="C8552" s="11" t="s">
        <v>2462</v>
      </c>
      <c r="D8552" s="11" t="s">
        <v>2463</v>
      </c>
      <c r="E8552" s="12" t="s">
        <v>2464</v>
      </c>
      <c r="F8552" s="13">
        <v>825</v>
      </c>
    </row>
    <row r="8553" spans="1:6" x14ac:dyDescent="0.25">
      <c r="A8553" s="11" t="s">
        <v>108</v>
      </c>
      <c r="B8553" s="12" t="s">
        <v>15741</v>
      </c>
      <c r="C8553" s="11" t="s">
        <v>3257</v>
      </c>
      <c r="D8553" s="11" t="s">
        <v>9496</v>
      </c>
      <c r="E8553" s="12" t="s">
        <v>3258</v>
      </c>
      <c r="F8553" s="13">
        <v>0</v>
      </c>
    </row>
    <row r="8554" spans="1:6" x14ac:dyDescent="0.25">
      <c r="A8554" s="11" t="s">
        <v>650</v>
      </c>
      <c r="B8554" s="12" t="s">
        <v>15809</v>
      </c>
      <c r="C8554" s="11" t="s">
        <v>11186</v>
      </c>
      <c r="D8554" s="11" t="s">
        <v>3152</v>
      </c>
      <c r="E8554" s="12" t="s">
        <v>11187</v>
      </c>
      <c r="F8554" s="13">
        <v>20442.39</v>
      </c>
    </row>
    <row r="8555" spans="1:6" x14ac:dyDescent="0.25">
      <c r="A8555" s="11" t="s">
        <v>650</v>
      </c>
      <c r="B8555" s="12" t="s">
        <v>15809</v>
      </c>
      <c r="C8555" s="11" t="s">
        <v>15666</v>
      </c>
      <c r="D8555" s="11" t="s">
        <v>3152</v>
      </c>
      <c r="E8555" s="12" t="s">
        <v>6432</v>
      </c>
      <c r="F8555" s="13">
        <v>20442.39</v>
      </c>
    </row>
    <row r="8556" spans="1:6" x14ac:dyDescent="0.25">
      <c r="A8556" s="11" t="s">
        <v>650</v>
      </c>
      <c r="B8556" s="12" t="s">
        <v>15809</v>
      </c>
      <c r="C8556" s="11" t="s">
        <v>12780</v>
      </c>
      <c r="D8556" s="11" t="s">
        <v>3152</v>
      </c>
      <c r="E8556" s="12" t="s">
        <v>1101</v>
      </c>
      <c r="F8556" s="13">
        <v>20442.39</v>
      </c>
    </row>
    <row r="8557" spans="1:6" x14ac:dyDescent="0.25">
      <c r="A8557" s="11" t="s">
        <v>108</v>
      </c>
      <c r="B8557" s="12" t="s">
        <v>15741</v>
      </c>
      <c r="C8557" s="11" t="s">
        <v>3163</v>
      </c>
      <c r="D8557" s="11" t="s">
        <v>3177</v>
      </c>
      <c r="E8557" s="12" t="s">
        <v>3165</v>
      </c>
      <c r="F8557" s="13">
        <v>0</v>
      </c>
    </row>
    <row r="8558" spans="1:6" x14ac:dyDescent="0.25">
      <c r="A8558" s="11" t="s">
        <v>108</v>
      </c>
      <c r="B8558" s="12" t="s">
        <v>15741</v>
      </c>
      <c r="C8558" s="11" t="s">
        <v>3174</v>
      </c>
      <c r="D8558" s="11" t="s">
        <v>3225</v>
      </c>
      <c r="E8558" s="12" t="s">
        <v>1315</v>
      </c>
      <c r="F8558" s="13">
        <v>480000</v>
      </c>
    </row>
    <row r="8559" spans="1:6" x14ac:dyDescent="0.25">
      <c r="A8559" s="11" t="s">
        <v>108</v>
      </c>
      <c r="B8559" s="12" t="s">
        <v>15741</v>
      </c>
      <c r="C8559" s="11" t="s">
        <v>7672</v>
      </c>
      <c r="D8559" s="11" t="s">
        <v>3225</v>
      </c>
      <c r="E8559" s="12" t="s">
        <v>7673</v>
      </c>
      <c r="F8559" s="13">
        <v>0</v>
      </c>
    </row>
    <row r="8560" spans="1:6" x14ac:dyDescent="0.25">
      <c r="A8560" s="11" t="s">
        <v>108</v>
      </c>
      <c r="B8560" s="12" t="s">
        <v>15741</v>
      </c>
      <c r="C8560" s="11" t="s">
        <v>3231</v>
      </c>
      <c r="D8560" s="11" t="s">
        <v>3225</v>
      </c>
      <c r="E8560" s="12" t="s">
        <v>3233</v>
      </c>
      <c r="F8560" s="13">
        <v>720000</v>
      </c>
    </row>
    <row r="8561" spans="1:6" x14ac:dyDescent="0.25">
      <c r="A8561" s="11" t="s">
        <v>108</v>
      </c>
      <c r="B8561" s="12" t="s">
        <v>15741</v>
      </c>
      <c r="C8561" s="11" t="s">
        <v>3231</v>
      </c>
      <c r="D8561" s="11" t="s">
        <v>3222</v>
      </c>
      <c r="E8561" s="12" t="s">
        <v>3233</v>
      </c>
      <c r="F8561" s="13">
        <v>168717.69</v>
      </c>
    </row>
    <row r="8562" spans="1:6" x14ac:dyDescent="0.25">
      <c r="A8562" s="11" t="s">
        <v>108</v>
      </c>
      <c r="B8562" s="12" t="s">
        <v>15741</v>
      </c>
      <c r="C8562" s="11" t="s">
        <v>7709</v>
      </c>
      <c r="D8562" s="11" t="s">
        <v>12784</v>
      </c>
      <c r="E8562" s="12" t="s">
        <v>7711</v>
      </c>
      <c r="F8562" s="13">
        <v>116256</v>
      </c>
    </row>
    <row r="8563" spans="1:6" x14ac:dyDescent="0.25">
      <c r="A8563" s="11" t="s">
        <v>108</v>
      </c>
      <c r="B8563" s="12" t="s">
        <v>15741</v>
      </c>
      <c r="C8563" s="11" t="s">
        <v>15679</v>
      </c>
      <c r="D8563" s="11" t="s">
        <v>15680</v>
      </c>
      <c r="E8563" s="12" t="s">
        <v>5637</v>
      </c>
      <c r="F8563" s="13">
        <v>381850.74</v>
      </c>
    </row>
    <row r="8564" spans="1:6" x14ac:dyDescent="0.25">
      <c r="A8564" s="11" t="s">
        <v>108</v>
      </c>
      <c r="B8564" s="12" t="s">
        <v>15741</v>
      </c>
      <c r="C8564" s="11" t="s">
        <v>3212</v>
      </c>
      <c r="D8564" s="11" t="s">
        <v>9496</v>
      </c>
      <c r="E8564" s="12" t="s">
        <v>472</v>
      </c>
      <c r="F8564" s="13">
        <v>0</v>
      </c>
    </row>
    <row r="8565" spans="1:6" x14ac:dyDescent="0.25">
      <c r="A8565" s="11" t="s">
        <v>108</v>
      </c>
      <c r="B8565" s="12" t="s">
        <v>15741</v>
      </c>
      <c r="C8565" s="11" t="s">
        <v>5609</v>
      </c>
      <c r="D8565" s="11" t="s">
        <v>5610</v>
      </c>
      <c r="E8565" s="12" t="s">
        <v>3187</v>
      </c>
      <c r="F8565" s="13">
        <v>83676</v>
      </c>
    </row>
    <row r="8566" spans="1:6" x14ac:dyDescent="0.25">
      <c r="A8566" s="11" t="s">
        <v>87</v>
      </c>
      <c r="B8566" s="12" t="s">
        <v>15749</v>
      </c>
      <c r="C8566" s="11" t="s">
        <v>15684</v>
      </c>
      <c r="D8566" s="11" t="s">
        <v>3149</v>
      </c>
      <c r="E8566" s="12" t="s">
        <v>15685</v>
      </c>
      <c r="F8566" s="13">
        <v>100000</v>
      </c>
    </row>
    <row r="8567" spans="1:6" x14ac:dyDescent="0.25">
      <c r="A8567" s="11" t="s">
        <v>87</v>
      </c>
      <c r="B8567" s="12" t="s">
        <v>15749</v>
      </c>
      <c r="C8567" s="11" t="s">
        <v>9509</v>
      </c>
      <c r="D8567" s="11" t="s">
        <v>3149</v>
      </c>
      <c r="E8567" s="12" t="s">
        <v>3227</v>
      </c>
      <c r="F8567" s="13">
        <v>206.52</v>
      </c>
    </row>
    <row r="8568" spans="1:6" x14ac:dyDescent="0.25">
      <c r="A8568" s="11" t="s">
        <v>87</v>
      </c>
      <c r="B8568" s="12" t="s">
        <v>15749</v>
      </c>
      <c r="C8568" s="11" t="s">
        <v>9506</v>
      </c>
      <c r="D8568" s="11" t="s">
        <v>3149</v>
      </c>
      <c r="E8568" s="12" t="s">
        <v>1291</v>
      </c>
      <c r="F8568" s="13">
        <v>174999.87</v>
      </c>
    </row>
    <row r="8569" spans="1:6" x14ac:dyDescent="0.25">
      <c r="A8569" s="11" t="s">
        <v>87</v>
      </c>
      <c r="B8569" s="12" t="s">
        <v>15749</v>
      </c>
      <c r="C8569" s="11" t="s">
        <v>15686</v>
      </c>
      <c r="D8569" s="11" t="s">
        <v>3149</v>
      </c>
      <c r="E8569" s="12" t="s">
        <v>3196</v>
      </c>
      <c r="F8569" s="13">
        <v>260000</v>
      </c>
    </row>
    <row r="8570" spans="1:6" x14ac:dyDescent="0.25">
      <c r="A8570" s="11" t="s">
        <v>87</v>
      </c>
      <c r="B8570" s="12" t="s">
        <v>15749</v>
      </c>
      <c r="C8570" s="11" t="s">
        <v>9509</v>
      </c>
      <c r="D8570" s="11" t="s">
        <v>3149</v>
      </c>
      <c r="E8570" s="12" t="s">
        <v>3227</v>
      </c>
      <c r="F8570" s="13">
        <v>165000.15</v>
      </c>
    </row>
    <row r="8571" spans="1:6" x14ac:dyDescent="0.25">
      <c r="A8571" s="11" t="s">
        <v>108</v>
      </c>
      <c r="B8571" s="12" t="s">
        <v>15741</v>
      </c>
      <c r="C8571" s="11" t="s">
        <v>3199</v>
      </c>
      <c r="D8571" s="11" t="s">
        <v>3225</v>
      </c>
      <c r="E8571" s="12" t="s">
        <v>3200</v>
      </c>
      <c r="F8571" s="13">
        <v>0</v>
      </c>
    </row>
    <row r="8572" spans="1:6" x14ac:dyDescent="0.25">
      <c r="A8572" s="11" t="s">
        <v>108</v>
      </c>
      <c r="B8572" s="12" t="s">
        <v>15741</v>
      </c>
      <c r="C8572" s="11" t="s">
        <v>3199</v>
      </c>
      <c r="D8572" s="11" t="s">
        <v>3222</v>
      </c>
      <c r="E8572" s="12" t="s">
        <v>3200</v>
      </c>
      <c r="F8572" s="13">
        <v>33481</v>
      </c>
    </row>
    <row r="8573" spans="1:6" x14ac:dyDescent="0.25">
      <c r="A8573" s="11" t="s">
        <v>108</v>
      </c>
      <c r="B8573" s="12" t="s">
        <v>15741</v>
      </c>
      <c r="C8573" s="11" t="s">
        <v>3199</v>
      </c>
      <c r="D8573" s="11" t="s">
        <v>3241</v>
      </c>
      <c r="E8573" s="12" t="s">
        <v>3200</v>
      </c>
      <c r="F8573" s="13">
        <v>0</v>
      </c>
    </row>
    <row r="8574" spans="1:6" x14ac:dyDescent="0.25">
      <c r="A8574" s="11" t="s">
        <v>87</v>
      </c>
      <c r="B8574" s="12" t="s">
        <v>15749</v>
      </c>
      <c r="C8574" s="11" t="s">
        <v>5586</v>
      </c>
      <c r="D8574" s="11" t="s">
        <v>3158</v>
      </c>
      <c r="E8574" s="12" t="s">
        <v>5587</v>
      </c>
      <c r="F8574" s="13">
        <v>900000</v>
      </c>
    </row>
    <row r="8575" spans="1:6" x14ac:dyDescent="0.25">
      <c r="A8575" s="11" t="s">
        <v>87</v>
      </c>
      <c r="B8575" s="12" t="s">
        <v>15749</v>
      </c>
      <c r="C8575" s="11" t="s">
        <v>12793</v>
      </c>
      <c r="D8575" s="11" t="s">
        <v>3158</v>
      </c>
      <c r="E8575" s="12" t="s">
        <v>12794</v>
      </c>
      <c r="F8575" s="13">
        <v>750000</v>
      </c>
    </row>
    <row r="8576" spans="1:6" x14ac:dyDescent="0.25">
      <c r="A8576" s="11" t="s">
        <v>87</v>
      </c>
      <c r="B8576" s="12" t="s">
        <v>15749</v>
      </c>
      <c r="C8576" s="11" t="s">
        <v>14336</v>
      </c>
      <c r="D8576" s="11" t="s">
        <v>3149</v>
      </c>
      <c r="E8576" s="12" t="s">
        <v>14337</v>
      </c>
      <c r="F8576" s="13">
        <v>600</v>
      </c>
    </row>
    <row r="8577" spans="1:6" x14ac:dyDescent="0.25">
      <c r="A8577" s="11" t="s">
        <v>108</v>
      </c>
      <c r="B8577" s="12" t="s">
        <v>15741</v>
      </c>
      <c r="C8577" s="11" t="s">
        <v>3261</v>
      </c>
      <c r="D8577" s="11" t="s">
        <v>9496</v>
      </c>
      <c r="E8577" s="12" t="s">
        <v>3262</v>
      </c>
      <c r="F8577" s="13">
        <v>0</v>
      </c>
    </row>
    <row r="8578" spans="1:6" x14ac:dyDescent="0.25">
      <c r="A8578" s="11" t="s">
        <v>51</v>
      </c>
      <c r="B8578" s="12" t="s">
        <v>15739</v>
      </c>
      <c r="C8578" s="11" t="s">
        <v>5563</v>
      </c>
      <c r="D8578" s="11" t="s">
        <v>9511</v>
      </c>
      <c r="E8578" s="12" t="s">
        <v>5565</v>
      </c>
      <c r="F8578" s="13">
        <v>52210.66</v>
      </c>
    </row>
    <row r="8579" spans="1:6" x14ac:dyDescent="0.25">
      <c r="A8579" s="11" t="s">
        <v>51</v>
      </c>
      <c r="B8579" s="12" t="s">
        <v>15739</v>
      </c>
      <c r="C8579" s="11" t="s">
        <v>5563</v>
      </c>
      <c r="D8579" s="11" t="s">
        <v>9511</v>
      </c>
      <c r="E8579" s="12" t="s">
        <v>5565</v>
      </c>
      <c r="F8579" s="13">
        <v>21108.84</v>
      </c>
    </row>
    <row r="8580" spans="1:6" x14ac:dyDescent="0.25">
      <c r="A8580" s="11" t="s">
        <v>87</v>
      </c>
      <c r="B8580" s="12" t="s">
        <v>15749</v>
      </c>
      <c r="C8580" s="11" t="s">
        <v>7687</v>
      </c>
      <c r="D8580" s="11" t="s">
        <v>3158</v>
      </c>
      <c r="E8580" s="12" t="s">
        <v>7688</v>
      </c>
      <c r="F8580" s="13">
        <v>0.01</v>
      </c>
    </row>
    <row r="8581" spans="1:6" x14ac:dyDescent="0.25">
      <c r="A8581" s="11" t="s">
        <v>108</v>
      </c>
      <c r="B8581" s="12" t="s">
        <v>15741</v>
      </c>
      <c r="C8581" s="11" t="s">
        <v>3185</v>
      </c>
      <c r="D8581" s="11" t="s">
        <v>5613</v>
      </c>
      <c r="E8581" s="12" t="s">
        <v>3187</v>
      </c>
      <c r="F8581" s="13">
        <v>116256</v>
      </c>
    </row>
    <row r="8582" spans="1:6" x14ac:dyDescent="0.25">
      <c r="A8582" s="11" t="s">
        <v>108</v>
      </c>
      <c r="B8582" s="12" t="s">
        <v>15741</v>
      </c>
      <c r="C8582" s="11" t="s">
        <v>5599</v>
      </c>
      <c r="D8582" s="11" t="s">
        <v>3225</v>
      </c>
      <c r="E8582" s="12" t="s">
        <v>5601</v>
      </c>
      <c r="F8582" s="13">
        <v>0</v>
      </c>
    </row>
    <row r="8583" spans="1:6" x14ac:dyDescent="0.25">
      <c r="A8583" s="11" t="s">
        <v>108</v>
      </c>
      <c r="B8583" s="12" t="s">
        <v>15741</v>
      </c>
      <c r="C8583" s="11" t="s">
        <v>3189</v>
      </c>
      <c r="D8583" s="11" t="s">
        <v>3223</v>
      </c>
      <c r="E8583" s="12" t="s">
        <v>3191</v>
      </c>
      <c r="F8583" s="13">
        <v>0</v>
      </c>
    </row>
    <row r="8584" spans="1:6" x14ac:dyDescent="0.25">
      <c r="A8584" s="11" t="s">
        <v>650</v>
      </c>
      <c r="B8584" s="12" t="s">
        <v>15809</v>
      </c>
      <c r="C8584" s="11" t="s">
        <v>7691</v>
      </c>
      <c r="D8584" s="11" t="s">
        <v>3152</v>
      </c>
      <c r="E8584" s="12" t="s">
        <v>4153</v>
      </c>
      <c r="F8584" s="13">
        <v>20442.39</v>
      </c>
    </row>
    <row r="8585" spans="1:6" x14ac:dyDescent="0.25">
      <c r="A8585" s="11" t="s">
        <v>108</v>
      </c>
      <c r="B8585" s="12" t="s">
        <v>15741</v>
      </c>
      <c r="C8585" s="11" t="s">
        <v>3212</v>
      </c>
      <c r="D8585" s="11" t="s">
        <v>3222</v>
      </c>
      <c r="E8585" s="12" t="s">
        <v>472</v>
      </c>
      <c r="F8585" s="13">
        <v>3820</v>
      </c>
    </row>
    <row r="8586" spans="1:6" x14ac:dyDescent="0.25">
      <c r="A8586" s="11" t="s">
        <v>87</v>
      </c>
      <c r="B8586" s="12" t="s">
        <v>15749</v>
      </c>
      <c r="C8586" s="11" t="s">
        <v>11202</v>
      </c>
      <c r="D8586" s="11" t="s">
        <v>3149</v>
      </c>
      <c r="E8586" s="12" t="s">
        <v>7696</v>
      </c>
      <c r="F8586" s="13">
        <v>0.01</v>
      </c>
    </row>
    <row r="8587" spans="1:6" x14ac:dyDescent="0.25">
      <c r="A8587" s="11" t="s">
        <v>108</v>
      </c>
      <c r="B8587" s="12" t="s">
        <v>15741</v>
      </c>
      <c r="C8587" s="11" t="s">
        <v>3217</v>
      </c>
      <c r="D8587" s="11" t="s">
        <v>3218</v>
      </c>
      <c r="E8587" s="12" t="s">
        <v>3219</v>
      </c>
      <c r="F8587" s="13">
        <v>36750</v>
      </c>
    </row>
    <row r="8588" spans="1:6" x14ac:dyDescent="0.25">
      <c r="A8588" s="11" t="s">
        <v>108</v>
      </c>
      <c r="B8588" s="12" t="s">
        <v>15741</v>
      </c>
      <c r="C8588" s="11" t="s">
        <v>3217</v>
      </c>
      <c r="D8588" s="11" t="s">
        <v>3218</v>
      </c>
      <c r="E8588" s="12" t="s">
        <v>3219</v>
      </c>
      <c r="F8588" s="13">
        <v>24500</v>
      </c>
    </row>
    <row r="8589" spans="1:6" x14ac:dyDescent="0.25">
      <c r="A8589" s="11" t="s">
        <v>87</v>
      </c>
      <c r="B8589" s="12" t="s">
        <v>15749</v>
      </c>
      <c r="C8589" s="11" t="s">
        <v>5619</v>
      </c>
      <c r="D8589" s="11" t="s">
        <v>3150</v>
      </c>
      <c r="E8589" s="12" t="s">
        <v>336</v>
      </c>
      <c r="F8589" s="13">
        <v>76398.89</v>
      </c>
    </row>
    <row r="8590" spans="1:6" x14ac:dyDescent="0.25">
      <c r="A8590" s="11" t="s">
        <v>108</v>
      </c>
      <c r="B8590" s="12" t="s">
        <v>15741</v>
      </c>
      <c r="C8590" s="11" t="s">
        <v>3220</v>
      </c>
      <c r="D8590" s="11" t="s">
        <v>3164</v>
      </c>
      <c r="E8590" s="12" t="s">
        <v>3221</v>
      </c>
      <c r="F8590" s="13">
        <v>456072.28</v>
      </c>
    </row>
    <row r="8591" spans="1:6" x14ac:dyDescent="0.25">
      <c r="A8591" s="11" t="s">
        <v>108</v>
      </c>
      <c r="B8591" s="12" t="s">
        <v>15741</v>
      </c>
      <c r="C8591" s="11" t="s">
        <v>3220</v>
      </c>
      <c r="D8591" s="11" t="s">
        <v>3166</v>
      </c>
      <c r="E8591" s="12" t="s">
        <v>3221</v>
      </c>
      <c r="F8591" s="13">
        <v>30316.400000000001</v>
      </c>
    </row>
    <row r="8592" spans="1:6" x14ac:dyDescent="0.25">
      <c r="A8592" s="11" t="s">
        <v>87</v>
      </c>
      <c r="B8592" s="12" t="s">
        <v>15749</v>
      </c>
      <c r="C8592" s="11" t="s">
        <v>5604</v>
      </c>
      <c r="D8592" s="11" t="s">
        <v>3158</v>
      </c>
      <c r="E8592" s="12" t="s">
        <v>5605</v>
      </c>
      <c r="F8592" s="13">
        <v>1090000</v>
      </c>
    </row>
    <row r="8593" spans="1:6" x14ac:dyDescent="0.25">
      <c r="A8593" s="11" t="s">
        <v>87</v>
      </c>
      <c r="B8593" s="12" t="s">
        <v>15749</v>
      </c>
      <c r="C8593" s="11" t="s">
        <v>5608</v>
      </c>
      <c r="D8593" s="11" t="s">
        <v>3149</v>
      </c>
      <c r="E8593" s="12" t="s">
        <v>336</v>
      </c>
      <c r="F8593" s="13">
        <v>21561</v>
      </c>
    </row>
    <row r="8594" spans="1:6" x14ac:dyDescent="0.25">
      <c r="A8594" s="11" t="s">
        <v>108</v>
      </c>
      <c r="B8594" s="12" t="s">
        <v>15741</v>
      </c>
      <c r="C8594" s="11" t="s">
        <v>3228</v>
      </c>
      <c r="D8594" s="11" t="s">
        <v>3229</v>
      </c>
      <c r="E8594" s="12" t="s">
        <v>3169</v>
      </c>
      <c r="F8594" s="13">
        <v>116256</v>
      </c>
    </row>
    <row r="8595" spans="1:6" x14ac:dyDescent="0.25">
      <c r="A8595" s="11" t="s">
        <v>108</v>
      </c>
      <c r="B8595" s="12" t="s">
        <v>15741</v>
      </c>
      <c r="C8595" s="11" t="s">
        <v>3231</v>
      </c>
      <c r="D8595" s="11" t="s">
        <v>3232</v>
      </c>
      <c r="E8595" s="12" t="s">
        <v>3233</v>
      </c>
      <c r="F8595" s="13">
        <v>8000</v>
      </c>
    </row>
    <row r="8596" spans="1:6" x14ac:dyDescent="0.25">
      <c r="A8596" s="11" t="s">
        <v>650</v>
      </c>
      <c r="B8596" s="12" t="s">
        <v>15809</v>
      </c>
      <c r="C8596" s="11" t="s">
        <v>9521</v>
      </c>
      <c r="D8596" s="11" t="s">
        <v>3152</v>
      </c>
      <c r="E8596" s="12" t="s">
        <v>9520</v>
      </c>
      <c r="F8596" s="13">
        <v>20442.39</v>
      </c>
    </row>
    <row r="8597" spans="1:6" x14ac:dyDescent="0.25">
      <c r="A8597" s="11" t="s">
        <v>108</v>
      </c>
      <c r="B8597" s="12" t="s">
        <v>15741</v>
      </c>
      <c r="C8597" s="11" t="s">
        <v>7713</v>
      </c>
      <c r="D8597" s="11" t="s">
        <v>14346</v>
      </c>
      <c r="E8597" s="12" t="s">
        <v>7714</v>
      </c>
      <c r="F8597" s="13">
        <v>0</v>
      </c>
    </row>
    <row r="8598" spans="1:6" x14ac:dyDescent="0.25">
      <c r="A8598" s="11" t="s">
        <v>108</v>
      </c>
      <c r="B8598" s="12" t="s">
        <v>15741</v>
      </c>
      <c r="C8598" s="11" t="s">
        <v>3236</v>
      </c>
      <c r="D8598" s="11" t="s">
        <v>3237</v>
      </c>
      <c r="E8598" s="12" t="s">
        <v>3238</v>
      </c>
      <c r="F8598" s="13">
        <v>10063.51</v>
      </c>
    </row>
    <row r="8599" spans="1:6" x14ac:dyDescent="0.25">
      <c r="A8599" s="11" t="s">
        <v>108</v>
      </c>
      <c r="B8599" s="12" t="s">
        <v>15741</v>
      </c>
      <c r="C8599" s="11" t="s">
        <v>7702</v>
      </c>
      <c r="D8599" s="11" t="s">
        <v>7703</v>
      </c>
      <c r="E8599" s="12" t="s">
        <v>7704</v>
      </c>
      <c r="F8599" s="13">
        <v>42250</v>
      </c>
    </row>
    <row r="8600" spans="1:6" x14ac:dyDescent="0.25">
      <c r="A8600" s="11" t="s">
        <v>108</v>
      </c>
      <c r="B8600" s="12" t="s">
        <v>15741</v>
      </c>
      <c r="C8600" s="11" t="s">
        <v>3175</v>
      </c>
      <c r="D8600" s="11" t="s">
        <v>3190</v>
      </c>
      <c r="E8600" s="12" t="s">
        <v>3176</v>
      </c>
      <c r="F8600" s="13">
        <v>0</v>
      </c>
    </row>
    <row r="8601" spans="1:6" x14ac:dyDescent="0.25">
      <c r="A8601" s="11" t="s">
        <v>87</v>
      </c>
      <c r="B8601" s="12" t="s">
        <v>15749</v>
      </c>
      <c r="C8601" s="11" t="s">
        <v>5619</v>
      </c>
      <c r="D8601" s="11" t="s">
        <v>5594</v>
      </c>
      <c r="E8601" s="12" t="s">
        <v>336</v>
      </c>
      <c r="F8601" s="13">
        <v>124198.5</v>
      </c>
    </row>
    <row r="8602" spans="1:6" x14ac:dyDescent="0.25">
      <c r="A8602" s="11" t="s">
        <v>108</v>
      </c>
      <c r="B8602" s="12" t="s">
        <v>15741</v>
      </c>
      <c r="C8602" s="11" t="s">
        <v>3239</v>
      </c>
      <c r="D8602" s="11" t="s">
        <v>3222</v>
      </c>
      <c r="E8602" s="12" t="s">
        <v>3240</v>
      </c>
      <c r="F8602" s="13">
        <v>35539.019999999997</v>
      </c>
    </row>
    <row r="8603" spans="1:6" x14ac:dyDescent="0.25">
      <c r="A8603" s="11" t="s">
        <v>108</v>
      </c>
      <c r="B8603" s="12" t="s">
        <v>15741</v>
      </c>
      <c r="C8603" s="11" t="s">
        <v>3179</v>
      </c>
      <c r="D8603" s="11" t="s">
        <v>3172</v>
      </c>
      <c r="E8603" s="12" t="s">
        <v>3181</v>
      </c>
      <c r="F8603" s="13">
        <v>2500</v>
      </c>
    </row>
    <row r="8604" spans="1:6" x14ac:dyDescent="0.25">
      <c r="A8604" s="11" t="s">
        <v>108</v>
      </c>
      <c r="B8604" s="12" t="s">
        <v>15741</v>
      </c>
      <c r="C8604" s="11" t="s">
        <v>3244</v>
      </c>
      <c r="D8604" s="11" t="s">
        <v>7706</v>
      </c>
      <c r="E8604" s="12" t="s">
        <v>3246</v>
      </c>
      <c r="F8604" s="13">
        <v>0</v>
      </c>
    </row>
    <row r="8605" spans="1:6" x14ac:dyDescent="0.25">
      <c r="A8605" s="11" t="s">
        <v>108</v>
      </c>
      <c r="B8605" s="12" t="s">
        <v>15741</v>
      </c>
      <c r="C8605" s="11" t="s">
        <v>9528</v>
      </c>
      <c r="D8605" s="11" t="s">
        <v>3164</v>
      </c>
      <c r="E8605" s="12" t="s">
        <v>9529</v>
      </c>
      <c r="F8605" s="13">
        <v>641791.52</v>
      </c>
    </row>
    <row r="8606" spans="1:6" x14ac:dyDescent="0.25">
      <c r="A8606" s="11" t="s">
        <v>108</v>
      </c>
      <c r="B8606" s="12" t="s">
        <v>15741</v>
      </c>
      <c r="C8606" s="11" t="s">
        <v>9528</v>
      </c>
      <c r="D8606" s="11" t="s">
        <v>3225</v>
      </c>
      <c r="E8606" s="12" t="s">
        <v>9529</v>
      </c>
      <c r="F8606" s="13">
        <v>0</v>
      </c>
    </row>
    <row r="8607" spans="1:6" x14ac:dyDescent="0.25">
      <c r="A8607" s="11" t="s">
        <v>108</v>
      </c>
      <c r="B8607" s="12" t="s">
        <v>15741</v>
      </c>
      <c r="C8607" s="11" t="s">
        <v>3249</v>
      </c>
      <c r="D8607" s="11" t="s">
        <v>3222</v>
      </c>
      <c r="E8607" s="12" t="s">
        <v>3250</v>
      </c>
      <c r="F8607" s="13">
        <v>589.16999999999996</v>
      </c>
    </row>
    <row r="8608" spans="1:6" x14ac:dyDescent="0.25">
      <c r="A8608" s="11" t="s">
        <v>108</v>
      </c>
      <c r="B8608" s="12" t="s">
        <v>15741</v>
      </c>
      <c r="C8608" s="11" t="s">
        <v>3249</v>
      </c>
      <c r="D8608" s="11" t="s">
        <v>3177</v>
      </c>
      <c r="E8608" s="12" t="s">
        <v>3250</v>
      </c>
      <c r="F8608" s="13">
        <v>0</v>
      </c>
    </row>
    <row r="8609" spans="1:6" x14ac:dyDescent="0.25">
      <c r="A8609" s="11" t="s">
        <v>108</v>
      </c>
      <c r="B8609" s="12" t="s">
        <v>15741</v>
      </c>
      <c r="C8609" s="11" t="s">
        <v>3220</v>
      </c>
      <c r="D8609" s="11" t="s">
        <v>3215</v>
      </c>
      <c r="E8609" s="12" t="s">
        <v>3221</v>
      </c>
      <c r="F8609" s="13">
        <v>16500</v>
      </c>
    </row>
    <row r="8610" spans="1:6" x14ac:dyDescent="0.25">
      <c r="A8610" s="11" t="s">
        <v>108</v>
      </c>
      <c r="B8610" s="12" t="s">
        <v>15741</v>
      </c>
      <c r="C8610" s="11" t="s">
        <v>5609</v>
      </c>
      <c r="D8610" s="11" t="s">
        <v>5610</v>
      </c>
      <c r="E8610" s="12" t="s">
        <v>3187</v>
      </c>
      <c r="F8610" s="13">
        <v>111919.08</v>
      </c>
    </row>
    <row r="8611" spans="1:6" x14ac:dyDescent="0.25">
      <c r="A8611" s="11" t="s">
        <v>108</v>
      </c>
      <c r="B8611" s="12" t="s">
        <v>15741</v>
      </c>
      <c r="C8611" s="11" t="s">
        <v>3273</v>
      </c>
      <c r="D8611" s="11" t="s">
        <v>9497</v>
      </c>
      <c r="E8611" s="12" t="s">
        <v>1278</v>
      </c>
      <c r="F8611" s="13">
        <v>6851.32</v>
      </c>
    </row>
    <row r="8612" spans="1:6" x14ac:dyDescent="0.25">
      <c r="A8612" s="11" t="s">
        <v>108</v>
      </c>
      <c r="B8612" s="12" t="s">
        <v>15741</v>
      </c>
      <c r="C8612" s="11" t="s">
        <v>3217</v>
      </c>
      <c r="D8612" s="11" t="s">
        <v>15889</v>
      </c>
      <c r="E8612" s="12" t="s">
        <v>3219</v>
      </c>
      <c r="F8612" s="13">
        <v>0</v>
      </c>
    </row>
    <row r="8613" spans="1:6" x14ac:dyDescent="0.25">
      <c r="A8613" s="11" t="s">
        <v>108</v>
      </c>
      <c r="B8613" s="12" t="s">
        <v>15741</v>
      </c>
      <c r="C8613" s="11" t="s">
        <v>3228</v>
      </c>
      <c r="D8613" s="11" t="s">
        <v>3264</v>
      </c>
      <c r="E8613" s="12" t="s">
        <v>3169</v>
      </c>
      <c r="F8613" s="13">
        <v>381850.74</v>
      </c>
    </row>
    <row r="8614" spans="1:6" x14ac:dyDescent="0.25">
      <c r="A8614" s="11" t="s">
        <v>108</v>
      </c>
      <c r="B8614" s="12" t="s">
        <v>15741</v>
      </c>
      <c r="C8614" s="11" t="s">
        <v>7702</v>
      </c>
      <c r="D8614" s="11" t="s">
        <v>3241</v>
      </c>
      <c r="E8614" s="12" t="s">
        <v>7704</v>
      </c>
      <c r="F8614" s="13">
        <v>123773.6</v>
      </c>
    </row>
    <row r="8615" spans="1:6" x14ac:dyDescent="0.25">
      <c r="A8615" s="11" t="s">
        <v>108</v>
      </c>
      <c r="B8615" s="12" t="s">
        <v>15741</v>
      </c>
      <c r="C8615" s="11" t="s">
        <v>5629</v>
      </c>
      <c r="D8615" s="11" t="s">
        <v>3177</v>
      </c>
      <c r="E8615" s="12" t="s">
        <v>5630</v>
      </c>
      <c r="F8615" s="13">
        <v>163256.51999999999</v>
      </c>
    </row>
    <row r="8616" spans="1:6" x14ac:dyDescent="0.25">
      <c r="A8616" s="11" t="s">
        <v>108</v>
      </c>
      <c r="B8616" s="12" t="s">
        <v>15741</v>
      </c>
      <c r="C8616" s="11" t="s">
        <v>3257</v>
      </c>
      <c r="D8616" s="11" t="s">
        <v>3166</v>
      </c>
      <c r="E8616" s="12" t="s">
        <v>3258</v>
      </c>
      <c r="F8616" s="13">
        <v>8701.91</v>
      </c>
    </row>
    <row r="8617" spans="1:6" x14ac:dyDescent="0.25">
      <c r="A8617" s="11" t="s">
        <v>108</v>
      </c>
      <c r="B8617" s="12" t="s">
        <v>15741</v>
      </c>
      <c r="C8617" s="11" t="s">
        <v>3154</v>
      </c>
      <c r="D8617" s="11" t="s">
        <v>3172</v>
      </c>
      <c r="E8617" s="12" t="s">
        <v>3156</v>
      </c>
      <c r="F8617" s="13">
        <v>5424.08</v>
      </c>
    </row>
    <row r="8618" spans="1:6" x14ac:dyDescent="0.25">
      <c r="A8618" s="11" t="s">
        <v>108</v>
      </c>
      <c r="B8618" s="12" t="s">
        <v>15741</v>
      </c>
      <c r="C8618" s="11" t="s">
        <v>3154</v>
      </c>
      <c r="D8618" s="11" t="s">
        <v>3241</v>
      </c>
      <c r="E8618" s="12" t="s">
        <v>3156</v>
      </c>
      <c r="F8618" s="13">
        <v>0</v>
      </c>
    </row>
    <row r="8619" spans="1:6" x14ac:dyDescent="0.25">
      <c r="A8619" s="11" t="s">
        <v>108</v>
      </c>
      <c r="B8619" s="12" t="s">
        <v>15741</v>
      </c>
      <c r="C8619" s="11" t="s">
        <v>3154</v>
      </c>
      <c r="D8619" s="11" t="s">
        <v>3170</v>
      </c>
      <c r="E8619" s="12" t="s">
        <v>3156</v>
      </c>
      <c r="F8619" s="13">
        <v>0</v>
      </c>
    </row>
    <row r="8620" spans="1:6" x14ac:dyDescent="0.25">
      <c r="A8620" s="11" t="s">
        <v>108</v>
      </c>
      <c r="B8620" s="12" t="s">
        <v>15741</v>
      </c>
      <c r="C8620" s="11" t="s">
        <v>3259</v>
      </c>
      <c r="D8620" s="11" t="s">
        <v>3164</v>
      </c>
      <c r="E8620" s="12" t="s">
        <v>3260</v>
      </c>
      <c r="F8620" s="13">
        <v>358911.04</v>
      </c>
    </row>
    <row r="8621" spans="1:6" x14ac:dyDescent="0.25">
      <c r="A8621" s="11" t="s">
        <v>108</v>
      </c>
      <c r="B8621" s="12" t="s">
        <v>15741</v>
      </c>
      <c r="C8621" s="11" t="s">
        <v>3259</v>
      </c>
      <c r="D8621" s="11" t="s">
        <v>3177</v>
      </c>
      <c r="E8621" s="12" t="s">
        <v>3260</v>
      </c>
      <c r="F8621" s="13">
        <v>0</v>
      </c>
    </row>
    <row r="8622" spans="1:6" x14ac:dyDescent="0.25">
      <c r="A8622" s="11" t="s">
        <v>108</v>
      </c>
      <c r="B8622" s="12" t="s">
        <v>15741</v>
      </c>
      <c r="C8622" s="11" t="s">
        <v>3261</v>
      </c>
      <c r="D8622" s="11" t="s">
        <v>3177</v>
      </c>
      <c r="E8622" s="12" t="s">
        <v>3262</v>
      </c>
      <c r="F8622" s="13">
        <v>0</v>
      </c>
    </row>
    <row r="8623" spans="1:6" x14ac:dyDescent="0.25">
      <c r="A8623" s="11" t="s">
        <v>650</v>
      </c>
      <c r="B8623" s="12" t="s">
        <v>15809</v>
      </c>
      <c r="C8623" s="11" t="s">
        <v>9531</v>
      </c>
      <c r="D8623" s="11" t="s">
        <v>3152</v>
      </c>
      <c r="E8623" s="12" t="s">
        <v>9532</v>
      </c>
      <c r="F8623" s="13">
        <v>20442.39</v>
      </c>
    </row>
    <row r="8624" spans="1:6" x14ac:dyDescent="0.25">
      <c r="A8624" s="11" t="s">
        <v>108</v>
      </c>
      <c r="B8624" s="12" t="s">
        <v>15741</v>
      </c>
      <c r="C8624" s="11" t="s">
        <v>5635</v>
      </c>
      <c r="D8624" s="11" t="s">
        <v>5636</v>
      </c>
      <c r="E8624" s="12" t="s">
        <v>5637</v>
      </c>
      <c r="F8624" s="13">
        <v>744624.66</v>
      </c>
    </row>
    <row r="8625" spans="1:6" x14ac:dyDescent="0.25">
      <c r="A8625" s="11" t="s">
        <v>87</v>
      </c>
      <c r="B8625" s="12" t="s">
        <v>15749</v>
      </c>
      <c r="C8625" s="11" t="s">
        <v>12805</v>
      </c>
      <c r="D8625" s="11" t="s">
        <v>3158</v>
      </c>
      <c r="E8625" s="12" t="s">
        <v>1116</v>
      </c>
      <c r="F8625" s="13">
        <v>0.01</v>
      </c>
    </row>
    <row r="8626" spans="1:6" x14ac:dyDescent="0.25">
      <c r="A8626" s="11" t="s">
        <v>108</v>
      </c>
      <c r="B8626" s="12" t="s">
        <v>15741</v>
      </c>
      <c r="C8626" s="11" t="s">
        <v>3266</v>
      </c>
      <c r="D8626" s="11" t="s">
        <v>3164</v>
      </c>
      <c r="E8626" s="12" t="s">
        <v>3267</v>
      </c>
      <c r="F8626" s="13">
        <v>740065.91</v>
      </c>
    </row>
    <row r="8627" spans="1:6" x14ac:dyDescent="0.25">
      <c r="A8627" s="11" t="s">
        <v>108</v>
      </c>
      <c r="B8627" s="12" t="s">
        <v>15741</v>
      </c>
      <c r="C8627" s="11" t="s">
        <v>3266</v>
      </c>
      <c r="D8627" s="11" t="s">
        <v>3223</v>
      </c>
      <c r="E8627" s="12" t="s">
        <v>3267</v>
      </c>
      <c r="F8627" s="13">
        <v>0</v>
      </c>
    </row>
    <row r="8628" spans="1:6" x14ac:dyDescent="0.25">
      <c r="A8628" s="11" t="s">
        <v>108</v>
      </c>
      <c r="B8628" s="12" t="s">
        <v>15741</v>
      </c>
      <c r="C8628" s="11" t="s">
        <v>3185</v>
      </c>
      <c r="D8628" s="11" t="s">
        <v>5566</v>
      </c>
      <c r="E8628" s="12" t="s">
        <v>3187</v>
      </c>
      <c r="F8628" s="13">
        <v>108719.45</v>
      </c>
    </row>
    <row r="8629" spans="1:6" x14ac:dyDescent="0.25">
      <c r="A8629" s="11" t="s">
        <v>108</v>
      </c>
      <c r="B8629" s="12" t="s">
        <v>15741</v>
      </c>
      <c r="C8629" s="11" t="s">
        <v>5603</v>
      </c>
      <c r="D8629" s="11" t="s">
        <v>9497</v>
      </c>
      <c r="E8629" s="12" t="s">
        <v>1283</v>
      </c>
      <c r="F8629" s="13">
        <v>5000</v>
      </c>
    </row>
    <row r="8630" spans="1:6" x14ac:dyDescent="0.25">
      <c r="A8630" s="11" t="s">
        <v>108</v>
      </c>
      <c r="B8630" s="12" t="s">
        <v>15741</v>
      </c>
      <c r="C8630" s="11" t="s">
        <v>5639</v>
      </c>
      <c r="D8630" s="11" t="s">
        <v>3177</v>
      </c>
      <c r="E8630" s="12" t="s">
        <v>5640</v>
      </c>
      <c r="F8630" s="13">
        <v>123577.25</v>
      </c>
    </row>
    <row r="8631" spans="1:6" x14ac:dyDescent="0.25">
      <c r="A8631" s="11" t="s">
        <v>108</v>
      </c>
      <c r="B8631" s="12" t="s">
        <v>15741</v>
      </c>
      <c r="C8631" s="11" t="s">
        <v>7713</v>
      </c>
      <c r="D8631" s="11" t="s">
        <v>3223</v>
      </c>
      <c r="E8631" s="12" t="s">
        <v>7714</v>
      </c>
      <c r="F8631" s="13">
        <v>0</v>
      </c>
    </row>
    <row r="8632" spans="1:6" x14ac:dyDescent="0.25">
      <c r="A8632" s="11" t="s">
        <v>108</v>
      </c>
      <c r="B8632" s="12" t="s">
        <v>15741</v>
      </c>
      <c r="C8632" s="11" t="s">
        <v>7713</v>
      </c>
      <c r="D8632" s="11" t="s">
        <v>3170</v>
      </c>
      <c r="E8632" s="12" t="s">
        <v>7714</v>
      </c>
      <c r="F8632" s="13">
        <v>0</v>
      </c>
    </row>
    <row r="8633" spans="1:6" x14ac:dyDescent="0.25">
      <c r="A8633" s="11" t="s">
        <v>108</v>
      </c>
      <c r="B8633" s="12" t="s">
        <v>15741</v>
      </c>
      <c r="C8633" s="11" t="s">
        <v>3234</v>
      </c>
      <c r="D8633" s="11" t="s">
        <v>3225</v>
      </c>
      <c r="E8633" s="12" t="s">
        <v>16718</v>
      </c>
      <c r="F8633" s="13">
        <v>400000</v>
      </c>
    </row>
    <row r="8634" spans="1:6" x14ac:dyDescent="0.25">
      <c r="A8634" s="11" t="s">
        <v>108</v>
      </c>
      <c r="B8634" s="12" t="s">
        <v>15741</v>
      </c>
      <c r="C8634" s="11" t="s">
        <v>3234</v>
      </c>
      <c r="D8634" s="11" t="s">
        <v>3170</v>
      </c>
      <c r="E8634" s="12" t="s">
        <v>16718</v>
      </c>
      <c r="F8634" s="13">
        <v>0</v>
      </c>
    </row>
    <row r="8635" spans="1:6" x14ac:dyDescent="0.25">
      <c r="A8635" s="11" t="s">
        <v>87</v>
      </c>
      <c r="B8635" s="12" t="s">
        <v>15749</v>
      </c>
      <c r="C8635" s="11" t="s">
        <v>7715</v>
      </c>
      <c r="D8635" s="11" t="s">
        <v>3158</v>
      </c>
      <c r="E8635" s="12" t="s">
        <v>5576</v>
      </c>
      <c r="F8635" s="13">
        <v>0.01</v>
      </c>
    </row>
    <row r="8636" spans="1:6" x14ac:dyDescent="0.25">
      <c r="A8636" s="11" t="s">
        <v>108</v>
      </c>
      <c r="B8636" s="12" t="s">
        <v>15741</v>
      </c>
      <c r="C8636" s="11" t="s">
        <v>3214</v>
      </c>
      <c r="D8636" s="11" t="s">
        <v>3222</v>
      </c>
      <c r="E8636" s="12" t="s">
        <v>3216</v>
      </c>
      <c r="F8636" s="13">
        <v>149942</v>
      </c>
    </row>
    <row r="8637" spans="1:6" x14ac:dyDescent="0.25">
      <c r="A8637" s="11" t="s">
        <v>108</v>
      </c>
      <c r="B8637" s="12" t="s">
        <v>15741</v>
      </c>
      <c r="C8637" s="11" t="s">
        <v>3214</v>
      </c>
      <c r="D8637" s="11" t="s">
        <v>9534</v>
      </c>
      <c r="E8637" s="12" t="s">
        <v>3216</v>
      </c>
      <c r="F8637" s="13">
        <v>0</v>
      </c>
    </row>
    <row r="8638" spans="1:6" x14ac:dyDescent="0.25">
      <c r="A8638" s="11" t="s">
        <v>108</v>
      </c>
      <c r="B8638" s="12" t="s">
        <v>15741</v>
      </c>
      <c r="C8638" s="11" t="s">
        <v>3214</v>
      </c>
      <c r="D8638" s="11" t="s">
        <v>3170</v>
      </c>
      <c r="E8638" s="12" t="s">
        <v>3216</v>
      </c>
      <c r="F8638" s="13">
        <v>0</v>
      </c>
    </row>
    <row r="8639" spans="1:6" x14ac:dyDescent="0.25">
      <c r="A8639" s="11" t="s">
        <v>108</v>
      </c>
      <c r="B8639" s="12" t="s">
        <v>15741</v>
      </c>
      <c r="C8639" s="11" t="s">
        <v>7716</v>
      </c>
      <c r="D8639" s="11" t="s">
        <v>3225</v>
      </c>
      <c r="E8639" s="12" t="s">
        <v>6348</v>
      </c>
      <c r="F8639" s="13">
        <v>400000</v>
      </c>
    </row>
    <row r="8640" spans="1:6" x14ac:dyDescent="0.25">
      <c r="A8640" s="11" t="s">
        <v>108</v>
      </c>
      <c r="B8640" s="12" t="s">
        <v>15741</v>
      </c>
      <c r="C8640" s="11" t="s">
        <v>7716</v>
      </c>
      <c r="D8640" s="11" t="s">
        <v>3222</v>
      </c>
      <c r="E8640" s="12" t="s">
        <v>6348</v>
      </c>
      <c r="F8640" s="13">
        <v>1281.95</v>
      </c>
    </row>
    <row r="8641" spans="1:6" x14ac:dyDescent="0.25">
      <c r="A8641" s="11" t="s">
        <v>108</v>
      </c>
      <c r="B8641" s="12" t="s">
        <v>15741</v>
      </c>
      <c r="C8641" s="11" t="s">
        <v>7716</v>
      </c>
      <c r="D8641" s="11" t="s">
        <v>5634</v>
      </c>
      <c r="E8641" s="12" t="s">
        <v>6348</v>
      </c>
      <c r="F8641" s="13">
        <v>0</v>
      </c>
    </row>
    <row r="8642" spans="1:6" x14ac:dyDescent="0.25">
      <c r="A8642" s="11" t="s">
        <v>108</v>
      </c>
      <c r="B8642" s="12" t="s">
        <v>15741</v>
      </c>
      <c r="C8642" s="11" t="s">
        <v>3270</v>
      </c>
      <c r="D8642" s="11" t="s">
        <v>3166</v>
      </c>
      <c r="E8642" s="12" t="s">
        <v>3272</v>
      </c>
      <c r="F8642" s="13">
        <v>44916</v>
      </c>
    </row>
    <row r="8643" spans="1:6" x14ac:dyDescent="0.25">
      <c r="A8643" s="11" t="s">
        <v>108</v>
      </c>
      <c r="B8643" s="12" t="s">
        <v>15741</v>
      </c>
      <c r="C8643" s="11" t="s">
        <v>3270</v>
      </c>
      <c r="D8643" s="11" t="s">
        <v>3222</v>
      </c>
      <c r="E8643" s="12" t="s">
        <v>3272</v>
      </c>
      <c r="F8643" s="13">
        <v>366930</v>
      </c>
    </row>
    <row r="8644" spans="1:6" x14ac:dyDescent="0.25">
      <c r="A8644" s="11" t="s">
        <v>108</v>
      </c>
      <c r="B8644" s="12" t="s">
        <v>15741</v>
      </c>
      <c r="C8644" s="11" t="s">
        <v>3273</v>
      </c>
      <c r="D8644" s="11" t="s">
        <v>3177</v>
      </c>
      <c r="E8644" s="12" t="s">
        <v>1278</v>
      </c>
      <c r="F8644" s="13">
        <v>0</v>
      </c>
    </row>
    <row r="8645" spans="1:6" x14ac:dyDescent="0.25">
      <c r="A8645" s="11" t="s">
        <v>68</v>
      </c>
      <c r="B8645" s="12" t="s">
        <v>15764</v>
      </c>
      <c r="C8645" s="11" t="s">
        <v>1901</v>
      </c>
      <c r="D8645" s="11" t="s">
        <v>1899</v>
      </c>
      <c r="E8645" s="12" t="s">
        <v>1902</v>
      </c>
      <c r="F8645" s="13">
        <v>35776</v>
      </c>
    </row>
    <row r="8646" spans="1:6" x14ac:dyDescent="0.25">
      <c r="A8646" s="11" t="s">
        <v>87</v>
      </c>
      <c r="B8646" s="12" t="s">
        <v>15749</v>
      </c>
      <c r="C8646" s="11" t="s">
        <v>4644</v>
      </c>
      <c r="D8646" s="11" t="s">
        <v>1899</v>
      </c>
      <c r="E8646" s="12" t="s">
        <v>4645</v>
      </c>
      <c r="F8646" s="13">
        <v>20425</v>
      </c>
    </row>
    <row r="8647" spans="1:6" x14ac:dyDescent="0.25">
      <c r="A8647" s="11" t="s">
        <v>700</v>
      </c>
      <c r="B8647" s="12" t="s">
        <v>15744</v>
      </c>
      <c r="C8647" s="11" t="s">
        <v>13999</v>
      </c>
      <c r="D8647" s="11" t="s">
        <v>14000</v>
      </c>
      <c r="E8647" s="12" t="s">
        <v>14001</v>
      </c>
      <c r="F8647" s="13">
        <v>3500000</v>
      </c>
    </row>
    <row r="8648" spans="1:6" x14ac:dyDescent="0.25">
      <c r="A8648" s="11" t="s">
        <v>38</v>
      </c>
      <c r="B8648" s="12" t="s">
        <v>15767</v>
      </c>
      <c r="C8648" s="11" t="s">
        <v>5115</v>
      </c>
      <c r="D8648" s="11" t="s">
        <v>7200</v>
      </c>
      <c r="E8648" s="12" t="s">
        <v>118</v>
      </c>
      <c r="F8648" s="13">
        <v>1250</v>
      </c>
    </row>
    <row r="8649" spans="1:6" x14ac:dyDescent="0.25">
      <c r="A8649" s="11" t="s">
        <v>38</v>
      </c>
      <c r="B8649" s="12" t="s">
        <v>15767</v>
      </c>
      <c r="C8649" s="11" t="s">
        <v>5115</v>
      </c>
      <c r="D8649" s="11" t="s">
        <v>12419</v>
      </c>
      <c r="E8649" s="12" t="s">
        <v>118</v>
      </c>
      <c r="F8649" s="13">
        <v>1250</v>
      </c>
    </row>
    <row r="8650" spans="1:6" x14ac:dyDescent="0.25">
      <c r="A8650" s="11" t="s">
        <v>370</v>
      </c>
      <c r="B8650" s="12" t="s">
        <v>15792</v>
      </c>
      <c r="C8650" s="11" t="s">
        <v>3564</v>
      </c>
      <c r="D8650" s="11" t="s">
        <v>368</v>
      </c>
      <c r="E8650" s="12" t="s">
        <v>3565</v>
      </c>
      <c r="F8650" s="13">
        <v>35000</v>
      </c>
    </row>
    <row r="8651" spans="1:6" x14ac:dyDescent="0.25">
      <c r="A8651" s="11" t="s">
        <v>370</v>
      </c>
      <c r="B8651" s="12" t="s">
        <v>15792</v>
      </c>
      <c r="C8651" s="11" t="s">
        <v>3566</v>
      </c>
      <c r="D8651" s="11" t="s">
        <v>368</v>
      </c>
      <c r="E8651" s="12" t="s">
        <v>373</v>
      </c>
      <c r="F8651" s="13">
        <v>9000</v>
      </c>
    </row>
    <row r="8652" spans="1:6" x14ac:dyDescent="0.25">
      <c r="A8652" s="11" t="s">
        <v>370</v>
      </c>
      <c r="B8652" s="12" t="s">
        <v>15792</v>
      </c>
      <c r="C8652" s="11" t="s">
        <v>3566</v>
      </c>
      <c r="D8652" s="11" t="s">
        <v>368</v>
      </c>
      <c r="E8652" s="12" t="s">
        <v>373</v>
      </c>
      <c r="F8652" s="13">
        <v>36000</v>
      </c>
    </row>
    <row r="8653" spans="1:6" x14ac:dyDescent="0.25">
      <c r="A8653" s="11" t="s">
        <v>370</v>
      </c>
      <c r="B8653" s="12" t="s">
        <v>15792</v>
      </c>
      <c r="C8653" s="11" t="s">
        <v>3566</v>
      </c>
      <c r="D8653" s="11" t="s">
        <v>368</v>
      </c>
      <c r="E8653" s="12" t="s">
        <v>373</v>
      </c>
      <c r="F8653" s="13">
        <v>45000</v>
      </c>
    </row>
    <row r="8654" spans="1:6" x14ac:dyDescent="0.25">
      <c r="A8654" s="11" t="s">
        <v>370</v>
      </c>
      <c r="B8654" s="12" t="s">
        <v>15792</v>
      </c>
      <c r="C8654" s="11" t="s">
        <v>3566</v>
      </c>
      <c r="D8654" s="11" t="s">
        <v>368</v>
      </c>
      <c r="E8654" s="12" t="s">
        <v>373</v>
      </c>
      <c r="F8654" s="13">
        <v>60000</v>
      </c>
    </row>
    <row r="8655" spans="1:6" x14ac:dyDescent="0.25">
      <c r="A8655" s="11" t="s">
        <v>21</v>
      </c>
      <c r="B8655" s="12" t="s">
        <v>15731</v>
      </c>
      <c r="C8655" s="11" t="s">
        <v>7650</v>
      </c>
      <c r="D8655" s="11" t="s">
        <v>7651</v>
      </c>
      <c r="E8655" s="12" t="s">
        <v>7652</v>
      </c>
      <c r="F8655" s="13">
        <v>16000.68</v>
      </c>
    </row>
    <row r="8656" spans="1:6" x14ac:dyDescent="0.25">
      <c r="A8656" s="11" t="s">
        <v>125</v>
      </c>
      <c r="B8656" s="12" t="s">
        <v>15748</v>
      </c>
      <c r="C8656" s="11" t="s">
        <v>8162</v>
      </c>
      <c r="D8656" s="11" t="s">
        <v>8163</v>
      </c>
      <c r="E8656" s="12" t="s">
        <v>8164</v>
      </c>
      <c r="F8656" s="13">
        <v>4908331.6500000004</v>
      </c>
    </row>
    <row r="8657" spans="1:6" x14ac:dyDescent="0.25">
      <c r="A8657" s="11" t="s">
        <v>2339</v>
      </c>
      <c r="B8657" s="12" t="s">
        <v>15868</v>
      </c>
      <c r="C8657" s="11" t="s">
        <v>5997</v>
      </c>
      <c r="D8657" s="11" t="s">
        <v>17811</v>
      </c>
      <c r="E8657" s="12" t="s">
        <v>153</v>
      </c>
      <c r="F8657" s="13">
        <v>390</v>
      </c>
    </row>
    <row r="8658" spans="1:6" x14ac:dyDescent="0.25">
      <c r="A8658" s="11" t="s">
        <v>231</v>
      </c>
      <c r="B8658" s="12" t="s">
        <v>15722</v>
      </c>
      <c r="C8658" s="11" t="s">
        <v>656</v>
      </c>
      <c r="D8658" s="11" t="s">
        <v>16746</v>
      </c>
      <c r="E8658" s="12" t="s">
        <v>153</v>
      </c>
      <c r="F8658" s="13">
        <v>16920</v>
      </c>
    </row>
    <row r="8659" spans="1:6" x14ac:dyDescent="0.25">
      <c r="A8659" s="11" t="s">
        <v>552</v>
      </c>
      <c r="B8659" s="12" t="s">
        <v>15843</v>
      </c>
      <c r="C8659" s="11" t="s">
        <v>8564</v>
      </c>
      <c r="D8659" s="11" t="s">
        <v>16736</v>
      </c>
      <c r="E8659" s="12" t="s">
        <v>153</v>
      </c>
      <c r="F8659" s="13">
        <v>11280</v>
      </c>
    </row>
    <row r="8660" spans="1:6" x14ac:dyDescent="0.25">
      <c r="A8660" s="11" t="s">
        <v>1588</v>
      </c>
      <c r="B8660" s="12" t="s">
        <v>15871</v>
      </c>
      <c r="C8660" s="11" t="s">
        <v>17812</v>
      </c>
      <c r="D8660" s="11" t="s">
        <v>16732</v>
      </c>
      <c r="E8660" s="12" t="s">
        <v>153</v>
      </c>
      <c r="F8660" s="13">
        <v>7320</v>
      </c>
    </row>
    <row r="8661" spans="1:6" x14ac:dyDescent="0.25">
      <c r="A8661" s="11" t="s">
        <v>2344</v>
      </c>
      <c r="B8661" s="12" t="s">
        <v>15841</v>
      </c>
      <c r="C8661" s="11" t="s">
        <v>2345</v>
      </c>
      <c r="D8661" s="11" t="s">
        <v>16732</v>
      </c>
      <c r="E8661" s="12" t="s">
        <v>153</v>
      </c>
      <c r="F8661" s="13">
        <v>10560</v>
      </c>
    </row>
    <row r="8662" spans="1:6" x14ac:dyDescent="0.25">
      <c r="A8662" s="11" t="s">
        <v>2770</v>
      </c>
      <c r="B8662" s="12" t="s">
        <v>15867</v>
      </c>
      <c r="C8662" s="11" t="s">
        <v>17813</v>
      </c>
      <c r="D8662" s="11" t="s">
        <v>17814</v>
      </c>
      <c r="E8662" s="12" t="s">
        <v>153</v>
      </c>
      <c r="F8662" s="13">
        <v>17000</v>
      </c>
    </row>
    <row r="8663" spans="1:6" x14ac:dyDescent="0.25">
      <c r="A8663" s="11" t="s">
        <v>569</v>
      </c>
      <c r="B8663" s="12" t="s">
        <v>15869</v>
      </c>
      <c r="C8663" s="11" t="s">
        <v>16742</v>
      </c>
      <c r="D8663" s="11" t="s">
        <v>16743</v>
      </c>
      <c r="E8663" s="12" t="s">
        <v>153</v>
      </c>
      <c r="F8663" s="13">
        <v>453.6</v>
      </c>
    </row>
    <row r="8664" spans="1:6" x14ac:dyDescent="0.25">
      <c r="A8664" s="11" t="s">
        <v>700</v>
      </c>
      <c r="B8664" s="12" t="s">
        <v>15744</v>
      </c>
      <c r="C8664" s="11" t="s">
        <v>17815</v>
      </c>
      <c r="D8664" s="11" t="s">
        <v>16736</v>
      </c>
      <c r="E8664" s="12" t="s">
        <v>153</v>
      </c>
      <c r="F8664" s="13">
        <v>27120</v>
      </c>
    </row>
    <row r="8665" spans="1:6" x14ac:dyDescent="0.25">
      <c r="A8665" s="11" t="s">
        <v>7721</v>
      </c>
      <c r="B8665" s="12" t="s">
        <v>16013</v>
      </c>
      <c r="C8665" s="11" t="s">
        <v>17816</v>
      </c>
      <c r="D8665" s="11" t="s">
        <v>17817</v>
      </c>
      <c r="E8665" s="12" t="s">
        <v>10776</v>
      </c>
      <c r="F8665" s="13">
        <v>5000</v>
      </c>
    </row>
    <row r="8666" spans="1:6" x14ac:dyDescent="0.25">
      <c r="A8666" s="11" t="s">
        <v>675</v>
      </c>
      <c r="B8666" s="12" t="s">
        <v>15836</v>
      </c>
      <c r="C8666" s="11" t="s">
        <v>17519</v>
      </c>
      <c r="D8666" s="11" t="s">
        <v>16732</v>
      </c>
      <c r="E8666" s="12" t="s">
        <v>153</v>
      </c>
      <c r="F8666" s="13">
        <v>18480</v>
      </c>
    </row>
    <row r="8667" spans="1:6" x14ac:dyDescent="0.25">
      <c r="A8667" s="11" t="s">
        <v>943</v>
      </c>
      <c r="B8667" s="12" t="s">
        <v>15779</v>
      </c>
      <c r="C8667" s="11" t="s">
        <v>17818</v>
      </c>
      <c r="D8667" s="11" t="s">
        <v>17819</v>
      </c>
      <c r="E8667" s="12" t="s">
        <v>153</v>
      </c>
      <c r="F8667" s="13">
        <v>24600</v>
      </c>
    </row>
    <row r="8668" spans="1:6" x14ac:dyDescent="0.25">
      <c r="A8668" s="11" t="s">
        <v>370</v>
      </c>
      <c r="B8668" s="12" t="s">
        <v>15792</v>
      </c>
      <c r="C8668" s="11" t="s">
        <v>17820</v>
      </c>
      <c r="D8668" s="11" t="s">
        <v>17821</v>
      </c>
      <c r="E8668" s="12" t="s">
        <v>17822</v>
      </c>
      <c r="F8668" s="13">
        <v>5000</v>
      </c>
    </row>
    <row r="8669" spans="1:6" x14ac:dyDescent="0.25">
      <c r="A8669" s="11" t="s">
        <v>21</v>
      </c>
      <c r="B8669" s="12" t="s">
        <v>15731</v>
      </c>
      <c r="C8669" s="11" t="s">
        <v>17823</v>
      </c>
      <c r="D8669" s="11" t="s">
        <v>17154</v>
      </c>
      <c r="E8669" s="12" t="s">
        <v>678</v>
      </c>
      <c r="F8669" s="13">
        <v>100</v>
      </c>
    </row>
    <row r="8670" spans="1:6" x14ac:dyDescent="0.25">
      <c r="A8670" s="11" t="s">
        <v>457</v>
      </c>
      <c r="B8670" s="12" t="s">
        <v>15822</v>
      </c>
      <c r="C8670" s="11" t="s">
        <v>17824</v>
      </c>
      <c r="D8670" s="11" t="s">
        <v>17825</v>
      </c>
      <c r="E8670" s="12" t="s">
        <v>153</v>
      </c>
      <c r="F8670" s="13">
        <v>27500</v>
      </c>
    </row>
    <row r="8671" spans="1:6" x14ac:dyDescent="0.25">
      <c r="A8671" s="11" t="s">
        <v>376</v>
      </c>
      <c r="B8671" s="12" t="s">
        <v>15794</v>
      </c>
      <c r="C8671" s="11" t="s">
        <v>16752</v>
      </c>
      <c r="D8671" s="11" t="s">
        <v>17826</v>
      </c>
      <c r="E8671" s="12" t="s">
        <v>2193</v>
      </c>
      <c r="F8671" s="13">
        <v>100</v>
      </c>
    </row>
    <row r="8672" spans="1:6" x14ac:dyDescent="0.25">
      <c r="A8672" s="11" t="s">
        <v>376</v>
      </c>
      <c r="B8672" s="12" t="s">
        <v>15794</v>
      </c>
      <c r="C8672" s="11" t="s">
        <v>16752</v>
      </c>
      <c r="D8672" s="11" t="s">
        <v>16753</v>
      </c>
      <c r="E8672" s="12" t="s">
        <v>2193</v>
      </c>
      <c r="F8672" s="13">
        <v>523.65</v>
      </c>
    </row>
    <row r="8673" spans="1:6" x14ac:dyDescent="0.25">
      <c r="A8673" s="11" t="s">
        <v>376</v>
      </c>
      <c r="B8673" s="12" t="s">
        <v>15794</v>
      </c>
      <c r="C8673" s="11" t="s">
        <v>16752</v>
      </c>
      <c r="D8673" s="11" t="s">
        <v>17827</v>
      </c>
      <c r="E8673" s="12" t="s">
        <v>2193</v>
      </c>
      <c r="F8673" s="13">
        <v>1770</v>
      </c>
    </row>
    <row r="8674" spans="1:6" x14ac:dyDescent="0.25">
      <c r="A8674" s="11" t="s">
        <v>376</v>
      </c>
      <c r="B8674" s="12" t="s">
        <v>15794</v>
      </c>
      <c r="C8674" s="11" t="s">
        <v>16752</v>
      </c>
      <c r="D8674" s="11" t="s">
        <v>17828</v>
      </c>
      <c r="E8674" s="12" t="s">
        <v>2193</v>
      </c>
      <c r="F8674" s="13">
        <v>1661.11</v>
      </c>
    </row>
    <row r="8675" spans="1:6" x14ac:dyDescent="0.25">
      <c r="A8675" s="11" t="s">
        <v>481</v>
      </c>
      <c r="B8675" s="12" t="s">
        <v>15829</v>
      </c>
      <c r="C8675" s="11" t="s">
        <v>16755</v>
      </c>
      <c r="D8675" s="11" t="s">
        <v>16794</v>
      </c>
      <c r="E8675" s="12" t="s">
        <v>16757</v>
      </c>
      <c r="F8675" s="13">
        <v>12787.46</v>
      </c>
    </row>
    <row r="8676" spans="1:6" x14ac:dyDescent="0.25">
      <c r="A8676" s="11" t="s">
        <v>358</v>
      </c>
      <c r="B8676" s="12" t="s">
        <v>15762</v>
      </c>
      <c r="C8676" s="11" t="s">
        <v>16759</v>
      </c>
      <c r="D8676" s="11" t="s">
        <v>16760</v>
      </c>
      <c r="E8676" s="12" t="s">
        <v>678</v>
      </c>
      <c r="F8676" s="13">
        <v>115214.93</v>
      </c>
    </row>
    <row r="8677" spans="1:6" x14ac:dyDescent="0.25">
      <c r="A8677" s="11" t="s">
        <v>358</v>
      </c>
      <c r="B8677" s="12" t="s">
        <v>15762</v>
      </c>
      <c r="C8677" s="11" t="s">
        <v>16759</v>
      </c>
      <c r="D8677" s="11" t="s">
        <v>16760</v>
      </c>
      <c r="E8677" s="12" t="s">
        <v>678</v>
      </c>
      <c r="F8677" s="13">
        <v>0.01</v>
      </c>
    </row>
    <row r="8678" spans="1:6" x14ac:dyDescent="0.25">
      <c r="A8678" s="11" t="s">
        <v>358</v>
      </c>
      <c r="B8678" s="12" t="s">
        <v>15762</v>
      </c>
      <c r="C8678" s="11" t="s">
        <v>16759</v>
      </c>
      <c r="D8678" s="11" t="s">
        <v>16760</v>
      </c>
      <c r="E8678" s="12" t="s">
        <v>678</v>
      </c>
      <c r="F8678" s="13">
        <v>181230.39</v>
      </c>
    </row>
    <row r="8679" spans="1:6" x14ac:dyDescent="0.25">
      <c r="A8679" s="11" t="s">
        <v>432</v>
      </c>
      <c r="B8679" s="12" t="s">
        <v>15777</v>
      </c>
      <c r="C8679" s="11" t="s">
        <v>17150</v>
      </c>
      <c r="D8679" s="11" t="s">
        <v>16762</v>
      </c>
      <c r="E8679" s="12" t="s">
        <v>1548</v>
      </c>
      <c r="F8679" s="13">
        <v>40000</v>
      </c>
    </row>
    <row r="8680" spans="1:6" x14ac:dyDescent="0.25">
      <c r="A8680" s="11" t="s">
        <v>432</v>
      </c>
      <c r="B8680" s="12" t="s">
        <v>15777</v>
      </c>
      <c r="C8680" s="11" t="s">
        <v>16761</v>
      </c>
      <c r="D8680" s="11" t="s">
        <v>16762</v>
      </c>
      <c r="E8680" s="12" t="s">
        <v>10532</v>
      </c>
      <c r="F8680" s="13">
        <v>158</v>
      </c>
    </row>
    <row r="8681" spans="1:6" x14ac:dyDescent="0.25">
      <c r="A8681" s="11" t="s">
        <v>432</v>
      </c>
      <c r="B8681" s="12" t="s">
        <v>15777</v>
      </c>
      <c r="C8681" s="11" t="s">
        <v>16761</v>
      </c>
      <c r="D8681" s="11" t="s">
        <v>16762</v>
      </c>
      <c r="E8681" s="12" t="s">
        <v>10532</v>
      </c>
      <c r="F8681" s="13">
        <v>102</v>
      </c>
    </row>
    <row r="8682" spans="1:6" x14ac:dyDescent="0.25">
      <c r="A8682" s="11" t="s">
        <v>432</v>
      </c>
      <c r="B8682" s="12" t="s">
        <v>15777</v>
      </c>
      <c r="C8682" s="11" t="s">
        <v>16763</v>
      </c>
      <c r="D8682" s="11" t="s">
        <v>16762</v>
      </c>
      <c r="E8682" s="12" t="s">
        <v>153</v>
      </c>
      <c r="F8682" s="13">
        <v>1000</v>
      </c>
    </row>
    <row r="8683" spans="1:6" x14ac:dyDescent="0.25">
      <c r="A8683" s="11" t="s">
        <v>432</v>
      </c>
      <c r="B8683" s="12" t="s">
        <v>15777</v>
      </c>
      <c r="C8683" s="11" t="s">
        <v>16763</v>
      </c>
      <c r="D8683" s="11" t="s">
        <v>16762</v>
      </c>
      <c r="E8683" s="12" t="s">
        <v>153</v>
      </c>
      <c r="F8683" s="13">
        <v>700</v>
      </c>
    </row>
    <row r="8684" spans="1:6" x14ac:dyDescent="0.25">
      <c r="A8684" s="11" t="s">
        <v>432</v>
      </c>
      <c r="B8684" s="12" t="s">
        <v>15777</v>
      </c>
      <c r="C8684" s="11" t="s">
        <v>16763</v>
      </c>
      <c r="D8684" s="11" t="s">
        <v>16762</v>
      </c>
      <c r="E8684" s="12" t="s">
        <v>153</v>
      </c>
      <c r="F8684" s="13">
        <v>1500</v>
      </c>
    </row>
    <row r="8685" spans="1:6" x14ac:dyDescent="0.25">
      <c r="A8685" s="11" t="s">
        <v>21</v>
      </c>
      <c r="B8685" s="12" t="s">
        <v>15731</v>
      </c>
      <c r="C8685" s="11" t="s">
        <v>17829</v>
      </c>
      <c r="D8685" s="11" t="s">
        <v>17184</v>
      </c>
      <c r="E8685" s="12" t="s">
        <v>208</v>
      </c>
      <c r="F8685" s="13">
        <v>11000</v>
      </c>
    </row>
    <row r="8686" spans="1:6" x14ac:dyDescent="0.25">
      <c r="A8686" s="11" t="s">
        <v>78</v>
      </c>
      <c r="B8686" s="12" t="s">
        <v>15789</v>
      </c>
      <c r="C8686" s="11" t="s">
        <v>17830</v>
      </c>
      <c r="D8686" s="11" t="s">
        <v>17174</v>
      </c>
      <c r="E8686" s="12" t="s">
        <v>6118</v>
      </c>
      <c r="F8686" s="13">
        <v>20648</v>
      </c>
    </row>
    <row r="8687" spans="1:6" x14ac:dyDescent="0.25">
      <c r="A8687" s="11" t="s">
        <v>146</v>
      </c>
      <c r="B8687" s="12" t="s">
        <v>15729</v>
      </c>
      <c r="C8687" s="11" t="s">
        <v>17509</v>
      </c>
      <c r="D8687" s="11" t="s">
        <v>17510</v>
      </c>
      <c r="E8687" s="12" t="s">
        <v>678</v>
      </c>
      <c r="F8687" s="13">
        <v>309000</v>
      </c>
    </row>
    <row r="8688" spans="1:6" x14ac:dyDescent="0.25">
      <c r="A8688" s="11" t="s">
        <v>162</v>
      </c>
      <c r="B8688" s="12" t="s">
        <v>15740</v>
      </c>
      <c r="C8688" s="11" t="s">
        <v>2909</v>
      </c>
      <c r="D8688" s="11" t="s">
        <v>16762</v>
      </c>
      <c r="E8688" s="12" t="s">
        <v>678</v>
      </c>
      <c r="F8688" s="13">
        <v>28326.84</v>
      </c>
    </row>
    <row r="8689" spans="1:6" x14ac:dyDescent="0.25">
      <c r="A8689" s="11" t="s">
        <v>21</v>
      </c>
      <c r="B8689" s="12" t="s">
        <v>15731</v>
      </c>
      <c r="C8689" s="11" t="s">
        <v>16768</v>
      </c>
      <c r="D8689" s="11" t="s">
        <v>16769</v>
      </c>
      <c r="E8689" s="12" t="s">
        <v>208</v>
      </c>
      <c r="F8689" s="13">
        <v>13362.89</v>
      </c>
    </row>
    <row r="8690" spans="1:6" x14ac:dyDescent="0.25">
      <c r="A8690" s="11" t="s">
        <v>21</v>
      </c>
      <c r="B8690" s="12" t="s">
        <v>15731</v>
      </c>
      <c r="C8690" s="11" t="s">
        <v>16768</v>
      </c>
      <c r="D8690" s="11" t="s">
        <v>16769</v>
      </c>
      <c r="E8690" s="12" t="s">
        <v>208</v>
      </c>
      <c r="F8690" s="13">
        <v>14107.45</v>
      </c>
    </row>
    <row r="8691" spans="1:6" x14ac:dyDescent="0.25">
      <c r="A8691" s="11" t="s">
        <v>912</v>
      </c>
      <c r="B8691" s="12" t="s">
        <v>15854</v>
      </c>
      <c r="C8691" s="11" t="s">
        <v>913</v>
      </c>
      <c r="D8691" s="11" t="s">
        <v>17831</v>
      </c>
      <c r="E8691" s="12" t="s">
        <v>153</v>
      </c>
      <c r="F8691" s="13">
        <v>960</v>
      </c>
    </row>
    <row r="8692" spans="1:6" x14ac:dyDescent="0.25">
      <c r="A8692" s="11" t="s">
        <v>78</v>
      </c>
      <c r="B8692" s="12" t="s">
        <v>15789</v>
      </c>
      <c r="C8692" s="11" t="s">
        <v>16772</v>
      </c>
      <c r="D8692" s="11" t="s">
        <v>16773</v>
      </c>
      <c r="E8692" s="12" t="s">
        <v>678</v>
      </c>
      <c r="F8692" s="13">
        <v>981000</v>
      </c>
    </row>
    <row r="8693" spans="1:6" x14ac:dyDescent="0.25">
      <c r="A8693" s="11" t="s">
        <v>78</v>
      </c>
      <c r="B8693" s="12" t="s">
        <v>15789</v>
      </c>
      <c r="C8693" s="11" t="s">
        <v>16772</v>
      </c>
      <c r="D8693" s="11" t="s">
        <v>16773</v>
      </c>
      <c r="E8693" s="12" t="s">
        <v>678</v>
      </c>
      <c r="F8693" s="13">
        <v>26000</v>
      </c>
    </row>
    <row r="8694" spans="1:6" x14ac:dyDescent="0.25">
      <c r="A8694" s="11" t="s">
        <v>915</v>
      </c>
      <c r="B8694" s="12" t="s">
        <v>15761</v>
      </c>
      <c r="C8694" s="11" t="s">
        <v>17832</v>
      </c>
      <c r="D8694" s="11" t="s">
        <v>16762</v>
      </c>
      <c r="E8694" s="12" t="s">
        <v>153</v>
      </c>
      <c r="F8694" s="13">
        <v>6000</v>
      </c>
    </row>
    <row r="8695" spans="1:6" x14ac:dyDescent="0.25">
      <c r="A8695" s="11" t="s">
        <v>376</v>
      </c>
      <c r="B8695" s="12" t="s">
        <v>15794</v>
      </c>
      <c r="C8695" s="11" t="s">
        <v>16774</v>
      </c>
      <c r="D8695" s="11" t="s">
        <v>16775</v>
      </c>
      <c r="E8695" s="12" t="s">
        <v>678</v>
      </c>
      <c r="F8695" s="13">
        <v>0.01</v>
      </c>
    </row>
    <row r="8696" spans="1:6" x14ac:dyDescent="0.25">
      <c r="A8696" s="11" t="s">
        <v>481</v>
      </c>
      <c r="B8696" s="12" t="s">
        <v>15829</v>
      </c>
      <c r="C8696" s="11" t="s">
        <v>16755</v>
      </c>
      <c r="D8696" s="11" t="s">
        <v>17185</v>
      </c>
      <c r="E8696" s="12" t="s">
        <v>16757</v>
      </c>
      <c r="F8696" s="13">
        <v>160817.18</v>
      </c>
    </row>
    <row r="8697" spans="1:6" x14ac:dyDescent="0.25">
      <c r="A8697" s="11" t="s">
        <v>481</v>
      </c>
      <c r="B8697" s="12" t="s">
        <v>15829</v>
      </c>
      <c r="C8697" s="11" t="s">
        <v>16755</v>
      </c>
      <c r="D8697" s="11" t="s">
        <v>17833</v>
      </c>
      <c r="E8697" s="12" t="s">
        <v>16757</v>
      </c>
      <c r="F8697" s="13">
        <v>434156.48</v>
      </c>
    </row>
    <row r="8698" spans="1:6" x14ac:dyDescent="0.25">
      <c r="A8698" s="11" t="s">
        <v>481</v>
      </c>
      <c r="B8698" s="12" t="s">
        <v>15829</v>
      </c>
      <c r="C8698" s="11" t="s">
        <v>16755</v>
      </c>
      <c r="D8698" s="11" t="s">
        <v>17834</v>
      </c>
      <c r="E8698" s="12" t="s">
        <v>16757</v>
      </c>
      <c r="F8698" s="13">
        <v>159889.70000000001</v>
      </c>
    </row>
    <row r="8699" spans="1:6" x14ac:dyDescent="0.25">
      <c r="A8699" s="11" t="s">
        <v>432</v>
      </c>
      <c r="B8699" s="12" t="s">
        <v>15777</v>
      </c>
      <c r="C8699" s="11" t="s">
        <v>16785</v>
      </c>
      <c r="D8699" s="11" t="s">
        <v>16762</v>
      </c>
      <c r="E8699" s="12" t="s">
        <v>678</v>
      </c>
      <c r="F8699" s="13">
        <v>3087809.79</v>
      </c>
    </row>
    <row r="8700" spans="1:6" x14ac:dyDescent="0.25">
      <c r="A8700" s="11" t="s">
        <v>432</v>
      </c>
      <c r="B8700" s="12" t="s">
        <v>15777</v>
      </c>
      <c r="C8700" s="11" t="s">
        <v>16785</v>
      </c>
      <c r="D8700" s="11" t="s">
        <v>16762</v>
      </c>
      <c r="E8700" s="12" t="s">
        <v>678</v>
      </c>
      <c r="F8700" s="13">
        <v>129.85</v>
      </c>
    </row>
    <row r="8701" spans="1:6" x14ac:dyDescent="0.25">
      <c r="A8701" s="11" t="s">
        <v>432</v>
      </c>
      <c r="B8701" s="12" t="s">
        <v>15777</v>
      </c>
      <c r="C8701" s="11" t="s">
        <v>16785</v>
      </c>
      <c r="D8701" s="11" t="s">
        <v>16762</v>
      </c>
      <c r="E8701" s="12" t="s">
        <v>678</v>
      </c>
      <c r="F8701" s="13">
        <v>3315.63</v>
      </c>
    </row>
    <row r="8702" spans="1:6" x14ac:dyDescent="0.25">
      <c r="A8702" s="11" t="s">
        <v>432</v>
      </c>
      <c r="B8702" s="12" t="s">
        <v>15777</v>
      </c>
      <c r="C8702" s="11" t="s">
        <v>16785</v>
      </c>
      <c r="D8702" s="11" t="s">
        <v>16762</v>
      </c>
      <c r="E8702" s="12" t="s">
        <v>678</v>
      </c>
      <c r="F8702" s="13">
        <v>213228.21</v>
      </c>
    </row>
    <row r="8703" spans="1:6" x14ac:dyDescent="0.25">
      <c r="A8703" s="11" t="s">
        <v>2001</v>
      </c>
      <c r="B8703" s="12" t="s">
        <v>15736</v>
      </c>
      <c r="C8703" s="11" t="s">
        <v>17835</v>
      </c>
      <c r="D8703" s="11" t="s">
        <v>17836</v>
      </c>
      <c r="E8703" s="12" t="s">
        <v>153</v>
      </c>
      <c r="F8703" s="13">
        <v>36000</v>
      </c>
    </row>
    <row r="8704" spans="1:6" x14ac:dyDescent="0.25">
      <c r="A8704" s="11" t="s">
        <v>21</v>
      </c>
      <c r="B8704" s="12" t="s">
        <v>15731</v>
      </c>
      <c r="C8704" s="11" t="s">
        <v>17837</v>
      </c>
      <c r="D8704" s="11" t="s">
        <v>17838</v>
      </c>
      <c r="E8704" s="12" t="s">
        <v>208</v>
      </c>
      <c r="F8704" s="13">
        <v>253000</v>
      </c>
    </row>
    <row r="8705" spans="1:6" x14ac:dyDescent="0.25">
      <c r="A8705" s="11" t="s">
        <v>603</v>
      </c>
      <c r="B8705" s="12" t="s">
        <v>15724</v>
      </c>
      <c r="C8705" s="11" t="s">
        <v>17175</v>
      </c>
      <c r="D8705" s="11" t="s">
        <v>17176</v>
      </c>
      <c r="E8705" s="12" t="s">
        <v>153</v>
      </c>
      <c r="F8705" s="13">
        <v>9408</v>
      </c>
    </row>
    <row r="8706" spans="1:6" x14ac:dyDescent="0.25">
      <c r="A8706" s="11" t="s">
        <v>569</v>
      </c>
      <c r="B8706" s="12" t="s">
        <v>15869</v>
      </c>
      <c r="C8706" s="11" t="s">
        <v>16742</v>
      </c>
      <c r="D8706" s="11" t="s">
        <v>11927</v>
      </c>
      <c r="E8706" s="12" t="s">
        <v>153</v>
      </c>
      <c r="F8706" s="13">
        <v>1790.88</v>
      </c>
    </row>
    <row r="8707" spans="1:6" x14ac:dyDescent="0.25">
      <c r="A8707" s="11" t="s">
        <v>423</v>
      </c>
      <c r="B8707" s="12" t="s">
        <v>15796</v>
      </c>
      <c r="C8707" s="11" t="s">
        <v>16790</v>
      </c>
      <c r="D8707" s="11" t="s">
        <v>16751</v>
      </c>
      <c r="E8707" s="12" t="s">
        <v>678</v>
      </c>
      <c r="F8707" s="13">
        <v>149795.87</v>
      </c>
    </row>
    <row r="8708" spans="1:6" x14ac:dyDescent="0.25">
      <c r="A8708" s="11" t="s">
        <v>423</v>
      </c>
      <c r="B8708" s="12" t="s">
        <v>15796</v>
      </c>
      <c r="C8708" s="11" t="s">
        <v>16790</v>
      </c>
      <c r="D8708" s="11" t="s">
        <v>16751</v>
      </c>
      <c r="E8708" s="12" t="s">
        <v>678</v>
      </c>
      <c r="F8708" s="13">
        <v>199152.11</v>
      </c>
    </row>
    <row r="8709" spans="1:6" x14ac:dyDescent="0.25">
      <c r="A8709" s="11" t="s">
        <v>21</v>
      </c>
      <c r="B8709" s="12" t="s">
        <v>15731</v>
      </c>
      <c r="C8709" s="11" t="s">
        <v>17183</v>
      </c>
      <c r="D8709" s="11" t="s">
        <v>17184</v>
      </c>
      <c r="E8709" s="12" t="s">
        <v>208</v>
      </c>
      <c r="F8709" s="13">
        <v>7777</v>
      </c>
    </row>
    <row r="8710" spans="1:6" x14ac:dyDescent="0.25">
      <c r="A8710" s="11" t="s">
        <v>21</v>
      </c>
      <c r="B8710" s="12" t="s">
        <v>15731</v>
      </c>
      <c r="C8710" s="11" t="s">
        <v>17183</v>
      </c>
      <c r="D8710" s="11" t="s">
        <v>17184</v>
      </c>
      <c r="E8710" s="12" t="s">
        <v>208</v>
      </c>
      <c r="F8710" s="13">
        <v>4079.5</v>
      </c>
    </row>
    <row r="8711" spans="1:6" x14ac:dyDescent="0.25">
      <c r="A8711" s="11" t="s">
        <v>21</v>
      </c>
      <c r="B8711" s="12" t="s">
        <v>15731</v>
      </c>
      <c r="C8711" s="11" t="s">
        <v>17183</v>
      </c>
      <c r="D8711" s="11" t="s">
        <v>17184</v>
      </c>
      <c r="E8711" s="12" t="s">
        <v>208</v>
      </c>
      <c r="F8711" s="13">
        <v>11649</v>
      </c>
    </row>
    <row r="8712" spans="1:6" x14ac:dyDescent="0.25">
      <c r="A8712" s="11" t="s">
        <v>21</v>
      </c>
      <c r="B8712" s="12" t="s">
        <v>15731</v>
      </c>
      <c r="C8712" s="11" t="s">
        <v>17183</v>
      </c>
      <c r="D8712" s="11" t="s">
        <v>17184</v>
      </c>
      <c r="E8712" s="12" t="s">
        <v>208</v>
      </c>
      <c r="F8712" s="13">
        <v>33263</v>
      </c>
    </row>
    <row r="8713" spans="1:6" x14ac:dyDescent="0.25">
      <c r="A8713" s="11" t="s">
        <v>481</v>
      </c>
      <c r="B8713" s="12" t="s">
        <v>15829</v>
      </c>
      <c r="C8713" s="11" t="s">
        <v>16755</v>
      </c>
      <c r="D8713" s="11" t="s">
        <v>17839</v>
      </c>
      <c r="E8713" s="12" t="s">
        <v>16757</v>
      </c>
      <c r="F8713" s="13">
        <v>183011.99</v>
      </c>
    </row>
    <row r="8714" spans="1:6" x14ac:dyDescent="0.25">
      <c r="A8714" s="11" t="s">
        <v>21</v>
      </c>
      <c r="B8714" s="12" t="s">
        <v>15731</v>
      </c>
      <c r="C8714" s="11" t="s">
        <v>16793</v>
      </c>
      <c r="D8714" s="11" t="s">
        <v>16769</v>
      </c>
      <c r="E8714" s="12" t="s">
        <v>208</v>
      </c>
      <c r="F8714" s="13">
        <v>3936.31</v>
      </c>
    </row>
    <row r="8715" spans="1:6" x14ac:dyDescent="0.25">
      <c r="A8715" s="11" t="s">
        <v>21</v>
      </c>
      <c r="B8715" s="12" t="s">
        <v>15731</v>
      </c>
      <c r="C8715" s="11" t="s">
        <v>16793</v>
      </c>
      <c r="D8715" s="11" t="s">
        <v>16769</v>
      </c>
      <c r="E8715" s="12" t="s">
        <v>208</v>
      </c>
      <c r="F8715" s="13">
        <v>3296.06</v>
      </c>
    </row>
    <row r="8716" spans="1:6" x14ac:dyDescent="0.25">
      <c r="A8716" s="11" t="s">
        <v>675</v>
      </c>
      <c r="B8716" s="12" t="s">
        <v>15836</v>
      </c>
      <c r="C8716" s="11" t="s">
        <v>17519</v>
      </c>
      <c r="D8716" s="11" t="s">
        <v>16771</v>
      </c>
      <c r="E8716" s="12" t="s">
        <v>153</v>
      </c>
      <c r="F8716" s="13">
        <v>1092</v>
      </c>
    </row>
    <row r="8717" spans="1:6" x14ac:dyDescent="0.25">
      <c r="A8717" s="11" t="s">
        <v>3622</v>
      </c>
      <c r="B8717" s="12" t="s">
        <v>15844</v>
      </c>
      <c r="C8717" s="11" t="s">
        <v>9973</v>
      </c>
      <c r="D8717" s="11" t="s">
        <v>16771</v>
      </c>
      <c r="E8717" s="12" t="s">
        <v>153</v>
      </c>
      <c r="F8717" s="13">
        <v>756</v>
      </c>
    </row>
    <row r="8718" spans="1:6" x14ac:dyDescent="0.25">
      <c r="A8718" s="11" t="s">
        <v>481</v>
      </c>
      <c r="B8718" s="12" t="s">
        <v>15829</v>
      </c>
      <c r="C8718" s="11" t="s">
        <v>16755</v>
      </c>
      <c r="D8718" s="11" t="s">
        <v>17840</v>
      </c>
      <c r="E8718" s="12" t="s">
        <v>16757</v>
      </c>
      <c r="F8718" s="13">
        <v>20014.740000000002</v>
      </c>
    </row>
    <row r="8719" spans="1:6" x14ac:dyDescent="0.25">
      <c r="A8719" s="11" t="s">
        <v>481</v>
      </c>
      <c r="B8719" s="12" t="s">
        <v>15829</v>
      </c>
      <c r="C8719" s="11" t="s">
        <v>16755</v>
      </c>
      <c r="D8719" s="11" t="s">
        <v>16794</v>
      </c>
      <c r="E8719" s="12" t="s">
        <v>16757</v>
      </c>
      <c r="F8719" s="13">
        <v>94948.59</v>
      </c>
    </row>
    <row r="8720" spans="1:6" x14ac:dyDescent="0.25">
      <c r="A8720" s="11" t="s">
        <v>481</v>
      </c>
      <c r="B8720" s="12" t="s">
        <v>15829</v>
      </c>
      <c r="C8720" s="11" t="s">
        <v>16755</v>
      </c>
      <c r="D8720" s="11" t="s">
        <v>16794</v>
      </c>
      <c r="E8720" s="12" t="s">
        <v>16757</v>
      </c>
      <c r="F8720" s="13">
        <v>94884.57</v>
      </c>
    </row>
    <row r="8721" spans="1:6" x14ac:dyDescent="0.25">
      <c r="A8721" s="11" t="s">
        <v>370</v>
      </c>
      <c r="B8721" s="12" t="s">
        <v>15792</v>
      </c>
      <c r="C8721" s="11" t="s">
        <v>17841</v>
      </c>
      <c r="D8721" s="11" t="s">
        <v>17193</v>
      </c>
      <c r="E8721" s="12" t="s">
        <v>1671</v>
      </c>
      <c r="F8721" s="13">
        <v>25000</v>
      </c>
    </row>
    <row r="8722" spans="1:6" x14ac:dyDescent="0.25">
      <c r="A8722" s="11" t="s">
        <v>432</v>
      </c>
      <c r="B8722" s="12" t="s">
        <v>15777</v>
      </c>
      <c r="C8722" s="11" t="s">
        <v>17521</v>
      </c>
      <c r="D8722" s="11" t="s">
        <v>17193</v>
      </c>
      <c r="E8722" s="12" t="s">
        <v>678</v>
      </c>
      <c r="F8722" s="13">
        <v>0</v>
      </c>
    </row>
    <row r="8723" spans="1:6" x14ac:dyDescent="0.25">
      <c r="A8723" s="11" t="s">
        <v>94</v>
      </c>
      <c r="B8723" s="12" t="s">
        <v>15732</v>
      </c>
      <c r="C8723" s="11" t="s">
        <v>11274</v>
      </c>
      <c r="D8723" s="11" t="s">
        <v>11275</v>
      </c>
      <c r="E8723" s="12" t="s">
        <v>11276</v>
      </c>
      <c r="F8723" s="13">
        <v>21000</v>
      </c>
    </row>
    <row r="8724" spans="1:6" x14ac:dyDescent="0.25">
      <c r="A8724" s="11" t="s">
        <v>615</v>
      </c>
      <c r="B8724" s="12" t="s">
        <v>15742</v>
      </c>
      <c r="C8724" s="11" t="s">
        <v>9608</v>
      </c>
      <c r="D8724" s="11" t="s">
        <v>9609</v>
      </c>
      <c r="E8724" s="12" t="s">
        <v>179</v>
      </c>
      <c r="F8724" s="13">
        <v>15000</v>
      </c>
    </row>
    <row r="8725" spans="1:6" x14ac:dyDescent="0.25">
      <c r="A8725" s="11" t="s">
        <v>21</v>
      </c>
      <c r="B8725" s="12" t="s">
        <v>15731</v>
      </c>
      <c r="C8725" s="11" t="s">
        <v>11277</v>
      </c>
      <c r="D8725" s="11" t="s">
        <v>11278</v>
      </c>
      <c r="E8725" s="12" t="s">
        <v>11279</v>
      </c>
      <c r="F8725" s="13">
        <v>3601.39</v>
      </c>
    </row>
    <row r="8726" spans="1:6" x14ac:dyDescent="0.25">
      <c r="A8726" s="11" t="s">
        <v>1887</v>
      </c>
      <c r="B8726" s="12" t="s">
        <v>15849</v>
      </c>
      <c r="C8726" s="11" t="s">
        <v>14407</v>
      </c>
      <c r="D8726" s="11" t="s">
        <v>14408</v>
      </c>
      <c r="E8726" s="12" t="s">
        <v>179</v>
      </c>
      <c r="F8726" s="13">
        <v>1385</v>
      </c>
    </row>
    <row r="8727" spans="1:6" x14ac:dyDescent="0.25">
      <c r="A8727" s="11" t="s">
        <v>2775</v>
      </c>
      <c r="B8727" s="12" t="s">
        <v>15747</v>
      </c>
      <c r="C8727" s="11" t="s">
        <v>9610</v>
      </c>
      <c r="D8727" s="11" t="s">
        <v>9611</v>
      </c>
      <c r="E8727" s="12" t="s">
        <v>179</v>
      </c>
      <c r="F8727" s="13">
        <v>12000</v>
      </c>
    </row>
    <row r="8728" spans="1:6" x14ac:dyDescent="0.25">
      <c r="A8728" s="11" t="s">
        <v>51</v>
      </c>
      <c r="B8728" s="12" t="s">
        <v>15739</v>
      </c>
      <c r="C8728" s="11" t="s">
        <v>17842</v>
      </c>
      <c r="D8728" s="11" t="s">
        <v>17843</v>
      </c>
      <c r="E8728" s="12" t="s">
        <v>17844</v>
      </c>
      <c r="F8728" s="13">
        <v>1400</v>
      </c>
    </row>
    <row r="8729" spans="1:6" x14ac:dyDescent="0.25">
      <c r="A8729" s="11" t="s">
        <v>21</v>
      </c>
      <c r="B8729" s="12" t="s">
        <v>15731</v>
      </c>
      <c r="C8729" s="11" t="s">
        <v>4668</v>
      </c>
      <c r="D8729" s="11" t="s">
        <v>12158</v>
      </c>
      <c r="E8729" s="12" t="s">
        <v>4670</v>
      </c>
      <c r="F8729" s="13">
        <v>995</v>
      </c>
    </row>
    <row r="8730" spans="1:6" x14ac:dyDescent="0.25">
      <c r="A8730" s="11" t="s">
        <v>423</v>
      </c>
      <c r="B8730" s="12" t="s">
        <v>15796</v>
      </c>
      <c r="C8730" s="11" t="s">
        <v>16067</v>
      </c>
      <c r="D8730" s="11" t="s">
        <v>6839</v>
      </c>
      <c r="E8730" s="12" t="s">
        <v>6840</v>
      </c>
      <c r="F8730" s="13">
        <v>44035</v>
      </c>
    </row>
    <row r="8731" spans="1:6" x14ac:dyDescent="0.25">
      <c r="A8731" s="11" t="s">
        <v>13</v>
      </c>
      <c r="B8731" s="12" t="s">
        <v>15766</v>
      </c>
      <c r="C8731" s="11" t="s">
        <v>1933</v>
      </c>
      <c r="D8731" s="11" t="s">
        <v>1934</v>
      </c>
      <c r="E8731" s="12" t="s">
        <v>1935</v>
      </c>
      <c r="F8731" s="13">
        <v>127700</v>
      </c>
    </row>
    <row r="8732" spans="1:6" x14ac:dyDescent="0.25">
      <c r="A8732" s="11" t="s">
        <v>21</v>
      </c>
      <c r="B8732" s="12" t="s">
        <v>15731</v>
      </c>
      <c r="C8732" s="11" t="s">
        <v>4673</v>
      </c>
      <c r="D8732" s="11" t="s">
        <v>1937</v>
      </c>
      <c r="E8732" s="12" t="s">
        <v>4674</v>
      </c>
      <c r="F8732" s="13">
        <v>250000.01</v>
      </c>
    </row>
    <row r="8733" spans="1:6" x14ac:dyDescent="0.25">
      <c r="A8733" s="11" t="s">
        <v>21</v>
      </c>
      <c r="B8733" s="12" t="s">
        <v>15731</v>
      </c>
      <c r="C8733" s="11" t="s">
        <v>10536</v>
      </c>
      <c r="D8733" s="11" t="s">
        <v>10537</v>
      </c>
      <c r="E8733" s="12" t="s">
        <v>10538</v>
      </c>
      <c r="F8733" s="13">
        <v>42080.52</v>
      </c>
    </row>
    <row r="8734" spans="1:6" x14ac:dyDescent="0.25">
      <c r="A8734" s="11" t="s">
        <v>21</v>
      </c>
      <c r="B8734" s="12" t="s">
        <v>15731</v>
      </c>
      <c r="C8734" s="11" t="s">
        <v>8755</v>
      </c>
      <c r="D8734" s="11" t="s">
        <v>8756</v>
      </c>
      <c r="E8734" s="12" t="s">
        <v>8757</v>
      </c>
      <c r="F8734" s="13">
        <v>35048.85</v>
      </c>
    </row>
    <row r="8735" spans="1:6" x14ac:dyDescent="0.25">
      <c r="A8735" s="11" t="s">
        <v>21</v>
      </c>
      <c r="B8735" s="12" t="s">
        <v>15731</v>
      </c>
      <c r="C8735" s="11" t="s">
        <v>6590</v>
      </c>
      <c r="D8735" s="11" t="s">
        <v>6591</v>
      </c>
      <c r="E8735" s="12" t="s">
        <v>6592</v>
      </c>
      <c r="F8735" s="13">
        <v>14149.51</v>
      </c>
    </row>
    <row r="8736" spans="1:6" x14ac:dyDescent="0.25">
      <c r="A8736" s="11" t="s">
        <v>121</v>
      </c>
      <c r="B8736" s="12" t="s">
        <v>15782</v>
      </c>
      <c r="C8736" s="11" t="s">
        <v>4345</v>
      </c>
      <c r="D8736" s="11" t="s">
        <v>8534</v>
      </c>
      <c r="E8736" s="12" t="s">
        <v>4347</v>
      </c>
      <c r="F8736" s="13">
        <v>300</v>
      </c>
    </row>
    <row r="8737" spans="1:6" x14ac:dyDescent="0.25">
      <c r="A8737" s="11" t="s">
        <v>21</v>
      </c>
      <c r="B8737" s="12" t="s">
        <v>15731</v>
      </c>
      <c r="C8737" s="11" t="s">
        <v>6004</v>
      </c>
      <c r="D8737" s="11" t="s">
        <v>6005</v>
      </c>
      <c r="E8737" s="12" t="s">
        <v>6006</v>
      </c>
      <c r="F8737" s="13">
        <v>16000.01</v>
      </c>
    </row>
    <row r="8738" spans="1:6" x14ac:dyDescent="0.25">
      <c r="A8738" s="11" t="s">
        <v>21</v>
      </c>
      <c r="B8738" s="12" t="s">
        <v>15731</v>
      </c>
      <c r="C8738" s="11" t="s">
        <v>2627</v>
      </c>
      <c r="D8738" s="11" t="s">
        <v>2628</v>
      </c>
      <c r="E8738" s="12" t="s">
        <v>2629</v>
      </c>
      <c r="F8738" s="13">
        <v>0.01</v>
      </c>
    </row>
    <row r="8739" spans="1:6" x14ac:dyDescent="0.25">
      <c r="A8739" s="11" t="s">
        <v>376</v>
      </c>
      <c r="B8739" s="12" t="s">
        <v>15794</v>
      </c>
      <c r="C8739" s="11" t="s">
        <v>13483</v>
      </c>
      <c r="D8739" s="11" t="s">
        <v>13484</v>
      </c>
      <c r="E8739" s="12" t="s">
        <v>13485</v>
      </c>
      <c r="F8739" s="13">
        <v>28720</v>
      </c>
    </row>
    <row r="8740" spans="1:6" x14ac:dyDescent="0.25">
      <c r="A8740" s="11" t="s">
        <v>21</v>
      </c>
      <c r="B8740" s="12" t="s">
        <v>15731</v>
      </c>
      <c r="C8740" s="11" t="s">
        <v>6986</v>
      </c>
      <c r="D8740" s="11" t="s">
        <v>6987</v>
      </c>
      <c r="E8740" s="12" t="s">
        <v>6988</v>
      </c>
      <c r="F8740" s="13">
        <v>225623.5</v>
      </c>
    </row>
    <row r="8741" spans="1:6" x14ac:dyDescent="0.25">
      <c r="A8741" s="11" t="s">
        <v>108</v>
      </c>
      <c r="B8741" s="12" t="s">
        <v>15741</v>
      </c>
      <c r="C8741" s="11" t="s">
        <v>16274</v>
      </c>
      <c r="D8741" s="11" t="s">
        <v>17845</v>
      </c>
      <c r="E8741" s="12" t="s">
        <v>16276</v>
      </c>
      <c r="F8741" s="13">
        <v>1100</v>
      </c>
    </row>
    <row r="8742" spans="1:6" x14ac:dyDescent="0.25">
      <c r="A8742" s="11" t="s">
        <v>162</v>
      </c>
      <c r="B8742" s="12" t="s">
        <v>15740</v>
      </c>
      <c r="C8742" s="11" t="s">
        <v>10904</v>
      </c>
      <c r="D8742" s="11" t="s">
        <v>2647</v>
      </c>
      <c r="E8742" s="12" t="s">
        <v>2642</v>
      </c>
      <c r="F8742" s="13">
        <v>43875</v>
      </c>
    </row>
    <row r="8743" spans="1:6" x14ac:dyDescent="0.25">
      <c r="A8743" s="11" t="s">
        <v>162</v>
      </c>
      <c r="B8743" s="12" t="s">
        <v>15740</v>
      </c>
      <c r="C8743" s="11" t="s">
        <v>5256</v>
      </c>
      <c r="D8743" s="11" t="s">
        <v>2647</v>
      </c>
      <c r="E8743" s="12" t="s">
        <v>2642</v>
      </c>
      <c r="F8743" s="13">
        <v>12750</v>
      </c>
    </row>
    <row r="8744" spans="1:6" x14ac:dyDescent="0.25">
      <c r="A8744" s="11" t="s">
        <v>21</v>
      </c>
      <c r="B8744" s="12" t="s">
        <v>15731</v>
      </c>
      <c r="C8744" s="11" t="s">
        <v>9281</v>
      </c>
      <c r="D8744" s="11" t="s">
        <v>9279</v>
      </c>
      <c r="E8744" s="12" t="s">
        <v>9282</v>
      </c>
      <c r="F8744" s="13">
        <v>33247.51</v>
      </c>
    </row>
    <row r="8745" spans="1:6" x14ac:dyDescent="0.25">
      <c r="A8745" s="11" t="s">
        <v>21</v>
      </c>
      <c r="B8745" s="12" t="s">
        <v>15731</v>
      </c>
      <c r="C8745" s="11" t="s">
        <v>12601</v>
      </c>
      <c r="D8745" s="11" t="s">
        <v>12602</v>
      </c>
      <c r="E8745" s="12" t="s">
        <v>12603</v>
      </c>
      <c r="F8745" s="13">
        <v>13796.43</v>
      </c>
    </row>
    <row r="8746" spans="1:6" x14ac:dyDescent="0.25">
      <c r="A8746" s="11" t="s">
        <v>68</v>
      </c>
      <c r="B8746" s="12" t="s">
        <v>15764</v>
      </c>
      <c r="C8746" s="11" t="s">
        <v>14280</v>
      </c>
      <c r="D8746" s="11" t="s">
        <v>14281</v>
      </c>
      <c r="E8746" s="12" t="s">
        <v>208</v>
      </c>
      <c r="F8746" s="13">
        <v>2000</v>
      </c>
    </row>
    <row r="8747" spans="1:6" x14ac:dyDescent="0.25">
      <c r="A8747" s="11" t="s">
        <v>21</v>
      </c>
      <c r="B8747" s="12" t="s">
        <v>15731</v>
      </c>
      <c r="C8747" s="11" t="s">
        <v>197</v>
      </c>
      <c r="D8747" s="11" t="s">
        <v>198</v>
      </c>
      <c r="E8747" s="12" t="s">
        <v>199</v>
      </c>
      <c r="F8747" s="13">
        <v>1839.41</v>
      </c>
    </row>
    <row r="8748" spans="1:6" x14ac:dyDescent="0.25">
      <c r="A8748" s="11" t="s">
        <v>21</v>
      </c>
      <c r="B8748" s="12" t="s">
        <v>15731</v>
      </c>
      <c r="C8748" s="11" t="s">
        <v>17846</v>
      </c>
      <c r="D8748" s="11" t="s">
        <v>17847</v>
      </c>
      <c r="E8748" s="12" t="s">
        <v>17848</v>
      </c>
      <c r="F8748" s="13">
        <v>205.5</v>
      </c>
    </row>
    <row r="8749" spans="1:6" x14ac:dyDescent="0.25">
      <c r="A8749" s="11" t="s">
        <v>2</v>
      </c>
      <c r="B8749" s="12" t="s">
        <v>15763</v>
      </c>
      <c r="C8749" s="11" t="s">
        <v>880</v>
      </c>
      <c r="D8749" s="11" t="s">
        <v>881</v>
      </c>
      <c r="E8749" s="12" t="s">
        <v>214</v>
      </c>
      <c r="F8749" s="13">
        <v>2670</v>
      </c>
    </row>
    <row r="8750" spans="1:6" x14ac:dyDescent="0.25">
      <c r="A8750" s="11" t="s">
        <v>2</v>
      </c>
      <c r="B8750" s="12" t="s">
        <v>15763</v>
      </c>
      <c r="C8750" s="11" t="s">
        <v>642</v>
      </c>
      <c r="D8750" s="11" t="s">
        <v>8173</v>
      </c>
      <c r="E8750" s="12" t="s">
        <v>214</v>
      </c>
      <c r="F8750" s="13">
        <v>278.35000000000002</v>
      </c>
    </row>
    <row r="8751" spans="1:6" x14ac:dyDescent="0.25">
      <c r="A8751" s="11" t="s">
        <v>215</v>
      </c>
      <c r="B8751" s="12" t="s">
        <v>15768</v>
      </c>
      <c r="C8751" s="11" t="s">
        <v>15362</v>
      </c>
      <c r="D8751" s="11" t="s">
        <v>15363</v>
      </c>
      <c r="E8751" s="12" t="s">
        <v>2398</v>
      </c>
      <c r="F8751" s="13">
        <v>1766</v>
      </c>
    </row>
    <row r="8752" spans="1:6" x14ac:dyDescent="0.25">
      <c r="A8752" s="11" t="s">
        <v>856</v>
      </c>
      <c r="B8752" s="12" t="s">
        <v>15842</v>
      </c>
      <c r="C8752" s="11" t="s">
        <v>2396</v>
      </c>
      <c r="D8752" s="11" t="s">
        <v>2397</v>
      </c>
      <c r="E8752" s="12" t="s">
        <v>2398</v>
      </c>
      <c r="F8752" s="13">
        <v>310.57</v>
      </c>
    </row>
    <row r="8753" spans="1:6" x14ac:dyDescent="0.25">
      <c r="A8753" s="11" t="s">
        <v>856</v>
      </c>
      <c r="B8753" s="12" t="s">
        <v>15842</v>
      </c>
      <c r="C8753" s="11" t="s">
        <v>7136</v>
      </c>
      <c r="D8753" s="11" t="s">
        <v>7137</v>
      </c>
      <c r="E8753" s="12" t="s">
        <v>2398</v>
      </c>
      <c r="F8753" s="13">
        <v>325.73</v>
      </c>
    </row>
    <row r="8754" spans="1:6" x14ac:dyDescent="0.25">
      <c r="A8754" s="11" t="s">
        <v>603</v>
      </c>
      <c r="B8754" s="12" t="s">
        <v>15724</v>
      </c>
      <c r="C8754" s="11" t="s">
        <v>2401</v>
      </c>
      <c r="D8754" s="11" t="s">
        <v>2402</v>
      </c>
      <c r="E8754" s="12" t="s">
        <v>379</v>
      </c>
      <c r="F8754" s="13">
        <v>500</v>
      </c>
    </row>
    <row r="8755" spans="1:6" x14ac:dyDescent="0.25">
      <c r="A8755" s="11" t="s">
        <v>603</v>
      </c>
      <c r="B8755" s="12" t="s">
        <v>15724</v>
      </c>
      <c r="C8755" s="11" t="s">
        <v>2401</v>
      </c>
      <c r="D8755" s="11" t="s">
        <v>2402</v>
      </c>
      <c r="E8755" s="12" t="s">
        <v>379</v>
      </c>
      <c r="F8755" s="13">
        <v>1250</v>
      </c>
    </row>
    <row r="8756" spans="1:6" x14ac:dyDescent="0.25">
      <c r="A8756" s="11" t="s">
        <v>271</v>
      </c>
      <c r="B8756" s="12" t="s">
        <v>15791</v>
      </c>
      <c r="C8756" s="11" t="s">
        <v>308</v>
      </c>
      <c r="D8756" s="11" t="s">
        <v>11342</v>
      </c>
      <c r="E8756" s="12" t="s">
        <v>153</v>
      </c>
      <c r="F8756" s="13">
        <v>188</v>
      </c>
    </row>
    <row r="8757" spans="1:6" x14ac:dyDescent="0.25">
      <c r="A8757" s="11" t="s">
        <v>271</v>
      </c>
      <c r="B8757" s="12" t="s">
        <v>15791</v>
      </c>
      <c r="C8757" s="11" t="s">
        <v>308</v>
      </c>
      <c r="D8757" s="11" t="s">
        <v>11343</v>
      </c>
      <c r="E8757" s="12" t="s">
        <v>153</v>
      </c>
      <c r="F8757" s="13">
        <v>160</v>
      </c>
    </row>
    <row r="8758" spans="1:6" x14ac:dyDescent="0.25">
      <c r="A8758" s="11" t="s">
        <v>271</v>
      </c>
      <c r="B8758" s="12" t="s">
        <v>15791</v>
      </c>
      <c r="C8758" s="11" t="s">
        <v>272</v>
      </c>
      <c r="D8758" s="11" t="s">
        <v>273</v>
      </c>
      <c r="E8758" s="12" t="s">
        <v>274</v>
      </c>
      <c r="F8758" s="13">
        <v>223</v>
      </c>
    </row>
    <row r="8759" spans="1:6" x14ac:dyDescent="0.25">
      <c r="A8759" s="11" t="s">
        <v>278</v>
      </c>
      <c r="B8759" s="12" t="s">
        <v>15855</v>
      </c>
      <c r="C8759" s="11" t="s">
        <v>279</v>
      </c>
      <c r="D8759" s="11" t="s">
        <v>280</v>
      </c>
      <c r="E8759" s="12" t="s">
        <v>153</v>
      </c>
      <c r="F8759" s="13">
        <v>500</v>
      </c>
    </row>
    <row r="8760" spans="1:6" x14ac:dyDescent="0.25">
      <c r="A8760" s="11" t="s">
        <v>2</v>
      </c>
      <c r="B8760" s="12" t="s">
        <v>15763</v>
      </c>
      <c r="C8760" s="11" t="s">
        <v>1071</v>
      </c>
      <c r="D8760" s="11" t="s">
        <v>12668</v>
      </c>
      <c r="E8760" s="12" t="s">
        <v>379</v>
      </c>
      <c r="F8760" s="13">
        <v>9295.5</v>
      </c>
    </row>
    <row r="8761" spans="1:6" x14ac:dyDescent="0.25">
      <c r="A8761" s="11" t="s">
        <v>215</v>
      </c>
      <c r="B8761" s="12" t="s">
        <v>15768</v>
      </c>
      <c r="C8761" s="11" t="s">
        <v>2879</v>
      </c>
      <c r="D8761" s="11" t="s">
        <v>2880</v>
      </c>
      <c r="E8761" s="12" t="s">
        <v>379</v>
      </c>
      <c r="F8761" s="13">
        <v>26.03</v>
      </c>
    </row>
    <row r="8762" spans="1:6" x14ac:dyDescent="0.25">
      <c r="A8762" s="11" t="s">
        <v>215</v>
      </c>
      <c r="B8762" s="12" t="s">
        <v>15768</v>
      </c>
      <c r="C8762" s="11" t="s">
        <v>9343</v>
      </c>
      <c r="D8762" s="11" t="s">
        <v>7499</v>
      </c>
      <c r="E8762" s="12" t="s">
        <v>379</v>
      </c>
      <c r="F8762" s="13">
        <v>15.48</v>
      </c>
    </row>
    <row r="8763" spans="1:6" x14ac:dyDescent="0.25">
      <c r="A8763" s="11" t="s">
        <v>215</v>
      </c>
      <c r="B8763" s="12" t="s">
        <v>15768</v>
      </c>
      <c r="C8763" s="11" t="s">
        <v>9344</v>
      </c>
      <c r="D8763" s="11" t="s">
        <v>9345</v>
      </c>
      <c r="E8763" s="12" t="s">
        <v>379</v>
      </c>
      <c r="F8763" s="13">
        <v>15.87</v>
      </c>
    </row>
    <row r="8764" spans="1:6" x14ac:dyDescent="0.25">
      <c r="A8764" s="11" t="s">
        <v>2</v>
      </c>
      <c r="B8764" s="12" t="s">
        <v>15763</v>
      </c>
      <c r="C8764" s="11" t="s">
        <v>2067</v>
      </c>
      <c r="D8764" s="11" t="s">
        <v>8811</v>
      </c>
      <c r="E8764" s="12" t="s">
        <v>2069</v>
      </c>
      <c r="F8764" s="13">
        <v>900</v>
      </c>
    </row>
    <row r="8765" spans="1:6" x14ac:dyDescent="0.25">
      <c r="A8765" s="11" t="s">
        <v>21</v>
      </c>
      <c r="B8765" s="12" t="s">
        <v>15731</v>
      </c>
      <c r="C8765" s="11" t="s">
        <v>4968</v>
      </c>
      <c r="D8765" s="11" t="s">
        <v>4969</v>
      </c>
      <c r="E8765" s="12" t="s">
        <v>4970</v>
      </c>
      <c r="F8765" s="13">
        <v>11743.03</v>
      </c>
    </row>
    <row r="8766" spans="1:6" x14ac:dyDescent="0.25">
      <c r="A8766" s="11" t="s">
        <v>146</v>
      </c>
      <c r="B8766" s="12" t="s">
        <v>15729</v>
      </c>
      <c r="C8766" s="11" t="s">
        <v>888</v>
      </c>
      <c r="D8766" s="11" t="s">
        <v>889</v>
      </c>
      <c r="E8766" s="12" t="s">
        <v>890</v>
      </c>
      <c r="F8766" s="13">
        <v>3890</v>
      </c>
    </row>
    <row r="8767" spans="1:6" x14ac:dyDescent="0.25">
      <c r="A8767" s="11" t="s">
        <v>21</v>
      </c>
      <c r="B8767" s="12" t="s">
        <v>15731</v>
      </c>
      <c r="C8767" s="11" t="s">
        <v>6179</v>
      </c>
      <c r="D8767" s="11" t="s">
        <v>892</v>
      </c>
      <c r="E8767" s="12" t="s">
        <v>887</v>
      </c>
      <c r="F8767" s="13">
        <v>67900</v>
      </c>
    </row>
    <row r="8768" spans="1:6" x14ac:dyDescent="0.25">
      <c r="A8768" s="11" t="s">
        <v>915</v>
      </c>
      <c r="B8768" s="12" t="s">
        <v>15761</v>
      </c>
      <c r="C8768" s="11" t="s">
        <v>4321</v>
      </c>
      <c r="D8768" s="11" t="s">
        <v>4322</v>
      </c>
      <c r="E8768" s="12" t="s">
        <v>153</v>
      </c>
      <c r="F8768" s="13">
        <v>850</v>
      </c>
    </row>
    <row r="8769" spans="1:6" x14ac:dyDescent="0.25">
      <c r="A8769" s="11" t="s">
        <v>215</v>
      </c>
      <c r="B8769" s="12" t="s">
        <v>15768</v>
      </c>
      <c r="C8769" s="11" t="s">
        <v>6580</v>
      </c>
      <c r="D8769" s="11" t="s">
        <v>6581</v>
      </c>
      <c r="E8769" s="12" t="s">
        <v>153</v>
      </c>
      <c r="F8769" s="13">
        <v>200</v>
      </c>
    </row>
    <row r="8770" spans="1:6" x14ac:dyDescent="0.25">
      <c r="A8770" s="11" t="s">
        <v>915</v>
      </c>
      <c r="B8770" s="12" t="s">
        <v>15761</v>
      </c>
      <c r="C8770" s="11" t="s">
        <v>4321</v>
      </c>
      <c r="D8770" s="11" t="s">
        <v>4322</v>
      </c>
      <c r="E8770" s="12" t="s">
        <v>153</v>
      </c>
      <c r="F8770" s="13">
        <v>700</v>
      </c>
    </row>
    <row r="8771" spans="1:6" x14ac:dyDescent="0.25">
      <c r="A8771" s="11" t="s">
        <v>21</v>
      </c>
      <c r="B8771" s="12" t="s">
        <v>15731</v>
      </c>
      <c r="C8771" s="11" t="s">
        <v>7223</v>
      </c>
      <c r="D8771" s="11" t="s">
        <v>7224</v>
      </c>
      <c r="E8771" s="12" t="s">
        <v>7225</v>
      </c>
      <c r="F8771" s="13">
        <v>8659.85</v>
      </c>
    </row>
    <row r="8772" spans="1:6" x14ac:dyDescent="0.25">
      <c r="A8772" s="11" t="s">
        <v>162</v>
      </c>
      <c r="B8772" s="12" t="s">
        <v>15740</v>
      </c>
      <c r="C8772" s="11" t="s">
        <v>12176</v>
      </c>
      <c r="D8772" s="11" t="s">
        <v>12177</v>
      </c>
      <c r="E8772" s="12" t="s">
        <v>11648</v>
      </c>
      <c r="F8772" s="13">
        <v>10000</v>
      </c>
    </row>
    <row r="8773" spans="1:6" x14ac:dyDescent="0.25">
      <c r="A8773" s="11" t="s">
        <v>21</v>
      </c>
      <c r="B8773" s="12" t="s">
        <v>15731</v>
      </c>
      <c r="C8773" s="11" t="s">
        <v>6151</v>
      </c>
      <c r="D8773" s="11" t="s">
        <v>6152</v>
      </c>
      <c r="E8773" s="12" t="s">
        <v>6153</v>
      </c>
      <c r="F8773" s="13">
        <v>500000</v>
      </c>
    </row>
    <row r="8774" spans="1:6" x14ac:dyDescent="0.25">
      <c r="A8774" s="11" t="s">
        <v>112</v>
      </c>
      <c r="B8774" s="12" t="s">
        <v>15780</v>
      </c>
      <c r="C8774" s="11" t="s">
        <v>13152</v>
      </c>
      <c r="D8774" s="11" t="s">
        <v>13153</v>
      </c>
      <c r="E8774" s="12" t="s">
        <v>13154</v>
      </c>
      <c r="F8774" s="13">
        <v>2090.77</v>
      </c>
    </row>
    <row r="8775" spans="1:6" x14ac:dyDescent="0.25">
      <c r="A8775" s="11" t="s">
        <v>162</v>
      </c>
      <c r="B8775" s="12" t="s">
        <v>15740</v>
      </c>
      <c r="C8775" s="11" t="s">
        <v>2118</v>
      </c>
      <c r="D8775" s="11" t="s">
        <v>2119</v>
      </c>
      <c r="E8775" s="12" t="s">
        <v>2115</v>
      </c>
      <c r="F8775" s="13">
        <v>33976.879999999997</v>
      </c>
    </row>
    <row r="8776" spans="1:6" x14ac:dyDescent="0.25">
      <c r="A8776" s="11" t="s">
        <v>162</v>
      </c>
      <c r="B8776" s="12" t="s">
        <v>15740</v>
      </c>
      <c r="C8776" s="11" t="s">
        <v>6936</v>
      </c>
      <c r="D8776" s="11" t="s">
        <v>6937</v>
      </c>
      <c r="E8776" s="12" t="s">
        <v>2115</v>
      </c>
      <c r="F8776" s="13">
        <v>26758.74</v>
      </c>
    </row>
    <row r="8777" spans="1:6" x14ac:dyDescent="0.25">
      <c r="A8777" s="11" t="s">
        <v>162</v>
      </c>
      <c r="B8777" s="12" t="s">
        <v>15740</v>
      </c>
      <c r="C8777" s="11" t="s">
        <v>12219</v>
      </c>
      <c r="D8777" s="11" t="s">
        <v>12220</v>
      </c>
      <c r="E8777" s="12" t="s">
        <v>12221</v>
      </c>
      <c r="F8777" s="13">
        <v>89010.53</v>
      </c>
    </row>
    <row r="8778" spans="1:6" x14ac:dyDescent="0.25">
      <c r="A8778" s="11" t="s">
        <v>21</v>
      </c>
      <c r="B8778" s="12" t="s">
        <v>15731</v>
      </c>
      <c r="C8778" s="11" t="s">
        <v>31</v>
      </c>
      <c r="D8778" s="11" t="s">
        <v>32</v>
      </c>
      <c r="E8778" s="12" t="s">
        <v>33</v>
      </c>
      <c r="F8778" s="13">
        <v>50000</v>
      </c>
    </row>
    <row r="8779" spans="1:6" x14ac:dyDescent="0.25">
      <c r="A8779" s="11" t="s">
        <v>915</v>
      </c>
      <c r="B8779" s="12" t="s">
        <v>15761</v>
      </c>
      <c r="C8779" s="11" t="s">
        <v>916</v>
      </c>
      <c r="D8779" s="11" t="s">
        <v>917</v>
      </c>
      <c r="E8779" s="12" t="s">
        <v>919</v>
      </c>
      <c r="F8779" s="13">
        <v>7197.7</v>
      </c>
    </row>
    <row r="8780" spans="1:6" x14ac:dyDescent="0.25">
      <c r="A8780" s="11" t="s">
        <v>915</v>
      </c>
      <c r="B8780" s="12" t="s">
        <v>15761</v>
      </c>
      <c r="C8780" s="11" t="s">
        <v>14744</v>
      </c>
      <c r="D8780" s="11" t="s">
        <v>14745</v>
      </c>
      <c r="E8780" s="12" t="s">
        <v>2576</v>
      </c>
      <c r="F8780" s="13">
        <v>4675</v>
      </c>
    </row>
    <row r="8781" spans="1:6" x14ac:dyDescent="0.25">
      <c r="A8781" s="11" t="s">
        <v>915</v>
      </c>
      <c r="B8781" s="12" t="s">
        <v>15761</v>
      </c>
      <c r="C8781" s="11" t="s">
        <v>925</v>
      </c>
      <c r="D8781" s="11" t="s">
        <v>928</v>
      </c>
      <c r="E8781" s="12" t="s">
        <v>927</v>
      </c>
      <c r="F8781" s="13">
        <v>2100</v>
      </c>
    </row>
    <row r="8782" spans="1:6" x14ac:dyDescent="0.25">
      <c r="A8782" s="11" t="s">
        <v>915</v>
      </c>
      <c r="B8782" s="12" t="s">
        <v>15761</v>
      </c>
      <c r="C8782" s="11" t="s">
        <v>923</v>
      </c>
      <c r="D8782" s="11" t="s">
        <v>918</v>
      </c>
      <c r="E8782" s="12" t="s">
        <v>924</v>
      </c>
      <c r="F8782" s="13">
        <v>35350</v>
      </c>
    </row>
    <row r="8783" spans="1:6" x14ac:dyDescent="0.25">
      <c r="A8783" s="11" t="s">
        <v>915</v>
      </c>
      <c r="B8783" s="12" t="s">
        <v>15761</v>
      </c>
      <c r="C8783" s="11" t="s">
        <v>14749</v>
      </c>
      <c r="D8783" s="11" t="s">
        <v>14750</v>
      </c>
      <c r="E8783" s="12" t="s">
        <v>927</v>
      </c>
      <c r="F8783" s="13">
        <v>3000</v>
      </c>
    </row>
    <row r="8784" spans="1:6" x14ac:dyDescent="0.25">
      <c r="A8784" s="11" t="s">
        <v>358</v>
      </c>
      <c r="B8784" s="12" t="s">
        <v>15762</v>
      </c>
      <c r="C8784" s="11" t="s">
        <v>9346</v>
      </c>
      <c r="D8784" s="11" t="s">
        <v>9347</v>
      </c>
      <c r="E8784" s="12" t="s">
        <v>9348</v>
      </c>
      <c r="F8784" s="13">
        <v>4812.7299999999996</v>
      </c>
    </row>
    <row r="8785" spans="1:6" x14ac:dyDescent="0.25">
      <c r="A8785" s="11" t="s">
        <v>162</v>
      </c>
      <c r="B8785" s="12" t="s">
        <v>15740</v>
      </c>
      <c r="C8785" s="11" t="s">
        <v>3384</v>
      </c>
      <c r="D8785" s="11" t="s">
        <v>164</v>
      </c>
      <c r="E8785" s="12" t="s">
        <v>3385</v>
      </c>
      <c r="F8785" s="13">
        <v>265000</v>
      </c>
    </row>
    <row r="8786" spans="1:6" x14ac:dyDescent="0.25">
      <c r="A8786" s="11" t="s">
        <v>2</v>
      </c>
      <c r="B8786" s="12" t="s">
        <v>15763</v>
      </c>
      <c r="C8786" s="11" t="s">
        <v>5006</v>
      </c>
      <c r="D8786" s="11" t="s">
        <v>7110</v>
      </c>
      <c r="E8786" s="12" t="s">
        <v>5008</v>
      </c>
      <c r="F8786" s="13">
        <v>2430</v>
      </c>
    </row>
    <row r="8787" spans="1:6" x14ac:dyDescent="0.25">
      <c r="A8787" s="11" t="s">
        <v>21</v>
      </c>
      <c r="B8787" s="12" t="s">
        <v>15731</v>
      </c>
      <c r="C8787" s="11" t="s">
        <v>16281</v>
      </c>
      <c r="D8787" s="11" t="s">
        <v>17849</v>
      </c>
      <c r="E8787" s="12" t="s">
        <v>16283</v>
      </c>
      <c r="F8787" s="13">
        <v>528</v>
      </c>
    </row>
    <row r="8788" spans="1:6" x14ac:dyDescent="0.25">
      <c r="A8788" s="11" t="s">
        <v>21</v>
      </c>
      <c r="B8788" s="12" t="s">
        <v>15731</v>
      </c>
      <c r="C8788" s="11" t="s">
        <v>16281</v>
      </c>
      <c r="D8788" s="11" t="s">
        <v>17850</v>
      </c>
      <c r="E8788" s="12" t="s">
        <v>16283</v>
      </c>
      <c r="F8788" s="13">
        <v>14.64</v>
      </c>
    </row>
    <row r="8789" spans="1:6" x14ac:dyDescent="0.25">
      <c r="A8789" s="11" t="s">
        <v>21</v>
      </c>
      <c r="B8789" s="12" t="s">
        <v>15731</v>
      </c>
      <c r="C8789" s="11" t="s">
        <v>6927</v>
      </c>
      <c r="D8789" s="11" t="s">
        <v>6928</v>
      </c>
      <c r="E8789" s="12" t="s">
        <v>208</v>
      </c>
      <c r="F8789" s="13">
        <v>930.99</v>
      </c>
    </row>
    <row r="8790" spans="1:6" x14ac:dyDescent="0.25">
      <c r="A8790" s="11" t="s">
        <v>83</v>
      </c>
      <c r="B8790" s="12" t="s">
        <v>15725</v>
      </c>
      <c r="C8790" s="11" t="s">
        <v>4398</v>
      </c>
      <c r="D8790" s="11" t="s">
        <v>15037</v>
      </c>
      <c r="E8790" s="12" t="s">
        <v>1544</v>
      </c>
      <c r="F8790" s="13">
        <v>630</v>
      </c>
    </row>
    <row r="8791" spans="1:6" x14ac:dyDescent="0.25">
      <c r="A8791" s="11" t="s">
        <v>83</v>
      </c>
      <c r="B8791" s="12" t="s">
        <v>15725</v>
      </c>
      <c r="C8791" s="11" t="s">
        <v>10330</v>
      </c>
      <c r="D8791" s="11" t="s">
        <v>10332</v>
      </c>
      <c r="E8791" s="12" t="s">
        <v>1544</v>
      </c>
      <c r="F8791" s="13">
        <v>735</v>
      </c>
    </row>
    <row r="8792" spans="1:6" x14ac:dyDescent="0.25">
      <c r="A8792" s="11" t="s">
        <v>51</v>
      </c>
      <c r="B8792" s="12" t="s">
        <v>15739</v>
      </c>
      <c r="C8792" s="11" t="s">
        <v>17851</v>
      </c>
      <c r="D8792" s="11" t="s">
        <v>17852</v>
      </c>
      <c r="E8792" s="12" t="s">
        <v>17853</v>
      </c>
      <c r="F8792" s="13">
        <v>600</v>
      </c>
    </row>
    <row r="8793" spans="1:6" x14ac:dyDescent="0.25">
      <c r="A8793" s="11" t="s">
        <v>68</v>
      </c>
      <c r="B8793" s="12" t="s">
        <v>15764</v>
      </c>
      <c r="C8793" s="11" t="s">
        <v>1539</v>
      </c>
      <c r="D8793" s="11" t="s">
        <v>1540</v>
      </c>
      <c r="E8793" s="12" t="s">
        <v>1541</v>
      </c>
      <c r="F8793" s="13">
        <v>500</v>
      </c>
    </row>
    <row r="8794" spans="1:6" x14ac:dyDescent="0.25">
      <c r="A8794" s="11" t="s">
        <v>21</v>
      </c>
      <c r="B8794" s="12" t="s">
        <v>15731</v>
      </c>
      <c r="C8794" s="11" t="s">
        <v>2107</v>
      </c>
      <c r="D8794" s="11" t="s">
        <v>10608</v>
      </c>
      <c r="E8794" s="12" t="s">
        <v>2109</v>
      </c>
      <c r="F8794" s="13">
        <v>1.1200000000000001</v>
      </c>
    </row>
    <row r="8795" spans="1:6" x14ac:dyDescent="0.25">
      <c r="A8795" s="11" t="s">
        <v>21</v>
      </c>
      <c r="B8795" s="12" t="s">
        <v>15731</v>
      </c>
      <c r="C8795" s="11" t="s">
        <v>3136</v>
      </c>
      <c r="D8795" s="11" t="s">
        <v>3137</v>
      </c>
      <c r="E8795" s="12" t="s">
        <v>3138</v>
      </c>
      <c r="F8795" s="13">
        <v>7248.71</v>
      </c>
    </row>
    <row r="8796" spans="1:6" x14ac:dyDescent="0.25">
      <c r="A8796" s="11" t="s">
        <v>2</v>
      </c>
      <c r="B8796" s="12" t="s">
        <v>15763</v>
      </c>
      <c r="C8796" s="11" t="s">
        <v>5261</v>
      </c>
      <c r="D8796" s="11" t="s">
        <v>12557</v>
      </c>
      <c r="E8796" s="12" t="s">
        <v>5263</v>
      </c>
      <c r="F8796" s="13">
        <v>1934.88</v>
      </c>
    </row>
    <row r="8797" spans="1:6" x14ac:dyDescent="0.25">
      <c r="A8797" s="11" t="s">
        <v>2</v>
      </c>
      <c r="B8797" s="12" t="s">
        <v>15763</v>
      </c>
      <c r="C8797" s="11" t="s">
        <v>2654</v>
      </c>
      <c r="D8797" s="11" t="s">
        <v>7355</v>
      </c>
      <c r="E8797" s="12" t="s">
        <v>2656</v>
      </c>
      <c r="F8797" s="13">
        <v>1531.72</v>
      </c>
    </row>
    <row r="8798" spans="1:6" x14ac:dyDescent="0.25">
      <c r="A8798" s="11" t="s">
        <v>21</v>
      </c>
      <c r="B8798" s="12" t="s">
        <v>15731</v>
      </c>
      <c r="C8798" s="11" t="s">
        <v>3810</v>
      </c>
      <c r="D8798" s="11" t="s">
        <v>3811</v>
      </c>
      <c r="E8798" s="12" t="s">
        <v>3812</v>
      </c>
      <c r="F8798" s="13">
        <v>30057.66</v>
      </c>
    </row>
    <row r="8799" spans="1:6" x14ac:dyDescent="0.25">
      <c r="A8799" s="11" t="s">
        <v>38</v>
      </c>
      <c r="B8799" s="12" t="s">
        <v>15767</v>
      </c>
      <c r="C8799" s="11" t="s">
        <v>55</v>
      </c>
      <c r="D8799" s="11" t="s">
        <v>12841</v>
      </c>
      <c r="E8799" s="12" t="s">
        <v>58</v>
      </c>
      <c r="F8799" s="13">
        <v>3948</v>
      </c>
    </row>
    <row r="8800" spans="1:6" x14ac:dyDescent="0.25">
      <c r="A8800" s="11" t="s">
        <v>38</v>
      </c>
      <c r="B8800" s="12" t="s">
        <v>15767</v>
      </c>
      <c r="C8800" s="11" t="s">
        <v>55</v>
      </c>
      <c r="D8800" s="11" t="s">
        <v>56</v>
      </c>
      <c r="E8800" s="12" t="s">
        <v>58</v>
      </c>
      <c r="F8800" s="13">
        <v>187.2</v>
      </c>
    </row>
    <row r="8801" spans="1:6" x14ac:dyDescent="0.25">
      <c r="A8801" s="11" t="s">
        <v>38</v>
      </c>
      <c r="B8801" s="12" t="s">
        <v>15767</v>
      </c>
      <c r="C8801" s="11" t="s">
        <v>55</v>
      </c>
      <c r="D8801" s="11" t="s">
        <v>62</v>
      </c>
      <c r="E8801" s="12" t="s">
        <v>58</v>
      </c>
      <c r="F8801" s="13">
        <v>436.8</v>
      </c>
    </row>
    <row r="8802" spans="1:6" x14ac:dyDescent="0.25">
      <c r="A8802" s="11" t="s">
        <v>38</v>
      </c>
      <c r="B8802" s="12" t="s">
        <v>15767</v>
      </c>
      <c r="C8802" s="11" t="s">
        <v>63</v>
      </c>
      <c r="D8802" s="11" t="s">
        <v>64</v>
      </c>
      <c r="E8802" s="12" t="s">
        <v>65</v>
      </c>
      <c r="F8802" s="13">
        <v>127.5</v>
      </c>
    </row>
    <row r="8803" spans="1:6" x14ac:dyDescent="0.25">
      <c r="A8803" s="11" t="s">
        <v>38</v>
      </c>
      <c r="B8803" s="12" t="s">
        <v>15767</v>
      </c>
      <c r="C8803" s="11" t="s">
        <v>55</v>
      </c>
      <c r="D8803" s="11" t="s">
        <v>66</v>
      </c>
      <c r="E8803" s="12" t="s">
        <v>58</v>
      </c>
      <c r="F8803" s="13">
        <v>1126.23</v>
      </c>
    </row>
    <row r="8804" spans="1:6" x14ac:dyDescent="0.25">
      <c r="A8804" s="11" t="s">
        <v>38</v>
      </c>
      <c r="B8804" s="12" t="s">
        <v>15767</v>
      </c>
      <c r="C8804" s="11" t="s">
        <v>63</v>
      </c>
      <c r="D8804" s="11" t="s">
        <v>3333</v>
      </c>
      <c r="E8804" s="12" t="s">
        <v>65</v>
      </c>
      <c r="F8804" s="13">
        <v>1428</v>
      </c>
    </row>
    <row r="8805" spans="1:6" x14ac:dyDescent="0.25">
      <c r="A8805" s="11" t="s">
        <v>38</v>
      </c>
      <c r="B8805" s="12" t="s">
        <v>15767</v>
      </c>
      <c r="C8805" s="11" t="s">
        <v>63</v>
      </c>
      <c r="D8805" s="11" t="s">
        <v>3333</v>
      </c>
      <c r="E8805" s="12" t="s">
        <v>65</v>
      </c>
      <c r="F8805" s="13">
        <v>612</v>
      </c>
    </row>
    <row r="8806" spans="1:6" x14ac:dyDescent="0.25">
      <c r="A8806" s="11" t="s">
        <v>38</v>
      </c>
      <c r="B8806" s="12" t="s">
        <v>15767</v>
      </c>
      <c r="C8806" s="11" t="s">
        <v>63</v>
      </c>
      <c r="D8806" s="11" t="s">
        <v>9560</v>
      </c>
      <c r="E8806" s="12" t="s">
        <v>65</v>
      </c>
      <c r="F8806" s="13">
        <v>316.8</v>
      </c>
    </row>
    <row r="8807" spans="1:6" x14ac:dyDescent="0.25">
      <c r="A8807" s="11" t="s">
        <v>21</v>
      </c>
      <c r="B8807" s="12" t="s">
        <v>15731</v>
      </c>
      <c r="C8807" s="11" t="s">
        <v>790</v>
      </c>
      <c r="D8807" s="11" t="s">
        <v>791</v>
      </c>
      <c r="E8807" s="12" t="s">
        <v>792</v>
      </c>
      <c r="F8807" s="13">
        <v>100000.01</v>
      </c>
    </row>
    <row r="8808" spans="1:6" x14ac:dyDescent="0.25">
      <c r="A8808" s="11" t="s">
        <v>21</v>
      </c>
      <c r="B8808" s="12" t="s">
        <v>15731</v>
      </c>
      <c r="C8808" s="11" t="s">
        <v>6571</v>
      </c>
      <c r="D8808" s="11" t="s">
        <v>7084</v>
      </c>
      <c r="E8808" s="12" t="s">
        <v>208</v>
      </c>
      <c r="F8808" s="13">
        <v>0.01</v>
      </c>
    </row>
    <row r="8809" spans="1:6" x14ac:dyDescent="0.25">
      <c r="A8809" s="11" t="s">
        <v>21</v>
      </c>
      <c r="B8809" s="12" t="s">
        <v>15731</v>
      </c>
      <c r="C8809" s="11" t="s">
        <v>2608</v>
      </c>
      <c r="D8809" s="11" t="s">
        <v>2609</v>
      </c>
      <c r="E8809" s="12" t="s">
        <v>2610</v>
      </c>
      <c r="F8809" s="13">
        <v>100000.01</v>
      </c>
    </row>
    <row r="8810" spans="1:6" x14ac:dyDescent="0.25">
      <c r="A8810" s="11" t="s">
        <v>21</v>
      </c>
      <c r="B8810" s="12" t="s">
        <v>15731</v>
      </c>
      <c r="C8810" s="11" t="s">
        <v>5225</v>
      </c>
      <c r="D8810" s="11" t="s">
        <v>2609</v>
      </c>
      <c r="E8810" s="12" t="s">
        <v>245</v>
      </c>
      <c r="F8810" s="13">
        <v>5011.1400000000003</v>
      </c>
    </row>
    <row r="8811" spans="1:6" x14ac:dyDescent="0.25">
      <c r="A8811" s="11" t="s">
        <v>162</v>
      </c>
      <c r="B8811" s="12" t="s">
        <v>15740</v>
      </c>
      <c r="C8811" s="11" t="s">
        <v>15353</v>
      </c>
      <c r="D8811" s="11" t="s">
        <v>15354</v>
      </c>
      <c r="E8811" s="12" t="s">
        <v>15355</v>
      </c>
      <c r="F8811" s="13">
        <v>14260</v>
      </c>
    </row>
    <row r="8812" spans="1:6" x14ac:dyDescent="0.25">
      <c r="A8812" s="11" t="s">
        <v>21</v>
      </c>
      <c r="B8812" s="12" t="s">
        <v>15731</v>
      </c>
      <c r="C8812" s="11" t="s">
        <v>16068</v>
      </c>
      <c r="D8812" s="11" t="s">
        <v>16069</v>
      </c>
      <c r="E8812" s="12" t="s">
        <v>16070</v>
      </c>
      <c r="F8812" s="13">
        <v>13.94</v>
      </c>
    </row>
    <row r="8813" spans="1:6" x14ac:dyDescent="0.25">
      <c r="A8813" s="11" t="s">
        <v>21</v>
      </c>
      <c r="B8813" s="12" t="s">
        <v>15731</v>
      </c>
      <c r="C8813" s="11" t="s">
        <v>7129</v>
      </c>
      <c r="D8813" s="11" t="s">
        <v>7130</v>
      </c>
      <c r="E8813" s="12" t="s">
        <v>7131</v>
      </c>
      <c r="F8813" s="13">
        <v>50000</v>
      </c>
    </row>
    <row r="8814" spans="1:6" x14ac:dyDescent="0.25">
      <c r="A8814" s="11" t="s">
        <v>162</v>
      </c>
      <c r="B8814" s="12" t="s">
        <v>15740</v>
      </c>
      <c r="C8814" s="11" t="s">
        <v>8090</v>
      </c>
      <c r="D8814" s="11" t="s">
        <v>8091</v>
      </c>
      <c r="E8814" s="12" t="s">
        <v>344</v>
      </c>
      <c r="F8814" s="13">
        <v>15000</v>
      </c>
    </row>
    <row r="8815" spans="1:6" x14ac:dyDescent="0.25">
      <c r="A8815" s="11" t="s">
        <v>162</v>
      </c>
      <c r="B8815" s="12" t="s">
        <v>15740</v>
      </c>
      <c r="C8815" s="11" t="s">
        <v>2526</v>
      </c>
      <c r="D8815" s="11" t="s">
        <v>7252</v>
      </c>
      <c r="E8815" s="12" t="s">
        <v>2528</v>
      </c>
      <c r="F8815" s="13">
        <v>19750</v>
      </c>
    </row>
    <row r="8816" spans="1:6" x14ac:dyDescent="0.25">
      <c r="A8816" s="11" t="s">
        <v>162</v>
      </c>
      <c r="B8816" s="12" t="s">
        <v>15740</v>
      </c>
      <c r="C8816" s="11" t="s">
        <v>12886</v>
      </c>
      <c r="D8816" s="11" t="s">
        <v>9598</v>
      </c>
      <c r="E8816" s="12" t="s">
        <v>9601</v>
      </c>
      <c r="F8816" s="13">
        <v>16967.86</v>
      </c>
    </row>
    <row r="8817" spans="1:6" x14ac:dyDescent="0.25">
      <c r="A8817" s="11" t="s">
        <v>162</v>
      </c>
      <c r="B8817" s="12" t="s">
        <v>15740</v>
      </c>
      <c r="C8817" s="11" t="s">
        <v>9595</v>
      </c>
      <c r="D8817" s="11" t="s">
        <v>9596</v>
      </c>
      <c r="E8817" s="12" t="s">
        <v>9597</v>
      </c>
      <c r="F8817" s="13">
        <v>75</v>
      </c>
    </row>
    <row r="8818" spans="1:6" x14ac:dyDescent="0.25">
      <c r="A8818" s="11" t="s">
        <v>162</v>
      </c>
      <c r="B8818" s="12" t="s">
        <v>15740</v>
      </c>
      <c r="C8818" s="11" t="s">
        <v>17854</v>
      </c>
      <c r="D8818" s="11" t="s">
        <v>5672</v>
      </c>
      <c r="E8818" s="12" t="s">
        <v>9601</v>
      </c>
      <c r="F8818" s="13">
        <v>95.25</v>
      </c>
    </row>
    <row r="8819" spans="1:6" x14ac:dyDescent="0.25">
      <c r="A8819" s="11" t="s">
        <v>162</v>
      </c>
      <c r="B8819" s="12" t="s">
        <v>15740</v>
      </c>
      <c r="C8819" s="11" t="s">
        <v>5443</v>
      </c>
      <c r="D8819" s="11" t="s">
        <v>14266</v>
      </c>
      <c r="E8819" s="12" t="s">
        <v>2642</v>
      </c>
      <c r="F8819" s="13">
        <v>99729.9</v>
      </c>
    </row>
    <row r="8820" spans="1:6" x14ac:dyDescent="0.25">
      <c r="A8820" s="11" t="s">
        <v>1081</v>
      </c>
      <c r="B8820" s="12" t="s">
        <v>15817</v>
      </c>
      <c r="C8820" s="11" t="s">
        <v>11823</v>
      </c>
      <c r="D8820" s="11" t="s">
        <v>11824</v>
      </c>
      <c r="E8820" s="12" t="s">
        <v>3610</v>
      </c>
      <c r="F8820" s="13">
        <v>1428</v>
      </c>
    </row>
    <row r="8821" spans="1:6" x14ac:dyDescent="0.25">
      <c r="A8821" s="11" t="s">
        <v>68</v>
      </c>
      <c r="B8821" s="12" t="s">
        <v>15764</v>
      </c>
      <c r="C8821" s="11" t="s">
        <v>14318</v>
      </c>
      <c r="D8821" s="11" t="s">
        <v>14319</v>
      </c>
      <c r="E8821" s="12" t="s">
        <v>14320</v>
      </c>
      <c r="F8821" s="13">
        <v>5872.79</v>
      </c>
    </row>
    <row r="8822" spans="1:6" x14ac:dyDescent="0.25">
      <c r="A8822" s="11" t="s">
        <v>68</v>
      </c>
      <c r="B8822" s="12" t="s">
        <v>15764</v>
      </c>
      <c r="C8822" s="11" t="s">
        <v>3139</v>
      </c>
      <c r="D8822" s="11" t="s">
        <v>3140</v>
      </c>
      <c r="E8822" s="12" t="s">
        <v>3141</v>
      </c>
      <c r="F8822" s="13">
        <v>17739.95</v>
      </c>
    </row>
    <row r="8823" spans="1:6" x14ac:dyDescent="0.25">
      <c r="A8823" s="11" t="s">
        <v>169</v>
      </c>
      <c r="B8823" s="12" t="s">
        <v>15788</v>
      </c>
      <c r="C8823" s="11" t="s">
        <v>10960</v>
      </c>
      <c r="D8823" s="11" t="s">
        <v>10961</v>
      </c>
      <c r="E8823" s="12" t="s">
        <v>10962</v>
      </c>
      <c r="F8823" s="13">
        <v>11934</v>
      </c>
    </row>
    <row r="8824" spans="1:6" x14ac:dyDescent="0.25">
      <c r="A8824" s="11" t="s">
        <v>21</v>
      </c>
      <c r="B8824" s="12" t="s">
        <v>15731</v>
      </c>
      <c r="C8824" s="11" t="s">
        <v>14739</v>
      </c>
      <c r="D8824" s="11" t="s">
        <v>14740</v>
      </c>
      <c r="E8824" s="12" t="s">
        <v>14741</v>
      </c>
      <c r="F8824" s="13">
        <v>1329.36</v>
      </c>
    </row>
    <row r="8825" spans="1:6" x14ac:dyDescent="0.25">
      <c r="A8825" s="11" t="s">
        <v>108</v>
      </c>
      <c r="B8825" s="12" t="s">
        <v>15741</v>
      </c>
      <c r="C8825" s="11" t="s">
        <v>17855</v>
      </c>
      <c r="D8825" s="11" t="s">
        <v>17856</v>
      </c>
      <c r="E8825" s="12" t="s">
        <v>17857</v>
      </c>
      <c r="F8825" s="13">
        <v>5600</v>
      </c>
    </row>
    <row r="8826" spans="1:6" x14ac:dyDescent="0.25">
      <c r="A8826" s="11" t="s">
        <v>21</v>
      </c>
      <c r="B8826" s="12" t="s">
        <v>15731</v>
      </c>
      <c r="C8826" s="11" t="s">
        <v>8649</v>
      </c>
      <c r="D8826" s="11" t="s">
        <v>8650</v>
      </c>
      <c r="E8826" s="12" t="s">
        <v>8651</v>
      </c>
      <c r="F8826" s="13">
        <v>5030.16</v>
      </c>
    </row>
    <row r="8827" spans="1:6" x14ac:dyDescent="0.25">
      <c r="A8827" s="11" t="s">
        <v>21</v>
      </c>
      <c r="B8827" s="12" t="s">
        <v>15731</v>
      </c>
      <c r="C8827" s="11" t="s">
        <v>7494</v>
      </c>
      <c r="D8827" s="11" t="s">
        <v>7495</v>
      </c>
      <c r="E8827" s="12" t="s">
        <v>7496</v>
      </c>
      <c r="F8827" s="13">
        <v>2389.2600000000002</v>
      </c>
    </row>
    <row r="8828" spans="1:6" x14ac:dyDescent="0.25">
      <c r="A8828" s="11" t="s">
        <v>162</v>
      </c>
      <c r="B8828" s="12" t="s">
        <v>15740</v>
      </c>
      <c r="C8828" s="11" t="s">
        <v>4319</v>
      </c>
      <c r="D8828" s="11" t="s">
        <v>4320</v>
      </c>
      <c r="E8828" s="12" t="s">
        <v>3916</v>
      </c>
      <c r="F8828" s="13">
        <v>1930</v>
      </c>
    </row>
    <row r="8829" spans="1:6" x14ac:dyDescent="0.25">
      <c r="A8829" s="11" t="s">
        <v>2</v>
      </c>
      <c r="B8829" s="12" t="s">
        <v>15763</v>
      </c>
      <c r="C8829" s="11" t="s">
        <v>10752</v>
      </c>
      <c r="D8829" s="11" t="s">
        <v>10753</v>
      </c>
      <c r="E8829" s="12" t="s">
        <v>10754</v>
      </c>
      <c r="F8829" s="13">
        <v>363.75</v>
      </c>
    </row>
    <row r="8830" spans="1:6" x14ac:dyDescent="0.25">
      <c r="A8830" s="11" t="s">
        <v>21</v>
      </c>
      <c r="B8830" s="12" t="s">
        <v>15731</v>
      </c>
      <c r="C8830" s="11" t="s">
        <v>15534</v>
      </c>
      <c r="D8830" s="11" t="s">
        <v>15535</v>
      </c>
      <c r="E8830" s="12" t="s">
        <v>2733</v>
      </c>
      <c r="F8830" s="13">
        <v>14382.32</v>
      </c>
    </row>
    <row r="8831" spans="1:6" x14ac:dyDescent="0.25">
      <c r="A8831" s="11" t="s">
        <v>21</v>
      </c>
      <c r="B8831" s="12" t="s">
        <v>15731</v>
      </c>
      <c r="C8831" s="11" t="s">
        <v>10749</v>
      </c>
      <c r="D8831" s="11" t="s">
        <v>10750</v>
      </c>
      <c r="E8831" s="12" t="s">
        <v>10751</v>
      </c>
      <c r="F8831" s="13">
        <v>1275.21</v>
      </c>
    </row>
    <row r="8832" spans="1:6" x14ac:dyDescent="0.25">
      <c r="A8832" s="11" t="s">
        <v>21</v>
      </c>
      <c r="B8832" s="12" t="s">
        <v>15731</v>
      </c>
      <c r="C8832" s="11" t="s">
        <v>7119</v>
      </c>
      <c r="D8832" s="11" t="s">
        <v>5324</v>
      </c>
      <c r="E8832" s="12" t="s">
        <v>7120</v>
      </c>
      <c r="F8832" s="13">
        <v>49595</v>
      </c>
    </row>
    <row r="8833" spans="1:6" x14ac:dyDescent="0.25">
      <c r="A8833" s="11" t="s">
        <v>21</v>
      </c>
      <c r="B8833" s="12" t="s">
        <v>15731</v>
      </c>
      <c r="C8833" s="11" t="s">
        <v>7119</v>
      </c>
      <c r="D8833" s="11" t="s">
        <v>5324</v>
      </c>
      <c r="E8833" s="12" t="s">
        <v>7120</v>
      </c>
      <c r="F8833" s="13">
        <v>1388.66</v>
      </c>
    </row>
    <row r="8834" spans="1:6" x14ac:dyDescent="0.25">
      <c r="A8834" s="11" t="s">
        <v>21</v>
      </c>
      <c r="B8834" s="12" t="s">
        <v>15731</v>
      </c>
      <c r="C8834" s="11" t="s">
        <v>7030</v>
      </c>
      <c r="D8834" s="11" t="s">
        <v>12533</v>
      </c>
      <c r="E8834" s="12" t="s">
        <v>208</v>
      </c>
      <c r="F8834" s="13">
        <v>650</v>
      </c>
    </row>
    <row r="8835" spans="1:6" x14ac:dyDescent="0.25">
      <c r="A8835" s="11" t="s">
        <v>21</v>
      </c>
      <c r="B8835" s="12" t="s">
        <v>15731</v>
      </c>
      <c r="C8835" s="11" t="s">
        <v>9729</v>
      </c>
      <c r="D8835" s="11" t="s">
        <v>2607</v>
      </c>
      <c r="E8835" s="12" t="s">
        <v>208</v>
      </c>
      <c r="F8835" s="13">
        <v>60.01</v>
      </c>
    </row>
    <row r="8836" spans="1:6" x14ac:dyDescent="0.25">
      <c r="A8836" s="11" t="s">
        <v>21</v>
      </c>
      <c r="B8836" s="12" t="s">
        <v>15731</v>
      </c>
      <c r="C8836" s="11" t="s">
        <v>1962</v>
      </c>
      <c r="D8836" s="11" t="s">
        <v>1963</v>
      </c>
      <c r="E8836" s="12" t="s">
        <v>208</v>
      </c>
      <c r="F8836" s="13">
        <v>40</v>
      </c>
    </row>
    <row r="8837" spans="1:6" x14ac:dyDescent="0.25">
      <c r="A8837" s="11" t="s">
        <v>21</v>
      </c>
      <c r="B8837" s="12" t="s">
        <v>15731</v>
      </c>
      <c r="C8837" s="11" t="s">
        <v>9271</v>
      </c>
      <c r="D8837" s="11" t="s">
        <v>9272</v>
      </c>
      <c r="E8837" s="12" t="s">
        <v>9273</v>
      </c>
      <c r="F8837" s="13">
        <v>3853.01</v>
      </c>
    </row>
    <row r="8838" spans="1:6" x14ac:dyDescent="0.25">
      <c r="A8838" s="11" t="s">
        <v>21</v>
      </c>
      <c r="B8838" s="12" t="s">
        <v>15731</v>
      </c>
      <c r="C8838" s="11" t="s">
        <v>243</v>
      </c>
      <c r="D8838" s="11" t="s">
        <v>2811</v>
      </c>
      <c r="E8838" s="12" t="s">
        <v>245</v>
      </c>
      <c r="F8838" s="13">
        <v>126</v>
      </c>
    </row>
    <row r="8839" spans="1:6" x14ac:dyDescent="0.25">
      <c r="A8839" s="11" t="s">
        <v>21</v>
      </c>
      <c r="B8839" s="12" t="s">
        <v>15731</v>
      </c>
      <c r="C8839" s="11" t="s">
        <v>11826</v>
      </c>
      <c r="D8839" s="11" t="s">
        <v>11880</v>
      </c>
      <c r="E8839" s="12" t="s">
        <v>2719</v>
      </c>
      <c r="F8839" s="13">
        <v>1320</v>
      </c>
    </row>
    <row r="8840" spans="1:6" x14ac:dyDescent="0.25">
      <c r="A8840" s="11" t="s">
        <v>162</v>
      </c>
      <c r="B8840" s="12" t="s">
        <v>15740</v>
      </c>
      <c r="C8840" s="11" t="s">
        <v>16071</v>
      </c>
      <c r="D8840" s="11" t="s">
        <v>16072</v>
      </c>
      <c r="E8840" s="12" t="s">
        <v>9694</v>
      </c>
      <c r="F8840" s="13">
        <v>11499.24</v>
      </c>
    </row>
    <row r="8841" spans="1:6" x14ac:dyDescent="0.25">
      <c r="A8841" s="11" t="s">
        <v>108</v>
      </c>
      <c r="B8841" s="12" t="s">
        <v>15741</v>
      </c>
      <c r="C8841" s="11" t="s">
        <v>9394</v>
      </c>
      <c r="D8841" s="11" t="s">
        <v>9392</v>
      </c>
      <c r="E8841" s="12" t="s">
        <v>9393</v>
      </c>
      <c r="F8841" s="13">
        <v>16176</v>
      </c>
    </row>
    <row r="8842" spans="1:6" x14ac:dyDescent="0.25">
      <c r="A8842" s="11" t="s">
        <v>13</v>
      </c>
      <c r="B8842" s="12" t="s">
        <v>15766</v>
      </c>
      <c r="C8842" s="11" t="s">
        <v>15495</v>
      </c>
      <c r="D8842" s="11" t="s">
        <v>15496</v>
      </c>
      <c r="E8842" s="12" t="s">
        <v>15497</v>
      </c>
      <c r="F8842" s="13">
        <v>49678.55</v>
      </c>
    </row>
    <row r="8843" spans="1:6" x14ac:dyDescent="0.25">
      <c r="A8843" s="11" t="s">
        <v>68</v>
      </c>
      <c r="B8843" s="12" t="s">
        <v>15764</v>
      </c>
      <c r="C8843" s="11" t="s">
        <v>15899</v>
      </c>
      <c r="D8843" s="11" t="s">
        <v>15900</v>
      </c>
      <c r="E8843" s="12" t="s">
        <v>15901</v>
      </c>
      <c r="F8843" s="13">
        <v>2250</v>
      </c>
    </row>
    <row r="8844" spans="1:6" x14ac:dyDescent="0.25">
      <c r="A8844" s="11" t="s">
        <v>112</v>
      </c>
      <c r="B8844" s="12" t="s">
        <v>15780</v>
      </c>
      <c r="C8844" s="11" t="s">
        <v>5728</v>
      </c>
      <c r="D8844" s="11" t="s">
        <v>5729</v>
      </c>
      <c r="E8844" s="12" t="s">
        <v>3376</v>
      </c>
      <c r="F8844" s="13">
        <v>78000</v>
      </c>
    </row>
    <row r="8845" spans="1:6" x14ac:dyDescent="0.25">
      <c r="A8845" s="11" t="s">
        <v>13</v>
      </c>
      <c r="B8845" s="12" t="s">
        <v>15766</v>
      </c>
      <c r="C8845" s="11" t="s">
        <v>2611</v>
      </c>
      <c r="D8845" s="11" t="s">
        <v>2612</v>
      </c>
      <c r="E8845" s="12" t="s">
        <v>1839</v>
      </c>
      <c r="F8845" s="13">
        <v>428</v>
      </c>
    </row>
    <row r="8846" spans="1:6" x14ac:dyDescent="0.25">
      <c r="A8846" s="11" t="s">
        <v>38</v>
      </c>
      <c r="B8846" s="12" t="s">
        <v>15767</v>
      </c>
      <c r="C8846" s="11" t="s">
        <v>3298</v>
      </c>
      <c r="D8846" s="11" t="s">
        <v>43</v>
      </c>
      <c r="E8846" s="12" t="s">
        <v>3299</v>
      </c>
      <c r="F8846" s="13">
        <v>612.5</v>
      </c>
    </row>
    <row r="8847" spans="1:6" x14ac:dyDescent="0.25">
      <c r="A8847" s="11" t="s">
        <v>38</v>
      </c>
      <c r="B8847" s="12" t="s">
        <v>15767</v>
      </c>
      <c r="C8847" s="11" t="s">
        <v>3298</v>
      </c>
      <c r="D8847" s="11" t="s">
        <v>3300</v>
      </c>
      <c r="E8847" s="12" t="s">
        <v>3299</v>
      </c>
      <c r="F8847" s="13">
        <v>403.2</v>
      </c>
    </row>
    <row r="8848" spans="1:6" x14ac:dyDescent="0.25">
      <c r="A8848" s="11" t="s">
        <v>38</v>
      </c>
      <c r="B8848" s="12" t="s">
        <v>15767</v>
      </c>
      <c r="C8848" s="11" t="s">
        <v>3301</v>
      </c>
      <c r="D8848" s="11" t="s">
        <v>3302</v>
      </c>
      <c r="E8848" s="12" t="s">
        <v>3303</v>
      </c>
      <c r="F8848" s="13">
        <v>2166</v>
      </c>
    </row>
    <row r="8849" spans="1:6" x14ac:dyDescent="0.25">
      <c r="A8849" s="11" t="s">
        <v>112</v>
      </c>
      <c r="B8849" s="12" t="s">
        <v>15780</v>
      </c>
      <c r="C8849" s="11" t="s">
        <v>8092</v>
      </c>
      <c r="D8849" s="11" t="s">
        <v>8093</v>
      </c>
      <c r="E8849" s="12" t="s">
        <v>8094</v>
      </c>
      <c r="F8849" s="13">
        <v>68550</v>
      </c>
    </row>
    <row r="8850" spans="1:6" x14ac:dyDescent="0.25">
      <c r="A8850" s="11" t="s">
        <v>2</v>
      </c>
      <c r="B8850" s="12" t="s">
        <v>15763</v>
      </c>
      <c r="C8850" s="11" t="s">
        <v>11903</v>
      </c>
      <c r="D8850" s="11" t="s">
        <v>11904</v>
      </c>
      <c r="E8850" s="12" t="s">
        <v>11905</v>
      </c>
      <c r="F8850" s="13">
        <v>19981.240000000002</v>
      </c>
    </row>
    <row r="8851" spans="1:6" x14ac:dyDescent="0.25">
      <c r="A8851" s="11" t="s">
        <v>21</v>
      </c>
      <c r="B8851" s="12" t="s">
        <v>15731</v>
      </c>
      <c r="C8851" s="11" t="s">
        <v>17858</v>
      </c>
      <c r="D8851" s="11" t="s">
        <v>17859</v>
      </c>
      <c r="E8851" s="12" t="s">
        <v>3417</v>
      </c>
      <c r="F8851" s="13">
        <v>13227</v>
      </c>
    </row>
    <row r="8852" spans="1:6" x14ac:dyDescent="0.25">
      <c r="A8852" s="11" t="s">
        <v>21</v>
      </c>
      <c r="B8852" s="12" t="s">
        <v>15731</v>
      </c>
      <c r="C8852" s="11" t="s">
        <v>14283</v>
      </c>
      <c r="D8852" s="11" t="s">
        <v>14284</v>
      </c>
      <c r="E8852" s="12" t="s">
        <v>2109</v>
      </c>
      <c r="F8852" s="13">
        <v>141.32</v>
      </c>
    </row>
    <row r="8853" spans="1:6" x14ac:dyDescent="0.25">
      <c r="A8853" s="11" t="s">
        <v>21</v>
      </c>
      <c r="B8853" s="12" t="s">
        <v>15731</v>
      </c>
      <c r="C8853" s="11" t="s">
        <v>11889</v>
      </c>
      <c r="D8853" s="11" t="s">
        <v>17860</v>
      </c>
      <c r="E8853" s="12" t="s">
        <v>11891</v>
      </c>
      <c r="F8853" s="13">
        <v>241.19</v>
      </c>
    </row>
    <row r="8854" spans="1:6" x14ac:dyDescent="0.25">
      <c r="A8854" s="11" t="s">
        <v>169</v>
      </c>
      <c r="B8854" s="12" t="s">
        <v>15788</v>
      </c>
      <c r="C8854" s="11" t="s">
        <v>9094</v>
      </c>
      <c r="D8854" s="11" t="s">
        <v>15409</v>
      </c>
      <c r="E8854" s="12" t="s">
        <v>9096</v>
      </c>
      <c r="F8854" s="13">
        <v>1874.59</v>
      </c>
    </row>
    <row r="8855" spans="1:6" x14ac:dyDescent="0.25">
      <c r="A8855" s="11" t="s">
        <v>21</v>
      </c>
      <c r="B8855" s="12" t="s">
        <v>15731</v>
      </c>
      <c r="C8855" s="11" t="s">
        <v>17212</v>
      </c>
      <c r="D8855" s="11" t="s">
        <v>17861</v>
      </c>
      <c r="E8855" s="12" t="s">
        <v>17214</v>
      </c>
      <c r="F8855" s="13">
        <v>13122</v>
      </c>
    </row>
    <row r="8856" spans="1:6" x14ac:dyDescent="0.25">
      <c r="A8856" s="11" t="s">
        <v>13</v>
      </c>
      <c r="B8856" s="12" t="s">
        <v>15766</v>
      </c>
      <c r="C8856" s="11" t="s">
        <v>17862</v>
      </c>
      <c r="D8856" s="11" t="s">
        <v>17863</v>
      </c>
      <c r="E8856" s="12" t="s">
        <v>17864</v>
      </c>
      <c r="F8856" s="13">
        <v>9050</v>
      </c>
    </row>
    <row r="8857" spans="1:6" x14ac:dyDescent="0.25">
      <c r="A8857" s="11" t="s">
        <v>21</v>
      </c>
      <c r="B8857" s="12" t="s">
        <v>15731</v>
      </c>
      <c r="C8857" s="11" t="s">
        <v>5528</v>
      </c>
      <c r="D8857" s="11" t="s">
        <v>9460</v>
      </c>
      <c r="E8857" s="12" t="s">
        <v>3417</v>
      </c>
      <c r="F8857" s="13">
        <v>689.92</v>
      </c>
    </row>
    <row r="8858" spans="1:6" x14ac:dyDescent="0.25">
      <c r="A8858" s="11" t="s">
        <v>21</v>
      </c>
      <c r="B8858" s="12" t="s">
        <v>15731</v>
      </c>
      <c r="C8858" s="11" t="s">
        <v>5528</v>
      </c>
      <c r="D8858" s="11" t="s">
        <v>5529</v>
      </c>
      <c r="E8858" s="12" t="s">
        <v>3417</v>
      </c>
      <c r="F8858" s="13">
        <v>495.93</v>
      </c>
    </row>
    <row r="8859" spans="1:6" x14ac:dyDescent="0.25">
      <c r="A8859" s="11" t="s">
        <v>21</v>
      </c>
      <c r="B8859" s="12" t="s">
        <v>15731</v>
      </c>
      <c r="C8859" s="11" t="s">
        <v>5528</v>
      </c>
      <c r="D8859" s="11" t="s">
        <v>9461</v>
      </c>
      <c r="E8859" s="12" t="s">
        <v>3417</v>
      </c>
      <c r="F8859" s="13">
        <v>14.28</v>
      </c>
    </row>
    <row r="8860" spans="1:6" x14ac:dyDescent="0.25">
      <c r="A8860" s="11" t="s">
        <v>169</v>
      </c>
      <c r="B8860" s="12" t="s">
        <v>15788</v>
      </c>
      <c r="C8860" s="11" t="s">
        <v>9556</v>
      </c>
      <c r="D8860" s="11" t="s">
        <v>9557</v>
      </c>
      <c r="E8860" s="12" t="s">
        <v>9558</v>
      </c>
      <c r="F8860" s="13">
        <v>4138.5</v>
      </c>
    </row>
    <row r="8861" spans="1:6" x14ac:dyDescent="0.25">
      <c r="A8861" s="11" t="s">
        <v>169</v>
      </c>
      <c r="B8861" s="12" t="s">
        <v>15788</v>
      </c>
      <c r="C8861" s="11" t="s">
        <v>9094</v>
      </c>
      <c r="D8861" s="11" t="s">
        <v>9095</v>
      </c>
      <c r="E8861" s="12" t="s">
        <v>9096</v>
      </c>
      <c r="F8861" s="13">
        <v>559.22</v>
      </c>
    </row>
    <row r="8862" spans="1:6" x14ac:dyDescent="0.25">
      <c r="A8862" s="11" t="s">
        <v>51</v>
      </c>
      <c r="B8862" s="12" t="s">
        <v>15739</v>
      </c>
      <c r="C8862" s="11" t="s">
        <v>52</v>
      </c>
      <c r="D8862" s="11" t="s">
        <v>3316</v>
      </c>
      <c r="E8862" s="12" t="s">
        <v>54</v>
      </c>
      <c r="F8862" s="13">
        <v>2000</v>
      </c>
    </row>
    <row r="8863" spans="1:6" x14ac:dyDescent="0.25">
      <c r="A8863" s="11" t="s">
        <v>51</v>
      </c>
      <c r="B8863" s="12" t="s">
        <v>15739</v>
      </c>
      <c r="C8863" s="11" t="s">
        <v>52</v>
      </c>
      <c r="D8863" s="11" t="s">
        <v>9559</v>
      </c>
      <c r="E8863" s="12" t="s">
        <v>54</v>
      </c>
      <c r="F8863" s="13">
        <v>2000</v>
      </c>
    </row>
    <row r="8864" spans="1:6" x14ac:dyDescent="0.25">
      <c r="A8864" s="11" t="s">
        <v>13</v>
      </c>
      <c r="B8864" s="12" t="s">
        <v>15766</v>
      </c>
      <c r="C8864" s="11" t="s">
        <v>3605</v>
      </c>
      <c r="D8864" s="11" t="s">
        <v>13003</v>
      </c>
      <c r="E8864" s="12" t="s">
        <v>3607</v>
      </c>
      <c r="F8864" s="13">
        <v>2300</v>
      </c>
    </row>
    <row r="8865" spans="1:6" x14ac:dyDescent="0.25">
      <c r="A8865" s="11" t="s">
        <v>38</v>
      </c>
      <c r="B8865" s="12" t="s">
        <v>15767</v>
      </c>
      <c r="C8865" s="11" t="s">
        <v>4518</v>
      </c>
      <c r="D8865" s="11" t="s">
        <v>4519</v>
      </c>
      <c r="E8865" s="12" t="s">
        <v>4520</v>
      </c>
      <c r="F8865" s="13">
        <v>4343.49</v>
      </c>
    </row>
    <row r="8866" spans="1:6" x14ac:dyDescent="0.25">
      <c r="A8866" s="11" t="s">
        <v>13</v>
      </c>
      <c r="B8866" s="12" t="s">
        <v>15766</v>
      </c>
      <c r="C8866" s="11" t="s">
        <v>3345</v>
      </c>
      <c r="D8866" s="11" t="s">
        <v>17865</v>
      </c>
      <c r="E8866" s="12" t="s">
        <v>3347</v>
      </c>
      <c r="F8866" s="13">
        <v>12000</v>
      </c>
    </row>
    <row r="8867" spans="1:6" x14ac:dyDescent="0.25">
      <c r="A8867" s="11" t="s">
        <v>13</v>
      </c>
      <c r="B8867" s="12" t="s">
        <v>15766</v>
      </c>
      <c r="C8867" s="11" t="s">
        <v>11813</v>
      </c>
      <c r="D8867" s="11" t="s">
        <v>11814</v>
      </c>
      <c r="E8867" s="12" t="s">
        <v>11815</v>
      </c>
      <c r="F8867" s="13">
        <v>11706.95</v>
      </c>
    </row>
    <row r="8868" spans="1:6" x14ac:dyDescent="0.25">
      <c r="A8868" s="11" t="s">
        <v>13</v>
      </c>
      <c r="B8868" s="12" t="s">
        <v>15766</v>
      </c>
      <c r="C8868" s="11" t="s">
        <v>11813</v>
      </c>
      <c r="D8868" s="11" t="s">
        <v>11814</v>
      </c>
      <c r="E8868" s="12" t="s">
        <v>11815</v>
      </c>
      <c r="F8868" s="13">
        <v>4625.4399999999996</v>
      </c>
    </row>
    <row r="8869" spans="1:6" x14ac:dyDescent="0.25">
      <c r="A8869" s="11" t="s">
        <v>162</v>
      </c>
      <c r="B8869" s="12" t="s">
        <v>15740</v>
      </c>
      <c r="C8869" s="11" t="s">
        <v>2685</v>
      </c>
      <c r="D8869" s="11" t="s">
        <v>12576</v>
      </c>
      <c r="E8869" s="12" t="s">
        <v>2687</v>
      </c>
      <c r="F8869" s="13">
        <v>920</v>
      </c>
    </row>
    <row r="8870" spans="1:6" x14ac:dyDescent="0.25">
      <c r="A8870" s="11" t="s">
        <v>2</v>
      </c>
      <c r="B8870" s="12" t="s">
        <v>15763</v>
      </c>
      <c r="C8870" s="11" t="s">
        <v>5768</v>
      </c>
      <c r="D8870" s="11" t="s">
        <v>15099</v>
      </c>
      <c r="E8870" s="12" t="s">
        <v>5770</v>
      </c>
      <c r="F8870" s="13">
        <v>19818</v>
      </c>
    </row>
    <row r="8871" spans="1:6" x14ac:dyDescent="0.25">
      <c r="A8871" s="11" t="s">
        <v>51</v>
      </c>
      <c r="B8871" s="12" t="s">
        <v>15739</v>
      </c>
      <c r="C8871" s="11" t="s">
        <v>8646</v>
      </c>
      <c r="D8871" s="11" t="s">
        <v>8648</v>
      </c>
      <c r="E8871" s="12" t="s">
        <v>4520</v>
      </c>
      <c r="F8871" s="13">
        <v>811.9</v>
      </c>
    </row>
    <row r="8872" spans="1:6" x14ac:dyDescent="0.25">
      <c r="A8872" s="11" t="s">
        <v>2</v>
      </c>
      <c r="B8872" s="12" t="s">
        <v>15763</v>
      </c>
      <c r="C8872" s="11" t="s">
        <v>9638</v>
      </c>
      <c r="D8872" s="11" t="s">
        <v>12562</v>
      </c>
      <c r="E8872" s="12" t="s">
        <v>5770</v>
      </c>
      <c r="F8872" s="13">
        <v>2933.2</v>
      </c>
    </row>
    <row r="8873" spans="1:6" x14ac:dyDescent="0.25">
      <c r="A8873" s="11" t="s">
        <v>2</v>
      </c>
      <c r="B8873" s="12" t="s">
        <v>15763</v>
      </c>
      <c r="C8873" s="11" t="s">
        <v>1738</v>
      </c>
      <c r="D8873" s="11" t="s">
        <v>10917</v>
      </c>
      <c r="E8873" s="12" t="s">
        <v>214</v>
      </c>
      <c r="F8873" s="13">
        <v>3497.4</v>
      </c>
    </row>
    <row r="8874" spans="1:6" x14ac:dyDescent="0.25">
      <c r="A8874" s="11" t="s">
        <v>1604</v>
      </c>
      <c r="B8874" s="12" t="s">
        <v>15813</v>
      </c>
      <c r="C8874" s="11" t="s">
        <v>6185</v>
      </c>
      <c r="D8874" s="11" t="s">
        <v>6186</v>
      </c>
      <c r="E8874" s="12" t="s">
        <v>222</v>
      </c>
      <c r="F8874" s="13">
        <v>382.2</v>
      </c>
    </row>
    <row r="8875" spans="1:6" x14ac:dyDescent="0.25">
      <c r="A8875" s="11" t="s">
        <v>21</v>
      </c>
      <c r="B8875" s="12" t="s">
        <v>15731</v>
      </c>
      <c r="C8875" s="11" t="s">
        <v>12846</v>
      </c>
      <c r="D8875" s="11" t="s">
        <v>12847</v>
      </c>
      <c r="E8875" s="12" t="s">
        <v>74</v>
      </c>
      <c r="F8875" s="13">
        <v>8947.0499999999993</v>
      </c>
    </row>
    <row r="8876" spans="1:6" x14ac:dyDescent="0.25">
      <c r="A8876" s="11" t="s">
        <v>38</v>
      </c>
      <c r="B8876" s="12" t="s">
        <v>15767</v>
      </c>
      <c r="C8876" s="11" t="s">
        <v>295</v>
      </c>
      <c r="D8876" s="11" t="s">
        <v>7846</v>
      </c>
      <c r="E8876" s="12" t="s">
        <v>297</v>
      </c>
      <c r="F8876" s="13">
        <v>198</v>
      </c>
    </row>
    <row r="8877" spans="1:6" x14ac:dyDescent="0.25">
      <c r="A8877" s="11" t="s">
        <v>2</v>
      </c>
      <c r="B8877" s="12" t="s">
        <v>15763</v>
      </c>
      <c r="C8877" s="11" t="s">
        <v>14497</v>
      </c>
      <c r="D8877" s="11" t="s">
        <v>14498</v>
      </c>
      <c r="E8877" s="12" t="s">
        <v>366</v>
      </c>
      <c r="F8877" s="13">
        <v>22500</v>
      </c>
    </row>
    <row r="8878" spans="1:6" x14ac:dyDescent="0.25">
      <c r="A8878" s="11" t="s">
        <v>2</v>
      </c>
      <c r="B8878" s="12" t="s">
        <v>15763</v>
      </c>
      <c r="C8878" s="11" t="s">
        <v>963</v>
      </c>
      <c r="D8878" s="11" t="s">
        <v>6229</v>
      </c>
      <c r="E8878" s="12" t="s">
        <v>965</v>
      </c>
      <c r="F8878" s="13">
        <v>9975</v>
      </c>
    </row>
    <row r="8879" spans="1:6" x14ac:dyDescent="0.25">
      <c r="A8879" s="11" t="s">
        <v>162</v>
      </c>
      <c r="B8879" s="12" t="s">
        <v>15740</v>
      </c>
      <c r="C8879" s="11" t="s">
        <v>2752</v>
      </c>
      <c r="D8879" s="11" t="s">
        <v>2753</v>
      </c>
      <c r="E8879" s="12" t="s">
        <v>2754</v>
      </c>
      <c r="F8879" s="13">
        <v>8250</v>
      </c>
    </row>
    <row r="8880" spans="1:6" x14ac:dyDescent="0.25">
      <c r="A8880" s="11" t="s">
        <v>51</v>
      </c>
      <c r="B8880" s="12" t="s">
        <v>15739</v>
      </c>
      <c r="C8880" s="11" t="s">
        <v>1735</v>
      </c>
      <c r="D8880" s="11" t="s">
        <v>5836</v>
      </c>
      <c r="E8880" s="12" t="s">
        <v>678</v>
      </c>
      <c r="F8880" s="13">
        <v>697.85</v>
      </c>
    </row>
    <row r="8881" spans="1:6" x14ac:dyDescent="0.25">
      <c r="A8881" s="11" t="s">
        <v>51</v>
      </c>
      <c r="B8881" s="12" t="s">
        <v>15739</v>
      </c>
      <c r="C8881" s="11" t="s">
        <v>3573</v>
      </c>
      <c r="D8881" s="11" t="s">
        <v>3574</v>
      </c>
      <c r="E8881" s="12" t="s">
        <v>3575</v>
      </c>
      <c r="F8881" s="13">
        <v>2000</v>
      </c>
    </row>
    <row r="8882" spans="1:6" x14ac:dyDescent="0.25">
      <c r="A8882" s="11" t="s">
        <v>51</v>
      </c>
      <c r="B8882" s="12" t="s">
        <v>15739</v>
      </c>
      <c r="C8882" s="11" t="s">
        <v>16073</v>
      </c>
      <c r="D8882" s="11" t="s">
        <v>16074</v>
      </c>
      <c r="E8882" s="12" t="s">
        <v>16075</v>
      </c>
      <c r="F8882" s="13">
        <v>228750</v>
      </c>
    </row>
    <row r="8883" spans="1:6" x14ac:dyDescent="0.25">
      <c r="A8883" s="11" t="s">
        <v>38</v>
      </c>
      <c r="B8883" s="12" t="s">
        <v>15767</v>
      </c>
      <c r="C8883" s="11" t="s">
        <v>2077</v>
      </c>
      <c r="D8883" s="11" t="s">
        <v>4768</v>
      </c>
      <c r="E8883" s="12" t="s">
        <v>2079</v>
      </c>
      <c r="F8883" s="13">
        <v>22.88</v>
      </c>
    </row>
    <row r="8884" spans="1:6" x14ac:dyDescent="0.25">
      <c r="A8884" s="11" t="s">
        <v>38</v>
      </c>
      <c r="B8884" s="12" t="s">
        <v>15767</v>
      </c>
      <c r="C8884" s="11" t="s">
        <v>2077</v>
      </c>
      <c r="D8884" s="11" t="s">
        <v>2078</v>
      </c>
      <c r="E8884" s="12" t="s">
        <v>2079</v>
      </c>
      <c r="F8884" s="13">
        <v>96.05</v>
      </c>
    </row>
    <row r="8885" spans="1:6" x14ac:dyDescent="0.25">
      <c r="A8885" s="11" t="s">
        <v>38</v>
      </c>
      <c r="B8885" s="12" t="s">
        <v>15767</v>
      </c>
      <c r="C8885" s="11" t="s">
        <v>2077</v>
      </c>
      <c r="D8885" s="11" t="s">
        <v>2080</v>
      </c>
      <c r="E8885" s="12" t="s">
        <v>2079</v>
      </c>
      <c r="F8885" s="13">
        <v>121.07</v>
      </c>
    </row>
    <row r="8886" spans="1:6" x14ac:dyDescent="0.25">
      <c r="A8886" s="11" t="s">
        <v>38</v>
      </c>
      <c r="B8886" s="12" t="s">
        <v>15767</v>
      </c>
      <c r="C8886" s="11" t="s">
        <v>2077</v>
      </c>
      <c r="D8886" s="11" t="s">
        <v>2081</v>
      </c>
      <c r="E8886" s="12" t="s">
        <v>2079</v>
      </c>
      <c r="F8886" s="13">
        <v>3802.07</v>
      </c>
    </row>
    <row r="8887" spans="1:6" x14ac:dyDescent="0.25">
      <c r="A8887" s="11" t="s">
        <v>38</v>
      </c>
      <c r="B8887" s="12" t="s">
        <v>15767</v>
      </c>
      <c r="C8887" s="11" t="s">
        <v>2077</v>
      </c>
      <c r="D8887" s="11" t="s">
        <v>2082</v>
      </c>
      <c r="E8887" s="12" t="s">
        <v>2079</v>
      </c>
      <c r="F8887" s="13">
        <v>227.09</v>
      </c>
    </row>
    <row r="8888" spans="1:6" x14ac:dyDescent="0.25">
      <c r="A8888" s="11" t="s">
        <v>38</v>
      </c>
      <c r="B8888" s="12" t="s">
        <v>15767</v>
      </c>
      <c r="C8888" s="11" t="s">
        <v>2077</v>
      </c>
      <c r="D8888" s="11" t="s">
        <v>2082</v>
      </c>
      <c r="E8888" s="12" t="s">
        <v>2079</v>
      </c>
      <c r="F8888" s="13">
        <v>759.89</v>
      </c>
    </row>
    <row r="8889" spans="1:6" x14ac:dyDescent="0.25">
      <c r="A8889" s="11" t="s">
        <v>38</v>
      </c>
      <c r="B8889" s="12" t="s">
        <v>15767</v>
      </c>
      <c r="C8889" s="11" t="s">
        <v>2077</v>
      </c>
      <c r="D8889" s="11" t="s">
        <v>4771</v>
      </c>
      <c r="E8889" s="12" t="s">
        <v>2079</v>
      </c>
      <c r="F8889" s="13">
        <v>1610.05</v>
      </c>
    </row>
    <row r="8890" spans="1:6" x14ac:dyDescent="0.25">
      <c r="A8890" s="11" t="s">
        <v>38</v>
      </c>
      <c r="B8890" s="12" t="s">
        <v>15767</v>
      </c>
      <c r="C8890" s="11" t="s">
        <v>2077</v>
      </c>
      <c r="D8890" s="11" t="s">
        <v>2086</v>
      </c>
      <c r="E8890" s="12" t="s">
        <v>2079</v>
      </c>
      <c r="F8890" s="13">
        <v>6.29</v>
      </c>
    </row>
    <row r="8891" spans="1:6" x14ac:dyDescent="0.25">
      <c r="A8891" s="11" t="s">
        <v>38</v>
      </c>
      <c r="B8891" s="12" t="s">
        <v>15767</v>
      </c>
      <c r="C8891" s="11" t="s">
        <v>2077</v>
      </c>
      <c r="D8891" s="11" t="s">
        <v>4772</v>
      </c>
      <c r="E8891" s="12" t="s">
        <v>2079</v>
      </c>
      <c r="F8891" s="13">
        <v>12.11</v>
      </c>
    </row>
    <row r="8892" spans="1:6" x14ac:dyDescent="0.25">
      <c r="A8892" s="11" t="s">
        <v>38</v>
      </c>
      <c r="B8892" s="12" t="s">
        <v>15767</v>
      </c>
      <c r="C8892" s="11" t="s">
        <v>2077</v>
      </c>
      <c r="D8892" s="11" t="s">
        <v>2087</v>
      </c>
      <c r="E8892" s="12" t="s">
        <v>2079</v>
      </c>
      <c r="F8892" s="13">
        <v>315.77999999999997</v>
      </c>
    </row>
    <row r="8893" spans="1:6" x14ac:dyDescent="0.25">
      <c r="A8893" s="11" t="s">
        <v>51</v>
      </c>
      <c r="B8893" s="12" t="s">
        <v>15739</v>
      </c>
      <c r="C8893" s="11" t="s">
        <v>9719</v>
      </c>
      <c r="D8893" s="11" t="s">
        <v>9720</v>
      </c>
      <c r="E8893" s="12" t="s">
        <v>9721</v>
      </c>
      <c r="F8893" s="13">
        <v>45833.35</v>
      </c>
    </row>
    <row r="8894" spans="1:6" x14ac:dyDescent="0.25">
      <c r="A8894" s="11" t="s">
        <v>169</v>
      </c>
      <c r="B8894" s="12" t="s">
        <v>15788</v>
      </c>
      <c r="C8894" s="11" t="s">
        <v>12982</v>
      </c>
      <c r="D8894" s="11" t="s">
        <v>12983</v>
      </c>
      <c r="E8894" s="12" t="s">
        <v>9096</v>
      </c>
      <c r="F8894" s="13">
        <v>45</v>
      </c>
    </row>
    <row r="8895" spans="1:6" x14ac:dyDescent="0.25">
      <c r="A8895" s="11" t="s">
        <v>2</v>
      </c>
      <c r="B8895" s="12" t="s">
        <v>15763</v>
      </c>
      <c r="C8895" s="11" t="s">
        <v>2518</v>
      </c>
      <c r="D8895" s="11" t="s">
        <v>9104</v>
      </c>
      <c r="E8895" s="12" t="s">
        <v>2517</v>
      </c>
      <c r="F8895" s="13">
        <v>27666</v>
      </c>
    </row>
    <row r="8896" spans="1:6" x14ac:dyDescent="0.25">
      <c r="A8896" s="11" t="s">
        <v>51</v>
      </c>
      <c r="B8896" s="12" t="s">
        <v>15739</v>
      </c>
      <c r="C8896" s="11" t="s">
        <v>4528</v>
      </c>
      <c r="D8896" s="11" t="s">
        <v>4529</v>
      </c>
      <c r="E8896" s="12" t="s">
        <v>4530</v>
      </c>
      <c r="F8896" s="13">
        <v>43156.800000000003</v>
      </c>
    </row>
    <row r="8897" spans="1:6" x14ac:dyDescent="0.25">
      <c r="A8897" s="11" t="s">
        <v>51</v>
      </c>
      <c r="B8897" s="12" t="s">
        <v>15739</v>
      </c>
      <c r="C8897" s="11" t="s">
        <v>1735</v>
      </c>
      <c r="D8897" s="11" t="s">
        <v>16076</v>
      </c>
      <c r="E8897" s="12" t="s">
        <v>678</v>
      </c>
      <c r="F8897" s="13">
        <v>7196.52</v>
      </c>
    </row>
    <row r="8898" spans="1:6" x14ac:dyDescent="0.25">
      <c r="A8898" s="11" t="s">
        <v>38</v>
      </c>
      <c r="B8898" s="12" t="s">
        <v>15767</v>
      </c>
      <c r="C8898" s="11" t="s">
        <v>5381</v>
      </c>
      <c r="D8898" s="11" t="s">
        <v>5382</v>
      </c>
      <c r="E8898" s="12" t="s">
        <v>5383</v>
      </c>
      <c r="F8898" s="13">
        <v>2201.7600000000002</v>
      </c>
    </row>
    <row r="8899" spans="1:6" x14ac:dyDescent="0.25">
      <c r="A8899" s="11" t="s">
        <v>169</v>
      </c>
      <c r="B8899" s="12" t="s">
        <v>15788</v>
      </c>
      <c r="C8899" s="11" t="s">
        <v>15093</v>
      </c>
      <c r="D8899" s="11" t="s">
        <v>4516</v>
      </c>
      <c r="E8899" s="12" t="s">
        <v>3303</v>
      </c>
      <c r="F8899" s="13">
        <v>14728.02</v>
      </c>
    </row>
    <row r="8900" spans="1:6" x14ac:dyDescent="0.25">
      <c r="A8900" s="11" t="s">
        <v>169</v>
      </c>
      <c r="B8900" s="12" t="s">
        <v>15788</v>
      </c>
      <c r="C8900" s="11" t="s">
        <v>10423</v>
      </c>
      <c r="D8900" s="11" t="s">
        <v>4516</v>
      </c>
      <c r="E8900" s="12" t="s">
        <v>10424</v>
      </c>
      <c r="F8900" s="13">
        <v>6156</v>
      </c>
    </row>
    <row r="8901" spans="1:6" x14ac:dyDescent="0.25">
      <c r="A8901" s="11" t="s">
        <v>38</v>
      </c>
      <c r="B8901" s="12" t="s">
        <v>15767</v>
      </c>
      <c r="C8901" s="11" t="s">
        <v>4997</v>
      </c>
      <c r="D8901" s="11" t="s">
        <v>4998</v>
      </c>
      <c r="E8901" s="12" t="s">
        <v>4999</v>
      </c>
      <c r="F8901" s="13">
        <v>584.58000000000004</v>
      </c>
    </row>
    <row r="8902" spans="1:6" x14ac:dyDescent="0.25">
      <c r="A8902" s="11" t="s">
        <v>663</v>
      </c>
      <c r="B8902" s="12" t="s">
        <v>15746</v>
      </c>
      <c r="C8902" s="11" t="s">
        <v>664</v>
      </c>
      <c r="D8902" s="11" t="s">
        <v>665</v>
      </c>
      <c r="E8902" s="12" t="s">
        <v>303</v>
      </c>
      <c r="F8902" s="13">
        <v>360</v>
      </c>
    </row>
    <row r="8903" spans="1:6" x14ac:dyDescent="0.25">
      <c r="A8903" s="11" t="s">
        <v>663</v>
      </c>
      <c r="B8903" s="12" t="s">
        <v>15746</v>
      </c>
      <c r="C8903" s="11" t="s">
        <v>664</v>
      </c>
      <c r="D8903" s="11" t="s">
        <v>665</v>
      </c>
      <c r="E8903" s="12" t="s">
        <v>303</v>
      </c>
      <c r="F8903" s="13">
        <v>519.5</v>
      </c>
    </row>
    <row r="8904" spans="1:6" x14ac:dyDescent="0.25">
      <c r="A8904" s="11" t="s">
        <v>663</v>
      </c>
      <c r="B8904" s="12" t="s">
        <v>15746</v>
      </c>
      <c r="C8904" s="11" t="s">
        <v>664</v>
      </c>
      <c r="D8904" s="11" t="s">
        <v>665</v>
      </c>
      <c r="E8904" s="12" t="s">
        <v>303</v>
      </c>
      <c r="F8904" s="13">
        <v>45</v>
      </c>
    </row>
    <row r="8905" spans="1:6" x14ac:dyDescent="0.25">
      <c r="A8905" s="11" t="s">
        <v>663</v>
      </c>
      <c r="B8905" s="12" t="s">
        <v>15746</v>
      </c>
      <c r="C8905" s="11" t="s">
        <v>664</v>
      </c>
      <c r="D8905" s="11" t="s">
        <v>665</v>
      </c>
      <c r="E8905" s="12" t="s">
        <v>303</v>
      </c>
      <c r="F8905" s="13">
        <v>247.96</v>
      </c>
    </row>
    <row r="8906" spans="1:6" x14ac:dyDescent="0.25">
      <c r="A8906" s="11" t="s">
        <v>663</v>
      </c>
      <c r="B8906" s="12" t="s">
        <v>15746</v>
      </c>
      <c r="C8906" s="11" t="s">
        <v>664</v>
      </c>
      <c r="D8906" s="11" t="s">
        <v>665</v>
      </c>
      <c r="E8906" s="12" t="s">
        <v>303</v>
      </c>
      <c r="F8906" s="13">
        <v>2591.9</v>
      </c>
    </row>
    <row r="8907" spans="1:6" x14ac:dyDescent="0.25">
      <c r="A8907" s="11" t="s">
        <v>94</v>
      </c>
      <c r="B8907" s="12" t="s">
        <v>15732</v>
      </c>
      <c r="C8907" s="11" t="s">
        <v>17546</v>
      </c>
      <c r="D8907" s="11" t="s">
        <v>17547</v>
      </c>
      <c r="E8907" s="12" t="s">
        <v>763</v>
      </c>
      <c r="F8907" s="13">
        <v>7652.58</v>
      </c>
    </row>
    <row r="8908" spans="1:6" x14ac:dyDescent="0.25">
      <c r="A8908" s="11" t="s">
        <v>68</v>
      </c>
      <c r="B8908" s="12" t="s">
        <v>15764</v>
      </c>
      <c r="C8908" s="11" t="s">
        <v>3803</v>
      </c>
      <c r="D8908" s="11" t="s">
        <v>6086</v>
      </c>
      <c r="E8908" s="12" t="s">
        <v>743</v>
      </c>
      <c r="F8908" s="13">
        <v>44895</v>
      </c>
    </row>
    <row r="8909" spans="1:6" x14ac:dyDescent="0.25">
      <c r="A8909" s="11" t="s">
        <v>481</v>
      </c>
      <c r="B8909" s="12" t="s">
        <v>15829</v>
      </c>
      <c r="C8909" s="11" t="s">
        <v>3893</v>
      </c>
      <c r="D8909" s="11" t="s">
        <v>6989</v>
      </c>
      <c r="E8909" s="12" t="s">
        <v>736</v>
      </c>
      <c r="F8909" s="13">
        <v>261.58</v>
      </c>
    </row>
    <row r="8910" spans="1:6" x14ac:dyDescent="0.25">
      <c r="A8910" s="11" t="s">
        <v>877</v>
      </c>
      <c r="B8910" s="12" t="s">
        <v>15856</v>
      </c>
      <c r="C8910" s="11" t="s">
        <v>878</v>
      </c>
      <c r="D8910" s="11" t="s">
        <v>879</v>
      </c>
      <c r="E8910" s="12" t="s">
        <v>736</v>
      </c>
      <c r="F8910" s="13">
        <v>593.28</v>
      </c>
    </row>
    <row r="8911" spans="1:6" x14ac:dyDescent="0.25">
      <c r="A8911" s="11" t="s">
        <v>2457</v>
      </c>
      <c r="B8911" s="12" t="s">
        <v>15808</v>
      </c>
      <c r="C8911" s="11" t="s">
        <v>4453</v>
      </c>
      <c r="D8911" s="11" t="s">
        <v>8171</v>
      </c>
      <c r="E8911" s="12" t="s">
        <v>153</v>
      </c>
      <c r="F8911" s="13">
        <v>1225</v>
      </c>
    </row>
    <row r="8912" spans="1:6" x14ac:dyDescent="0.25">
      <c r="A8912" s="11" t="s">
        <v>1883</v>
      </c>
      <c r="B8912" s="12" t="s">
        <v>15887</v>
      </c>
      <c r="C8912" s="11" t="s">
        <v>8982</v>
      </c>
      <c r="D8912" s="11" t="s">
        <v>8983</v>
      </c>
      <c r="E8912" s="12" t="s">
        <v>736</v>
      </c>
      <c r="F8912" s="13">
        <v>3134.64</v>
      </c>
    </row>
    <row r="8913" spans="1:6" x14ac:dyDescent="0.25">
      <c r="A8913" s="11" t="s">
        <v>94</v>
      </c>
      <c r="B8913" s="12" t="s">
        <v>15732</v>
      </c>
      <c r="C8913" s="11" t="s">
        <v>7455</v>
      </c>
      <c r="D8913" s="11" t="s">
        <v>7456</v>
      </c>
      <c r="E8913" s="12" t="s">
        <v>743</v>
      </c>
      <c r="F8913" s="13">
        <v>4006.76</v>
      </c>
    </row>
    <row r="8914" spans="1:6" x14ac:dyDescent="0.25">
      <c r="A8914" s="11" t="s">
        <v>112</v>
      </c>
      <c r="B8914" s="12" t="s">
        <v>15780</v>
      </c>
      <c r="C8914" s="11" t="s">
        <v>668</v>
      </c>
      <c r="D8914" s="11" t="s">
        <v>8028</v>
      </c>
      <c r="E8914" s="12" t="s">
        <v>153</v>
      </c>
      <c r="F8914" s="13">
        <v>157.69</v>
      </c>
    </row>
    <row r="8915" spans="1:6" x14ac:dyDescent="0.25">
      <c r="A8915" s="11" t="s">
        <v>112</v>
      </c>
      <c r="B8915" s="12" t="s">
        <v>15780</v>
      </c>
      <c r="C8915" s="11" t="s">
        <v>668</v>
      </c>
      <c r="D8915" s="11" t="s">
        <v>9868</v>
      </c>
      <c r="E8915" s="12" t="s">
        <v>153</v>
      </c>
      <c r="F8915" s="13">
        <v>1920.26</v>
      </c>
    </row>
    <row r="8916" spans="1:6" x14ac:dyDescent="0.25">
      <c r="A8916" s="11" t="s">
        <v>112</v>
      </c>
      <c r="B8916" s="12" t="s">
        <v>15780</v>
      </c>
      <c r="C8916" s="11" t="s">
        <v>668</v>
      </c>
      <c r="D8916" s="11" t="s">
        <v>669</v>
      </c>
      <c r="E8916" s="12" t="s">
        <v>153</v>
      </c>
      <c r="F8916" s="13">
        <v>90</v>
      </c>
    </row>
    <row r="8917" spans="1:6" x14ac:dyDescent="0.25">
      <c r="A8917" s="11" t="s">
        <v>90</v>
      </c>
      <c r="B8917" s="12" t="s">
        <v>15781</v>
      </c>
      <c r="C8917" s="11" t="s">
        <v>6012</v>
      </c>
      <c r="D8917" s="11" t="s">
        <v>13068</v>
      </c>
      <c r="E8917" s="12" t="s">
        <v>303</v>
      </c>
      <c r="F8917" s="13">
        <v>2000</v>
      </c>
    </row>
    <row r="8918" spans="1:6" x14ac:dyDescent="0.25">
      <c r="A8918" s="11" t="s">
        <v>2</v>
      </c>
      <c r="B8918" s="12" t="s">
        <v>15763</v>
      </c>
      <c r="C8918" s="11" t="s">
        <v>670</v>
      </c>
      <c r="D8918" s="11" t="s">
        <v>671</v>
      </c>
      <c r="E8918" s="12" t="s">
        <v>303</v>
      </c>
      <c r="F8918" s="13">
        <v>10000</v>
      </c>
    </row>
    <row r="8919" spans="1:6" x14ac:dyDescent="0.25">
      <c r="A8919" s="11" t="s">
        <v>90</v>
      </c>
      <c r="B8919" s="12" t="s">
        <v>15781</v>
      </c>
      <c r="C8919" s="11" t="s">
        <v>6012</v>
      </c>
      <c r="D8919" s="11" t="s">
        <v>8034</v>
      </c>
      <c r="E8919" s="12" t="s">
        <v>303</v>
      </c>
      <c r="F8919" s="13">
        <v>200</v>
      </c>
    </row>
    <row r="8920" spans="1:6" x14ac:dyDescent="0.25">
      <c r="A8920" s="11" t="s">
        <v>376</v>
      </c>
      <c r="B8920" s="12" t="s">
        <v>15794</v>
      </c>
      <c r="C8920" s="11" t="s">
        <v>679</v>
      </c>
      <c r="D8920" s="11" t="s">
        <v>6017</v>
      </c>
      <c r="E8920" s="12" t="s">
        <v>303</v>
      </c>
      <c r="F8920" s="13">
        <v>226.79</v>
      </c>
    </row>
    <row r="8921" spans="1:6" x14ac:dyDescent="0.25">
      <c r="A8921" s="11" t="s">
        <v>376</v>
      </c>
      <c r="B8921" s="12" t="s">
        <v>15794</v>
      </c>
      <c r="C8921" s="11" t="s">
        <v>679</v>
      </c>
      <c r="D8921" s="11" t="s">
        <v>3754</v>
      </c>
      <c r="E8921" s="12" t="s">
        <v>303</v>
      </c>
      <c r="F8921" s="13">
        <v>411.61</v>
      </c>
    </row>
    <row r="8922" spans="1:6" x14ac:dyDescent="0.25">
      <c r="A8922" s="11" t="s">
        <v>376</v>
      </c>
      <c r="B8922" s="12" t="s">
        <v>15794</v>
      </c>
      <c r="C8922" s="11" t="s">
        <v>679</v>
      </c>
      <c r="D8922" s="11" t="s">
        <v>9874</v>
      </c>
      <c r="E8922" s="12" t="s">
        <v>303</v>
      </c>
      <c r="F8922" s="13">
        <v>1321.59</v>
      </c>
    </row>
    <row r="8923" spans="1:6" x14ac:dyDescent="0.25">
      <c r="A8923" s="11" t="s">
        <v>330</v>
      </c>
      <c r="B8923" s="12" t="s">
        <v>15795</v>
      </c>
      <c r="C8923" s="11" t="s">
        <v>3760</v>
      </c>
      <c r="D8923" s="11" t="s">
        <v>3761</v>
      </c>
      <c r="E8923" s="12" t="s">
        <v>303</v>
      </c>
      <c r="F8923" s="13">
        <v>1500</v>
      </c>
    </row>
    <row r="8924" spans="1:6" x14ac:dyDescent="0.25">
      <c r="A8924" s="11" t="s">
        <v>330</v>
      </c>
      <c r="B8924" s="12" t="s">
        <v>15795</v>
      </c>
      <c r="C8924" s="11" t="s">
        <v>3760</v>
      </c>
      <c r="D8924" s="11" t="s">
        <v>3761</v>
      </c>
      <c r="E8924" s="12" t="s">
        <v>303</v>
      </c>
      <c r="F8924" s="13">
        <v>6000</v>
      </c>
    </row>
    <row r="8925" spans="1:6" x14ac:dyDescent="0.25">
      <c r="A8925" s="11" t="s">
        <v>330</v>
      </c>
      <c r="B8925" s="12" t="s">
        <v>15795</v>
      </c>
      <c r="C8925" s="11" t="s">
        <v>3760</v>
      </c>
      <c r="D8925" s="11" t="s">
        <v>3761</v>
      </c>
      <c r="E8925" s="12" t="s">
        <v>303</v>
      </c>
      <c r="F8925" s="13">
        <v>35000</v>
      </c>
    </row>
    <row r="8926" spans="1:6" x14ac:dyDescent="0.25">
      <c r="A8926" s="11" t="s">
        <v>125</v>
      </c>
      <c r="B8926" s="12" t="s">
        <v>15748</v>
      </c>
      <c r="C8926" s="11" t="s">
        <v>688</v>
      </c>
      <c r="D8926" s="11" t="s">
        <v>690</v>
      </c>
      <c r="E8926" s="12" t="s">
        <v>303</v>
      </c>
      <c r="F8926" s="13">
        <v>600</v>
      </c>
    </row>
    <row r="8927" spans="1:6" x14ac:dyDescent="0.25">
      <c r="A8927" s="11" t="s">
        <v>112</v>
      </c>
      <c r="B8927" s="12" t="s">
        <v>15780</v>
      </c>
      <c r="C8927" s="11" t="s">
        <v>668</v>
      </c>
      <c r="D8927" s="11" t="s">
        <v>9875</v>
      </c>
      <c r="E8927" s="12" t="s">
        <v>153</v>
      </c>
      <c r="F8927" s="13">
        <v>51.02</v>
      </c>
    </row>
    <row r="8928" spans="1:6" x14ac:dyDescent="0.25">
      <c r="A8928" s="11" t="s">
        <v>545</v>
      </c>
      <c r="B8928" s="12" t="s">
        <v>15793</v>
      </c>
      <c r="C8928" s="11" t="s">
        <v>13072</v>
      </c>
      <c r="D8928" s="11" t="s">
        <v>13073</v>
      </c>
      <c r="E8928" s="12" t="s">
        <v>678</v>
      </c>
      <c r="F8928" s="13">
        <v>4980.4399999999996</v>
      </c>
    </row>
    <row r="8929" spans="1:6" x14ac:dyDescent="0.25">
      <c r="A8929" s="11" t="s">
        <v>615</v>
      </c>
      <c r="B8929" s="12" t="s">
        <v>15742</v>
      </c>
      <c r="C8929" s="11" t="s">
        <v>694</v>
      </c>
      <c r="D8929" s="11" t="s">
        <v>695</v>
      </c>
      <c r="E8929" s="12" t="s">
        <v>303</v>
      </c>
      <c r="F8929" s="13">
        <v>1224.6300000000001</v>
      </c>
    </row>
    <row r="8930" spans="1:6" x14ac:dyDescent="0.25">
      <c r="A8930" s="11" t="s">
        <v>615</v>
      </c>
      <c r="B8930" s="12" t="s">
        <v>15742</v>
      </c>
      <c r="C8930" s="11" t="s">
        <v>694</v>
      </c>
      <c r="D8930" s="11" t="s">
        <v>695</v>
      </c>
      <c r="E8930" s="12" t="s">
        <v>303</v>
      </c>
      <c r="F8930" s="13">
        <v>11282.32</v>
      </c>
    </row>
    <row r="8931" spans="1:6" x14ac:dyDescent="0.25">
      <c r="A8931" s="11" t="s">
        <v>615</v>
      </c>
      <c r="B8931" s="12" t="s">
        <v>15742</v>
      </c>
      <c r="C8931" s="11" t="s">
        <v>694</v>
      </c>
      <c r="D8931" s="11" t="s">
        <v>695</v>
      </c>
      <c r="E8931" s="12" t="s">
        <v>303</v>
      </c>
      <c r="F8931" s="13">
        <v>340</v>
      </c>
    </row>
    <row r="8932" spans="1:6" x14ac:dyDescent="0.25">
      <c r="A8932" s="11" t="s">
        <v>615</v>
      </c>
      <c r="B8932" s="12" t="s">
        <v>15742</v>
      </c>
      <c r="C8932" s="11" t="s">
        <v>694</v>
      </c>
      <c r="D8932" s="11" t="s">
        <v>695</v>
      </c>
      <c r="E8932" s="12" t="s">
        <v>303</v>
      </c>
      <c r="F8932" s="13">
        <v>1300</v>
      </c>
    </row>
    <row r="8933" spans="1:6" x14ac:dyDescent="0.25">
      <c r="A8933" s="11" t="s">
        <v>856</v>
      </c>
      <c r="B8933" s="12" t="s">
        <v>15842</v>
      </c>
      <c r="C8933" s="11" t="s">
        <v>8041</v>
      </c>
      <c r="D8933" s="11" t="s">
        <v>8042</v>
      </c>
      <c r="E8933" s="12" t="s">
        <v>303</v>
      </c>
      <c r="F8933" s="13">
        <v>50000</v>
      </c>
    </row>
    <row r="8934" spans="1:6" x14ac:dyDescent="0.25">
      <c r="A8934" s="11" t="s">
        <v>259</v>
      </c>
      <c r="B8934" s="12" t="s">
        <v>15718</v>
      </c>
      <c r="C8934" s="11" t="s">
        <v>11480</v>
      </c>
      <c r="D8934" s="11" t="s">
        <v>11481</v>
      </c>
      <c r="E8934" s="12" t="s">
        <v>303</v>
      </c>
      <c r="F8934" s="13">
        <v>6000</v>
      </c>
    </row>
    <row r="8935" spans="1:6" x14ac:dyDescent="0.25">
      <c r="A8935" s="11" t="s">
        <v>376</v>
      </c>
      <c r="B8935" s="12" t="s">
        <v>15794</v>
      </c>
      <c r="C8935" s="11" t="s">
        <v>679</v>
      </c>
      <c r="D8935" s="11" t="s">
        <v>8043</v>
      </c>
      <c r="E8935" s="12" t="s">
        <v>303</v>
      </c>
      <c r="F8935" s="13">
        <v>100</v>
      </c>
    </row>
    <row r="8936" spans="1:6" x14ac:dyDescent="0.25">
      <c r="A8936" s="11" t="s">
        <v>700</v>
      </c>
      <c r="B8936" s="12" t="s">
        <v>15744</v>
      </c>
      <c r="C8936" s="11" t="s">
        <v>701</v>
      </c>
      <c r="D8936" s="11" t="s">
        <v>702</v>
      </c>
      <c r="E8936" s="12" t="s">
        <v>303</v>
      </c>
      <c r="F8936" s="13">
        <v>86000</v>
      </c>
    </row>
    <row r="8937" spans="1:6" x14ac:dyDescent="0.25">
      <c r="A8937" s="11" t="s">
        <v>94</v>
      </c>
      <c r="B8937" s="12" t="s">
        <v>15732</v>
      </c>
      <c r="C8937" s="11" t="s">
        <v>682</v>
      </c>
      <c r="D8937" s="11" t="s">
        <v>704</v>
      </c>
      <c r="E8937" s="12" t="s">
        <v>303</v>
      </c>
      <c r="F8937" s="13">
        <v>54.99</v>
      </c>
    </row>
    <row r="8938" spans="1:6" x14ac:dyDescent="0.25">
      <c r="A8938" s="11" t="s">
        <v>94</v>
      </c>
      <c r="B8938" s="12" t="s">
        <v>15732</v>
      </c>
      <c r="C8938" s="11" t="s">
        <v>682</v>
      </c>
      <c r="D8938" s="11" t="s">
        <v>704</v>
      </c>
      <c r="E8938" s="12" t="s">
        <v>303</v>
      </c>
      <c r="F8938" s="13">
        <v>299</v>
      </c>
    </row>
    <row r="8939" spans="1:6" x14ac:dyDescent="0.25">
      <c r="A8939" s="11" t="s">
        <v>647</v>
      </c>
      <c r="B8939" s="12" t="s">
        <v>15801</v>
      </c>
      <c r="C8939" s="11" t="s">
        <v>705</v>
      </c>
      <c r="D8939" s="11" t="s">
        <v>706</v>
      </c>
      <c r="E8939" s="12" t="s">
        <v>707</v>
      </c>
      <c r="F8939" s="13">
        <v>37950.639999999999</v>
      </c>
    </row>
    <row r="8940" spans="1:6" x14ac:dyDescent="0.25">
      <c r="A8940" s="11" t="s">
        <v>358</v>
      </c>
      <c r="B8940" s="12" t="s">
        <v>15762</v>
      </c>
      <c r="C8940" s="11" t="s">
        <v>708</v>
      </c>
      <c r="D8940" s="11" t="s">
        <v>709</v>
      </c>
      <c r="E8940" s="12" t="s">
        <v>303</v>
      </c>
      <c r="F8940" s="13">
        <v>200000</v>
      </c>
    </row>
    <row r="8941" spans="1:6" x14ac:dyDescent="0.25">
      <c r="A8941" s="11" t="s">
        <v>94</v>
      </c>
      <c r="B8941" s="12" t="s">
        <v>15732</v>
      </c>
      <c r="C8941" s="11" t="s">
        <v>2260</v>
      </c>
      <c r="D8941" s="11" t="s">
        <v>13084</v>
      </c>
      <c r="E8941" s="12" t="s">
        <v>2252</v>
      </c>
      <c r="F8941" s="13">
        <v>12.98</v>
      </c>
    </row>
    <row r="8942" spans="1:6" x14ac:dyDescent="0.25">
      <c r="A8942" s="11" t="s">
        <v>423</v>
      </c>
      <c r="B8942" s="12" t="s">
        <v>15796</v>
      </c>
      <c r="C8942" s="11" t="s">
        <v>712</v>
      </c>
      <c r="D8942" s="11" t="s">
        <v>713</v>
      </c>
      <c r="E8942" s="12" t="s">
        <v>303</v>
      </c>
      <c r="F8942" s="13">
        <v>6000</v>
      </c>
    </row>
    <row r="8943" spans="1:6" x14ac:dyDescent="0.25">
      <c r="A8943" s="11" t="s">
        <v>423</v>
      </c>
      <c r="B8943" s="12" t="s">
        <v>15796</v>
      </c>
      <c r="C8943" s="11" t="s">
        <v>717</v>
      </c>
      <c r="D8943" s="11" t="s">
        <v>709</v>
      </c>
      <c r="E8943" s="12" t="s">
        <v>303</v>
      </c>
      <c r="F8943" s="13">
        <v>8000</v>
      </c>
    </row>
    <row r="8944" spans="1:6" x14ac:dyDescent="0.25">
      <c r="A8944" s="11" t="s">
        <v>112</v>
      </c>
      <c r="B8944" s="12" t="s">
        <v>15780</v>
      </c>
      <c r="C8944" s="11" t="s">
        <v>668</v>
      </c>
      <c r="D8944" s="11" t="s">
        <v>14637</v>
      </c>
      <c r="E8944" s="12" t="s">
        <v>153</v>
      </c>
      <c r="F8944" s="13">
        <v>9</v>
      </c>
    </row>
    <row r="8945" spans="1:6" x14ac:dyDescent="0.25">
      <c r="A8945" s="11" t="s">
        <v>2428</v>
      </c>
      <c r="B8945" s="12" t="s">
        <v>15730</v>
      </c>
      <c r="C8945" s="11" t="s">
        <v>3772</v>
      </c>
      <c r="D8945" s="11" t="s">
        <v>3773</v>
      </c>
      <c r="E8945" s="12" t="s">
        <v>303</v>
      </c>
      <c r="F8945" s="13">
        <v>10000</v>
      </c>
    </row>
    <row r="8946" spans="1:6" x14ac:dyDescent="0.25">
      <c r="A8946" s="11" t="s">
        <v>259</v>
      </c>
      <c r="B8946" s="12" t="s">
        <v>15718</v>
      </c>
      <c r="C8946" s="11" t="s">
        <v>761</v>
      </c>
      <c r="D8946" s="11" t="s">
        <v>762</v>
      </c>
      <c r="E8946" s="12" t="s">
        <v>763</v>
      </c>
      <c r="F8946" s="13">
        <v>57.59</v>
      </c>
    </row>
    <row r="8947" spans="1:6" x14ac:dyDescent="0.25">
      <c r="A8947" s="11" t="s">
        <v>545</v>
      </c>
      <c r="B8947" s="12" t="s">
        <v>15793</v>
      </c>
      <c r="C8947" s="11" t="s">
        <v>6180</v>
      </c>
      <c r="D8947" s="11" t="s">
        <v>3911</v>
      </c>
      <c r="E8947" s="12" t="s">
        <v>153</v>
      </c>
      <c r="F8947" s="13">
        <v>0</v>
      </c>
    </row>
    <row r="8948" spans="1:6" x14ac:dyDescent="0.25">
      <c r="A8948" s="11" t="s">
        <v>38</v>
      </c>
      <c r="B8948" s="12" t="s">
        <v>15767</v>
      </c>
      <c r="C8948" s="11" t="s">
        <v>3875</v>
      </c>
      <c r="D8948" s="11" t="s">
        <v>3876</v>
      </c>
      <c r="E8948" s="12" t="s">
        <v>1699</v>
      </c>
      <c r="F8948" s="13">
        <v>6468.64</v>
      </c>
    </row>
    <row r="8949" spans="1:6" x14ac:dyDescent="0.25">
      <c r="A8949" s="11" t="s">
        <v>68</v>
      </c>
      <c r="B8949" s="12" t="s">
        <v>15764</v>
      </c>
      <c r="C8949" s="11" t="s">
        <v>3877</v>
      </c>
      <c r="D8949" s="11" t="s">
        <v>13163</v>
      </c>
      <c r="E8949" s="12" t="s">
        <v>153</v>
      </c>
      <c r="F8949" s="13">
        <v>3608.94</v>
      </c>
    </row>
    <row r="8950" spans="1:6" x14ac:dyDescent="0.25">
      <c r="A8950" s="11" t="s">
        <v>915</v>
      </c>
      <c r="B8950" s="12" t="s">
        <v>15761</v>
      </c>
      <c r="C8950" s="11" t="s">
        <v>14452</v>
      </c>
      <c r="D8950" s="11" t="s">
        <v>14453</v>
      </c>
      <c r="E8950" s="12" t="s">
        <v>2667</v>
      </c>
      <c r="F8950" s="13">
        <v>546</v>
      </c>
    </row>
    <row r="8951" spans="1:6" x14ac:dyDescent="0.25">
      <c r="A8951" s="11" t="s">
        <v>21</v>
      </c>
      <c r="B8951" s="12" t="s">
        <v>15731</v>
      </c>
      <c r="C8951" s="11" t="s">
        <v>3473</v>
      </c>
      <c r="D8951" s="11" t="s">
        <v>3474</v>
      </c>
      <c r="E8951" s="12" t="s">
        <v>3475</v>
      </c>
      <c r="F8951" s="13">
        <v>150000</v>
      </c>
    </row>
    <row r="8952" spans="1:6" x14ac:dyDescent="0.25">
      <c r="A8952" s="11" t="s">
        <v>21</v>
      </c>
      <c r="B8952" s="12" t="s">
        <v>15731</v>
      </c>
      <c r="C8952" s="11" t="s">
        <v>3473</v>
      </c>
      <c r="D8952" s="11" t="s">
        <v>3474</v>
      </c>
      <c r="E8952" s="12" t="s">
        <v>3475</v>
      </c>
      <c r="F8952" s="13">
        <v>34916</v>
      </c>
    </row>
    <row r="8953" spans="1:6" x14ac:dyDescent="0.25">
      <c r="A8953" s="11" t="s">
        <v>281</v>
      </c>
      <c r="B8953" s="12" t="s">
        <v>15799</v>
      </c>
      <c r="C8953" s="11" t="s">
        <v>282</v>
      </c>
      <c r="D8953" s="11" t="s">
        <v>283</v>
      </c>
      <c r="E8953" s="12" t="s">
        <v>284</v>
      </c>
      <c r="F8953" s="13">
        <v>31666.25</v>
      </c>
    </row>
    <row r="8954" spans="1:6" x14ac:dyDescent="0.25">
      <c r="A8954" s="11" t="s">
        <v>877</v>
      </c>
      <c r="B8954" s="12" t="s">
        <v>15856</v>
      </c>
      <c r="C8954" s="11" t="s">
        <v>7837</v>
      </c>
      <c r="D8954" s="11" t="s">
        <v>7838</v>
      </c>
      <c r="E8954" s="12" t="s">
        <v>2837</v>
      </c>
      <c r="F8954" s="13">
        <v>7040.77</v>
      </c>
    </row>
    <row r="8955" spans="1:6" x14ac:dyDescent="0.25">
      <c r="A8955" s="11" t="s">
        <v>108</v>
      </c>
      <c r="B8955" s="12" t="s">
        <v>15741</v>
      </c>
      <c r="C8955" s="11" t="s">
        <v>3471</v>
      </c>
      <c r="D8955" s="11" t="s">
        <v>3472</v>
      </c>
      <c r="E8955" s="12" t="s">
        <v>2667</v>
      </c>
      <c r="F8955" s="13">
        <v>5200</v>
      </c>
    </row>
    <row r="8956" spans="1:6" x14ac:dyDescent="0.25">
      <c r="A8956" s="11" t="s">
        <v>83</v>
      </c>
      <c r="B8956" s="12" t="s">
        <v>15725</v>
      </c>
      <c r="C8956" s="11" t="s">
        <v>1532</v>
      </c>
      <c r="D8956" s="11" t="s">
        <v>1533</v>
      </c>
      <c r="E8956" s="12" t="s">
        <v>1534</v>
      </c>
      <c r="F8956" s="13">
        <v>7303.54</v>
      </c>
    </row>
    <row r="8957" spans="1:6" x14ac:dyDescent="0.25">
      <c r="A8957" s="11" t="s">
        <v>83</v>
      </c>
      <c r="B8957" s="12" t="s">
        <v>15725</v>
      </c>
      <c r="C8957" s="11" t="s">
        <v>9079</v>
      </c>
      <c r="D8957" s="11" t="s">
        <v>9080</v>
      </c>
      <c r="E8957" s="12" t="s">
        <v>284</v>
      </c>
      <c r="F8957" s="13">
        <v>1808.38</v>
      </c>
    </row>
    <row r="8958" spans="1:6" x14ac:dyDescent="0.25">
      <c r="A8958" s="11" t="s">
        <v>83</v>
      </c>
      <c r="B8958" s="12" t="s">
        <v>15725</v>
      </c>
      <c r="C8958" s="11" t="s">
        <v>16077</v>
      </c>
      <c r="D8958" s="11" t="s">
        <v>16078</v>
      </c>
      <c r="E8958" s="12" t="s">
        <v>284</v>
      </c>
      <c r="F8958" s="13">
        <v>73.28</v>
      </c>
    </row>
    <row r="8959" spans="1:6" x14ac:dyDescent="0.25">
      <c r="A8959" s="11" t="s">
        <v>94</v>
      </c>
      <c r="B8959" s="12" t="s">
        <v>15732</v>
      </c>
      <c r="C8959" s="11" t="s">
        <v>8767</v>
      </c>
      <c r="D8959" s="11" t="s">
        <v>17866</v>
      </c>
      <c r="E8959" s="12" t="s">
        <v>743</v>
      </c>
      <c r="F8959" s="13">
        <v>244.18</v>
      </c>
    </row>
    <row r="8960" spans="1:6" x14ac:dyDescent="0.25">
      <c r="A8960" s="11" t="s">
        <v>607</v>
      </c>
      <c r="B8960" s="12" t="s">
        <v>15790</v>
      </c>
      <c r="C8960" s="11" t="s">
        <v>3072</v>
      </c>
      <c r="D8960" s="11" t="s">
        <v>3073</v>
      </c>
      <c r="E8960" s="12" t="s">
        <v>3074</v>
      </c>
      <c r="F8960" s="13">
        <v>799.75</v>
      </c>
    </row>
    <row r="8961" spans="1:6" x14ac:dyDescent="0.25">
      <c r="A8961" s="11" t="s">
        <v>545</v>
      </c>
      <c r="B8961" s="12" t="s">
        <v>15793</v>
      </c>
      <c r="C8961" s="11" t="s">
        <v>16079</v>
      </c>
      <c r="D8961" s="11" t="s">
        <v>16080</v>
      </c>
      <c r="E8961" s="12" t="s">
        <v>153</v>
      </c>
      <c r="F8961" s="13">
        <v>8872.5</v>
      </c>
    </row>
    <row r="8962" spans="1:6" x14ac:dyDescent="0.25">
      <c r="A8962" s="11" t="s">
        <v>1636</v>
      </c>
      <c r="B8962" s="12" t="s">
        <v>15930</v>
      </c>
      <c r="C8962" s="11" t="s">
        <v>14736</v>
      </c>
      <c r="D8962" s="11" t="s">
        <v>14737</v>
      </c>
      <c r="E8962" s="12" t="s">
        <v>14738</v>
      </c>
      <c r="F8962" s="13">
        <v>30000</v>
      </c>
    </row>
    <row r="8963" spans="1:6" x14ac:dyDescent="0.25">
      <c r="A8963" s="11" t="s">
        <v>2001</v>
      </c>
      <c r="B8963" s="12" t="s">
        <v>15736</v>
      </c>
      <c r="C8963" s="11" t="s">
        <v>5229</v>
      </c>
      <c r="D8963" s="11" t="s">
        <v>14689</v>
      </c>
      <c r="E8963" s="12" t="s">
        <v>153</v>
      </c>
      <c r="F8963" s="13">
        <v>9282</v>
      </c>
    </row>
    <row r="8964" spans="1:6" x14ac:dyDescent="0.25">
      <c r="A8964" s="11" t="s">
        <v>90</v>
      </c>
      <c r="B8964" s="12" t="s">
        <v>15781</v>
      </c>
      <c r="C8964" s="11" t="s">
        <v>7124</v>
      </c>
      <c r="D8964" s="11" t="s">
        <v>8999</v>
      </c>
      <c r="E8964" s="12" t="s">
        <v>153</v>
      </c>
      <c r="F8964" s="13">
        <v>3750</v>
      </c>
    </row>
    <row r="8965" spans="1:6" x14ac:dyDescent="0.25">
      <c r="A8965" s="11" t="s">
        <v>1586</v>
      </c>
      <c r="B8965" s="12" t="s">
        <v>15728</v>
      </c>
      <c r="C8965" s="11" t="s">
        <v>1587</v>
      </c>
      <c r="D8965" s="11" t="s">
        <v>2903</v>
      </c>
      <c r="E8965" s="12" t="s">
        <v>153</v>
      </c>
      <c r="F8965" s="13">
        <v>156</v>
      </c>
    </row>
    <row r="8966" spans="1:6" x14ac:dyDescent="0.25">
      <c r="A8966" s="11" t="s">
        <v>1598</v>
      </c>
      <c r="B8966" s="12" t="s">
        <v>15835</v>
      </c>
      <c r="C8966" s="11" t="s">
        <v>1599</v>
      </c>
      <c r="D8966" s="11" t="s">
        <v>2903</v>
      </c>
      <c r="E8966" s="12" t="s">
        <v>153</v>
      </c>
      <c r="F8966" s="13">
        <v>1716</v>
      </c>
    </row>
    <row r="8967" spans="1:6" x14ac:dyDescent="0.25">
      <c r="A8967" s="11" t="s">
        <v>1887</v>
      </c>
      <c r="B8967" s="12" t="s">
        <v>15849</v>
      </c>
      <c r="C8967" s="11" t="s">
        <v>2850</v>
      </c>
      <c r="D8967" s="11" t="s">
        <v>2903</v>
      </c>
      <c r="E8967" s="12" t="s">
        <v>153</v>
      </c>
      <c r="F8967" s="13">
        <v>3042</v>
      </c>
    </row>
    <row r="8968" spans="1:6" x14ac:dyDescent="0.25">
      <c r="A8968" s="11" t="s">
        <v>650</v>
      </c>
      <c r="B8968" s="12" t="s">
        <v>15809</v>
      </c>
      <c r="C8968" s="11" t="s">
        <v>1677</v>
      </c>
      <c r="D8968" s="11" t="s">
        <v>12676</v>
      </c>
      <c r="E8968" s="12" t="s">
        <v>153</v>
      </c>
      <c r="F8968" s="13">
        <v>1872</v>
      </c>
    </row>
    <row r="8969" spans="1:6" x14ac:dyDescent="0.25">
      <c r="A8969" s="11" t="s">
        <v>607</v>
      </c>
      <c r="B8969" s="12" t="s">
        <v>15790</v>
      </c>
      <c r="C8969" s="11" t="s">
        <v>947</v>
      </c>
      <c r="D8969" s="11" t="s">
        <v>948</v>
      </c>
      <c r="E8969" s="12" t="s">
        <v>949</v>
      </c>
      <c r="F8969" s="13">
        <v>36404.25</v>
      </c>
    </row>
    <row r="8970" spans="1:6" x14ac:dyDescent="0.25">
      <c r="A8970" s="11" t="s">
        <v>607</v>
      </c>
      <c r="B8970" s="12" t="s">
        <v>15790</v>
      </c>
      <c r="C8970" s="11" t="s">
        <v>947</v>
      </c>
      <c r="D8970" s="11" t="s">
        <v>948</v>
      </c>
      <c r="E8970" s="12" t="s">
        <v>949</v>
      </c>
      <c r="F8970" s="13">
        <v>13000</v>
      </c>
    </row>
    <row r="8971" spans="1:6" x14ac:dyDescent="0.25">
      <c r="A8971" s="11" t="s">
        <v>51</v>
      </c>
      <c r="B8971" s="12" t="s">
        <v>15739</v>
      </c>
      <c r="C8971" s="11" t="s">
        <v>4738</v>
      </c>
      <c r="D8971" s="11" t="s">
        <v>4739</v>
      </c>
      <c r="E8971" s="12" t="s">
        <v>4740</v>
      </c>
      <c r="F8971" s="13">
        <v>50165.71</v>
      </c>
    </row>
    <row r="8972" spans="1:6" x14ac:dyDescent="0.25">
      <c r="A8972" s="11" t="s">
        <v>376</v>
      </c>
      <c r="B8972" s="12" t="s">
        <v>15794</v>
      </c>
      <c r="C8972" s="11" t="s">
        <v>13916</v>
      </c>
      <c r="D8972" s="11" t="s">
        <v>13917</v>
      </c>
      <c r="E8972" s="12" t="s">
        <v>733</v>
      </c>
      <c r="F8972" s="13">
        <v>1729.17</v>
      </c>
    </row>
    <row r="8973" spans="1:6" x14ac:dyDescent="0.25">
      <c r="A8973" s="11" t="s">
        <v>90</v>
      </c>
      <c r="B8973" s="12" t="s">
        <v>15781</v>
      </c>
      <c r="C8973" s="11" t="s">
        <v>5021</v>
      </c>
      <c r="D8973" s="11" t="s">
        <v>15348</v>
      </c>
      <c r="E8973" s="12" t="s">
        <v>758</v>
      </c>
      <c r="F8973" s="13">
        <v>225</v>
      </c>
    </row>
    <row r="8974" spans="1:6" x14ac:dyDescent="0.25">
      <c r="A8974" s="11" t="s">
        <v>90</v>
      </c>
      <c r="B8974" s="12" t="s">
        <v>15781</v>
      </c>
      <c r="C8974" s="11" t="s">
        <v>5021</v>
      </c>
      <c r="D8974" s="11" t="s">
        <v>10740</v>
      </c>
      <c r="E8974" s="12" t="s">
        <v>758</v>
      </c>
      <c r="F8974" s="13">
        <v>225</v>
      </c>
    </row>
    <row r="8975" spans="1:6" x14ac:dyDescent="0.25">
      <c r="A8975" s="11" t="s">
        <v>877</v>
      </c>
      <c r="B8975" s="12" t="s">
        <v>15856</v>
      </c>
      <c r="C8975" s="11" t="s">
        <v>10743</v>
      </c>
      <c r="D8975" s="11" t="s">
        <v>12329</v>
      </c>
      <c r="E8975" s="12" t="s">
        <v>758</v>
      </c>
      <c r="F8975" s="13">
        <v>115</v>
      </c>
    </row>
    <row r="8976" spans="1:6" x14ac:dyDescent="0.25">
      <c r="A8976" s="11" t="s">
        <v>6515</v>
      </c>
      <c r="B8976" s="12" t="s">
        <v>15921</v>
      </c>
      <c r="C8976" s="11" t="s">
        <v>10745</v>
      </c>
      <c r="D8976" s="11" t="s">
        <v>10746</v>
      </c>
      <c r="E8976" s="12" t="s">
        <v>5056</v>
      </c>
      <c r="F8976" s="13">
        <v>221.04</v>
      </c>
    </row>
    <row r="8977" spans="1:6" x14ac:dyDescent="0.25">
      <c r="A8977" s="11" t="s">
        <v>291</v>
      </c>
      <c r="B8977" s="12" t="s">
        <v>15800</v>
      </c>
      <c r="C8977" s="11" t="s">
        <v>6874</v>
      </c>
      <c r="D8977" s="11" t="s">
        <v>6875</v>
      </c>
      <c r="E8977" s="12" t="s">
        <v>4953</v>
      </c>
      <c r="F8977" s="13">
        <v>2003.76</v>
      </c>
    </row>
    <row r="8978" spans="1:6" x14ac:dyDescent="0.25">
      <c r="A8978" s="11" t="s">
        <v>950</v>
      </c>
      <c r="B8978" s="12" t="s">
        <v>15727</v>
      </c>
      <c r="C8978" s="11" t="s">
        <v>4702</v>
      </c>
      <c r="D8978" s="11" t="s">
        <v>4704</v>
      </c>
      <c r="E8978" s="12" t="s">
        <v>2223</v>
      </c>
      <c r="F8978" s="13">
        <v>1005.84</v>
      </c>
    </row>
    <row r="8979" spans="1:6" x14ac:dyDescent="0.25">
      <c r="A8979" s="11" t="s">
        <v>219</v>
      </c>
      <c r="B8979" s="12" t="s">
        <v>15811</v>
      </c>
      <c r="C8979" s="11" t="s">
        <v>13566</v>
      </c>
      <c r="D8979" s="11" t="s">
        <v>13567</v>
      </c>
      <c r="E8979" s="12" t="s">
        <v>2282</v>
      </c>
      <c r="F8979" s="13">
        <v>30</v>
      </c>
    </row>
    <row r="8980" spans="1:6" x14ac:dyDescent="0.25">
      <c r="A8980" s="11" t="s">
        <v>1598</v>
      </c>
      <c r="B8980" s="12" t="s">
        <v>15835</v>
      </c>
      <c r="C8980" s="11" t="s">
        <v>17867</v>
      </c>
      <c r="D8980" s="11" t="s">
        <v>17868</v>
      </c>
      <c r="E8980" s="12" t="s">
        <v>2282</v>
      </c>
      <c r="F8980" s="13">
        <v>200</v>
      </c>
    </row>
    <row r="8981" spans="1:6" x14ac:dyDescent="0.25">
      <c r="A8981" s="11" t="s">
        <v>94</v>
      </c>
      <c r="B8981" s="12" t="s">
        <v>15732</v>
      </c>
      <c r="C8981" s="11" t="s">
        <v>301</v>
      </c>
      <c r="D8981" s="11" t="s">
        <v>12269</v>
      </c>
      <c r="E8981" s="12" t="s">
        <v>303</v>
      </c>
      <c r="F8981" s="13">
        <v>137.30000000000001</v>
      </c>
    </row>
    <row r="8982" spans="1:6" x14ac:dyDescent="0.25">
      <c r="A8982" s="11" t="s">
        <v>94</v>
      </c>
      <c r="B8982" s="12" t="s">
        <v>15732</v>
      </c>
      <c r="C8982" s="11" t="s">
        <v>301</v>
      </c>
      <c r="D8982" s="11" t="s">
        <v>10664</v>
      </c>
      <c r="E8982" s="12" t="s">
        <v>303</v>
      </c>
      <c r="F8982" s="13">
        <v>36.119999999999997</v>
      </c>
    </row>
    <row r="8983" spans="1:6" x14ac:dyDescent="0.25">
      <c r="A8983" s="11" t="s">
        <v>94</v>
      </c>
      <c r="B8983" s="12" t="s">
        <v>15732</v>
      </c>
      <c r="C8983" s="11" t="s">
        <v>15292</v>
      </c>
      <c r="D8983" s="11" t="s">
        <v>15293</v>
      </c>
      <c r="E8983" s="12" t="s">
        <v>185</v>
      </c>
      <c r="F8983" s="13">
        <v>1091.5999999999999</v>
      </c>
    </row>
    <row r="8984" spans="1:6" x14ac:dyDescent="0.25">
      <c r="A8984" s="11" t="s">
        <v>94</v>
      </c>
      <c r="B8984" s="12" t="s">
        <v>15732</v>
      </c>
      <c r="C8984" s="11" t="s">
        <v>1693</v>
      </c>
      <c r="D8984" s="11" t="s">
        <v>10667</v>
      </c>
      <c r="E8984" s="12" t="s">
        <v>303</v>
      </c>
      <c r="F8984" s="13">
        <v>271.72000000000003</v>
      </c>
    </row>
    <row r="8985" spans="1:6" x14ac:dyDescent="0.25">
      <c r="A8985" s="11" t="s">
        <v>94</v>
      </c>
      <c r="B8985" s="12" t="s">
        <v>15732</v>
      </c>
      <c r="C8985" s="11" t="s">
        <v>8910</v>
      </c>
      <c r="D8985" s="11" t="s">
        <v>13850</v>
      </c>
      <c r="E8985" s="12" t="s">
        <v>2252</v>
      </c>
      <c r="F8985" s="13">
        <v>36.79</v>
      </c>
    </row>
    <row r="8986" spans="1:6" x14ac:dyDescent="0.25">
      <c r="A8986" s="11" t="s">
        <v>94</v>
      </c>
      <c r="B8986" s="12" t="s">
        <v>15732</v>
      </c>
      <c r="C8986" s="11" t="s">
        <v>301</v>
      </c>
      <c r="D8986" s="11" t="s">
        <v>2255</v>
      </c>
      <c r="E8986" s="12" t="s">
        <v>303</v>
      </c>
      <c r="F8986" s="13">
        <v>140.37</v>
      </c>
    </row>
    <row r="8987" spans="1:6" x14ac:dyDescent="0.25">
      <c r="A8987" s="11" t="s">
        <v>94</v>
      </c>
      <c r="B8987" s="12" t="s">
        <v>15732</v>
      </c>
      <c r="C8987" s="11" t="s">
        <v>4920</v>
      </c>
      <c r="D8987" s="11" t="s">
        <v>12275</v>
      </c>
      <c r="E8987" s="12" t="s">
        <v>2252</v>
      </c>
      <c r="F8987" s="13">
        <v>16.3</v>
      </c>
    </row>
    <row r="8988" spans="1:6" x14ac:dyDescent="0.25">
      <c r="A8988" s="11" t="s">
        <v>94</v>
      </c>
      <c r="B8988" s="12" t="s">
        <v>15732</v>
      </c>
      <c r="C8988" s="11" t="s">
        <v>301</v>
      </c>
      <c r="D8988" s="11" t="s">
        <v>12276</v>
      </c>
      <c r="E8988" s="12" t="s">
        <v>303</v>
      </c>
      <c r="F8988" s="13">
        <v>51.68</v>
      </c>
    </row>
    <row r="8989" spans="1:6" x14ac:dyDescent="0.25">
      <c r="A8989" s="11" t="s">
        <v>94</v>
      </c>
      <c r="B8989" s="12" t="s">
        <v>15732</v>
      </c>
      <c r="C8989" s="11" t="s">
        <v>301</v>
      </c>
      <c r="D8989" s="11" t="s">
        <v>10670</v>
      </c>
      <c r="E8989" s="12" t="s">
        <v>303</v>
      </c>
      <c r="F8989" s="13">
        <v>124.95</v>
      </c>
    </row>
    <row r="8990" spans="1:6" x14ac:dyDescent="0.25">
      <c r="A8990" s="11" t="s">
        <v>94</v>
      </c>
      <c r="B8990" s="12" t="s">
        <v>15732</v>
      </c>
      <c r="C8990" s="11" t="s">
        <v>8916</v>
      </c>
      <c r="D8990" s="11" t="s">
        <v>8917</v>
      </c>
      <c r="E8990" s="12" t="s">
        <v>379</v>
      </c>
      <c r="F8990" s="13">
        <v>170.28</v>
      </c>
    </row>
    <row r="8991" spans="1:6" x14ac:dyDescent="0.25">
      <c r="A8991" s="11" t="s">
        <v>94</v>
      </c>
      <c r="B8991" s="12" t="s">
        <v>15732</v>
      </c>
      <c r="C8991" s="11" t="s">
        <v>301</v>
      </c>
      <c r="D8991" s="11" t="s">
        <v>2263</v>
      </c>
      <c r="E8991" s="12" t="s">
        <v>303</v>
      </c>
      <c r="F8991" s="13">
        <v>103.86</v>
      </c>
    </row>
    <row r="8992" spans="1:6" x14ac:dyDescent="0.25">
      <c r="A8992" s="11" t="s">
        <v>94</v>
      </c>
      <c r="B8992" s="12" t="s">
        <v>15732</v>
      </c>
      <c r="C8992" s="11" t="s">
        <v>2264</v>
      </c>
      <c r="D8992" s="11" t="s">
        <v>2265</v>
      </c>
      <c r="E8992" s="12" t="s">
        <v>2252</v>
      </c>
      <c r="F8992" s="13">
        <v>127.86</v>
      </c>
    </row>
    <row r="8993" spans="1:6" x14ac:dyDescent="0.25">
      <c r="A8993" s="11" t="s">
        <v>94</v>
      </c>
      <c r="B8993" s="12" t="s">
        <v>15732</v>
      </c>
      <c r="C8993" s="11" t="s">
        <v>2277</v>
      </c>
      <c r="D8993" s="11" t="s">
        <v>13858</v>
      </c>
      <c r="E8993" s="12" t="s">
        <v>2252</v>
      </c>
      <c r="F8993" s="13">
        <v>10</v>
      </c>
    </row>
    <row r="8994" spans="1:6" x14ac:dyDescent="0.25">
      <c r="A8994" s="11" t="s">
        <v>94</v>
      </c>
      <c r="B8994" s="12" t="s">
        <v>15732</v>
      </c>
      <c r="C8994" s="11" t="s">
        <v>301</v>
      </c>
      <c r="D8994" s="11" t="s">
        <v>2266</v>
      </c>
      <c r="E8994" s="12" t="s">
        <v>303</v>
      </c>
      <c r="F8994" s="13">
        <v>137.72999999999999</v>
      </c>
    </row>
    <row r="8995" spans="1:6" x14ac:dyDescent="0.25">
      <c r="A8995" s="11" t="s">
        <v>94</v>
      </c>
      <c r="B8995" s="12" t="s">
        <v>15732</v>
      </c>
      <c r="C8995" s="11" t="s">
        <v>1693</v>
      </c>
      <c r="D8995" s="11" t="s">
        <v>15309</v>
      </c>
      <c r="E8995" s="12" t="s">
        <v>303</v>
      </c>
      <c r="F8995" s="13">
        <v>1349.46</v>
      </c>
    </row>
    <row r="8996" spans="1:6" x14ac:dyDescent="0.25">
      <c r="A8996" s="11" t="s">
        <v>94</v>
      </c>
      <c r="B8996" s="12" t="s">
        <v>15732</v>
      </c>
      <c r="C8996" s="11" t="s">
        <v>301</v>
      </c>
      <c r="D8996" s="11" t="s">
        <v>2268</v>
      </c>
      <c r="E8996" s="12" t="s">
        <v>303</v>
      </c>
      <c r="F8996" s="13">
        <v>6.37</v>
      </c>
    </row>
    <row r="8997" spans="1:6" x14ac:dyDescent="0.25">
      <c r="A8997" s="11" t="s">
        <v>94</v>
      </c>
      <c r="B8997" s="12" t="s">
        <v>15732</v>
      </c>
      <c r="C8997" s="11" t="s">
        <v>301</v>
      </c>
      <c r="D8997" s="11" t="s">
        <v>2270</v>
      </c>
      <c r="E8997" s="12" t="s">
        <v>303</v>
      </c>
      <c r="F8997" s="13">
        <v>310.98</v>
      </c>
    </row>
    <row r="8998" spans="1:6" x14ac:dyDescent="0.25">
      <c r="A8998" s="11" t="s">
        <v>94</v>
      </c>
      <c r="B8998" s="12" t="s">
        <v>15732</v>
      </c>
      <c r="C8998" s="11" t="s">
        <v>301</v>
      </c>
      <c r="D8998" s="11" t="s">
        <v>4922</v>
      </c>
      <c r="E8998" s="12" t="s">
        <v>303</v>
      </c>
      <c r="F8998" s="13">
        <v>116.99</v>
      </c>
    </row>
    <row r="8999" spans="1:6" x14ac:dyDescent="0.25">
      <c r="A8999" s="11" t="s">
        <v>51</v>
      </c>
      <c r="B8999" s="12" t="s">
        <v>15739</v>
      </c>
      <c r="C8999" s="11" t="s">
        <v>1735</v>
      </c>
      <c r="D8999" s="11" t="s">
        <v>7035</v>
      </c>
      <c r="E8999" s="12" t="s">
        <v>678</v>
      </c>
      <c r="F8999" s="13">
        <v>632.9</v>
      </c>
    </row>
    <row r="9000" spans="1:6" x14ac:dyDescent="0.25">
      <c r="A9000" s="11" t="s">
        <v>51</v>
      </c>
      <c r="B9000" s="12" t="s">
        <v>15739</v>
      </c>
      <c r="C9000" s="11" t="s">
        <v>1735</v>
      </c>
      <c r="D9000" s="11" t="s">
        <v>10677</v>
      </c>
      <c r="E9000" s="12" t="s">
        <v>678</v>
      </c>
      <c r="F9000" s="13">
        <v>73.28</v>
      </c>
    </row>
    <row r="9001" spans="1:6" x14ac:dyDescent="0.25">
      <c r="A9001" s="11" t="s">
        <v>94</v>
      </c>
      <c r="B9001" s="12" t="s">
        <v>15732</v>
      </c>
      <c r="C9001" s="11" t="s">
        <v>4906</v>
      </c>
      <c r="D9001" s="11" t="s">
        <v>4927</v>
      </c>
      <c r="E9001" s="12" t="s">
        <v>2252</v>
      </c>
      <c r="F9001" s="13">
        <v>18.18</v>
      </c>
    </row>
    <row r="9002" spans="1:6" x14ac:dyDescent="0.25">
      <c r="A9002" s="11" t="s">
        <v>94</v>
      </c>
      <c r="B9002" s="12" t="s">
        <v>15732</v>
      </c>
      <c r="C9002" s="11" t="s">
        <v>2277</v>
      </c>
      <c r="D9002" s="11" t="s">
        <v>4930</v>
      </c>
      <c r="E9002" s="12" t="s">
        <v>2252</v>
      </c>
      <c r="F9002" s="13">
        <v>10</v>
      </c>
    </row>
    <row r="9003" spans="1:6" x14ac:dyDescent="0.25">
      <c r="A9003" s="11" t="s">
        <v>94</v>
      </c>
      <c r="B9003" s="12" t="s">
        <v>15732</v>
      </c>
      <c r="C9003" s="11" t="s">
        <v>2277</v>
      </c>
      <c r="D9003" s="11" t="s">
        <v>7041</v>
      </c>
      <c r="E9003" s="12" t="s">
        <v>2252</v>
      </c>
      <c r="F9003" s="13">
        <v>211.6</v>
      </c>
    </row>
    <row r="9004" spans="1:6" x14ac:dyDescent="0.25">
      <c r="A9004" s="11" t="s">
        <v>94</v>
      </c>
      <c r="B9004" s="12" t="s">
        <v>15732</v>
      </c>
      <c r="C9004" s="11" t="s">
        <v>2277</v>
      </c>
      <c r="D9004" s="11" t="s">
        <v>2279</v>
      </c>
      <c r="E9004" s="12" t="s">
        <v>2252</v>
      </c>
      <c r="F9004" s="13">
        <v>72.52</v>
      </c>
    </row>
    <row r="9005" spans="1:6" x14ac:dyDescent="0.25">
      <c r="A9005" s="11" t="s">
        <v>94</v>
      </c>
      <c r="B9005" s="12" t="s">
        <v>15732</v>
      </c>
      <c r="C9005" s="11" t="s">
        <v>2277</v>
      </c>
      <c r="D9005" s="11" t="s">
        <v>7043</v>
      </c>
      <c r="E9005" s="12" t="s">
        <v>2252</v>
      </c>
      <c r="F9005" s="13">
        <v>170.44</v>
      </c>
    </row>
    <row r="9006" spans="1:6" x14ac:dyDescent="0.25">
      <c r="A9006" s="11" t="s">
        <v>94</v>
      </c>
      <c r="B9006" s="12" t="s">
        <v>15732</v>
      </c>
      <c r="C9006" s="11" t="s">
        <v>4932</v>
      </c>
      <c r="D9006" s="11" t="s">
        <v>15313</v>
      </c>
      <c r="E9006" s="12" t="s">
        <v>2252</v>
      </c>
      <c r="F9006" s="13">
        <v>5.54</v>
      </c>
    </row>
    <row r="9007" spans="1:6" x14ac:dyDescent="0.25">
      <c r="A9007" s="11" t="s">
        <v>51</v>
      </c>
      <c r="B9007" s="12" t="s">
        <v>15739</v>
      </c>
      <c r="C9007" s="11" t="s">
        <v>2258</v>
      </c>
      <c r="D9007" s="11" t="s">
        <v>12289</v>
      </c>
      <c r="E9007" s="12" t="s">
        <v>678</v>
      </c>
      <c r="F9007" s="13">
        <v>2530.02</v>
      </c>
    </row>
    <row r="9008" spans="1:6" x14ac:dyDescent="0.25">
      <c r="A9008" s="11" t="s">
        <v>51</v>
      </c>
      <c r="B9008" s="12" t="s">
        <v>15739</v>
      </c>
      <c r="C9008" s="11" t="s">
        <v>2258</v>
      </c>
      <c r="D9008" s="11" t="s">
        <v>7046</v>
      </c>
      <c r="E9008" s="12" t="s">
        <v>678</v>
      </c>
      <c r="F9008" s="13">
        <v>7689.16</v>
      </c>
    </row>
    <row r="9009" spans="1:6" x14ac:dyDescent="0.25">
      <c r="A9009" s="11" t="s">
        <v>87</v>
      </c>
      <c r="B9009" s="12" t="s">
        <v>15749</v>
      </c>
      <c r="C9009" s="11" t="s">
        <v>1961</v>
      </c>
      <c r="D9009" s="11" t="s">
        <v>1958</v>
      </c>
      <c r="E9009" s="12" t="s">
        <v>1960</v>
      </c>
      <c r="F9009" s="13">
        <v>5333</v>
      </c>
    </row>
    <row r="9010" spans="1:6" x14ac:dyDescent="0.25">
      <c r="A9010" s="11" t="s">
        <v>87</v>
      </c>
      <c r="B9010" s="12" t="s">
        <v>15749</v>
      </c>
      <c r="C9010" s="11" t="s">
        <v>1961</v>
      </c>
      <c r="D9010" s="11" t="s">
        <v>1958</v>
      </c>
      <c r="E9010" s="12" t="s">
        <v>1960</v>
      </c>
      <c r="F9010" s="13">
        <v>7791</v>
      </c>
    </row>
    <row r="9011" spans="1:6" x14ac:dyDescent="0.25">
      <c r="A9011" s="11" t="s">
        <v>87</v>
      </c>
      <c r="B9011" s="12" t="s">
        <v>15749</v>
      </c>
      <c r="C9011" s="11" t="s">
        <v>1961</v>
      </c>
      <c r="D9011" s="11" t="s">
        <v>1958</v>
      </c>
      <c r="E9011" s="12" t="s">
        <v>1960</v>
      </c>
      <c r="F9011" s="13">
        <v>7847</v>
      </c>
    </row>
    <row r="9012" spans="1:6" x14ac:dyDescent="0.25">
      <c r="A9012" s="11" t="s">
        <v>87</v>
      </c>
      <c r="B9012" s="12" t="s">
        <v>15749</v>
      </c>
      <c r="C9012" s="11" t="s">
        <v>1961</v>
      </c>
      <c r="D9012" s="11" t="s">
        <v>1958</v>
      </c>
      <c r="E9012" s="12" t="s">
        <v>1960</v>
      </c>
      <c r="F9012" s="13">
        <v>10089</v>
      </c>
    </row>
    <row r="9013" spans="1:6" x14ac:dyDescent="0.25">
      <c r="A9013" s="11" t="s">
        <v>87</v>
      </c>
      <c r="B9013" s="12" t="s">
        <v>15749</v>
      </c>
      <c r="C9013" s="11" t="s">
        <v>1961</v>
      </c>
      <c r="D9013" s="11" t="s">
        <v>1958</v>
      </c>
      <c r="E9013" s="12" t="s">
        <v>1960</v>
      </c>
      <c r="F9013" s="13">
        <v>5028</v>
      </c>
    </row>
    <row r="9014" spans="1:6" x14ac:dyDescent="0.25">
      <c r="A9014" s="11" t="s">
        <v>87</v>
      </c>
      <c r="B9014" s="12" t="s">
        <v>15749</v>
      </c>
      <c r="C9014" s="11" t="s">
        <v>1961</v>
      </c>
      <c r="D9014" s="11" t="s">
        <v>1958</v>
      </c>
      <c r="E9014" s="12" t="s">
        <v>1960</v>
      </c>
      <c r="F9014" s="13">
        <v>6333</v>
      </c>
    </row>
    <row r="9015" spans="1:6" x14ac:dyDescent="0.25">
      <c r="A9015" s="11" t="s">
        <v>87</v>
      </c>
      <c r="B9015" s="12" t="s">
        <v>15749</v>
      </c>
      <c r="C9015" s="11" t="s">
        <v>1961</v>
      </c>
      <c r="D9015" s="11" t="s">
        <v>1958</v>
      </c>
      <c r="E9015" s="12" t="s">
        <v>1960</v>
      </c>
      <c r="F9015" s="13">
        <v>17320</v>
      </c>
    </row>
    <row r="9016" spans="1:6" x14ac:dyDescent="0.25">
      <c r="A9016" s="11" t="s">
        <v>21</v>
      </c>
      <c r="B9016" s="12" t="s">
        <v>15731</v>
      </c>
      <c r="C9016" s="11" t="s">
        <v>1962</v>
      </c>
      <c r="D9016" s="11" t="s">
        <v>1963</v>
      </c>
      <c r="E9016" s="12" t="s">
        <v>208</v>
      </c>
      <c r="F9016" s="13">
        <v>2</v>
      </c>
    </row>
    <row r="9017" spans="1:6" x14ac:dyDescent="0.25">
      <c r="A9017" s="11" t="s">
        <v>38</v>
      </c>
      <c r="B9017" s="12" t="s">
        <v>15767</v>
      </c>
      <c r="C9017" s="11" t="s">
        <v>16081</v>
      </c>
      <c r="D9017" s="11" t="s">
        <v>16082</v>
      </c>
      <c r="E9017" s="12" t="s">
        <v>7802</v>
      </c>
      <c r="F9017" s="13">
        <v>4389.12</v>
      </c>
    </row>
    <row r="9018" spans="1:6" x14ac:dyDescent="0.25">
      <c r="A9018" s="11" t="s">
        <v>68</v>
      </c>
      <c r="B9018" s="12" t="s">
        <v>15764</v>
      </c>
      <c r="C9018" s="11" t="s">
        <v>16083</v>
      </c>
      <c r="D9018" s="11" t="s">
        <v>16084</v>
      </c>
      <c r="E9018" s="12" t="s">
        <v>3388</v>
      </c>
      <c r="F9018" s="13">
        <v>30925.65</v>
      </c>
    </row>
    <row r="9019" spans="1:6" x14ac:dyDescent="0.25">
      <c r="A9019" s="11" t="s">
        <v>121</v>
      </c>
      <c r="B9019" s="12" t="s">
        <v>15782</v>
      </c>
      <c r="C9019" s="11" t="s">
        <v>298</v>
      </c>
      <c r="D9019" s="11" t="s">
        <v>14467</v>
      </c>
      <c r="E9019" s="12" t="s">
        <v>300</v>
      </c>
      <c r="F9019" s="13">
        <v>558</v>
      </c>
    </row>
    <row r="9020" spans="1:6" x14ac:dyDescent="0.25">
      <c r="A9020" s="11" t="s">
        <v>94</v>
      </c>
      <c r="B9020" s="12" t="s">
        <v>15732</v>
      </c>
      <c r="C9020" s="11" t="s">
        <v>301</v>
      </c>
      <c r="D9020" s="11" t="s">
        <v>302</v>
      </c>
      <c r="E9020" s="12" t="s">
        <v>303</v>
      </c>
      <c r="F9020" s="13">
        <v>30.99</v>
      </c>
    </row>
    <row r="9021" spans="1:6" x14ac:dyDescent="0.25">
      <c r="A9021" s="11" t="s">
        <v>162</v>
      </c>
      <c r="B9021" s="12" t="s">
        <v>15740</v>
      </c>
      <c r="C9021" s="11" t="s">
        <v>9350</v>
      </c>
      <c r="D9021" s="11" t="s">
        <v>9351</v>
      </c>
      <c r="E9021" s="12" t="s">
        <v>6897</v>
      </c>
      <c r="F9021" s="13">
        <v>81080</v>
      </c>
    </row>
    <row r="9022" spans="1:6" x14ac:dyDescent="0.25">
      <c r="A9022" s="11" t="s">
        <v>162</v>
      </c>
      <c r="B9022" s="12" t="s">
        <v>15740</v>
      </c>
      <c r="C9022" s="11" t="s">
        <v>2891</v>
      </c>
      <c r="D9022" s="11" t="s">
        <v>2892</v>
      </c>
      <c r="E9022" s="12" t="s">
        <v>2893</v>
      </c>
      <c r="F9022" s="13">
        <v>140083.44</v>
      </c>
    </row>
    <row r="9023" spans="1:6" x14ac:dyDescent="0.25">
      <c r="A9023" s="11" t="s">
        <v>90</v>
      </c>
      <c r="B9023" s="12" t="s">
        <v>15781</v>
      </c>
      <c r="C9023" s="11" t="s">
        <v>2618</v>
      </c>
      <c r="D9023" s="11" t="s">
        <v>12539</v>
      </c>
      <c r="E9023" s="12" t="s">
        <v>2620</v>
      </c>
      <c r="F9023" s="13">
        <v>255495.59</v>
      </c>
    </row>
    <row r="9024" spans="1:6" x14ac:dyDescent="0.25">
      <c r="A9024" s="11" t="s">
        <v>90</v>
      </c>
      <c r="B9024" s="12" t="s">
        <v>15781</v>
      </c>
      <c r="C9024" s="11" t="s">
        <v>2618</v>
      </c>
      <c r="D9024" s="11" t="s">
        <v>12540</v>
      </c>
      <c r="E9024" s="12" t="s">
        <v>2620</v>
      </c>
      <c r="F9024" s="13">
        <v>159765.23000000001</v>
      </c>
    </row>
    <row r="9025" spans="1:6" x14ac:dyDescent="0.25">
      <c r="A9025" s="11" t="s">
        <v>90</v>
      </c>
      <c r="B9025" s="12" t="s">
        <v>15781</v>
      </c>
      <c r="C9025" s="11" t="s">
        <v>2618</v>
      </c>
      <c r="D9025" s="11" t="s">
        <v>5245</v>
      </c>
      <c r="E9025" s="12" t="s">
        <v>2620</v>
      </c>
      <c r="F9025" s="13">
        <v>128080.68</v>
      </c>
    </row>
    <row r="9026" spans="1:6" x14ac:dyDescent="0.25">
      <c r="A9026" s="11" t="s">
        <v>90</v>
      </c>
      <c r="B9026" s="12" t="s">
        <v>15781</v>
      </c>
      <c r="C9026" s="11" t="s">
        <v>2618</v>
      </c>
      <c r="D9026" s="11" t="s">
        <v>7341</v>
      </c>
      <c r="E9026" s="12" t="s">
        <v>2620</v>
      </c>
      <c r="F9026" s="13">
        <v>950782.24</v>
      </c>
    </row>
    <row r="9027" spans="1:6" x14ac:dyDescent="0.25">
      <c r="A9027" s="11" t="s">
        <v>90</v>
      </c>
      <c r="B9027" s="12" t="s">
        <v>15781</v>
      </c>
      <c r="C9027" s="11" t="s">
        <v>2618</v>
      </c>
      <c r="D9027" s="11" t="s">
        <v>10899</v>
      </c>
      <c r="E9027" s="12" t="s">
        <v>2620</v>
      </c>
      <c r="F9027" s="13">
        <v>94298.71</v>
      </c>
    </row>
    <row r="9028" spans="1:6" x14ac:dyDescent="0.25">
      <c r="A9028" s="11" t="s">
        <v>90</v>
      </c>
      <c r="B9028" s="12" t="s">
        <v>15781</v>
      </c>
      <c r="C9028" s="11" t="s">
        <v>2618</v>
      </c>
      <c r="D9028" s="11" t="s">
        <v>15471</v>
      </c>
      <c r="E9028" s="12" t="s">
        <v>2620</v>
      </c>
      <c r="F9028" s="13">
        <v>1044255.09</v>
      </c>
    </row>
    <row r="9029" spans="1:6" x14ac:dyDescent="0.25">
      <c r="A9029" s="11" t="s">
        <v>78</v>
      </c>
      <c r="B9029" s="12" t="s">
        <v>15789</v>
      </c>
      <c r="C9029" s="11" t="s">
        <v>11237</v>
      </c>
      <c r="D9029" s="11" t="s">
        <v>11238</v>
      </c>
      <c r="E9029" s="12" t="s">
        <v>1125</v>
      </c>
      <c r="F9029" s="13">
        <v>75</v>
      </c>
    </row>
    <row r="9030" spans="1:6" x14ac:dyDescent="0.25">
      <c r="A9030" s="11" t="s">
        <v>68</v>
      </c>
      <c r="B9030" s="12" t="s">
        <v>15764</v>
      </c>
      <c r="C9030" s="11" t="s">
        <v>5234</v>
      </c>
      <c r="D9030" s="11" t="s">
        <v>5235</v>
      </c>
      <c r="E9030" s="12" t="s">
        <v>5236</v>
      </c>
      <c r="F9030" s="13">
        <v>1799</v>
      </c>
    </row>
    <row r="9031" spans="1:6" x14ac:dyDescent="0.25">
      <c r="A9031" s="11" t="s">
        <v>146</v>
      </c>
      <c r="B9031" s="12" t="s">
        <v>15729</v>
      </c>
      <c r="C9031" s="11" t="s">
        <v>2199</v>
      </c>
      <c r="D9031" s="11" t="s">
        <v>9176</v>
      </c>
      <c r="E9031" s="12" t="s">
        <v>2201</v>
      </c>
      <c r="F9031" s="13">
        <v>200</v>
      </c>
    </row>
    <row r="9032" spans="1:6" x14ac:dyDescent="0.25">
      <c r="A9032" s="11" t="s">
        <v>615</v>
      </c>
      <c r="B9032" s="12" t="s">
        <v>15742</v>
      </c>
      <c r="C9032" s="11" t="s">
        <v>16313</v>
      </c>
      <c r="D9032" s="11" t="s">
        <v>16314</v>
      </c>
      <c r="E9032" s="12" t="s">
        <v>4864</v>
      </c>
      <c r="F9032" s="13">
        <v>229.38</v>
      </c>
    </row>
    <row r="9033" spans="1:6" x14ac:dyDescent="0.25">
      <c r="A9033" s="11" t="s">
        <v>615</v>
      </c>
      <c r="B9033" s="12" t="s">
        <v>15742</v>
      </c>
      <c r="C9033" s="11" t="s">
        <v>16313</v>
      </c>
      <c r="D9033" s="11" t="s">
        <v>16314</v>
      </c>
      <c r="E9033" s="12" t="s">
        <v>4864</v>
      </c>
      <c r="F9033" s="13">
        <v>631.72</v>
      </c>
    </row>
    <row r="9034" spans="1:6" x14ac:dyDescent="0.25">
      <c r="A9034" s="11" t="s">
        <v>215</v>
      </c>
      <c r="B9034" s="12" t="s">
        <v>15768</v>
      </c>
      <c r="C9034" s="11" t="s">
        <v>2613</v>
      </c>
      <c r="D9034" s="11" t="s">
        <v>2614</v>
      </c>
      <c r="E9034" s="12" t="s">
        <v>2615</v>
      </c>
      <c r="F9034" s="13">
        <v>83.7</v>
      </c>
    </row>
    <row r="9035" spans="1:6" x14ac:dyDescent="0.25">
      <c r="A9035" s="11" t="s">
        <v>215</v>
      </c>
      <c r="B9035" s="12" t="s">
        <v>15768</v>
      </c>
      <c r="C9035" s="11" t="s">
        <v>2616</v>
      </c>
      <c r="D9035" s="11" t="s">
        <v>2617</v>
      </c>
      <c r="E9035" s="12" t="s">
        <v>2615</v>
      </c>
      <c r="F9035" s="13">
        <v>54</v>
      </c>
    </row>
    <row r="9036" spans="1:6" x14ac:dyDescent="0.25">
      <c r="A9036" s="11" t="s">
        <v>215</v>
      </c>
      <c r="B9036" s="12" t="s">
        <v>15768</v>
      </c>
      <c r="C9036" s="11" t="s">
        <v>5240</v>
      </c>
      <c r="D9036" s="11" t="s">
        <v>5241</v>
      </c>
      <c r="E9036" s="12" t="s">
        <v>2615</v>
      </c>
      <c r="F9036" s="13">
        <v>32.4</v>
      </c>
    </row>
    <row r="9037" spans="1:6" x14ac:dyDescent="0.25">
      <c r="A9037" s="11" t="s">
        <v>68</v>
      </c>
      <c r="B9037" s="12" t="s">
        <v>15764</v>
      </c>
      <c r="C9037" s="11" t="s">
        <v>7331</v>
      </c>
      <c r="D9037" s="11" t="s">
        <v>7332</v>
      </c>
      <c r="E9037" s="12" t="s">
        <v>7333</v>
      </c>
      <c r="F9037" s="13">
        <v>7220</v>
      </c>
    </row>
    <row r="9038" spans="1:6" x14ac:dyDescent="0.25">
      <c r="A9038" s="11" t="s">
        <v>68</v>
      </c>
      <c r="B9038" s="12" t="s">
        <v>15764</v>
      </c>
      <c r="C9038" s="11" t="s">
        <v>8448</v>
      </c>
      <c r="D9038" s="11" t="s">
        <v>1355</v>
      </c>
      <c r="E9038" s="12" t="s">
        <v>8449</v>
      </c>
      <c r="F9038" s="13">
        <v>1728.09</v>
      </c>
    </row>
    <row r="9039" spans="1:6" x14ac:dyDescent="0.25">
      <c r="A9039" s="11" t="s">
        <v>38</v>
      </c>
      <c r="B9039" s="12" t="s">
        <v>15767</v>
      </c>
      <c r="C9039" s="11" t="s">
        <v>4259</v>
      </c>
      <c r="D9039" s="11" t="s">
        <v>13428</v>
      </c>
      <c r="E9039" s="12" t="s">
        <v>4261</v>
      </c>
      <c r="F9039" s="13">
        <v>50</v>
      </c>
    </row>
    <row r="9040" spans="1:6" x14ac:dyDescent="0.25">
      <c r="A9040" s="11" t="s">
        <v>871</v>
      </c>
      <c r="B9040" s="12" t="s">
        <v>15737</v>
      </c>
      <c r="C9040" s="11" t="s">
        <v>13429</v>
      </c>
      <c r="D9040" s="11" t="s">
        <v>13430</v>
      </c>
      <c r="E9040" s="12" t="s">
        <v>6506</v>
      </c>
      <c r="F9040" s="13">
        <v>13884</v>
      </c>
    </row>
    <row r="9041" spans="1:6" x14ac:dyDescent="0.25">
      <c r="A9041" s="11" t="s">
        <v>176</v>
      </c>
      <c r="B9041" s="12" t="s">
        <v>15803</v>
      </c>
      <c r="C9041" s="11" t="s">
        <v>1350</v>
      </c>
      <c r="D9041" s="11" t="s">
        <v>1353</v>
      </c>
      <c r="E9041" s="12" t="s">
        <v>1352</v>
      </c>
      <c r="F9041" s="13">
        <v>2269.84</v>
      </c>
    </row>
    <row r="9042" spans="1:6" x14ac:dyDescent="0.25">
      <c r="A9042" s="11" t="s">
        <v>176</v>
      </c>
      <c r="B9042" s="12" t="s">
        <v>15803</v>
      </c>
      <c r="C9042" s="11" t="s">
        <v>1350</v>
      </c>
      <c r="D9042" s="11" t="s">
        <v>1353</v>
      </c>
      <c r="E9042" s="12" t="s">
        <v>1352</v>
      </c>
      <c r="F9042" s="13">
        <v>15133.16</v>
      </c>
    </row>
    <row r="9043" spans="1:6" x14ac:dyDescent="0.25">
      <c r="A9043" s="11" t="s">
        <v>162</v>
      </c>
      <c r="B9043" s="12" t="s">
        <v>15740</v>
      </c>
      <c r="C9043" s="11" t="s">
        <v>13793</v>
      </c>
      <c r="D9043" s="11" t="s">
        <v>13794</v>
      </c>
      <c r="E9043" s="12" t="s">
        <v>13795</v>
      </c>
      <c r="F9043" s="13">
        <v>10000</v>
      </c>
    </row>
    <row r="9044" spans="1:6" x14ac:dyDescent="0.25">
      <c r="A9044" s="11" t="s">
        <v>21</v>
      </c>
      <c r="B9044" s="12" t="s">
        <v>15731</v>
      </c>
      <c r="C9044" s="11" t="s">
        <v>15911</v>
      </c>
      <c r="D9044" s="11" t="s">
        <v>16086</v>
      </c>
      <c r="E9044" s="12" t="s">
        <v>15913</v>
      </c>
      <c r="F9044" s="13">
        <v>16002</v>
      </c>
    </row>
    <row r="9045" spans="1:6" x14ac:dyDescent="0.25">
      <c r="A9045" s="11" t="s">
        <v>21</v>
      </c>
      <c r="B9045" s="12" t="s">
        <v>15731</v>
      </c>
      <c r="C9045" s="11" t="s">
        <v>8685</v>
      </c>
      <c r="D9045" s="11" t="s">
        <v>6750</v>
      </c>
      <c r="E9045" s="12" t="s">
        <v>3584</v>
      </c>
      <c r="F9045" s="13">
        <v>15840</v>
      </c>
    </row>
    <row r="9046" spans="1:6" x14ac:dyDescent="0.25">
      <c r="A9046" s="11" t="s">
        <v>21</v>
      </c>
      <c r="B9046" s="12" t="s">
        <v>15731</v>
      </c>
      <c r="C9046" s="11" t="s">
        <v>3582</v>
      </c>
      <c r="D9046" s="11" t="s">
        <v>3583</v>
      </c>
      <c r="E9046" s="12" t="s">
        <v>3584</v>
      </c>
      <c r="F9046" s="13">
        <v>7920</v>
      </c>
    </row>
    <row r="9047" spans="1:6" x14ac:dyDescent="0.25">
      <c r="A9047" s="11" t="s">
        <v>21</v>
      </c>
      <c r="B9047" s="12" t="s">
        <v>15731</v>
      </c>
      <c r="C9047" s="11" t="s">
        <v>5838</v>
      </c>
      <c r="D9047" s="11" t="s">
        <v>3583</v>
      </c>
      <c r="E9047" s="12" t="s">
        <v>3584</v>
      </c>
      <c r="F9047" s="13">
        <v>7560</v>
      </c>
    </row>
    <row r="9048" spans="1:6" x14ac:dyDescent="0.25">
      <c r="A9048" s="11" t="s">
        <v>2</v>
      </c>
      <c r="B9048" s="12" t="s">
        <v>15763</v>
      </c>
      <c r="C9048" s="11" t="s">
        <v>9371</v>
      </c>
      <c r="D9048" s="11" t="s">
        <v>9372</v>
      </c>
      <c r="E9048" s="12" t="s">
        <v>379</v>
      </c>
      <c r="F9048" s="13">
        <v>28050</v>
      </c>
    </row>
    <row r="9049" spans="1:6" x14ac:dyDescent="0.25">
      <c r="A9049" s="11" t="s">
        <v>2</v>
      </c>
      <c r="B9049" s="12" t="s">
        <v>15763</v>
      </c>
      <c r="C9049" s="11" t="s">
        <v>1071</v>
      </c>
      <c r="D9049" s="11" t="s">
        <v>7516</v>
      </c>
      <c r="E9049" s="12" t="s">
        <v>379</v>
      </c>
      <c r="F9049" s="13">
        <v>22568</v>
      </c>
    </row>
    <row r="9050" spans="1:6" x14ac:dyDescent="0.25">
      <c r="A9050" s="11" t="s">
        <v>376</v>
      </c>
      <c r="B9050" s="12" t="s">
        <v>15794</v>
      </c>
      <c r="C9050" s="11" t="s">
        <v>377</v>
      </c>
      <c r="D9050" s="11" t="s">
        <v>5835</v>
      </c>
      <c r="E9050" s="12" t="s">
        <v>379</v>
      </c>
      <c r="F9050" s="13">
        <v>1000</v>
      </c>
    </row>
    <row r="9051" spans="1:6" x14ac:dyDescent="0.25">
      <c r="A9051" s="11" t="s">
        <v>376</v>
      </c>
      <c r="B9051" s="12" t="s">
        <v>15794</v>
      </c>
      <c r="C9051" s="11" t="s">
        <v>377</v>
      </c>
      <c r="D9051" s="11" t="s">
        <v>14506</v>
      </c>
      <c r="E9051" s="12" t="s">
        <v>379</v>
      </c>
      <c r="F9051" s="13">
        <v>355.5</v>
      </c>
    </row>
    <row r="9052" spans="1:6" x14ac:dyDescent="0.25">
      <c r="A9052" s="11" t="s">
        <v>162</v>
      </c>
      <c r="B9052" s="12" t="s">
        <v>15740</v>
      </c>
      <c r="C9052" s="11" t="s">
        <v>6756</v>
      </c>
      <c r="D9052" s="11" t="s">
        <v>7517</v>
      </c>
      <c r="E9052" s="12" t="s">
        <v>6757</v>
      </c>
      <c r="F9052" s="13">
        <v>505980</v>
      </c>
    </row>
    <row r="9053" spans="1:6" x14ac:dyDescent="0.25">
      <c r="A9053" s="11" t="s">
        <v>2</v>
      </c>
      <c r="B9053" s="12" t="s">
        <v>15763</v>
      </c>
      <c r="C9053" s="11" t="s">
        <v>4493</v>
      </c>
      <c r="D9053" s="11" t="s">
        <v>8624</v>
      </c>
      <c r="E9053" s="12" t="s">
        <v>1479</v>
      </c>
      <c r="F9053" s="13">
        <v>3722.4</v>
      </c>
    </row>
    <row r="9054" spans="1:6" x14ac:dyDescent="0.25">
      <c r="A9054" s="11" t="s">
        <v>2</v>
      </c>
      <c r="B9054" s="12" t="s">
        <v>15763</v>
      </c>
      <c r="C9054" s="11" t="s">
        <v>4582</v>
      </c>
      <c r="D9054" s="11" t="s">
        <v>7815</v>
      </c>
      <c r="E9054" s="12" t="s">
        <v>638</v>
      </c>
      <c r="F9054" s="13">
        <v>967.4</v>
      </c>
    </row>
    <row r="9055" spans="1:6" x14ac:dyDescent="0.25">
      <c r="A9055" s="11" t="s">
        <v>2</v>
      </c>
      <c r="B9055" s="12" t="s">
        <v>15763</v>
      </c>
      <c r="C9055" s="11" t="s">
        <v>4312</v>
      </c>
      <c r="D9055" s="11" t="s">
        <v>11233</v>
      </c>
      <c r="E9055" s="12" t="s">
        <v>214</v>
      </c>
      <c r="F9055" s="13">
        <v>3520</v>
      </c>
    </row>
    <row r="9056" spans="1:6" x14ac:dyDescent="0.25">
      <c r="A9056" s="11" t="s">
        <v>2</v>
      </c>
      <c r="B9056" s="12" t="s">
        <v>15763</v>
      </c>
      <c r="C9056" s="11" t="s">
        <v>8517</v>
      </c>
      <c r="D9056" s="11" t="s">
        <v>8518</v>
      </c>
      <c r="E9056" s="12" t="s">
        <v>214</v>
      </c>
      <c r="F9056" s="13">
        <v>776.8</v>
      </c>
    </row>
    <row r="9057" spans="1:6" x14ac:dyDescent="0.25">
      <c r="A9057" s="11" t="s">
        <v>2</v>
      </c>
      <c r="B9057" s="12" t="s">
        <v>15763</v>
      </c>
      <c r="C9057" s="11" t="s">
        <v>8517</v>
      </c>
      <c r="D9057" s="11" t="s">
        <v>9340</v>
      </c>
      <c r="E9057" s="12" t="s">
        <v>214</v>
      </c>
      <c r="F9057" s="13">
        <v>6800</v>
      </c>
    </row>
    <row r="9058" spans="1:6" x14ac:dyDescent="0.25">
      <c r="A9058" s="11" t="s">
        <v>162</v>
      </c>
      <c r="B9058" s="12" t="s">
        <v>15740</v>
      </c>
      <c r="C9058" s="11" t="s">
        <v>7347</v>
      </c>
      <c r="D9058" s="11" t="s">
        <v>15473</v>
      </c>
      <c r="E9058" s="12" t="s">
        <v>3031</v>
      </c>
      <c r="F9058" s="13">
        <v>2947.11</v>
      </c>
    </row>
    <row r="9059" spans="1:6" x14ac:dyDescent="0.25">
      <c r="A9059" s="11" t="s">
        <v>108</v>
      </c>
      <c r="B9059" s="12" t="s">
        <v>15741</v>
      </c>
      <c r="C9059" s="11" t="s">
        <v>632</v>
      </c>
      <c r="D9059" s="11" t="s">
        <v>11453</v>
      </c>
      <c r="E9059" s="12" t="s">
        <v>634</v>
      </c>
      <c r="F9059" s="13">
        <v>2450.88</v>
      </c>
    </row>
    <row r="9060" spans="1:6" x14ac:dyDescent="0.25">
      <c r="A9060" s="11" t="s">
        <v>108</v>
      </c>
      <c r="B9060" s="12" t="s">
        <v>15741</v>
      </c>
      <c r="C9060" s="11" t="s">
        <v>632</v>
      </c>
      <c r="D9060" s="11" t="s">
        <v>14602</v>
      </c>
      <c r="E9060" s="12" t="s">
        <v>634</v>
      </c>
      <c r="F9060" s="13">
        <v>1066.05</v>
      </c>
    </row>
    <row r="9061" spans="1:6" x14ac:dyDescent="0.25">
      <c r="A9061" s="11" t="s">
        <v>2</v>
      </c>
      <c r="B9061" s="12" t="s">
        <v>15763</v>
      </c>
      <c r="C9061" s="11" t="s">
        <v>8472</v>
      </c>
      <c r="D9061" s="11" t="s">
        <v>1386</v>
      </c>
      <c r="E9061" s="12" t="s">
        <v>1387</v>
      </c>
      <c r="F9061" s="13">
        <v>5000</v>
      </c>
    </row>
    <row r="9062" spans="1:6" x14ac:dyDescent="0.25">
      <c r="A9062" s="11" t="s">
        <v>68</v>
      </c>
      <c r="B9062" s="12" t="s">
        <v>15764</v>
      </c>
      <c r="C9062" s="11" t="s">
        <v>9857</v>
      </c>
      <c r="D9062" s="11" t="s">
        <v>637</v>
      </c>
      <c r="E9062" s="12" t="s">
        <v>638</v>
      </c>
      <c r="F9062" s="13">
        <v>1199.4000000000001</v>
      </c>
    </row>
    <row r="9063" spans="1:6" x14ac:dyDescent="0.25">
      <c r="A9063" s="11" t="s">
        <v>21</v>
      </c>
      <c r="B9063" s="12" t="s">
        <v>15731</v>
      </c>
      <c r="C9063" s="11" t="s">
        <v>5979</v>
      </c>
      <c r="D9063" s="11" t="s">
        <v>637</v>
      </c>
      <c r="E9063" s="12" t="s">
        <v>638</v>
      </c>
      <c r="F9063" s="13">
        <v>6364.8</v>
      </c>
    </row>
    <row r="9064" spans="1:6" x14ac:dyDescent="0.25">
      <c r="A9064" s="11" t="s">
        <v>21</v>
      </c>
      <c r="B9064" s="12" t="s">
        <v>15731</v>
      </c>
      <c r="C9064" s="11" t="s">
        <v>639</v>
      </c>
      <c r="D9064" s="11" t="s">
        <v>637</v>
      </c>
      <c r="E9064" s="12" t="s">
        <v>638</v>
      </c>
      <c r="F9064" s="13">
        <v>2160</v>
      </c>
    </row>
    <row r="9065" spans="1:6" x14ac:dyDescent="0.25">
      <c r="A9065" s="11" t="s">
        <v>21</v>
      </c>
      <c r="B9065" s="12" t="s">
        <v>15731</v>
      </c>
      <c r="C9065" s="11" t="s">
        <v>8024</v>
      </c>
      <c r="D9065" s="11" t="s">
        <v>637</v>
      </c>
      <c r="E9065" s="12" t="s">
        <v>638</v>
      </c>
      <c r="F9065" s="13">
        <v>2099.4</v>
      </c>
    </row>
    <row r="9066" spans="1:6" x14ac:dyDescent="0.25">
      <c r="A9066" s="11" t="s">
        <v>21</v>
      </c>
      <c r="B9066" s="12" t="s">
        <v>15731</v>
      </c>
      <c r="C9066" s="11" t="s">
        <v>636</v>
      </c>
      <c r="D9066" s="11" t="s">
        <v>637</v>
      </c>
      <c r="E9066" s="12" t="s">
        <v>638</v>
      </c>
      <c r="F9066" s="13">
        <v>3720</v>
      </c>
    </row>
    <row r="9067" spans="1:6" x14ac:dyDescent="0.25">
      <c r="A9067" s="11" t="s">
        <v>2</v>
      </c>
      <c r="B9067" s="12" t="s">
        <v>15763</v>
      </c>
      <c r="C9067" s="11" t="s">
        <v>642</v>
      </c>
      <c r="D9067" s="11" t="s">
        <v>643</v>
      </c>
      <c r="E9067" s="12" t="s">
        <v>214</v>
      </c>
      <c r="F9067" s="13">
        <v>254.9</v>
      </c>
    </row>
    <row r="9068" spans="1:6" x14ac:dyDescent="0.25">
      <c r="A9068" s="11" t="s">
        <v>215</v>
      </c>
      <c r="B9068" s="12" t="s">
        <v>15768</v>
      </c>
      <c r="C9068" s="11" t="s">
        <v>3429</v>
      </c>
      <c r="D9068" s="11" t="s">
        <v>3430</v>
      </c>
      <c r="E9068" s="12" t="s">
        <v>3431</v>
      </c>
      <c r="F9068" s="13">
        <v>115.2</v>
      </c>
    </row>
    <row r="9069" spans="1:6" x14ac:dyDescent="0.25">
      <c r="A9069" s="11" t="s">
        <v>909</v>
      </c>
      <c r="B9069" s="12" t="s">
        <v>15735</v>
      </c>
      <c r="C9069" s="11" t="s">
        <v>910</v>
      </c>
      <c r="D9069" s="11" t="s">
        <v>221</v>
      </c>
      <c r="E9069" s="12" t="s">
        <v>222</v>
      </c>
      <c r="F9069" s="13">
        <v>245.85</v>
      </c>
    </row>
    <row r="9070" spans="1:6" x14ac:dyDescent="0.25">
      <c r="A9070" s="11" t="s">
        <v>259</v>
      </c>
      <c r="B9070" s="12" t="s">
        <v>15718</v>
      </c>
      <c r="C9070" s="11" t="s">
        <v>4865</v>
      </c>
      <c r="D9070" s="11" t="s">
        <v>9642</v>
      </c>
      <c r="E9070" s="12" t="s">
        <v>222</v>
      </c>
      <c r="F9070" s="13">
        <v>618</v>
      </c>
    </row>
    <row r="9071" spans="1:6" x14ac:dyDescent="0.25">
      <c r="A9071" s="11" t="s">
        <v>219</v>
      </c>
      <c r="B9071" s="12" t="s">
        <v>15811</v>
      </c>
      <c r="C9071" s="11" t="s">
        <v>220</v>
      </c>
      <c r="D9071" s="11" t="s">
        <v>221</v>
      </c>
      <c r="E9071" s="12" t="s">
        <v>222</v>
      </c>
      <c r="F9071" s="13">
        <v>894</v>
      </c>
    </row>
    <row r="9072" spans="1:6" x14ac:dyDescent="0.25">
      <c r="A9072" s="11" t="s">
        <v>226</v>
      </c>
      <c r="B9072" s="12" t="s">
        <v>15721</v>
      </c>
      <c r="C9072" s="11" t="s">
        <v>227</v>
      </c>
      <c r="D9072" s="11" t="s">
        <v>221</v>
      </c>
      <c r="E9072" s="12" t="s">
        <v>222</v>
      </c>
      <c r="F9072" s="13">
        <v>275.64999999999998</v>
      </c>
    </row>
    <row r="9073" spans="1:6" x14ac:dyDescent="0.25">
      <c r="A9073" s="11" t="s">
        <v>215</v>
      </c>
      <c r="B9073" s="12" t="s">
        <v>15768</v>
      </c>
      <c r="C9073" s="11" t="s">
        <v>228</v>
      </c>
      <c r="D9073" s="11" t="s">
        <v>229</v>
      </c>
      <c r="E9073" s="12" t="s">
        <v>230</v>
      </c>
      <c r="F9073" s="13">
        <v>23.4</v>
      </c>
    </row>
    <row r="9074" spans="1:6" x14ac:dyDescent="0.25">
      <c r="A9074" s="11" t="s">
        <v>271</v>
      </c>
      <c r="B9074" s="12" t="s">
        <v>15791</v>
      </c>
      <c r="C9074" s="11" t="s">
        <v>3082</v>
      </c>
      <c r="D9074" s="11" t="s">
        <v>5779</v>
      </c>
      <c r="E9074" s="12" t="s">
        <v>222</v>
      </c>
      <c r="F9074" s="13">
        <v>50</v>
      </c>
    </row>
    <row r="9075" spans="1:6" x14ac:dyDescent="0.25">
      <c r="A9075" s="11" t="s">
        <v>552</v>
      </c>
      <c r="B9075" s="12" t="s">
        <v>15843</v>
      </c>
      <c r="C9075" s="11" t="s">
        <v>8883</v>
      </c>
      <c r="D9075" s="11" t="s">
        <v>14421</v>
      </c>
      <c r="E9075" s="12" t="s">
        <v>222</v>
      </c>
      <c r="F9075" s="13">
        <v>15</v>
      </c>
    </row>
    <row r="9076" spans="1:6" x14ac:dyDescent="0.25">
      <c r="A9076" s="11" t="s">
        <v>2</v>
      </c>
      <c r="B9076" s="12" t="s">
        <v>15763</v>
      </c>
      <c r="C9076" s="11" t="s">
        <v>8993</v>
      </c>
      <c r="D9076" s="11" t="s">
        <v>8994</v>
      </c>
      <c r="E9076" s="12" t="s">
        <v>8995</v>
      </c>
      <c r="F9076" s="13">
        <v>4079.72</v>
      </c>
    </row>
    <row r="9077" spans="1:6" x14ac:dyDescent="0.25">
      <c r="A9077" s="11" t="s">
        <v>13</v>
      </c>
      <c r="B9077" s="12" t="s">
        <v>15766</v>
      </c>
      <c r="C9077" s="11" t="s">
        <v>2370</v>
      </c>
      <c r="D9077" s="11" t="s">
        <v>2371</v>
      </c>
      <c r="E9077" s="12" t="s">
        <v>2372</v>
      </c>
      <c r="F9077" s="13">
        <v>1024</v>
      </c>
    </row>
    <row r="9078" spans="1:6" x14ac:dyDescent="0.25">
      <c r="A9078" s="11" t="s">
        <v>2</v>
      </c>
      <c r="B9078" s="12" t="s">
        <v>15763</v>
      </c>
      <c r="C9078" s="11" t="s">
        <v>3522</v>
      </c>
      <c r="D9078" s="11" t="s">
        <v>9699</v>
      </c>
      <c r="E9078" s="12" t="s">
        <v>3524</v>
      </c>
      <c r="F9078" s="13">
        <v>402</v>
      </c>
    </row>
    <row r="9079" spans="1:6" x14ac:dyDescent="0.25">
      <c r="A9079" s="11" t="s">
        <v>13</v>
      </c>
      <c r="B9079" s="12" t="s">
        <v>15766</v>
      </c>
      <c r="C9079" s="11" t="s">
        <v>9567</v>
      </c>
      <c r="D9079" s="11" t="s">
        <v>9568</v>
      </c>
      <c r="E9079" s="12" t="s">
        <v>9569</v>
      </c>
      <c r="F9079" s="13">
        <v>5250</v>
      </c>
    </row>
    <row r="9080" spans="1:6" x14ac:dyDescent="0.25">
      <c r="A9080" s="11" t="s">
        <v>13</v>
      </c>
      <c r="B9080" s="12" t="s">
        <v>15766</v>
      </c>
      <c r="C9080" s="11" t="s">
        <v>9567</v>
      </c>
      <c r="D9080" s="11" t="s">
        <v>99</v>
      </c>
      <c r="E9080" s="12" t="s">
        <v>9569</v>
      </c>
      <c r="F9080" s="13">
        <v>21060</v>
      </c>
    </row>
    <row r="9081" spans="1:6" x14ac:dyDescent="0.25">
      <c r="A9081" s="11" t="s">
        <v>13</v>
      </c>
      <c r="B9081" s="12" t="s">
        <v>15766</v>
      </c>
      <c r="C9081" s="11" t="s">
        <v>9567</v>
      </c>
      <c r="D9081" s="11" t="s">
        <v>9570</v>
      </c>
      <c r="E9081" s="12" t="s">
        <v>9569</v>
      </c>
      <c r="F9081" s="13">
        <v>6000</v>
      </c>
    </row>
    <row r="9082" spans="1:6" x14ac:dyDescent="0.25">
      <c r="A9082" s="11" t="s">
        <v>13</v>
      </c>
      <c r="B9082" s="12" t="s">
        <v>15766</v>
      </c>
      <c r="C9082" s="11" t="s">
        <v>9567</v>
      </c>
      <c r="D9082" s="11" t="s">
        <v>11241</v>
      </c>
      <c r="E9082" s="12" t="s">
        <v>9569</v>
      </c>
      <c r="F9082" s="13">
        <v>2640</v>
      </c>
    </row>
    <row r="9083" spans="1:6" x14ac:dyDescent="0.25">
      <c r="A9083" s="11" t="s">
        <v>146</v>
      </c>
      <c r="B9083" s="12" t="s">
        <v>15729</v>
      </c>
      <c r="C9083" s="11" t="s">
        <v>9332</v>
      </c>
      <c r="D9083" s="11" t="s">
        <v>12667</v>
      </c>
      <c r="E9083" s="12" t="s">
        <v>9334</v>
      </c>
      <c r="F9083" s="13">
        <v>2750</v>
      </c>
    </row>
    <row r="9084" spans="1:6" x14ac:dyDescent="0.25">
      <c r="A9084" s="11" t="s">
        <v>21</v>
      </c>
      <c r="B9084" s="12" t="s">
        <v>15731</v>
      </c>
      <c r="C9084" s="11" t="s">
        <v>13782</v>
      </c>
      <c r="D9084" s="11" t="s">
        <v>10603</v>
      </c>
      <c r="E9084" s="12" t="s">
        <v>208</v>
      </c>
      <c r="F9084" s="13">
        <v>0</v>
      </c>
    </row>
    <row r="9085" spans="1:6" x14ac:dyDescent="0.25">
      <c r="A9085" s="11" t="s">
        <v>21</v>
      </c>
      <c r="B9085" s="12" t="s">
        <v>15731</v>
      </c>
      <c r="C9085" s="11" t="s">
        <v>10598</v>
      </c>
      <c r="D9085" s="11" t="s">
        <v>10599</v>
      </c>
      <c r="E9085" s="12" t="s">
        <v>208</v>
      </c>
      <c r="F9085" s="13">
        <v>517474.84</v>
      </c>
    </row>
    <row r="9086" spans="1:6" x14ac:dyDescent="0.25">
      <c r="A9086" s="11" t="s">
        <v>21</v>
      </c>
      <c r="B9086" s="12" t="s">
        <v>15731</v>
      </c>
      <c r="C9086" s="11" t="s">
        <v>10604</v>
      </c>
      <c r="D9086" s="11" t="s">
        <v>10605</v>
      </c>
      <c r="E9086" s="12" t="s">
        <v>208</v>
      </c>
      <c r="F9086" s="13">
        <v>157.85</v>
      </c>
    </row>
    <row r="9087" spans="1:6" x14ac:dyDescent="0.25">
      <c r="A9087" s="11" t="s">
        <v>21</v>
      </c>
      <c r="B9087" s="12" t="s">
        <v>15731</v>
      </c>
      <c r="C9087" s="11" t="s">
        <v>6925</v>
      </c>
      <c r="D9087" s="11" t="s">
        <v>6926</v>
      </c>
      <c r="E9087" s="12" t="s">
        <v>208</v>
      </c>
      <c r="F9087" s="13">
        <v>6044.25</v>
      </c>
    </row>
    <row r="9088" spans="1:6" x14ac:dyDescent="0.25">
      <c r="A9088" s="11" t="s">
        <v>21</v>
      </c>
      <c r="B9088" s="12" t="s">
        <v>15731</v>
      </c>
      <c r="C9088" s="11" t="s">
        <v>2103</v>
      </c>
      <c r="D9088" s="11" t="s">
        <v>2100</v>
      </c>
      <c r="E9088" s="12" t="s">
        <v>208</v>
      </c>
      <c r="F9088" s="13">
        <v>723300</v>
      </c>
    </row>
    <row r="9089" spans="1:6" x14ac:dyDescent="0.25">
      <c r="A9089" s="11" t="s">
        <v>21</v>
      </c>
      <c r="B9089" s="12" t="s">
        <v>15731</v>
      </c>
      <c r="C9089" s="11" t="s">
        <v>12211</v>
      </c>
      <c r="D9089" s="11" t="s">
        <v>12212</v>
      </c>
      <c r="E9089" s="12" t="s">
        <v>307</v>
      </c>
      <c r="F9089" s="13">
        <v>1000</v>
      </c>
    </row>
    <row r="9090" spans="1:6" x14ac:dyDescent="0.25">
      <c r="A9090" s="11" t="s">
        <v>21</v>
      </c>
      <c r="B9090" s="12" t="s">
        <v>15731</v>
      </c>
      <c r="C9090" s="11" t="s">
        <v>7427</v>
      </c>
      <c r="D9090" s="11" t="s">
        <v>7428</v>
      </c>
      <c r="E9090" s="12" t="s">
        <v>7429</v>
      </c>
      <c r="F9090" s="13">
        <v>128270.68</v>
      </c>
    </row>
    <row r="9091" spans="1:6" x14ac:dyDescent="0.25">
      <c r="A9091" s="11" t="s">
        <v>68</v>
      </c>
      <c r="B9091" s="12" t="s">
        <v>15764</v>
      </c>
      <c r="C9091" s="11" t="s">
        <v>2191</v>
      </c>
      <c r="D9091" s="11" t="s">
        <v>10969</v>
      </c>
      <c r="E9091" s="12" t="s">
        <v>2193</v>
      </c>
      <c r="F9091" s="13">
        <v>190</v>
      </c>
    </row>
    <row r="9092" spans="1:6" x14ac:dyDescent="0.25">
      <c r="A9092" s="11" t="s">
        <v>68</v>
      </c>
      <c r="B9092" s="12" t="s">
        <v>15764</v>
      </c>
      <c r="C9092" s="11" t="s">
        <v>2191</v>
      </c>
      <c r="D9092" s="11" t="s">
        <v>14730</v>
      </c>
      <c r="E9092" s="12" t="s">
        <v>2193</v>
      </c>
      <c r="F9092" s="13">
        <v>480</v>
      </c>
    </row>
    <row r="9093" spans="1:6" x14ac:dyDescent="0.25">
      <c r="A9093" s="11" t="s">
        <v>2</v>
      </c>
      <c r="B9093" s="12" t="s">
        <v>15763</v>
      </c>
      <c r="C9093" s="11" t="s">
        <v>240</v>
      </c>
      <c r="D9093" s="11" t="s">
        <v>241</v>
      </c>
      <c r="E9093" s="12" t="s">
        <v>242</v>
      </c>
      <c r="F9093" s="13">
        <v>448.5</v>
      </c>
    </row>
    <row r="9094" spans="1:6" x14ac:dyDescent="0.25">
      <c r="A9094" s="11" t="s">
        <v>2</v>
      </c>
      <c r="B9094" s="12" t="s">
        <v>15763</v>
      </c>
      <c r="C9094" s="11" t="s">
        <v>240</v>
      </c>
      <c r="D9094" s="11" t="s">
        <v>5780</v>
      </c>
      <c r="E9094" s="12" t="s">
        <v>242</v>
      </c>
      <c r="F9094" s="13">
        <v>7235.8</v>
      </c>
    </row>
    <row r="9095" spans="1:6" x14ac:dyDescent="0.25">
      <c r="A9095" s="11" t="s">
        <v>121</v>
      </c>
      <c r="B9095" s="12" t="s">
        <v>15782</v>
      </c>
      <c r="C9095" s="11" t="s">
        <v>9619</v>
      </c>
      <c r="D9095" s="11" t="s">
        <v>9620</v>
      </c>
      <c r="E9095" s="12" t="s">
        <v>8288</v>
      </c>
      <c r="F9095" s="13">
        <v>500</v>
      </c>
    </row>
    <row r="9096" spans="1:6" x14ac:dyDescent="0.25">
      <c r="A9096" s="11" t="s">
        <v>2</v>
      </c>
      <c r="B9096" s="12" t="s">
        <v>15763</v>
      </c>
      <c r="C9096" s="11" t="s">
        <v>1411</v>
      </c>
      <c r="D9096" s="11" t="s">
        <v>1412</v>
      </c>
      <c r="E9096" s="12" t="s">
        <v>242</v>
      </c>
      <c r="F9096" s="13">
        <v>1234.2</v>
      </c>
    </row>
    <row r="9097" spans="1:6" x14ac:dyDescent="0.25">
      <c r="A9097" s="11" t="s">
        <v>2</v>
      </c>
      <c r="B9097" s="12" t="s">
        <v>15763</v>
      </c>
      <c r="C9097" s="11" t="s">
        <v>1413</v>
      </c>
      <c r="D9097" s="11" t="s">
        <v>1414</v>
      </c>
      <c r="E9097" s="12" t="s">
        <v>242</v>
      </c>
      <c r="F9097" s="13">
        <v>1712</v>
      </c>
    </row>
    <row r="9098" spans="1:6" x14ac:dyDescent="0.25">
      <c r="A9098" s="11" t="s">
        <v>2</v>
      </c>
      <c r="B9098" s="12" t="s">
        <v>15763</v>
      </c>
      <c r="C9098" s="11" t="s">
        <v>1413</v>
      </c>
      <c r="D9098" s="11" t="s">
        <v>1412</v>
      </c>
      <c r="E9098" s="12" t="s">
        <v>242</v>
      </c>
      <c r="F9098" s="13">
        <v>121</v>
      </c>
    </row>
    <row r="9099" spans="1:6" x14ac:dyDescent="0.25">
      <c r="A9099" s="11" t="s">
        <v>2</v>
      </c>
      <c r="B9099" s="12" t="s">
        <v>15763</v>
      </c>
      <c r="C9099" s="11" t="s">
        <v>1415</v>
      </c>
      <c r="D9099" s="11" t="s">
        <v>1412</v>
      </c>
      <c r="E9099" s="12" t="s">
        <v>242</v>
      </c>
      <c r="F9099" s="13">
        <v>1155</v>
      </c>
    </row>
    <row r="9100" spans="1:6" x14ac:dyDescent="0.25">
      <c r="A9100" s="11" t="s">
        <v>2</v>
      </c>
      <c r="B9100" s="12" t="s">
        <v>15763</v>
      </c>
      <c r="C9100" s="11" t="s">
        <v>6541</v>
      </c>
      <c r="D9100" s="11" t="s">
        <v>1414</v>
      </c>
      <c r="E9100" s="12" t="s">
        <v>4293</v>
      </c>
      <c r="F9100" s="13">
        <v>7128</v>
      </c>
    </row>
    <row r="9101" spans="1:6" x14ac:dyDescent="0.25">
      <c r="A9101" s="11" t="s">
        <v>21</v>
      </c>
      <c r="B9101" s="12" t="s">
        <v>15731</v>
      </c>
      <c r="C9101" s="11" t="s">
        <v>6542</v>
      </c>
      <c r="D9101" s="11" t="s">
        <v>6544</v>
      </c>
      <c r="E9101" s="12" t="s">
        <v>4293</v>
      </c>
      <c r="F9101" s="13">
        <v>384</v>
      </c>
    </row>
    <row r="9102" spans="1:6" x14ac:dyDescent="0.25">
      <c r="A9102" s="11" t="s">
        <v>68</v>
      </c>
      <c r="B9102" s="12" t="s">
        <v>15764</v>
      </c>
      <c r="C9102" s="11" t="s">
        <v>6547</v>
      </c>
      <c r="D9102" s="11" t="s">
        <v>11846</v>
      </c>
      <c r="E9102" s="12" t="s">
        <v>4293</v>
      </c>
      <c r="F9102" s="13">
        <v>1205</v>
      </c>
    </row>
    <row r="9103" spans="1:6" x14ac:dyDescent="0.25">
      <c r="A9103" s="11" t="s">
        <v>2</v>
      </c>
      <c r="B9103" s="12" t="s">
        <v>15763</v>
      </c>
      <c r="C9103" s="11" t="s">
        <v>4299</v>
      </c>
      <c r="D9103" s="11" t="s">
        <v>6539</v>
      </c>
      <c r="E9103" s="12" t="s">
        <v>242</v>
      </c>
      <c r="F9103" s="13">
        <v>242</v>
      </c>
    </row>
    <row r="9104" spans="1:6" x14ac:dyDescent="0.25">
      <c r="A9104" s="11" t="s">
        <v>21</v>
      </c>
      <c r="B9104" s="12" t="s">
        <v>15731</v>
      </c>
      <c r="C9104" s="11" t="s">
        <v>17552</v>
      </c>
      <c r="D9104" s="11" t="s">
        <v>17869</v>
      </c>
      <c r="E9104" s="12" t="s">
        <v>4293</v>
      </c>
      <c r="F9104" s="13">
        <v>303.45</v>
      </c>
    </row>
    <row r="9105" spans="1:6" x14ac:dyDescent="0.25">
      <c r="A9105" s="11" t="s">
        <v>21</v>
      </c>
      <c r="B9105" s="12" t="s">
        <v>15731</v>
      </c>
      <c r="C9105" s="11" t="s">
        <v>11847</v>
      </c>
      <c r="D9105" s="11" t="s">
        <v>11848</v>
      </c>
      <c r="E9105" s="12" t="s">
        <v>242</v>
      </c>
      <c r="F9105" s="13">
        <v>404.23</v>
      </c>
    </row>
    <row r="9106" spans="1:6" x14ac:dyDescent="0.25">
      <c r="A9106" s="11" t="s">
        <v>21</v>
      </c>
      <c r="B9106" s="12" t="s">
        <v>15731</v>
      </c>
      <c r="C9106" s="11" t="s">
        <v>16087</v>
      </c>
      <c r="D9106" s="11" t="s">
        <v>11846</v>
      </c>
      <c r="E9106" s="12" t="s">
        <v>4293</v>
      </c>
      <c r="F9106" s="13">
        <v>125.32</v>
      </c>
    </row>
    <row r="9107" spans="1:6" x14ac:dyDescent="0.25">
      <c r="A9107" s="11" t="s">
        <v>21</v>
      </c>
      <c r="B9107" s="12" t="s">
        <v>15731</v>
      </c>
      <c r="C9107" s="11" t="s">
        <v>16088</v>
      </c>
      <c r="D9107" s="11" t="s">
        <v>11846</v>
      </c>
      <c r="E9107" s="12" t="s">
        <v>4293</v>
      </c>
      <c r="F9107" s="13">
        <v>48.2</v>
      </c>
    </row>
    <row r="9108" spans="1:6" x14ac:dyDescent="0.25">
      <c r="A9108" s="11" t="s">
        <v>83</v>
      </c>
      <c r="B9108" s="12" t="s">
        <v>15725</v>
      </c>
      <c r="C9108" s="11" t="s">
        <v>7356</v>
      </c>
      <c r="D9108" s="11" t="s">
        <v>5267</v>
      </c>
      <c r="E9108" s="12" t="s">
        <v>7357</v>
      </c>
      <c r="F9108" s="13">
        <v>400</v>
      </c>
    </row>
    <row r="9109" spans="1:6" x14ac:dyDescent="0.25">
      <c r="A9109" s="11" t="s">
        <v>281</v>
      </c>
      <c r="B9109" s="12" t="s">
        <v>15799</v>
      </c>
      <c r="C9109" s="11" t="s">
        <v>9210</v>
      </c>
      <c r="D9109" s="11" t="s">
        <v>5267</v>
      </c>
      <c r="E9109" s="12" t="s">
        <v>678</v>
      </c>
      <c r="F9109" s="13">
        <v>200.21</v>
      </c>
    </row>
    <row r="9110" spans="1:6" x14ac:dyDescent="0.25">
      <c r="A9110" s="11" t="s">
        <v>2</v>
      </c>
      <c r="B9110" s="12" t="s">
        <v>15763</v>
      </c>
      <c r="C9110" s="11" t="s">
        <v>4849</v>
      </c>
      <c r="D9110" s="11" t="s">
        <v>8463</v>
      </c>
      <c r="E9110" s="12" t="s">
        <v>1377</v>
      </c>
      <c r="F9110" s="13">
        <v>5125</v>
      </c>
    </row>
    <row r="9111" spans="1:6" x14ac:dyDescent="0.25">
      <c r="A9111" s="11" t="s">
        <v>108</v>
      </c>
      <c r="B9111" s="12" t="s">
        <v>15741</v>
      </c>
      <c r="C9111" s="11" t="s">
        <v>1375</v>
      </c>
      <c r="D9111" s="11" t="s">
        <v>4272</v>
      </c>
      <c r="E9111" s="12" t="s">
        <v>1377</v>
      </c>
      <c r="F9111" s="13">
        <v>60</v>
      </c>
    </row>
    <row r="9112" spans="1:6" x14ac:dyDescent="0.25">
      <c r="A9112" s="11" t="s">
        <v>108</v>
      </c>
      <c r="B9112" s="12" t="s">
        <v>15741</v>
      </c>
      <c r="C9112" s="11" t="s">
        <v>1375</v>
      </c>
      <c r="D9112" s="11" t="s">
        <v>8465</v>
      </c>
      <c r="E9112" s="12" t="s">
        <v>1377</v>
      </c>
      <c r="F9112" s="13">
        <v>725</v>
      </c>
    </row>
    <row r="9113" spans="1:6" x14ac:dyDescent="0.25">
      <c r="A9113" s="11" t="s">
        <v>94</v>
      </c>
      <c r="B9113" s="12" t="s">
        <v>15732</v>
      </c>
      <c r="C9113" s="11" t="s">
        <v>408</v>
      </c>
      <c r="D9113" s="11" t="s">
        <v>409</v>
      </c>
      <c r="E9113" s="12" t="s">
        <v>410</v>
      </c>
      <c r="F9113" s="13">
        <v>48</v>
      </c>
    </row>
    <row r="9114" spans="1:6" x14ac:dyDescent="0.25">
      <c r="A9114" s="11" t="s">
        <v>94</v>
      </c>
      <c r="B9114" s="12" t="s">
        <v>15732</v>
      </c>
      <c r="C9114" s="11" t="s">
        <v>408</v>
      </c>
      <c r="D9114" s="11" t="s">
        <v>3602</v>
      </c>
      <c r="E9114" s="12" t="s">
        <v>410</v>
      </c>
      <c r="F9114" s="13">
        <v>48</v>
      </c>
    </row>
    <row r="9115" spans="1:6" x14ac:dyDescent="0.25">
      <c r="A9115" s="11" t="s">
        <v>21</v>
      </c>
      <c r="B9115" s="12" t="s">
        <v>15731</v>
      </c>
      <c r="C9115" s="11" t="s">
        <v>417</v>
      </c>
      <c r="D9115" s="11" t="s">
        <v>418</v>
      </c>
      <c r="E9115" s="12" t="s">
        <v>419</v>
      </c>
      <c r="F9115" s="13">
        <v>57816.76</v>
      </c>
    </row>
    <row r="9116" spans="1:6" x14ac:dyDescent="0.25">
      <c r="A9116" s="11" t="s">
        <v>661</v>
      </c>
      <c r="B9116" s="12" t="s">
        <v>15810</v>
      </c>
      <c r="C9116" s="11" t="s">
        <v>2207</v>
      </c>
      <c r="D9116" s="11" t="s">
        <v>2206</v>
      </c>
      <c r="E9116" s="12" t="s">
        <v>2193</v>
      </c>
      <c r="F9116" s="13">
        <v>6.78</v>
      </c>
    </row>
    <row r="9117" spans="1:6" x14ac:dyDescent="0.25">
      <c r="A9117" s="11" t="s">
        <v>215</v>
      </c>
      <c r="B9117" s="12" t="s">
        <v>15768</v>
      </c>
      <c r="C9117" s="11" t="s">
        <v>3426</v>
      </c>
      <c r="D9117" s="11" t="s">
        <v>3090</v>
      </c>
      <c r="E9117" s="12" t="s">
        <v>3428</v>
      </c>
      <c r="F9117" s="13">
        <v>527</v>
      </c>
    </row>
    <row r="9118" spans="1:6" x14ac:dyDescent="0.25">
      <c r="A9118" s="11" t="s">
        <v>215</v>
      </c>
      <c r="B9118" s="12" t="s">
        <v>15768</v>
      </c>
      <c r="C9118" s="11" t="s">
        <v>3426</v>
      </c>
      <c r="D9118" s="11" t="s">
        <v>3090</v>
      </c>
      <c r="E9118" s="12" t="s">
        <v>3428</v>
      </c>
      <c r="F9118" s="13">
        <v>118.7</v>
      </c>
    </row>
    <row r="9119" spans="1:6" x14ac:dyDescent="0.25">
      <c r="A9119" s="11" t="s">
        <v>215</v>
      </c>
      <c r="B9119" s="12" t="s">
        <v>15768</v>
      </c>
      <c r="C9119" s="11" t="s">
        <v>3429</v>
      </c>
      <c r="D9119" s="11" t="s">
        <v>5512</v>
      </c>
      <c r="E9119" s="12" t="s">
        <v>3431</v>
      </c>
      <c r="F9119" s="13">
        <v>2.8</v>
      </c>
    </row>
    <row r="9120" spans="1:6" x14ac:dyDescent="0.25">
      <c r="A9120" s="11" t="s">
        <v>215</v>
      </c>
      <c r="B9120" s="12" t="s">
        <v>15768</v>
      </c>
      <c r="C9120" s="11" t="s">
        <v>3429</v>
      </c>
      <c r="D9120" s="11" t="s">
        <v>5512</v>
      </c>
      <c r="E9120" s="12" t="s">
        <v>3431</v>
      </c>
      <c r="F9120" s="13">
        <v>253.8</v>
      </c>
    </row>
    <row r="9121" spans="1:6" x14ac:dyDescent="0.25">
      <c r="A9121" s="11" t="s">
        <v>215</v>
      </c>
      <c r="B9121" s="12" t="s">
        <v>15768</v>
      </c>
      <c r="C9121" s="11" t="s">
        <v>5773</v>
      </c>
      <c r="D9121" s="11" t="s">
        <v>9454</v>
      </c>
      <c r="E9121" s="12" t="s">
        <v>225</v>
      </c>
      <c r="F9121" s="13">
        <v>18</v>
      </c>
    </row>
    <row r="9122" spans="1:6" x14ac:dyDescent="0.25">
      <c r="A9122" s="11" t="s">
        <v>215</v>
      </c>
      <c r="B9122" s="12" t="s">
        <v>15768</v>
      </c>
      <c r="C9122" s="11" t="s">
        <v>223</v>
      </c>
      <c r="D9122" s="11" t="s">
        <v>9455</v>
      </c>
      <c r="E9122" s="12" t="s">
        <v>225</v>
      </c>
      <c r="F9122" s="13">
        <v>18</v>
      </c>
    </row>
    <row r="9123" spans="1:6" x14ac:dyDescent="0.25">
      <c r="A9123" s="11" t="s">
        <v>215</v>
      </c>
      <c r="B9123" s="12" t="s">
        <v>15768</v>
      </c>
      <c r="C9123" s="11" t="s">
        <v>223</v>
      </c>
      <c r="D9123" s="11" t="s">
        <v>9455</v>
      </c>
      <c r="E9123" s="12" t="s">
        <v>225</v>
      </c>
      <c r="F9123" s="13">
        <v>86.5</v>
      </c>
    </row>
    <row r="9124" spans="1:6" x14ac:dyDescent="0.25">
      <c r="A9124" s="11" t="s">
        <v>943</v>
      </c>
      <c r="B9124" s="12" t="s">
        <v>15779</v>
      </c>
      <c r="C9124" s="11" t="s">
        <v>7641</v>
      </c>
      <c r="D9124" s="11" t="s">
        <v>7642</v>
      </c>
      <c r="E9124" s="12" t="s">
        <v>7643</v>
      </c>
      <c r="F9124" s="13">
        <v>195</v>
      </c>
    </row>
    <row r="9125" spans="1:6" x14ac:dyDescent="0.25">
      <c r="A9125" s="11" t="s">
        <v>215</v>
      </c>
      <c r="B9125" s="12" t="s">
        <v>15768</v>
      </c>
      <c r="C9125" s="11" t="s">
        <v>228</v>
      </c>
      <c r="D9125" s="11" t="s">
        <v>3090</v>
      </c>
      <c r="E9125" s="12" t="s">
        <v>230</v>
      </c>
      <c r="F9125" s="13">
        <v>39.299999999999997</v>
      </c>
    </row>
    <row r="9126" spans="1:6" x14ac:dyDescent="0.25">
      <c r="A9126" s="11" t="s">
        <v>215</v>
      </c>
      <c r="B9126" s="12" t="s">
        <v>15768</v>
      </c>
      <c r="C9126" s="11" t="s">
        <v>228</v>
      </c>
      <c r="D9126" s="11" t="s">
        <v>3090</v>
      </c>
      <c r="E9126" s="12" t="s">
        <v>230</v>
      </c>
      <c r="F9126" s="13">
        <v>9.84</v>
      </c>
    </row>
    <row r="9127" spans="1:6" x14ac:dyDescent="0.25">
      <c r="A9127" s="11" t="s">
        <v>83</v>
      </c>
      <c r="B9127" s="12" t="s">
        <v>15725</v>
      </c>
      <c r="C9127" s="11" t="s">
        <v>9457</v>
      </c>
      <c r="D9127" s="11" t="s">
        <v>3086</v>
      </c>
      <c r="E9127" s="12" t="s">
        <v>222</v>
      </c>
      <c r="F9127" s="13">
        <v>1200</v>
      </c>
    </row>
    <row r="9128" spans="1:6" x14ac:dyDescent="0.25">
      <c r="A9128" s="11" t="s">
        <v>215</v>
      </c>
      <c r="B9128" s="12" t="s">
        <v>15768</v>
      </c>
      <c r="C9128" s="11" t="s">
        <v>3091</v>
      </c>
      <c r="D9128" s="11" t="s">
        <v>3093</v>
      </c>
      <c r="E9128" s="12" t="s">
        <v>218</v>
      </c>
      <c r="F9128" s="13">
        <v>365.28</v>
      </c>
    </row>
    <row r="9129" spans="1:6" x14ac:dyDescent="0.25">
      <c r="A9129" s="11" t="s">
        <v>215</v>
      </c>
      <c r="B9129" s="12" t="s">
        <v>15768</v>
      </c>
      <c r="C9129" s="11" t="s">
        <v>233</v>
      </c>
      <c r="D9129" s="11" t="s">
        <v>5518</v>
      </c>
      <c r="E9129" s="12" t="s">
        <v>235</v>
      </c>
      <c r="F9129" s="13">
        <v>32.299999999999997</v>
      </c>
    </row>
    <row r="9130" spans="1:6" x14ac:dyDescent="0.25">
      <c r="A9130" s="11" t="s">
        <v>215</v>
      </c>
      <c r="B9130" s="12" t="s">
        <v>15768</v>
      </c>
      <c r="C9130" s="11" t="s">
        <v>3094</v>
      </c>
      <c r="D9130" s="11" t="s">
        <v>3095</v>
      </c>
      <c r="E9130" s="12" t="s">
        <v>3096</v>
      </c>
      <c r="F9130" s="13">
        <v>32.67</v>
      </c>
    </row>
    <row r="9131" spans="1:6" x14ac:dyDescent="0.25">
      <c r="A9131" s="11" t="s">
        <v>215</v>
      </c>
      <c r="B9131" s="12" t="s">
        <v>15768</v>
      </c>
      <c r="C9131" s="11" t="s">
        <v>5519</v>
      </c>
      <c r="D9131" s="11" t="s">
        <v>5520</v>
      </c>
      <c r="E9131" s="12" t="s">
        <v>5521</v>
      </c>
      <c r="F9131" s="13">
        <v>19.2</v>
      </c>
    </row>
    <row r="9132" spans="1:6" x14ac:dyDescent="0.25">
      <c r="A9132" s="11" t="s">
        <v>215</v>
      </c>
      <c r="B9132" s="12" t="s">
        <v>15768</v>
      </c>
      <c r="C9132" s="11" t="s">
        <v>5524</v>
      </c>
      <c r="D9132" s="11" t="s">
        <v>5525</v>
      </c>
      <c r="E9132" s="12" t="s">
        <v>5526</v>
      </c>
      <c r="F9132" s="13">
        <v>25.05</v>
      </c>
    </row>
    <row r="9133" spans="1:6" x14ac:dyDescent="0.25">
      <c r="A9133" s="11" t="s">
        <v>68</v>
      </c>
      <c r="B9133" s="12" t="s">
        <v>15764</v>
      </c>
      <c r="C9133" s="11" t="s">
        <v>14468</v>
      </c>
      <c r="D9133" s="11" t="s">
        <v>306</v>
      </c>
      <c r="E9133" s="12" t="s">
        <v>307</v>
      </c>
      <c r="F9133" s="13">
        <v>77500</v>
      </c>
    </row>
    <row r="9134" spans="1:6" x14ac:dyDescent="0.25">
      <c r="A9134" s="11" t="s">
        <v>68</v>
      </c>
      <c r="B9134" s="12" t="s">
        <v>15764</v>
      </c>
      <c r="C9134" s="11" t="s">
        <v>14469</v>
      </c>
      <c r="D9134" s="11" t="s">
        <v>306</v>
      </c>
      <c r="E9134" s="12" t="s">
        <v>6993</v>
      </c>
      <c r="F9134" s="13">
        <v>151.65</v>
      </c>
    </row>
    <row r="9135" spans="1:6" x14ac:dyDescent="0.25">
      <c r="A9135" s="11" t="s">
        <v>2</v>
      </c>
      <c r="B9135" s="12" t="s">
        <v>15763</v>
      </c>
      <c r="C9135" s="11" t="s">
        <v>6990</v>
      </c>
      <c r="D9135" s="11" t="s">
        <v>6991</v>
      </c>
      <c r="E9135" s="12" t="s">
        <v>2220</v>
      </c>
      <c r="F9135" s="13">
        <v>15000</v>
      </c>
    </row>
    <row r="9136" spans="1:6" x14ac:dyDescent="0.25">
      <c r="A9136" s="11" t="s">
        <v>2</v>
      </c>
      <c r="B9136" s="12" t="s">
        <v>15763</v>
      </c>
      <c r="C9136" s="11" t="s">
        <v>4851</v>
      </c>
      <c r="D9136" s="11" t="s">
        <v>8880</v>
      </c>
      <c r="E9136" s="12" t="s">
        <v>2220</v>
      </c>
      <c r="F9136" s="13">
        <v>108000</v>
      </c>
    </row>
    <row r="9137" spans="1:6" x14ac:dyDescent="0.25">
      <c r="A9137" s="11" t="s">
        <v>2</v>
      </c>
      <c r="B9137" s="12" t="s">
        <v>15763</v>
      </c>
      <c r="C9137" s="11" t="s">
        <v>4854</v>
      </c>
      <c r="D9137" s="11" t="s">
        <v>4855</v>
      </c>
      <c r="E9137" s="12" t="s">
        <v>2220</v>
      </c>
      <c r="F9137" s="13">
        <v>280000</v>
      </c>
    </row>
    <row r="9138" spans="1:6" x14ac:dyDescent="0.25">
      <c r="A9138" s="11" t="s">
        <v>2</v>
      </c>
      <c r="B9138" s="12" t="s">
        <v>15763</v>
      </c>
      <c r="C9138" s="11" t="s">
        <v>2358</v>
      </c>
      <c r="D9138" s="11" t="s">
        <v>10644</v>
      </c>
      <c r="E9138" s="12" t="s">
        <v>2220</v>
      </c>
      <c r="F9138" s="13">
        <v>7500</v>
      </c>
    </row>
    <row r="9139" spans="1:6" x14ac:dyDescent="0.25">
      <c r="A9139" s="11" t="s">
        <v>2</v>
      </c>
      <c r="B9139" s="12" t="s">
        <v>15763</v>
      </c>
      <c r="C9139" s="11" t="s">
        <v>2358</v>
      </c>
      <c r="D9139" s="11" t="s">
        <v>6991</v>
      </c>
      <c r="E9139" s="12" t="s">
        <v>2220</v>
      </c>
      <c r="F9139" s="13">
        <v>412000</v>
      </c>
    </row>
    <row r="9140" spans="1:6" x14ac:dyDescent="0.25">
      <c r="A9140" s="11" t="s">
        <v>2</v>
      </c>
      <c r="B9140" s="12" t="s">
        <v>15763</v>
      </c>
      <c r="C9140" s="11" t="s">
        <v>13912</v>
      </c>
      <c r="D9140" s="11" t="s">
        <v>15277</v>
      </c>
      <c r="E9140" s="12" t="s">
        <v>2220</v>
      </c>
      <c r="F9140" s="13">
        <v>310000</v>
      </c>
    </row>
    <row r="9141" spans="1:6" x14ac:dyDescent="0.25">
      <c r="A9141" s="11" t="s">
        <v>21</v>
      </c>
      <c r="B9141" s="12" t="s">
        <v>15731</v>
      </c>
      <c r="C9141" s="11" t="s">
        <v>9602</v>
      </c>
      <c r="D9141" s="11" t="s">
        <v>14403</v>
      </c>
      <c r="E9141" s="12" t="s">
        <v>2944</v>
      </c>
      <c r="F9141" s="13">
        <v>3621.8</v>
      </c>
    </row>
    <row r="9142" spans="1:6" x14ac:dyDescent="0.25">
      <c r="A9142" s="11" t="s">
        <v>21</v>
      </c>
      <c r="B9142" s="12" t="s">
        <v>15731</v>
      </c>
      <c r="C9142" s="11" t="s">
        <v>9602</v>
      </c>
      <c r="D9142" s="11" t="s">
        <v>11269</v>
      </c>
      <c r="E9142" s="12" t="s">
        <v>2944</v>
      </c>
      <c r="F9142" s="13">
        <v>374.5</v>
      </c>
    </row>
    <row r="9143" spans="1:6" x14ac:dyDescent="0.25">
      <c r="A9143" s="11" t="s">
        <v>21</v>
      </c>
      <c r="B9143" s="12" t="s">
        <v>15731</v>
      </c>
      <c r="C9143" s="11" t="s">
        <v>9602</v>
      </c>
      <c r="D9143" s="11" t="s">
        <v>12889</v>
      </c>
      <c r="E9143" s="12" t="s">
        <v>2944</v>
      </c>
      <c r="F9143" s="13">
        <v>3670.1</v>
      </c>
    </row>
    <row r="9144" spans="1:6" x14ac:dyDescent="0.25">
      <c r="A9144" s="11" t="s">
        <v>83</v>
      </c>
      <c r="B9144" s="12" t="s">
        <v>15725</v>
      </c>
      <c r="C9144" s="11" t="s">
        <v>9604</v>
      </c>
      <c r="D9144" s="11" t="s">
        <v>9605</v>
      </c>
      <c r="E9144" s="12" t="s">
        <v>3388</v>
      </c>
      <c r="F9144" s="13">
        <v>30039.52</v>
      </c>
    </row>
    <row r="9145" spans="1:6" x14ac:dyDescent="0.25">
      <c r="A9145" s="11" t="s">
        <v>94</v>
      </c>
      <c r="B9145" s="12" t="s">
        <v>15732</v>
      </c>
      <c r="C9145" s="11" t="s">
        <v>301</v>
      </c>
      <c r="D9145" s="11" t="s">
        <v>16089</v>
      </c>
      <c r="E9145" s="12" t="s">
        <v>303</v>
      </c>
      <c r="F9145" s="13">
        <v>607.59</v>
      </c>
    </row>
    <row r="9146" spans="1:6" x14ac:dyDescent="0.25">
      <c r="A9146" s="11" t="s">
        <v>90</v>
      </c>
      <c r="B9146" s="12" t="s">
        <v>15781</v>
      </c>
      <c r="C9146" s="11" t="s">
        <v>6593</v>
      </c>
      <c r="D9146" s="11" t="s">
        <v>15012</v>
      </c>
      <c r="E9146" s="12" t="s">
        <v>2667</v>
      </c>
      <c r="F9146" s="13">
        <v>0</v>
      </c>
    </row>
    <row r="9147" spans="1:6" x14ac:dyDescent="0.25">
      <c r="A9147" s="11" t="s">
        <v>21</v>
      </c>
      <c r="B9147" s="12" t="s">
        <v>15731</v>
      </c>
      <c r="C9147" s="11" t="s">
        <v>7893</v>
      </c>
      <c r="D9147" s="11" t="s">
        <v>7894</v>
      </c>
      <c r="E9147" s="12" t="s">
        <v>7895</v>
      </c>
      <c r="F9147" s="13">
        <v>158628.79999999999</v>
      </c>
    </row>
    <row r="9148" spans="1:6" x14ac:dyDescent="0.25">
      <c r="A9148" s="11" t="s">
        <v>21</v>
      </c>
      <c r="B9148" s="12" t="s">
        <v>15731</v>
      </c>
      <c r="C9148" s="11" t="s">
        <v>5258</v>
      </c>
      <c r="D9148" s="11" t="s">
        <v>9201</v>
      </c>
      <c r="E9148" s="12" t="s">
        <v>208</v>
      </c>
      <c r="F9148" s="13">
        <v>68.5</v>
      </c>
    </row>
    <row r="9149" spans="1:6" x14ac:dyDescent="0.25">
      <c r="A9149" s="11" t="s">
        <v>21</v>
      </c>
      <c r="B9149" s="12" t="s">
        <v>15731</v>
      </c>
      <c r="C9149" s="11" t="s">
        <v>5258</v>
      </c>
      <c r="D9149" s="11" t="s">
        <v>12555</v>
      </c>
      <c r="E9149" s="12" t="s">
        <v>208</v>
      </c>
      <c r="F9149" s="13">
        <v>68.5</v>
      </c>
    </row>
    <row r="9150" spans="1:6" x14ac:dyDescent="0.25">
      <c r="A9150" s="11" t="s">
        <v>1598</v>
      </c>
      <c r="B9150" s="12" t="s">
        <v>15835</v>
      </c>
      <c r="C9150" s="11" t="s">
        <v>2634</v>
      </c>
      <c r="D9150" s="11" t="s">
        <v>2635</v>
      </c>
      <c r="E9150" s="12" t="s">
        <v>2636</v>
      </c>
      <c r="F9150" s="13">
        <v>2020.43</v>
      </c>
    </row>
    <row r="9151" spans="1:6" x14ac:dyDescent="0.25">
      <c r="A9151" s="11" t="s">
        <v>2</v>
      </c>
      <c r="B9151" s="12" t="s">
        <v>15763</v>
      </c>
      <c r="C9151" s="11" t="s">
        <v>16825</v>
      </c>
      <c r="D9151" s="11" t="s">
        <v>17870</v>
      </c>
      <c r="E9151" s="12" t="s">
        <v>16827</v>
      </c>
      <c r="F9151" s="13">
        <v>2910.3</v>
      </c>
    </row>
    <row r="9152" spans="1:6" x14ac:dyDescent="0.25">
      <c r="A9152" s="11" t="s">
        <v>21</v>
      </c>
      <c r="B9152" s="12" t="s">
        <v>15731</v>
      </c>
      <c r="C9152" s="11" t="s">
        <v>403</v>
      </c>
      <c r="D9152" s="11" t="s">
        <v>9740</v>
      </c>
      <c r="E9152" s="12" t="s">
        <v>208</v>
      </c>
      <c r="F9152" s="13">
        <v>84.25</v>
      </c>
    </row>
    <row r="9153" spans="1:6" x14ac:dyDescent="0.25">
      <c r="A9153" s="11" t="s">
        <v>21</v>
      </c>
      <c r="B9153" s="12" t="s">
        <v>15731</v>
      </c>
      <c r="C9153" s="11" t="s">
        <v>403</v>
      </c>
      <c r="D9153" s="11" t="s">
        <v>5860</v>
      </c>
      <c r="E9153" s="12" t="s">
        <v>208</v>
      </c>
      <c r="F9153" s="13">
        <v>50.55</v>
      </c>
    </row>
    <row r="9154" spans="1:6" x14ac:dyDescent="0.25">
      <c r="A9154" s="11" t="s">
        <v>21</v>
      </c>
      <c r="B9154" s="12" t="s">
        <v>15731</v>
      </c>
      <c r="C9154" s="11" t="s">
        <v>403</v>
      </c>
      <c r="D9154" s="11" t="s">
        <v>404</v>
      </c>
      <c r="E9154" s="12" t="s">
        <v>208</v>
      </c>
      <c r="F9154" s="13">
        <v>68</v>
      </c>
    </row>
    <row r="9155" spans="1:6" x14ac:dyDescent="0.25">
      <c r="A9155" s="11" t="s">
        <v>21</v>
      </c>
      <c r="B9155" s="12" t="s">
        <v>15731</v>
      </c>
      <c r="C9155" s="11" t="s">
        <v>2058</v>
      </c>
      <c r="D9155" s="11" t="s">
        <v>2059</v>
      </c>
      <c r="E9155" s="12" t="s">
        <v>208</v>
      </c>
      <c r="F9155" s="13">
        <v>260</v>
      </c>
    </row>
    <row r="9156" spans="1:6" x14ac:dyDescent="0.25">
      <c r="A9156" s="11" t="s">
        <v>21</v>
      </c>
      <c r="B9156" s="12" t="s">
        <v>15731</v>
      </c>
      <c r="C9156" s="11" t="s">
        <v>2058</v>
      </c>
      <c r="D9156" s="11" t="s">
        <v>13766</v>
      </c>
      <c r="E9156" s="12" t="s">
        <v>208</v>
      </c>
      <c r="F9156" s="13">
        <v>520</v>
      </c>
    </row>
    <row r="9157" spans="1:6" x14ac:dyDescent="0.25">
      <c r="A9157" s="11" t="s">
        <v>2</v>
      </c>
      <c r="B9157" s="12" t="s">
        <v>15763</v>
      </c>
      <c r="C9157" s="11" t="s">
        <v>5439</v>
      </c>
      <c r="D9157" s="11" t="s">
        <v>15632</v>
      </c>
      <c r="E9157" s="12" t="s">
        <v>16316</v>
      </c>
      <c r="F9157" s="13">
        <v>8341</v>
      </c>
    </row>
    <row r="9158" spans="1:6" x14ac:dyDescent="0.25">
      <c r="A9158" s="11" t="s">
        <v>21</v>
      </c>
      <c r="B9158" s="12" t="s">
        <v>15731</v>
      </c>
      <c r="C9158" s="11" t="s">
        <v>14262</v>
      </c>
      <c r="D9158" s="11" t="s">
        <v>14263</v>
      </c>
      <c r="E9158" s="12" t="s">
        <v>208</v>
      </c>
      <c r="F9158" s="13">
        <v>65</v>
      </c>
    </row>
    <row r="9159" spans="1:6" x14ac:dyDescent="0.25">
      <c r="A9159" s="11" t="s">
        <v>2</v>
      </c>
      <c r="B9159" s="12" t="s">
        <v>15763</v>
      </c>
      <c r="C9159" s="11" t="s">
        <v>5644</v>
      </c>
      <c r="D9159" s="11" t="s">
        <v>5646</v>
      </c>
      <c r="E9159" s="12" t="s">
        <v>16316</v>
      </c>
      <c r="F9159" s="13">
        <v>1935.01</v>
      </c>
    </row>
    <row r="9160" spans="1:6" x14ac:dyDescent="0.25">
      <c r="A9160" s="11" t="s">
        <v>2</v>
      </c>
      <c r="B9160" s="12" t="s">
        <v>15763</v>
      </c>
      <c r="C9160" s="11" t="s">
        <v>5644</v>
      </c>
      <c r="D9160" s="11" t="s">
        <v>14361</v>
      </c>
      <c r="E9160" s="12" t="s">
        <v>16316</v>
      </c>
      <c r="F9160" s="13">
        <v>3277</v>
      </c>
    </row>
    <row r="9161" spans="1:6" x14ac:dyDescent="0.25">
      <c r="A9161" s="11" t="s">
        <v>2</v>
      </c>
      <c r="B9161" s="12" t="s">
        <v>15763</v>
      </c>
      <c r="C9161" s="11" t="s">
        <v>3</v>
      </c>
      <c r="D9161" s="11" t="s">
        <v>11217</v>
      </c>
      <c r="E9161" s="12" t="s">
        <v>16316</v>
      </c>
      <c r="F9161" s="13">
        <v>23600</v>
      </c>
    </row>
    <row r="9162" spans="1:6" x14ac:dyDescent="0.25">
      <c r="A9162" s="11" t="s">
        <v>2</v>
      </c>
      <c r="B9162" s="12" t="s">
        <v>15763</v>
      </c>
      <c r="C9162" s="11" t="s">
        <v>3</v>
      </c>
      <c r="D9162" s="11" t="s">
        <v>5651</v>
      </c>
      <c r="E9162" s="12" t="s">
        <v>16316</v>
      </c>
      <c r="F9162" s="13">
        <v>8688</v>
      </c>
    </row>
    <row r="9163" spans="1:6" x14ac:dyDescent="0.25">
      <c r="A9163" s="11" t="s">
        <v>2</v>
      </c>
      <c r="B9163" s="12" t="s">
        <v>15763</v>
      </c>
      <c r="C9163" s="11" t="s">
        <v>5</v>
      </c>
      <c r="D9163" s="11" t="s">
        <v>3285</v>
      </c>
      <c r="E9163" s="12" t="s">
        <v>16316</v>
      </c>
      <c r="F9163" s="13">
        <v>4096.25</v>
      </c>
    </row>
    <row r="9164" spans="1:6" x14ac:dyDescent="0.25">
      <c r="A9164" s="11" t="s">
        <v>2</v>
      </c>
      <c r="B9164" s="12" t="s">
        <v>15763</v>
      </c>
      <c r="C9164" s="11" t="s">
        <v>5</v>
      </c>
      <c r="D9164" s="11" t="s">
        <v>5651</v>
      </c>
      <c r="E9164" s="12" t="s">
        <v>16316</v>
      </c>
      <c r="F9164" s="13">
        <v>8688</v>
      </c>
    </row>
    <row r="9165" spans="1:6" x14ac:dyDescent="0.25">
      <c r="A9165" s="11" t="s">
        <v>169</v>
      </c>
      <c r="B9165" s="12" t="s">
        <v>15788</v>
      </c>
      <c r="C9165" s="11" t="s">
        <v>388</v>
      </c>
      <c r="D9165" s="11" t="s">
        <v>389</v>
      </c>
      <c r="E9165" s="12" t="s">
        <v>390</v>
      </c>
      <c r="F9165" s="13">
        <v>17.600000000000001</v>
      </c>
    </row>
    <row r="9166" spans="1:6" x14ac:dyDescent="0.25">
      <c r="A9166" s="11" t="s">
        <v>21</v>
      </c>
      <c r="B9166" s="12" t="s">
        <v>15731</v>
      </c>
      <c r="C9166" s="11" t="s">
        <v>7897</v>
      </c>
      <c r="D9166" s="11" t="s">
        <v>7898</v>
      </c>
      <c r="E9166" s="12" t="s">
        <v>7899</v>
      </c>
      <c r="F9166" s="13">
        <v>7886.76</v>
      </c>
    </row>
    <row r="9167" spans="1:6" x14ac:dyDescent="0.25">
      <c r="A9167" s="11" t="s">
        <v>21</v>
      </c>
      <c r="B9167" s="12" t="s">
        <v>15731</v>
      </c>
      <c r="C9167" s="11" t="s">
        <v>7030</v>
      </c>
      <c r="D9167" s="11" t="s">
        <v>11393</v>
      </c>
      <c r="E9167" s="12" t="s">
        <v>208</v>
      </c>
      <c r="F9167" s="13">
        <v>30378.02</v>
      </c>
    </row>
    <row r="9168" spans="1:6" x14ac:dyDescent="0.25">
      <c r="A9168" s="11" t="s">
        <v>146</v>
      </c>
      <c r="B9168" s="12" t="s">
        <v>15729</v>
      </c>
      <c r="C9168" s="11" t="s">
        <v>398</v>
      </c>
      <c r="D9168" s="11" t="s">
        <v>399</v>
      </c>
      <c r="E9168" s="12" t="s">
        <v>208</v>
      </c>
      <c r="F9168" s="13">
        <v>62.55</v>
      </c>
    </row>
    <row r="9169" spans="1:6" x14ac:dyDescent="0.25">
      <c r="A9169" s="11" t="s">
        <v>146</v>
      </c>
      <c r="B9169" s="12" t="s">
        <v>15729</v>
      </c>
      <c r="C9169" s="11" t="s">
        <v>398</v>
      </c>
      <c r="D9169" s="11" t="s">
        <v>399</v>
      </c>
      <c r="E9169" s="12" t="s">
        <v>208</v>
      </c>
      <c r="F9169" s="13">
        <v>64.56</v>
      </c>
    </row>
    <row r="9170" spans="1:6" x14ac:dyDescent="0.25">
      <c r="A9170" s="11" t="s">
        <v>146</v>
      </c>
      <c r="B9170" s="12" t="s">
        <v>15729</v>
      </c>
      <c r="C9170" s="11" t="s">
        <v>398</v>
      </c>
      <c r="D9170" s="11" t="s">
        <v>3591</v>
      </c>
      <c r="E9170" s="12" t="s">
        <v>208</v>
      </c>
      <c r="F9170" s="13">
        <v>754.4</v>
      </c>
    </row>
    <row r="9171" spans="1:6" x14ac:dyDescent="0.25">
      <c r="A9171" s="11" t="s">
        <v>13</v>
      </c>
      <c r="B9171" s="12" t="s">
        <v>15766</v>
      </c>
      <c r="C9171" s="11" t="s">
        <v>4339</v>
      </c>
      <c r="D9171" s="11" t="s">
        <v>6589</v>
      </c>
      <c r="E9171" s="12" t="s">
        <v>4341</v>
      </c>
      <c r="F9171" s="13">
        <v>7650</v>
      </c>
    </row>
    <row r="9172" spans="1:6" x14ac:dyDescent="0.25">
      <c r="A9172" s="11" t="s">
        <v>255</v>
      </c>
      <c r="B9172" s="12" t="s">
        <v>15812</v>
      </c>
      <c r="C9172" s="11" t="s">
        <v>2953</v>
      </c>
      <c r="D9172" s="11" t="s">
        <v>2954</v>
      </c>
      <c r="E9172" s="12" t="s">
        <v>2379</v>
      </c>
      <c r="F9172" s="13">
        <v>259.5</v>
      </c>
    </row>
    <row r="9173" spans="1:6" x14ac:dyDescent="0.25">
      <c r="A9173" s="11" t="s">
        <v>255</v>
      </c>
      <c r="B9173" s="12" t="s">
        <v>15812</v>
      </c>
      <c r="C9173" s="11" t="s">
        <v>2953</v>
      </c>
      <c r="D9173" s="11" t="s">
        <v>2954</v>
      </c>
      <c r="E9173" s="12" t="s">
        <v>2379</v>
      </c>
      <c r="F9173" s="13">
        <v>86.5</v>
      </c>
    </row>
    <row r="9174" spans="1:6" x14ac:dyDescent="0.25">
      <c r="A9174" s="11" t="s">
        <v>21</v>
      </c>
      <c r="B9174" s="12" t="s">
        <v>15731</v>
      </c>
      <c r="C9174" s="11" t="s">
        <v>2955</v>
      </c>
      <c r="D9174" s="11" t="s">
        <v>12716</v>
      </c>
      <c r="E9174" s="12" t="s">
        <v>208</v>
      </c>
      <c r="F9174" s="13">
        <v>170</v>
      </c>
    </row>
    <row r="9175" spans="1:6" x14ac:dyDescent="0.25">
      <c r="A9175" s="11" t="s">
        <v>21</v>
      </c>
      <c r="B9175" s="12" t="s">
        <v>15731</v>
      </c>
      <c r="C9175" s="11" t="s">
        <v>5448</v>
      </c>
      <c r="D9175" s="11" t="s">
        <v>5449</v>
      </c>
      <c r="E9175" s="12" t="s">
        <v>208</v>
      </c>
      <c r="F9175" s="13">
        <v>50</v>
      </c>
    </row>
    <row r="9176" spans="1:6" x14ac:dyDescent="0.25">
      <c r="A9176" s="11" t="s">
        <v>21</v>
      </c>
      <c r="B9176" s="12" t="s">
        <v>15731</v>
      </c>
      <c r="C9176" s="11" t="s">
        <v>2957</v>
      </c>
      <c r="D9176" s="11" t="s">
        <v>7565</v>
      </c>
      <c r="E9176" s="12" t="s">
        <v>208</v>
      </c>
      <c r="F9176" s="13">
        <v>45</v>
      </c>
    </row>
    <row r="9177" spans="1:6" x14ac:dyDescent="0.25">
      <c r="A9177" s="11" t="s">
        <v>21</v>
      </c>
      <c r="B9177" s="12" t="s">
        <v>15731</v>
      </c>
      <c r="C9177" s="11" t="s">
        <v>7567</v>
      </c>
      <c r="D9177" s="11" t="s">
        <v>15636</v>
      </c>
      <c r="E9177" s="12" t="s">
        <v>208</v>
      </c>
      <c r="F9177" s="13">
        <v>74.8</v>
      </c>
    </row>
    <row r="9178" spans="1:6" x14ac:dyDescent="0.25">
      <c r="A9178" s="11" t="s">
        <v>21</v>
      </c>
      <c r="B9178" s="12" t="s">
        <v>15731</v>
      </c>
      <c r="C9178" s="11" t="s">
        <v>7567</v>
      </c>
      <c r="D9178" s="11" t="s">
        <v>7568</v>
      </c>
      <c r="E9178" s="12" t="s">
        <v>208</v>
      </c>
      <c r="F9178" s="13">
        <v>130.69999999999999</v>
      </c>
    </row>
    <row r="9179" spans="1:6" x14ac:dyDescent="0.25">
      <c r="A9179" s="11" t="s">
        <v>21</v>
      </c>
      <c r="B9179" s="12" t="s">
        <v>15731</v>
      </c>
      <c r="C9179" s="11" t="s">
        <v>16317</v>
      </c>
      <c r="D9179" s="11" t="s">
        <v>17871</v>
      </c>
      <c r="E9179" s="12" t="s">
        <v>208</v>
      </c>
      <c r="F9179" s="13">
        <v>22</v>
      </c>
    </row>
    <row r="9180" spans="1:6" x14ac:dyDescent="0.25">
      <c r="A9180" s="11" t="s">
        <v>21</v>
      </c>
      <c r="B9180" s="12" t="s">
        <v>15731</v>
      </c>
      <c r="C9180" s="11" t="s">
        <v>2959</v>
      </c>
      <c r="D9180" s="11" t="s">
        <v>11113</v>
      </c>
      <c r="E9180" s="12" t="s">
        <v>208</v>
      </c>
      <c r="F9180" s="13">
        <v>56.1</v>
      </c>
    </row>
    <row r="9181" spans="1:6" x14ac:dyDescent="0.25">
      <c r="A9181" s="11" t="s">
        <v>21</v>
      </c>
      <c r="B9181" s="12" t="s">
        <v>15731</v>
      </c>
      <c r="C9181" s="11" t="s">
        <v>2959</v>
      </c>
      <c r="D9181" s="11" t="s">
        <v>7571</v>
      </c>
      <c r="E9181" s="12" t="s">
        <v>208</v>
      </c>
      <c r="F9181" s="13">
        <v>52.1</v>
      </c>
    </row>
    <row r="9182" spans="1:6" x14ac:dyDescent="0.25">
      <c r="A9182" s="11" t="s">
        <v>21</v>
      </c>
      <c r="B9182" s="12" t="s">
        <v>15731</v>
      </c>
      <c r="C9182" s="11" t="s">
        <v>2961</v>
      </c>
      <c r="D9182" s="11" t="s">
        <v>9412</v>
      </c>
      <c r="E9182" s="12" t="s">
        <v>208</v>
      </c>
      <c r="F9182" s="13">
        <v>48</v>
      </c>
    </row>
    <row r="9183" spans="1:6" x14ac:dyDescent="0.25">
      <c r="A9183" s="11" t="s">
        <v>21</v>
      </c>
      <c r="B9183" s="12" t="s">
        <v>15731</v>
      </c>
      <c r="C9183" s="11" t="s">
        <v>5462</v>
      </c>
      <c r="D9183" s="11" t="s">
        <v>7574</v>
      </c>
      <c r="E9183" s="12" t="s">
        <v>208</v>
      </c>
      <c r="F9183" s="13">
        <v>72.5</v>
      </c>
    </row>
    <row r="9184" spans="1:6" x14ac:dyDescent="0.25">
      <c r="A9184" s="11" t="s">
        <v>21</v>
      </c>
      <c r="B9184" s="12" t="s">
        <v>15731</v>
      </c>
      <c r="C9184" s="11" t="s">
        <v>5462</v>
      </c>
      <c r="D9184" s="11" t="s">
        <v>12728</v>
      </c>
      <c r="E9184" s="12" t="s">
        <v>208</v>
      </c>
      <c r="F9184" s="13">
        <v>145</v>
      </c>
    </row>
    <row r="9185" spans="1:6" x14ac:dyDescent="0.25">
      <c r="A9185" s="11" t="s">
        <v>21</v>
      </c>
      <c r="B9185" s="12" t="s">
        <v>15731</v>
      </c>
      <c r="C9185" s="11" t="s">
        <v>5462</v>
      </c>
      <c r="D9185" s="11" t="s">
        <v>11118</v>
      </c>
      <c r="E9185" s="12" t="s">
        <v>208</v>
      </c>
      <c r="F9185" s="13">
        <v>72.5</v>
      </c>
    </row>
    <row r="9186" spans="1:6" x14ac:dyDescent="0.25">
      <c r="A9186" s="11" t="s">
        <v>21</v>
      </c>
      <c r="B9186" s="12" t="s">
        <v>15731</v>
      </c>
      <c r="C9186" s="11" t="s">
        <v>2966</v>
      </c>
      <c r="D9186" s="11" t="s">
        <v>12730</v>
      </c>
      <c r="E9186" s="12" t="s">
        <v>208</v>
      </c>
      <c r="F9186" s="13">
        <v>207</v>
      </c>
    </row>
    <row r="9187" spans="1:6" x14ac:dyDescent="0.25">
      <c r="A9187" s="11" t="s">
        <v>21</v>
      </c>
      <c r="B9187" s="12" t="s">
        <v>15731</v>
      </c>
      <c r="C9187" s="11" t="s">
        <v>2966</v>
      </c>
      <c r="D9187" s="11" t="s">
        <v>7577</v>
      </c>
      <c r="E9187" s="12" t="s">
        <v>208</v>
      </c>
      <c r="F9187" s="13">
        <v>198.75</v>
      </c>
    </row>
    <row r="9188" spans="1:6" x14ac:dyDescent="0.25">
      <c r="A9188" s="11" t="s">
        <v>38</v>
      </c>
      <c r="B9188" s="12" t="s">
        <v>15767</v>
      </c>
      <c r="C9188" s="11" t="s">
        <v>2377</v>
      </c>
      <c r="D9188" s="11" t="s">
        <v>13924</v>
      </c>
      <c r="E9188" s="12" t="s">
        <v>2379</v>
      </c>
      <c r="F9188" s="13">
        <v>450</v>
      </c>
    </row>
    <row r="9189" spans="1:6" x14ac:dyDescent="0.25">
      <c r="A9189" s="11" t="s">
        <v>1887</v>
      </c>
      <c r="B9189" s="12" t="s">
        <v>15849</v>
      </c>
      <c r="C9189" s="11" t="s">
        <v>17872</v>
      </c>
      <c r="D9189" s="11" t="s">
        <v>17873</v>
      </c>
      <c r="E9189" s="12" t="s">
        <v>17874</v>
      </c>
      <c r="F9189" s="13">
        <v>76.89</v>
      </c>
    </row>
    <row r="9190" spans="1:6" x14ac:dyDescent="0.25">
      <c r="A9190" s="11" t="s">
        <v>169</v>
      </c>
      <c r="B9190" s="12" t="s">
        <v>15788</v>
      </c>
      <c r="C9190" s="11" t="s">
        <v>17226</v>
      </c>
      <c r="D9190" s="11" t="s">
        <v>10755</v>
      </c>
      <c r="E9190" s="12" t="s">
        <v>390</v>
      </c>
      <c r="F9190" s="13">
        <v>49.57</v>
      </c>
    </row>
    <row r="9191" spans="1:6" x14ac:dyDescent="0.25">
      <c r="A9191" s="11" t="s">
        <v>108</v>
      </c>
      <c r="B9191" s="12" t="s">
        <v>15741</v>
      </c>
      <c r="C9191" s="11" t="s">
        <v>12381</v>
      </c>
      <c r="D9191" s="11" t="s">
        <v>12382</v>
      </c>
      <c r="E9191" s="12" t="s">
        <v>2421</v>
      </c>
      <c r="F9191" s="13">
        <v>1500</v>
      </c>
    </row>
    <row r="9192" spans="1:6" x14ac:dyDescent="0.25">
      <c r="A9192" s="11" t="s">
        <v>108</v>
      </c>
      <c r="B9192" s="12" t="s">
        <v>15741</v>
      </c>
      <c r="C9192" s="11" t="s">
        <v>15369</v>
      </c>
      <c r="D9192" s="11" t="s">
        <v>15370</v>
      </c>
      <c r="E9192" s="12" t="s">
        <v>2418</v>
      </c>
      <c r="F9192" s="13">
        <v>2000</v>
      </c>
    </row>
    <row r="9193" spans="1:6" x14ac:dyDescent="0.25">
      <c r="A9193" s="11" t="s">
        <v>146</v>
      </c>
      <c r="B9193" s="12" t="s">
        <v>15729</v>
      </c>
      <c r="C9193" s="11" t="s">
        <v>5843</v>
      </c>
      <c r="D9193" s="11" t="s">
        <v>3436</v>
      </c>
      <c r="E9193" s="12" t="s">
        <v>185</v>
      </c>
      <c r="F9193" s="13">
        <v>5724</v>
      </c>
    </row>
    <row r="9194" spans="1:6" x14ac:dyDescent="0.25">
      <c r="A9194" s="11" t="s">
        <v>68</v>
      </c>
      <c r="B9194" s="12" t="s">
        <v>15764</v>
      </c>
      <c r="C9194" s="11" t="s">
        <v>5434</v>
      </c>
      <c r="D9194" s="11" t="s">
        <v>9389</v>
      </c>
      <c r="E9194" s="12" t="s">
        <v>5436</v>
      </c>
      <c r="F9194" s="13">
        <v>130</v>
      </c>
    </row>
    <row r="9195" spans="1:6" x14ac:dyDescent="0.25">
      <c r="A9195" s="11" t="s">
        <v>68</v>
      </c>
      <c r="B9195" s="12" t="s">
        <v>15764</v>
      </c>
      <c r="C9195" s="11" t="s">
        <v>5434</v>
      </c>
      <c r="D9195" s="11" t="s">
        <v>9390</v>
      </c>
      <c r="E9195" s="12" t="s">
        <v>5436</v>
      </c>
      <c r="F9195" s="13">
        <v>208</v>
      </c>
    </row>
    <row r="9196" spans="1:6" x14ac:dyDescent="0.25">
      <c r="A9196" s="11" t="s">
        <v>68</v>
      </c>
      <c r="B9196" s="12" t="s">
        <v>15764</v>
      </c>
      <c r="C9196" s="11" t="s">
        <v>7318</v>
      </c>
      <c r="D9196" s="11" t="s">
        <v>15461</v>
      </c>
      <c r="E9196" s="12" t="s">
        <v>379</v>
      </c>
      <c r="F9196" s="13">
        <v>210</v>
      </c>
    </row>
    <row r="9197" spans="1:6" x14ac:dyDescent="0.25">
      <c r="A9197" s="11" t="s">
        <v>68</v>
      </c>
      <c r="B9197" s="12" t="s">
        <v>15764</v>
      </c>
      <c r="C9197" s="11" t="s">
        <v>7318</v>
      </c>
      <c r="D9197" s="11" t="s">
        <v>7320</v>
      </c>
      <c r="E9197" s="12" t="s">
        <v>379</v>
      </c>
      <c r="F9197" s="13">
        <v>210</v>
      </c>
    </row>
    <row r="9198" spans="1:6" x14ac:dyDescent="0.25">
      <c r="A9198" s="11" t="s">
        <v>2</v>
      </c>
      <c r="B9198" s="12" t="s">
        <v>15763</v>
      </c>
      <c r="C9198" s="11" t="s">
        <v>875</v>
      </c>
      <c r="D9198" s="11" t="s">
        <v>11049</v>
      </c>
      <c r="E9198" s="12" t="s">
        <v>379</v>
      </c>
      <c r="F9198" s="13">
        <v>1912.5</v>
      </c>
    </row>
    <row r="9199" spans="1:6" x14ac:dyDescent="0.25">
      <c r="A9199" s="11" t="s">
        <v>2</v>
      </c>
      <c r="B9199" s="12" t="s">
        <v>15763</v>
      </c>
      <c r="C9199" s="11" t="s">
        <v>3908</v>
      </c>
      <c r="D9199" s="11" t="s">
        <v>3909</v>
      </c>
      <c r="E9199" s="12" t="s">
        <v>16316</v>
      </c>
      <c r="F9199" s="13">
        <v>7556.4</v>
      </c>
    </row>
    <row r="9200" spans="1:6" x14ac:dyDescent="0.25">
      <c r="A9200" s="11" t="s">
        <v>2</v>
      </c>
      <c r="B9200" s="12" t="s">
        <v>15763</v>
      </c>
      <c r="C9200" s="11" t="s">
        <v>899</v>
      </c>
      <c r="D9200" s="11" t="s">
        <v>900</v>
      </c>
      <c r="E9200" s="12" t="s">
        <v>16316</v>
      </c>
      <c r="F9200" s="13">
        <v>9466.49</v>
      </c>
    </row>
    <row r="9201" spans="1:6" x14ac:dyDescent="0.25">
      <c r="A9201" s="11" t="s">
        <v>2</v>
      </c>
      <c r="B9201" s="12" t="s">
        <v>15763</v>
      </c>
      <c r="C9201" s="11" t="s">
        <v>8532</v>
      </c>
      <c r="D9201" s="11" t="s">
        <v>8533</v>
      </c>
      <c r="E9201" s="12" t="s">
        <v>214</v>
      </c>
      <c r="F9201" s="13">
        <v>5790</v>
      </c>
    </row>
    <row r="9202" spans="1:6" x14ac:dyDescent="0.25">
      <c r="A9202" s="11" t="s">
        <v>2</v>
      </c>
      <c r="B9202" s="12" t="s">
        <v>15763</v>
      </c>
      <c r="C9202" s="11" t="s">
        <v>8517</v>
      </c>
      <c r="D9202" s="11" t="s">
        <v>13492</v>
      </c>
      <c r="E9202" s="12" t="s">
        <v>214</v>
      </c>
      <c r="F9202" s="13">
        <v>7997.5</v>
      </c>
    </row>
    <row r="9203" spans="1:6" x14ac:dyDescent="0.25">
      <c r="A9203" s="11" t="s">
        <v>51</v>
      </c>
      <c r="B9203" s="12" t="s">
        <v>15739</v>
      </c>
      <c r="C9203" s="11" t="s">
        <v>7234</v>
      </c>
      <c r="D9203" s="11" t="s">
        <v>7235</v>
      </c>
      <c r="E9203" s="12" t="s">
        <v>1503</v>
      </c>
      <c r="F9203" s="13">
        <v>5000</v>
      </c>
    </row>
    <row r="9204" spans="1:6" x14ac:dyDescent="0.25">
      <c r="A9204" s="11" t="s">
        <v>615</v>
      </c>
      <c r="B9204" s="12" t="s">
        <v>15742</v>
      </c>
      <c r="C9204" s="11" t="s">
        <v>16321</v>
      </c>
      <c r="D9204" s="11" t="s">
        <v>16322</v>
      </c>
      <c r="E9204" s="12" t="s">
        <v>16323</v>
      </c>
      <c r="F9204" s="13">
        <v>249.74</v>
      </c>
    </row>
    <row r="9205" spans="1:6" x14ac:dyDescent="0.25">
      <c r="A9205" s="11" t="s">
        <v>615</v>
      </c>
      <c r="B9205" s="12" t="s">
        <v>15742</v>
      </c>
      <c r="C9205" s="11" t="s">
        <v>16321</v>
      </c>
      <c r="D9205" s="11" t="s">
        <v>16322</v>
      </c>
      <c r="E9205" s="12" t="s">
        <v>16323</v>
      </c>
      <c r="F9205" s="13">
        <v>398.23</v>
      </c>
    </row>
    <row r="9206" spans="1:6" x14ac:dyDescent="0.25">
      <c r="A9206" s="11" t="s">
        <v>615</v>
      </c>
      <c r="B9206" s="12" t="s">
        <v>15742</v>
      </c>
      <c r="C9206" s="11" t="s">
        <v>16321</v>
      </c>
      <c r="D9206" s="11" t="s">
        <v>16322</v>
      </c>
      <c r="E9206" s="12" t="s">
        <v>16323</v>
      </c>
      <c r="F9206" s="13">
        <v>788.25</v>
      </c>
    </row>
    <row r="9207" spans="1:6" x14ac:dyDescent="0.25">
      <c r="A9207" s="11" t="s">
        <v>615</v>
      </c>
      <c r="B9207" s="12" t="s">
        <v>15742</v>
      </c>
      <c r="C9207" s="11" t="s">
        <v>1423</v>
      </c>
      <c r="D9207" s="11" t="s">
        <v>1424</v>
      </c>
      <c r="E9207" s="12" t="s">
        <v>208</v>
      </c>
      <c r="F9207" s="13">
        <v>1876.24</v>
      </c>
    </row>
    <row r="9208" spans="1:6" x14ac:dyDescent="0.25">
      <c r="A9208" s="11" t="s">
        <v>615</v>
      </c>
      <c r="B9208" s="12" t="s">
        <v>15742</v>
      </c>
      <c r="C9208" s="11" t="s">
        <v>1423</v>
      </c>
      <c r="D9208" s="11" t="s">
        <v>1424</v>
      </c>
      <c r="E9208" s="12" t="s">
        <v>208</v>
      </c>
      <c r="F9208" s="13">
        <v>11155.56</v>
      </c>
    </row>
    <row r="9209" spans="1:6" x14ac:dyDescent="0.25">
      <c r="A9209" s="11" t="s">
        <v>615</v>
      </c>
      <c r="B9209" s="12" t="s">
        <v>15742</v>
      </c>
      <c r="C9209" s="11" t="s">
        <v>1423</v>
      </c>
      <c r="D9209" s="11" t="s">
        <v>1424</v>
      </c>
      <c r="E9209" s="12" t="s">
        <v>208</v>
      </c>
      <c r="F9209" s="13">
        <v>15731.76</v>
      </c>
    </row>
    <row r="9210" spans="1:6" x14ac:dyDescent="0.25">
      <c r="A9210" s="11" t="s">
        <v>21</v>
      </c>
      <c r="B9210" s="12" t="s">
        <v>15731</v>
      </c>
      <c r="C9210" s="11" t="s">
        <v>14987</v>
      </c>
      <c r="D9210" s="11" t="s">
        <v>14988</v>
      </c>
      <c r="E9210" s="12" t="s">
        <v>14989</v>
      </c>
      <c r="F9210" s="13">
        <v>1501.51</v>
      </c>
    </row>
    <row r="9211" spans="1:6" x14ac:dyDescent="0.25">
      <c r="A9211" s="11" t="s">
        <v>78</v>
      </c>
      <c r="B9211" s="12" t="s">
        <v>15789</v>
      </c>
      <c r="C9211" s="11" t="s">
        <v>1430</v>
      </c>
      <c r="D9211" s="11" t="s">
        <v>6555</v>
      </c>
      <c r="E9211" s="12" t="s">
        <v>208</v>
      </c>
      <c r="F9211" s="13">
        <v>6384.7</v>
      </c>
    </row>
    <row r="9212" spans="1:6" x14ac:dyDescent="0.25">
      <c r="A9212" s="11" t="s">
        <v>78</v>
      </c>
      <c r="B9212" s="12" t="s">
        <v>15789</v>
      </c>
      <c r="C9212" s="11" t="s">
        <v>1430</v>
      </c>
      <c r="D9212" s="11" t="s">
        <v>6557</v>
      </c>
      <c r="E9212" s="12" t="s">
        <v>208</v>
      </c>
      <c r="F9212" s="13">
        <v>5742.38</v>
      </c>
    </row>
    <row r="9213" spans="1:6" x14ac:dyDescent="0.25">
      <c r="A9213" s="11" t="s">
        <v>78</v>
      </c>
      <c r="B9213" s="12" t="s">
        <v>15789</v>
      </c>
      <c r="C9213" s="11" t="s">
        <v>1430</v>
      </c>
      <c r="D9213" s="11" t="s">
        <v>13460</v>
      </c>
      <c r="E9213" s="12" t="s">
        <v>208</v>
      </c>
      <c r="F9213" s="13">
        <v>415.53</v>
      </c>
    </row>
    <row r="9214" spans="1:6" x14ac:dyDescent="0.25">
      <c r="A9214" s="11" t="s">
        <v>78</v>
      </c>
      <c r="B9214" s="12" t="s">
        <v>15789</v>
      </c>
      <c r="C9214" s="11" t="s">
        <v>1430</v>
      </c>
      <c r="D9214" s="11" t="s">
        <v>10273</v>
      </c>
      <c r="E9214" s="12" t="s">
        <v>208</v>
      </c>
      <c r="F9214" s="13">
        <v>738.08</v>
      </c>
    </row>
    <row r="9215" spans="1:6" x14ac:dyDescent="0.25">
      <c r="A9215" s="11" t="s">
        <v>78</v>
      </c>
      <c r="B9215" s="12" t="s">
        <v>15789</v>
      </c>
      <c r="C9215" s="11" t="s">
        <v>1430</v>
      </c>
      <c r="D9215" s="11" t="s">
        <v>11861</v>
      </c>
      <c r="E9215" s="12" t="s">
        <v>208</v>
      </c>
      <c r="F9215" s="13">
        <v>225.44</v>
      </c>
    </row>
    <row r="9216" spans="1:6" x14ac:dyDescent="0.25">
      <c r="A9216" s="11" t="s">
        <v>78</v>
      </c>
      <c r="B9216" s="12" t="s">
        <v>15789</v>
      </c>
      <c r="C9216" s="11" t="s">
        <v>1430</v>
      </c>
      <c r="D9216" s="11" t="s">
        <v>1431</v>
      </c>
      <c r="E9216" s="12" t="s">
        <v>208</v>
      </c>
      <c r="F9216" s="13">
        <v>1274.42</v>
      </c>
    </row>
    <row r="9217" spans="1:6" x14ac:dyDescent="0.25">
      <c r="A9217" s="11" t="s">
        <v>78</v>
      </c>
      <c r="B9217" s="12" t="s">
        <v>15789</v>
      </c>
      <c r="C9217" s="11" t="s">
        <v>1430</v>
      </c>
      <c r="D9217" s="11" t="s">
        <v>8492</v>
      </c>
      <c r="E9217" s="12" t="s">
        <v>208</v>
      </c>
      <c r="F9217" s="13">
        <v>1160.8</v>
      </c>
    </row>
    <row r="9218" spans="1:6" x14ac:dyDescent="0.25">
      <c r="A9218" s="11" t="s">
        <v>78</v>
      </c>
      <c r="B9218" s="12" t="s">
        <v>15789</v>
      </c>
      <c r="C9218" s="11" t="s">
        <v>1430</v>
      </c>
      <c r="D9218" s="11" t="s">
        <v>4303</v>
      </c>
      <c r="E9218" s="12" t="s">
        <v>208</v>
      </c>
      <c r="F9218" s="13">
        <v>114.88</v>
      </c>
    </row>
    <row r="9219" spans="1:6" x14ac:dyDescent="0.25">
      <c r="A9219" s="11" t="s">
        <v>78</v>
      </c>
      <c r="B9219" s="12" t="s">
        <v>15789</v>
      </c>
      <c r="C9219" s="11" t="s">
        <v>1430</v>
      </c>
      <c r="D9219" s="11" t="s">
        <v>8494</v>
      </c>
      <c r="E9219" s="12" t="s">
        <v>208</v>
      </c>
      <c r="F9219" s="13">
        <v>340.02</v>
      </c>
    </row>
    <row r="9220" spans="1:6" x14ac:dyDescent="0.25">
      <c r="A9220" s="11" t="s">
        <v>78</v>
      </c>
      <c r="B9220" s="12" t="s">
        <v>15789</v>
      </c>
      <c r="C9220" s="11" t="s">
        <v>1430</v>
      </c>
      <c r="D9220" s="11" t="s">
        <v>8495</v>
      </c>
      <c r="E9220" s="12" t="s">
        <v>208</v>
      </c>
      <c r="F9220" s="13">
        <v>160.66</v>
      </c>
    </row>
    <row r="9221" spans="1:6" x14ac:dyDescent="0.25">
      <c r="A9221" s="11" t="s">
        <v>78</v>
      </c>
      <c r="B9221" s="12" t="s">
        <v>15789</v>
      </c>
      <c r="C9221" s="11" t="s">
        <v>1430</v>
      </c>
      <c r="D9221" s="11" t="s">
        <v>8496</v>
      </c>
      <c r="E9221" s="12" t="s">
        <v>208</v>
      </c>
      <c r="F9221" s="13">
        <v>390.92</v>
      </c>
    </row>
    <row r="9222" spans="1:6" x14ac:dyDescent="0.25">
      <c r="A9222" s="11" t="s">
        <v>78</v>
      </c>
      <c r="B9222" s="12" t="s">
        <v>15789</v>
      </c>
      <c r="C9222" s="11" t="s">
        <v>1430</v>
      </c>
      <c r="D9222" s="11" t="s">
        <v>10275</v>
      </c>
      <c r="E9222" s="12" t="s">
        <v>208</v>
      </c>
      <c r="F9222" s="13">
        <v>276.95</v>
      </c>
    </row>
    <row r="9223" spans="1:6" x14ac:dyDescent="0.25">
      <c r="A9223" s="11" t="s">
        <v>162</v>
      </c>
      <c r="B9223" s="12" t="s">
        <v>15740</v>
      </c>
      <c r="C9223" s="11" t="s">
        <v>4306</v>
      </c>
      <c r="D9223" s="11" t="s">
        <v>4307</v>
      </c>
      <c r="E9223" s="12" t="s">
        <v>208</v>
      </c>
      <c r="F9223" s="13">
        <v>1621.44</v>
      </c>
    </row>
    <row r="9224" spans="1:6" x14ac:dyDescent="0.25">
      <c r="A9224" s="11" t="s">
        <v>21</v>
      </c>
      <c r="B9224" s="12" t="s">
        <v>15731</v>
      </c>
      <c r="C9224" s="11" t="s">
        <v>1436</v>
      </c>
      <c r="D9224" s="11" t="s">
        <v>1437</v>
      </c>
      <c r="E9224" s="12" t="s">
        <v>153</v>
      </c>
      <c r="F9224" s="13">
        <v>835</v>
      </c>
    </row>
    <row r="9225" spans="1:6" x14ac:dyDescent="0.25">
      <c r="A9225" s="11" t="s">
        <v>226</v>
      </c>
      <c r="B9225" s="12" t="s">
        <v>15721</v>
      </c>
      <c r="C9225" s="11" t="s">
        <v>1438</v>
      </c>
      <c r="D9225" s="11" t="s">
        <v>10281</v>
      </c>
      <c r="E9225" s="12" t="s">
        <v>208</v>
      </c>
      <c r="F9225" s="13">
        <v>68</v>
      </c>
    </row>
    <row r="9226" spans="1:6" x14ac:dyDescent="0.25">
      <c r="A9226" s="11" t="s">
        <v>226</v>
      </c>
      <c r="B9226" s="12" t="s">
        <v>15721</v>
      </c>
      <c r="C9226" s="11" t="s">
        <v>1438</v>
      </c>
      <c r="D9226" s="11" t="s">
        <v>8501</v>
      </c>
      <c r="E9226" s="12" t="s">
        <v>208</v>
      </c>
      <c r="F9226" s="13">
        <v>104</v>
      </c>
    </row>
    <row r="9227" spans="1:6" x14ac:dyDescent="0.25">
      <c r="A9227" s="11" t="s">
        <v>21</v>
      </c>
      <c r="B9227" s="12" t="s">
        <v>15731</v>
      </c>
      <c r="C9227" s="11" t="s">
        <v>15000</v>
      </c>
      <c r="D9227" s="11" t="s">
        <v>15001</v>
      </c>
      <c r="E9227" s="12" t="s">
        <v>2028</v>
      </c>
      <c r="F9227" s="13">
        <v>62443.01</v>
      </c>
    </row>
    <row r="9228" spans="1:6" x14ac:dyDescent="0.25">
      <c r="A9228" s="11" t="s">
        <v>21</v>
      </c>
      <c r="B9228" s="12" t="s">
        <v>15731</v>
      </c>
      <c r="C9228" s="11" t="s">
        <v>15002</v>
      </c>
      <c r="D9228" s="11" t="s">
        <v>15003</v>
      </c>
      <c r="E9228" s="12" t="s">
        <v>208</v>
      </c>
      <c r="F9228" s="13">
        <v>532</v>
      </c>
    </row>
    <row r="9229" spans="1:6" x14ac:dyDescent="0.25">
      <c r="A9229" s="11" t="s">
        <v>162</v>
      </c>
      <c r="B9229" s="12" t="s">
        <v>15740</v>
      </c>
      <c r="C9229" s="11" t="s">
        <v>5823</v>
      </c>
      <c r="D9229" s="11" t="s">
        <v>7871</v>
      </c>
      <c r="E9229" s="12" t="s">
        <v>208</v>
      </c>
      <c r="F9229" s="13">
        <v>1002.12</v>
      </c>
    </row>
    <row r="9230" spans="1:6" x14ac:dyDescent="0.25">
      <c r="A9230" s="11" t="s">
        <v>21</v>
      </c>
      <c r="B9230" s="12" t="s">
        <v>15731</v>
      </c>
      <c r="C9230" s="11" t="s">
        <v>350</v>
      </c>
      <c r="D9230" s="11" t="s">
        <v>351</v>
      </c>
      <c r="E9230" s="12" t="s">
        <v>208</v>
      </c>
      <c r="F9230" s="13">
        <v>7813</v>
      </c>
    </row>
    <row r="9231" spans="1:6" x14ac:dyDescent="0.25">
      <c r="A9231" s="11" t="s">
        <v>21</v>
      </c>
      <c r="B9231" s="12" t="s">
        <v>15731</v>
      </c>
      <c r="C9231" s="11" t="s">
        <v>12978</v>
      </c>
      <c r="D9231" s="11" t="s">
        <v>12979</v>
      </c>
      <c r="E9231" s="12" t="s">
        <v>208</v>
      </c>
      <c r="F9231" s="13">
        <v>895</v>
      </c>
    </row>
    <row r="9232" spans="1:6" x14ac:dyDescent="0.25">
      <c r="A9232" s="11" t="s">
        <v>2</v>
      </c>
      <c r="B9232" s="12" t="s">
        <v>15763</v>
      </c>
      <c r="C9232" s="11" t="s">
        <v>3535</v>
      </c>
      <c r="D9232" s="11" t="s">
        <v>11367</v>
      </c>
      <c r="E9232" s="12" t="s">
        <v>3537</v>
      </c>
      <c r="F9232" s="13">
        <v>2061.34</v>
      </c>
    </row>
    <row r="9233" spans="1:6" x14ac:dyDescent="0.25">
      <c r="A9233" s="11" t="s">
        <v>83</v>
      </c>
      <c r="B9233" s="12" t="s">
        <v>15725</v>
      </c>
      <c r="C9233" s="11" t="s">
        <v>3528</v>
      </c>
      <c r="D9233" s="11" t="s">
        <v>3529</v>
      </c>
      <c r="E9233" s="12" t="s">
        <v>1090</v>
      </c>
      <c r="F9233" s="13">
        <v>235.43</v>
      </c>
    </row>
    <row r="9234" spans="1:6" x14ac:dyDescent="0.25">
      <c r="A9234" s="11" t="s">
        <v>915</v>
      </c>
      <c r="B9234" s="12" t="s">
        <v>15761</v>
      </c>
      <c r="C9234" s="11" t="s">
        <v>17875</v>
      </c>
      <c r="D9234" s="11" t="s">
        <v>15815</v>
      </c>
      <c r="E9234" s="12" t="s">
        <v>208</v>
      </c>
      <c r="F9234" s="13">
        <v>502</v>
      </c>
    </row>
    <row r="9235" spans="1:6" x14ac:dyDescent="0.25">
      <c r="A9235" s="11" t="s">
        <v>21</v>
      </c>
      <c r="B9235" s="12" t="s">
        <v>15731</v>
      </c>
      <c r="C9235" s="11" t="s">
        <v>17876</v>
      </c>
      <c r="D9235" s="11" t="s">
        <v>17877</v>
      </c>
      <c r="E9235" s="12" t="s">
        <v>208</v>
      </c>
      <c r="F9235" s="13">
        <v>8475</v>
      </c>
    </row>
    <row r="9236" spans="1:6" x14ac:dyDescent="0.25">
      <c r="A9236" s="11" t="s">
        <v>2</v>
      </c>
      <c r="B9236" s="12" t="s">
        <v>15763</v>
      </c>
      <c r="C9236" s="11" t="s">
        <v>3535</v>
      </c>
      <c r="D9236" s="11" t="s">
        <v>3536</v>
      </c>
      <c r="E9236" s="12" t="s">
        <v>3537</v>
      </c>
      <c r="F9236" s="13">
        <v>2061.34</v>
      </c>
    </row>
    <row r="9237" spans="1:6" x14ac:dyDescent="0.25">
      <c r="A9237" s="11" t="s">
        <v>87</v>
      </c>
      <c r="B9237" s="12" t="s">
        <v>15749</v>
      </c>
      <c r="C9237" s="11" t="s">
        <v>2807</v>
      </c>
      <c r="D9237" s="11" t="s">
        <v>9708</v>
      </c>
      <c r="E9237" s="12" t="s">
        <v>208</v>
      </c>
      <c r="F9237" s="13">
        <v>24474.560000000001</v>
      </c>
    </row>
    <row r="9238" spans="1:6" x14ac:dyDescent="0.25">
      <c r="A9238" s="11" t="s">
        <v>3540</v>
      </c>
      <c r="B9238" s="12" t="s">
        <v>15733</v>
      </c>
      <c r="C9238" s="11" t="s">
        <v>3541</v>
      </c>
      <c r="D9238" s="11" t="s">
        <v>3542</v>
      </c>
      <c r="E9238" s="12" t="s">
        <v>208</v>
      </c>
      <c r="F9238" s="13">
        <v>14992</v>
      </c>
    </row>
    <row r="9239" spans="1:6" x14ac:dyDescent="0.25">
      <c r="A9239" s="11" t="s">
        <v>663</v>
      </c>
      <c r="B9239" s="12" t="s">
        <v>15746</v>
      </c>
      <c r="C9239" s="11" t="s">
        <v>14489</v>
      </c>
      <c r="D9239" s="11" t="s">
        <v>14490</v>
      </c>
      <c r="E9239" s="12" t="s">
        <v>208</v>
      </c>
      <c r="F9239" s="13">
        <v>12962.35</v>
      </c>
    </row>
    <row r="9240" spans="1:6" x14ac:dyDescent="0.25">
      <c r="A9240" s="11" t="s">
        <v>94</v>
      </c>
      <c r="B9240" s="12" t="s">
        <v>15732</v>
      </c>
      <c r="C9240" s="11" t="s">
        <v>3421</v>
      </c>
      <c r="D9240" s="11" t="s">
        <v>3422</v>
      </c>
      <c r="E9240" s="12" t="s">
        <v>208</v>
      </c>
      <c r="F9240" s="13">
        <v>193</v>
      </c>
    </row>
    <row r="9241" spans="1:6" x14ac:dyDescent="0.25">
      <c r="A9241" s="11" t="s">
        <v>21</v>
      </c>
      <c r="B9241" s="12" t="s">
        <v>15731</v>
      </c>
      <c r="C9241" s="11" t="s">
        <v>2026</v>
      </c>
      <c r="D9241" s="11" t="s">
        <v>2027</v>
      </c>
      <c r="E9241" s="12" t="s">
        <v>2028</v>
      </c>
      <c r="F9241" s="13">
        <v>3976.21</v>
      </c>
    </row>
    <row r="9242" spans="1:6" x14ac:dyDescent="0.25">
      <c r="A9242" s="11" t="s">
        <v>311</v>
      </c>
      <c r="B9242" s="12" t="s">
        <v>15880</v>
      </c>
      <c r="C9242" s="11" t="s">
        <v>312</v>
      </c>
      <c r="D9242" s="11" t="s">
        <v>2800</v>
      </c>
      <c r="E9242" s="12" t="s">
        <v>208</v>
      </c>
      <c r="F9242" s="13">
        <v>234</v>
      </c>
    </row>
    <row r="9243" spans="1:6" x14ac:dyDescent="0.25">
      <c r="A9243" s="11" t="s">
        <v>162</v>
      </c>
      <c r="B9243" s="12" t="s">
        <v>15740</v>
      </c>
      <c r="C9243" s="11" t="s">
        <v>10998</v>
      </c>
      <c r="D9243" s="11" t="s">
        <v>10999</v>
      </c>
      <c r="E9243" s="12" t="s">
        <v>208</v>
      </c>
      <c r="F9243" s="13">
        <v>5742</v>
      </c>
    </row>
    <row r="9244" spans="1:6" x14ac:dyDescent="0.25">
      <c r="A9244" s="11" t="s">
        <v>146</v>
      </c>
      <c r="B9244" s="12" t="s">
        <v>15729</v>
      </c>
      <c r="C9244" s="11" t="s">
        <v>847</v>
      </c>
      <c r="D9244" s="11" t="s">
        <v>15563</v>
      </c>
      <c r="E9244" s="12" t="s">
        <v>208</v>
      </c>
      <c r="F9244" s="13">
        <v>1264.27</v>
      </c>
    </row>
    <row r="9245" spans="1:6" x14ac:dyDescent="0.25">
      <c r="A9245" s="11" t="s">
        <v>21</v>
      </c>
      <c r="B9245" s="12" t="s">
        <v>15731</v>
      </c>
      <c r="C9245" s="11" t="s">
        <v>17876</v>
      </c>
      <c r="D9245" s="11" t="s">
        <v>17878</v>
      </c>
      <c r="E9245" s="12" t="s">
        <v>208</v>
      </c>
      <c r="F9245" s="13">
        <v>19830</v>
      </c>
    </row>
    <row r="9246" spans="1:6" x14ac:dyDescent="0.25">
      <c r="A9246" s="11" t="s">
        <v>2</v>
      </c>
      <c r="B9246" s="12" t="s">
        <v>15763</v>
      </c>
      <c r="C9246" s="11" t="s">
        <v>6866</v>
      </c>
      <c r="D9246" s="11" t="s">
        <v>15217</v>
      </c>
      <c r="E9246" s="12" t="s">
        <v>6868</v>
      </c>
      <c r="F9246" s="13">
        <v>2147.2800000000002</v>
      </c>
    </row>
    <row r="9247" spans="1:6" x14ac:dyDescent="0.25">
      <c r="A9247" s="11" t="s">
        <v>21</v>
      </c>
      <c r="B9247" s="12" t="s">
        <v>15731</v>
      </c>
      <c r="C9247" s="11" t="s">
        <v>11855</v>
      </c>
      <c r="D9247" s="11" t="s">
        <v>13472</v>
      </c>
      <c r="E9247" s="12" t="s">
        <v>208</v>
      </c>
      <c r="F9247" s="13">
        <v>2610</v>
      </c>
    </row>
    <row r="9248" spans="1:6" x14ac:dyDescent="0.25">
      <c r="A9248" s="11" t="s">
        <v>68</v>
      </c>
      <c r="B9248" s="12" t="s">
        <v>15764</v>
      </c>
      <c r="C9248" s="11" t="s">
        <v>1451</v>
      </c>
      <c r="D9248" s="11" t="s">
        <v>1443</v>
      </c>
      <c r="E9248" s="12" t="s">
        <v>208</v>
      </c>
      <c r="F9248" s="13">
        <v>1532</v>
      </c>
    </row>
    <row r="9249" spans="1:6" x14ac:dyDescent="0.25">
      <c r="A9249" s="11" t="s">
        <v>21</v>
      </c>
      <c r="B9249" s="12" t="s">
        <v>15731</v>
      </c>
      <c r="C9249" s="11" t="s">
        <v>8504</v>
      </c>
      <c r="D9249" s="11" t="s">
        <v>8505</v>
      </c>
      <c r="E9249" s="12" t="s">
        <v>208</v>
      </c>
      <c r="F9249" s="13">
        <v>0.01</v>
      </c>
    </row>
    <row r="9250" spans="1:6" x14ac:dyDescent="0.25">
      <c r="A9250" s="11" t="s">
        <v>68</v>
      </c>
      <c r="B9250" s="12" t="s">
        <v>15764</v>
      </c>
      <c r="C9250" s="11" t="s">
        <v>1442</v>
      </c>
      <c r="D9250" s="11" t="s">
        <v>1443</v>
      </c>
      <c r="E9250" s="12" t="s">
        <v>208</v>
      </c>
      <c r="F9250" s="13">
        <v>750</v>
      </c>
    </row>
    <row r="9251" spans="1:6" x14ac:dyDescent="0.25">
      <c r="A9251" s="11" t="s">
        <v>68</v>
      </c>
      <c r="B9251" s="12" t="s">
        <v>15764</v>
      </c>
      <c r="C9251" s="11" t="s">
        <v>1442</v>
      </c>
      <c r="D9251" s="11" t="s">
        <v>1443</v>
      </c>
      <c r="E9251" s="12" t="s">
        <v>208</v>
      </c>
      <c r="F9251" s="13">
        <v>122</v>
      </c>
    </row>
    <row r="9252" spans="1:6" x14ac:dyDescent="0.25">
      <c r="A9252" s="11" t="s">
        <v>68</v>
      </c>
      <c r="B9252" s="12" t="s">
        <v>15764</v>
      </c>
      <c r="C9252" s="11" t="s">
        <v>1442</v>
      </c>
      <c r="D9252" s="11" t="s">
        <v>1443</v>
      </c>
      <c r="E9252" s="12" t="s">
        <v>208</v>
      </c>
      <c r="F9252" s="13">
        <v>1032</v>
      </c>
    </row>
    <row r="9253" spans="1:6" x14ac:dyDescent="0.25">
      <c r="A9253" s="11" t="s">
        <v>68</v>
      </c>
      <c r="B9253" s="12" t="s">
        <v>15764</v>
      </c>
      <c r="C9253" s="11" t="s">
        <v>1442</v>
      </c>
      <c r="D9253" s="11" t="s">
        <v>1443</v>
      </c>
      <c r="E9253" s="12" t="s">
        <v>208</v>
      </c>
      <c r="F9253" s="13">
        <v>1498</v>
      </c>
    </row>
    <row r="9254" spans="1:6" x14ac:dyDescent="0.25">
      <c r="A9254" s="11" t="s">
        <v>68</v>
      </c>
      <c r="B9254" s="12" t="s">
        <v>15764</v>
      </c>
      <c r="C9254" s="11" t="s">
        <v>10288</v>
      </c>
      <c r="D9254" s="11" t="s">
        <v>1443</v>
      </c>
      <c r="E9254" s="12" t="s">
        <v>208</v>
      </c>
      <c r="F9254" s="13">
        <v>933</v>
      </c>
    </row>
    <row r="9255" spans="1:6" x14ac:dyDescent="0.25">
      <c r="A9255" s="11" t="s">
        <v>68</v>
      </c>
      <c r="B9255" s="12" t="s">
        <v>15764</v>
      </c>
      <c r="C9255" s="11" t="s">
        <v>10290</v>
      </c>
      <c r="D9255" s="11" t="s">
        <v>1443</v>
      </c>
      <c r="E9255" s="12" t="s">
        <v>208</v>
      </c>
      <c r="F9255" s="13">
        <v>611</v>
      </c>
    </row>
    <row r="9256" spans="1:6" x14ac:dyDescent="0.25">
      <c r="A9256" s="11" t="s">
        <v>68</v>
      </c>
      <c r="B9256" s="12" t="s">
        <v>15764</v>
      </c>
      <c r="C9256" s="11" t="s">
        <v>1444</v>
      </c>
      <c r="D9256" s="11" t="s">
        <v>1443</v>
      </c>
      <c r="E9256" s="12" t="s">
        <v>208</v>
      </c>
      <c r="F9256" s="13">
        <v>2247</v>
      </c>
    </row>
    <row r="9257" spans="1:6" x14ac:dyDescent="0.25">
      <c r="A9257" s="11" t="s">
        <v>68</v>
      </c>
      <c r="B9257" s="12" t="s">
        <v>15764</v>
      </c>
      <c r="C9257" s="11" t="s">
        <v>1444</v>
      </c>
      <c r="D9257" s="11" t="s">
        <v>1443</v>
      </c>
      <c r="E9257" s="12" t="s">
        <v>208</v>
      </c>
      <c r="F9257" s="13">
        <v>1099</v>
      </c>
    </row>
    <row r="9258" spans="1:6" x14ac:dyDescent="0.25">
      <c r="A9258" s="11" t="s">
        <v>68</v>
      </c>
      <c r="B9258" s="12" t="s">
        <v>15764</v>
      </c>
      <c r="C9258" s="11" t="s">
        <v>1449</v>
      </c>
      <c r="D9258" s="11" t="s">
        <v>1443</v>
      </c>
      <c r="E9258" s="12" t="s">
        <v>208</v>
      </c>
      <c r="F9258" s="13">
        <v>7240</v>
      </c>
    </row>
    <row r="9259" spans="1:6" x14ac:dyDescent="0.25">
      <c r="A9259" s="11" t="s">
        <v>68</v>
      </c>
      <c r="B9259" s="12" t="s">
        <v>15764</v>
      </c>
      <c r="C9259" s="11" t="s">
        <v>10291</v>
      </c>
      <c r="D9259" s="11" t="s">
        <v>1443</v>
      </c>
      <c r="E9259" s="12" t="s">
        <v>208</v>
      </c>
      <c r="F9259" s="13">
        <v>756</v>
      </c>
    </row>
    <row r="9260" spans="1:6" x14ac:dyDescent="0.25">
      <c r="A9260" s="11" t="s">
        <v>146</v>
      </c>
      <c r="B9260" s="12" t="s">
        <v>15729</v>
      </c>
      <c r="C9260" s="11" t="s">
        <v>202</v>
      </c>
      <c r="D9260" s="11" t="s">
        <v>11305</v>
      </c>
      <c r="E9260" s="12" t="s">
        <v>204</v>
      </c>
      <c r="F9260" s="13">
        <v>24.11</v>
      </c>
    </row>
    <row r="9261" spans="1:6" x14ac:dyDescent="0.25">
      <c r="A9261" s="11" t="s">
        <v>146</v>
      </c>
      <c r="B9261" s="12" t="s">
        <v>15729</v>
      </c>
      <c r="C9261" s="11" t="s">
        <v>202</v>
      </c>
      <c r="D9261" s="11" t="s">
        <v>7812</v>
      </c>
      <c r="E9261" s="12" t="s">
        <v>204</v>
      </c>
      <c r="F9261" s="13">
        <v>931.94</v>
      </c>
    </row>
    <row r="9262" spans="1:6" x14ac:dyDescent="0.25">
      <c r="A9262" s="11" t="s">
        <v>146</v>
      </c>
      <c r="B9262" s="12" t="s">
        <v>15729</v>
      </c>
      <c r="C9262" s="11" t="s">
        <v>15981</v>
      </c>
      <c r="D9262" s="11" t="s">
        <v>16090</v>
      </c>
      <c r="E9262" s="12" t="s">
        <v>208</v>
      </c>
      <c r="F9262" s="13">
        <v>6870</v>
      </c>
    </row>
    <row r="9263" spans="1:6" x14ac:dyDescent="0.25">
      <c r="A9263" s="11" t="s">
        <v>1081</v>
      </c>
      <c r="B9263" s="12" t="s">
        <v>15817</v>
      </c>
      <c r="C9263" s="11" t="s">
        <v>4876</v>
      </c>
      <c r="D9263" s="11" t="s">
        <v>8887</v>
      </c>
      <c r="E9263" s="12" t="s">
        <v>208</v>
      </c>
      <c r="F9263" s="13">
        <v>322.26</v>
      </c>
    </row>
    <row r="9264" spans="1:6" x14ac:dyDescent="0.25">
      <c r="A9264" s="11" t="s">
        <v>21</v>
      </c>
      <c r="B9264" s="12" t="s">
        <v>15731</v>
      </c>
      <c r="C9264" s="11" t="s">
        <v>4879</v>
      </c>
      <c r="D9264" s="11" t="s">
        <v>7000</v>
      </c>
      <c r="E9264" s="12" t="s">
        <v>208</v>
      </c>
      <c r="F9264" s="13">
        <v>570</v>
      </c>
    </row>
    <row r="9265" spans="1:6" x14ac:dyDescent="0.25">
      <c r="A9265" s="11" t="s">
        <v>94</v>
      </c>
      <c r="B9265" s="12" t="s">
        <v>15732</v>
      </c>
      <c r="C9265" s="11" t="s">
        <v>10656</v>
      </c>
      <c r="D9265" s="11" t="s">
        <v>12261</v>
      </c>
      <c r="E9265" s="12" t="s">
        <v>208</v>
      </c>
      <c r="F9265" s="13">
        <v>628</v>
      </c>
    </row>
    <row r="9266" spans="1:6" x14ac:dyDescent="0.25">
      <c r="A9266" s="11" t="s">
        <v>38</v>
      </c>
      <c r="B9266" s="12" t="s">
        <v>15767</v>
      </c>
      <c r="C9266" s="11" t="s">
        <v>4881</v>
      </c>
      <c r="D9266" s="11" t="s">
        <v>4882</v>
      </c>
      <c r="E9266" s="12" t="s">
        <v>208</v>
      </c>
      <c r="F9266" s="13">
        <v>812</v>
      </c>
    </row>
    <row r="9267" spans="1:6" x14ac:dyDescent="0.25">
      <c r="A9267" s="11" t="s">
        <v>38</v>
      </c>
      <c r="B9267" s="12" t="s">
        <v>15767</v>
      </c>
      <c r="C9267" s="11" t="s">
        <v>4881</v>
      </c>
      <c r="D9267" s="11" t="s">
        <v>7005</v>
      </c>
      <c r="E9267" s="12" t="s">
        <v>208</v>
      </c>
      <c r="F9267" s="13">
        <v>441</v>
      </c>
    </row>
    <row r="9268" spans="1:6" x14ac:dyDescent="0.25">
      <c r="A9268" s="11" t="s">
        <v>108</v>
      </c>
      <c r="B9268" s="12" t="s">
        <v>15741</v>
      </c>
      <c r="C9268" s="11" t="s">
        <v>16327</v>
      </c>
      <c r="D9268" s="11" t="s">
        <v>17879</v>
      </c>
      <c r="E9268" s="12" t="s">
        <v>208</v>
      </c>
      <c r="F9268" s="13">
        <v>904</v>
      </c>
    </row>
    <row r="9269" spans="1:6" x14ac:dyDescent="0.25">
      <c r="A9269" s="11" t="s">
        <v>108</v>
      </c>
      <c r="B9269" s="12" t="s">
        <v>15741</v>
      </c>
      <c r="C9269" s="11" t="s">
        <v>16327</v>
      </c>
      <c r="D9269" s="11" t="s">
        <v>17880</v>
      </c>
      <c r="E9269" s="12" t="s">
        <v>208</v>
      </c>
      <c r="F9269" s="13">
        <v>1149</v>
      </c>
    </row>
    <row r="9270" spans="1:6" x14ac:dyDescent="0.25">
      <c r="A9270" s="11" t="s">
        <v>108</v>
      </c>
      <c r="B9270" s="12" t="s">
        <v>15741</v>
      </c>
      <c r="C9270" s="11" t="s">
        <v>16327</v>
      </c>
      <c r="D9270" s="11" t="s">
        <v>17881</v>
      </c>
      <c r="E9270" s="12" t="s">
        <v>208</v>
      </c>
      <c r="F9270" s="13">
        <v>750</v>
      </c>
    </row>
    <row r="9271" spans="1:6" x14ac:dyDescent="0.25">
      <c r="A9271" s="11" t="s">
        <v>21</v>
      </c>
      <c r="B9271" s="12" t="s">
        <v>15731</v>
      </c>
      <c r="C9271" s="11" t="s">
        <v>8890</v>
      </c>
      <c r="D9271" s="11" t="s">
        <v>8891</v>
      </c>
      <c r="E9271" s="12" t="s">
        <v>208</v>
      </c>
      <c r="F9271" s="13">
        <v>192</v>
      </c>
    </row>
    <row r="9272" spans="1:6" x14ac:dyDescent="0.25">
      <c r="A9272" s="11" t="s">
        <v>1640</v>
      </c>
      <c r="B9272" s="12" t="s">
        <v>15818</v>
      </c>
      <c r="C9272" s="11" t="s">
        <v>2235</v>
      </c>
      <c r="D9272" s="11" t="s">
        <v>13839</v>
      </c>
      <c r="E9272" s="12" t="s">
        <v>208</v>
      </c>
      <c r="F9272" s="13">
        <v>449.6</v>
      </c>
    </row>
    <row r="9273" spans="1:6" x14ac:dyDescent="0.25">
      <c r="A9273" s="11" t="s">
        <v>1640</v>
      </c>
      <c r="B9273" s="12" t="s">
        <v>15818</v>
      </c>
      <c r="C9273" s="11" t="s">
        <v>2235</v>
      </c>
      <c r="D9273" s="11" t="s">
        <v>4894</v>
      </c>
      <c r="E9273" s="12" t="s">
        <v>208</v>
      </c>
      <c r="F9273" s="13">
        <v>78.47</v>
      </c>
    </row>
    <row r="9274" spans="1:6" x14ac:dyDescent="0.25">
      <c r="A9274" s="11" t="s">
        <v>700</v>
      </c>
      <c r="B9274" s="12" t="s">
        <v>15744</v>
      </c>
      <c r="C9274" s="11" t="s">
        <v>2224</v>
      </c>
      <c r="D9274" s="11" t="s">
        <v>4895</v>
      </c>
      <c r="E9274" s="12" t="s">
        <v>208</v>
      </c>
      <c r="F9274" s="13">
        <v>500</v>
      </c>
    </row>
    <row r="9275" spans="1:6" x14ac:dyDescent="0.25">
      <c r="A9275" s="11" t="s">
        <v>1640</v>
      </c>
      <c r="B9275" s="12" t="s">
        <v>15818</v>
      </c>
      <c r="C9275" s="11" t="s">
        <v>2235</v>
      </c>
      <c r="D9275" s="11" t="s">
        <v>13840</v>
      </c>
      <c r="E9275" s="12" t="s">
        <v>208</v>
      </c>
      <c r="F9275" s="13">
        <v>266.88</v>
      </c>
    </row>
    <row r="9276" spans="1:6" x14ac:dyDescent="0.25">
      <c r="A9276" s="11" t="s">
        <v>1640</v>
      </c>
      <c r="B9276" s="12" t="s">
        <v>15818</v>
      </c>
      <c r="C9276" s="11" t="s">
        <v>2235</v>
      </c>
      <c r="D9276" s="11" t="s">
        <v>4896</v>
      </c>
      <c r="E9276" s="12" t="s">
        <v>208</v>
      </c>
      <c r="F9276" s="13">
        <v>645.78</v>
      </c>
    </row>
    <row r="9277" spans="1:6" x14ac:dyDescent="0.25">
      <c r="A9277" s="11" t="s">
        <v>1640</v>
      </c>
      <c r="B9277" s="12" t="s">
        <v>15818</v>
      </c>
      <c r="C9277" s="11" t="s">
        <v>2235</v>
      </c>
      <c r="D9277" s="11" t="s">
        <v>2243</v>
      </c>
      <c r="E9277" s="12" t="s">
        <v>208</v>
      </c>
      <c r="F9277" s="13">
        <v>307.55</v>
      </c>
    </row>
    <row r="9278" spans="1:6" x14ac:dyDescent="0.25">
      <c r="A9278" s="11" t="s">
        <v>311</v>
      </c>
      <c r="B9278" s="12" t="s">
        <v>15880</v>
      </c>
      <c r="C9278" s="11" t="s">
        <v>312</v>
      </c>
      <c r="D9278" s="11" t="s">
        <v>8152</v>
      </c>
      <c r="E9278" s="12" t="s">
        <v>208</v>
      </c>
      <c r="F9278" s="13">
        <v>1062</v>
      </c>
    </row>
    <row r="9279" spans="1:6" x14ac:dyDescent="0.25">
      <c r="A9279" s="11" t="s">
        <v>162</v>
      </c>
      <c r="B9279" s="12" t="s">
        <v>15740</v>
      </c>
      <c r="C9279" s="11" t="s">
        <v>16091</v>
      </c>
      <c r="D9279" s="11" t="s">
        <v>6148</v>
      </c>
      <c r="E9279" s="12" t="s">
        <v>16092</v>
      </c>
      <c r="F9279" s="13">
        <v>12000</v>
      </c>
    </row>
    <row r="9280" spans="1:6" x14ac:dyDescent="0.25">
      <c r="A9280" s="11" t="s">
        <v>457</v>
      </c>
      <c r="B9280" s="12" t="s">
        <v>15822</v>
      </c>
      <c r="C9280" s="11" t="s">
        <v>17882</v>
      </c>
      <c r="D9280" s="11" t="s">
        <v>17883</v>
      </c>
      <c r="E9280" s="12" t="s">
        <v>208</v>
      </c>
      <c r="F9280" s="13">
        <v>507</v>
      </c>
    </row>
    <row r="9281" spans="1:6" x14ac:dyDescent="0.25">
      <c r="A9281" s="11" t="s">
        <v>108</v>
      </c>
      <c r="B9281" s="12" t="s">
        <v>15741</v>
      </c>
      <c r="C9281" s="11" t="s">
        <v>844</v>
      </c>
      <c r="D9281" s="11" t="s">
        <v>9957</v>
      </c>
      <c r="E9281" s="12" t="s">
        <v>208</v>
      </c>
      <c r="F9281" s="13">
        <v>270.57</v>
      </c>
    </row>
    <row r="9282" spans="1:6" x14ac:dyDescent="0.25">
      <c r="A9282" s="11" t="s">
        <v>108</v>
      </c>
      <c r="B9282" s="12" t="s">
        <v>15741</v>
      </c>
      <c r="C9282" s="11" t="s">
        <v>844</v>
      </c>
      <c r="D9282" s="11" t="s">
        <v>11557</v>
      </c>
      <c r="E9282" s="12" t="s">
        <v>208</v>
      </c>
      <c r="F9282" s="13">
        <v>350.92</v>
      </c>
    </row>
    <row r="9283" spans="1:6" x14ac:dyDescent="0.25">
      <c r="A9283" s="11" t="s">
        <v>108</v>
      </c>
      <c r="B9283" s="12" t="s">
        <v>15741</v>
      </c>
      <c r="C9283" s="11" t="s">
        <v>844</v>
      </c>
      <c r="D9283" s="11" t="s">
        <v>849</v>
      </c>
      <c r="E9283" s="12" t="s">
        <v>208</v>
      </c>
      <c r="F9283" s="13">
        <v>1949.76</v>
      </c>
    </row>
    <row r="9284" spans="1:6" x14ac:dyDescent="0.25">
      <c r="A9284" s="11" t="s">
        <v>87</v>
      </c>
      <c r="B9284" s="12" t="s">
        <v>15749</v>
      </c>
      <c r="C9284" s="11" t="s">
        <v>2807</v>
      </c>
      <c r="D9284" s="11" t="s">
        <v>11645</v>
      </c>
      <c r="E9284" s="12" t="s">
        <v>208</v>
      </c>
      <c r="F9284" s="13">
        <v>555.94000000000005</v>
      </c>
    </row>
    <row r="9285" spans="1:6" x14ac:dyDescent="0.25">
      <c r="A9285" s="11" t="s">
        <v>2</v>
      </c>
      <c r="B9285" s="12" t="s">
        <v>15763</v>
      </c>
      <c r="C9285" s="11" t="s">
        <v>8168</v>
      </c>
      <c r="D9285" s="11" t="s">
        <v>8169</v>
      </c>
      <c r="E9285" s="12" t="s">
        <v>8170</v>
      </c>
      <c r="F9285" s="13">
        <v>3258</v>
      </c>
    </row>
    <row r="9286" spans="1:6" x14ac:dyDescent="0.25">
      <c r="A9286" s="11" t="s">
        <v>259</v>
      </c>
      <c r="B9286" s="12" t="s">
        <v>15718</v>
      </c>
      <c r="C9286" s="11" t="s">
        <v>16332</v>
      </c>
      <c r="D9286" s="11" t="s">
        <v>16333</v>
      </c>
      <c r="E9286" s="12" t="s">
        <v>208</v>
      </c>
      <c r="F9286" s="13">
        <v>347.74</v>
      </c>
    </row>
    <row r="9287" spans="1:6" x14ac:dyDescent="0.25">
      <c r="A9287" s="11" t="s">
        <v>21</v>
      </c>
      <c r="B9287" s="12" t="s">
        <v>15731</v>
      </c>
      <c r="C9287" s="11" t="s">
        <v>15290</v>
      </c>
      <c r="D9287" s="11" t="s">
        <v>15291</v>
      </c>
      <c r="E9287" s="12" t="s">
        <v>208</v>
      </c>
      <c r="F9287" s="13">
        <v>669.5</v>
      </c>
    </row>
    <row r="9288" spans="1:6" x14ac:dyDescent="0.25">
      <c r="A9288" s="11" t="s">
        <v>51</v>
      </c>
      <c r="B9288" s="12" t="s">
        <v>15739</v>
      </c>
      <c r="C9288" s="11" t="s">
        <v>16093</v>
      </c>
      <c r="D9288" s="11" t="s">
        <v>16094</v>
      </c>
      <c r="E9288" s="12" t="s">
        <v>16095</v>
      </c>
      <c r="F9288" s="13">
        <v>160</v>
      </c>
    </row>
    <row r="9289" spans="1:6" x14ac:dyDescent="0.25">
      <c r="A9289" s="11" t="s">
        <v>21</v>
      </c>
      <c r="B9289" s="12" t="s">
        <v>15731</v>
      </c>
      <c r="C9289" s="11" t="s">
        <v>13904</v>
      </c>
      <c r="D9289" s="11" t="s">
        <v>13905</v>
      </c>
      <c r="E9289" s="12" t="s">
        <v>2757</v>
      </c>
      <c r="F9289" s="13">
        <v>773.72</v>
      </c>
    </row>
    <row r="9290" spans="1:6" x14ac:dyDescent="0.25">
      <c r="A9290" s="11" t="s">
        <v>169</v>
      </c>
      <c r="B9290" s="12" t="s">
        <v>15788</v>
      </c>
      <c r="C9290" s="11" t="s">
        <v>13528</v>
      </c>
      <c r="D9290" s="11" t="s">
        <v>13529</v>
      </c>
      <c r="E9290" s="12" t="s">
        <v>4520</v>
      </c>
      <c r="F9290" s="13">
        <v>4980</v>
      </c>
    </row>
    <row r="9291" spans="1:6" x14ac:dyDescent="0.25">
      <c r="A9291" s="11" t="s">
        <v>108</v>
      </c>
      <c r="B9291" s="12" t="s">
        <v>15741</v>
      </c>
      <c r="C9291" s="11" t="s">
        <v>1549</v>
      </c>
      <c r="D9291" s="11" t="s">
        <v>1550</v>
      </c>
      <c r="E9291" s="12" t="s">
        <v>1551</v>
      </c>
      <c r="F9291" s="13">
        <v>10261.82</v>
      </c>
    </row>
    <row r="9292" spans="1:6" x14ac:dyDescent="0.25">
      <c r="A9292" s="11" t="s">
        <v>108</v>
      </c>
      <c r="B9292" s="12" t="s">
        <v>15741</v>
      </c>
      <c r="C9292" s="11" t="s">
        <v>1549</v>
      </c>
      <c r="D9292" s="11" t="s">
        <v>10340</v>
      </c>
      <c r="E9292" s="12" t="s">
        <v>1551</v>
      </c>
      <c r="F9292" s="13">
        <v>1562</v>
      </c>
    </row>
    <row r="9293" spans="1:6" x14ac:dyDescent="0.25">
      <c r="A9293" s="11" t="s">
        <v>87</v>
      </c>
      <c r="B9293" s="12" t="s">
        <v>15749</v>
      </c>
      <c r="C9293" s="11" t="s">
        <v>2807</v>
      </c>
      <c r="D9293" s="11" t="s">
        <v>4697</v>
      </c>
      <c r="E9293" s="12" t="s">
        <v>208</v>
      </c>
      <c r="F9293" s="13">
        <v>924.88</v>
      </c>
    </row>
    <row r="9294" spans="1:6" x14ac:dyDescent="0.25">
      <c r="A9294" s="11" t="s">
        <v>90</v>
      </c>
      <c r="B9294" s="12" t="s">
        <v>15781</v>
      </c>
      <c r="C9294" s="11" t="s">
        <v>16335</v>
      </c>
      <c r="D9294" s="11" t="s">
        <v>17884</v>
      </c>
      <c r="E9294" s="12" t="s">
        <v>4980</v>
      </c>
      <c r="F9294" s="13">
        <v>218.16</v>
      </c>
    </row>
    <row r="9295" spans="1:6" x14ac:dyDescent="0.25">
      <c r="A9295" s="11" t="s">
        <v>90</v>
      </c>
      <c r="B9295" s="12" t="s">
        <v>15781</v>
      </c>
      <c r="C9295" s="11" t="s">
        <v>16335</v>
      </c>
      <c r="D9295" s="11" t="s">
        <v>9456</v>
      </c>
      <c r="E9295" s="12" t="s">
        <v>4980</v>
      </c>
      <c r="F9295" s="13">
        <v>67.41</v>
      </c>
    </row>
    <row r="9296" spans="1:6" x14ac:dyDescent="0.25">
      <c r="A9296" s="11" t="s">
        <v>607</v>
      </c>
      <c r="B9296" s="12" t="s">
        <v>15790</v>
      </c>
      <c r="C9296" s="11" t="s">
        <v>9959</v>
      </c>
      <c r="D9296" s="11" t="s">
        <v>9960</v>
      </c>
      <c r="E9296" s="12" t="s">
        <v>54</v>
      </c>
      <c r="F9296" s="13">
        <v>54840</v>
      </c>
    </row>
    <row r="9297" spans="1:6" x14ac:dyDescent="0.25">
      <c r="A9297" s="11" t="s">
        <v>2034</v>
      </c>
      <c r="B9297" s="12" t="s">
        <v>15752</v>
      </c>
      <c r="C9297" s="11" t="s">
        <v>12227</v>
      </c>
      <c r="D9297" s="11" t="s">
        <v>12228</v>
      </c>
      <c r="E9297" s="12" t="s">
        <v>185</v>
      </c>
      <c r="F9297" s="13">
        <v>240</v>
      </c>
    </row>
    <row r="9298" spans="1:6" x14ac:dyDescent="0.25">
      <c r="A9298" s="11" t="s">
        <v>90</v>
      </c>
      <c r="B9298" s="12" t="s">
        <v>15781</v>
      </c>
      <c r="C9298" s="11" t="s">
        <v>7326</v>
      </c>
      <c r="D9298" s="11" t="s">
        <v>14089</v>
      </c>
      <c r="E9298" s="12" t="s">
        <v>7328</v>
      </c>
      <c r="F9298" s="13">
        <v>1242083.33</v>
      </c>
    </row>
    <row r="9299" spans="1:6" x14ac:dyDescent="0.25">
      <c r="A9299" s="11" t="s">
        <v>90</v>
      </c>
      <c r="B9299" s="12" t="s">
        <v>15781</v>
      </c>
      <c r="C9299" s="11" t="s">
        <v>7326</v>
      </c>
      <c r="D9299" s="11" t="s">
        <v>7327</v>
      </c>
      <c r="E9299" s="12" t="s">
        <v>7328</v>
      </c>
      <c r="F9299" s="13">
        <v>19561.080000000002</v>
      </c>
    </row>
    <row r="9300" spans="1:6" x14ac:dyDescent="0.25">
      <c r="A9300" s="11" t="s">
        <v>125</v>
      </c>
      <c r="B9300" s="12" t="s">
        <v>15748</v>
      </c>
      <c r="C9300" s="11" t="s">
        <v>2748</v>
      </c>
      <c r="D9300" s="11" t="s">
        <v>2749</v>
      </c>
      <c r="E9300" s="12" t="s">
        <v>2750</v>
      </c>
      <c r="F9300" s="13">
        <v>0.01</v>
      </c>
    </row>
    <row r="9301" spans="1:6" x14ac:dyDescent="0.25">
      <c r="A9301" s="11" t="s">
        <v>78</v>
      </c>
      <c r="B9301" s="12" t="s">
        <v>15789</v>
      </c>
      <c r="C9301" s="11" t="s">
        <v>2504</v>
      </c>
      <c r="D9301" s="11" t="s">
        <v>2505</v>
      </c>
      <c r="E9301" s="12" t="s">
        <v>678</v>
      </c>
      <c r="F9301" s="13">
        <v>3500</v>
      </c>
    </row>
    <row r="9302" spans="1:6" x14ac:dyDescent="0.25">
      <c r="A9302" s="11" t="s">
        <v>78</v>
      </c>
      <c r="B9302" s="12" t="s">
        <v>15789</v>
      </c>
      <c r="C9302" s="11" t="s">
        <v>2504</v>
      </c>
      <c r="D9302" s="11" t="s">
        <v>2505</v>
      </c>
      <c r="E9302" s="12" t="s">
        <v>678</v>
      </c>
      <c r="F9302" s="13">
        <v>700</v>
      </c>
    </row>
    <row r="9303" spans="1:6" x14ac:dyDescent="0.25">
      <c r="A9303" s="11" t="s">
        <v>78</v>
      </c>
      <c r="B9303" s="12" t="s">
        <v>15789</v>
      </c>
      <c r="C9303" s="11" t="s">
        <v>2504</v>
      </c>
      <c r="D9303" s="11" t="s">
        <v>2505</v>
      </c>
      <c r="E9303" s="12" t="s">
        <v>678</v>
      </c>
      <c r="F9303" s="13">
        <v>2000</v>
      </c>
    </row>
    <row r="9304" spans="1:6" x14ac:dyDescent="0.25">
      <c r="A9304" s="11" t="s">
        <v>108</v>
      </c>
      <c r="B9304" s="12" t="s">
        <v>15741</v>
      </c>
      <c r="C9304" s="11" t="s">
        <v>9542</v>
      </c>
      <c r="D9304" s="11" t="s">
        <v>17885</v>
      </c>
      <c r="E9304" s="12" t="s">
        <v>153</v>
      </c>
      <c r="F9304" s="13">
        <v>0</v>
      </c>
    </row>
    <row r="9305" spans="1:6" x14ac:dyDescent="0.25">
      <c r="A9305" s="11" t="s">
        <v>38</v>
      </c>
      <c r="B9305" s="12" t="s">
        <v>15767</v>
      </c>
      <c r="C9305" s="11" t="s">
        <v>793</v>
      </c>
      <c r="D9305" s="11" t="s">
        <v>8115</v>
      </c>
      <c r="E9305" s="12" t="s">
        <v>795</v>
      </c>
      <c r="F9305" s="13">
        <v>1</v>
      </c>
    </row>
    <row r="9306" spans="1:6" x14ac:dyDescent="0.25">
      <c r="A9306" s="11" t="s">
        <v>94</v>
      </c>
      <c r="B9306" s="12" t="s">
        <v>15732</v>
      </c>
      <c r="C9306" s="11" t="s">
        <v>6105</v>
      </c>
      <c r="D9306" s="11" t="s">
        <v>6106</v>
      </c>
      <c r="E9306" s="12" t="s">
        <v>6107</v>
      </c>
      <c r="F9306" s="13">
        <v>12000</v>
      </c>
    </row>
    <row r="9307" spans="1:6" x14ac:dyDescent="0.25">
      <c r="A9307" s="11" t="s">
        <v>38</v>
      </c>
      <c r="B9307" s="12" t="s">
        <v>15767</v>
      </c>
      <c r="C9307" s="11" t="s">
        <v>796</v>
      </c>
      <c r="D9307" s="11" t="s">
        <v>797</v>
      </c>
      <c r="E9307" s="12" t="s">
        <v>798</v>
      </c>
      <c r="F9307" s="13">
        <v>15000</v>
      </c>
    </row>
    <row r="9308" spans="1:6" x14ac:dyDescent="0.25">
      <c r="A9308" s="11" t="s">
        <v>38</v>
      </c>
      <c r="B9308" s="12" t="s">
        <v>15767</v>
      </c>
      <c r="C9308" s="11" t="s">
        <v>8122</v>
      </c>
      <c r="D9308" s="11" t="s">
        <v>802</v>
      </c>
      <c r="E9308" s="12" t="s">
        <v>8123</v>
      </c>
      <c r="F9308" s="13">
        <v>40798.800000000003</v>
      </c>
    </row>
    <row r="9309" spans="1:6" x14ac:dyDescent="0.25">
      <c r="A9309" s="11" t="s">
        <v>38</v>
      </c>
      <c r="B9309" s="12" t="s">
        <v>15767</v>
      </c>
      <c r="C9309" s="11" t="s">
        <v>807</v>
      </c>
      <c r="D9309" s="11" t="s">
        <v>802</v>
      </c>
      <c r="E9309" s="12" t="s">
        <v>808</v>
      </c>
      <c r="F9309" s="13">
        <v>45000</v>
      </c>
    </row>
    <row r="9310" spans="1:6" x14ac:dyDescent="0.25">
      <c r="A9310" s="11" t="s">
        <v>38</v>
      </c>
      <c r="B9310" s="12" t="s">
        <v>15767</v>
      </c>
      <c r="C9310" s="11" t="s">
        <v>807</v>
      </c>
      <c r="D9310" s="11" t="s">
        <v>802</v>
      </c>
      <c r="E9310" s="12" t="s">
        <v>808</v>
      </c>
      <c r="F9310" s="13">
        <v>30000</v>
      </c>
    </row>
    <row r="9311" spans="1:6" x14ac:dyDescent="0.25">
      <c r="A9311" s="11" t="s">
        <v>87</v>
      </c>
      <c r="B9311" s="12" t="s">
        <v>15749</v>
      </c>
      <c r="C9311" s="11" t="s">
        <v>813</v>
      </c>
      <c r="D9311" s="11" t="s">
        <v>814</v>
      </c>
      <c r="E9311" s="12" t="s">
        <v>815</v>
      </c>
      <c r="F9311" s="13">
        <v>609922</v>
      </c>
    </row>
    <row r="9312" spans="1:6" x14ac:dyDescent="0.25">
      <c r="A9312" s="11" t="s">
        <v>94</v>
      </c>
      <c r="B9312" s="12" t="s">
        <v>15732</v>
      </c>
      <c r="C9312" s="11" t="s">
        <v>13124</v>
      </c>
      <c r="D9312" s="11" t="s">
        <v>13125</v>
      </c>
      <c r="E9312" s="12" t="s">
        <v>13126</v>
      </c>
      <c r="F9312" s="13">
        <v>3000</v>
      </c>
    </row>
    <row r="9313" spans="1:6" x14ac:dyDescent="0.25">
      <c r="A9313" s="11" t="s">
        <v>1604</v>
      </c>
      <c r="B9313" s="12" t="s">
        <v>15813</v>
      </c>
      <c r="C9313" s="11" t="s">
        <v>9938</v>
      </c>
      <c r="D9313" s="11" t="s">
        <v>9939</v>
      </c>
      <c r="E9313" s="12" t="s">
        <v>9940</v>
      </c>
      <c r="F9313" s="13">
        <v>6900</v>
      </c>
    </row>
    <row r="9314" spans="1:6" x14ac:dyDescent="0.25">
      <c r="A9314" s="11" t="s">
        <v>21</v>
      </c>
      <c r="B9314" s="12" t="s">
        <v>15731</v>
      </c>
      <c r="C9314" s="11" t="s">
        <v>8127</v>
      </c>
      <c r="D9314" s="11" t="s">
        <v>8128</v>
      </c>
      <c r="E9314" s="12" t="s">
        <v>8129</v>
      </c>
      <c r="F9314" s="13">
        <v>780</v>
      </c>
    </row>
    <row r="9315" spans="1:6" x14ac:dyDescent="0.25">
      <c r="A9315" s="11" t="s">
        <v>38</v>
      </c>
      <c r="B9315" s="12" t="s">
        <v>15767</v>
      </c>
      <c r="C9315" s="11" t="s">
        <v>13131</v>
      </c>
      <c r="D9315" s="11" t="s">
        <v>797</v>
      </c>
      <c r="E9315" s="12" t="s">
        <v>11766</v>
      </c>
      <c r="F9315" s="13">
        <v>30000</v>
      </c>
    </row>
    <row r="9316" spans="1:6" x14ac:dyDescent="0.25">
      <c r="A9316" s="11" t="s">
        <v>38</v>
      </c>
      <c r="B9316" s="12" t="s">
        <v>15767</v>
      </c>
      <c r="C9316" s="11" t="s">
        <v>13132</v>
      </c>
      <c r="D9316" s="11" t="s">
        <v>797</v>
      </c>
      <c r="E9316" s="12" t="s">
        <v>8730</v>
      </c>
      <c r="F9316" s="13">
        <v>30000</v>
      </c>
    </row>
    <row r="9317" spans="1:6" x14ac:dyDescent="0.25">
      <c r="A9317" s="11" t="s">
        <v>38</v>
      </c>
      <c r="B9317" s="12" t="s">
        <v>15767</v>
      </c>
      <c r="C9317" s="11" t="s">
        <v>819</v>
      </c>
      <c r="D9317" s="11" t="s">
        <v>820</v>
      </c>
      <c r="E9317" s="12" t="s">
        <v>821</v>
      </c>
      <c r="F9317" s="13">
        <v>348156.47</v>
      </c>
    </row>
    <row r="9318" spans="1:6" x14ac:dyDescent="0.25">
      <c r="A9318" s="11" t="s">
        <v>83</v>
      </c>
      <c r="B9318" s="12" t="s">
        <v>15725</v>
      </c>
      <c r="C9318" s="11" t="s">
        <v>3849</v>
      </c>
      <c r="D9318" s="11" t="s">
        <v>3850</v>
      </c>
      <c r="E9318" s="12" t="s">
        <v>3851</v>
      </c>
      <c r="F9318" s="13">
        <v>25.36</v>
      </c>
    </row>
    <row r="9319" spans="1:6" x14ac:dyDescent="0.25">
      <c r="A9319" s="11" t="s">
        <v>432</v>
      </c>
      <c r="B9319" s="12" t="s">
        <v>15777</v>
      </c>
      <c r="C9319" s="11" t="s">
        <v>13139</v>
      </c>
      <c r="D9319" s="11" t="s">
        <v>13140</v>
      </c>
      <c r="E9319" s="12" t="s">
        <v>13141</v>
      </c>
      <c r="F9319" s="13">
        <v>1422.48</v>
      </c>
    </row>
    <row r="9320" spans="1:6" x14ac:dyDescent="0.25">
      <c r="A9320" s="11" t="s">
        <v>38</v>
      </c>
      <c r="B9320" s="12" t="s">
        <v>15767</v>
      </c>
      <c r="C9320" s="11" t="s">
        <v>6125</v>
      </c>
      <c r="D9320" s="11" t="s">
        <v>797</v>
      </c>
      <c r="E9320" s="12" t="s">
        <v>77</v>
      </c>
      <c r="F9320" s="13">
        <v>30000</v>
      </c>
    </row>
    <row r="9321" spans="1:6" x14ac:dyDescent="0.25">
      <c r="A9321" s="11" t="s">
        <v>38</v>
      </c>
      <c r="B9321" s="12" t="s">
        <v>15767</v>
      </c>
      <c r="C9321" s="11" t="s">
        <v>6126</v>
      </c>
      <c r="D9321" s="11" t="s">
        <v>797</v>
      </c>
      <c r="E9321" s="12" t="s">
        <v>2602</v>
      </c>
      <c r="F9321" s="13">
        <v>33732</v>
      </c>
    </row>
    <row r="9322" spans="1:6" x14ac:dyDescent="0.25">
      <c r="A9322" s="11" t="s">
        <v>38</v>
      </c>
      <c r="B9322" s="12" t="s">
        <v>15767</v>
      </c>
      <c r="C9322" s="11" t="s">
        <v>830</v>
      </c>
      <c r="D9322" s="11" t="s">
        <v>797</v>
      </c>
      <c r="E9322" s="12" t="s">
        <v>831</v>
      </c>
      <c r="F9322" s="13">
        <v>27819</v>
      </c>
    </row>
    <row r="9323" spans="1:6" x14ac:dyDescent="0.25">
      <c r="A9323" s="11" t="s">
        <v>21</v>
      </c>
      <c r="B9323" s="12" t="s">
        <v>15731</v>
      </c>
      <c r="C9323" s="11" t="s">
        <v>8140</v>
      </c>
      <c r="D9323" s="11" t="s">
        <v>3835</v>
      </c>
      <c r="E9323" s="12" t="s">
        <v>3227</v>
      </c>
      <c r="F9323" s="13">
        <v>3000</v>
      </c>
    </row>
    <row r="9324" spans="1:6" x14ac:dyDescent="0.25">
      <c r="A9324" s="11" t="s">
        <v>38</v>
      </c>
      <c r="B9324" s="12" t="s">
        <v>15767</v>
      </c>
      <c r="C9324" s="11" t="s">
        <v>8141</v>
      </c>
      <c r="D9324" s="11" t="s">
        <v>797</v>
      </c>
      <c r="E9324" s="12" t="s">
        <v>4013</v>
      </c>
      <c r="F9324" s="13">
        <v>45230</v>
      </c>
    </row>
    <row r="9325" spans="1:6" x14ac:dyDescent="0.25">
      <c r="A9325" s="11" t="s">
        <v>38</v>
      </c>
      <c r="B9325" s="12" t="s">
        <v>15767</v>
      </c>
      <c r="C9325" s="11" t="s">
        <v>13146</v>
      </c>
      <c r="D9325" s="11" t="s">
        <v>13147</v>
      </c>
      <c r="E9325" s="12" t="s">
        <v>821</v>
      </c>
      <c r="F9325" s="13">
        <v>122.13</v>
      </c>
    </row>
    <row r="9326" spans="1:6" x14ac:dyDescent="0.25">
      <c r="A9326" s="11" t="s">
        <v>38</v>
      </c>
      <c r="B9326" s="12" t="s">
        <v>15767</v>
      </c>
      <c r="C9326" s="11" t="s">
        <v>13148</v>
      </c>
      <c r="D9326" s="11" t="s">
        <v>13149</v>
      </c>
      <c r="E9326" s="12" t="s">
        <v>13150</v>
      </c>
      <c r="F9326" s="13">
        <v>443599.96</v>
      </c>
    </row>
    <row r="9327" spans="1:6" x14ac:dyDescent="0.25">
      <c r="A9327" s="11" t="s">
        <v>21</v>
      </c>
      <c r="B9327" s="12" t="s">
        <v>15731</v>
      </c>
      <c r="C9327" s="11" t="s">
        <v>11552</v>
      </c>
      <c r="D9327" s="11" t="s">
        <v>3835</v>
      </c>
      <c r="E9327" s="12" t="s">
        <v>11553</v>
      </c>
      <c r="F9327" s="13">
        <v>3200</v>
      </c>
    </row>
    <row r="9328" spans="1:6" x14ac:dyDescent="0.25">
      <c r="A9328" s="11" t="s">
        <v>607</v>
      </c>
      <c r="B9328" s="12" t="s">
        <v>15790</v>
      </c>
      <c r="C9328" s="11" t="s">
        <v>15181</v>
      </c>
      <c r="D9328" s="11" t="s">
        <v>15182</v>
      </c>
      <c r="E9328" s="12" t="s">
        <v>15183</v>
      </c>
      <c r="F9328" s="13">
        <v>41164.5</v>
      </c>
    </row>
    <row r="9329" spans="1:6" x14ac:dyDescent="0.25">
      <c r="A9329" s="11" t="s">
        <v>607</v>
      </c>
      <c r="B9329" s="12" t="s">
        <v>15790</v>
      </c>
      <c r="C9329" s="11" t="s">
        <v>4655</v>
      </c>
      <c r="D9329" s="11" t="s">
        <v>4656</v>
      </c>
      <c r="E9329" s="12" t="s">
        <v>4657</v>
      </c>
      <c r="F9329" s="13">
        <v>500</v>
      </c>
    </row>
    <row r="9330" spans="1:6" x14ac:dyDescent="0.25">
      <c r="A9330" s="11" t="s">
        <v>607</v>
      </c>
      <c r="B9330" s="12" t="s">
        <v>15790</v>
      </c>
      <c r="C9330" s="11" t="s">
        <v>4658</v>
      </c>
      <c r="D9330" s="11" t="s">
        <v>4659</v>
      </c>
      <c r="E9330" s="12" t="s">
        <v>4660</v>
      </c>
      <c r="F9330" s="13">
        <v>962</v>
      </c>
    </row>
    <row r="9331" spans="1:6" x14ac:dyDescent="0.25">
      <c r="A9331" s="11" t="s">
        <v>607</v>
      </c>
      <c r="B9331" s="12" t="s">
        <v>15790</v>
      </c>
      <c r="C9331" s="11" t="s">
        <v>6829</v>
      </c>
      <c r="D9331" s="11" t="s">
        <v>6830</v>
      </c>
      <c r="E9331" s="12" t="s">
        <v>336</v>
      </c>
      <c r="F9331" s="13">
        <v>107848.25</v>
      </c>
    </row>
    <row r="9332" spans="1:6" x14ac:dyDescent="0.25">
      <c r="A9332" s="11" t="s">
        <v>13</v>
      </c>
      <c r="B9332" s="12" t="s">
        <v>15766</v>
      </c>
      <c r="C9332" s="11" t="s">
        <v>1368</v>
      </c>
      <c r="D9332" s="11" t="s">
        <v>1367</v>
      </c>
      <c r="E9332" s="12" t="s">
        <v>1369</v>
      </c>
      <c r="F9332" s="13">
        <v>43994.239999999998</v>
      </c>
    </row>
    <row r="9333" spans="1:6" x14ac:dyDescent="0.25">
      <c r="A9333" s="11" t="s">
        <v>151</v>
      </c>
      <c r="B9333" s="12" t="s">
        <v>15774</v>
      </c>
      <c r="C9333" s="11" t="s">
        <v>14259</v>
      </c>
      <c r="D9333" s="11" t="s">
        <v>11104</v>
      </c>
      <c r="E9333" s="12" t="s">
        <v>14260</v>
      </c>
      <c r="F9333" s="13">
        <v>3350</v>
      </c>
    </row>
    <row r="9334" spans="1:6" x14ac:dyDescent="0.25">
      <c r="A9334" s="11" t="s">
        <v>68</v>
      </c>
      <c r="B9334" s="12" t="s">
        <v>15764</v>
      </c>
      <c r="C9334" s="11" t="s">
        <v>12704</v>
      </c>
      <c r="D9334" s="11" t="s">
        <v>11104</v>
      </c>
      <c r="E9334" s="12" t="s">
        <v>12705</v>
      </c>
      <c r="F9334" s="13">
        <v>2200</v>
      </c>
    </row>
    <row r="9335" spans="1:6" x14ac:dyDescent="0.25">
      <c r="A9335" s="11" t="s">
        <v>68</v>
      </c>
      <c r="B9335" s="12" t="s">
        <v>15764</v>
      </c>
      <c r="C9335" s="11" t="s">
        <v>17886</v>
      </c>
      <c r="D9335" s="11" t="s">
        <v>11104</v>
      </c>
      <c r="E9335" s="12" t="s">
        <v>5431</v>
      </c>
      <c r="F9335" s="13">
        <v>1450</v>
      </c>
    </row>
    <row r="9336" spans="1:6" x14ac:dyDescent="0.25">
      <c r="A9336" s="11" t="s">
        <v>915</v>
      </c>
      <c r="B9336" s="12" t="s">
        <v>15761</v>
      </c>
      <c r="C9336" s="11" t="s">
        <v>2569</v>
      </c>
      <c r="D9336" s="11" t="s">
        <v>2570</v>
      </c>
      <c r="E9336" s="12" t="s">
        <v>2571</v>
      </c>
      <c r="F9336" s="13">
        <v>0</v>
      </c>
    </row>
    <row r="9337" spans="1:6" x14ac:dyDescent="0.25">
      <c r="A9337" s="11" t="s">
        <v>169</v>
      </c>
      <c r="B9337" s="12" t="s">
        <v>15788</v>
      </c>
      <c r="C9337" s="11" t="s">
        <v>2572</v>
      </c>
      <c r="D9337" s="11" t="s">
        <v>2573</v>
      </c>
      <c r="E9337" s="12" t="s">
        <v>1806</v>
      </c>
      <c r="F9337" s="13">
        <v>350</v>
      </c>
    </row>
    <row r="9338" spans="1:6" x14ac:dyDescent="0.25">
      <c r="A9338" s="11" t="s">
        <v>576</v>
      </c>
      <c r="B9338" s="12" t="s">
        <v>15837</v>
      </c>
      <c r="C9338" s="11" t="s">
        <v>6577</v>
      </c>
      <c r="D9338" s="11" t="s">
        <v>6578</v>
      </c>
      <c r="E9338" s="12" t="s">
        <v>6579</v>
      </c>
      <c r="F9338" s="13">
        <v>5385.6</v>
      </c>
    </row>
    <row r="9339" spans="1:6" x14ac:dyDescent="0.25">
      <c r="A9339" s="11" t="s">
        <v>78</v>
      </c>
      <c r="B9339" s="12" t="s">
        <v>15789</v>
      </c>
      <c r="C9339" s="11" t="s">
        <v>12080</v>
      </c>
      <c r="D9339" s="11" t="s">
        <v>12081</v>
      </c>
      <c r="E9339" s="12" t="s">
        <v>12082</v>
      </c>
      <c r="F9339" s="13">
        <v>14070</v>
      </c>
    </row>
    <row r="9340" spans="1:6" x14ac:dyDescent="0.25">
      <c r="A9340" s="11" t="s">
        <v>68</v>
      </c>
      <c r="B9340" s="12" t="s">
        <v>15764</v>
      </c>
      <c r="C9340" s="11" t="s">
        <v>6752</v>
      </c>
      <c r="D9340" s="11" t="s">
        <v>1801</v>
      </c>
      <c r="E9340" s="12" t="s">
        <v>4598</v>
      </c>
      <c r="F9340" s="13">
        <v>3000</v>
      </c>
    </row>
    <row r="9341" spans="1:6" x14ac:dyDescent="0.25">
      <c r="A9341" s="11" t="s">
        <v>13</v>
      </c>
      <c r="B9341" s="12" t="s">
        <v>15766</v>
      </c>
      <c r="C9341" s="11" t="s">
        <v>13640</v>
      </c>
      <c r="D9341" s="11" t="s">
        <v>1801</v>
      </c>
      <c r="E9341" s="12" t="s">
        <v>13641</v>
      </c>
      <c r="F9341" s="13">
        <v>22994.97</v>
      </c>
    </row>
    <row r="9342" spans="1:6" x14ac:dyDescent="0.25">
      <c r="A9342" s="11" t="s">
        <v>38</v>
      </c>
      <c r="B9342" s="12" t="s">
        <v>15767</v>
      </c>
      <c r="C9342" s="11" t="s">
        <v>4599</v>
      </c>
      <c r="D9342" s="11" t="s">
        <v>4600</v>
      </c>
      <c r="E9342" s="12" t="s">
        <v>4601</v>
      </c>
      <c r="F9342" s="13">
        <v>1300</v>
      </c>
    </row>
    <row r="9343" spans="1:6" x14ac:dyDescent="0.25">
      <c r="A9343" s="11" t="s">
        <v>87</v>
      </c>
      <c r="B9343" s="12" t="s">
        <v>15749</v>
      </c>
      <c r="C9343" s="11" t="s">
        <v>8689</v>
      </c>
      <c r="D9343" s="11" t="s">
        <v>1801</v>
      </c>
      <c r="E9343" s="12" t="s">
        <v>8690</v>
      </c>
      <c r="F9343" s="13">
        <v>2670</v>
      </c>
    </row>
    <row r="9344" spans="1:6" x14ac:dyDescent="0.25">
      <c r="A9344" s="11" t="s">
        <v>87</v>
      </c>
      <c r="B9344" s="12" t="s">
        <v>15749</v>
      </c>
      <c r="C9344" s="11" t="s">
        <v>4606</v>
      </c>
      <c r="D9344" s="11" t="s">
        <v>1801</v>
      </c>
      <c r="E9344" s="12" t="s">
        <v>4607</v>
      </c>
      <c r="F9344" s="13">
        <v>3600</v>
      </c>
    </row>
    <row r="9345" spans="1:6" x14ac:dyDescent="0.25">
      <c r="A9345" s="11" t="s">
        <v>87</v>
      </c>
      <c r="B9345" s="12" t="s">
        <v>15749</v>
      </c>
      <c r="C9345" s="11" t="s">
        <v>8689</v>
      </c>
      <c r="D9345" s="11" t="s">
        <v>1801</v>
      </c>
      <c r="E9345" s="12" t="s">
        <v>8690</v>
      </c>
      <c r="F9345" s="13">
        <v>890</v>
      </c>
    </row>
    <row r="9346" spans="1:6" x14ac:dyDescent="0.25">
      <c r="A9346" s="11" t="s">
        <v>87</v>
      </c>
      <c r="B9346" s="12" t="s">
        <v>15749</v>
      </c>
      <c r="C9346" s="11" t="s">
        <v>6758</v>
      </c>
      <c r="D9346" s="11" t="s">
        <v>1798</v>
      </c>
      <c r="E9346" s="12" t="s">
        <v>6759</v>
      </c>
      <c r="F9346" s="13">
        <v>6500</v>
      </c>
    </row>
    <row r="9347" spans="1:6" x14ac:dyDescent="0.25">
      <c r="A9347" s="11" t="s">
        <v>162</v>
      </c>
      <c r="B9347" s="12" t="s">
        <v>15740</v>
      </c>
      <c r="C9347" s="11" t="s">
        <v>7518</v>
      </c>
      <c r="D9347" s="11" t="s">
        <v>1813</v>
      </c>
      <c r="E9347" s="12" t="s">
        <v>1811</v>
      </c>
      <c r="F9347" s="13">
        <v>209282.61</v>
      </c>
    </row>
    <row r="9348" spans="1:6" x14ac:dyDescent="0.25">
      <c r="A9348" s="11" t="s">
        <v>432</v>
      </c>
      <c r="B9348" s="12" t="s">
        <v>15777</v>
      </c>
      <c r="C9348" s="11" t="s">
        <v>13647</v>
      </c>
      <c r="D9348" s="11" t="s">
        <v>1801</v>
      </c>
      <c r="E9348" s="12" t="s">
        <v>1806</v>
      </c>
      <c r="F9348" s="13">
        <v>2638.62</v>
      </c>
    </row>
    <row r="9349" spans="1:6" x14ac:dyDescent="0.25">
      <c r="A9349" s="11" t="s">
        <v>68</v>
      </c>
      <c r="B9349" s="12" t="s">
        <v>15764</v>
      </c>
      <c r="C9349" s="11" t="s">
        <v>17887</v>
      </c>
      <c r="D9349" s="11" t="s">
        <v>1801</v>
      </c>
      <c r="E9349" s="12" t="s">
        <v>4598</v>
      </c>
      <c r="F9349" s="13">
        <v>450</v>
      </c>
    </row>
    <row r="9350" spans="1:6" x14ac:dyDescent="0.25">
      <c r="A9350" s="11" t="s">
        <v>915</v>
      </c>
      <c r="B9350" s="12" t="s">
        <v>15761</v>
      </c>
      <c r="C9350" s="11" t="s">
        <v>13648</v>
      </c>
      <c r="D9350" s="11" t="s">
        <v>1813</v>
      </c>
      <c r="E9350" s="12" t="s">
        <v>13649</v>
      </c>
      <c r="F9350" s="13">
        <v>4200</v>
      </c>
    </row>
    <row r="9351" spans="1:6" x14ac:dyDescent="0.25">
      <c r="A9351" s="11" t="s">
        <v>457</v>
      </c>
      <c r="B9351" s="12" t="s">
        <v>15822</v>
      </c>
      <c r="C9351" s="11" t="s">
        <v>6763</v>
      </c>
      <c r="D9351" s="11" t="s">
        <v>1801</v>
      </c>
      <c r="E9351" s="12" t="s">
        <v>6764</v>
      </c>
      <c r="F9351" s="13">
        <v>7500.01</v>
      </c>
    </row>
    <row r="9352" spans="1:6" x14ac:dyDescent="0.25">
      <c r="A9352" s="11" t="s">
        <v>432</v>
      </c>
      <c r="B9352" s="12" t="s">
        <v>15777</v>
      </c>
      <c r="C9352" s="11" t="s">
        <v>8696</v>
      </c>
      <c r="D9352" s="11" t="s">
        <v>1801</v>
      </c>
      <c r="E9352" s="12" t="s">
        <v>1806</v>
      </c>
      <c r="F9352" s="13">
        <v>2404</v>
      </c>
    </row>
    <row r="9353" spans="1:6" x14ac:dyDescent="0.25">
      <c r="A9353" s="11" t="s">
        <v>68</v>
      </c>
      <c r="B9353" s="12" t="s">
        <v>15764</v>
      </c>
      <c r="C9353" s="11" t="s">
        <v>13650</v>
      </c>
      <c r="D9353" s="11" t="s">
        <v>13651</v>
      </c>
      <c r="E9353" s="12" t="s">
        <v>13652</v>
      </c>
      <c r="F9353" s="13">
        <v>7324.26</v>
      </c>
    </row>
    <row r="9354" spans="1:6" x14ac:dyDescent="0.25">
      <c r="A9354" s="11" t="s">
        <v>13</v>
      </c>
      <c r="B9354" s="12" t="s">
        <v>15766</v>
      </c>
      <c r="C9354" s="11" t="s">
        <v>7241</v>
      </c>
      <c r="D9354" s="11" t="s">
        <v>2507</v>
      </c>
      <c r="E9354" s="12" t="s">
        <v>870</v>
      </c>
      <c r="F9354" s="13">
        <v>22112.84</v>
      </c>
    </row>
    <row r="9355" spans="1:6" x14ac:dyDescent="0.25">
      <c r="A9355" s="11" t="s">
        <v>13</v>
      </c>
      <c r="B9355" s="12" t="s">
        <v>15766</v>
      </c>
      <c r="C9355" s="11" t="s">
        <v>2506</v>
      </c>
      <c r="D9355" s="11" t="s">
        <v>2507</v>
      </c>
      <c r="E9355" s="12" t="s">
        <v>870</v>
      </c>
      <c r="F9355" s="13">
        <v>76338.39</v>
      </c>
    </row>
    <row r="9356" spans="1:6" x14ac:dyDescent="0.25">
      <c r="A9356" s="11" t="s">
        <v>13</v>
      </c>
      <c r="B9356" s="12" t="s">
        <v>15766</v>
      </c>
      <c r="C9356" s="11" t="s">
        <v>15413</v>
      </c>
      <c r="D9356" s="11" t="s">
        <v>2507</v>
      </c>
      <c r="E9356" s="12" t="s">
        <v>15414</v>
      </c>
      <c r="F9356" s="13">
        <v>3618.54</v>
      </c>
    </row>
    <row r="9357" spans="1:6" x14ac:dyDescent="0.25">
      <c r="A9357" s="11" t="s">
        <v>13</v>
      </c>
      <c r="B9357" s="12" t="s">
        <v>15766</v>
      </c>
      <c r="C9357" s="11" t="s">
        <v>14008</v>
      </c>
      <c r="D9357" s="11" t="s">
        <v>2507</v>
      </c>
      <c r="E9357" s="12" t="s">
        <v>4814</v>
      </c>
      <c r="F9357" s="13">
        <v>10400</v>
      </c>
    </row>
    <row r="9358" spans="1:6" x14ac:dyDescent="0.25">
      <c r="A9358" s="11" t="s">
        <v>13</v>
      </c>
      <c r="B9358" s="12" t="s">
        <v>15766</v>
      </c>
      <c r="C9358" s="11" t="s">
        <v>7247</v>
      </c>
      <c r="D9358" s="11" t="s">
        <v>2507</v>
      </c>
      <c r="E9358" s="12" t="s">
        <v>870</v>
      </c>
      <c r="F9358" s="13">
        <v>18946.580000000002</v>
      </c>
    </row>
    <row r="9359" spans="1:6" x14ac:dyDescent="0.25">
      <c r="A9359" s="11" t="s">
        <v>13</v>
      </c>
      <c r="B9359" s="12" t="s">
        <v>15766</v>
      </c>
      <c r="C9359" s="11" t="s">
        <v>7248</v>
      </c>
      <c r="D9359" s="11" t="s">
        <v>2507</v>
      </c>
      <c r="E9359" s="12" t="s">
        <v>939</v>
      </c>
      <c r="F9359" s="13">
        <v>29945.96</v>
      </c>
    </row>
    <row r="9360" spans="1:6" x14ac:dyDescent="0.25">
      <c r="A9360" s="11" t="s">
        <v>13</v>
      </c>
      <c r="B9360" s="12" t="s">
        <v>15766</v>
      </c>
      <c r="C9360" s="11" t="s">
        <v>12023</v>
      </c>
      <c r="D9360" s="11" t="s">
        <v>1743</v>
      </c>
      <c r="E9360" s="12" t="s">
        <v>12024</v>
      </c>
      <c r="F9360" s="13">
        <v>31356.44</v>
      </c>
    </row>
    <row r="9361" spans="1:6" x14ac:dyDescent="0.25">
      <c r="A9361" s="11" t="s">
        <v>13</v>
      </c>
      <c r="B9361" s="12" t="s">
        <v>15766</v>
      </c>
      <c r="C9361" s="11" t="s">
        <v>1742</v>
      </c>
      <c r="D9361" s="11" t="s">
        <v>1743</v>
      </c>
      <c r="E9361" s="12" t="s">
        <v>1744</v>
      </c>
      <c r="F9361" s="13">
        <v>16500</v>
      </c>
    </row>
    <row r="9362" spans="1:6" x14ac:dyDescent="0.25">
      <c r="A9362" s="11" t="s">
        <v>13</v>
      </c>
      <c r="B9362" s="12" t="s">
        <v>15766</v>
      </c>
      <c r="C9362" s="11" t="s">
        <v>6706</v>
      </c>
      <c r="D9362" s="11" t="s">
        <v>1746</v>
      </c>
      <c r="E9362" s="12" t="s">
        <v>6707</v>
      </c>
      <c r="F9362" s="13">
        <v>4997</v>
      </c>
    </row>
    <row r="9363" spans="1:6" x14ac:dyDescent="0.25">
      <c r="A9363" s="11" t="s">
        <v>13</v>
      </c>
      <c r="B9363" s="12" t="s">
        <v>15766</v>
      </c>
      <c r="C9363" s="11" t="s">
        <v>4540</v>
      </c>
      <c r="D9363" s="11" t="s">
        <v>1746</v>
      </c>
      <c r="E9363" s="12" t="s">
        <v>4541</v>
      </c>
      <c r="F9363" s="13">
        <v>3427.2</v>
      </c>
    </row>
    <row r="9364" spans="1:6" x14ac:dyDescent="0.25">
      <c r="A9364" s="11" t="s">
        <v>13</v>
      </c>
      <c r="B9364" s="12" t="s">
        <v>15766</v>
      </c>
      <c r="C9364" s="11" t="s">
        <v>15106</v>
      </c>
      <c r="D9364" s="11" t="s">
        <v>1746</v>
      </c>
      <c r="E9364" s="12" t="s">
        <v>4577</v>
      </c>
      <c r="F9364" s="13">
        <v>559.97</v>
      </c>
    </row>
    <row r="9365" spans="1:6" x14ac:dyDescent="0.25">
      <c r="A9365" s="11" t="s">
        <v>13</v>
      </c>
      <c r="B9365" s="12" t="s">
        <v>15766</v>
      </c>
      <c r="C9365" s="11" t="s">
        <v>15107</v>
      </c>
      <c r="D9365" s="11" t="s">
        <v>1746</v>
      </c>
      <c r="E9365" s="12" t="s">
        <v>15108</v>
      </c>
      <c r="F9365" s="13">
        <v>2750</v>
      </c>
    </row>
    <row r="9366" spans="1:6" x14ac:dyDescent="0.25">
      <c r="A9366" s="11" t="s">
        <v>13</v>
      </c>
      <c r="B9366" s="12" t="s">
        <v>15766</v>
      </c>
      <c r="C9366" s="11" t="s">
        <v>4544</v>
      </c>
      <c r="D9366" s="11" t="s">
        <v>1746</v>
      </c>
      <c r="E9366" s="12" t="s">
        <v>4545</v>
      </c>
      <c r="F9366" s="13">
        <v>13028</v>
      </c>
    </row>
    <row r="9367" spans="1:6" x14ac:dyDescent="0.25">
      <c r="A9367" s="11" t="s">
        <v>13</v>
      </c>
      <c r="B9367" s="12" t="s">
        <v>15766</v>
      </c>
      <c r="C9367" s="11" t="s">
        <v>4550</v>
      </c>
      <c r="D9367" s="11" t="s">
        <v>1746</v>
      </c>
      <c r="E9367" s="12" t="s">
        <v>4551</v>
      </c>
      <c r="F9367" s="13">
        <v>3264</v>
      </c>
    </row>
    <row r="9368" spans="1:6" x14ac:dyDescent="0.25">
      <c r="A9368" s="11" t="s">
        <v>13</v>
      </c>
      <c r="B9368" s="12" t="s">
        <v>15766</v>
      </c>
      <c r="C9368" s="11" t="s">
        <v>10432</v>
      </c>
      <c r="D9368" s="11" t="s">
        <v>1743</v>
      </c>
      <c r="E9368" s="12" t="s">
        <v>10433</v>
      </c>
      <c r="F9368" s="13">
        <v>4500</v>
      </c>
    </row>
    <row r="9369" spans="1:6" x14ac:dyDescent="0.25">
      <c r="A9369" s="11" t="s">
        <v>13</v>
      </c>
      <c r="B9369" s="12" t="s">
        <v>15766</v>
      </c>
      <c r="C9369" s="11" t="s">
        <v>6716</v>
      </c>
      <c r="D9369" s="11" t="s">
        <v>1743</v>
      </c>
      <c r="E9369" s="12" t="s">
        <v>6717</v>
      </c>
      <c r="F9369" s="13">
        <v>1577.01</v>
      </c>
    </row>
    <row r="9370" spans="1:6" x14ac:dyDescent="0.25">
      <c r="A9370" s="11" t="s">
        <v>13</v>
      </c>
      <c r="B9370" s="12" t="s">
        <v>15766</v>
      </c>
      <c r="C9370" s="11" t="s">
        <v>4556</v>
      </c>
      <c r="D9370" s="11" t="s">
        <v>1746</v>
      </c>
      <c r="E9370" s="12" t="s">
        <v>4557</v>
      </c>
      <c r="F9370" s="13">
        <v>2040</v>
      </c>
    </row>
    <row r="9371" spans="1:6" x14ac:dyDescent="0.25">
      <c r="A9371" s="11" t="s">
        <v>13</v>
      </c>
      <c r="B9371" s="12" t="s">
        <v>15766</v>
      </c>
      <c r="C9371" s="11" t="s">
        <v>4560</v>
      </c>
      <c r="D9371" s="11" t="s">
        <v>1746</v>
      </c>
      <c r="E9371" s="12" t="s">
        <v>4561</v>
      </c>
      <c r="F9371" s="13">
        <v>600</v>
      </c>
    </row>
    <row r="9372" spans="1:6" x14ac:dyDescent="0.25">
      <c r="A9372" s="11" t="s">
        <v>13</v>
      </c>
      <c r="B9372" s="12" t="s">
        <v>15766</v>
      </c>
      <c r="C9372" s="11" t="s">
        <v>15115</v>
      </c>
      <c r="D9372" s="11" t="s">
        <v>1743</v>
      </c>
      <c r="E9372" s="12" t="s">
        <v>15116</v>
      </c>
      <c r="F9372" s="13">
        <v>4500</v>
      </c>
    </row>
    <row r="9373" spans="1:6" x14ac:dyDescent="0.25">
      <c r="A9373" s="11" t="s">
        <v>13</v>
      </c>
      <c r="B9373" s="12" t="s">
        <v>15766</v>
      </c>
      <c r="C9373" s="11" t="s">
        <v>15121</v>
      </c>
      <c r="D9373" s="11" t="s">
        <v>1743</v>
      </c>
      <c r="E9373" s="12" t="s">
        <v>15122</v>
      </c>
      <c r="F9373" s="13">
        <v>4500</v>
      </c>
    </row>
    <row r="9374" spans="1:6" x14ac:dyDescent="0.25">
      <c r="A9374" s="11" t="s">
        <v>13</v>
      </c>
      <c r="B9374" s="12" t="s">
        <v>15766</v>
      </c>
      <c r="C9374" s="11" t="s">
        <v>10443</v>
      </c>
      <c r="D9374" s="11" t="s">
        <v>1746</v>
      </c>
      <c r="E9374" s="12" t="s">
        <v>10444</v>
      </c>
      <c r="F9374" s="13">
        <v>600</v>
      </c>
    </row>
    <row r="9375" spans="1:6" x14ac:dyDescent="0.25">
      <c r="A9375" s="11" t="s">
        <v>13</v>
      </c>
      <c r="B9375" s="12" t="s">
        <v>15766</v>
      </c>
      <c r="C9375" s="11" t="s">
        <v>12039</v>
      </c>
      <c r="D9375" s="11" t="s">
        <v>1746</v>
      </c>
      <c r="E9375" s="12" t="s">
        <v>12040</v>
      </c>
      <c r="F9375" s="13">
        <v>1345</v>
      </c>
    </row>
    <row r="9376" spans="1:6" x14ac:dyDescent="0.25">
      <c r="A9376" s="11" t="s">
        <v>13</v>
      </c>
      <c r="B9376" s="12" t="s">
        <v>15766</v>
      </c>
      <c r="C9376" s="11" t="s">
        <v>4564</v>
      </c>
      <c r="D9376" s="11" t="s">
        <v>1746</v>
      </c>
      <c r="E9376" s="12" t="s">
        <v>4565</v>
      </c>
      <c r="F9376" s="13">
        <v>1632</v>
      </c>
    </row>
    <row r="9377" spans="1:6" x14ac:dyDescent="0.25">
      <c r="A9377" s="11" t="s">
        <v>13</v>
      </c>
      <c r="B9377" s="12" t="s">
        <v>15766</v>
      </c>
      <c r="C9377" s="11" t="s">
        <v>13611</v>
      </c>
      <c r="D9377" s="11" t="s">
        <v>1743</v>
      </c>
      <c r="E9377" s="12" t="s">
        <v>13612</v>
      </c>
      <c r="F9377" s="13">
        <v>4500</v>
      </c>
    </row>
    <row r="9378" spans="1:6" x14ac:dyDescent="0.25">
      <c r="A9378" s="11" t="s">
        <v>13</v>
      </c>
      <c r="B9378" s="12" t="s">
        <v>15766</v>
      </c>
      <c r="C9378" s="11" t="s">
        <v>8672</v>
      </c>
      <c r="D9378" s="11" t="s">
        <v>1743</v>
      </c>
      <c r="E9378" s="12" t="s">
        <v>8673</v>
      </c>
      <c r="F9378" s="13">
        <v>4151.16</v>
      </c>
    </row>
    <row r="9379" spans="1:6" x14ac:dyDescent="0.25">
      <c r="A9379" s="11" t="s">
        <v>13</v>
      </c>
      <c r="B9379" s="12" t="s">
        <v>15766</v>
      </c>
      <c r="C9379" s="11" t="s">
        <v>15136</v>
      </c>
      <c r="D9379" s="11" t="s">
        <v>1746</v>
      </c>
      <c r="E9379" s="12" t="s">
        <v>15137</v>
      </c>
      <c r="F9379" s="13">
        <v>10208</v>
      </c>
    </row>
    <row r="9380" spans="1:6" x14ac:dyDescent="0.25">
      <c r="A9380" s="11" t="s">
        <v>146</v>
      </c>
      <c r="B9380" s="12" t="s">
        <v>15729</v>
      </c>
      <c r="C9380" s="11" t="s">
        <v>3122</v>
      </c>
      <c r="D9380" s="11" t="s">
        <v>3123</v>
      </c>
      <c r="E9380" s="12" t="s">
        <v>3124</v>
      </c>
      <c r="F9380" s="13">
        <v>1012.5</v>
      </c>
    </row>
    <row r="9381" spans="1:6" x14ac:dyDescent="0.25">
      <c r="A9381" s="11" t="s">
        <v>146</v>
      </c>
      <c r="B9381" s="12" t="s">
        <v>15729</v>
      </c>
      <c r="C9381" s="11" t="s">
        <v>11173</v>
      </c>
      <c r="D9381" s="11" t="s">
        <v>5544</v>
      </c>
      <c r="E9381" s="12" t="s">
        <v>3127</v>
      </c>
      <c r="F9381" s="13">
        <v>1305.3599999999999</v>
      </c>
    </row>
    <row r="9382" spans="1:6" x14ac:dyDescent="0.25">
      <c r="A9382" s="11" t="s">
        <v>68</v>
      </c>
      <c r="B9382" s="12" t="s">
        <v>15764</v>
      </c>
      <c r="C9382" s="11" t="s">
        <v>780</v>
      </c>
      <c r="D9382" s="11" t="s">
        <v>781</v>
      </c>
      <c r="E9382" s="12" t="s">
        <v>782</v>
      </c>
      <c r="F9382" s="13">
        <v>3000</v>
      </c>
    </row>
    <row r="9383" spans="1:6" x14ac:dyDescent="0.25">
      <c r="A9383" s="11" t="s">
        <v>25</v>
      </c>
      <c r="B9383" s="12" t="s">
        <v>15743</v>
      </c>
      <c r="C9383" s="11" t="s">
        <v>3108</v>
      </c>
      <c r="D9383" s="11" t="s">
        <v>3109</v>
      </c>
      <c r="E9383" s="12" t="s">
        <v>634</v>
      </c>
      <c r="F9383" s="13">
        <v>6121.4</v>
      </c>
    </row>
    <row r="9384" spans="1:6" x14ac:dyDescent="0.25">
      <c r="A9384" s="11" t="s">
        <v>370</v>
      </c>
      <c r="B9384" s="12" t="s">
        <v>15792</v>
      </c>
      <c r="C9384" s="11" t="s">
        <v>3110</v>
      </c>
      <c r="D9384" s="11" t="s">
        <v>3111</v>
      </c>
      <c r="E9384" s="12" t="s">
        <v>986</v>
      </c>
      <c r="F9384" s="13">
        <v>147000</v>
      </c>
    </row>
    <row r="9385" spans="1:6" x14ac:dyDescent="0.25">
      <c r="A9385" s="11" t="s">
        <v>2</v>
      </c>
      <c r="B9385" s="12" t="s">
        <v>15763</v>
      </c>
      <c r="C9385" s="11" t="s">
        <v>3114</v>
      </c>
      <c r="D9385" s="11" t="s">
        <v>5530</v>
      </c>
      <c r="E9385" s="12" t="s">
        <v>3116</v>
      </c>
      <c r="F9385" s="13">
        <v>4290</v>
      </c>
    </row>
    <row r="9386" spans="1:6" x14ac:dyDescent="0.25">
      <c r="A9386" s="11" t="s">
        <v>51</v>
      </c>
      <c r="B9386" s="12" t="s">
        <v>15739</v>
      </c>
      <c r="C9386" s="11" t="s">
        <v>17888</v>
      </c>
      <c r="D9386" s="11" t="s">
        <v>17889</v>
      </c>
      <c r="E9386" s="12" t="s">
        <v>17890</v>
      </c>
      <c r="F9386" s="13">
        <v>1506978.55</v>
      </c>
    </row>
    <row r="9387" spans="1:6" x14ac:dyDescent="0.25">
      <c r="A9387" s="11" t="s">
        <v>51</v>
      </c>
      <c r="B9387" s="12" t="s">
        <v>15739</v>
      </c>
      <c r="C9387" s="11" t="s">
        <v>16096</v>
      </c>
      <c r="D9387" s="11" t="s">
        <v>15923</v>
      </c>
      <c r="E9387" s="12" t="s">
        <v>16097</v>
      </c>
      <c r="F9387" s="13">
        <v>885924.52</v>
      </c>
    </row>
    <row r="9388" spans="1:6" x14ac:dyDescent="0.25">
      <c r="A9388" s="11" t="s">
        <v>51</v>
      </c>
      <c r="B9388" s="12" t="s">
        <v>15739</v>
      </c>
      <c r="C9388" s="11" t="s">
        <v>17891</v>
      </c>
      <c r="D9388" s="11" t="s">
        <v>17892</v>
      </c>
      <c r="E9388" s="12" t="s">
        <v>17893</v>
      </c>
      <c r="F9388" s="13">
        <v>1711447</v>
      </c>
    </row>
    <row r="9389" spans="1:6" x14ac:dyDescent="0.25">
      <c r="A9389" s="11" t="s">
        <v>51</v>
      </c>
      <c r="B9389" s="12" t="s">
        <v>15739</v>
      </c>
      <c r="C9389" s="11" t="s">
        <v>17894</v>
      </c>
      <c r="D9389" s="11" t="s">
        <v>17895</v>
      </c>
      <c r="E9389" s="12" t="s">
        <v>17896</v>
      </c>
      <c r="F9389" s="13">
        <v>365225</v>
      </c>
    </row>
    <row r="9390" spans="1:6" x14ac:dyDescent="0.25">
      <c r="A9390" s="11" t="s">
        <v>51</v>
      </c>
      <c r="B9390" s="12" t="s">
        <v>15739</v>
      </c>
      <c r="C9390" s="11" t="s">
        <v>17249</v>
      </c>
      <c r="D9390" s="11" t="s">
        <v>17250</v>
      </c>
      <c r="E9390" s="12" t="s">
        <v>17251</v>
      </c>
      <c r="F9390" s="13">
        <v>48128.85</v>
      </c>
    </row>
    <row r="9391" spans="1:6" x14ac:dyDescent="0.25">
      <c r="A9391" s="11" t="s">
        <v>162</v>
      </c>
      <c r="B9391" s="12" t="s">
        <v>15740</v>
      </c>
      <c r="C9391" s="11" t="s">
        <v>16098</v>
      </c>
      <c r="D9391" s="11" t="s">
        <v>16099</v>
      </c>
      <c r="E9391" s="12" t="s">
        <v>2814</v>
      </c>
      <c r="F9391" s="13">
        <v>14157.35</v>
      </c>
    </row>
    <row r="9392" spans="1:6" x14ac:dyDescent="0.25">
      <c r="A9392" s="11" t="s">
        <v>21</v>
      </c>
      <c r="B9392" s="12" t="s">
        <v>15731</v>
      </c>
      <c r="C9392" s="11" t="s">
        <v>2840</v>
      </c>
      <c r="D9392" s="11" t="s">
        <v>2841</v>
      </c>
      <c r="E9392" s="12" t="s">
        <v>2842</v>
      </c>
      <c r="F9392" s="13">
        <v>6260</v>
      </c>
    </row>
    <row r="9393" spans="1:6" x14ac:dyDescent="0.25">
      <c r="A9393" s="11" t="s">
        <v>215</v>
      </c>
      <c r="B9393" s="12" t="s">
        <v>15768</v>
      </c>
      <c r="C9393" s="11" t="s">
        <v>2843</v>
      </c>
      <c r="D9393" s="11" t="s">
        <v>2844</v>
      </c>
      <c r="E9393" s="12" t="s">
        <v>2845</v>
      </c>
      <c r="F9393" s="13">
        <v>5.2</v>
      </c>
    </row>
    <row r="9394" spans="1:6" x14ac:dyDescent="0.25">
      <c r="A9394" s="11" t="s">
        <v>215</v>
      </c>
      <c r="B9394" s="12" t="s">
        <v>15768</v>
      </c>
      <c r="C9394" s="11" t="s">
        <v>2843</v>
      </c>
      <c r="D9394" s="11" t="s">
        <v>2844</v>
      </c>
      <c r="E9394" s="12" t="s">
        <v>2845</v>
      </c>
      <c r="F9394" s="13">
        <v>23.4</v>
      </c>
    </row>
    <row r="9395" spans="1:6" x14ac:dyDescent="0.25">
      <c r="A9395" s="11" t="s">
        <v>112</v>
      </c>
      <c r="B9395" s="12" t="s">
        <v>15780</v>
      </c>
      <c r="C9395" s="11" t="s">
        <v>15500</v>
      </c>
      <c r="D9395" s="11" t="s">
        <v>2703</v>
      </c>
      <c r="E9395" s="12" t="s">
        <v>7398</v>
      </c>
      <c r="F9395" s="13">
        <v>63231.14</v>
      </c>
    </row>
    <row r="9396" spans="1:6" x14ac:dyDescent="0.25">
      <c r="A9396" s="11" t="s">
        <v>112</v>
      </c>
      <c r="B9396" s="12" t="s">
        <v>15780</v>
      </c>
      <c r="C9396" s="11" t="s">
        <v>7385</v>
      </c>
      <c r="D9396" s="11" t="s">
        <v>7386</v>
      </c>
      <c r="E9396" s="12" t="s">
        <v>7387</v>
      </c>
      <c r="F9396" s="13">
        <v>176660.85</v>
      </c>
    </row>
    <row r="9397" spans="1:6" x14ac:dyDescent="0.25">
      <c r="A9397" s="11" t="s">
        <v>112</v>
      </c>
      <c r="B9397" s="12" t="s">
        <v>15780</v>
      </c>
      <c r="C9397" s="11" t="s">
        <v>5285</v>
      </c>
      <c r="D9397" s="11" t="s">
        <v>2710</v>
      </c>
      <c r="E9397" s="12" t="s">
        <v>5286</v>
      </c>
      <c r="F9397" s="13">
        <v>297141.12</v>
      </c>
    </row>
    <row r="9398" spans="1:6" x14ac:dyDescent="0.25">
      <c r="A9398" s="11" t="s">
        <v>51</v>
      </c>
      <c r="B9398" s="12" t="s">
        <v>15739</v>
      </c>
      <c r="C9398" s="11" t="s">
        <v>14124</v>
      </c>
      <c r="D9398" s="11" t="s">
        <v>5305</v>
      </c>
      <c r="E9398" s="12" t="s">
        <v>153</v>
      </c>
      <c r="F9398" s="13">
        <v>14953.48</v>
      </c>
    </row>
    <row r="9399" spans="1:6" x14ac:dyDescent="0.25">
      <c r="A9399" s="11" t="s">
        <v>112</v>
      </c>
      <c r="B9399" s="12" t="s">
        <v>15780</v>
      </c>
      <c r="C9399" s="11" t="s">
        <v>10947</v>
      </c>
      <c r="D9399" s="11" t="s">
        <v>10948</v>
      </c>
      <c r="E9399" s="12" t="s">
        <v>10949</v>
      </c>
      <c r="F9399" s="13">
        <v>10885.78</v>
      </c>
    </row>
    <row r="9400" spans="1:6" x14ac:dyDescent="0.25">
      <c r="A9400" s="11" t="s">
        <v>90</v>
      </c>
      <c r="B9400" s="12" t="s">
        <v>15781</v>
      </c>
      <c r="C9400" s="11" t="s">
        <v>14128</v>
      </c>
      <c r="D9400" s="11" t="s">
        <v>14129</v>
      </c>
      <c r="E9400" s="12" t="s">
        <v>14130</v>
      </c>
      <c r="F9400" s="13">
        <v>5000</v>
      </c>
    </row>
    <row r="9401" spans="1:6" x14ac:dyDescent="0.25">
      <c r="A9401" s="11" t="s">
        <v>13</v>
      </c>
      <c r="B9401" s="12" t="s">
        <v>15766</v>
      </c>
      <c r="C9401" s="11" t="s">
        <v>2694</v>
      </c>
      <c r="D9401" s="11" t="s">
        <v>2689</v>
      </c>
      <c r="E9401" s="12" t="s">
        <v>2695</v>
      </c>
      <c r="F9401" s="13">
        <v>9988</v>
      </c>
    </row>
    <row r="9402" spans="1:6" x14ac:dyDescent="0.25">
      <c r="A9402" s="11" t="s">
        <v>13</v>
      </c>
      <c r="B9402" s="12" t="s">
        <v>15766</v>
      </c>
      <c r="C9402" s="11" t="s">
        <v>12581</v>
      </c>
      <c r="D9402" s="11" t="s">
        <v>2689</v>
      </c>
      <c r="E9402" s="12" t="s">
        <v>7409</v>
      </c>
      <c r="F9402" s="13">
        <v>12000</v>
      </c>
    </row>
    <row r="9403" spans="1:6" x14ac:dyDescent="0.25">
      <c r="A9403" s="11" t="s">
        <v>376</v>
      </c>
      <c r="B9403" s="12" t="s">
        <v>15794</v>
      </c>
      <c r="C9403" s="11" t="s">
        <v>9243</v>
      </c>
      <c r="D9403" s="11" t="s">
        <v>12585</v>
      </c>
      <c r="E9403" s="12" t="s">
        <v>2693</v>
      </c>
      <c r="F9403" s="13">
        <v>5687.39</v>
      </c>
    </row>
    <row r="9404" spans="1:6" x14ac:dyDescent="0.25">
      <c r="A9404" s="11" t="s">
        <v>13</v>
      </c>
      <c r="B9404" s="12" t="s">
        <v>15766</v>
      </c>
      <c r="C9404" s="11" t="s">
        <v>14131</v>
      </c>
      <c r="D9404" s="11" t="s">
        <v>2689</v>
      </c>
      <c r="E9404" s="12" t="s">
        <v>14132</v>
      </c>
      <c r="F9404" s="13">
        <v>99990</v>
      </c>
    </row>
    <row r="9405" spans="1:6" x14ac:dyDescent="0.25">
      <c r="A9405" s="11" t="s">
        <v>151</v>
      </c>
      <c r="B9405" s="12" t="s">
        <v>15774</v>
      </c>
      <c r="C9405" s="11" t="s">
        <v>10956</v>
      </c>
      <c r="D9405" s="11" t="s">
        <v>7405</v>
      </c>
      <c r="E9405" s="12" t="s">
        <v>153</v>
      </c>
      <c r="F9405" s="13">
        <v>3940.29</v>
      </c>
    </row>
    <row r="9406" spans="1:6" x14ac:dyDescent="0.25">
      <c r="A9406" s="11" t="s">
        <v>146</v>
      </c>
      <c r="B9406" s="12" t="s">
        <v>15729</v>
      </c>
      <c r="C9406" s="11" t="s">
        <v>16339</v>
      </c>
      <c r="D9406" s="11" t="s">
        <v>2721</v>
      </c>
      <c r="E9406" s="12" t="s">
        <v>16340</v>
      </c>
      <c r="F9406" s="13">
        <v>2446.4299999999998</v>
      </c>
    </row>
    <row r="9407" spans="1:6" x14ac:dyDescent="0.25">
      <c r="A9407" s="11" t="s">
        <v>68</v>
      </c>
      <c r="B9407" s="12" t="s">
        <v>15764</v>
      </c>
      <c r="C9407" s="11" t="s">
        <v>16851</v>
      </c>
      <c r="D9407" s="11" t="s">
        <v>2710</v>
      </c>
      <c r="E9407" s="12" t="s">
        <v>15824</v>
      </c>
      <c r="F9407" s="13">
        <v>93878.49</v>
      </c>
    </row>
    <row r="9408" spans="1:6" x14ac:dyDescent="0.25">
      <c r="A9408" s="11" t="s">
        <v>38</v>
      </c>
      <c r="B9408" s="12" t="s">
        <v>15767</v>
      </c>
      <c r="C9408" s="11" t="s">
        <v>2696</v>
      </c>
      <c r="D9408" s="11" t="s">
        <v>12587</v>
      </c>
      <c r="E9408" s="12" t="s">
        <v>2698</v>
      </c>
      <c r="F9408" s="13">
        <v>2352</v>
      </c>
    </row>
    <row r="9409" spans="1:6" x14ac:dyDescent="0.25">
      <c r="A9409" s="11" t="s">
        <v>21</v>
      </c>
      <c r="B9409" s="12" t="s">
        <v>15731</v>
      </c>
      <c r="C9409" s="11" t="s">
        <v>7416</v>
      </c>
      <c r="D9409" s="11" t="s">
        <v>2689</v>
      </c>
      <c r="E9409" s="12" t="s">
        <v>5300</v>
      </c>
      <c r="F9409" s="13">
        <v>39350</v>
      </c>
    </row>
    <row r="9410" spans="1:6" x14ac:dyDescent="0.25">
      <c r="A9410" s="11" t="s">
        <v>21</v>
      </c>
      <c r="B9410" s="12" t="s">
        <v>15731</v>
      </c>
      <c r="C9410" s="11" t="s">
        <v>12590</v>
      </c>
      <c r="D9410" s="11" t="s">
        <v>2721</v>
      </c>
      <c r="E9410" s="12" t="s">
        <v>11265</v>
      </c>
      <c r="F9410" s="13">
        <v>218000</v>
      </c>
    </row>
    <row r="9411" spans="1:6" x14ac:dyDescent="0.25">
      <c r="A9411" s="11" t="s">
        <v>13</v>
      </c>
      <c r="B9411" s="12" t="s">
        <v>15766</v>
      </c>
      <c r="C9411" s="11" t="s">
        <v>2716</v>
      </c>
      <c r="D9411" s="11" t="s">
        <v>2710</v>
      </c>
      <c r="E9411" s="12" t="s">
        <v>2693</v>
      </c>
      <c r="F9411" s="13">
        <v>134862</v>
      </c>
    </row>
    <row r="9412" spans="1:6" x14ac:dyDescent="0.25">
      <c r="A9412" s="11" t="s">
        <v>38</v>
      </c>
      <c r="B9412" s="12" t="s">
        <v>15767</v>
      </c>
      <c r="C9412" s="11" t="s">
        <v>7417</v>
      </c>
      <c r="D9412" s="11" t="s">
        <v>2710</v>
      </c>
      <c r="E9412" s="12" t="s">
        <v>7418</v>
      </c>
      <c r="F9412" s="13">
        <v>469278.13</v>
      </c>
    </row>
    <row r="9413" spans="1:6" x14ac:dyDescent="0.25">
      <c r="A9413" s="11" t="s">
        <v>13</v>
      </c>
      <c r="B9413" s="12" t="s">
        <v>15766</v>
      </c>
      <c r="C9413" s="11" t="s">
        <v>2723</v>
      </c>
      <c r="D9413" s="11" t="s">
        <v>2689</v>
      </c>
      <c r="E9413" s="12" t="s">
        <v>2724</v>
      </c>
      <c r="F9413" s="13">
        <v>46528.57</v>
      </c>
    </row>
    <row r="9414" spans="1:6" x14ac:dyDescent="0.25">
      <c r="A9414" s="11" t="s">
        <v>38</v>
      </c>
      <c r="B9414" s="12" t="s">
        <v>15767</v>
      </c>
      <c r="C9414" s="11" t="s">
        <v>2696</v>
      </c>
      <c r="D9414" s="11" t="s">
        <v>7419</v>
      </c>
      <c r="E9414" s="12" t="s">
        <v>2698</v>
      </c>
      <c r="F9414" s="13">
        <v>45</v>
      </c>
    </row>
    <row r="9415" spans="1:6" x14ac:dyDescent="0.25">
      <c r="A9415" s="11" t="s">
        <v>38</v>
      </c>
      <c r="B9415" s="12" t="s">
        <v>15767</v>
      </c>
      <c r="C9415" s="11" t="s">
        <v>12591</v>
      </c>
      <c r="D9415" s="11" t="s">
        <v>12592</v>
      </c>
      <c r="E9415" s="12" t="s">
        <v>12593</v>
      </c>
      <c r="F9415" s="13">
        <v>3464.88</v>
      </c>
    </row>
    <row r="9416" spans="1:6" x14ac:dyDescent="0.25">
      <c r="A9416" s="11" t="s">
        <v>68</v>
      </c>
      <c r="B9416" s="12" t="s">
        <v>15764</v>
      </c>
      <c r="C9416" s="11" t="s">
        <v>17897</v>
      </c>
      <c r="D9416" s="11" t="s">
        <v>5305</v>
      </c>
      <c r="E9416" s="12" t="s">
        <v>5306</v>
      </c>
      <c r="F9416" s="13">
        <v>5380.43</v>
      </c>
    </row>
    <row r="9417" spans="1:6" x14ac:dyDescent="0.25">
      <c r="A9417" s="11" t="s">
        <v>376</v>
      </c>
      <c r="B9417" s="12" t="s">
        <v>15794</v>
      </c>
      <c r="C9417" s="11" t="s">
        <v>2712</v>
      </c>
      <c r="D9417" s="11" t="s">
        <v>2710</v>
      </c>
      <c r="E9417" s="12" t="s">
        <v>2713</v>
      </c>
      <c r="F9417" s="13">
        <v>2431000</v>
      </c>
    </row>
    <row r="9418" spans="1:6" x14ac:dyDescent="0.25">
      <c r="A9418" s="11" t="s">
        <v>423</v>
      </c>
      <c r="B9418" s="12" t="s">
        <v>15796</v>
      </c>
      <c r="C9418" s="11" t="s">
        <v>7424</v>
      </c>
      <c r="D9418" s="11" t="s">
        <v>7425</v>
      </c>
      <c r="E9418" s="12" t="s">
        <v>7426</v>
      </c>
      <c r="F9418" s="13">
        <v>19164.5</v>
      </c>
    </row>
    <row r="9419" spans="1:6" x14ac:dyDescent="0.25">
      <c r="A9419" s="11" t="s">
        <v>162</v>
      </c>
      <c r="B9419" s="12" t="s">
        <v>15740</v>
      </c>
      <c r="C9419" s="11" t="s">
        <v>967</v>
      </c>
      <c r="D9419" s="11" t="s">
        <v>968</v>
      </c>
      <c r="E9419" s="12" t="s">
        <v>969</v>
      </c>
      <c r="F9419" s="13">
        <v>8376</v>
      </c>
    </row>
    <row r="9420" spans="1:6" x14ac:dyDescent="0.25">
      <c r="A9420" s="11" t="s">
        <v>162</v>
      </c>
      <c r="B9420" s="12" t="s">
        <v>15740</v>
      </c>
      <c r="C9420" s="11" t="s">
        <v>3954</v>
      </c>
      <c r="D9420" s="11" t="s">
        <v>968</v>
      </c>
      <c r="E9420" s="12" t="s">
        <v>3955</v>
      </c>
      <c r="F9420" s="13">
        <v>50000</v>
      </c>
    </row>
    <row r="9421" spans="1:6" x14ac:dyDescent="0.25">
      <c r="A9421" s="11" t="s">
        <v>112</v>
      </c>
      <c r="B9421" s="12" t="s">
        <v>15780</v>
      </c>
      <c r="C9421" s="11" t="s">
        <v>2579</v>
      </c>
      <c r="D9421" s="11" t="s">
        <v>2580</v>
      </c>
      <c r="E9421" s="12" t="s">
        <v>287</v>
      </c>
      <c r="F9421" s="13">
        <v>13151.12</v>
      </c>
    </row>
    <row r="9422" spans="1:6" x14ac:dyDescent="0.25">
      <c r="A9422" s="11" t="s">
        <v>121</v>
      </c>
      <c r="B9422" s="12" t="s">
        <v>15782</v>
      </c>
      <c r="C9422" s="11" t="s">
        <v>2582</v>
      </c>
      <c r="D9422" s="11" t="s">
        <v>2583</v>
      </c>
      <c r="E9422" s="12" t="s">
        <v>153</v>
      </c>
      <c r="F9422" s="13">
        <v>129963.33</v>
      </c>
    </row>
    <row r="9423" spans="1:6" x14ac:dyDescent="0.25">
      <c r="A9423" s="11" t="s">
        <v>162</v>
      </c>
      <c r="B9423" s="12" t="s">
        <v>15740</v>
      </c>
      <c r="C9423" s="11" t="s">
        <v>15449</v>
      </c>
      <c r="D9423" s="11" t="s">
        <v>15450</v>
      </c>
      <c r="E9423" s="12" t="s">
        <v>7301</v>
      </c>
      <c r="F9423" s="13">
        <v>19578</v>
      </c>
    </row>
    <row r="9424" spans="1:6" x14ac:dyDescent="0.25">
      <c r="A9424" s="11" t="s">
        <v>112</v>
      </c>
      <c r="B9424" s="12" t="s">
        <v>15780</v>
      </c>
      <c r="C9424" s="11" t="s">
        <v>2585</v>
      </c>
      <c r="D9424" s="11" t="s">
        <v>15451</v>
      </c>
      <c r="E9424" s="12" t="s">
        <v>287</v>
      </c>
      <c r="F9424" s="13">
        <v>54731.72</v>
      </c>
    </row>
    <row r="9425" spans="1:6" x14ac:dyDescent="0.25">
      <c r="A9425" s="11" t="s">
        <v>112</v>
      </c>
      <c r="B9425" s="12" t="s">
        <v>15780</v>
      </c>
      <c r="C9425" s="11" t="s">
        <v>2585</v>
      </c>
      <c r="D9425" s="11" t="s">
        <v>2587</v>
      </c>
      <c r="E9425" s="12" t="s">
        <v>287</v>
      </c>
      <c r="F9425" s="13">
        <v>176292.92</v>
      </c>
    </row>
    <row r="9426" spans="1:6" x14ac:dyDescent="0.25">
      <c r="A9426" s="11" t="s">
        <v>21</v>
      </c>
      <c r="B9426" s="12" t="s">
        <v>15731</v>
      </c>
      <c r="C9426" s="11" t="s">
        <v>12511</v>
      </c>
      <c r="D9426" s="11" t="s">
        <v>2580</v>
      </c>
      <c r="E9426" s="12" t="s">
        <v>5180</v>
      </c>
      <c r="F9426" s="13">
        <v>126136.7</v>
      </c>
    </row>
    <row r="9427" spans="1:6" x14ac:dyDescent="0.25">
      <c r="A9427" s="11" t="s">
        <v>457</v>
      </c>
      <c r="B9427" s="12" t="s">
        <v>15822</v>
      </c>
      <c r="C9427" s="11" t="s">
        <v>17898</v>
      </c>
      <c r="D9427" s="11" t="s">
        <v>2580</v>
      </c>
      <c r="E9427" s="12" t="s">
        <v>153</v>
      </c>
      <c r="F9427" s="13">
        <v>575</v>
      </c>
    </row>
    <row r="9428" spans="1:6" x14ac:dyDescent="0.25">
      <c r="A9428" s="11" t="s">
        <v>457</v>
      </c>
      <c r="B9428" s="12" t="s">
        <v>15822</v>
      </c>
      <c r="C9428" s="11" t="s">
        <v>17899</v>
      </c>
      <c r="D9428" s="11" t="s">
        <v>2580</v>
      </c>
      <c r="E9428" s="12" t="s">
        <v>1459</v>
      </c>
      <c r="F9428" s="13">
        <v>12500</v>
      </c>
    </row>
    <row r="9429" spans="1:6" x14ac:dyDescent="0.25">
      <c r="A9429" s="11" t="s">
        <v>112</v>
      </c>
      <c r="B9429" s="12" t="s">
        <v>15780</v>
      </c>
      <c r="C9429" s="11" t="s">
        <v>12512</v>
      </c>
      <c r="D9429" s="11" t="s">
        <v>12513</v>
      </c>
      <c r="E9429" s="12" t="s">
        <v>5180</v>
      </c>
      <c r="F9429" s="13">
        <v>28213.31</v>
      </c>
    </row>
    <row r="9430" spans="1:6" x14ac:dyDescent="0.25">
      <c r="A9430" s="11" t="s">
        <v>169</v>
      </c>
      <c r="B9430" s="12" t="s">
        <v>15788</v>
      </c>
      <c r="C9430" s="11" t="s">
        <v>16100</v>
      </c>
      <c r="D9430" s="11" t="s">
        <v>2580</v>
      </c>
      <c r="E9430" s="12" t="s">
        <v>5180</v>
      </c>
      <c r="F9430" s="13">
        <v>45223</v>
      </c>
    </row>
    <row r="9431" spans="1:6" x14ac:dyDescent="0.25">
      <c r="A9431" s="11" t="s">
        <v>21</v>
      </c>
      <c r="B9431" s="12" t="s">
        <v>15731</v>
      </c>
      <c r="C9431" s="11" t="s">
        <v>5183</v>
      </c>
      <c r="D9431" s="11" t="s">
        <v>2580</v>
      </c>
      <c r="E9431" s="12" t="s">
        <v>287</v>
      </c>
      <c r="F9431" s="13">
        <v>111196.72</v>
      </c>
    </row>
    <row r="9432" spans="1:6" x14ac:dyDescent="0.25">
      <c r="A9432" s="11" t="s">
        <v>68</v>
      </c>
      <c r="B9432" s="12" t="s">
        <v>15764</v>
      </c>
      <c r="C9432" s="11" t="s">
        <v>17900</v>
      </c>
      <c r="D9432" s="11" t="s">
        <v>16345</v>
      </c>
      <c r="E9432" s="12" t="s">
        <v>16346</v>
      </c>
      <c r="F9432" s="13">
        <v>2201</v>
      </c>
    </row>
    <row r="9433" spans="1:6" x14ac:dyDescent="0.25">
      <c r="A9433" s="11" t="s">
        <v>68</v>
      </c>
      <c r="B9433" s="12" t="s">
        <v>15764</v>
      </c>
      <c r="C9433" s="11" t="s">
        <v>16856</v>
      </c>
      <c r="D9433" s="11" t="s">
        <v>16857</v>
      </c>
      <c r="E9433" s="12" t="s">
        <v>16346</v>
      </c>
      <c r="F9433" s="13">
        <v>1200</v>
      </c>
    </row>
    <row r="9434" spans="1:6" x14ac:dyDescent="0.25">
      <c r="A9434" s="11" t="s">
        <v>68</v>
      </c>
      <c r="B9434" s="12" t="s">
        <v>15764</v>
      </c>
      <c r="C9434" s="11" t="s">
        <v>17901</v>
      </c>
      <c r="D9434" s="11" t="s">
        <v>17902</v>
      </c>
      <c r="E9434" s="12" t="s">
        <v>17903</v>
      </c>
      <c r="F9434" s="13">
        <v>1305.74</v>
      </c>
    </row>
    <row r="9435" spans="1:6" x14ac:dyDescent="0.25">
      <c r="A9435" s="11" t="s">
        <v>38</v>
      </c>
      <c r="B9435" s="12" t="s">
        <v>15767</v>
      </c>
      <c r="C9435" s="11" t="s">
        <v>2556</v>
      </c>
      <c r="D9435" s="11" t="s">
        <v>7270</v>
      </c>
      <c r="E9435" s="12" t="s">
        <v>2558</v>
      </c>
      <c r="F9435" s="13">
        <v>2250</v>
      </c>
    </row>
    <row r="9436" spans="1:6" x14ac:dyDescent="0.25">
      <c r="A9436" s="11" t="s">
        <v>481</v>
      </c>
      <c r="B9436" s="12" t="s">
        <v>15829</v>
      </c>
      <c r="C9436" s="11" t="s">
        <v>6272</v>
      </c>
      <c r="D9436" s="11" t="s">
        <v>6273</v>
      </c>
      <c r="E9436" s="12" t="s">
        <v>6274</v>
      </c>
      <c r="F9436" s="13">
        <v>15000</v>
      </c>
    </row>
    <row r="9437" spans="1:6" x14ac:dyDescent="0.25">
      <c r="A9437" s="11" t="s">
        <v>38</v>
      </c>
      <c r="B9437" s="12" t="s">
        <v>15767</v>
      </c>
      <c r="C9437" s="11" t="s">
        <v>1056</v>
      </c>
      <c r="D9437" s="11" t="s">
        <v>1057</v>
      </c>
      <c r="E9437" s="12" t="s">
        <v>1058</v>
      </c>
      <c r="F9437" s="13">
        <v>2648.8</v>
      </c>
    </row>
    <row r="9438" spans="1:6" x14ac:dyDescent="0.25">
      <c r="A9438" s="11" t="s">
        <v>38</v>
      </c>
      <c r="B9438" s="12" t="s">
        <v>15767</v>
      </c>
      <c r="C9438" s="11" t="s">
        <v>1060</v>
      </c>
      <c r="D9438" s="11" t="s">
        <v>1061</v>
      </c>
      <c r="E9438" s="12" t="s">
        <v>1062</v>
      </c>
      <c r="F9438" s="13">
        <v>3483.9</v>
      </c>
    </row>
    <row r="9439" spans="1:6" x14ac:dyDescent="0.25">
      <c r="A9439" s="11" t="s">
        <v>38</v>
      </c>
      <c r="B9439" s="12" t="s">
        <v>15767</v>
      </c>
      <c r="C9439" s="11" t="s">
        <v>1060</v>
      </c>
      <c r="D9439" s="11" t="s">
        <v>1061</v>
      </c>
      <c r="E9439" s="12" t="s">
        <v>1062</v>
      </c>
      <c r="F9439" s="13">
        <v>170.32</v>
      </c>
    </row>
    <row r="9440" spans="1:6" x14ac:dyDescent="0.25">
      <c r="A9440" s="11" t="s">
        <v>38</v>
      </c>
      <c r="B9440" s="12" t="s">
        <v>15767</v>
      </c>
      <c r="C9440" s="11" t="s">
        <v>1066</v>
      </c>
      <c r="D9440" s="11" t="s">
        <v>4006</v>
      </c>
      <c r="E9440" s="12" t="s">
        <v>1065</v>
      </c>
      <c r="F9440" s="13">
        <v>144.76</v>
      </c>
    </row>
    <row r="9441" spans="1:6" x14ac:dyDescent="0.25">
      <c r="A9441" s="11" t="s">
        <v>38</v>
      </c>
      <c r="B9441" s="12" t="s">
        <v>15767</v>
      </c>
      <c r="C9441" s="11" t="s">
        <v>1066</v>
      </c>
      <c r="D9441" s="11" t="s">
        <v>1067</v>
      </c>
      <c r="E9441" s="12" t="s">
        <v>1065</v>
      </c>
      <c r="F9441" s="13">
        <v>93</v>
      </c>
    </row>
    <row r="9442" spans="1:6" x14ac:dyDescent="0.25">
      <c r="A9442" s="11" t="s">
        <v>38</v>
      </c>
      <c r="B9442" s="12" t="s">
        <v>15767</v>
      </c>
      <c r="C9442" s="11" t="s">
        <v>14799</v>
      </c>
      <c r="D9442" s="11" t="s">
        <v>14800</v>
      </c>
      <c r="E9442" s="12" t="s">
        <v>10059</v>
      </c>
      <c r="F9442" s="13">
        <v>635</v>
      </c>
    </row>
    <row r="9443" spans="1:6" x14ac:dyDescent="0.25">
      <c r="A9443" s="11" t="s">
        <v>38</v>
      </c>
      <c r="B9443" s="12" t="s">
        <v>15767</v>
      </c>
      <c r="C9443" s="11" t="s">
        <v>987</v>
      </c>
      <c r="D9443" s="11" t="s">
        <v>988</v>
      </c>
      <c r="E9443" s="12" t="s">
        <v>989</v>
      </c>
      <c r="F9443" s="13">
        <v>3.45</v>
      </c>
    </row>
    <row r="9444" spans="1:6" x14ac:dyDescent="0.25">
      <c r="A9444" s="11" t="s">
        <v>38</v>
      </c>
      <c r="B9444" s="12" t="s">
        <v>15767</v>
      </c>
      <c r="C9444" s="11" t="s">
        <v>990</v>
      </c>
      <c r="D9444" s="11" t="s">
        <v>991</v>
      </c>
      <c r="E9444" s="12" t="s">
        <v>986</v>
      </c>
      <c r="F9444" s="13">
        <v>17870.57</v>
      </c>
    </row>
    <row r="9445" spans="1:6" x14ac:dyDescent="0.25">
      <c r="A9445" s="11" t="s">
        <v>51</v>
      </c>
      <c r="B9445" s="12" t="s">
        <v>15739</v>
      </c>
      <c r="C9445" s="11" t="s">
        <v>17904</v>
      </c>
      <c r="D9445" s="11" t="s">
        <v>17905</v>
      </c>
      <c r="E9445" s="12" t="s">
        <v>986</v>
      </c>
      <c r="F9445" s="13">
        <v>5400</v>
      </c>
    </row>
    <row r="9446" spans="1:6" x14ac:dyDescent="0.25">
      <c r="A9446" s="11" t="s">
        <v>423</v>
      </c>
      <c r="B9446" s="12" t="s">
        <v>15796</v>
      </c>
      <c r="C9446" s="11" t="s">
        <v>1051</v>
      </c>
      <c r="D9446" s="11" t="s">
        <v>1052</v>
      </c>
      <c r="E9446" s="12" t="s">
        <v>297</v>
      </c>
      <c r="F9446" s="13">
        <v>245000</v>
      </c>
    </row>
    <row r="9447" spans="1:6" x14ac:dyDescent="0.25">
      <c r="A9447" s="11" t="s">
        <v>358</v>
      </c>
      <c r="B9447" s="12" t="s">
        <v>15762</v>
      </c>
      <c r="C9447" s="11" t="s">
        <v>1055</v>
      </c>
      <c r="D9447" s="11" t="s">
        <v>1054</v>
      </c>
      <c r="E9447" s="12" t="s">
        <v>939</v>
      </c>
      <c r="F9447" s="13">
        <v>2000</v>
      </c>
    </row>
    <row r="9448" spans="1:6" x14ac:dyDescent="0.25">
      <c r="A9448" s="11" t="s">
        <v>423</v>
      </c>
      <c r="B9448" s="12" t="s">
        <v>15796</v>
      </c>
      <c r="C9448" s="11" t="s">
        <v>16101</v>
      </c>
      <c r="D9448" s="11" t="s">
        <v>1052</v>
      </c>
      <c r="E9448" s="12" t="s">
        <v>297</v>
      </c>
      <c r="F9448" s="13">
        <v>49999.88</v>
      </c>
    </row>
    <row r="9449" spans="1:6" x14ac:dyDescent="0.25">
      <c r="A9449" s="11" t="s">
        <v>358</v>
      </c>
      <c r="B9449" s="12" t="s">
        <v>15762</v>
      </c>
      <c r="C9449" s="11" t="s">
        <v>6278</v>
      </c>
      <c r="D9449" s="11" t="s">
        <v>1054</v>
      </c>
      <c r="E9449" s="12" t="s">
        <v>939</v>
      </c>
      <c r="F9449" s="13">
        <v>23500</v>
      </c>
    </row>
    <row r="9450" spans="1:6" x14ac:dyDescent="0.25">
      <c r="A9450" s="11" t="s">
        <v>423</v>
      </c>
      <c r="B9450" s="12" t="s">
        <v>15796</v>
      </c>
      <c r="C9450" s="11" t="s">
        <v>8845</v>
      </c>
      <c r="D9450" s="11" t="s">
        <v>2146</v>
      </c>
      <c r="E9450" s="12" t="s">
        <v>2147</v>
      </c>
      <c r="F9450" s="13">
        <v>560</v>
      </c>
    </row>
    <row r="9451" spans="1:6" x14ac:dyDescent="0.25">
      <c r="A9451" s="11" t="s">
        <v>423</v>
      </c>
      <c r="B9451" s="12" t="s">
        <v>15796</v>
      </c>
      <c r="C9451" s="11" t="s">
        <v>10614</v>
      </c>
      <c r="D9451" s="11" t="s">
        <v>2146</v>
      </c>
      <c r="E9451" s="12" t="s">
        <v>6966</v>
      </c>
      <c r="F9451" s="13">
        <v>560</v>
      </c>
    </row>
    <row r="9452" spans="1:6" x14ac:dyDescent="0.25">
      <c r="A9452" s="11" t="s">
        <v>423</v>
      </c>
      <c r="B9452" s="12" t="s">
        <v>15796</v>
      </c>
      <c r="C9452" s="11" t="s">
        <v>6944</v>
      </c>
      <c r="D9452" s="11" t="s">
        <v>2129</v>
      </c>
      <c r="E9452" s="12" t="s">
        <v>6946</v>
      </c>
      <c r="F9452" s="13">
        <v>560</v>
      </c>
    </row>
    <row r="9453" spans="1:6" x14ac:dyDescent="0.25">
      <c r="A9453" s="11" t="s">
        <v>423</v>
      </c>
      <c r="B9453" s="12" t="s">
        <v>15796</v>
      </c>
      <c r="C9453" s="11" t="s">
        <v>8847</v>
      </c>
      <c r="D9453" s="11" t="s">
        <v>2129</v>
      </c>
      <c r="E9453" s="12" t="s">
        <v>2137</v>
      </c>
      <c r="F9453" s="13">
        <v>560</v>
      </c>
    </row>
    <row r="9454" spans="1:6" x14ac:dyDescent="0.25">
      <c r="A9454" s="11" t="s">
        <v>423</v>
      </c>
      <c r="B9454" s="12" t="s">
        <v>15796</v>
      </c>
      <c r="C9454" s="11" t="s">
        <v>4792</v>
      </c>
      <c r="D9454" s="11" t="s">
        <v>2129</v>
      </c>
      <c r="E9454" s="12" t="s">
        <v>4793</v>
      </c>
      <c r="F9454" s="13">
        <v>560</v>
      </c>
    </row>
    <row r="9455" spans="1:6" x14ac:dyDescent="0.25">
      <c r="A9455" s="11" t="s">
        <v>423</v>
      </c>
      <c r="B9455" s="12" t="s">
        <v>15796</v>
      </c>
      <c r="C9455" s="11" t="s">
        <v>10615</v>
      </c>
      <c r="D9455" s="11" t="s">
        <v>2132</v>
      </c>
      <c r="E9455" s="12" t="s">
        <v>2133</v>
      </c>
      <c r="F9455" s="13">
        <v>560</v>
      </c>
    </row>
    <row r="9456" spans="1:6" x14ac:dyDescent="0.25">
      <c r="A9456" s="11" t="s">
        <v>423</v>
      </c>
      <c r="B9456" s="12" t="s">
        <v>15796</v>
      </c>
      <c r="C9456" s="11" t="s">
        <v>2143</v>
      </c>
      <c r="D9456" s="11" t="s">
        <v>2135</v>
      </c>
      <c r="E9456" s="12" t="s">
        <v>2144</v>
      </c>
      <c r="F9456" s="13">
        <v>560</v>
      </c>
    </row>
    <row r="9457" spans="1:6" x14ac:dyDescent="0.25">
      <c r="A9457" s="11" t="s">
        <v>423</v>
      </c>
      <c r="B9457" s="12" t="s">
        <v>15796</v>
      </c>
      <c r="C9457" s="11" t="s">
        <v>6949</v>
      </c>
      <c r="D9457" s="11" t="s">
        <v>2146</v>
      </c>
      <c r="E9457" s="12" t="s">
        <v>6950</v>
      </c>
      <c r="F9457" s="13">
        <v>560</v>
      </c>
    </row>
    <row r="9458" spans="1:6" x14ac:dyDescent="0.25">
      <c r="A9458" s="11" t="s">
        <v>423</v>
      </c>
      <c r="B9458" s="12" t="s">
        <v>15796</v>
      </c>
      <c r="C9458" s="11" t="s">
        <v>4794</v>
      </c>
      <c r="D9458" s="11" t="s">
        <v>4795</v>
      </c>
      <c r="E9458" s="12" t="s">
        <v>4796</v>
      </c>
      <c r="F9458" s="13">
        <v>43044.07</v>
      </c>
    </row>
    <row r="9459" spans="1:6" x14ac:dyDescent="0.25">
      <c r="A9459" s="11" t="s">
        <v>423</v>
      </c>
      <c r="B9459" s="12" t="s">
        <v>15796</v>
      </c>
      <c r="C9459" s="11" t="s">
        <v>4797</v>
      </c>
      <c r="D9459" s="11" t="s">
        <v>2135</v>
      </c>
      <c r="E9459" s="12" t="s">
        <v>4798</v>
      </c>
      <c r="F9459" s="13">
        <v>560</v>
      </c>
    </row>
    <row r="9460" spans="1:6" x14ac:dyDescent="0.25">
      <c r="A9460" s="11" t="s">
        <v>423</v>
      </c>
      <c r="B9460" s="12" t="s">
        <v>15796</v>
      </c>
      <c r="C9460" s="11" t="s">
        <v>4802</v>
      </c>
      <c r="D9460" s="11" t="s">
        <v>2146</v>
      </c>
      <c r="E9460" s="12" t="s">
        <v>563</v>
      </c>
      <c r="F9460" s="13">
        <v>560</v>
      </c>
    </row>
    <row r="9461" spans="1:6" x14ac:dyDescent="0.25">
      <c r="A9461" s="11" t="s">
        <v>423</v>
      </c>
      <c r="B9461" s="12" t="s">
        <v>15796</v>
      </c>
      <c r="C9461" s="11" t="s">
        <v>2151</v>
      </c>
      <c r="D9461" s="11" t="s">
        <v>2141</v>
      </c>
      <c r="E9461" s="12" t="s">
        <v>2152</v>
      </c>
      <c r="F9461" s="13">
        <v>37356.699999999997</v>
      </c>
    </row>
    <row r="9462" spans="1:6" x14ac:dyDescent="0.25">
      <c r="A9462" s="11" t="s">
        <v>146</v>
      </c>
      <c r="B9462" s="12" t="s">
        <v>15729</v>
      </c>
      <c r="C9462" s="11" t="s">
        <v>6955</v>
      </c>
      <c r="D9462" s="11" t="s">
        <v>6956</v>
      </c>
      <c r="E9462" s="12" t="s">
        <v>6957</v>
      </c>
      <c r="F9462" s="13">
        <v>2700</v>
      </c>
    </row>
    <row r="9463" spans="1:6" x14ac:dyDescent="0.25">
      <c r="A9463" s="11" t="s">
        <v>423</v>
      </c>
      <c r="B9463" s="12" t="s">
        <v>15796</v>
      </c>
      <c r="C9463" s="11" t="s">
        <v>10621</v>
      </c>
      <c r="D9463" s="11" t="s">
        <v>2161</v>
      </c>
      <c r="E9463" s="12" t="s">
        <v>4798</v>
      </c>
      <c r="F9463" s="13">
        <v>38782.42</v>
      </c>
    </row>
    <row r="9464" spans="1:6" x14ac:dyDescent="0.25">
      <c r="A9464" s="11" t="s">
        <v>423</v>
      </c>
      <c r="B9464" s="12" t="s">
        <v>15796</v>
      </c>
      <c r="C9464" s="11" t="s">
        <v>2159</v>
      </c>
      <c r="D9464" s="11" t="s">
        <v>2161</v>
      </c>
      <c r="E9464" s="12" t="s">
        <v>2160</v>
      </c>
      <c r="F9464" s="13">
        <v>22000</v>
      </c>
    </row>
    <row r="9465" spans="1:6" x14ac:dyDescent="0.25">
      <c r="A9465" s="11" t="s">
        <v>423</v>
      </c>
      <c r="B9465" s="12" t="s">
        <v>15796</v>
      </c>
      <c r="C9465" s="11" t="s">
        <v>2162</v>
      </c>
      <c r="D9465" s="11" t="s">
        <v>2163</v>
      </c>
      <c r="E9465" s="12" t="s">
        <v>2164</v>
      </c>
      <c r="F9465" s="13">
        <v>12000</v>
      </c>
    </row>
    <row r="9466" spans="1:6" x14ac:dyDescent="0.25">
      <c r="A9466" s="11" t="s">
        <v>423</v>
      </c>
      <c r="B9466" s="12" t="s">
        <v>15796</v>
      </c>
      <c r="C9466" s="11" t="s">
        <v>6963</v>
      </c>
      <c r="D9466" s="11" t="s">
        <v>2135</v>
      </c>
      <c r="E9466" s="12" t="s">
        <v>6964</v>
      </c>
      <c r="F9466" s="13">
        <v>560</v>
      </c>
    </row>
    <row r="9467" spans="1:6" x14ac:dyDescent="0.25">
      <c r="A9467" s="11" t="s">
        <v>21</v>
      </c>
      <c r="B9467" s="12" t="s">
        <v>15731</v>
      </c>
      <c r="C9467" s="11" t="s">
        <v>2167</v>
      </c>
      <c r="D9467" s="11" t="s">
        <v>2168</v>
      </c>
      <c r="E9467" s="12" t="s">
        <v>986</v>
      </c>
      <c r="F9467" s="13">
        <v>10620.65</v>
      </c>
    </row>
    <row r="9468" spans="1:6" x14ac:dyDescent="0.25">
      <c r="A9468" s="11" t="s">
        <v>423</v>
      </c>
      <c r="B9468" s="12" t="s">
        <v>15796</v>
      </c>
      <c r="C9468" s="11" t="s">
        <v>2171</v>
      </c>
      <c r="D9468" s="11" t="s">
        <v>2146</v>
      </c>
      <c r="E9468" s="12" t="s">
        <v>2172</v>
      </c>
      <c r="F9468" s="13">
        <v>560</v>
      </c>
    </row>
    <row r="9469" spans="1:6" x14ac:dyDescent="0.25">
      <c r="A9469" s="11" t="s">
        <v>423</v>
      </c>
      <c r="B9469" s="12" t="s">
        <v>15796</v>
      </c>
      <c r="C9469" s="11" t="s">
        <v>6968</v>
      </c>
      <c r="D9469" s="11" t="s">
        <v>2135</v>
      </c>
      <c r="E9469" s="12" t="s">
        <v>2144</v>
      </c>
      <c r="F9469" s="13">
        <v>560</v>
      </c>
    </row>
    <row r="9470" spans="1:6" x14ac:dyDescent="0.25">
      <c r="A9470" s="11" t="s">
        <v>423</v>
      </c>
      <c r="B9470" s="12" t="s">
        <v>15796</v>
      </c>
      <c r="C9470" s="11" t="s">
        <v>6968</v>
      </c>
      <c r="D9470" s="11" t="s">
        <v>2141</v>
      </c>
      <c r="E9470" s="12" t="s">
        <v>2144</v>
      </c>
      <c r="F9470" s="13">
        <v>37356.699999999997</v>
      </c>
    </row>
    <row r="9471" spans="1:6" x14ac:dyDescent="0.25">
      <c r="A9471" s="11" t="s">
        <v>423</v>
      </c>
      <c r="B9471" s="12" t="s">
        <v>15796</v>
      </c>
      <c r="C9471" s="11" t="s">
        <v>15270</v>
      </c>
      <c r="D9471" s="11" t="s">
        <v>2135</v>
      </c>
      <c r="E9471" s="12" t="s">
        <v>2177</v>
      </c>
      <c r="F9471" s="13">
        <v>560</v>
      </c>
    </row>
    <row r="9472" spans="1:6" x14ac:dyDescent="0.25">
      <c r="A9472" s="11" t="s">
        <v>423</v>
      </c>
      <c r="B9472" s="12" t="s">
        <v>15796</v>
      </c>
      <c r="C9472" s="11" t="s">
        <v>4832</v>
      </c>
      <c r="D9472" s="11" t="s">
        <v>2135</v>
      </c>
      <c r="E9472" s="12" t="s">
        <v>4833</v>
      </c>
      <c r="F9472" s="13">
        <v>560</v>
      </c>
    </row>
    <row r="9473" spans="1:6" x14ac:dyDescent="0.25">
      <c r="A9473" s="11" t="s">
        <v>423</v>
      </c>
      <c r="B9473" s="12" t="s">
        <v>15796</v>
      </c>
      <c r="C9473" s="11" t="s">
        <v>13809</v>
      </c>
      <c r="D9473" s="11" t="s">
        <v>2135</v>
      </c>
      <c r="E9473" s="12" t="s">
        <v>2164</v>
      </c>
      <c r="F9473" s="13">
        <v>560</v>
      </c>
    </row>
    <row r="9474" spans="1:6" x14ac:dyDescent="0.25">
      <c r="A9474" s="11" t="s">
        <v>423</v>
      </c>
      <c r="B9474" s="12" t="s">
        <v>15796</v>
      </c>
      <c r="C9474" s="11" t="s">
        <v>10629</v>
      </c>
      <c r="D9474" s="11" t="s">
        <v>2146</v>
      </c>
      <c r="E9474" s="12" t="s">
        <v>4796</v>
      </c>
      <c r="F9474" s="13">
        <v>560</v>
      </c>
    </row>
    <row r="9475" spans="1:6" x14ac:dyDescent="0.25">
      <c r="A9475" s="11" t="s">
        <v>423</v>
      </c>
      <c r="B9475" s="12" t="s">
        <v>15796</v>
      </c>
      <c r="C9475" s="11" t="s">
        <v>4839</v>
      </c>
      <c r="D9475" s="11" t="s">
        <v>10613</v>
      </c>
      <c r="E9475" s="12" t="s">
        <v>2152</v>
      </c>
      <c r="F9475" s="13">
        <v>9500</v>
      </c>
    </row>
    <row r="9476" spans="1:6" x14ac:dyDescent="0.25">
      <c r="A9476" s="11" t="s">
        <v>423</v>
      </c>
      <c r="B9476" s="12" t="s">
        <v>15796</v>
      </c>
      <c r="C9476" s="11" t="s">
        <v>6962</v>
      </c>
      <c r="D9476" s="11" t="s">
        <v>4824</v>
      </c>
      <c r="E9476" s="12" t="s">
        <v>2170</v>
      </c>
      <c r="F9476" s="13">
        <v>17746.61</v>
      </c>
    </row>
    <row r="9477" spans="1:6" x14ac:dyDescent="0.25">
      <c r="A9477" s="11" t="s">
        <v>423</v>
      </c>
      <c r="B9477" s="12" t="s">
        <v>15796</v>
      </c>
      <c r="C9477" s="11" t="s">
        <v>13810</v>
      </c>
      <c r="D9477" s="11" t="s">
        <v>2129</v>
      </c>
      <c r="E9477" s="12" t="s">
        <v>13806</v>
      </c>
      <c r="F9477" s="13">
        <v>560</v>
      </c>
    </row>
    <row r="9478" spans="1:6" x14ac:dyDescent="0.25">
      <c r="A9478" s="11" t="s">
        <v>38</v>
      </c>
      <c r="B9478" s="12" t="s">
        <v>15767</v>
      </c>
      <c r="C9478" s="11" t="s">
        <v>10012</v>
      </c>
      <c r="D9478" s="11" t="s">
        <v>10013</v>
      </c>
      <c r="E9478" s="12" t="s">
        <v>997</v>
      </c>
      <c r="F9478" s="13">
        <v>68291.22</v>
      </c>
    </row>
    <row r="9479" spans="1:6" x14ac:dyDescent="0.25">
      <c r="A9479" s="11" t="s">
        <v>146</v>
      </c>
      <c r="B9479" s="12" t="s">
        <v>15729</v>
      </c>
      <c r="C9479" s="11" t="s">
        <v>13209</v>
      </c>
      <c r="D9479" s="11" t="s">
        <v>994</v>
      </c>
      <c r="E9479" s="12" t="s">
        <v>13210</v>
      </c>
      <c r="F9479" s="13">
        <v>35450</v>
      </c>
    </row>
    <row r="9480" spans="1:6" x14ac:dyDescent="0.25">
      <c r="A9480" s="11" t="s">
        <v>169</v>
      </c>
      <c r="B9480" s="12" t="s">
        <v>15788</v>
      </c>
      <c r="C9480" s="11" t="s">
        <v>1000</v>
      </c>
      <c r="D9480" s="11" t="s">
        <v>994</v>
      </c>
      <c r="E9480" s="12" t="s">
        <v>1001</v>
      </c>
      <c r="F9480" s="13">
        <v>2690</v>
      </c>
    </row>
    <row r="9481" spans="1:6" x14ac:dyDescent="0.25">
      <c r="A9481" s="11" t="s">
        <v>38</v>
      </c>
      <c r="B9481" s="12" t="s">
        <v>15767</v>
      </c>
      <c r="C9481" s="11" t="s">
        <v>5218</v>
      </c>
      <c r="D9481" s="11" t="s">
        <v>5219</v>
      </c>
      <c r="E9481" s="12" t="s">
        <v>5220</v>
      </c>
      <c r="F9481" s="13">
        <v>247.28</v>
      </c>
    </row>
    <row r="9482" spans="1:6" x14ac:dyDescent="0.25">
      <c r="A9482" s="11" t="s">
        <v>38</v>
      </c>
      <c r="B9482" s="12" t="s">
        <v>15767</v>
      </c>
      <c r="C9482" s="11" t="s">
        <v>5218</v>
      </c>
      <c r="D9482" s="11" t="s">
        <v>14088</v>
      </c>
      <c r="E9482" s="12" t="s">
        <v>5220</v>
      </c>
      <c r="F9482" s="13">
        <v>2128</v>
      </c>
    </row>
    <row r="9483" spans="1:6" x14ac:dyDescent="0.25">
      <c r="A9483" s="11" t="s">
        <v>319</v>
      </c>
      <c r="B9483" s="12" t="s">
        <v>15833</v>
      </c>
      <c r="C9483" s="11" t="s">
        <v>14770</v>
      </c>
      <c r="D9483" s="11" t="s">
        <v>1003</v>
      </c>
      <c r="E9483" s="12" t="s">
        <v>1020</v>
      </c>
      <c r="F9483" s="13">
        <v>14600</v>
      </c>
    </row>
    <row r="9484" spans="1:6" x14ac:dyDescent="0.25">
      <c r="A9484" s="11" t="s">
        <v>319</v>
      </c>
      <c r="B9484" s="12" t="s">
        <v>15833</v>
      </c>
      <c r="C9484" s="11" t="s">
        <v>10020</v>
      </c>
      <c r="D9484" s="11" t="s">
        <v>1003</v>
      </c>
      <c r="E9484" s="12" t="s">
        <v>10021</v>
      </c>
      <c r="F9484" s="13">
        <v>45000</v>
      </c>
    </row>
    <row r="9485" spans="1:6" x14ac:dyDescent="0.25">
      <c r="A9485" s="11" t="s">
        <v>319</v>
      </c>
      <c r="B9485" s="12" t="s">
        <v>15833</v>
      </c>
      <c r="C9485" s="11" t="s">
        <v>14772</v>
      </c>
      <c r="D9485" s="11" t="s">
        <v>1003</v>
      </c>
      <c r="E9485" s="12" t="s">
        <v>1004</v>
      </c>
      <c r="F9485" s="13">
        <v>38500</v>
      </c>
    </row>
    <row r="9486" spans="1:6" x14ac:dyDescent="0.25">
      <c r="A9486" s="11" t="s">
        <v>319</v>
      </c>
      <c r="B9486" s="12" t="s">
        <v>15833</v>
      </c>
      <c r="C9486" s="11" t="s">
        <v>3972</v>
      </c>
      <c r="D9486" s="11" t="s">
        <v>1003</v>
      </c>
      <c r="E9486" s="12" t="s">
        <v>1013</v>
      </c>
      <c r="F9486" s="13">
        <v>189000</v>
      </c>
    </row>
    <row r="9487" spans="1:6" x14ac:dyDescent="0.25">
      <c r="A9487" s="11" t="s">
        <v>319</v>
      </c>
      <c r="B9487" s="12" t="s">
        <v>15833</v>
      </c>
      <c r="C9487" s="11" t="s">
        <v>6245</v>
      </c>
      <c r="D9487" s="11" t="s">
        <v>1003</v>
      </c>
      <c r="E9487" s="12" t="s">
        <v>1013</v>
      </c>
      <c r="F9487" s="13">
        <v>36500</v>
      </c>
    </row>
    <row r="9488" spans="1:6" x14ac:dyDescent="0.25">
      <c r="A9488" s="11" t="s">
        <v>319</v>
      </c>
      <c r="B9488" s="12" t="s">
        <v>15833</v>
      </c>
      <c r="C9488" s="11" t="s">
        <v>11608</v>
      </c>
      <c r="D9488" s="11" t="s">
        <v>1003</v>
      </c>
      <c r="E9488" s="12" t="s">
        <v>7418</v>
      </c>
      <c r="F9488" s="13">
        <v>87928</v>
      </c>
    </row>
    <row r="9489" spans="1:6" x14ac:dyDescent="0.25">
      <c r="A9489" s="11" t="s">
        <v>319</v>
      </c>
      <c r="B9489" s="12" t="s">
        <v>15833</v>
      </c>
      <c r="C9489" s="11" t="s">
        <v>10030</v>
      </c>
      <c r="D9489" s="11" t="s">
        <v>1003</v>
      </c>
      <c r="E9489" s="12" t="s">
        <v>1030</v>
      </c>
      <c r="F9489" s="13">
        <v>23600</v>
      </c>
    </row>
    <row r="9490" spans="1:6" x14ac:dyDescent="0.25">
      <c r="A9490" s="11" t="s">
        <v>319</v>
      </c>
      <c r="B9490" s="12" t="s">
        <v>15833</v>
      </c>
      <c r="C9490" s="11" t="s">
        <v>14778</v>
      </c>
      <c r="D9490" s="11" t="s">
        <v>1003</v>
      </c>
      <c r="E9490" s="12" t="s">
        <v>3974</v>
      </c>
      <c r="F9490" s="13">
        <v>15800</v>
      </c>
    </row>
    <row r="9491" spans="1:6" x14ac:dyDescent="0.25">
      <c r="A9491" s="11" t="s">
        <v>319</v>
      </c>
      <c r="B9491" s="12" t="s">
        <v>15833</v>
      </c>
      <c r="C9491" s="11" t="s">
        <v>8235</v>
      </c>
      <c r="D9491" s="11" t="s">
        <v>1003</v>
      </c>
      <c r="E9491" s="12" t="s">
        <v>1013</v>
      </c>
      <c r="F9491" s="13">
        <v>131024</v>
      </c>
    </row>
    <row r="9492" spans="1:6" x14ac:dyDescent="0.25">
      <c r="A9492" s="11" t="s">
        <v>319</v>
      </c>
      <c r="B9492" s="12" t="s">
        <v>15833</v>
      </c>
      <c r="C9492" s="11" t="s">
        <v>14784</v>
      </c>
      <c r="D9492" s="11" t="s">
        <v>1003</v>
      </c>
      <c r="E9492" s="12" t="s">
        <v>1046</v>
      </c>
      <c r="F9492" s="13">
        <v>68900</v>
      </c>
    </row>
    <row r="9493" spans="1:6" x14ac:dyDescent="0.25">
      <c r="A9493" s="11" t="s">
        <v>319</v>
      </c>
      <c r="B9493" s="12" t="s">
        <v>15833</v>
      </c>
      <c r="C9493" s="11" t="s">
        <v>17906</v>
      </c>
      <c r="D9493" s="11" t="s">
        <v>1003</v>
      </c>
      <c r="E9493" s="12" t="s">
        <v>1008</v>
      </c>
      <c r="F9493" s="13">
        <v>6500</v>
      </c>
    </row>
    <row r="9494" spans="1:6" x14ac:dyDescent="0.25">
      <c r="A9494" s="11" t="s">
        <v>319</v>
      </c>
      <c r="B9494" s="12" t="s">
        <v>15833</v>
      </c>
      <c r="C9494" s="11" t="s">
        <v>17907</v>
      </c>
      <c r="D9494" s="11" t="s">
        <v>1003</v>
      </c>
      <c r="E9494" s="12" t="s">
        <v>1006</v>
      </c>
      <c r="F9494" s="13">
        <v>34300</v>
      </c>
    </row>
    <row r="9495" spans="1:6" x14ac:dyDescent="0.25">
      <c r="A9495" s="11" t="s">
        <v>319</v>
      </c>
      <c r="B9495" s="12" t="s">
        <v>15833</v>
      </c>
      <c r="C9495" s="11" t="s">
        <v>17908</v>
      </c>
      <c r="D9495" s="11" t="s">
        <v>1003</v>
      </c>
      <c r="E9495" s="12" t="s">
        <v>8224</v>
      </c>
      <c r="F9495" s="13">
        <v>129800</v>
      </c>
    </row>
    <row r="9496" spans="1:6" x14ac:dyDescent="0.25">
      <c r="A9496" s="11" t="s">
        <v>319</v>
      </c>
      <c r="B9496" s="12" t="s">
        <v>15833</v>
      </c>
      <c r="C9496" s="11" t="s">
        <v>1029</v>
      </c>
      <c r="D9496" s="11" t="s">
        <v>1003</v>
      </c>
      <c r="E9496" s="12" t="s">
        <v>1030</v>
      </c>
      <c r="F9496" s="13">
        <v>5000</v>
      </c>
    </row>
    <row r="9497" spans="1:6" x14ac:dyDescent="0.25">
      <c r="A9497" s="11" t="s">
        <v>319</v>
      </c>
      <c r="B9497" s="12" t="s">
        <v>15833</v>
      </c>
      <c r="C9497" s="11" t="s">
        <v>10039</v>
      </c>
      <c r="D9497" s="11" t="s">
        <v>1003</v>
      </c>
      <c r="E9497" s="12" t="s">
        <v>1026</v>
      </c>
      <c r="F9497" s="13">
        <v>32500</v>
      </c>
    </row>
    <row r="9498" spans="1:6" x14ac:dyDescent="0.25">
      <c r="A9498" s="11" t="s">
        <v>319</v>
      </c>
      <c r="B9498" s="12" t="s">
        <v>15833</v>
      </c>
      <c r="C9498" s="11" t="s">
        <v>13227</v>
      </c>
      <c r="D9498" s="11" t="s">
        <v>1003</v>
      </c>
      <c r="E9498" s="12" t="s">
        <v>1023</v>
      </c>
      <c r="F9498" s="13">
        <v>99300</v>
      </c>
    </row>
    <row r="9499" spans="1:6" x14ac:dyDescent="0.25">
      <c r="A9499" s="11" t="s">
        <v>319</v>
      </c>
      <c r="B9499" s="12" t="s">
        <v>15833</v>
      </c>
      <c r="C9499" s="11" t="s">
        <v>16102</v>
      </c>
      <c r="D9499" s="11" t="s">
        <v>1003</v>
      </c>
      <c r="E9499" s="12" t="s">
        <v>1008</v>
      </c>
      <c r="F9499" s="13">
        <v>11900</v>
      </c>
    </row>
    <row r="9500" spans="1:6" x14ac:dyDescent="0.25">
      <c r="A9500" s="11" t="s">
        <v>319</v>
      </c>
      <c r="B9500" s="12" t="s">
        <v>15833</v>
      </c>
      <c r="C9500" s="11" t="s">
        <v>16103</v>
      </c>
      <c r="D9500" s="11" t="s">
        <v>1003</v>
      </c>
      <c r="E9500" s="12" t="s">
        <v>3979</v>
      </c>
      <c r="F9500" s="13">
        <v>38830</v>
      </c>
    </row>
    <row r="9501" spans="1:6" x14ac:dyDescent="0.25">
      <c r="A9501" s="11" t="s">
        <v>319</v>
      </c>
      <c r="B9501" s="12" t="s">
        <v>15833</v>
      </c>
      <c r="C9501" s="11" t="s">
        <v>16104</v>
      </c>
      <c r="D9501" s="11" t="s">
        <v>1003</v>
      </c>
      <c r="E9501" s="12" t="s">
        <v>1008</v>
      </c>
      <c r="F9501" s="13">
        <v>12175</v>
      </c>
    </row>
    <row r="9502" spans="1:6" x14ac:dyDescent="0.25">
      <c r="A9502" s="11" t="s">
        <v>319</v>
      </c>
      <c r="B9502" s="12" t="s">
        <v>15833</v>
      </c>
      <c r="C9502" s="11" t="s">
        <v>16105</v>
      </c>
      <c r="D9502" s="11" t="s">
        <v>1003</v>
      </c>
      <c r="E9502" s="12" t="s">
        <v>1008</v>
      </c>
      <c r="F9502" s="13">
        <v>14950</v>
      </c>
    </row>
    <row r="9503" spans="1:6" x14ac:dyDescent="0.25">
      <c r="A9503" s="11" t="s">
        <v>319</v>
      </c>
      <c r="B9503" s="12" t="s">
        <v>15833</v>
      </c>
      <c r="C9503" s="11" t="s">
        <v>16106</v>
      </c>
      <c r="D9503" s="11" t="s">
        <v>1003</v>
      </c>
      <c r="E9503" s="12" t="s">
        <v>1013</v>
      </c>
      <c r="F9503" s="13">
        <v>7000</v>
      </c>
    </row>
    <row r="9504" spans="1:6" x14ac:dyDescent="0.25">
      <c r="A9504" s="11" t="s">
        <v>319</v>
      </c>
      <c r="B9504" s="12" t="s">
        <v>15833</v>
      </c>
      <c r="C9504" s="11" t="s">
        <v>6267</v>
      </c>
      <c r="D9504" s="11" t="s">
        <v>1003</v>
      </c>
      <c r="E9504" s="12" t="s">
        <v>1010</v>
      </c>
      <c r="F9504" s="13">
        <v>32500</v>
      </c>
    </row>
    <row r="9505" spans="1:6" x14ac:dyDescent="0.25">
      <c r="A9505" s="11" t="s">
        <v>319</v>
      </c>
      <c r="B9505" s="12" t="s">
        <v>15833</v>
      </c>
      <c r="C9505" s="11" t="s">
        <v>14794</v>
      </c>
      <c r="D9505" s="11" t="s">
        <v>1003</v>
      </c>
      <c r="E9505" s="12" t="s">
        <v>1010</v>
      </c>
      <c r="F9505" s="13">
        <v>34200</v>
      </c>
    </row>
    <row r="9506" spans="1:6" x14ac:dyDescent="0.25">
      <c r="A9506" s="11" t="s">
        <v>319</v>
      </c>
      <c r="B9506" s="12" t="s">
        <v>15833</v>
      </c>
      <c r="C9506" s="11" t="s">
        <v>8247</v>
      </c>
      <c r="D9506" s="11" t="s">
        <v>1003</v>
      </c>
      <c r="E9506" s="12" t="s">
        <v>1010</v>
      </c>
      <c r="F9506" s="13">
        <v>62500</v>
      </c>
    </row>
    <row r="9507" spans="1:6" x14ac:dyDescent="0.25">
      <c r="A9507" s="11" t="s">
        <v>319</v>
      </c>
      <c r="B9507" s="12" t="s">
        <v>15833</v>
      </c>
      <c r="C9507" s="11" t="s">
        <v>8248</v>
      </c>
      <c r="D9507" s="11" t="s">
        <v>1003</v>
      </c>
      <c r="E9507" s="12" t="s">
        <v>1008</v>
      </c>
      <c r="F9507" s="13">
        <v>63500</v>
      </c>
    </row>
    <row r="9508" spans="1:6" x14ac:dyDescent="0.25">
      <c r="A9508" s="11" t="s">
        <v>319</v>
      </c>
      <c r="B9508" s="12" t="s">
        <v>15833</v>
      </c>
      <c r="C9508" s="11" t="s">
        <v>13230</v>
      </c>
      <c r="D9508" s="11" t="s">
        <v>1003</v>
      </c>
      <c r="E9508" s="12" t="s">
        <v>1006</v>
      </c>
      <c r="F9508" s="13">
        <v>116250</v>
      </c>
    </row>
    <row r="9509" spans="1:6" x14ac:dyDescent="0.25">
      <c r="A9509" s="11" t="s">
        <v>998</v>
      </c>
      <c r="B9509" s="12" t="s">
        <v>15769</v>
      </c>
      <c r="C9509" s="11" t="s">
        <v>3989</v>
      </c>
      <c r="D9509" s="11" t="s">
        <v>3990</v>
      </c>
      <c r="E9509" s="12" t="s">
        <v>3991</v>
      </c>
      <c r="F9509" s="13">
        <v>3760</v>
      </c>
    </row>
    <row r="9510" spans="1:6" x14ac:dyDescent="0.25">
      <c r="A9510" s="11" t="s">
        <v>358</v>
      </c>
      <c r="B9510" s="12" t="s">
        <v>15762</v>
      </c>
      <c r="C9510" s="11" t="s">
        <v>3068</v>
      </c>
      <c r="D9510" s="11" t="s">
        <v>3066</v>
      </c>
      <c r="E9510" s="12" t="s">
        <v>3069</v>
      </c>
      <c r="F9510" s="13">
        <v>1114.6400000000001</v>
      </c>
    </row>
    <row r="9511" spans="1:6" x14ac:dyDescent="0.25">
      <c r="A9511" s="11" t="s">
        <v>215</v>
      </c>
      <c r="B9511" s="12" t="s">
        <v>15768</v>
      </c>
      <c r="C9511" s="11" t="s">
        <v>2559</v>
      </c>
      <c r="D9511" s="11" t="s">
        <v>2560</v>
      </c>
      <c r="E9511" s="12" t="s">
        <v>2561</v>
      </c>
      <c r="F9511" s="13">
        <v>32.78</v>
      </c>
    </row>
    <row r="9512" spans="1:6" x14ac:dyDescent="0.25">
      <c r="A9512" s="11" t="s">
        <v>215</v>
      </c>
      <c r="B9512" s="12" t="s">
        <v>15768</v>
      </c>
      <c r="C9512" s="11" t="s">
        <v>2559</v>
      </c>
      <c r="D9512" s="11" t="s">
        <v>2560</v>
      </c>
      <c r="E9512" s="12" t="s">
        <v>2561</v>
      </c>
      <c r="F9512" s="13">
        <v>606.42999999999995</v>
      </c>
    </row>
    <row r="9513" spans="1:6" x14ac:dyDescent="0.25">
      <c r="A9513" s="11" t="s">
        <v>215</v>
      </c>
      <c r="B9513" s="12" t="s">
        <v>15768</v>
      </c>
      <c r="C9513" s="11" t="s">
        <v>2562</v>
      </c>
      <c r="D9513" s="11" t="s">
        <v>2563</v>
      </c>
      <c r="E9513" s="12" t="s">
        <v>733</v>
      </c>
      <c r="F9513" s="13">
        <v>8.48</v>
      </c>
    </row>
    <row r="9514" spans="1:6" x14ac:dyDescent="0.25">
      <c r="A9514" s="11" t="s">
        <v>68</v>
      </c>
      <c r="B9514" s="12" t="s">
        <v>15764</v>
      </c>
      <c r="C9514" s="11" t="s">
        <v>14043</v>
      </c>
      <c r="D9514" s="11" t="s">
        <v>14044</v>
      </c>
      <c r="E9514" s="12" t="s">
        <v>208</v>
      </c>
      <c r="F9514" s="13">
        <v>3500</v>
      </c>
    </row>
    <row r="9515" spans="1:6" x14ac:dyDescent="0.25">
      <c r="A9515" s="11" t="s">
        <v>615</v>
      </c>
      <c r="B9515" s="12" t="s">
        <v>15742</v>
      </c>
      <c r="C9515" s="11" t="s">
        <v>1423</v>
      </c>
      <c r="D9515" s="11" t="s">
        <v>2566</v>
      </c>
      <c r="E9515" s="12" t="s">
        <v>208</v>
      </c>
      <c r="F9515" s="13">
        <v>131.78</v>
      </c>
    </row>
    <row r="9516" spans="1:6" x14ac:dyDescent="0.25">
      <c r="A9516" s="11" t="s">
        <v>21</v>
      </c>
      <c r="B9516" s="12" t="s">
        <v>15731</v>
      </c>
      <c r="C9516" s="11" t="s">
        <v>12345</v>
      </c>
      <c r="D9516" s="11" t="s">
        <v>2384</v>
      </c>
      <c r="E9516" s="12" t="s">
        <v>1393</v>
      </c>
      <c r="F9516" s="13">
        <v>94</v>
      </c>
    </row>
    <row r="9517" spans="1:6" x14ac:dyDescent="0.25">
      <c r="A9517" s="11" t="s">
        <v>108</v>
      </c>
      <c r="B9517" s="12" t="s">
        <v>15741</v>
      </c>
      <c r="C9517" s="11" t="s">
        <v>9009</v>
      </c>
      <c r="D9517" s="11" t="s">
        <v>9010</v>
      </c>
      <c r="E9517" s="12" t="s">
        <v>1393</v>
      </c>
      <c r="F9517" s="13">
        <v>74</v>
      </c>
    </row>
    <row r="9518" spans="1:6" x14ac:dyDescent="0.25">
      <c r="A9518" s="11" t="s">
        <v>68</v>
      </c>
      <c r="B9518" s="12" t="s">
        <v>15764</v>
      </c>
      <c r="C9518" s="11" t="s">
        <v>12350</v>
      </c>
      <c r="D9518" s="11" t="s">
        <v>2384</v>
      </c>
      <c r="E9518" s="12" t="s">
        <v>1393</v>
      </c>
      <c r="F9518" s="13">
        <v>250</v>
      </c>
    </row>
    <row r="9519" spans="1:6" x14ac:dyDescent="0.25">
      <c r="A9519" s="11" t="s">
        <v>457</v>
      </c>
      <c r="B9519" s="12" t="s">
        <v>15822</v>
      </c>
      <c r="C9519" s="11" t="s">
        <v>1954</v>
      </c>
      <c r="D9519" s="11" t="s">
        <v>1955</v>
      </c>
      <c r="E9519" s="12" t="s">
        <v>153</v>
      </c>
      <c r="F9519" s="13">
        <v>8750</v>
      </c>
    </row>
    <row r="9520" spans="1:6" x14ac:dyDescent="0.25">
      <c r="A9520" s="11" t="s">
        <v>457</v>
      </c>
      <c r="B9520" s="12" t="s">
        <v>15822</v>
      </c>
      <c r="C9520" s="11" t="s">
        <v>1954</v>
      </c>
      <c r="D9520" s="11" t="s">
        <v>1955</v>
      </c>
      <c r="E9520" s="12" t="s">
        <v>153</v>
      </c>
      <c r="F9520" s="13">
        <v>600</v>
      </c>
    </row>
    <row r="9521" spans="1:6" x14ac:dyDescent="0.25">
      <c r="A9521" s="11" t="s">
        <v>457</v>
      </c>
      <c r="B9521" s="12" t="s">
        <v>15822</v>
      </c>
      <c r="C9521" s="11" t="s">
        <v>1954</v>
      </c>
      <c r="D9521" s="11" t="s">
        <v>1955</v>
      </c>
      <c r="E9521" s="12" t="s">
        <v>153</v>
      </c>
      <c r="F9521" s="13">
        <v>475</v>
      </c>
    </row>
    <row r="9522" spans="1:6" x14ac:dyDescent="0.25">
      <c r="A9522" s="11" t="s">
        <v>457</v>
      </c>
      <c r="B9522" s="12" t="s">
        <v>15822</v>
      </c>
      <c r="C9522" s="11" t="s">
        <v>1954</v>
      </c>
      <c r="D9522" s="11" t="s">
        <v>1955</v>
      </c>
      <c r="E9522" s="12" t="s">
        <v>153</v>
      </c>
      <c r="F9522" s="13">
        <v>187.5</v>
      </c>
    </row>
    <row r="9523" spans="1:6" x14ac:dyDescent="0.25">
      <c r="A9523" s="11" t="s">
        <v>104</v>
      </c>
      <c r="B9523" s="12" t="s">
        <v>15848</v>
      </c>
      <c r="C9523" s="11" t="s">
        <v>12152</v>
      </c>
      <c r="D9523" s="11" t="s">
        <v>12153</v>
      </c>
      <c r="E9523" s="12" t="s">
        <v>1920</v>
      </c>
      <c r="F9523" s="13">
        <v>600</v>
      </c>
    </row>
    <row r="9524" spans="1:6" x14ac:dyDescent="0.25">
      <c r="A9524" s="11" t="s">
        <v>169</v>
      </c>
      <c r="B9524" s="12" t="s">
        <v>15788</v>
      </c>
      <c r="C9524" s="11" t="s">
        <v>15193</v>
      </c>
      <c r="D9524" s="11" t="s">
        <v>1928</v>
      </c>
      <c r="E9524" s="12" t="s">
        <v>15194</v>
      </c>
      <c r="F9524" s="13">
        <v>3987.5</v>
      </c>
    </row>
    <row r="9525" spans="1:6" x14ac:dyDescent="0.25">
      <c r="A9525" s="11" t="s">
        <v>219</v>
      </c>
      <c r="B9525" s="12" t="s">
        <v>15811</v>
      </c>
      <c r="C9525" s="11" t="s">
        <v>8551</v>
      </c>
      <c r="D9525" s="11" t="s">
        <v>11399</v>
      </c>
      <c r="E9525" s="12" t="s">
        <v>5075</v>
      </c>
      <c r="F9525" s="13">
        <v>3619</v>
      </c>
    </row>
    <row r="9526" spans="1:6" x14ac:dyDescent="0.25">
      <c r="A9526" s="11" t="s">
        <v>146</v>
      </c>
      <c r="B9526" s="12" t="s">
        <v>15729</v>
      </c>
      <c r="C9526" s="11" t="s">
        <v>3545</v>
      </c>
      <c r="D9526" s="11" t="s">
        <v>3546</v>
      </c>
      <c r="E9526" s="12" t="s">
        <v>3547</v>
      </c>
      <c r="F9526" s="13">
        <v>10841.25</v>
      </c>
    </row>
    <row r="9527" spans="1:6" x14ac:dyDescent="0.25">
      <c r="A9527" s="11" t="s">
        <v>1672</v>
      </c>
      <c r="B9527" s="12" t="s">
        <v>15853</v>
      </c>
      <c r="C9527" s="11" t="s">
        <v>4986</v>
      </c>
      <c r="D9527" s="11" t="s">
        <v>2331</v>
      </c>
      <c r="E9527" s="12" t="s">
        <v>2332</v>
      </c>
      <c r="F9527" s="13">
        <v>750</v>
      </c>
    </row>
    <row r="9528" spans="1:6" x14ac:dyDescent="0.25">
      <c r="A9528" s="11" t="s">
        <v>169</v>
      </c>
      <c r="B9528" s="12" t="s">
        <v>15788</v>
      </c>
      <c r="C9528" s="11" t="s">
        <v>2330</v>
      </c>
      <c r="D9528" s="11" t="s">
        <v>2331</v>
      </c>
      <c r="E9528" s="12" t="s">
        <v>2332</v>
      </c>
      <c r="F9528" s="13">
        <v>4.4000000000000004</v>
      </c>
    </row>
    <row r="9529" spans="1:6" x14ac:dyDescent="0.25">
      <c r="A9529" s="11" t="s">
        <v>943</v>
      </c>
      <c r="B9529" s="12" t="s">
        <v>15779</v>
      </c>
      <c r="C9529" s="11" t="s">
        <v>3036</v>
      </c>
      <c r="D9529" s="11" t="s">
        <v>12313</v>
      </c>
      <c r="E9529" s="12" t="s">
        <v>153</v>
      </c>
      <c r="F9529" s="13">
        <v>216</v>
      </c>
    </row>
    <row r="9530" spans="1:6" x14ac:dyDescent="0.25">
      <c r="A9530" s="11" t="s">
        <v>271</v>
      </c>
      <c r="B9530" s="12" t="s">
        <v>15791</v>
      </c>
      <c r="C9530" s="11" t="s">
        <v>2333</v>
      </c>
      <c r="D9530" s="11" t="s">
        <v>2334</v>
      </c>
      <c r="E9530" s="12" t="s">
        <v>153</v>
      </c>
      <c r="F9530" s="13">
        <v>300</v>
      </c>
    </row>
    <row r="9531" spans="1:6" x14ac:dyDescent="0.25">
      <c r="A9531" s="11" t="s">
        <v>545</v>
      </c>
      <c r="B9531" s="12" t="s">
        <v>15793</v>
      </c>
      <c r="C9531" s="11" t="s">
        <v>2996</v>
      </c>
      <c r="D9531" s="11" t="s">
        <v>4988</v>
      </c>
      <c r="E9531" s="12" t="s">
        <v>153</v>
      </c>
      <c r="F9531" s="13">
        <v>10</v>
      </c>
    </row>
    <row r="9532" spans="1:6" x14ac:dyDescent="0.25">
      <c r="A9532" s="11" t="s">
        <v>545</v>
      </c>
      <c r="B9532" s="12" t="s">
        <v>15793</v>
      </c>
      <c r="C9532" s="11" t="s">
        <v>2996</v>
      </c>
      <c r="D9532" s="11" t="s">
        <v>4988</v>
      </c>
      <c r="E9532" s="12" t="s">
        <v>153</v>
      </c>
      <c r="F9532" s="13">
        <v>20</v>
      </c>
    </row>
    <row r="9533" spans="1:6" x14ac:dyDescent="0.25">
      <c r="A9533" s="11" t="s">
        <v>146</v>
      </c>
      <c r="B9533" s="12" t="s">
        <v>15729</v>
      </c>
      <c r="C9533" s="11" t="s">
        <v>2335</v>
      </c>
      <c r="D9533" s="11" t="s">
        <v>2331</v>
      </c>
      <c r="E9533" s="12" t="s">
        <v>2332</v>
      </c>
      <c r="F9533" s="13">
        <v>150</v>
      </c>
    </row>
    <row r="9534" spans="1:6" x14ac:dyDescent="0.25">
      <c r="A9534" s="11" t="s">
        <v>146</v>
      </c>
      <c r="B9534" s="12" t="s">
        <v>15729</v>
      </c>
      <c r="C9534" s="11" t="s">
        <v>2335</v>
      </c>
      <c r="D9534" s="11" t="s">
        <v>2336</v>
      </c>
      <c r="E9534" s="12" t="s">
        <v>2332</v>
      </c>
      <c r="F9534" s="13">
        <v>1012.5</v>
      </c>
    </row>
    <row r="9535" spans="1:6" x14ac:dyDescent="0.25">
      <c r="A9535" s="11" t="s">
        <v>607</v>
      </c>
      <c r="B9535" s="12" t="s">
        <v>15790</v>
      </c>
      <c r="C9535" s="11" t="s">
        <v>2337</v>
      </c>
      <c r="D9535" s="11" t="s">
        <v>2338</v>
      </c>
      <c r="E9535" s="12" t="s">
        <v>153</v>
      </c>
      <c r="F9535" s="13">
        <v>9850</v>
      </c>
    </row>
    <row r="9536" spans="1:6" x14ac:dyDescent="0.25">
      <c r="A9536" s="11" t="s">
        <v>607</v>
      </c>
      <c r="B9536" s="12" t="s">
        <v>15790</v>
      </c>
      <c r="C9536" s="11" t="s">
        <v>2337</v>
      </c>
      <c r="D9536" s="11" t="s">
        <v>2338</v>
      </c>
      <c r="E9536" s="12" t="s">
        <v>153</v>
      </c>
      <c r="F9536" s="13">
        <v>1</v>
      </c>
    </row>
    <row r="9537" spans="1:6" x14ac:dyDescent="0.25">
      <c r="A9537" s="11" t="s">
        <v>607</v>
      </c>
      <c r="B9537" s="12" t="s">
        <v>15790</v>
      </c>
      <c r="C9537" s="11" t="s">
        <v>2337</v>
      </c>
      <c r="D9537" s="11" t="s">
        <v>2338</v>
      </c>
      <c r="E9537" s="12" t="s">
        <v>153</v>
      </c>
      <c r="F9537" s="13">
        <v>150</v>
      </c>
    </row>
    <row r="9538" spans="1:6" x14ac:dyDescent="0.25">
      <c r="A9538" s="11" t="s">
        <v>607</v>
      </c>
      <c r="B9538" s="12" t="s">
        <v>15790</v>
      </c>
      <c r="C9538" s="11" t="s">
        <v>2337</v>
      </c>
      <c r="D9538" s="11" t="s">
        <v>2338</v>
      </c>
      <c r="E9538" s="12" t="s">
        <v>153</v>
      </c>
      <c r="F9538" s="13">
        <v>210</v>
      </c>
    </row>
    <row r="9539" spans="1:6" x14ac:dyDescent="0.25">
      <c r="A9539" s="11" t="s">
        <v>607</v>
      </c>
      <c r="B9539" s="12" t="s">
        <v>15790</v>
      </c>
      <c r="C9539" s="11" t="s">
        <v>2337</v>
      </c>
      <c r="D9539" s="11" t="s">
        <v>2338</v>
      </c>
      <c r="E9539" s="12" t="s">
        <v>153</v>
      </c>
      <c r="F9539" s="13">
        <v>10</v>
      </c>
    </row>
    <row r="9540" spans="1:6" x14ac:dyDescent="0.25">
      <c r="A9540" s="11" t="s">
        <v>607</v>
      </c>
      <c r="B9540" s="12" t="s">
        <v>15790</v>
      </c>
      <c r="C9540" s="11" t="s">
        <v>2337</v>
      </c>
      <c r="D9540" s="11" t="s">
        <v>2338</v>
      </c>
      <c r="E9540" s="12" t="s">
        <v>153</v>
      </c>
      <c r="F9540" s="13">
        <v>400</v>
      </c>
    </row>
    <row r="9541" spans="1:6" x14ac:dyDescent="0.25">
      <c r="A9541" s="11" t="s">
        <v>607</v>
      </c>
      <c r="B9541" s="12" t="s">
        <v>15790</v>
      </c>
      <c r="C9541" s="11" t="s">
        <v>2337</v>
      </c>
      <c r="D9541" s="11" t="s">
        <v>2338</v>
      </c>
      <c r="E9541" s="12" t="s">
        <v>153</v>
      </c>
      <c r="F9541" s="13">
        <v>9700</v>
      </c>
    </row>
    <row r="9542" spans="1:6" x14ac:dyDescent="0.25">
      <c r="A9542" s="11" t="s">
        <v>607</v>
      </c>
      <c r="B9542" s="12" t="s">
        <v>15790</v>
      </c>
      <c r="C9542" s="11" t="s">
        <v>2337</v>
      </c>
      <c r="D9542" s="11" t="s">
        <v>2338</v>
      </c>
      <c r="E9542" s="12" t="s">
        <v>153</v>
      </c>
      <c r="F9542" s="13">
        <v>15500</v>
      </c>
    </row>
    <row r="9543" spans="1:6" x14ac:dyDescent="0.25">
      <c r="A9543" s="11" t="s">
        <v>607</v>
      </c>
      <c r="B9543" s="12" t="s">
        <v>15790</v>
      </c>
      <c r="C9543" s="11" t="s">
        <v>2337</v>
      </c>
      <c r="D9543" s="11" t="s">
        <v>2338</v>
      </c>
      <c r="E9543" s="12" t="s">
        <v>153</v>
      </c>
      <c r="F9543" s="13">
        <v>165.63</v>
      </c>
    </row>
    <row r="9544" spans="1:6" x14ac:dyDescent="0.25">
      <c r="A9544" s="11" t="s">
        <v>607</v>
      </c>
      <c r="B9544" s="12" t="s">
        <v>15790</v>
      </c>
      <c r="C9544" s="11" t="s">
        <v>2337</v>
      </c>
      <c r="D9544" s="11" t="s">
        <v>2338</v>
      </c>
      <c r="E9544" s="12" t="s">
        <v>153</v>
      </c>
      <c r="F9544" s="13">
        <v>575.74</v>
      </c>
    </row>
    <row r="9545" spans="1:6" x14ac:dyDescent="0.25">
      <c r="A9545" s="11" t="s">
        <v>607</v>
      </c>
      <c r="B9545" s="12" t="s">
        <v>15790</v>
      </c>
      <c r="C9545" s="11" t="s">
        <v>4991</v>
      </c>
      <c r="D9545" s="11" t="s">
        <v>4992</v>
      </c>
      <c r="E9545" s="12" t="s">
        <v>2332</v>
      </c>
      <c r="F9545" s="13">
        <v>50</v>
      </c>
    </row>
    <row r="9546" spans="1:6" x14ac:dyDescent="0.25">
      <c r="A9546" s="11" t="s">
        <v>607</v>
      </c>
      <c r="B9546" s="12" t="s">
        <v>15790</v>
      </c>
      <c r="C9546" s="11" t="s">
        <v>4991</v>
      </c>
      <c r="D9546" s="11" t="s">
        <v>4992</v>
      </c>
      <c r="E9546" s="12" t="s">
        <v>2332</v>
      </c>
      <c r="F9546" s="13">
        <v>25</v>
      </c>
    </row>
    <row r="9547" spans="1:6" x14ac:dyDescent="0.25">
      <c r="A9547" s="11" t="s">
        <v>68</v>
      </c>
      <c r="B9547" s="12" t="s">
        <v>15764</v>
      </c>
      <c r="C9547" s="11" t="s">
        <v>4993</v>
      </c>
      <c r="D9547" s="11" t="s">
        <v>2331</v>
      </c>
      <c r="E9547" s="12" t="s">
        <v>2332</v>
      </c>
      <c r="F9547" s="13">
        <v>20</v>
      </c>
    </row>
    <row r="9548" spans="1:6" x14ac:dyDescent="0.25">
      <c r="A9548" s="11" t="s">
        <v>607</v>
      </c>
      <c r="B9548" s="12" t="s">
        <v>15790</v>
      </c>
      <c r="C9548" s="11" t="s">
        <v>16355</v>
      </c>
      <c r="D9548" s="11" t="s">
        <v>16356</v>
      </c>
      <c r="E9548" s="12" t="s">
        <v>2332</v>
      </c>
      <c r="F9548" s="13">
        <v>470.3</v>
      </c>
    </row>
    <row r="9549" spans="1:6" x14ac:dyDescent="0.25">
      <c r="A9549" s="11" t="s">
        <v>226</v>
      </c>
      <c r="B9549" s="12" t="s">
        <v>15721</v>
      </c>
      <c r="C9549" s="11" t="s">
        <v>3051</v>
      </c>
      <c r="D9549" s="11" t="s">
        <v>7093</v>
      </c>
      <c r="E9549" s="12" t="s">
        <v>153</v>
      </c>
      <c r="F9549" s="13">
        <v>3000</v>
      </c>
    </row>
    <row r="9550" spans="1:6" x14ac:dyDescent="0.25">
      <c r="A9550" s="11" t="s">
        <v>146</v>
      </c>
      <c r="B9550" s="12" t="s">
        <v>15729</v>
      </c>
      <c r="C9550" s="11" t="s">
        <v>16357</v>
      </c>
      <c r="D9550" s="11" t="s">
        <v>2331</v>
      </c>
      <c r="E9550" s="12" t="s">
        <v>2332</v>
      </c>
      <c r="F9550" s="13">
        <v>250.8</v>
      </c>
    </row>
    <row r="9551" spans="1:6" x14ac:dyDescent="0.25">
      <c r="A9551" s="11" t="s">
        <v>146</v>
      </c>
      <c r="B9551" s="12" t="s">
        <v>15729</v>
      </c>
      <c r="C9551" s="11" t="s">
        <v>16357</v>
      </c>
      <c r="D9551" s="11" t="s">
        <v>2331</v>
      </c>
      <c r="E9551" s="12" t="s">
        <v>2332</v>
      </c>
      <c r="F9551" s="13">
        <v>327.3</v>
      </c>
    </row>
    <row r="9552" spans="1:6" x14ac:dyDescent="0.25">
      <c r="A9552" s="11" t="s">
        <v>146</v>
      </c>
      <c r="B9552" s="12" t="s">
        <v>15729</v>
      </c>
      <c r="C9552" s="11" t="s">
        <v>16357</v>
      </c>
      <c r="D9552" s="11" t="s">
        <v>2331</v>
      </c>
      <c r="E9552" s="12" t="s">
        <v>2332</v>
      </c>
      <c r="F9552" s="13">
        <v>37.049999999999997</v>
      </c>
    </row>
    <row r="9553" spans="1:6" x14ac:dyDescent="0.25">
      <c r="A9553" s="11" t="s">
        <v>607</v>
      </c>
      <c r="B9553" s="12" t="s">
        <v>15790</v>
      </c>
      <c r="C9553" s="11" t="s">
        <v>2337</v>
      </c>
      <c r="D9553" s="11" t="s">
        <v>2338</v>
      </c>
      <c r="E9553" s="12" t="s">
        <v>153</v>
      </c>
      <c r="F9553" s="13">
        <v>40.4</v>
      </c>
    </row>
    <row r="9554" spans="1:6" x14ac:dyDescent="0.25">
      <c r="A9554" s="11" t="s">
        <v>21</v>
      </c>
      <c r="B9554" s="12" t="s">
        <v>15731</v>
      </c>
      <c r="C9554" s="11" t="s">
        <v>17909</v>
      </c>
      <c r="D9554" s="11" t="s">
        <v>2331</v>
      </c>
      <c r="E9554" s="12" t="s">
        <v>2332</v>
      </c>
      <c r="F9554" s="13">
        <v>24421.24</v>
      </c>
    </row>
    <row r="9555" spans="1:6" x14ac:dyDescent="0.25">
      <c r="A9555" s="11" t="s">
        <v>2344</v>
      </c>
      <c r="B9555" s="12" t="s">
        <v>15841</v>
      </c>
      <c r="C9555" s="11" t="s">
        <v>2345</v>
      </c>
      <c r="D9555" s="11" t="s">
        <v>7093</v>
      </c>
      <c r="E9555" s="12" t="s">
        <v>153</v>
      </c>
      <c r="F9555" s="13">
        <v>700</v>
      </c>
    </row>
    <row r="9556" spans="1:6" x14ac:dyDescent="0.25">
      <c r="A9556" s="11" t="s">
        <v>271</v>
      </c>
      <c r="B9556" s="12" t="s">
        <v>15791</v>
      </c>
      <c r="C9556" s="11" t="s">
        <v>2333</v>
      </c>
      <c r="D9556" s="11" t="s">
        <v>2334</v>
      </c>
      <c r="E9556" s="12" t="s">
        <v>153</v>
      </c>
      <c r="F9556" s="13">
        <v>1012.34</v>
      </c>
    </row>
    <row r="9557" spans="1:6" x14ac:dyDescent="0.25">
      <c r="A9557" s="11" t="s">
        <v>457</v>
      </c>
      <c r="B9557" s="12" t="s">
        <v>15822</v>
      </c>
      <c r="C9557" s="11" t="s">
        <v>9434</v>
      </c>
      <c r="D9557" s="11" t="s">
        <v>2331</v>
      </c>
      <c r="E9557" s="12" t="s">
        <v>153</v>
      </c>
      <c r="F9557" s="13">
        <v>100</v>
      </c>
    </row>
    <row r="9558" spans="1:6" x14ac:dyDescent="0.25">
      <c r="A9558" s="11" t="s">
        <v>108</v>
      </c>
      <c r="B9558" s="12" t="s">
        <v>15741</v>
      </c>
      <c r="C9558" s="11" t="s">
        <v>2350</v>
      </c>
      <c r="D9558" s="11" t="s">
        <v>2331</v>
      </c>
      <c r="E9558" s="12" t="s">
        <v>2332</v>
      </c>
      <c r="F9558" s="13">
        <v>1340</v>
      </c>
    </row>
    <row r="9559" spans="1:6" x14ac:dyDescent="0.25">
      <c r="A9559" s="11" t="s">
        <v>1681</v>
      </c>
      <c r="B9559" s="12" t="s">
        <v>15988</v>
      </c>
      <c r="C9559" s="11" t="s">
        <v>13906</v>
      </c>
      <c r="D9559" s="11" t="s">
        <v>2331</v>
      </c>
      <c r="E9559" s="12" t="s">
        <v>153</v>
      </c>
      <c r="F9559" s="13">
        <v>7.8</v>
      </c>
    </row>
    <row r="9560" spans="1:6" x14ac:dyDescent="0.25">
      <c r="A9560" s="11" t="s">
        <v>68</v>
      </c>
      <c r="B9560" s="12" t="s">
        <v>15764</v>
      </c>
      <c r="C9560" s="11" t="s">
        <v>4996</v>
      </c>
      <c r="D9560" s="11" t="s">
        <v>2331</v>
      </c>
      <c r="E9560" s="12" t="s">
        <v>2332</v>
      </c>
      <c r="F9560" s="13">
        <v>1500</v>
      </c>
    </row>
    <row r="9561" spans="1:6" x14ac:dyDescent="0.25">
      <c r="A9561" s="11" t="s">
        <v>2</v>
      </c>
      <c r="B9561" s="12" t="s">
        <v>15763</v>
      </c>
      <c r="C9561" s="11" t="s">
        <v>8978</v>
      </c>
      <c r="D9561" s="11" t="s">
        <v>12322</v>
      </c>
      <c r="E9561" s="12" t="s">
        <v>8980</v>
      </c>
      <c r="F9561" s="13">
        <v>4000</v>
      </c>
    </row>
    <row r="9562" spans="1:6" x14ac:dyDescent="0.25">
      <c r="A9562" s="11" t="s">
        <v>2</v>
      </c>
      <c r="B9562" s="12" t="s">
        <v>15763</v>
      </c>
      <c r="C9562" s="11" t="s">
        <v>8978</v>
      </c>
      <c r="D9562" s="11" t="s">
        <v>13907</v>
      </c>
      <c r="E9562" s="12" t="s">
        <v>8980</v>
      </c>
      <c r="F9562" s="13">
        <v>2500</v>
      </c>
    </row>
    <row r="9563" spans="1:6" x14ac:dyDescent="0.25">
      <c r="A9563" s="11" t="s">
        <v>432</v>
      </c>
      <c r="B9563" s="12" t="s">
        <v>15777</v>
      </c>
      <c r="C9563" s="11" t="s">
        <v>7885</v>
      </c>
      <c r="D9563" s="11" t="s">
        <v>7886</v>
      </c>
      <c r="E9563" s="12" t="s">
        <v>7096</v>
      </c>
      <c r="F9563" s="13">
        <v>9140</v>
      </c>
    </row>
    <row r="9564" spans="1:6" x14ac:dyDescent="0.25">
      <c r="A9564" s="11" t="s">
        <v>255</v>
      </c>
      <c r="B9564" s="12" t="s">
        <v>15812</v>
      </c>
      <c r="C9564" s="11" t="s">
        <v>8963</v>
      </c>
      <c r="D9564" s="11" t="s">
        <v>2320</v>
      </c>
      <c r="E9564" s="12" t="s">
        <v>2321</v>
      </c>
      <c r="F9564" s="13">
        <v>270</v>
      </c>
    </row>
    <row r="9565" spans="1:6" x14ac:dyDescent="0.25">
      <c r="A9565" s="11" t="s">
        <v>255</v>
      </c>
      <c r="B9565" s="12" t="s">
        <v>15812</v>
      </c>
      <c r="C9565" s="11" t="s">
        <v>8963</v>
      </c>
      <c r="D9565" s="11" t="s">
        <v>2320</v>
      </c>
      <c r="E9565" s="12" t="s">
        <v>2321</v>
      </c>
      <c r="F9565" s="13">
        <v>1629</v>
      </c>
    </row>
    <row r="9566" spans="1:6" x14ac:dyDescent="0.25">
      <c r="A9566" s="11" t="s">
        <v>87</v>
      </c>
      <c r="B9566" s="12" t="s">
        <v>15749</v>
      </c>
      <c r="C9566" s="11" t="s">
        <v>13899</v>
      </c>
      <c r="D9566" s="11" t="s">
        <v>2320</v>
      </c>
      <c r="E9566" s="12" t="s">
        <v>336</v>
      </c>
      <c r="F9566" s="13">
        <v>5000</v>
      </c>
    </row>
    <row r="9567" spans="1:6" x14ac:dyDescent="0.25">
      <c r="A9567" s="11" t="s">
        <v>376</v>
      </c>
      <c r="B9567" s="12" t="s">
        <v>15794</v>
      </c>
      <c r="C9567" s="11" t="s">
        <v>2327</v>
      </c>
      <c r="D9567" s="11" t="s">
        <v>4972</v>
      </c>
      <c r="E9567" s="12" t="s">
        <v>1886</v>
      </c>
      <c r="F9567" s="13">
        <v>6719.13</v>
      </c>
    </row>
    <row r="9568" spans="1:6" x14ac:dyDescent="0.25">
      <c r="A9568" s="11" t="s">
        <v>376</v>
      </c>
      <c r="B9568" s="12" t="s">
        <v>15794</v>
      </c>
      <c r="C9568" s="11" t="s">
        <v>2327</v>
      </c>
      <c r="D9568" s="11" t="s">
        <v>4973</v>
      </c>
      <c r="E9568" s="12" t="s">
        <v>1886</v>
      </c>
      <c r="F9568" s="13">
        <v>11834.24</v>
      </c>
    </row>
    <row r="9569" spans="1:6" x14ac:dyDescent="0.25">
      <c r="A9569" s="11" t="s">
        <v>376</v>
      </c>
      <c r="B9569" s="12" t="s">
        <v>15794</v>
      </c>
      <c r="C9569" s="11" t="s">
        <v>2327</v>
      </c>
      <c r="D9569" s="11" t="s">
        <v>15336</v>
      </c>
      <c r="E9569" s="12" t="s">
        <v>1886</v>
      </c>
      <c r="F9569" s="13">
        <v>11834.13</v>
      </c>
    </row>
    <row r="9570" spans="1:6" x14ac:dyDescent="0.25">
      <c r="A9570" s="11" t="s">
        <v>376</v>
      </c>
      <c r="B9570" s="12" t="s">
        <v>15794</v>
      </c>
      <c r="C9570" s="11" t="s">
        <v>2327</v>
      </c>
      <c r="D9570" s="11" t="s">
        <v>2329</v>
      </c>
      <c r="E9570" s="12" t="s">
        <v>1886</v>
      </c>
      <c r="F9570" s="13">
        <v>6719.24</v>
      </c>
    </row>
    <row r="9571" spans="1:6" x14ac:dyDescent="0.25">
      <c r="A9571" s="11" t="s">
        <v>376</v>
      </c>
      <c r="B9571" s="12" t="s">
        <v>15794</v>
      </c>
      <c r="C9571" s="11" t="s">
        <v>2327</v>
      </c>
      <c r="D9571" s="11" t="s">
        <v>8972</v>
      </c>
      <c r="E9571" s="12" t="s">
        <v>1886</v>
      </c>
      <c r="F9571" s="13">
        <v>6719.13</v>
      </c>
    </row>
    <row r="9572" spans="1:6" x14ac:dyDescent="0.25">
      <c r="A9572" s="11" t="s">
        <v>423</v>
      </c>
      <c r="B9572" s="12" t="s">
        <v>15796</v>
      </c>
      <c r="C9572" s="11" t="s">
        <v>424</v>
      </c>
      <c r="D9572" s="11" t="s">
        <v>3032</v>
      </c>
      <c r="E9572" s="12" t="s">
        <v>153</v>
      </c>
      <c r="F9572" s="13">
        <v>4800</v>
      </c>
    </row>
    <row r="9573" spans="1:6" x14ac:dyDescent="0.25">
      <c r="A9573" s="11" t="s">
        <v>647</v>
      </c>
      <c r="B9573" s="12" t="s">
        <v>15801</v>
      </c>
      <c r="C9573" s="11" t="s">
        <v>2991</v>
      </c>
      <c r="D9573" s="11" t="s">
        <v>9440</v>
      </c>
      <c r="E9573" s="12" t="s">
        <v>153</v>
      </c>
      <c r="F9573" s="13">
        <v>6072</v>
      </c>
    </row>
    <row r="9574" spans="1:6" x14ac:dyDescent="0.25">
      <c r="A9574" s="11" t="s">
        <v>647</v>
      </c>
      <c r="B9574" s="12" t="s">
        <v>15801</v>
      </c>
      <c r="C9574" s="11" t="s">
        <v>2991</v>
      </c>
      <c r="D9574" s="11" t="s">
        <v>14296</v>
      </c>
      <c r="E9574" s="12" t="s">
        <v>153</v>
      </c>
      <c r="F9574" s="13">
        <v>600</v>
      </c>
    </row>
    <row r="9575" spans="1:6" x14ac:dyDescent="0.25">
      <c r="A9575" s="11" t="s">
        <v>2001</v>
      </c>
      <c r="B9575" s="12" t="s">
        <v>15736</v>
      </c>
      <c r="C9575" s="11" t="s">
        <v>3038</v>
      </c>
      <c r="D9575" s="11" t="s">
        <v>9442</v>
      </c>
      <c r="E9575" s="12" t="s">
        <v>153</v>
      </c>
      <c r="F9575" s="13">
        <v>9000</v>
      </c>
    </row>
    <row r="9576" spans="1:6" x14ac:dyDescent="0.25">
      <c r="A9576" s="11" t="s">
        <v>87</v>
      </c>
      <c r="B9576" s="12" t="s">
        <v>15749</v>
      </c>
      <c r="C9576" s="11" t="s">
        <v>5503</v>
      </c>
      <c r="D9576" s="11" t="s">
        <v>3033</v>
      </c>
      <c r="E9576" s="12" t="s">
        <v>1454</v>
      </c>
      <c r="F9576" s="13">
        <v>200</v>
      </c>
    </row>
    <row r="9577" spans="1:6" x14ac:dyDescent="0.25">
      <c r="A9577" s="11" t="s">
        <v>877</v>
      </c>
      <c r="B9577" s="12" t="s">
        <v>15856</v>
      </c>
      <c r="C9577" s="11" t="s">
        <v>3041</v>
      </c>
      <c r="D9577" s="11" t="s">
        <v>9444</v>
      </c>
      <c r="E9577" s="12" t="s">
        <v>153</v>
      </c>
      <c r="F9577" s="13">
        <v>2050</v>
      </c>
    </row>
    <row r="9578" spans="1:6" x14ac:dyDescent="0.25">
      <c r="A9578" s="11" t="s">
        <v>877</v>
      </c>
      <c r="B9578" s="12" t="s">
        <v>15856</v>
      </c>
      <c r="C9578" s="11" t="s">
        <v>3041</v>
      </c>
      <c r="D9578" s="11" t="s">
        <v>3042</v>
      </c>
      <c r="E9578" s="12" t="s">
        <v>153</v>
      </c>
      <c r="F9578" s="13">
        <v>4632</v>
      </c>
    </row>
    <row r="9579" spans="1:6" x14ac:dyDescent="0.25">
      <c r="A9579" s="11" t="s">
        <v>2858</v>
      </c>
      <c r="B9579" s="12" t="s">
        <v>15840</v>
      </c>
      <c r="C9579" s="11" t="s">
        <v>5477</v>
      </c>
      <c r="D9579" s="11" t="s">
        <v>7614</v>
      </c>
      <c r="E9579" s="12" t="s">
        <v>153</v>
      </c>
      <c r="F9579" s="13">
        <v>16700</v>
      </c>
    </row>
    <row r="9580" spans="1:6" x14ac:dyDescent="0.25">
      <c r="A9580" s="11" t="s">
        <v>87</v>
      </c>
      <c r="B9580" s="12" t="s">
        <v>15749</v>
      </c>
      <c r="C9580" s="11" t="s">
        <v>5502</v>
      </c>
      <c r="D9580" s="11" t="s">
        <v>3033</v>
      </c>
      <c r="E9580" s="12" t="s">
        <v>1454</v>
      </c>
      <c r="F9580" s="13">
        <v>4873.07</v>
      </c>
    </row>
    <row r="9581" spans="1:6" x14ac:dyDescent="0.25">
      <c r="A9581" s="11" t="s">
        <v>87</v>
      </c>
      <c r="B9581" s="12" t="s">
        <v>15749</v>
      </c>
      <c r="C9581" s="11" t="s">
        <v>3046</v>
      </c>
      <c r="D9581" s="11" t="s">
        <v>3047</v>
      </c>
      <c r="E9581" s="12" t="s">
        <v>1454</v>
      </c>
      <c r="F9581" s="13">
        <v>2500.0010000000002</v>
      </c>
    </row>
    <row r="9582" spans="1:6" x14ac:dyDescent="0.25">
      <c r="A9582" s="11" t="s">
        <v>255</v>
      </c>
      <c r="B9582" s="12" t="s">
        <v>15812</v>
      </c>
      <c r="C9582" s="11" t="s">
        <v>3053</v>
      </c>
      <c r="D9582" s="11" t="s">
        <v>3054</v>
      </c>
      <c r="E9582" s="12" t="s">
        <v>153</v>
      </c>
      <c r="F9582" s="13">
        <v>20999.97</v>
      </c>
    </row>
    <row r="9583" spans="1:6" x14ac:dyDescent="0.25">
      <c r="A9583" s="11" t="s">
        <v>255</v>
      </c>
      <c r="B9583" s="12" t="s">
        <v>15812</v>
      </c>
      <c r="C9583" s="11" t="s">
        <v>3053</v>
      </c>
      <c r="D9583" s="11" t="s">
        <v>3054</v>
      </c>
      <c r="E9583" s="12" t="s">
        <v>153</v>
      </c>
      <c r="F9583" s="13">
        <v>3500.04</v>
      </c>
    </row>
    <row r="9584" spans="1:6" x14ac:dyDescent="0.25">
      <c r="A9584" s="11" t="s">
        <v>255</v>
      </c>
      <c r="B9584" s="12" t="s">
        <v>15812</v>
      </c>
      <c r="C9584" s="11" t="s">
        <v>3053</v>
      </c>
      <c r="D9584" s="11" t="s">
        <v>3054</v>
      </c>
      <c r="E9584" s="12" t="s">
        <v>153</v>
      </c>
      <c r="F9584" s="13">
        <v>11999.95</v>
      </c>
    </row>
    <row r="9585" spans="1:6" x14ac:dyDescent="0.25">
      <c r="A9585" s="11" t="s">
        <v>2344</v>
      </c>
      <c r="B9585" s="12" t="s">
        <v>15841</v>
      </c>
      <c r="C9585" s="11" t="s">
        <v>2345</v>
      </c>
      <c r="D9585" s="11" t="s">
        <v>7614</v>
      </c>
      <c r="E9585" s="12" t="s">
        <v>153</v>
      </c>
      <c r="F9585" s="13">
        <v>8341.35</v>
      </c>
    </row>
    <row r="9586" spans="1:6" x14ac:dyDescent="0.25">
      <c r="A9586" s="11" t="s">
        <v>545</v>
      </c>
      <c r="B9586" s="12" t="s">
        <v>15793</v>
      </c>
      <c r="C9586" s="11" t="s">
        <v>3057</v>
      </c>
      <c r="D9586" s="11" t="s">
        <v>3058</v>
      </c>
      <c r="E9586" s="12" t="s">
        <v>1454</v>
      </c>
      <c r="F9586" s="13">
        <v>1200</v>
      </c>
    </row>
    <row r="9587" spans="1:6" x14ac:dyDescent="0.25">
      <c r="A9587" s="11" t="s">
        <v>281</v>
      </c>
      <c r="B9587" s="12" t="s">
        <v>15799</v>
      </c>
      <c r="C9587" s="11" t="s">
        <v>3059</v>
      </c>
      <c r="D9587" s="11" t="s">
        <v>3056</v>
      </c>
      <c r="E9587" s="12" t="s">
        <v>153</v>
      </c>
      <c r="F9587" s="13">
        <v>115.61</v>
      </c>
    </row>
    <row r="9588" spans="1:6" x14ac:dyDescent="0.25">
      <c r="A9588" s="11" t="s">
        <v>607</v>
      </c>
      <c r="B9588" s="12" t="s">
        <v>15790</v>
      </c>
      <c r="C9588" s="11" t="s">
        <v>3034</v>
      </c>
      <c r="D9588" s="11" t="s">
        <v>3035</v>
      </c>
      <c r="E9588" s="12" t="s">
        <v>1454</v>
      </c>
      <c r="F9588" s="13">
        <v>300</v>
      </c>
    </row>
    <row r="9589" spans="1:6" x14ac:dyDescent="0.25">
      <c r="A9589" s="11" t="s">
        <v>607</v>
      </c>
      <c r="B9589" s="12" t="s">
        <v>15790</v>
      </c>
      <c r="C9589" s="11" t="s">
        <v>3034</v>
      </c>
      <c r="D9589" s="11" t="s">
        <v>3035</v>
      </c>
      <c r="E9589" s="12" t="s">
        <v>1454</v>
      </c>
      <c r="F9589" s="13">
        <v>750</v>
      </c>
    </row>
    <row r="9590" spans="1:6" x14ac:dyDescent="0.25">
      <c r="A9590" s="11" t="s">
        <v>607</v>
      </c>
      <c r="B9590" s="12" t="s">
        <v>15790</v>
      </c>
      <c r="C9590" s="11" t="s">
        <v>3034</v>
      </c>
      <c r="D9590" s="11" t="s">
        <v>3035</v>
      </c>
      <c r="E9590" s="12" t="s">
        <v>1454</v>
      </c>
      <c r="F9590" s="13">
        <v>1709.73</v>
      </c>
    </row>
    <row r="9591" spans="1:6" x14ac:dyDescent="0.25">
      <c r="A9591" s="11" t="s">
        <v>607</v>
      </c>
      <c r="B9591" s="12" t="s">
        <v>15790</v>
      </c>
      <c r="C9591" s="11" t="s">
        <v>3034</v>
      </c>
      <c r="D9591" s="11" t="s">
        <v>3035</v>
      </c>
      <c r="E9591" s="12" t="s">
        <v>1454</v>
      </c>
      <c r="F9591" s="13">
        <v>61.24</v>
      </c>
    </row>
    <row r="9592" spans="1:6" x14ac:dyDescent="0.25">
      <c r="A9592" s="11" t="s">
        <v>607</v>
      </c>
      <c r="B9592" s="12" t="s">
        <v>15790</v>
      </c>
      <c r="C9592" s="11" t="s">
        <v>3034</v>
      </c>
      <c r="D9592" s="11" t="s">
        <v>3035</v>
      </c>
      <c r="E9592" s="12" t="s">
        <v>1454</v>
      </c>
      <c r="F9592" s="13">
        <v>22.1</v>
      </c>
    </row>
    <row r="9593" spans="1:6" x14ac:dyDescent="0.25">
      <c r="A9593" s="11" t="s">
        <v>607</v>
      </c>
      <c r="B9593" s="12" t="s">
        <v>15790</v>
      </c>
      <c r="C9593" s="11" t="s">
        <v>3034</v>
      </c>
      <c r="D9593" s="11" t="s">
        <v>3035</v>
      </c>
      <c r="E9593" s="12" t="s">
        <v>1454</v>
      </c>
      <c r="F9593" s="13">
        <v>893.19</v>
      </c>
    </row>
    <row r="9594" spans="1:6" x14ac:dyDescent="0.25">
      <c r="A9594" s="11" t="s">
        <v>607</v>
      </c>
      <c r="B9594" s="12" t="s">
        <v>15790</v>
      </c>
      <c r="C9594" s="11" t="s">
        <v>3034</v>
      </c>
      <c r="D9594" s="11" t="s">
        <v>3035</v>
      </c>
      <c r="E9594" s="12" t="s">
        <v>1454</v>
      </c>
      <c r="F9594" s="13">
        <v>585</v>
      </c>
    </row>
    <row r="9595" spans="1:6" x14ac:dyDescent="0.25">
      <c r="A9595" s="11" t="s">
        <v>607</v>
      </c>
      <c r="B9595" s="12" t="s">
        <v>15790</v>
      </c>
      <c r="C9595" s="11" t="s">
        <v>3034</v>
      </c>
      <c r="D9595" s="11" t="s">
        <v>3035</v>
      </c>
      <c r="E9595" s="12" t="s">
        <v>1454</v>
      </c>
      <c r="F9595" s="13">
        <v>475</v>
      </c>
    </row>
    <row r="9596" spans="1:6" x14ac:dyDescent="0.25">
      <c r="A9596" s="11" t="s">
        <v>259</v>
      </c>
      <c r="B9596" s="12" t="s">
        <v>15718</v>
      </c>
      <c r="C9596" s="11" t="s">
        <v>7620</v>
      </c>
      <c r="D9596" s="11" t="s">
        <v>3045</v>
      </c>
      <c r="E9596" s="12" t="s">
        <v>153</v>
      </c>
      <c r="F9596" s="13">
        <v>3940</v>
      </c>
    </row>
    <row r="9597" spans="1:6" x14ac:dyDescent="0.25">
      <c r="A9597" s="11" t="s">
        <v>259</v>
      </c>
      <c r="B9597" s="12" t="s">
        <v>15718</v>
      </c>
      <c r="C9597" s="11" t="s">
        <v>7620</v>
      </c>
      <c r="D9597" s="11" t="s">
        <v>3045</v>
      </c>
      <c r="E9597" s="12" t="s">
        <v>153</v>
      </c>
      <c r="F9597" s="13">
        <v>2000</v>
      </c>
    </row>
    <row r="9598" spans="1:6" x14ac:dyDescent="0.25">
      <c r="A9598" s="11" t="s">
        <v>68</v>
      </c>
      <c r="B9598" s="12" t="s">
        <v>15764</v>
      </c>
      <c r="C9598" s="11" t="s">
        <v>3060</v>
      </c>
      <c r="D9598" s="11" t="s">
        <v>3061</v>
      </c>
      <c r="E9598" s="12" t="s">
        <v>153</v>
      </c>
      <c r="F9598" s="13">
        <v>2700</v>
      </c>
    </row>
    <row r="9599" spans="1:6" x14ac:dyDescent="0.25">
      <c r="A9599" s="11" t="s">
        <v>1672</v>
      </c>
      <c r="B9599" s="12" t="s">
        <v>15853</v>
      </c>
      <c r="C9599" s="11" t="s">
        <v>3063</v>
      </c>
      <c r="D9599" s="11" t="s">
        <v>3064</v>
      </c>
      <c r="E9599" s="12" t="s">
        <v>153</v>
      </c>
      <c r="F9599" s="13">
        <v>44000</v>
      </c>
    </row>
    <row r="9600" spans="1:6" x14ac:dyDescent="0.25">
      <c r="A9600" s="11" t="s">
        <v>423</v>
      </c>
      <c r="B9600" s="12" t="s">
        <v>15796</v>
      </c>
      <c r="C9600" s="11" t="s">
        <v>15838</v>
      </c>
      <c r="D9600" s="11" t="s">
        <v>3032</v>
      </c>
      <c r="E9600" s="12" t="s">
        <v>153</v>
      </c>
      <c r="F9600" s="13">
        <v>2000</v>
      </c>
    </row>
    <row r="9601" spans="1:6" x14ac:dyDescent="0.25">
      <c r="A9601" s="11" t="s">
        <v>423</v>
      </c>
      <c r="B9601" s="12" t="s">
        <v>15796</v>
      </c>
      <c r="C9601" s="11" t="s">
        <v>15838</v>
      </c>
      <c r="D9601" s="11" t="s">
        <v>3032</v>
      </c>
      <c r="E9601" s="12" t="s">
        <v>153</v>
      </c>
      <c r="F9601" s="13">
        <v>5000</v>
      </c>
    </row>
    <row r="9602" spans="1:6" x14ac:dyDescent="0.25">
      <c r="A9602" s="11" t="s">
        <v>423</v>
      </c>
      <c r="B9602" s="12" t="s">
        <v>15796</v>
      </c>
      <c r="C9602" s="11" t="s">
        <v>15838</v>
      </c>
      <c r="D9602" s="11" t="s">
        <v>3032</v>
      </c>
      <c r="E9602" s="12" t="s">
        <v>153</v>
      </c>
      <c r="F9602" s="13">
        <v>357.12</v>
      </c>
    </row>
    <row r="9603" spans="1:6" x14ac:dyDescent="0.25">
      <c r="A9603" s="11" t="s">
        <v>330</v>
      </c>
      <c r="B9603" s="12" t="s">
        <v>15795</v>
      </c>
      <c r="C9603" s="11" t="s">
        <v>7601</v>
      </c>
      <c r="D9603" s="11" t="s">
        <v>7602</v>
      </c>
      <c r="E9603" s="12" t="s">
        <v>153</v>
      </c>
      <c r="F9603" s="13">
        <v>236.5</v>
      </c>
    </row>
    <row r="9604" spans="1:6" x14ac:dyDescent="0.25">
      <c r="A9604" s="11" t="s">
        <v>545</v>
      </c>
      <c r="B9604" s="12" t="s">
        <v>15793</v>
      </c>
      <c r="C9604" s="11" t="s">
        <v>2996</v>
      </c>
      <c r="D9604" s="11" t="s">
        <v>3014</v>
      </c>
      <c r="E9604" s="12" t="s">
        <v>153</v>
      </c>
      <c r="F9604" s="13">
        <v>5588.39</v>
      </c>
    </row>
    <row r="9605" spans="1:6" x14ac:dyDescent="0.25">
      <c r="A9605" s="11" t="s">
        <v>545</v>
      </c>
      <c r="B9605" s="12" t="s">
        <v>15793</v>
      </c>
      <c r="C9605" s="11" t="s">
        <v>2996</v>
      </c>
      <c r="D9605" s="11" t="s">
        <v>3014</v>
      </c>
      <c r="E9605" s="12" t="s">
        <v>153</v>
      </c>
      <c r="F9605" s="13">
        <v>9829.3700000000008</v>
      </c>
    </row>
    <row r="9606" spans="1:6" x14ac:dyDescent="0.25">
      <c r="A9606" s="11" t="s">
        <v>545</v>
      </c>
      <c r="B9606" s="12" t="s">
        <v>15793</v>
      </c>
      <c r="C9606" s="11" t="s">
        <v>2996</v>
      </c>
      <c r="D9606" s="11" t="s">
        <v>3014</v>
      </c>
      <c r="E9606" s="12" t="s">
        <v>153</v>
      </c>
      <c r="F9606" s="13">
        <v>23277.919999999998</v>
      </c>
    </row>
    <row r="9607" spans="1:6" x14ac:dyDescent="0.25">
      <c r="A9607" s="11" t="s">
        <v>545</v>
      </c>
      <c r="B9607" s="12" t="s">
        <v>15793</v>
      </c>
      <c r="C9607" s="11" t="s">
        <v>2996</v>
      </c>
      <c r="D9607" s="11" t="s">
        <v>12740</v>
      </c>
      <c r="E9607" s="12" t="s">
        <v>153</v>
      </c>
      <c r="F9607" s="13">
        <v>2500</v>
      </c>
    </row>
    <row r="9608" spans="1:6" x14ac:dyDescent="0.25">
      <c r="A9608" s="11" t="s">
        <v>1604</v>
      </c>
      <c r="B9608" s="12" t="s">
        <v>15813</v>
      </c>
      <c r="C9608" s="11" t="s">
        <v>7603</v>
      </c>
      <c r="D9608" s="11" t="s">
        <v>7604</v>
      </c>
      <c r="E9608" s="12" t="s">
        <v>153</v>
      </c>
      <c r="F9608" s="13">
        <v>6950</v>
      </c>
    </row>
    <row r="9609" spans="1:6" x14ac:dyDescent="0.25">
      <c r="A9609" s="11" t="s">
        <v>25</v>
      </c>
      <c r="B9609" s="12" t="s">
        <v>15743</v>
      </c>
      <c r="C9609" s="11" t="s">
        <v>5490</v>
      </c>
      <c r="D9609" s="11" t="s">
        <v>7605</v>
      </c>
      <c r="E9609" s="12" t="s">
        <v>153</v>
      </c>
      <c r="F9609" s="13">
        <v>4308</v>
      </c>
    </row>
    <row r="9610" spans="1:6" x14ac:dyDescent="0.25">
      <c r="A9610" s="11" t="s">
        <v>21</v>
      </c>
      <c r="B9610" s="12" t="s">
        <v>15731</v>
      </c>
      <c r="C9610" s="11" t="s">
        <v>3015</v>
      </c>
      <c r="D9610" s="11" t="s">
        <v>3016</v>
      </c>
      <c r="E9610" s="12" t="s">
        <v>153</v>
      </c>
      <c r="F9610" s="13">
        <v>7000</v>
      </c>
    </row>
    <row r="9611" spans="1:6" x14ac:dyDescent="0.25">
      <c r="A9611" s="11" t="s">
        <v>83</v>
      </c>
      <c r="B9611" s="12" t="s">
        <v>15725</v>
      </c>
      <c r="C9611" s="11" t="s">
        <v>7097</v>
      </c>
      <c r="D9611" s="11" t="s">
        <v>12741</v>
      </c>
      <c r="E9611" s="12" t="s">
        <v>153</v>
      </c>
      <c r="F9611" s="13">
        <v>16104</v>
      </c>
    </row>
    <row r="9612" spans="1:6" x14ac:dyDescent="0.25">
      <c r="A9612" s="11" t="s">
        <v>83</v>
      </c>
      <c r="B9612" s="12" t="s">
        <v>15725</v>
      </c>
      <c r="C9612" s="11" t="s">
        <v>7097</v>
      </c>
      <c r="D9612" s="11" t="s">
        <v>14286</v>
      </c>
      <c r="E9612" s="12" t="s">
        <v>153</v>
      </c>
      <c r="F9612" s="13">
        <v>929.17</v>
      </c>
    </row>
    <row r="9613" spans="1:6" x14ac:dyDescent="0.25">
      <c r="A9613" s="11" t="s">
        <v>700</v>
      </c>
      <c r="B9613" s="12" t="s">
        <v>15744</v>
      </c>
      <c r="C9613" s="11" t="s">
        <v>3017</v>
      </c>
      <c r="D9613" s="11" t="s">
        <v>11140</v>
      </c>
      <c r="E9613" s="12" t="s">
        <v>153</v>
      </c>
      <c r="F9613" s="13">
        <v>8976</v>
      </c>
    </row>
    <row r="9614" spans="1:6" x14ac:dyDescent="0.25">
      <c r="A9614" s="11" t="s">
        <v>700</v>
      </c>
      <c r="B9614" s="12" t="s">
        <v>15744</v>
      </c>
      <c r="C9614" s="11" t="s">
        <v>3017</v>
      </c>
      <c r="D9614" s="11" t="s">
        <v>11141</v>
      </c>
      <c r="E9614" s="12" t="s">
        <v>153</v>
      </c>
      <c r="F9614" s="13">
        <v>4200</v>
      </c>
    </row>
    <row r="9615" spans="1:6" x14ac:dyDescent="0.25">
      <c r="A9615" s="11" t="s">
        <v>94</v>
      </c>
      <c r="B9615" s="12" t="s">
        <v>15732</v>
      </c>
      <c r="C9615" s="11" t="s">
        <v>3023</v>
      </c>
      <c r="D9615" s="11" t="s">
        <v>3025</v>
      </c>
      <c r="E9615" s="12" t="s">
        <v>153</v>
      </c>
      <c r="F9615" s="13">
        <v>39688.449999999997</v>
      </c>
    </row>
    <row r="9616" spans="1:6" x14ac:dyDescent="0.25">
      <c r="A9616" s="11" t="s">
        <v>94</v>
      </c>
      <c r="B9616" s="12" t="s">
        <v>15732</v>
      </c>
      <c r="C9616" s="11" t="s">
        <v>3023</v>
      </c>
      <c r="D9616" s="11" t="s">
        <v>5495</v>
      </c>
      <c r="E9616" s="12" t="s">
        <v>153</v>
      </c>
      <c r="F9616" s="13">
        <v>240</v>
      </c>
    </row>
    <row r="9617" spans="1:6" x14ac:dyDescent="0.25">
      <c r="A9617" s="11" t="s">
        <v>94</v>
      </c>
      <c r="B9617" s="12" t="s">
        <v>15732</v>
      </c>
      <c r="C9617" s="11" t="s">
        <v>3023</v>
      </c>
      <c r="D9617" s="11" t="s">
        <v>5496</v>
      </c>
      <c r="E9617" s="12" t="s">
        <v>153</v>
      </c>
      <c r="F9617" s="13">
        <v>32.5</v>
      </c>
    </row>
    <row r="9618" spans="1:6" x14ac:dyDescent="0.25">
      <c r="A9618" s="11" t="s">
        <v>94</v>
      </c>
      <c r="B9618" s="12" t="s">
        <v>15732</v>
      </c>
      <c r="C9618" s="11" t="s">
        <v>3023</v>
      </c>
      <c r="D9618" s="11" t="s">
        <v>3026</v>
      </c>
      <c r="E9618" s="12" t="s">
        <v>153</v>
      </c>
      <c r="F9618" s="13">
        <v>1411.72</v>
      </c>
    </row>
    <row r="9619" spans="1:6" x14ac:dyDescent="0.25">
      <c r="A9619" s="11" t="s">
        <v>94</v>
      </c>
      <c r="B9619" s="12" t="s">
        <v>15732</v>
      </c>
      <c r="C9619" s="11" t="s">
        <v>3023</v>
      </c>
      <c r="D9619" s="11" t="s">
        <v>3026</v>
      </c>
      <c r="E9619" s="12" t="s">
        <v>153</v>
      </c>
      <c r="F9619" s="13">
        <v>57.33</v>
      </c>
    </row>
    <row r="9620" spans="1:6" x14ac:dyDescent="0.25">
      <c r="A9620" s="11" t="s">
        <v>94</v>
      </c>
      <c r="B9620" s="12" t="s">
        <v>15732</v>
      </c>
      <c r="C9620" s="11" t="s">
        <v>3023</v>
      </c>
      <c r="D9620" s="11" t="s">
        <v>5498</v>
      </c>
      <c r="E9620" s="12" t="s">
        <v>153</v>
      </c>
      <c r="F9620" s="13">
        <v>36.200000000000003</v>
      </c>
    </row>
    <row r="9621" spans="1:6" x14ac:dyDescent="0.25">
      <c r="A9621" s="11" t="s">
        <v>51</v>
      </c>
      <c r="B9621" s="12" t="s">
        <v>15739</v>
      </c>
      <c r="C9621" s="11" t="s">
        <v>1735</v>
      </c>
      <c r="D9621" s="11" t="s">
        <v>16107</v>
      </c>
      <c r="E9621" s="12" t="s">
        <v>678</v>
      </c>
      <c r="F9621" s="13">
        <v>10100</v>
      </c>
    </row>
    <row r="9622" spans="1:6" x14ac:dyDescent="0.25">
      <c r="A9622" s="11" t="s">
        <v>226</v>
      </c>
      <c r="B9622" s="12" t="s">
        <v>15721</v>
      </c>
      <c r="C9622" s="11" t="s">
        <v>6288</v>
      </c>
      <c r="D9622" s="11" t="s">
        <v>6289</v>
      </c>
      <c r="E9622" s="12" t="s">
        <v>934</v>
      </c>
      <c r="F9622" s="13">
        <v>200</v>
      </c>
    </row>
    <row r="9623" spans="1:6" x14ac:dyDescent="0.25">
      <c r="A9623" s="11" t="s">
        <v>909</v>
      </c>
      <c r="B9623" s="12" t="s">
        <v>15735</v>
      </c>
      <c r="C9623" s="11" t="s">
        <v>11638</v>
      </c>
      <c r="D9623" s="11" t="s">
        <v>1083</v>
      </c>
      <c r="E9623" s="12" t="s">
        <v>934</v>
      </c>
      <c r="F9623" s="13">
        <v>100</v>
      </c>
    </row>
    <row r="9624" spans="1:6" x14ac:dyDescent="0.25">
      <c r="A9624" s="11" t="s">
        <v>1683</v>
      </c>
      <c r="B9624" s="12" t="s">
        <v>15745</v>
      </c>
      <c r="C9624" s="11" t="s">
        <v>11641</v>
      </c>
      <c r="D9624" s="11" t="s">
        <v>11642</v>
      </c>
      <c r="E9624" s="12" t="s">
        <v>934</v>
      </c>
      <c r="F9624" s="13">
        <v>4000</v>
      </c>
    </row>
    <row r="9625" spans="1:6" x14ac:dyDescent="0.25">
      <c r="A9625" s="11" t="s">
        <v>108</v>
      </c>
      <c r="B9625" s="12" t="s">
        <v>15741</v>
      </c>
      <c r="C9625" s="11" t="s">
        <v>10064</v>
      </c>
      <c r="D9625" s="11" t="s">
        <v>8257</v>
      </c>
      <c r="E9625" s="12" t="s">
        <v>934</v>
      </c>
      <c r="F9625" s="13">
        <v>2500</v>
      </c>
    </row>
    <row r="9626" spans="1:6" x14ac:dyDescent="0.25">
      <c r="A9626" s="11" t="s">
        <v>457</v>
      </c>
      <c r="B9626" s="12" t="s">
        <v>15822</v>
      </c>
      <c r="C9626" s="11" t="s">
        <v>12679</v>
      </c>
      <c r="D9626" s="11" t="s">
        <v>12680</v>
      </c>
      <c r="E9626" s="12" t="s">
        <v>12681</v>
      </c>
      <c r="F9626" s="13">
        <v>1606.5</v>
      </c>
    </row>
    <row r="9627" spans="1:6" x14ac:dyDescent="0.25">
      <c r="A9627" s="11" t="s">
        <v>162</v>
      </c>
      <c r="B9627" s="12" t="s">
        <v>15740</v>
      </c>
      <c r="C9627" s="11" t="s">
        <v>6527</v>
      </c>
      <c r="D9627" s="11" t="s">
        <v>6528</v>
      </c>
      <c r="E9627" s="12" t="s">
        <v>1400</v>
      </c>
      <c r="F9627" s="13">
        <v>2400</v>
      </c>
    </row>
    <row r="9628" spans="1:6" x14ac:dyDescent="0.25">
      <c r="A9628" s="11" t="s">
        <v>162</v>
      </c>
      <c r="B9628" s="12" t="s">
        <v>15740</v>
      </c>
      <c r="C9628" s="11" t="s">
        <v>6675</v>
      </c>
      <c r="D9628" s="11" t="s">
        <v>6676</v>
      </c>
      <c r="E9628" s="12" t="s">
        <v>6677</v>
      </c>
      <c r="F9628" s="13">
        <v>350000</v>
      </c>
    </row>
    <row r="9629" spans="1:6" x14ac:dyDescent="0.25">
      <c r="A9629" s="11" t="s">
        <v>162</v>
      </c>
      <c r="B9629" s="12" t="s">
        <v>15740</v>
      </c>
      <c r="C9629" s="11" t="s">
        <v>6675</v>
      </c>
      <c r="D9629" s="11" t="s">
        <v>17910</v>
      </c>
      <c r="E9629" s="12" t="s">
        <v>6677</v>
      </c>
      <c r="F9629" s="13">
        <v>350000</v>
      </c>
    </row>
    <row r="9630" spans="1:6" x14ac:dyDescent="0.25">
      <c r="A9630" s="11" t="s">
        <v>162</v>
      </c>
      <c r="B9630" s="12" t="s">
        <v>15740</v>
      </c>
      <c r="C9630" s="11" t="s">
        <v>2981</v>
      </c>
      <c r="D9630" s="11" t="s">
        <v>2982</v>
      </c>
      <c r="E9630" s="12" t="s">
        <v>2983</v>
      </c>
      <c r="F9630" s="13">
        <v>8140</v>
      </c>
    </row>
    <row r="9631" spans="1:6" x14ac:dyDescent="0.25">
      <c r="A9631" s="11" t="s">
        <v>162</v>
      </c>
      <c r="B9631" s="12" t="s">
        <v>15740</v>
      </c>
      <c r="C9631" s="11" t="s">
        <v>5466</v>
      </c>
      <c r="D9631" s="11" t="s">
        <v>2982</v>
      </c>
      <c r="E9631" s="12" t="s">
        <v>2983</v>
      </c>
      <c r="F9631" s="13">
        <v>6369</v>
      </c>
    </row>
    <row r="9632" spans="1:6" x14ac:dyDescent="0.25">
      <c r="A9632" s="11" t="s">
        <v>169</v>
      </c>
      <c r="B9632" s="12" t="s">
        <v>15788</v>
      </c>
      <c r="C9632" s="11" t="s">
        <v>11145</v>
      </c>
      <c r="D9632" s="11" t="s">
        <v>11146</v>
      </c>
      <c r="E9632" s="12" t="s">
        <v>5468</v>
      </c>
      <c r="F9632" s="13">
        <v>1800</v>
      </c>
    </row>
    <row r="9633" spans="1:6" x14ac:dyDescent="0.25">
      <c r="A9633" s="11" t="s">
        <v>871</v>
      </c>
      <c r="B9633" s="12" t="s">
        <v>15737</v>
      </c>
      <c r="C9633" s="11" t="s">
        <v>3055</v>
      </c>
      <c r="D9633" s="11" t="s">
        <v>11128</v>
      </c>
      <c r="E9633" s="12" t="s">
        <v>153</v>
      </c>
      <c r="F9633" s="13">
        <v>362.41</v>
      </c>
    </row>
    <row r="9634" spans="1:6" x14ac:dyDescent="0.25">
      <c r="A9634" s="11" t="s">
        <v>38</v>
      </c>
      <c r="B9634" s="12" t="s">
        <v>15767</v>
      </c>
      <c r="C9634" s="11" t="s">
        <v>2984</v>
      </c>
      <c r="D9634" s="11" t="s">
        <v>2985</v>
      </c>
      <c r="E9634" s="12" t="s">
        <v>153</v>
      </c>
      <c r="F9634" s="13">
        <v>165.66</v>
      </c>
    </row>
    <row r="9635" spans="1:6" x14ac:dyDescent="0.25">
      <c r="A9635" s="11" t="s">
        <v>38</v>
      </c>
      <c r="B9635" s="12" t="s">
        <v>15767</v>
      </c>
      <c r="C9635" s="11" t="s">
        <v>2984</v>
      </c>
      <c r="D9635" s="11" t="s">
        <v>2986</v>
      </c>
      <c r="E9635" s="12" t="s">
        <v>153</v>
      </c>
      <c r="F9635" s="13">
        <v>170.4</v>
      </c>
    </row>
    <row r="9636" spans="1:6" x14ac:dyDescent="0.25">
      <c r="A9636" s="11" t="s">
        <v>38</v>
      </c>
      <c r="B9636" s="12" t="s">
        <v>15767</v>
      </c>
      <c r="C9636" s="11" t="s">
        <v>2984</v>
      </c>
      <c r="D9636" s="11" t="s">
        <v>2987</v>
      </c>
      <c r="E9636" s="12" t="s">
        <v>153</v>
      </c>
      <c r="F9636" s="13">
        <v>38119.54</v>
      </c>
    </row>
    <row r="9637" spans="1:6" x14ac:dyDescent="0.25">
      <c r="A9637" s="11" t="s">
        <v>38</v>
      </c>
      <c r="B9637" s="12" t="s">
        <v>15767</v>
      </c>
      <c r="C9637" s="11" t="s">
        <v>2984</v>
      </c>
      <c r="D9637" s="11" t="s">
        <v>2987</v>
      </c>
      <c r="E9637" s="12" t="s">
        <v>153</v>
      </c>
      <c r="F9637" s="13">
        <v>353.98</v>
      </c>
    </row>
    <row r="9638" spans="1:6" x14ac:dyDescent="0.25">
      <c r="A9638" s="11" t="s">
        <v>38</v>
      </c>
      <c r="B9638" s="12" t="s">
        <v>15767</v>
      </c>
      <c r="C9638" s="11" t="s">
        <v>2984</v>
      </c>
      <c r="D9638" s="11" t="s">
        <v>2987</v>
      </c>
      <c r="E9638" s="12" t="s">
        <v>153</v>
      </c>
      <c r="F9638" s="13">
        <v>22150.97</v>
      </c>
    </row>
    <row r="9639" spans="1:6" x14ac:dyDescent="0.25">
      <c r="A9639" s="11" t="s">
        <v>38</v>
      </c>
      <c r="B9639" s="12" t="s">
        <v>15767</v>
      </c>
      <c r="C9639" s="11" t="s">
        <v>2984</v>
      </c>
      <c r="D9639" s="11" t="s">
        <v>2987</v>
      </c>
      <c r="E9639" s="12" t="s">
        <v>153</v>
      </c>
      <c r="F9639" s="13">
        <v>1064.73</v>
      </c>
    </row>
    <row r="9640" spans="1:6" x14ac:dyDescent="0.25">
      <c r="A9640" s="11" t="s">
        <v>38</v>
      </c>
      <c r="B9640" s="12" t="s">
        <v>15767</v>
      </c>
      <c r="C9640" s="11" t="s">
        <v>2984</v>
      </c>
      <c r="D9640" s="11" t="s">
        <v>2988</v>
      </c>
      <c r="E9640" s="12" t="s">
        <v>153</v>
      </c>
      <c r="F9640" s="13">
        <v>12236.44</v>
      </c>
    </row>
    <row r="9641" spans="1:6" x14ac:dyDescent="0.25">
      <c r="A9641" s="11" t="s">
        <v>38</v>
      </c>
      <c r="B9641" s="12" t="s">
        <v>15767</v>
      </c>
      <c r="C9641" s="11" t="s">
        <v>2984</v>
      </c>
      <c r="D9641" s="11" t="s">
        <v>2989</v>
      </c>
      <c r="E9641" s="12" t="s">
        <v>153</v>
      </c>
      <c r="F9641" s="13">
        <v>19935.900000000001</v>
      </c>
    </row>
    <row r="9642" spans="1:6" x14ac:dyDescent="0.25">
      <c r="A9642" s="11" t="s">
        <v>38</v>
      </c>
      <c r="B9642" s="12" t="s">
        <v>15767</v>
      </c>
      <c r="C9642" s="11" t="s">
        <v>2984</v>
      </c>
      <c r="D9642" s="11" t="s">
        <v>2989</v>
      </c>
      <c r="E9642" s="12" t="s">
        <v>153</v>
      </c>
      <c r="F9642" s="13">
        <v>41.21</v>
      </c>
    </row>
    <row r="9643" spans="1:6" x14ac:dyDescent="0.25">
      <c r="A9643" s="11" t="s">
        <v>38</v>
      </c>
      <c r="B9643" s="12" t="s">
        <v>15767</v>
      </c>
      <c r="C9643" s="11" t="s">
        <v>2984</v>
      </c>
      <c r="D9643" s="11" t="s">
        <v>2989</v>
      </c>
      <c r="E9643" s="12" t="s">
        <v>153</v>
      </c>
      <c r="F9643" s="13">
        <v>558.87</v>
      </c>
    </row>
    <row r="9644" spans="1:6" x14ac:dyDescent="0.25">
      <c r="A9644" s="11" t="s">
        <v>38</v>
      </c>
      <c r="B9644" s="12" t="s">
        <v>15767</v>
      </c>
      <c r="C9644" s="11" t="s">
        <v>2984</v>
      </c>
      <c r="D9644" s="11" t="s">
        <v>2989</v>
      </c>
      <c r="E9644" s="12" t="s">
        <v>153</v>
      </c>
      <c r="F9644" s="13">
        <v>100.43</v>
      </c>
    </row>
    <row r="9645" spans="1:6" x14ac:dyDescent="0.25">
      <c r="A9645" s="11" t="s">
        <v>38</v>
      </c>
      <c r="B9645" s="12" t="s">
        <v>15767</v>
      </c>
      <c r="C9645" s="11" t="s">
        <v>2984</v>
      </c>
      <c r="D9645" s="11" t="s">
        <v>2989</v>
      </c>
      <c r="E9645" s="12" t="s">
        <v>153</v>
      </c>
      <c r="F9645" s="13">
        <v>832.24</v>
      </c>
    </row>
    <row r="9646" spans="1:6" x14ac:dyDescent="0.25">
      <c r="A9646" s="11" t="s">
        <v>38</v>
      </c>
      <c r="B9646" s="12" t="s">
        <v>15767</v>
      </c>
      <c r="C9646" s="11" t="s">
        <v>2984</v>
      </c>
      <c r="D9646" s="11" t="s">
        <v>2990</v>
      </c>
      <c r="E9646" s="12" t="s">
        <v>153</v>
      </c>
      <c r="F9646" s="13">
        <v>6653.76</v>
      </c>
    </row>
    <row r="9647" spans="1:6" x14ac:dyDescent="0.25">
      <c r="A9647" s="11" t="s">
        <v>38</v>
      </c>
      <c r="B9647" s="12" t="s">
        <v>15767</v>
      </c>
      <c r="C9647" s="11" t="s">
        <v>2984</v>
      </c>
      <c r="D9647" s="11" t="s">
        <v>2990</v>
      </c>
      <c r="E9647" s="12" t="s">
        <v>153</v>
      </c>
      <c r="F9647" s="13">
        <v>527.25</v>
      </c>
    </row>
    <row r="9648" spans="1:6" x14ac:dyDescent="0.25">
      <c r="A9648" s="11" t="s">
        <v>38</v>
      </c>
      <c r="B9648" s="12" t="s">
        <v>15767</v>
      </c>
      <c r="C9648" s="11" t="s">
        <v>2984</v>
      </c>
      <c r="D9648" s="11" t="s">
        <v>2990</v>
      </c>
      <c r="E9648" s="12" t="s">
        <v>153</v>
      </c>
      <c r="F9648" s="13">
        <v>309.85000000000002</v>
      </c>
    </row>
    <row r="9649" spans="1:6" x14ac:dyDescent="0.25">
      <c r="A9649" s="11" t="s">
        <v>38</v>
      </c>
      <c r="B9649" s="12" t="s">
        <v>15767</v>
      </c>
      <c r="C9649" s="11" t="s">
        <v>2984</v>
      </c>
      <c r="D9649" s="11" t="s">
        <v>2990</v>
      </c>
      <c r="E9649" s="12" t="s">
        <v>153</v>
      </c>
      <c r="F9649" s="13">
        <v>152.01</v>
      </c>
    </row>
    <row r="9650" spans="1:6" x14ac:dyDescent="0.25">
      <c r="A9650" s="11" t="s">
        <v>38</v>
      </c>
      <c r="B9650" s="12" t="s">
        <v>15767</v>
      </c>
      <c r="C9650" s="11" t="s">
        <v>2984</v>
      </c>
      <c r="D9650" s="11" t="s">
        <v>2990</v>
      </c>
      <c r="E9650" s="12" t="s">
        <v>153</v>
      </c>
      <c r="F9650" s="13">
        <v>104.36</v>
      </c>
    </row>
    <row r="9651" spans="1:6" x14ac:dyDescent="0.25">
      <c r="A9651" s="11" t="s">
        <v>38</v>
      </c>
      <c r="B9651" s="12" t="s">
        <v>15767</v>
      </c>
      <c r="C9651" s="11" t="s">
        <v>2984</v>
      </c>
      <c r="D9651" s="11" t="s">
        <v>2990</v>
      </c>
      <c r="E9651" s="12" t="s">
        <v>153</v>
      </c>
      <c r="F9651" s="13">
        <v>87.78</v>
      </c>
    </row>
    <row r="9652" spans="1:6" x14ac:dyDescent="0.25">
      <c r="A9652" s="11" t="s">
        <v>38</v>
      </c>
      <c r="B9652" s="12" t="s">
        <v>15767</v>
      </c>
      <c r="C9652" s="11" t="s">
        <v>2984</v>
      </c>
      <c r="D9652" s="11" t="s">
        <v>2990</v>
      </c>
      <c r="E9652" s="12" t="s">
        <v>153</v>
      </c>
      <c r="F9652" s="13">
        <v>83.3</v>
      </c>
    </row>
    <row r="9653" spans="1:6" x14ac:dyDescent="0.25">
      <c r="A9653" s="11" t="s">
        <v>68</v>
      </c>
      <c r="B9653" s="12" t="s">
        <v>15764</v>
      </c>
      <c r="C9653" s="11" t="s">
        <v>7594</v>
      </c>
      <c r="D9653" s="11" t="s">
        <v>7595</v>
      </c>
      <c r="E9653" s="12" t="s">
        <v>7596</v>
      </c>
      <c r="F9653" s="13">
        <v>945</v>
      </c>
    </row>
    <row r="9654" spans="1:6" x14ac:dyDescent="0.25">
      <c r="A9654" s="11" t="s">
        <v>146</v>
      </c>
      <c r="B9654" s="12" t="s">
        <v>15729</v>
      </c>
      <c r="C9654" s="11" t="s">
        <v>888</v>
      </c>
      <c r="D9654" s="11" t="s">
        <v>5472</v>
      </c>
      <c r="E9654" s="12" t="s">
        <v>890</v>
      </c>
      <c r="F9654" s="13">
        <v>100</v>
      </c>
    </row>
    <row r="9655" spans="1:6" x14ac:dyDescent="0.25">
      <c r="A9655" s="11" t="s">
        <v>146</v>
      </c>
      <c r="B9655" s="12" t="s">
        <v>15729</v>
      </c>
      <c r="C9655" s="11" t="s">
        <v>888</v>
      </c>
      <c r="D9655" s="11" t="s">
        <v>5473</v>
      </c>
      <c r="E9655" s="12" t="s">
        <v>890</v>
      </c>
      <c r="F9655" s="13">
        <v>3375</v>
      </c>
    </row>
    <row r="9656" spans="1:6" x14ac:dyDescent="0.25">
      <c r="A9656" s="11" t="s">
        <v>146</v>
      </c>
      <c r="B9656" s="12" t="s">
        <v>15729</v>
      </c>
      <c r="C9656" s="11" t="s">
        <v>888</v>
      </c>
      <c r="D9656" s="11" t="s">
        <v>5474</v>
      </c>
      <c r="E9656" s="12" t="s">
        <v>890</v>
      </c>
      <c r="F9656" s="13">
        <v>1285</v>
      </c>
    </row>
    <row r="9657" spans="1:6" x14ac:dyDescent="0.25">
      <c r="A9657" s="11" t="s">
        <v>146</v>
      </c>
      <c r="B9657" s="12" t="s">
        <v>15729</v>
      </c>
      <c r="C9657" s="11" t="s">
        <v>888</v>
      </c>
      <c r="D9657" s="11" t="s">
        <v>5474</v>
      </c>
      <c r="E9657" s="12" t="s">
        <v>890</v>
      </c>
      <c r="F9657" s="13">
        <v>3610</v>
      </c>
    </row>
    <row r="9658" spans="1:6" x14ac:dyDescent="0.25">
      <c r="A9658" s="11" t="s">
        <v>146</v>
      </c>
      <c r="B9658" s="12" t="s">
        <v>15729</v>
      </c>
      <c r="C9658" s="11" t="s">
        <v>888</v>
      </c>
      <c r="D9658" s="11" t="s">
        <v>5476</v>
      </c>
      <c r="E9658" s="12" t="s">
        <v>890</v>
      </c>
      <c r="F9658" s="13">
        <v>20000</v>
      </c>
    </row>
    <row r="9659" spans="1:6" x14ac:dyDescent="0.25">
      <c r="A9659" s="11" t="s">
        <v>146</v>
      </c>
      <c r="B9659" s="12" t="s">
        <v>15729</v>
      </c>
      <c r="C9659" s="11" t="s">
        <v>888</v>
      </c>
      <c r="D9659" s="11" t="s">
        <v>5476</v>
      </c>
      <c r="E9659" s="12" t="s">
        <v>890</v>
      </c>
      <c r="F9659" s="13">
        <v>9500</v>
      </c>
    </row>
    <row r="9660" spans="1:6" x14ac:dyDescent="0.25">
      <c r="A9660" s="11" t="s">
        <v>545</v>
      </c>
      <c r="B9660" s="12" t="s">
        <v>15793</v>
      </c>
      <c r="C9660" s="11" t="s">
        <v>2996</v>
      </c>
      <c r="D9660" s="11" t="s">
        <v>2997</v>
      </c>
      <c r="E9660" s="12" t="s">
        <v>153</v>
      </c>
      <c r="F9660" s="13">
        <v>2000</v>
      </c>
    </row>
    <row r="9661" spans="1:6" x14ac:dyDescent="0.25">
      <c r="A9661" s="11" t="s">
        <v>545</v>
      </c>
      <c r="B9661" s="12" t="s">
        <v>15793</v>
      </c>
      <c r="C9661" s="11" t="s">
        <v>2996</v>
      </c>
      <c r="D9661" s="11" t="s">
        <v>2997</v>
      </c>
      <c r="E9661" s="12" t="s">
        <v>153</v>
      </c>
      <c r="F9661" s="13">
        <v>4000</v>
      </c>
    </row>
    <row r="9662" spans="1:6" x14ac:dyDescent="0.25">
      <c r="A9662" s="11" t="s">
        <v>545</v>
      </c>
      <c r="B9662" s="12" t="s">
        <v>15793</v>
      </c>
      <c r="C9662" s="11" t="s">
        <v>2996</v>
      </c>
      <c r="D9662" s="11" t="s">
        <v>2997</v>
      </c>
      <c r="E9662" s="12" t="s">
        <v>153</v>
      </c>
      <c r="F9662" s="13">
        <v>5309.95</v>
      </c>
    </row>
    <row r="9663" spans="1:6" x14ac:dyDescent="0.25">
      <c r="A9663" s="11" t="s">
        <v>545</v>
      </c>
      <c r="B9663" s="12" t="s">
        <v>15793</v>
      </c>
      <c r="C9663" s="11" t="s">
        <v>2996</v>
      </c>
      <c r="D9663" s="11" t="s">
        <v>2997</v>
      </c>
      <c r="E9663" s="12" t="s">
        <v>153</v>
      </c>
      <c r="F9663" s="13">
        <v>1789.8</v>
      </c>
    </row>
    <row r="9664" spans="1:6" x14ac:dyDescent="0.25">
      <c r="A9664" s="11" t="s">
        <v>219</v>
      </c>
      <c r="B9664" s="12" t="s">
        <v>15811</v>
      </c>
      <c r="C9664" s="11" t="s">
        <v>2999</v>
      </c>
      <c r="D9664" s="11" t="s">
        <v>2992</v>
      </c>
      <c r="E9664" s="12" t="s">
        <v>153</v>
      </c>
      <c r="F9664" s="13">
        <v>15000</v>
      </c>
    </row>
    <row r="9665" spans="1:6" x14ac:dyDescent="0.25">
      <c r="A9665" s="11" t="s">
        <v>25</v>
      </c>
      <c r="B9665" s="12" t="s">
        <v>15743</v>
      </c>
      <c r="C9665" s="11" t="s">
        <v>5490</v>
      </c>
      <c r="D9665" s="11" t="s">
        <v>15643</v>
      </c>
      <c r="E9665" s="12" t="s">
        <v>153</v>
      </c>
      <c r="F9665" s="13">
        <v>150</v>
      </c>
    </row>
    <row r="9666" spans="1:6" x14ac:dyDescent="0.25">
      <c r="A9666" s="11" t="s">
        <v>2</v>
      </c>
      <c r="B9666" s="12" t="s">
        <v>15763</v>
      </c>
      <c r="C9666" s="11" t="s">
        <v>7597</v>
      </c>
      <c r="D9666" s="11" t="s">
        <v>5485</v>
      </c>
      <c r="E9666" s="12" t="s">
        <v>890</v>
      </c>
      <c r="F9666" s="13">
        <v>12000</v>
      </c>
    </row>
    <row r="9667" spans="1:6" x14ac:dyDescent="0.25">
      <c r="A9667" s="11" t="s">
        <v>226</v>
      </c>
      <c r="B9667" s="12" t="s">
        <v>15721</v>
      </c>
      <c r="C9667" s="11" t="s">
        <v>3051</v>
      </c>
      <c r="D9667" s="11" t="s">
        <v>2992</v>
      </c>
      <c r="E9667" s="12" t="s">
        <v>153</v>
      </c>
      <c r="F9667" s="13">
        <v>26000</v>
      </c>
    </row>
    <row r="9668" spans="1:6" x14ac:dyDescent="0.25">
      <c r="A9668" s="11" t="s">
        <v>68</v>
      </c>
      <c r="B9668" s="12" t="s">
        <v>15764</v>
      </c>
      <c r="C9668" s="11" t="s">
        <v>9427</v>
      </c>
      <c r="D9668" s="11" t="s">
        <v>9428</v>
      </c>
      <c r="E9668" s="12" t="s">
        <v>890</v>
      </c>
      <c r="F9668" s="13">
        <v>9720</v>
      </c>
    </row>
    <row r="9669" spans="1:6" x14ac:dyDescent="0.25">
      <c r="A9669" s="11" t="s">
        <v>68</v>
      </c>
      <c r="B9669" s="12" t="s">
        <v>15764</v>
      </c>
      <c r="C9669" s="11" t="s">
        <v>9431</v>
      </c>
      <c r="D9669" s="11" t="s">
        <v>9432</v>
      </c>
      <c r="E9669" s="12" t="s">
        <v>9433</v>
      </c>
      <c r="F9669" s="13">
        <v>5000</v>
      </c>
    </row>
    <row r="9670" spans="1:6" x14ac:dyDescent="0.25">
      <c r="A9670" s="11" t="s">
        <v>432</v>
      </c>
      <c r="B9670" s="12" t="s">
        <v>15777</v>
      </c>
      <c r="C9670" s="11" t="s">
        <v>5483</v>
      </c>
      <c r="D9670" s="11" t="s">
        <v>5484</v>
      </c>
      <c r="E9670" s="12" t="s">
        <v>153</v>
      </c>
      <c r="F9670" s="13">
        <v>323340.19</v>
      </c>
    </row>
    <row r="9671" spans="1:6" x14ac:dyDescent="0.25">
      <c r="A9671" s="11" t="s">
        <v>1672</v>
      </c>
      <c r="B9671" s="12" t="s">
        <v>15853</v>
      </c>
      <c r="C9671" s="11" t="s">
        <v>3063</v>
      </c>
      <c r="D9671" s="11" t="s">
        <v>11133</v>
      </c>
      <c r="E9671" s="12" t="s">
        <v>153</v>
      </c>
      <c r="F9671" s="13">
        <v>1800</v>
      </c>
    </row>
    <row r="9672" spans="1:6" x14ac:dyDescent="0.25">
      <c r="A9672" s="11" t="s">
        <v>1672</v>
      </c>
      <c r="B9672" s="12" t="s">
        <v>15853</v>
      </c>
      <c r="C9672" s="11" t="s">
        <v>3063</v>
      </c>
      <c r="D9672" s="11" t="s">
        <v>11133</v>
      </c>
      <c r="E9672" s="12" t="s">
        <v>153</v>
      </c>
      <c r="F9672" s="13">
        <v>1400</v>
      </c>
    </row>
    <row r="9673" spans="1:6" x14ac:dyDescent="0.25">
      <c r="A9673" s="11" t="s">
        <v>125</v>
      </c>
      <c r="B9673" s="12" t="s">
        <v>15748</v>
      </c>
      <c r="C9673" s="11" t="s">
        <v>1562</v>
      </c>
      <c r="D9673" s="11" t="s">
        <v>1563</v>
      </c>
      <c r="E9673" s="12" t="s">
        <v>153</v>
      </c>
      <c r="F9673" s="13">
        <v>22.5</v>
      </c>
    </row>
    <row r="9674" spans="1:6" x14ac:dyDescent="0.25">
      <c r="A9674" s="11" t="s">
        <v>21</v>
      </c>
      <c r="B9674" s="12" t="s">
        <v>15731</v>
      </c>
      <c r="C9674" s="11" t="s">
        <v>1565</v>
      </c>
      <c r="D9674" s="11" t="s">
        <v>1566</v>
      </c>
      <c r="E9674" s="12" t="s">
        <v>1356</v>
      </c>
      <c r="F9674" s="13">
        <v>125</v>
      </c>
    </row>
    <row r="9675" spans="1:6" x14ac:dyDescent="0.25">
      <c r="A9675" s="11" t="s">
        <v>647</v>
      </c>
      <c r="B9675" s="12" t="s">
        <v>15801</v>
      </c>
      <c r="C9675" s="11" t="s">
        <v>1569</v>
      </c>
      <c r="D9675" s="11" t="s">
        <v>6623</v>
      </c>
      <c r="E9675" s="12" t="s">
        <v>153</v>
      </c>
      <c r="F9675" s="13">
        <v>195</v>
      </c>
    </row>
    <row r="9676" spans="1:6" x14ac:dyDescent="0.25">
      <c r="A9676" s="11" t="s">
        <v>259</v>
      </c>
      <c r="B9676" s="12" t="s">
        <v>15718</v>
      </c>
      <c r="C9676" s="11" t="s">
        <v>1571</v>
      </c>
      <c r="D9676" s="11" t="s">
        <v>1572</v>
      </c>
      <c r="E9676" s="12" t="s">
        <v>1573</v>
      </c>
      <c r="F9676" s="13">
        <v>4750</v>
      </c>
    </row>
    <row r="9677" spans="1:6" x14ac:dyDescent="0.25">
      <c r="A9677" s="11" t="s">
        <v>552</v>
      </c>
      <c r="B9677" s="12" t="s">
        <v>15843</v>
      </c>
      <c r="C9677" s="11" t="s">
        <v>1643</v>
      </c>
      <c r="D9677" s="11" t="s">
        <v>4418</v>
      </c>
      <c r="E9677" s="12" t="s">
        <v>153</v>
      </c>
      <c r="F9677" s="13">
        <v>6000</v>
      </c>
    </row>
    <row r="9678" spans="1:6" x14ac:dyDescent="0.25">
      <c r="A9678" s="11" t="s">
        <v>615</v>
      </c>
      <c r="B9678" s="12" t="s">
        <v>15742</v>
      </c>
      <c r="C9678" s="11" t="s">
        <v>1582</v>
      </c>
      <c r="D9678" s="11" t="s">
        <v>1583</v>
      </c>
      <c r="E9678" s="12" t="s">
        <v>153</v>
      </c>
      <c r="F9678" s="13">
        <v>8092.94</v>
      </c>
    </row>
    <row r="9679" spans="1:6" x14ac:dyDescent="0.25">
      <c r="A9679" s="11" t="s">
        <v>615</v>
      </c>
      <c r="B9679" s="12" t="s">
        <v>15742</v>
      </c>
      <c r="C9679" s="11" t="s">
        <v>1582</v>
      </c>
      <c r="D9679" s="11" t="s">
        <v>1583</v>
      </c>
      <c r="E9679" s="12" t="s">
        <v>153</v>
      </c>
      <c r="F9679" s="13">
        <v>2063.89</v>
      </c>
    </row>
    <row r="9680" spans="1:6" x14ac:dyDescent="0.25">
      <c r="A9680" s="11" t="s">
        <v>615</v>
      </c>
      <c r="B9680" s="12" t="s">
        <v>15742</v>
      </c>
      <c r="C9680" s="11" t="s">
        <v>1582</v>
      </c>
      <c r="D9680" s="11" t="s">
        <v>1583</v>
      </c>
      <c r="E9680" s="12" t="s">
        <v>153</v>
      </c>
      <c r="F9680" s="13">
        <v>7334.01</v>
      </c>
    </row>
    <row r="9681" spans="1:6" x14ac:dyDescent="0.25">
      <c r="A9681" s="11" t="s">
        <v>615</v>
      </c>
      <c r="B9681" s="12" t="s">
        <v>15742</v>
      </c>
      <c r="C9681" s="11" t="s">
        <v>1582</v>
      </c>
      <c r="D9681" s="11" t="s">
        <v>1583</v>
      </c>
      <c r="E9681" s="12" t="s">
        <v>153</v>
      </c>
      <c r="F9681" s="13">
        <v>1831.6</v>
      </c>
    </row>
    <row r="9682" spans="1:6" x14ac:dyDescent="0.25">
      <c r="A9682" s="11" t="s">
        <v>615</v>
      </c>
      <c r="B9682" s="12" t="s">
        <v>15742</v>
      </c>
      <c r="C9682" s="11" t="s">
        <v>1582</v>
      </c>
      <c r="D9682" s="11" t="s">
        <v>1583</v>
      </c>
      <c r="E9682" s="12" t="s">
        <v>153</v>
      </c>
      <c r="F9682" s="13">
        <v>239.3</v>
      </c>
    </row>
    <row r="9683" spans="1:6" x14ac:dyDescent="0.25">
      <c r="A9683" s="11" t="s">
        <v>615</v>
      </c>
      <c r="B9683" s="12" t="s">
        <v>15742</v>
      </c>
      <c r="C9683" s="11" t="s">
        <v>1582</v>
      </c>
      <c r="D9683" s="11" t="s">
        <v>1583</v>
      </c>
      <c r="E9683" s="12" t="s">
        <v>153</v>
      </c>
      <c r="F9683" s="13">
        <v>1300</v>
      </c>
    </row>
    <row r="9684" spans="1:6" x14ac:dyDescent="0.25">
      <c r="A9684" s="11" t="s">
        <v>615</v>
      </c>
      <c r="B9684" s="12" t="s">
        <v>15742</v>
      </c>
      <c r="C9684" s="11" t="s">
        <v>1582</v>
      </c>
      <c r="D9684" s="11" t="s">
        <v>1584</v>
      </c>
      <c r="E9684" s="12" t="s">
        <v>153</v>
      </c>
      <c r="F9684" s="13">
        <v>2000</v>
      </c>
    </row>
    <row r="9685" spans="1:6" x14ac:dyDescent="0.25">
      <c r="A9685" s="11" t="s">
        <v>615</v>
      </c>
      <c r="B9685" s="12" t="s">
        <v>15742</v>
      </c>
      <c r="C9685" s="11" t="s">
        <v>1582</v>
      </c>
      <c r="D9685" s="11" t="s">
        <v>1585</v>
      </c>
      <c r="E9685" s="12" t="s">
        <v>153</v>
      </c>
      <c r="F9685" s="13">
        <v>6974.5</v>
      </c>
    </row>
    <row r="9686" spans="1:6" x14ac:dyDescent="0.25">
      <c r="A9686" s="11" t="s">
        <v>615</v>
      </c>
      <c r="B9686" s="12" t="s">
        <v>15742</v>
      </c>
      <c r="C9686" s="11" t="s">
        <v>1582</v>
      </c>
      <c r="D9686" s="11" t="s">
        <v>1585</v>
      </c>
      <c r="E9686" s="12" t="s">
        <v>153</v>
      </c>
      <c r="F9686" s="13">
        <v>615.87</v>
      </c>
    </row>
    <row r="9687" spans="1:6" x14ac:dyDescent="0.25">
      <c r="A9687" s="11" t="s">
        <v>615</v>
      </c>
      <c r="B9687" s="12" t="s">
        <v>15742</v>
      </c>
      <c r="C9687" s="11" t="s">
        <v>1582</v>
      </c>
      <c r="D9687" s="11" t="s">
        <v>1585</v>
      </c>
      <c r="E9687" s="12" t="s">
        <v>153</v>
      </c>
      <c r="F9687" s="13">
        <v>4680.66</v>
      </c>
    </row>
    <row r="9688" spans="1:6" x14ac:dyDescent="0.25">
      <c r="A9688" s="11" t="s">
        <v>615</v>
      </c>
      <c r="B9688" s="12" t="s">
        <v>15742</v>
      </c>
      <c r="C9688" s="11" t="s">
        <v>1582</v>
      </c>
      <c r="D9688" s="11" t="s">
        <v>1585</v>
      </c>
      <c r="E9688" s="12" t="s">
        <v>153</v>
      </c>
      <c r="F9688" s="13">
        <v>3161.48</v>
      </c>
    </row>
    <row r="9689" spans="1:6" x14ac:dyDescent="0.25">
      <c r="A9689" s="11" t="s">
        <v>1683</v>
      </c>
      <c r="B9689" s="12" t="s">
        <v>15745</v>
      </c>
      <c r="C9689" s="11" t="s">
        <v>2848</v>
      </c>
      <c r="D9689" s="11" t="s">
        <v>4419</v>
      </c>
      <c r="E9689" s="12" t="s">
        <v>153</v>
      </c>
      <c r="F9689" s="13">
        <v>44070.36</v>
      </c>
    </row>
    <row r="9690" spans="1:6" x14ac:dyDescent="0.25">
      <c r="A9690" s="11" t="s">
        <v>1683</v>
      </c>
      <c r="B9690" s="12" t="s">
        <v>15745</v>
      </c>
      <c r="C9690" s="11" t="s">
        <v>2848</v>
      </c>
      <c r="D9690" s="11" t="s">
        <v>10356</v>
      </c>
      <c r="E9690" s="12" t="s">
        <v>153</v>
      </c>
      <c r="F9690" s="13">
        <v>60</v>
      </c>
    </row>
    <row r="9691" spans="1:6" x14ac:dyDescent="0.25">
      <c r="A9691" s="11" t="s">
        <v>943</v>
      </c>
      <c r="B9691" s="12" t="s">
        <v>15779</v>
      </c>
      <c r="C9691" s="11" t="s">
        <v>4422</v>
      </c>
      <c r="D9691" s="11" t="s">
        <v>4423</v>
      </c>
      <c r="E9691" s="12" t="s">
        <v>4424</v>
      </c>
      <c r="F9691" s="13">
        <v>750</v>
      </c>
    </row>
    <row r="9692" spans="1:6" x14ac:dyDescent="0.25">
      <c r="A9692" s="11" t="s">
        <v>6629</v>
      </c>
      <c r="B9692" s="12" t="s">
        <v>16022</v>
      </c>
      <c r="C9692" s="11" t="s">
        <v>6630</v>
      </c>
      <c r="D9692" s="11" t="s">
        <v>1997</v>
      </c>
      <c r="E9692" s="12" t="s">
        <v>153</v>
      </c>
      <c r="F9692" s="13">
        <v>1200</v>
      </c>
    </row>
    <row r="9693" spans="1:6" x14ac:dyDescent="0.25">
      <c r="A9693" s="11" t="s">
        <v>6629</v>
      </c>
      <c r="B9693" s="12" t="s">
        <v>16022</v>
      </c>
      <c r="C9693" s="11" t="s">
        <v>6630</v>
      </c>
      <c r="D9693" s="11" t="s">
        <v>1616</v>
      </c>
      <c r="E9693" s="12" t="s">
        <v>153</v>
      </c>
      <c r="F9693" s="13">
        <v>1200</v>
      </c>
    </row>
    <row r="9694" spans="1:6" x14ac:dyDescent="0.25">
      <c r="A9694" s="11" t="s">
        <v>281</v>
      </c>
      <c r="B9694" s="12" t="s">
        <v>15799</v>
      </c>
      <c r="C9694" s="11" t="s">
        <v>4425</v>
      </c>
      <c r="D9694" s="11" t="s">
        <v>8607</v>
      </c>
      <c r="E9694" s="12" t="s">
        <v>153</v>
      </c>
      <c r="F9694" s="13">
        <v>360</v>
      </c>
    </row>
    <row r="9695" spans="1:6" x14ac:dyDescent="0.25">
      <c r="A9695" s="11" t="s">
        <v>943</v>
      </c>
      <c r="B9695" s="12" t="s">
        <v>15779</v>
      </c>
      <c r="C9695" s="11" t="s">
        <v>1590</v>
      </c>
      <c r="D9695" s="11" t="s">
        <v>13541</v>
      </c>
      <c r="E9695" s="12" t="s">
        <v>153</v>
      </c>
      <c r="F9695" s="13">
        <v>3528</v>
      </c>
    </row>
    <row r="9696" spans="1:6" x14ac:dyDescent="0.25">
      <c r="A9696" s="11" t="s">
        <v>943</v>
      </c>
      <c r="B9696" s="12" t="s">
        <v>15779</v>
      </c>
      <c r="C9696" s="11" t="s">
        <v>1590</v>
      </c>
      <c r="D9696" s="11" t="s">
        <v>7485</v>
      </c>
      <c r="E9696" s="12" t="s">
        <v>153</v>
      </c>
      <c r="F9696" s="13">
        <v>11280</v>
      </c>
    </row>
    <row r="9697" spans="1:6" x14ac:dyDescent="0.25">
      <c r="A9697" s="11" t="s">
        <v>252</v>
      </c>
      <c r="B9697" s="12" t="s">
        <v>15845</v>
      </c>
      <c r="C9697" s="11" t="s">
        <v>1592</v>
      </c>
      <c r="D9697" s="11" t="s">
        <v>1594</v>
      </c>
      <c r="E9697" s="12" t="s">
        <v>153</v>
      </c>
      <c r="F9697" s="13">
        <v>1920</v>
      </c>
    </row>
    <row r="9698" spans="1:6" x14ac:dyDescent="0.25">
      <c r="A9698" s="11" t="s">
        <v>252</v>
      </c>
      <c r="B9698" s="12" t="s">
        <v>15845</v>
      </c>
      <c r="C9698" s="11" t="s">
        <v>1592</v>
      </c>
      <c r="D9698" s="11" t="s">
        <v>1642</v>
      </c>
      <c r="E9698" s="12" t="s">
        <v>153</v>
      </c>
      <c r="F9698" s="13">
        <v>535.64</v>
      </c>
    </row>
    <row r="9699" spans="1:6" x14ac:dyDescent="0.25">
      <c r="A9699" s="11" t="s">
        <v>38</v>
      </c>
      <c r="B9699" s="12" t="s">
        <v>15767</v>
      </c>
      <c r="C9699" s="11" t="s">
        <v>11948</v>
      </c>
      <c r="D9699" s="11" t="s">
        <v>11949</v>
      </c>
      <c r="E9699" s="12" t="s">
        <v>11950</v>
      </c>
      <c r="F9699" s="13">
        <v>7735</v>
      </c>
    </row>
    <row r="9700" spans="1:6" x14ac:dyDescent="0.25">
      <c r="A9700" s="11" t="s">
        <v>87</v>
      </c>
      <c r="B9700" s="12" t="s">
        <v>15749</v>
      </c>
      <c r="C9700" s="11" t="s">
        <v>8612</v>
      </c>
      <c r="D9700" s="11" t="s">
        <v>10366</v>
      </c>
      <c r="E9700" s="12" t="s">
        <v>8589</v>
      </c>
      <c r="F9700" s="13">
        <v>166664.97</v>
      </c>
    </row>
    <row r="9701" spans="1:6" x14ac:dyDescent="0.25">
      <c r="A9701" s="11" t="s">
        <v>87</v>
      </c>
      <c r="B9701" s="12" t="s">
        <v>15749</v>
      </c>
      <c r="C9701" s="11" t="s">
        <v>10375</v>
      </c>
      <c r="D9701" s="11" t="s">
        <v>1564</v>
      </c>
      <c r="E9701" s="12" t="s">
        <v>5132</v>
      </c>
      <c r="F9701" s="13">
        <v>6121.52</v>
      </c>
    </row>
    <row r="9702" spans="1:6" x14ac:dyDescent="0.25">
      <c r="A9702" s="11" t="s">
        <v>87</v>
      </c>
      <c r="B9702" s="12" t="s">
        <v>15749</v>
      </c>
      <c r="C9702" s="11" t="s">
        <v>4436</v>
      </c>
      <c r="D9702" s="11" t="s">
        <v>1564</v>
      </c>
      <c r="E9702" s="12" t="s">
        <v>4437</v>
      </c>
      <c r="F9702" s="13">
        <v>7400</v>
      </c>
    </row>
    <row r="9703" spans="1:6" x14ac:dyDescent="0.25">
      <c r="A9703" s="11" t="s">
        <v>1600</v>
      </c>
      <c r="B9703" s="12" t="s">
        <v>15846</v>
      </c>
      <c r="C9703" s="11" t="s">
        <v>1601</v>
      </c>
      <c r="D9703" s="11" t="s">
        <v>4444</v>
      </c>
      <c r="E9703" s="12" t="s">
        <v>153</v>
      </c>
      <c r="F9703" s="13">
        <v>9120</v>
      </c>
    </row>
    <row r="9704" spans="1:6" x14ac:dyDescent="0.25">
      <c r="A9704" s="11" t="s">
        <v>1600</v>
      </c>
      <c r="B9704" s="12" t="s">
        <v>15846</v>
      </c>
      <c r="C9704" s="11" t="s">
        <v>1601</v>
      </c>
      <c r="D9704" s="11" t="s">
        <v>4429</v>
      </c>
      <c r="E9704" s="12" t="s">
        <v>153</v>
      </c>
      <c r="F9704" s="13">
        <v>0.01</v>
      </c>
    </row>
    <row r="9705" spans="1:6" x14ac:dyDescent="0.25">
      <c r="A9705" s="11" t="s">
        <v>1600</v>
      </c>
      <c r="B9705" s="12" t="s">
        <v>15846</v>
      </c>
      <c r="C9705" s="11" t="s">
        <v>1601</v>
      </c>
      <c r="D9705" s="11" t="s">
        <v>8591</v>
      </c>
      <c r="E9705" s="12" t="s">
        <v>153</v>
      </c>
      <c r="F9705" s="13">
        <v>0.01</v>
      </c>
    </row>
    <row r="9706" spans="1:6" x14ac:dyDescent="0.25">
      <c r="A9706" s="11" t="s">
        <v>87</v>
      </c>
      <c r="B9706" s="12" t="s">
        <v>15749</v>
      </c>
      <c r="C9706" s="11" t="s">
        <v>6639</v>
      </c>
      <c r="D9706" s="11" t="s">
        <v>1564</v>
      </c>
      <c r="E9706" s="12" t="s">
        <v>6640</v>
      </c>
      <c r="F9706" s="13">
        <v>8326845.5099999998</v>
      </c>
    </row>
    <row r="9707" spans="1:6" x14ac:dyDescent="0.25">
      <c r="A9707" s="11" t="s">
        <v>87</v>
      </c>
      <c r="B9707" s="12" t="s">
        <v>15749</v>
      </c>
      <c r="C9707" s="11" t="s">
        <v>8593</v>
      </c>
      <c r="D9707" s="11" t="s">
        <v>1564</v>
      </c>
      <c r="E9707" s="12" t="s">
        <v>8594</v>
      </c>
      <c r="F9707" s="13">
        <v>9999.99</v>
      </c>
    </row>
    <row r="9708" spans="1:6" x14ac:dyDescent="0.25">
      <c r="A9708" s="11" t="s">
        <v>856</v>
      </c>
      <c r="B9708" s="12" t="s">
        <v>15842</v>
      </c>
      <c r="C9708" s="11" t="s">
        <v>8595</v>
      </c>
      <c r="D9708" s="11" t="s">
        <v>4472</v>
      </c>
      <c r="E9708" s="12" t="s">
        <v>8596</v>
      </c>
      <c r="F9708" s="13">
        <v>8400</v>
      </c>
    </row>
    <row r="9709" spans="1:6" x14ac:dyDescent="0.25">
      <c r="A9709" s="11" t="s">
        <v>281</v>
      </c>
      <c r="B9709" s="12" t="s">
        <v>15799</v>
      </c>
      <c r="C9709" s="11" t="s">
        <v>8597</v>
      </c>
      <c r="D9709" s="11" t="s">
        <v>8598</v>
      </c>
      <c r="E9709" s="12" t="s">
        <v>153</v>
      </c>
      <c r="F9709" s="13">
        <v>1320</v>
      </c>
    </row>
    <row r="9710" spans="1:6" x14ac:dyDescent="0.25">
      <c r="A9710" s="11" t="s">
        <v>281</v>
      </c>
      <c r="B9710" s="12" t="s">
        <v>15799</v>
      </c>
      <c r="C9710" s="11" t="s">
        <v>6644</v>
      </c>
      <c r="D9710" s="11" t="s">
        <v>10371</v>
      </c>
      <c r="E9710" s="12" t="s">
        <v>153</v>
      </c>
      <c r="F9710" s="13">
        <v>1800</v>
      </c>
    </row>
    <row r="9711" spans="1:6" x14ac:dyDescent="0.25">
      <c r="A9711" s="11" t="s">
        <v>576</v>
      </c>
      <c r="B9711" s="12" t="s">
        <v>15837</v>
      </c>
      <c r="C9711" s="11" t="s">
        <v>1615</v>
      </c>
      <c r="D9711" s="11" t="s">
        <v>1616</v>
      </c>
      <c r="E9711" s="12" t="s">
        <v>153</v>
      </c>
      <c r="F9711" s="13">
        <v>2352</v>
      </c>
    </row>
    <row r="9712" spans="1:6" x14ac:dyDescent="0.25">
      <c r="A9712" s="11" t="s">
        <v>576</v>
      </c>
      <c r="B9712" s="12" t="s">
        <v>15837</v>
      </c>
      <c r="C9712" s="11" t="s">
        <v>1615</v>
      </c>
      <c r="D9712" s="11" t="s">
        <v>1580</v>
      </c>
      <c r="E9712" s="12" t="s">
        <v>153</v>
      </c>
      <c r="F9712" s="13">
        <v>4793.28</v>
      </c>
    </row>
    <row r="9713" spans="1:6" x14ac:dyDescent="0.25">
      <c r="A9713" s="11" t="s">
        <v>615</v>
      </c>
      <c r="B9713" s="12" t="s">
        <v>15742</v>
      </c>
      <c r="C9713" s="11" t="s">
        <v>1582</v>
      </c>
      <c r="D9713" s="11" t="s">
        <v>1622</v>
      </c>
      <c r="E9713" s="12" t="s">
        <v>153</v>
      </c>
      <c r="F9713" s="13">
        <v>49.63</v>
      </c>
    </row>
    <row r="9714" spans="1:6" x14ac:dyDescent="0.25">
      <c r="A9714" s="11" t="s">
        <v>1574</v>
      </c>
      <c r="B9714" s="12" t="s">
        <v>15738</v>
      </c>
      <c r="C9714" s="11" t="s">
        <v>7482</v>
      </c>
      <c r="D9714" s="11" t="s">
        <v>11961</v>
      </c>
      <c r="E9714" s="12" t="s">
        <v>153</v>
      </c>
      <c r="F9714" s="13">
        <v>155.27000000000001</v>
      </c>
    </row>
    <row r="9715" spans="1:6" x14ac:dyDescent="0.25">
      <c r="A9715" s="11" t="s">
        <v>68</v>
      </c>
      <c r="B9715" s="12" t="s">
        <v>15764</v>
      </c>
      <c r="C9715" s="11" t="s">
        <v>1625</v>
      </c>
      <c r="D9715" s="11" t="s">
        <v>1626</v>
      </c>
      <c r="E9715" s="12" t="s">
        <v>153</v>
      </c>
      <c r="F9715" s="13">
        <v>1440</v>
      </c>
    </row>
    <row r="9716" spans="1:6" x14ac:dyDescent="0.25">
      <c r="A9716" s="11" t="s">
        <v>68</v>
      </c>
      <c r="B9716" s="12" t="s">
        <v>15764</v>
      </c>
      <c r="C9716" s="11" t="s">
        <v>1625</v>
      </c>
      <c r="D9716" s="11" t="s">
        <v>13545</v>
      </c>
      <c r="E9716" s="12" t="s">
        <v>153</v>
      </c>
      <c r="F9716" s="13">
        <v>1120</v>
      </c>
    </row>
    <row r="9717" spans="1:6" x14ac:dyDescent="0.25">
      <c r="A9717" s="11" t="s">
        <v>21</v>
      </c>
      <c r="B9717" s="12" t="s">
        <v>15731</v>
      </c>
      <c r="C9717" s="11" t="s">
        <v>15062</v>
      </c>
      <c r="D9717" s="11" t="s">
        <v>15063</v>
      </c>
      <c r="E9717" s="12" t="s">
        <v>15064</v>
      </c>
      <c r="F9717" s="13">
        <v>500000</v>
      </c>
    </row>
    <row r="9718" spans="1:6" x14ac:dyDescent="0.25">
      <c r="A9718" s="11" t="s">
        <v>2457</v>
      </c>
      <c r="B9718" s="12" t="s">
        <v>15808</v>
      </c>
      <c r="C9718" s="11" t="s">
        <v>4453</v>
      </c>
      <c r="D9718" s="11" t="s">
        <v>1570</v>
      </c>
      <c r="E9718" s="12" t="s">
        <v>153</v>
      </c>
      <c r="F9718" s="13">
        <v>1560</v>
      </c>
    </row>
    <row r="9719" spans="1:6" x14ac:dyDescent="0.25">
      <c r="A9719" s="11" t="s">
        <v>2457</v>
      </c>
      <c r="B9719" s="12" t="s">
        <v>15808</v>
      </c>
      <c r="C9719" s="11" t="s">
        <v>4453</v>
      </c>
      <c r="D9719" s="11" t="s">
        <v>1579</v>
      </c>
      <c r="E9719" s="12" t="s">
        <v>153</v>
      </c>
      <c r="F9719" s="13">
        <v>3528</v>
      </c>
    </row>
    <row r="9720" spans="1:6" x14ac:dyDescent="0.25">
      <c r="A9720" s="11" t="s">
        <v>1887</v>
      </c>
      <c r="B9720" s="12" t="s">
        <v>15849</v>
      </c>
      <c r="C9720" s="11" t="s">
        <v>2850</v>
      </c>
      <c r="D9720" s="11" t="s">
        <v>8604</v>
      </c>
      <c r="E9720" s="12" t="s">
        <v>153</v>
      </c>
      <c r="F9720" s="13">
        <v>3456</v>
      </c>
    </row>
    <row r="9721" spans="1:6" x14ac:dyDescent="0.25">
      <c r="A9721" s="11" t="s">
        <v>1887</v>
      </c>
      <c r="B9721" s="12" t="s">
        <v>15849</v>
      </c>
      <c r="C9721" s="11" t="s">
        <v>2850</v>
      </c>
      <c r="D9721" s="11" t="s">
        <v>13546</v>
      </c>
      <c r="E9721" s="12" t="s">
        <v>153</v>
      </c>
      <c r="F9721" s="13">
        <v>432</v>
      </c>
    </row>
    <row r="9722" spans="1:6" x14ac:dyDescent="0.25">
      <c r="A9722" s="11" t="s">
        <v>1887</v>
      </c>
      <c r="B9722" s="12" t="s">
        <v>15849</v>
      </c>
      <c r="C9722" s="11" t="s">
        <v>2850</v>
      </c>
      <c r="D9722" s="11" t="s">
        <v>4445</v>
      </c>
      <c r="E9722" s="12" t="s">
        <v>153</v>
      </c>
      <c r="F9722" s="13">
        <v>14920.32</v>
      </c>
    </row>
    <row r="9723" spans="1:6" x14ac:dyDescent="0.25">
      <c r="A9723" s="11" t="s">
        <v>1640</v>
      </c>
      <c r="B9723" s="12" t="s">
        <v>15818</v>
      </c>
      <c r="C9723" s="11" t="s">
        <v>1641</v>
      </c>
      <c r="D9723" s="11" t="s">
        <v>1603</v>
      </c>
      <c r="E9723" s="12" t="s">
        <v>153</v>
      </c>
      <c r="F9723" s="13">
        <v>1764</v>
      </c>
    </row>
    <row r="9724" spans="1:6" x14ac:dyDescent="0.25">
      <c r="A9724" s="11" t="s">
        <v>78</v>
      </c>
      <c r="B9724" s="12" t="s">
        <v>15789</v>
      </c>
      <c r="C9724" s="11" t="s">
        <v>1647</v>
      </c>
      <c r="D9724" s="11" t="s">
        <v>1570</v>
      </c>
      <c r="E9724" s="12" t="s">
        <v>153</v>
      </c>
      <c r="F9724" s="13">
        <v>4080</v>
      </c>
    </row>
    <row r="9725" spans="1:6" x14ac:dyDescent="0.25">
      <c r="A9725" s="11" t="s">
        <v>78</v>
      </c>
      <c r="B9725" s="12" t="s">
        <v>15789</v>
      </c>
      <c r="C9725" s="11" t="s">
        <v>1647</v>
      </c>
      <c r="D9725" s="11" t="s">
        <v>11970</v>
      </c>
      <c r="E9725" s="12" t="s">
        <v>153</v>
      </c>
      <c r="F9725" s="13">
        <v>14976</v>
      </c>
    </row>
    <row r="9726" spans="1:6" x14ac:dyDescent="0.25">
      <c r="A9726" s="11" t="s">
        <v>78</v>
      </c>
      <c r="B9726" s="12" t="s">
        <v>15789</v>
      </c>
      <c r="C9726" s="11" t="s">
        <v>1647</v>
      </c>
      <c r="D9726" s="11" t="s">
        <v>8605</v>
      </c>
      <c r="E9726" s="12" t="s">
        <v>153</v>
      </c>
      <c r="F9726" s="13">
        <v>1255</v>
      </c>
    </row>
    <row r="9727" spans="1:6" x14ac:dyDescent="0.25">
      <c r="A9727" s="11" t="s">
        <v>281</v>
      </c>
      <c r="B9727" s="12" t="s">
        <v>15799</v>
      </c>
      <c r="C9727" s="11" t="s">
        <v>1648</v>
      </c>
      <c r="D9727" s="11" t="s">
        <v>6648</v>
      </c>
      <c r="E9727" s="12" t="s">
        <v>153</v>
      </c>
      <c r="F9727" s="13">
        <v>66120</v>
      </c>
    </row>
    <row r="9728" spans="1:6" x14ac:dyDescent="0.25">
      <c r="A9728" s="11" t="s">
        <v>226</v>
      </c>
      <c r="B9728" s="12" t="s">
        <v>15721</v>
      </c>
      <c r="C9728" s="11" t="s">
        <v>1610</v>
      </c>
      <c r="D9728" s="11" t="s">
        <v>1580</v>
      </c>
      <c r="E9728" s="12" t="s">
        <v>153</v>
      </c>
      <c r="F9728" s="13">
        <v>315.95999999999998</v>
      </c>
    </row>
    <row r="9729" spans="1:6" x14ac:dyDescent="0.25">
      <c r="A9729" s="11" t="s">
        <v>87</v>
      </c>
      <c r="B9729" s="12" t="s">
        <v>15749</v>
      </c>
      <c r="C9729" s="11" t="s">
        <v>6651</v>
      </c>
      <c r="D9729" s="11" t="s">
        <v>6652</v>
      </c>
      <c r="E9729" s="12" t="s">
        <v>6653</v>
      </c>
      <c r="F9729" s="13">
        <v>270</v>
      </c>
    </row>
    <row r="9730" spans="1:6" x14ac:dyDescent="0.25">
      <c r="A9730" s="11" t="s">
        <v>370</v>
      </c>
      <c r="B9730" s="12" t="s">
        <v>15792</v>
      </c>
      <c r="C9730" s="11" t="s">
        <v>10380</v>
      </c>
      <c r="D9730" s="11" t="s">
        <v>10381</v>
      </c>
      <c r="E9730" s="12" t="s">
        <v>870</v>
      </c>
      <c r="F9730" s="13">
        <v>14423.26</v>
      </c>
    </row>
    <row r="9731" spans="1:6" x14ac:dyDescent="0.25">
      <c r="A9731" s="11" t="s">
        <v>271</v>
      </c>
      <c r="B9731" s="12" t="s">
        <v>15791</v>
      </c>
      <c r="C9731" s="11" t="s">
        <v>1655</v>
      </c>
      <c r="D9731" s="11" t="s">
        <v>6657</v>
      </c>
      <c r="E9731" s="12" t="s">
        <v>153</v>
      </c>
      <c r="F9731" s="13">
        <v>480</v>
      </c>
    </row>
    <row r="9732" spans="1:6" x14ac:dyDescent="0.25">
      <c r="A9732" s="11" t="s">
        <v>271</v>
      </c>
      <c r="B9732" s="12" t="s">
        <v>15791</v>
      </c>
      <c r="C9732" s="11" t="s">
        <v>1655</v>
      </c>
      <c r="D9732" s="11" t="s">
        <v>1664</v>
      </c>
      <c r="E9732" s="12" t="s">
        <v>153</v>
      </c>
      <c r="F9732" s="13">
        <v>180</v>
      </c>
    </row>
    <row r="9733" spans="1:6" x14ac:dyDescent="0.25">
      <c r="A9733" s="11" t="s">
        <v>603</v>
      </c>
      <c r="B9733" s="12" t="s">
        <v>15724</v>
      </c>
      <c r="C9733" s="11" t="s">
        <v>2856</v>
      </c>
      <c r="D9733" s="11" t="s">
        <v>4459</v>
      </c>
      <c r="E9733" s="12" t="s">
        <v>153</v>
      </c>
      <c r="F9733" s="13">
        <v>195</v>
      </c>
    </row>
    <row r="9734" spans="1:6" x14ac:dyDescent="0.25">
      <c r="A9734" s="11" t="s">
        <v>51</v>
      </c>
      <c r="B9734" s="12" t="s">
        <v>15739</v>
      </c>
      <c r="C9734" s="11" t="s">
        <v>13555</v>
      </c>
      <c r="D9734" s="11" t="s">
        <v>13556</v>
      </c>
      <c r="E9734" s="12" t="s">
        <v>2473</v>
      </c>
      <c r="F9734" s="13">
        <v>60000</v>
      </c>
    </row>
    <row r="9735" spans="1:6" x14ac:dyDescent="0.25">
      <c r="A9735" s="11" t="s">
        <v>281</v>
      </c>
      <c r="B9735" s="12" t="s">
        <v>15799</v>
      </c>
      <c r="C9735" s="11" t="s">
        <v>1648</v>
      </c>
      <c r="D9735" s="11" t="s">
        <v>8611</v>
      </c>
      <c r="E9735" s="12" t="s">
        <v>153</v>
      </c>
      <c r="F9735" s="13">
        <v>1440</v>
      </c>
    </row>
    <row r="9736" spans="1:6" x14ac:dyDescent="0.25">
      <c r="A9736" s="11" t="s">
        <v>219</v>
      </c>
      <c r="B9736" s="12" t="s">
        <v>15811</v>
      </c>
      <c r="C9736" s="11" t="s">
        <v>1662</v>
      </c>
      <c r="D9736" s="11" t="s">
        <v>1663</v>
      </c>
      <c r="E9736" s="12" t="s">
        <v>153</v>
      </c>
      <c r="F9736" s="13">
        <v>27000</v>
      </c>
    </row>
    <row r="9737" spans="1:6" x14ac:dyDescent="0.25">
      <c r="A9737" s="11" t="s">
        <v>219</v>
      </c>
      <c r="B9737" s="12" t="s">
        <v>15811</v>
      </c>
      <c r="C9737" s="11" t="s">
        <v>1662</v>
      </c>
      <c r="D9737" s="11" t="s">
        <v>1664</v>
      </c>
      <c r="E9737" s="12" t="s">
        <v>153</v>
      </c>
      <c r="F9737" s="13">
        <v>1800</v>
      </c>
    </row>
    <row r="9738" spans="1:6" x14ac:dyDescent="0.25">
      <c r="A9738" s="11" t="s">
        <v>219</v>
      </c>
      <c r="B9738" s="12" t="s">
        <v>15811</v>
      </c>
      <c r="C9738" s="11" t="s">
        <v>1662</v>
      </c>
      <c r="D9738" s="11" t="s">
        <v>1665</v>
      </c>
      <c r="E9738" s="12" t="s">
        <v>153</v>
      </c>
      <c r="F9738" s="13">
        <v>22000</v>
      </c>
    </row>
    <row r="9739" spans="1:6" x14ac:dyDescent="0.25">
      <c r="A9739" s="11" t="s">
        <v>255</v>
      </c>
      <c r="B9739" s="12" t="s">
        <v>15812</v>
      </c>
      <c r="C9739" s="11" t="s">
        <v>1667</v>
      </c>
      <c r="D9739" s="11" t="s">
        <v>1668</v>
      </c>
      <c r="E9739" s="12" t="s">
        <v>153</v>
      </c>
      <c r="F9739" s="13">
        <v>99960.37</v>
      </c>
    </row>
    <row r="9740" spans="1:6" x14ac:dyDescent="0.25">
      <c r="A9740" s="11" t="s">
        <v>1672</v>
      </c>
      <c r="B9740" s="12" t="s">
        <v>15853</v>
      </c>
      <c r="C9740" s="11" t="s">
        <v>1673</v>
      </c>
      <c r="D9740" s="11" t="s">
        <v>1674</v>
      </c>
      <c r="E9740" s="12" t="s">
        <v>153</v>
      </c>
      <c r="F9740" s="13">
        <v>5000</v>
      </c>
    </row>
    <row r="9741" spans="1:6" x14ac:dyDescent="0.25">
      <c r="A9741" s="11" t="s">
        <v>1672</v>
      </c>
      <c r="B9741" s="12" t="s">
        <v>15853</v>
      </c>
      <c r="C9741" s="11" t="s">
        <v>1675</v>
      </c>
      <c r="D9741" s="11" t="s">
        <v>1676</v>
      </c>
      <c r="E9741" s="12" t="s">
        <v>153</v>
      </c>
      <c r="F9741" s="13">
        <v>2880</v>
      </c>
    </row>
    <row r="9742" spans="1:6" x14ac:dyDescent="0.25">
      <c r="A9742" s="11" t="s">
        <v>1672</v>
      </c>
      <c r="B9742" s="12" t="s">
        <v>15853</v>
      </c>
      <c r="C9742" s="11" t="s">
        <v>1675</v>
      </c>
      <c r="D9742" s="11" t="s">
        <v>4456</v>
      </c>
      <c r="E9742" s="12" t="s">
        <v>153</v>
      </c>
      <c r="F9742" s="13">
        <v>124991.65</v>
      </c>
    </row>
    <row r="9743" spans="1:6" x14ac:dyDescent="0.25">
      <c r="A9743" s="11" t="s">
        <v>1657</v>
      </c>
      <c r="B9743" s="12" t="s">
        <v>15851</v>
      </c>
      <c r="C9743" s="11" t="s">
        <v>1658</v>
      </c>
      <c r="D9743" s="11" t="s">
        <v>4476</v>
      </c>
      <c r="E9743" s="12" t="s">
        <v>153</v>
      </c>
      <c r="F9743" s="13">
        <v>3720</v>
      </c>
    </row>
    <row r="9744" spans="1:6" x14ac:dyDescent="0.25">
      <c r="A9744" s="11" t="s">
        <v>51</v>
      </c>
      <c r="B9744" s="12" t="s">
        <v>15739</v>
      </c>
      <c r="C9744" s="11" t="s">
        <v>8608</v>
      </c>
      <c r="D9744" s="11" t="s">
        <v>8613</v>
      </c>
      <c r="E9744" s="12" t="s">
        <v>8610</v>
      </c>
      <c r="F9744" s="13">
        <v>260448.18</v>
      </c>
    </row>
    <row r="9745" spans="1:6" x14ac:dyDescent="0.25">
      <c r="A9745" s="11" t="s">
        <v>1681</v>
      </c>
      <c r="B9745" s="12" t="s">
        <v>15988</v>
      </c>
      <c r="C9745" s="11" t="s">
        <v>1682</v>
      </c>
      <c r="D9745" s="11" t="s">
        <v>1570</v>
      </c>
      <c r="E9745" s="12" t="s">
        <v>153</v>
      </c>
      <c r="F9745" s="13">
        <v>0</v>
      </c>
    </row>
    <row r="9746" spans="1:6" x14ac:dyDescent="0.25">
      <c r="A9746" s="11" t="s">
        <v>68</v>
      </c>
      <c r="B9746" s="12" t="s">
        <v>15764</v>
      </c>
      <c r="C9746" s="11" t="s">
        <v>15075</v>
      </c>
      <c r="D9746" s="11" t="s">
        <v>15076</v>
      </c>
      <c r="E9746" s="12" t="s">
        <v>15077</v>
      </c>
      <c r="F9746" s="13">
        <v>61847.43</v>
      </c>
    </row>
    <row r="9747" spans="1:6" x14ac:dyDescent="0.25">
      <c r="A9747" s="11" t="s">
        <v>1887</v>
      </c>
      <c r="B9747" s="12" t="s">
        <v>15849</v>
      </c>
      <c r="C9747" s="11" t="s">
        <v>2850</v>
      </c>
      <c r="D9747" s="11" t="s">
        <v>4474</v>
      </c>
      <c r="E9747" s="12" t="s">
        <v>153</v>
      </c>
      <c r="F9747" s="13">
        <v>390</v>
      </c>
    </row>
    <row r="9748" spans="1:6" x14ac:dyDescent="0.25">
      <c r="A9748" s="11" t="s">
        <v>943</v>
      </c>
      <c r="B9748" s="12" t="s">
        <v>15779</v>
      </c>
      <c r="C9748" s="11" t="s">
        <v>12502</v>
      </c>
      <c r="D9748" s="11" t="s">
        <v>12503</v>
      </c>
      <c r="E9748" s="12" t="s">
        <v>153</v>
      </c>
      <c r="F9748" s="13">
        <v>250000</v>
      </c>
    </row>
    <row r="9749" spans="1:6" x14ac:dyDescent="0.25">
      <c r="A9749" s="11" t="s">
        <v>615</v>
      </c>
      <c r="B9749" s="12" t="s">
        <v>15742</v>
      </c>
      <c r="C9749" s="11" t="s">
        <v>7285</v>
      </c>
      <c r="D9749" s="11" t="s">
        <v>7286</v>
      </c>
      <c r="E9749" s="12" t="s">
        <v>153</v>
      </c>
      <c r="F9749" s="13">
        <v>93.44</v>
      </c>
    </row>
    <row r="9750" spans="1:6" x14ac:dyDescent="0.25">
      <c r="A9750" s="11" t="s">
        <v>615</v>
      </c>
      <c r="B9750" s="12" t="s">
        <v>15742</v>
      </c>
      <c r="C9750" s="11" t="s">
        <v>7285</v>
      </c>
      <c r="D9750" s="11" t="s">
        <v>7286</v>
      </c>
      <c r="E9750" s="12" t="s">
        <v>153</v>
      </c>
      <c r="F9750" s="13">
        <v>169.53</v>
      </c>
    </row>
    <row r="9751" spans="1:6" x14ac:dyDescent="0.25">
      <c r="A9751" s="11" t="s">
        <v>950</v>
      </c>
      <c r="B9751" s="12" t="s">
        <v>15727</v>
      </c>
      <c r="C9751" s="11" t="s">
        <v>12506</v>
      </c>
      <c r="D9751" s="11" t="s">
        <v>12507</v>
      </c>
      <c r="E9751" s="12" t="s">
        <v>153</v>
      </c>
      <c r="F9751" s="13">
        <v>1000</v>
      </c>
    </row>
    <row r="9752" spans="1:6" x14ac:dyDescent="0.25">
      <c r="A9752" s="11" t="s">
        <v>51</v>
      </c>
      <c r="B9752" s="12" t="s">
        <v>15739</v>
      </c>
      <c r="C9752" s="11" t="s">
        <v>1735</v>
      </c>
      <c r="D9752" s="11" t="s">
        <v>10825</v>
      </c>
      <c r="E9752" s="12" t="s">
        <v>678</v>
      </c>
      <c r="F9752" s="13">
        <v>11610.4</v>
      </c>
    </row>
    <row r="9753" spans="1:6" x14ac:dyDescent="0.25">
      <c r="A9753" s="11" t="s">
        <v>87</v>
      </c>
      <c r="B9753" s="12" t="s">
        <v>15749</v>
      </c>
      <c r="C9753" s="11" t="s">
        <v>2474</v>
      </c>
      <c r="D9753" s="11" t="s">
        <v>2475</v>
      </c>
      <c r="E9753" s="12" t="s">
        <v>2476</v>
      </c>
      <c r="F9753" s="13">
        <v>161000</v>
      </c>
    </row>
    <row r="9754" spans="1:6" x14ac:dyDescent="0.25">
      <c r="A9754" s="11" t="s">
        <v>38</v>
      </c>
      <c r="B9754" s="12" t="s">
        <v>15767</v>
      </c>
      <c r="C9754" s="11" t="s">
        <v>5128</v>
      </c>
      <c r="D9754" s="11" t="s">
        <v>5129</v>
      </c>
      <c r="E9754" s="12" t="s">
        <v>153</v>
      </c>
      <c r="F9754" s="13">
        <v>2075</v>
      </c>
    </row>
    <row r="9755" spans="1:6" x14ac:dyDescent="0.25">
      <c r="A9755" s="11" t="s">
        <v>38</v>
      </c>
      <c r="B9755" s="12" t="s">
        <v>15767</v>
      </c>
      <c r="C9755" s="11" t="s">
        <v>9075</v>
      </c>
      <c r="D9755" s="11" t="s">
        <v>9076</v>
      </c>
      <c r="E9755" s="12" t="s">
        <v>153</v>
      </c>
      <c r="F9755" s="13">
        <v>60117.5</v>
      </c>
    </row>
    <row r="9756" spans="1:6" x14ac:dyDescent="0.25">
      <c r="A9756" s="11" t="s">
        <v>856</v>
      </c>
      <c r="B9756" s="12" t="s">
        <v>15842</v>
      </c>
      <c r="C9756" s="11" t="s">
        <v>857</v>
      </c>
      <c r="D9756" s="11" t="s">
        <v>6610</v>
      </c>
      <c r="E9756" s="12" t="s">
        <v>153</v>
      </c>
      <c r="F9756" s="13">
        <v>474</v>
      </c>
    </row>
    <row r="9757" spans="1:6" x14ac:dyDescent="0.25">
      <c r="A9757" s="11" t="s">
        <v>370</v>
      </c>
      <c r="B9757" s="12" t="s">
        <v>15792</v>
      </c>
      <c r="C9757" s="11" t="s">
        <v>4391</v>
      </c>
      <c r="D9757" s="11" t="s">
        <v>4392</v>
      </c>
      <c r="E9757" s="12" t="s">
        <v>4393</v>
      </c>
      <c r="F9757" s="13">
        <v>4995</v>
      </c>
    </row>
    <row r="9758" spans="1:6" x14ac:dyDescent="0.25">
      <c r="A9758" s="11" t="s">
        <v>13520</v>
      </c>
      <c r="B9758" s="12" t="s">
        <v>16108</v>
      </c>
      <c r="C9758" s="11" t="s">
        <v>13521</v>
      </c>
      <c r="D9758" s="11" t="s">
        <v>1528</v>
      </c>
      <c r="E9758" s="12" t="s">
        <v>153</v>
      </c>
      <c r="F9758" s="13">
        <v>2000</v>
      </c>
    </row>
    <row r="9759" spans="1:6" x14ac:dyDescent="0.25">
      <c r="A9759" s="11" t="s">
        <v>545</v>
      </c>
      <c r="B9759" s="12" t="s">
        <v>15793</v>
      </c>
      <c r="C9759" s="11" t="s">
        <v>1529</v>
      </c>
      <c r="D9759" s="11" t="s">
        <v>1530</v>
      </c>
      <c r="E9759" s="12" t="s">
        <v>153</v>
      </c>
      <c r="F9759" s="13">
        <v>62.12</v>
      </c>
    </row>
    <row r="9760" spans="1:6" x14ac:dyDescent="0.25">
      <c r="A9760" s="11" t="s">
        <v>545</v>
      </c>
      <c r="B9760" s="12" t="s">
        <v>15793</v>
      </c>
      <c r="C9760" s="11" t="s">
        <v>1531</v>
      </c>
      <c r="D9760" s="11" t="s">
        <v>1530</v>
      </c>
      <c r="E9760" s="12" t="s">
        <v>153</v>
      </c>
      <c r="F9760" s="13">
        <v>30.83</v>
      </c>
    </row>
    <row r="9761" spans="1:6" x14ac:dyDescent="0.25">
      <c r="A9761" s="11" t="s">
        <v>545</v>
      </c>
      <c r="B9761" s="12" t="s">
        <v>15793</v>
      </c>
      <c r="C9761" s="11" t="s">
        <v>1531</v>
      </c>
      <c r="D9761" s="11" t="s">
        <v>1530</v>
      </c>
      <c r="E9761" s="12" t="s">
        <v>153</v>
      </c>
      <c r="F9761" s="13">
        <v>1.38</v>
      </c>
    </row>
    <row r="9762" spans="1:6" x14ac:dyDescent="0.25">
      <c r="A9762" s="11" t="s">
        <v>545</v>
      </c>
      <c r="B9762" s="12" t="s">
        <v>15793</v>
      </c>
      <c r="C9762" s="11" t="s">
        <v>1531</v>
      </c>
      <c r="D9762" s="11" t="s">
        <v>1530</v>
      </c>
      <c r="E9762" s="12" t="s">
        <v>153</v>
      </c>
      <c r="F9762" s="13">
        <v>19.13</v>
      </c>
    </row>
    <row r="9763" spans="1:6" x14ac:dyDescent="0.25">
      <c r="A9763" s="11" t="s">
        <v>423</v>
      </c>
      <c r="B9763" s="12" t="s">
        <v>15796</v>
      </c>
      <c r="C9763" s="11" t="s">
        <v>424</v>
      </c>
      <c r="D9763" s="11" t="s">
        <v>17911</v>
      </c>
      <c r="E9763" s="12" t="s">
        <v>153</v>
      </c>
      <c r="F9763" s="13">
        <v>1300</v>
      </c>
    </row>
    <row r="9764" spans="1:6" x14ac:dyDescent="0.25">
      <c r="A9764" s="11" t="s">
        <v>1887</v>
      </c>
      <c r="B9764" s="12" t="s">
        <v>15849</v>
      </c>
      <c r="C9764" s="11" t="s">
        <v>14603</v>
      </c>
      <c r="D9764" s="11" t="s">
        <v>649</v>
      </c>
      <c r="E9764" s="12" t="s">
        <v>153</v>
      </c>
      <c r="F9764" s="13">
        <v>5000</v>
      </c>
    </row>
    <row r="9765" spans="1:6" x14ac:dyDescent="0.25">
      <c r="A9765" s="11" t="s">
        <v>650</v>
      </c>
      <c r="B9765" s="12" t="s">
        <v>15809</v>
      </c>
      <c r="C9765" s="11" t="s">
        <v>651</v>
      </c>
      <c r="D9765" s="11" t="s">
        <v>652</v>
      </c>
      <c r="E9765" s="12" t="s">
        <v>153</v>
      </c>
      <c r="F9765" s="13">
        <v>2000</v>
      </c>
    </row>
    <row r="9766" spans="1:6" x14ac:dyDescent="0.25">
      <c r="A9766" s="11" t="s">
        <v>2</v>
      </c>
      <c r="B9766" s="12" t="s">
        <v>15763</v>
      </c>
      <c r="C9766" s="11" t="s">
        <v>8025</v>
      </c>
      <c r="D9766" s="11" t="s">
        <v>13054</v>
      </c>
      <c r="E9766" s="12" t="s">
        <v>153</v>
      </c>
      <c r="F9766" s="13">
        <v>5000</v>
      </c>
    </row>
    <row r="9767" spans="1:6" x14ac:dyDescent="0.25">
      <c r="A9767" s="11" t="s">
        <v>231</v>
      </c>
      <c r="B9767" s="12" t="s">
        <v>15722</v>
      </c>
      <c r="C9767" s="11" t="s">
        <v>656</v>
      </c>
      <c r="D9767" s="11" t="s">
        <v>649</v>
      </c>
      <c r="E9767" s="12" t="s">
        <v>153</v>
      </c>
      <c r="F9767" s="13">
        <v>360</v>
      </c>
    </row>
    <row r="9768" spans="1:6" x14ac:dyDescent="0.25">
      <c r="A9768" s="11" t="s">
        <v>219</v>
      </c>
      <c r="B9768" s="12" t="s">
        <v>15811</v>
      </c>
      <c r="C9768" s="11" t="s">
        <v>5999</v>
      </c>
      <c r="D9768" s="11" t="s">
        <v>6000</v>
      </c>
      <c r="E9768" s="12" t="s">
        <v>153</v>
      </c>
      <c r="F9768" s="13">
        <v>1400</v>
      </c>
    </row>
    <row r="9769" spans="1:6" x14ac:dyDescent="0.25">
      <c r="A9769" s="11" t="s">
        <v>2</v>
      </c>
      <c r="B9769" s="12" t="s">
        <v>15763</v>
      </c>
      <c r="C9769" s="11" t="s">
        <v>17912</v>
      </c>
      <c r="D9769" s="11" t="s">
        <v>17913</v>
      </c>
      <c r="E9769" s="12" t="s">
        <v>17914</v>
      </c>
      <c r="F9769" s="13">
        <v>7000</v>
      </c>
    </row>
    <row r="9770" spans="1:6" x14ac:dyDescent="0.25">
      <c r="A9770" s="11" t="s">
        <v>83</v>
      </c>
      <c r="B9770" s="12" t="s">
        <v>15725</v>
      </c>
      <c r="C9770" s="11" t="s">
        <v>17915</v>
      </c>
      <c r="D9770" s="11" t="s">
        <v>17916</v>
      </c>
      <c r="E9770" s="12" t="s">
        <v>17917</v>
      </c>
      <c r="F9770" s="13">
        <v>15000</v>
      </c>
    </row>
    <row r="9771" spans="1:6" x14ac:dyDescent="0.25">
      <c r="A9771" s="11" t="s">
        <v>1636</v>
      </c>
      <c r="B9771" s="12" t="s">
        <v>15930</v>
      </c>
      <c r="C9771" s="11" t="s">
        <v>17264</v>
      </c>
      <c r="D9771" s="11" t="s">
        <v>17918</v>
      </c>
      <c r="E9771" s="12" t="s">
        <v>17266</v>
      </c>
      <c r="F9771" s="13">
        <v>57500</v>
      </c>
    </row>
    <row r="9772" spans="1:6" x14ac:dyDescent="0.25">
      <c r="A9772" s="11" t="s">
        <v>219</v>
      </c>
      <c r="B9772" s="12" t="s">
        <v>15811</v>
      </c>
      <c r="C9772" s="11" t="s">
        <v>17919</v>
      </c>
      <c r="D9772" s="11" t="s">
        <v>17920</v>
      </c>
      <c r="E9772" s="12" t="s">
        <v>1112</v>
      </c>
      <c r="F9772" s="13">
        <v>105</v>
      </c>
    </row>
    <row r="9773" spans="1:6" x14ac:dyDescent="0.25">
      <c r="A9773" s="11" t="s">
        <v>87</v>
      </c>
      <c r="B9773" s="12" t="s">
        <v>15749</v>
      </c>
      <c r="C9773" s="11" t="s">
        <v>17921</v>
      </c>
      <c r="D9773" s="11" t="s">
        <v>17922</v>
      </c>
      <c r="E9773" s="12" t="s">
        <v>17923</v>
      </c>
      <c r="F9773" s="13">
        <v>1033.56</v>
      </c>
    </row>
    <row r="9774" spans="1:6" x14ac:dyDescent="0.25">
      <c r="A9774" s="11" t="s">
        <v>87</v>
      </c>
      <c r="B9774" s="12" t="s">
        <v>15749</v>
      </c>
      <c r="C9774" s="11" t="s">
        <v>16377</v>
      </c>
      <c r="D9774" s="11" t="s">
        <v>16370</v>
      </c>
      <c r="E9774" s="12" t="s">
        <v>1112</v>
      </c>
      <c r="F9774" s="13">
        <v>150000</v>
      </c>
    </row>
    <row r="9775" spans="1:6" x14ac:dyDescent="0.25">
      <c r="A9775" s="11" t="s">
        <v>108</v>
      </c>
      <c r="B9775" s="12" t="s">
        <v>15741</v>
      </c>
      <c r="C9775" s="11" t="s">
        <v>16373</v>
      </c>
      <c r="D9775" s="11" t="s">
        <v>17924</v>
      </c>
      <c r="E9775" s="12" t="s">
        <v>1112</v>
      </c>
      <c r="F9775" s="13">
        <v>1260</v>
      </c>
    </row>
    <row r="9776" spans="1:6" x14ac:dyDescent="0.25">
      <c r="A9776" s="11" t="s">
        <v>68</v>
      </c>
      <c r="B9776" s="12" t="s">
        <v>15764</v>
      </c>
      <c r="C9776" s="11" t="s">
        <v>16378</v>
      </c>
      <c r="D9776" s="11" t="s">
        <v>16370</v>
      </c>
      <c r="E9776" s="12" t="s">
        <v>1112</v>
      </c>
      <c r="F9776" s="13">
        <v>1300</v>
      </c>
    </row>
    <row r="9777" spans="1:6" x14ac:dyDescent="0.25">
      <c r="A9777" s="11" t="s">
        <v>423</v>
      </c>
      <c r="B9777" s="12" t="s">
        <v>15796</v>
      </c>
      <c r="C9777" s="11" t="s">
        <v>10614</v>
      </c>
      <c r="D9777" s="11" t="s">
        <v>10613</v>
      </c>
      <c r="E9777" s="12" t="s">
        <v>6966</v>
      </c>
      <c r="F9777" s="13">
        <v>9500</v>
      </c>
    </row>
    <row r="9778" spans="1:6" x14ac:dyDescent="0.25">
      <c r="A9778" s="11" t="s">
        <v>68</v>
      </c>
      <c r="B9778" s="12" t="s">
        <v>15764</v>
      </c>
      <c r="C9778" s="11" t="s">
        <v>4584</v>
      </c>
      <c r="D9778" s="11" t="s">
        <v>17925</v>
      </c>
      <c r="E9778" s="12" t="s">
        <v>864</v>
      </c>
      <c r="F9778" s="13">
        <v>25000</v>
      </c>
    </row>
    <row r="9779" spans="1:6" x14ac:dyDescent="0.25">
      <c r="A9779" s="11" t="s">
        <v>68</v>
      </c>
      <c r="B9779" s="12" t="s">
        <v>15764</v>
      </c>
      <c r="C9779" s="11" t="s">
        <v>4584</v>
      </c>
      <c r="D9779" s="11" t="s">
        <v>17926</v>
      </c>
      <c r="E9779" s="12" t="s">
        <v>864</v>
      </c>
      <c r="F9779" s="13">
        <v>875</v>
      </c>
    </row>
    <row r="9780" spans="1:6" x14ac:dyDescent="0.25">
      <c r="A9780" s="11" t="s">
        <v>423</v>
      </c>
      <c r="B9780" s="12" t="s">
        <v>15796</v>
      </c>
      <c r="C9780" s="11" t="s">
        <v>6954</v>
      </c>
      <c r="D9780" s="11" t="s">
        <v>17278</v>
      </c>
      <c r="E9780" s="12" t="s">
        <v>2157</v>
      </c>
      <c r="F9780" s="13">
        <v>38904.71</v>
      </c>
    </row>
    <row r="9781" spans="1:6" x14ac:dyDescent="0.25">
      <c r="A9781" s="11" t="s">
        <v>423</v>
      </c>
      <c r="B9781" s="12" t="s">
        <v>15796</v>
      </c>
      <c r="C9781" s="11" t="s">
        <v>4805</v>
      </c>
      <c r="D9781" s="11" t="s">
        <v>17927</v>
      </c>
      <c r="E9781" s="12" t="s">
        <v>4806</v>
      </c>
      <c r="F9781" s="13">
        <v>28032.06</v>
      </c>
    </row>
    <row r="9782" spans="1:6" x14ac:dyDescent="0.25">
      <c r="A9782" s="11" t="s">
        <v>423</v>
      </c>
      <c r="B9782" s="12" t="s">
        <v>15796</v>
      </c>
      <c r="C9782" s="11" t="s">
        <v>6960</v>
      </c>
      <c r="D9782" s="11" t="s">
        <v>16381</v>
      </c>
      <c r="E9782" s="12" t="s">
        <v>6953</v>
      </c>
      <c r="F9782" s="13">
        <v>40275.83</v>
      </c>
    </row>
    <row r="9783" spans="1:6" x14ac:dyDescent="0.25">
      <c r="A9783" s="11" t="s">
        <v>423</v>
      </c>
      <c r="B9783" s="12" t="s">
        <v>15796</v>
      </c>
      <c r="C9783" s="11" t="s">
        <v>2165</v>
      </c>
      <c r="D9783" s="11" t="s">
        <v>2141</v>
      </c>
      <c r="E9783" s="12" t="s">
        <v>2166</v>
      </c>
      <c r="F9783" s="13">
        <v>37356.699999999997</v>
      </c>
    </row>
    <row r="9784" spans="1:6" x14ac:dyDescent="0.25">
      <c r="A9784" s="11" t="s">
        <v>423</v>
      </c>
      <c r="B9784" s="12" t="s">
        <v>15796</v>
      </c>
      <c r="C9784" s="11" t="s">
        <v>2171</v>
      </c>
      <c r="D9784" s="11" t="s">
        <v>17928</v>
      </c>
      <c r="E9784" s="12" t="s">
        <v>2172</v>
      </c>
      <c r="F9784" s="13">
        <v>35299.440000000002</v>
      </c>
    </row>
    <row r="9785" spans="1:6" x14ac:dyDescent="0.25">
      <c r="A9785" s="11" t="s">
        <v>423</v>
      </c>
      <c r="B9785" s="12" t="s">
        <v>15796</v>
      </c>
      <c r="C9785" s="11" t="s">
        <v>12237</v>
      </c>
      <c r="D9785" s="11" t="s">
        <v>2141</v>
      </c>
      <c r="E9785" s="12" t="s">
        <v>8870</v>
      </c>
      <c r="F9785" s="13">
        <v>37761.47</v>
      </c>
    </row>
    <row r="9786" spans="1:6" x14ac:dyDescent="0.25">
      <c r="A9786" s="11" t="s">
        <v>423</v>
      </c>
      <c r="B9786" s="12" t="s">
        <v>15796</v>
      </c>
      <c r="C9786" s="11" t="s">
        <v>4823</v>
      </c>
      <c r="D9786" s="11" t="s">
        <v>16349</v>
      </c>
      <c r="E9786" s="12" t="s">
        <v>4822</v>
      </c>
      <c r="F9786" s="13">
        <v>43313.19</v>
      </c>
    </row>
    <row r="9787" spans="1:6" x14ac:dyDescent="0.25">
      <c r="A9787" s="11" t="s">
        <v>423</v>
      </c>
      <c r="B9787" s="12" t="s">
        <v>15796</v>
      </c>
      <c r="C9787" s="11" t="s">
        <v>8859</v>
      </c>
      <c r="D9787" s="11" t="s">
        <v>2141</v>
      </c>
      <c r="E9787" s="12" t="s">
        <v>3720</v>
      </c>
      <c r="F9787" s="13">
        <v>52140.15</v>
      </c>
    </row>
    <row r="9788" spans="1:6" x14ac:dyDescent="0.25">
      <c r="A9788" s="11" t="s">
        <v>68</v>
      </c>
      <c r="B9788" s="12" t="s">
        <v>15764</v>
      </c>
      <c r="C9788" s="11" t="s">
        <v>1463</v>
      </c>
      <c r="D9788" s="11" t="s">
        <v>17925</v>
      </c>
      <c r="E9788" s="12" t="s">
        <v>864</v>
      </c>
      <c r="F9788" s="13">
        <v>30000</v>
      </c>
    </row>
    <row r="9789" spans="1:6" x14ac:dyDescent="0.25">
      <c r="A9789" s="11" t="s">
        <v>423</v>
      </c>
      <c r="B9789" s="12" t="s">
        <v>15796</v>
      </c>
      <c r="C9789" s="11" t="s">
        <v>4830</v>
      </c>
      <c r="D9789" s="11" t="s">
        <v>2141</v>
      </c>
      <c r="E9789" s="12" t="s">
        <v>4831</v>
      </c>
      <c r="F9789" s="13">
        <v>49571.79</v>
      </c>
    </row>
    <row r="9790" spans="1:6" x14ac:dyDescent="0.25">
      <c r="A9790" s="11" t="s">
        <v>423</v>
      </c>
      <c r="B9790" s="12" t="s">
        <v>15796</v>
      </c>
      <c r="C9790" s="11" t="s">
        <v>4832</v>
      </c>
      <c r="D9790" s="11" t="s">
        <v>2141</v>
      </c>
      <c r="E9790" s="12" t="s">
        <v>4833</v>
      </c>
      <c r="F9790" s="13">
        <v>43063.44</v>
      </c>
    </row>
    <row r="9791" spans="1:6" x14ac:dyDescent="0.25">
      <c r="A9791" s="11" t="s">
        <v>423</v>
      </c>
      <c r="B9791" s="12" t="s">
        <v>15796</v>
      </c>
      <c r="C9791" s="11" t="s">
        <v>13807</v>
      </c>
      <c r="D9791" s="11" t="s">
        <v>17927</v>
      </c>
      <c r="E9791" s="12" t="s">
        <v>4806</v>
      </c>
      <c r="F9791" s="13">
        <v>28032.06</v>
      </c>
    </row>
    <row r="9792" spans="1:6" x14ac:dyDescent="0.25">
      <c r="A9792" s="11" t="s">
        <v>423</v>
      </c>
      <c r="B9792" s="12" t="s">
        <v>15796</v>
      </c>
      <c r="C9792" s="11" t="s">
        <v>8866</v>
      </c>
      <c r="D9792" s="11" t="s">
        <v>2141</v>
      </c>
      <c r="E9792" s="12" t="s">
        <v>8867</v>
      </c>
      <c r="F9792" s="13">
        <v>39829.21</v>
      </c>
    </row>
    <row r="9793" spans="1:6" x14ac:dyDescent="0.25">
      <c r="A9793" s="11" t="s">
        <v>423</v>
      </c>
      <c r="B9793" s="12" t="s">
        <v>15796</v>
      </c>
      <c r="C9793" s="11" t="s">
        <v>17929</v>
      </c>
      <c r="D9793" s="11" t="s">
        <v>2179</v>
      </c>
      <c r="E9793" s="12" t="s">
        <v>17930</v>
      </c>
      <c r="F9793" s="13">
        <v>38433.199999999997</v>
      </c>
    </row>
    <row r="9794" spans="1:6" x14ac:dyDescent="0.25">
      <c r="A9794" s="11" t="s">
        <v>423</v>
      </c>
      <c r="B9794" s="12" t="s">
        <v>15796</v>
      </c>
      <c r="C9794" s="11" t="s">
        <v>13810</v>
      </c>
      <c r="D9794" s="11" t="s">
        <v>16381</v>
      </c>
      <c r="E9794" s="12" t="s">
        <v>13806</v>
      </c>
      <c r="F9794" s="13">
        <v>43467.61</v>
      </c>
    </row>
    <row r="9795" spans="1:6" x14ac:dyDescent="0.25">
      <c r="A9795" s="11" t="s">
        <v>281</v>
      </c>
      <c r="B9795" s="12" t="s">
        <v>15799</v>
      </c>
      <c r="C9795" s="11" t="s">
        <v>17931</v>
      </c>
      <c r="D9795" s="11" t="s">
        <v>16386</v>
      </c>
      <c r="E9795" s="12" t="s">
        <v>17932</v>
      </c>
      <c r="F9795" s="13">
        <v>6000</v>
      </c>
    </row>
    <row r="9796" spans="1:6" x14ac:dyDescent="0.25">
      <c r="A9796" s="11" t="s">
        <v>281</v>
      </c>
      <c r="B9796" s="12" t="s">
        <v>15799</v>
      </c>
      <c r="C9796" s="11" t="s">
        <v>17933</v>
      </c>
      <c r="D9796" s="11" t="s">
        <v>16391</v>
      </c>
      <c r="E9796" s="12" t="s">
        <v>3691</v>
      </c>
      <c r="F9796" s="13">
        <v>110000</v>
      </c>
    </row>
    <row r="9797" spans="1:6" x14ac:dyDescent="0.25">
      <c r="A9797" s="11" t="s">
        <v>281</v>
      </c>
      <c r="B9797" s="12" t="s">
        <v>15799</v>
      </c>
      <c r="C9797" s="11" t="s">
        <v>17934</v>
      </c>
      <c r="D9797" s="11" t="s">
        <v>16391</v>
      </c>
      <c r="E9797" s="12" t="s">
        <v>17935</v>
      </c>
      <c r="F9797" s="13">
        <v>156000</v>
      </c>
    </row>
    <row r="9798" spans="1:6" x14ac:dyDescent="0.25">
      <c r="A9798" s="11" t="s">
        <v>281</v>
      </c>
      <c r="B9798" s="12" t="s">
        <v>15799</v>
      </c>
      <c r="C9798" s="11" t="s">
        <v>17936</v>
      </c>
      <c r="D9798" s="11" t="s">
        <v>16386</v>
      </c>
      <c r="E9798" s="12" t="s">
        <v>17937</v>
      </c>
      <c r="F9798" s="13">
        <v>60000</v>
      </c>
    </row>
    <row r="9799" spans="1:6" x14ac:dyDescent="0.25">
      <c r="A9799" s="11" t="s">
        <v>87</v>
      </c>
      <c r="B9799" s="12" t="s">
        <v>15749</v>
      </c>
      <c r="C9799" s="11" t="s">
        <v>1895</v>
      </c>
      <c r="D9799" s="11" t="s">
        <v>1891</v>
      </c>
      <c r="E9799" s="12" t="s">
        <v>1894</v>
      </c>
      <c r="F9799" s="13">
        <v>4918</v>
      </c>
    </row>
    <row r="9800" spans="1:6" x14ac:dyDescent="0.25">
      <c r="A9800" s="11" t="s">
        <v>663</v>
      </c>
      <c r="B9800" s="12" t="s">
        <v>15746</v>
      </c>
      <c r="C9800" s="11" t="s">
        <v>1831</v>
      </c>
      <c r="D9800" s="11" t="s">
        <v>1832</v>
      </c>
      <c r="E9800" s="12" t="s">
        <v>1834</v>
      </c>
      <c r="F9800" s="13">
        <v>219</v>
      </c>
    </row>
    <row r="9801" spans="1:6" x14ac:dyDescent="0.25">
      <c r="A9801" s="11" t="s">
        <v>1586</v>
      </c>
      <c r="B9801" s="12" t="s">
        <v>15728</v>
      </c>
      <c r="C9801" s="11" t="s">
        <v>1835</v>
      </c>
      <c r="D9801" s="11" t="s">
        <v>1836</v>
      </c>
      <c r="E9801" s="12" t="s">
        <v>530</v>
      </c>
      <c r="F9801" s="13">
        <v>229.2</v>
      </c>
    </row>
    <row r="9802" spans="1:6" x14ac:dyDescent="0.25">
      <c r="A9802" s="11" t="s">
        <v>663</v>
      </c>
      <c r="B9802" s="12" t="s">
        <v>15746</v>
      </c>
      <c r="C9802" s="11" t="s">
        <v>12084</v>
      </c>
      <c r="D9802" s="11" t="s">
        <v>1832</v>
      </c>
      <c r="E9802" s="12" t="s">
        <v>12085</v>
      </c>
      <c r="F9802" s="13">
        <v>600</v>
      </c>
    </row>
    <row r="9803" spans="1:6" x14ac:dyDescent="0.25">
      <c r="A9803" s="11" t="s">
        <v>68</v>
      </c>
      <c r="B9803" s="12" t="s">
        <v>15764</v>
      </c>
      <c r="C9803" s="11" t="s">
        <v>12090</v>
      </c>
      <c r="D9803" s="11" t="s">
        <v>1836</v>
      </c>
      <c r="E9803" s="12" t="s">
        <v>5035</v>
      </c>
      <c r="F9803" s="13">
        <v>8900.1</v>
      </c>
    </row>
    <row r="9804" spans="1:6" x14ac:dyDescent="0.25">
      <c r="A9804" s="11" t="s">
        <v>663</v>
      </c>
      <c r="B9804" s="12" t="s">
        <v>15746</v>
      </c>
      <c r="C9804" s="11" t="s">
        <v>12091</v>
      </c>
      <c r="D9804" s="11" t="s">
        <v>1832</v>
      </c>
      <c r="E9804" s="12" t="s">
        <v>12092</v>
      </c>
      <c r="F9804" s="13">
        <v>200</v>
      </c>
    </row>
    <row r="9805" spans="1:6" x14ac:dyDescent="0.25">
      <c r="A9805" s="11" t="s">
        <v>162</v>
      </c>
      <c r="B9805" s="12" t="s">
        <v>15740</v>
      </c>
      <c r="C9805" s="11" t="s">
        <v>12093</v>
      </c>
      <c r="D9805" s="11" t="s">
        <v>1844</v>
      </c>
      <c r="E9805" s="12" t="s">
        <v>12094</v>
      </c>
      <c r="F9805" s="13">
        <v>12828</v>
      </c>
    </row>
    <row r="9806" spans="1:6" x14ac:dyDescent="0.25">
      <c r="A9806" s="11" t="s">
        <v>1586</v>
      </c>
      <c r="B9806" s="12" t="s">
        <v>15728</v>
      </c>
      <c r="C9806" s="11" t="s">
        <v>1835</v>
      </c>
      <c r="D9806" s="11" t="s">
        <v>1836</v>
      </c>
      <c r="E9806" s="12" t="s">
        <v>530</v>
      </c>
      <c r="F9806" s="13">
        <v>45.84</v>
      </c>
    </row>
    <row r="9807" spans="1:6" x14ac:dyDescent="0.25">
      <c r="A9807" s="11" t="s">
        <v>663</v>
      </c>
      <c r="B9807" s="12" t="s">
        <v>15746</v>
      </c>
      <c r="C9807" s="11" t="s">
        <v>1852</v>
      </c>
      <c r="D9807" s="11" t="s">
        <v>1832</v>
      </c>
      <c r="E9807" s="12" t="s">
        <v>1853</v>
      </c>
      <c r="F9807" s="13">
        <v>1537.56</v>
      </c>
    </row>
    <row r="9808" spans="1:6" x14ac:dyDescent="0.25">
      <c r="A9808" s="11" t="s">
        <v>663</v>
      </c>
      <c r="B9808" s="12" t="s">
        <v>15746</v>
      </c>
      <c r="C9808" s="11" t="s">
        <v>1852</v>
      </c>
      <c r="D9808" s="11" t="s">
        <v>1832</v>
      </c>
      <c r="E9808" s="12" t="s">
        <v>1853</v>
      </c>
      <c r="F9808" s="13">
        <v>170.84</v>
      </c>
    </row>
    <row r="9809" spans="1:6" x14ac:dyDescent="0.25">
      <c r="A9809" s="11" t="s">
        <v>94</v>
      </c>
      <c r="B9809" s="12" t="s">
        <v>15732</v>
      </c>
      <c r="C9809" s="11" t="s">
        <v>13667</v>
      </c>
      <c r="D9809" s="11" t="s">
        <v>13668</v>
      </c>
      <c r="E9809" s="12" t="s">
        <v>1857</v>
      </c>
      <c r="F9809" s="13">
        <v>501.6</v>
      </c>
    </row>
    <row r="9810" spans="1:6" x14ac:dyDescent="0.25">
      <c r="A9810" s="11" t="s">
        <v>51</v>
      </c>
      <c r="B9810" s="12" t="s">
        <v>15739</v>
      </c>
      <c r="C9810" s="11" t="s">
        <v>4618</v>
      </c>
      <c r="D9810" s="11" t="s">
        <v>15160</v>
      </c>
      <c r="E9810" s="12" t="s">
        <v>4620</v>
      </c>
      <c r="F9810" s="13">
        <v>17665.57</v>
      </c>
    </row>
    <row r="9811" spans="1:6" x14ac:dyDescent="0.25">
      <c r="A9811" s="11" t="s">
        <v>545</v>
      </c>
      <c r="B9811" s="12" t="s">
        <v>15793</v>
      </c>
      <c r="C9811" s="11" t="s">
        <v>1856</v>
      </c>
      <c r="D9811" s="11" t="s">
        <v>1836</v>
      </c>
      <c r="E9811" s="12" t="s">
        <v>1857</v>
      </c>
      <c r="F9811" s="13">
        <v>458.88</v>
      </c>
    </row>
    <row r="9812" spans="1:6" x14ac:dyDescent="0.25">
      <c r="A9812" s="11" t="s">
        <v>545</v>
      </c>
      <c r="B9812" s="12" t="s">
        <v>15793</v>
      </c>
      <c r="C9812" s="11" t="s">
        <v>1856</v>
      </c>
      <c r="D9812" s="11" t="s">
        <v>1836</v>
      </c>
      <c r="E9812" s="12" t="s">
        <v>1857</v>
      </c>
      <c r="F9812" s="13">
        <v>688.32</v>
      </c>
    </row>
    <row r="9813" spans="1:6" x14ac:dyDescent="0.25">
      <c r="A9813" s="11" t="s">
        <v>13</v>
      </c>
      <c r="B9813" s="12" t="s">
        <v>15766</v>
      </c>
      <c r="C9813" s="11" t="s">
        <v>12096</v>
      </c>
      <c r="D9813" s="11" t="s">
        <v>12097</v>
      </c>
      <c r="E9813" s="12" t="s">
        <v>939</v>
      </c>
      <c r="F9813" s="13">
        <v>3489.91</v>
      </c>
    </row>
    <row r="9814" spans="1:6" x14ac:dyDescent="0.25">
      <c r="A9814" s="11" t="s">
        <v>358</v>
      </c>
      <c r="B9814" s="12" t="s">
        <v>15762</v>
      </c>
      <c r="C9814" s="11" t="s">
        <v>6784</v>
      </c>
      <c r="D9814" s="11" t="s">
        <v>6785</v>
      </c>
      <c r="E9814" s="12" t="s">
        <v>153</v>
      </c>
      <c r="F9814" s="13">
        <v>166738.44</v>
      </c>
    </row>
    <row r="9815" spans="1:6" x14ac:dyDescent="0.25">
      <c r="A9815" s="11" t="s">
        <v>90</v>
      </c>
      <c r="B9815" s="12" t="s">
        <v>15781</v>
      </c>
      <c r="C9815" s="11" t="s">
        <v>17938</v>
      </c>
      <c r="D9815" s="11" t="s">
        <v>17939</v>
      </c>
      <c r="E9815" s="12" t="s">
        <v>10888</v>
      </c>
      <c r="F9815" s="13">
        <v>489.02</v>
      </c>
    </row>
    <row r="9816" spans="1:6" x14ac:dyDescent="0.25">
      <c r="A9816" s="11" t="s">
        <v>125</v>
      </c>
      <c r="B9816" s="12" t="s">
        <v>15748</v>
      </c>
      <c r="C9816" s="11" t="s">
        <v>1865</v>
      </c>
      <c r="D9816" s="11" t="s">
        <v>1841</v>
      </c>
      <c r="E9816" s="12" t="s">
        <v>440</v>
      </c>
      <c r="F9816" s="13">
        <v>2614.96</v>
      </c>
    </row>
    <row r="9817" spans="1:6" x14ac:dyDescent="0.25">
      <c r="A9817" s="11" t="s">
        <v>125</v>
      </c>
      <c r="B9817" s="12" t="s">
        <v>15748</v>
      </c>
      <c r="C9817" s="11" t="s">
        <v>1865</v>
      </c>
      <c r="D9817" s="11" t="s">
        <v>1841</v>
      </c>
      <c r="E9817" s="12" t="s">
        <v>440</v>
      </c>
      <c r="F9817" s="13">
        <v>769.11</v>
      </c>
    </row>
    <row r="9818" spans="1:6" x14ac:dyDescent="0.25">
      <c r="A9818" s="11" t="s">
        <v>125</v>
      </c>
      <c r="B9818" s="12" t="s">
        <v>15748</v>
      </c>
      <c r="C9818" s="11" t="s">
        <v>1865</v>
      </c>
      <c r="D9818" s="11" t="s">
        <v>1841</v>
      </c>
      <c r="E9818" s="12" t="s">
        <v>440</v>
      </c>
      <c r="F9818" s="13">
        <v>2032.08</v>
      </c>
    </row>
    <row r="9819" spans="1:6" x14ac:dyDescent="0.25">
      <c r="A9819" s="11" t="s">
        <v>125</v>
      </c>
      <c r="B9819" s="12" t="s">
        <v>15748</v>
      </c>
      <c r="C9819" s="11" t="s">
        <v>1865</v>
      </c>
      <c r="D9819" s="11" t="s">
        <v>1841</v>
      </c>
      <c r="E9819" s="12" t="s">
        <v>440</v>
      </c>
      <c r="F9819" s="13">
        <v>778.24</v>
      </c>
    </row>
    <row r="9820" spans="1:6" x14ac:dyDescent="0.25">
      <c r="A9820" s="11" t="s">
        <v>38</v>
      </c>
      <c r="B9820" s="12" t="s">
        <v>15767</v>
      </c>
      <c r="C9820" s="11" t="s">
        <v>8723</v>
      </c>
      <c r="D9820" s="11" t="s">
        <v>1841</v>
      </c>
      <c r="E9820" s="12" t="s">
        <v>8724</v>
      </c>
      <c r="F9820" s="13">
        <v>127500</v>
      </c>
    </row>
    <row r="9821" spans="1:6" x14ac:dyDescent="0.25">
      <c r="A9821" s="11" t="s">
        <v>358</v>
      </c>
      <c r="B9821" s="12" t="s">
        <v>15762</v>
      </c>
      <c r="C9821" s="11" t="s">
        <v>6784</v>
      </c>
      <c r="D9821" s="11" t="s">
        <v>1841</v>
      </c>
      <c r="E9821" s="12" t="s">
        <v>153</v>
      </c>
      <c r="F9821" s="13">
        <v>182752.86</v>
      </c>
    </row>
    <row r="9822" spans="1:6" x14ac:dyDescent="0.25">
      <c r="A9822" s="11" t="s">
        <v>915</v>
      </c>
      <c r="B9822" s="12" t="s">
        <v>15761</v>
      </c>
      <c r="C9822" s="11" t="s">
        <v>1869</v>
      </c>
      <c r="D9822" s="11" t="s">
        <v>1870</v>
      </c>
      <c r="E9822" s="12" t="s">
        <v>440</v>
      </c>
      <c r="F9822" s="13">
        <v>12330</v>
      </c>
    </row>
    <row r="9823" spans="1:6" x14ac:dyDescent="0.25">
      <c r="A9823" s="11" t="s">
        <v>1887</v>
      </c>
      <c r="B9823" s="12" t="s">
        <v>15849</v>
      </c>
      <c r="C9823" s="11" t="s">
        <v>4633</v>
      </c>
      <c r="D9823" s="11" t="s">
        <v>1836</v>
      </c>
      <c r="E9823" s="12" t="s">
        <v>153</v>
      </c>
      <c r="F9823" s="13">
        <v>115</v>
      </c>
    </row>
    <row r="9824" spans="1:6" x14ac:dyDescent="0.25">
      <c r="A9824" s="11" t="s">
        <v>1657</v>
      </c>
      <c r="B9824" s="12" t="s">
        <v>15851</v>
      </c>
      <c r="C9824" s="11" t="s">
        <v>4500</v>
      </c>
      <c r="D9824" s="11" t="s">
        <v>8727</v>
      </c>
      <c r="E9824" s="12" t="s">
        <v>4502</v>
      </c>
      <c r="F9824" s="13">
        <v>532</v>
      </c>
    </row>
    <row r="9825" spans="1:6" x14ac:dyDescent="0.25">
      <c r="A9825" s="11" t="s">
        <v>432</v>
      </c>
      <c r="B9825" s="12" t="s">
        <v>15777</v>
      </c>
      <c r="C9825" s="11" t="s">
        <v>1881</v>
      </c>
      <c r="D9825" s="11" t="s">
        <v>1849</v>
      </c>
      <c r="E9825" s="12" t="s">
        <v>1882</v>
      </c>
      <c r="F9825" s="13">
        <v>6929.42</v>
      </c>
    </row>
    <row r="9826" spans="1:6" x14ac:dyDescent="0.25">
      <c r="A9826" s="11" t="s">
        <v>432</v>
      </c>
      <c r="B9826" s="12" t="s">
        <v>15777</v>
      </c>
      <c r="C9826" s="11" t="s">
        <v>1881</v>
      </c>
      <c r="D9826" s="11" t="s">
        <v>1849</v>
      </c>
      <c r="E9826" s="12" t="s">
        <v>1882</v>
      </c>
      <c r="F9826" s="13">
        <v>6236.48</v>
      </c>
    </row>
    <row r="9827" spans="1:6" x14ac:dyDescent="0.25">
      <c r="A9827" s="11" t="s">
        <v>432</v>
      </c>
      <c r="B9827" s="12" t="s">
        <v>15777</v>
      </c>
      <c r="C9827" s="11" t="s">
        <v>1881</v>
      </c>
      <c r="D9827" s="11" t="s">
        <v>1849</v>
      </c>
      <c r="E9827" s="12" t="s">
        <v>1882</v>
      </c>
      <c r="F9827" s="13">
        <v>9354.7199999999993</v>
      </c>
    </row>
    <row r="9828" spans="1:6" x14ac:dyDescent="0.25">
      <c r="A9828" s="11" t="s">
        <v>278</v>
      </c>
      <c r="B9828" s="12" t="s">
        <v>15855</v>
      </c>
      <c r="C9828" s="11" t="s">
        <v>4625</v>
      </c>
      <c r="D9828" s="11" t="s">
        <v>6788</v>
      </c>
      <c r="E9828" s="12" t="s">
        <v>336</v>
      </c>
      <c r="F9828" s="13">
        <v>3500</v>
      </c>
    </row>
    <row r="9829" spans="1:6" x14ac:dyDescent="0.25">
      <c r="A9829" s="11" t="s">
        <v>915</v>
      </c>
      <c r="B9829" s="12" t="s">
        <v>15761</v>
      </c>
      <c r="C9829" s="11" t="s">
        <v>1869</v>
      </c>
      <c r="D9829" s="11" t="s">
        <v>16412</v>
      </c>
      <c r="E9829" s="12" t="s">
        <v>440</v>
      </c>
      <c r="F9829" s="13">
        <v>52452</v>
      </c>
    </row>
    <row r="9830" spans="1:6" x14ac:dyDescent="0.25">
      <c r="A9830" s="11" t="s">
        <v>915</v>
      </c>
      <c r="B9830" s="12" t="s">
        <v>15761</v>
      </c>
      <c r="C9830" s="11" t="s">
        <v>1869</v>
      </c>
      <c r="D9830" s="11" t="s">
        <v>16412</v>
      </c>
      <c r="E9830" s="12" t="s">
        <v>440</v>
      </c>
      <c r="F9830" s="13">
        <v>17484</v>
      </c>
    </row>
    <row r="9831" spans="1:6" x14ac:dyDescent="0.25">
      <c r="A9831" s="11" t="s">
        <v>1081</v>
      </c>
      <c r="B9831" s="12" t="s">
        <v>15817</v>
      </c>
      <c r="C9831" s="11" t="s">
        <v>5871</v>
      </c>
      <c r="D9831" s="11" t="s">
        <v>6794</v>
      </c>
      <c r="E9831" s="12" t="s">
        <v>440</v>
      </c>
      <c r="F9831" s="13">
        <v>2155.02</v>
      </c>
    </row>
    <row r="9832" spans="1:6" x14ac:dyDescent="0.25">
      <c r="A9832" s="11" t="s">
        <v>125</v>
      </c>
      <c r="B9832" s="12" t="s">
        <v>15748</v>
      </c>
      <c r="C9832" s="11" t="s">
        <v>1865</v>
      </c>
      <c r="D9832" s="11" t="s">
        <v>1841</v>
      </c>
      <c r="E9832" s="12" t="s">
        <v>440</v>
      </c>
      <c r="F9832" s="13">
        <v>3704.16</v>
      </c>
    </row>
    <row r="9833" spans="1:6" x14ac:dyDescent="0.25">
      <c r="A9833" s="11" t="s">
        <v>125</v>
      </c>
      <c r="B9833" s="12" t="s">
        <v>15748</v>
      </c>
      <c r="C9833" s="11" t="s">
        <v>1865</v>
      </c>
      <c r="D9833" s="11" t="s">
        <v>1841</v>
      </c>
      <c r="E9833" s="12" t="s">
        <v>440</v>
      </c>
      <c r="F9833" s="13">
        <v>285</v>
      </c>
    </row>
    <row r="9834" spans="1:6" x14ac:dyDescent="0.25">
      <c r="A9834" s="11" t="s">
        <v>21</v>
      </c>
      <c r="B9834" s="12" t="s">
        <v>15731</v>
      </c>
      <c r="C9834" s="11" t="s">
        <v>5865</v>
      </c>
      <c r="D9834" s="11" t="s">
        <v>427</v>
      </c>
      <c r="E9834" s="12" t="s">
        <v>5866</v>
      </c>
      <c r="F9834" s="13">
        <v>4500</v>
      </c>
    </row>
    <row r="9835" spans="1:6" x14ac:dyDescent="0.25">
      <c r="A9835" s="11" t="s">
        <v>215</v>
      </c>
      <c r="B9835" s="12" t="s">
        <v>15768</v>
      </c>
      <c r="C9835" s="11" t="s">
        <v>3716</v>
      </c>
      <c r="D9835" s="11" t="s">
        <v>427</v>
      </c>
      <c r="E9835" s="12" t="s">
        <v>465</v>
      </c>
      <c r="F9835" s="13">
        <v>5617.2</v>
      </c>
    </row>
    <row r="9836" spans="1:6" x14ac:dyDescent="0.25">
      <c r="A9836" s="11" t="s">
        <v>432</v>
      </c>
      <c r="B9836" s="12" t="s">
        <v>15777</v>
      </c>
      <c r="C9836" s="11" t="s">
        <v>7914</v>
      </c>
      <c r="D9836" s="11" t="s">
        <v>427</v>
      </c>
      <c r="E9836" s="12" t="s">
        <v>612</v>
      </c>
      <c r="F9836" s="13">
        <v>5400</v>
      </c>
    </row>
    <row r="9837" spans="1:6" x14ac:dyDescent="0.25">
      <c r="A9837" s="11" t="s">
        <v>21</v>
      </c>
      <c r="B9837" s="12" t="s">
        <v>15731</v>
      </c>
      <c r="C9837" s="11" t="s">
        <v>5865</v>
      </c>
      <c r="D9837" s="11" t="s">
        <v>427</v>
      </c>
      <c r="E9837" s="12" t="s">
        <v>5866</v>
      </c>
      <c r="F9837" s="13">
        <v>4575</v>
      </c>
    </row>
    <row r="9838" spans="1:6" x14ac:dyDescent="0.25">
      <c r="A9838" s="11" t="s">
        <v>21</v>
      </c>
      <c r="B9838" s="12" t="s">
        <v>15731</v>
      </c>
      <c r="C9838" s="11" t="s">
        <v>435</v>
      </c>
      <c r="D9838" s="11" t="s">
        <v>427</v>
      </c>
      <c r="E9838" s="12" t="s">
        <v>436</v>
      </c>
      <c r="F9838" s="13">
        <v>10522.5</v>
      </c>
    </row>
    <row r="9839" spans="1:6" x14ac:dyDescent="0.25">
      <c r="A9839" s="11" t="s">
        <v>215</v>
      </c>
      <c r="B9839" s="12" t="s">
        <v>15768</v>
      </c>
      <c r="C9839" s="11" t="s">
        <v>3617</v>
      </c>
      <c r="D9839" s="11" t="s">
        <v>427</v>
      </c>
      <c r="E9839" s="12" t="s">
        <v>431</v>
      </c>
      <c r="F9839" s="13">
        <v>2051.88</v>
      </c>
    </row>
    <row r="9840" spans="1:6" x14ac:dyDescent="0.25">
      <c r="A9840" s="11" t="s">
        <v>432</v>
      </c>
      <c r="B9840" s="12" t="s">
        <v>15777</v>
      </c>
      <c r="C9840" s="11" t="s">
        <v>7919</v>
      </c>
      <c r="D9840" s="11" t="s">
        <v>427</v>
      </c>
      <c r="E9840" s="12" t="s">
        <v>429</v>
      </c>
      <c r="F9840" s="13">
        <v>9680</v>
      </c>
    </row>
    <row r="9841" spans="1:6" x14ac:dyDescent="0.25">
      <c r="A9841" s="11" t="s">
        <v>215</v>
      </c>
      <c r="B9841" s="12" t="s">
        <v>15768</v>
      </c>
      <c r="C9841" s="11" t="s">
        <v>445</v>
      </c>
      <c r="D9841" s="11" t="s">
        <v>427</v>
      </c>
      <c r="E9841" s="12" t="s">
        <v>446</v>
      </c>
      <c r="F9841" s="13">
        <v>8812.4699999999993</v>
      </c>
    </row>
    <row r="9842" spans="1:6" x14ac:dyDescent="0.25">
      <c r="A9842" s="11" t="s">
        <v>21</v>
      </c>
      <c r="B9842" s="12" t="s">
        <v>15731</v>
      </c>
      <c r="C9842" s="11" t="s">
        <v>14527</v>
      </c>
      <c r="D9842" s="11" t="s">
        <v>427</v>
      </c>
      <c r="E9842" s="12" t="s">
        <v>14528</v>
      </c>
      <c r="F9842" s="13">
        <v>9200</v>
      </c>
    </row>
    <row r="9843" spans="1:6" x14ac:dyDescent="0.25">
      <c r="A9843" s="11" t="s">
        <v>215</v>
      </c>
      <c r="B9843" s="12" t="s">
        <v>15768</v>
      </c>
      <c r="C9843" s="11" t="s">
        <v>448</v>
      </c>
      <c r="D9843" s="11" t="s">
        <v>427</v>
      </c>
      <c r="E9843" s="12" t="s">
        <v>449</v>
      </c>
      <c r="F9843" s="13">
        <v>5400</v>
      </c>
    </row>
    <row r="9844" spans="1:6" x14ac:dyDescent="0.25">
      <c r="A9844" s="11" t="s">
        <v>215</v>
      </c>
      <c r="B9844" s="12" t="s">
        <v>15768</v>
      </c>
      <c r="C9844" s="11" t="s">
        <v>452</v>
      </c>
      <c r="D9844" s="11" t="s">
        <v>427</v>
      </c>
      <c r="E9844" s="12" t="s">
        <v>431</v>
      </c>
      <c r="F9844" s="13">
        <v>6586.88</v>
      </c>
    </row>
    <row r="9845" spans="1:6" x14ac:dyDescent="0.25">
      <c r="A9845" s="11" t="s">
        <v>909</v>
      </c>
      <c r="B9845" s="12" t="s">
        <v>15735</v>
      </c>
      <c r="C9845" s="11" t="s">
        <v>7990</v>
      </c>
      <c r="D9845" s="11" t="s">
        <v>9754</v>
      </c>
      <c r="E9845" s="12" t="s">
        <v>555</v>
      </c>
      <c r="F9845" s="13">
        <v>5985</v>
      </c>
    </row>
    <row r="9846" spans="1:6" x14ac:dyDescent="0.25">
      <c r="A9846" s="11" t="s">
        <v>38</v>
      </c>
      <c r="B9846" s="12" t="s">
        <v>15767</v>
      </c>
      <c r="C9846" s="11" t="s">
        <v>453</v>
      </c>
      <c r="D9846" s="11" t="s">
        <v>427</v>
      </c>
      <c r="E9846" s="12" t="s">
        <v>454</v>
      </c>
      <c r="F9846" s="13">
        <v>7760</v>
      </c>
    </row>
    <row r="9847" spans="1:6" x14ac:dyDescent="0.25">
      <c r="A9847" s="11" t="s">
        <v>432</v>
      </c>
      <c r="B9847" s="12" t="s">
        <v>15777</v>
      </c>
      <c r="C9847" s="11" t="s">
        <v>3629</v>
      </c>
      <c r="D9847" s="11" t="s">
        <v>427</v>
      </c>
      <c r="E9847" s="12" t="s">
        <v>3630</v>
      </c>
      <c r="F9847" s="13">
        <v>6599.22</v>
      </c>
    </row>
    <row r="9848" spans="1:6" x14ac:dyDescent="0.25">
      <c r="A9848" s="11" t="s">
        <v>2</v>
      </c>
      <c r="B9848" s="12" t="s">
        <v>15763</v>
      </c>
      <c r="C9848" s="11" t="s">
        <v>3631</v>
      </c>
      <c r="D9848" s="11" t="s">
        <v>427</v>
      </c>
      <c r="E9848" s="12" t="s">
        <v>153</v>
      </c>
      <c r="F9848" s="13">
        <v>141234.35999999999</v>
      </c>
    </row>
    <row r="9849" spans="1:6" x14ac:dyDescent="0.25">
      <c r="A9849" s="11" t="s">
        <v>457</v>
      </c>
      <c r="B9849" s="12" t="s">
        <v>15822</v>
      </c>
      <c r="C9849" s="11" t="s">
        <v>458</v>
      </c>
      <c r="D9849" s="11" t="s">
        <v>427</v>
      </c>
      <c r="E9849" s="12" t="s">
        <v>459</v>
      </c>
      <c r="F9849" s="13">
        <v>3841.56</v>
      </c>
    </row>
    <row r="9850" spans="1:6" x14ac:dyDescent="0.25">
      <c r="A9850" s="11" t="s">
        <v>252</v>
      </c>
      <c r="B9850" s="12" t="s">
        <v>15845</v>
      </c>
      <c r="C9850" s="11" t="s">
        <v>460</v>
      </c>
      <c r="D9850" s="11" t="s">
        <v>14532</v>
      </c>
      <c r="E9850" s="12" t="s">
        <v>336</v>
      </c>
      <c r="F9850" s="13">
        <v>336</v>
      </c>
    </row>
    <row r="9851" spans="1:6" x14ac:dyDescent="0.25">
      <c r="A9851" s="11" t="s">
        <v>176</v>
      </c>
      <c r="B9851" s="12" t="s">
        <v>15803</v>
      </c>
      <c r="C9851" s="11" t="s">
        <v>3634</v>
      </c>
      <c r="D9851" s="11" t="s">
        <v>3635</v>
      </c>
      <c r="E9851" s="12" t="s">
        <v>3636</v>
      </c>
      <c r="F9851" s="13">
        <v>7500</v>
      </c>
    </row>
    <row r="9852" spans="1:6" x14ac:dyDescent="0.25">
      <c r="A9852" s="11" t="s">
        <v>432</v>
      </c>
      <c r="B9852" s="12" t="s">
        <v>15777</v>
      </c>
      <c r="C9852" s="11" t="s">
        <v>464</v>
      </c>
      <c r="D9852" s="11" t="s">
        <v>427</v>
      </c>
      <c r="E9852" s="12" t="s">
        <v>465</v>
      </c>
      <c r="F9852" s="13">
        <v>30408.560000000001</v>
      </c>
    </row>
    <row r="9853" spans="1:6" x14ac:dyDescent="0.25">
      <c r="A9853" s="11" t="s">
        <v>215</v>
      </c>
      <c r="B9853" s="12" t="s">
        <v>15768</v>
      </c>
      <c r="C9853" s="11" t="s">
        <v>452</v>
      </c>
      <c r="D9853" s="11" t="s">
        <v>427</v>
      </c>
      <c r="E9853" s="12" t="s">
        <v>431</v>
      </c>
      <c r="F9853" s="13">
        <v>5855</v>
      </c>
    </row>
    <row r="9854" spans="1:6" x14ac:dyDescent="0.25">
      <c r="A9854" s="11" t="s">
        <v>215</v>
      </c>
      <c r="B9854" s="12" t="s">
        <v>15768</v>
      </c>
      <c r="C9854" s="11" t="s">
        <v>594</v>
      </c>
      <c r="D9854" s="11" t="s">
        <v>427</v>
      </c>
      <c r="E9854" s="12" t="s">
        <v>595</v>
      </c>
      <c r="F9854" s="13">
        <v>2601.06</v>
      </c>
    </row>
    <row r="9855" spans="1:6" x14ac:dyDescent="0.25">
      <c r="A9855" s="11" t="s">
        <v>871</v>
      </c>
      <c r="B9855" s="12" t="s">
        <v>15737</v>
      </c>
      <c r="C9855" s="11" t="s">
        <v>7928</v>
      </c>
      <c r="D9855" s="11" t="s">
        <v>427</v>
      </c>
      <c r="E9855" s="12" t="s">
        <v>533</v>
      </c>
      <c r="F9855" s="13">
        <v>40662.480000000003</v>
      </c>
    </row>
    <row r="9856" spans="1:6" x14ac:dyDescent="0.25">
      <c r="A9856" s="11" t="s">
        <v>215</v>
      </c>
      <c r="B9856" s="12" t="s">
        <v>15768</v>
      </c>
      <c r="C9856" s="11" t="s">
        <v>600</v>
      </c>
      <c r="D9856" s="11" t="s">
        <v>427</v>
      </c>
      <c r="E9856" s="12" t="s">
        <v>538</v>
      </c>
      <c r="F9856" s="13">
        <v>818.68</v>
      </c>
    </row>
    <row r="9857" spans="1:6" x14ac:dyDescent="0.25">
      <c r="A9857" s="11" t="s">
        <v>432</v>
      </c>
      <c r="B9857" s="12" t="s">
        <v>15777</v>
      </c>
      <c r="C9857" s="11" t="s">
        <v>3643</v>
      </c>
      <c r="D9857" s="11" t="s">
        <v>427</v>
      </c>
      <c r="E9857" s="12" t="s">
        <v>526</v>
      </c>
      <c r="F9857" s="13">
        <v>24213.38</v>
      </c>
    </row>
    <row r="9858" spans="1:6" x14ac:dyDescent="0.25">
      <c r="A9858" s="11" t="s">
        <v>432</v>
      </c>
      <c r="B9858" s="12" t="s">
        <v>15777</v>
      </c>
      <c r="C9858" s="11" t="s">
        <v>3643</v>
      </c>
      <c r="D9858" s="11" t="s">
        <v>427</v>
      </c>
      <c r="E9858" s="12" t="s">
        <v>526</v>
      </c>
      <c r="F9858" s="13">
        <v>112028.62</v>
      </c>
    </row>
    <row r="9859" spans="1:6" x14ac:dyDescent="0.25">
      <c r="A9859" s="11" t="s">
        <v>215</v>
      </c>
      <c r="B9859" s="12" t="s">
        <v>15768</v>
      </c>
      <c r="C9859" s="11" t="s">
        <v>477</v>
      </c>
      <c r="D9859" s="11" t="s">
        <v>427</v>
      </c>
      <c r="E9859" s="12" t="s">
        <v>431</v>
      </c>
      <c r="F9859" s="13">
        <v>2052.67</v>
      </c>
    </row>
    <row r="9860" spans="1:6" x14ac:dyDescent="0.25">
      <c r="A9860" s="11" t="s">
        <v>657</v>
      </c>
      <c r="B9860" s="12" t="s">
        <v>15906</v>
      </c>
      <c r="C9860" s="11" t="s">
        <v>9764</v>
      </c>
      <c r="D9860" s="11" t="s">
        <v>427</v>
      </c>
      <c r="E9860" s="12" t="s">
        <v>9765</v>
      </c>
      <c r="F9860" s="13">
        <v>91104.960000000006</v>
      </c>
    </row>
    <row r="9861" spans="1:6" x14ac:dyDescent="0.25">
      <c r="A9861" s="11" t="s">
        <v>215</v>
      </c>
      <c r="B9861" s="12" t="s">
        <v>15768</v>
      </c>
      <c r="C9861" s="11" t="s">
        <v>445</v>
      </c>
      <c r="D9861" s="11" t="s">
        <v>427</v>
      </c>
      <c r="E9861" s="12" t="s">
        <v>446</v>
      </c>
      <c r="F9861" s="13">
        <v>1958.34</v>
      </c>
    </row>
    <row r="9862" spans="1:6" x14ac:dyDescent="0.25">
      <c r="A9862" s="11" t="s">
        <v>432</v>
      </c>
      <c r="B9862" s="12" t="s">
        <v>15777</v>
      </c>
      <c r="C9862" s="11" t="s">
        <v>14538</v>
      </c>
      <c r="D9862" s="11" t="s">
        <v>427</v>
      </c>
      <c r="E9862" s="12" t="s">
        <v>14539</v>
      </c>
      <c r="F9862" s="13">
        <v>2148</v>
      </c>
    </row>
    <row r="9863" spans="1:6" x14ac:dyDescent="0.25">
      <c r="A9863" s="11" t="s">
        <v>78</v>
      </c>
      <c r="B9863" s="12" t="s">
        <v>15789</v>
      </c>
      <c r="C9863" s="11" t="s">
        <v>5887</v>
      </c>
      <c r="D9863" s="11" t="s">
        <v>427</v>
      </c>
      <c r="E9863" s="12" t="s">
        <v>540</v>
      </c>
      <c r="F9863" s="13">
        <v>17268</v>
      </c>
    </row>
    <row r="9864" spans="1:6" x14ac:dyDescent="0.25">
      <c r="A9864" s="11" t="s">
        <v>545</v>
      </c>
      <c r="B9864" s="12" t="s">
        <v>15793</v>
      </c>
      <c r="C9864" s="11" t="s">
        <v>3717</v>
      </c>
      <c r="D9864" s="11" t="s">
        <v>427</v>
      </c>
      <c r="E9864" s="12" t="s">
        <v>3718</v>
      </c>
      <c r="F9864" s="13">
        <v>11414.32</v>
      </c>
    </row>
    <row r="9865" spans="1:6" x14ac:dyDescent="0.25">
      <c r="A9865" s="11" t="s">
        <v>950</v>
      </c>
      <c r="B9865" s="12" t="s">
        <v>15727</v>
      </c>
      <c r="C9865" s="11" t="s">
        <v>5892</v>
      </c>
      <c r="D9865" s="11" t="s">
        <v>11413</v>
      </c>
      <c r="E9865" s="12" t="s">
        <v>5894</v>
      </c>
      <c r="F9865" s="13">
        <v>1820.04</v>
      </c>
    </row>
    <row r="9866" spans="1:6" x14ac:dyDescent="0.25">
      <c r="A9866" s="11" t="s">
        <v>108</v>
      </c>
      <c r="B9866" s="12" t="s">
        <v>15741</v>
      </c>
      <c r="C9866" s="11" t="s">
        <v>7934</v>
      </c>
      <c r="D9866" s="11" t="s">
        <v>427</v>
      </c>
      <c r="E9866" s="12" t="s">
        <v>7935</v>
      </c>
      <c r="F9866" s="13">
        <v>313.2</v>
      </c>
    </row>
    <row r="9867" spans="1:6" x14ac:dyDescent="0.25">
      <c r="A9867" s="11" t="s">
        <v>215</v>
      </c>
      <c r="B9867" s="12" t="s">
        <v>15768</v>
      </c>
      <c r="C9867" s="11" t="s">
        <v>580</v>
      </c>
      <c r="D9867" s="11" t="s">
        <v>427</v>
      </c>
      <c r="E9867" s="12" t="s">
        <v>581</v>
      </c>
      <c r="F9867" s="13">
        <v>2280.83</v>
      </c>
    </row>
    <row r="9868" spans="1:6" x14ac:dyDescent="0.25">
      <c r="A9868" s="11" t="s">
        <v>87</v>
      </c>
      <c r="B9868" s="12" t="s">
        <v>15749</v>
      </c>
      <c r="C9868" s="11" t="s">
        <v>9772</v>
      </c>
      <c r="D9868" s="11" t="s">
        <v>428</v>
      </c>
      <c r="E9868" s="12" t="s">
        <v>474</v>
      </c>
      <c r="F9868" s="13">
        <v>13000</v>
      </c>
    </row>
    <row r="9869" spans="1:6" x14ac:dyDescent="0.25">
      <c r="A9869" s="11" t="s">
        <v>87</v>
      </c>
      <c r="B9869" s="12" t="s">
        <v>15749</v>
      </c>
      <c r="C9869" s="11" t="s">
        <v>9773</v>
      </c>
      <c r="D9869" s="11" t="s">
        <v>427</v>
      </c>
      <c r="E9869" s="12" t="s">
        <v>2888</v>
      </c>
      <c r="F9869" s="13">
        <v>4663.5600000000004</v>
      </c>
    </row>
    <row r="9870" spans="1:6" x14ac:dyDescent="0.25">
      <c r="A9870" s="11" t="s">
        <v>87</v>
      </c>
      <c r="B9870" s="12" t="s">
        <v>15749</v>
      </c>
      <c r="C9870" s="11" t="s">
        <v>9810</v>
      </c>
      <c r="D9870" s="11" t="s">
        <v>427</v>
      </c>
      <c r="E9870" s="12" t="s">
        <v>9811</v>
      </c>
      <c r="F9870" s="13">
        <v>102539.76</v>
      </c>
    </row>
    <row r="9871" spans="1:6" x14ac:dyDescent="0.25">
      <c r="A9871" s="11" t="s">
        <v>87</v>
      </c>
      <c r="B9871" s="12" t="s">
        <v>15749</v>
      </c>
      <c r="C9871" s="11" t="s">
        <v>492</v>
      </c>
      <c r="D9871" s="11" t="s">
        <v>427</v>
      </c>
      <c r="E9871" s="12" t="s">
        <v>493</v>
      </c>
      <c r="F9871" s="13">
        <v>53437.01</v>
      </c>
    </row>
    <row r="9872" spans="1:6" x14ac:dyDescent="0.25">
      <c r="A9872" s="11" t="s">
        <v>87</v>
      </c>
      <c r="B9872" s="12" t="s">
        <v>15749</v>
      </c>
      <c r="C9872" s="11" t="s">
        <v>501</v>
      </c>
      <c r="D9872" s="11" t="s">
        <v>428</v>
      </c>
      <c r="E9872" s="12" t="s">
        <v>502</v>
      </c>
      <c r="F9872" s="13">
        <v>45059.42</v>
      </c>
    </row>
    <row r="9873" spans="1:6" x14ac:dyDescent="0.25">
      <c r="A9873" s="11" t="s">
        <v>587</v>
      </c>
      <c r="B9873" s="12" t="s">
        <v>15734</v>
      </c>
      <c r="C9873" s="11" t="s">
        <v>588</v>
      </c>
      <c r="D9873" s="11" t="s">
        <v>427</v>
      </c>
      <c r="E9873" s="12" t="s">
        <v>590</v>
      </c>
      <c r="F9873" s="13">
        <v>29975.33</v>
      </c>
    </row>
    <row r="9874" spans="1:6" x14ac:dyDescent="0.25">
      <c r="A9874" s="11" t="s">
        <v>87</v>
      </c>
      <c r="B9874" s="12" t="s">
        <v>15749</v>
      </c>
      <c r="C9874" s="11" t="s">
        <v>13010</v>
      </c>
      <c r="D9874" s="11" t="s">
        <v>428</v>
      </c>
      <c r="E9874" s="12" t="s">
        <v>440</v>
      </c>
      <c r="F9874" s="13">
        <v>15035.64</v>
      </c>
    </row>
    <row r="9875" spans="1:6" x14ac:dyDescent="0.25">
      <c r="A9875" s="11" t="s">
        <v>87</v>
      </c>
      <c r="B9875" s="12" t="s">
        <v>15749</v>
      </c>
      <c r="C9875" s="11" t="s">
        <v>5906</v>
      </c>
      <c r="D9875" s="11" t="s">
        <v>427</v>
      </c>
      <c r="E9875" s="12" t="s">
        <v>5907</v>
      </c>
      <c r="F9875" s="13">
        <v>4032</v>
      </c>
    </row>
    <row r="9876" spans="1:6" x14ac:dyDescent="0.25">
      <c r="A9876" s="11" t="s">
        <v>87</v>
      </c>
      <c r="B9876" s="12" t="s">
        <v>15749</v>
      </c>
      <c r="C9876" s="11" t="s">
        <v>11420</v>
      </c>
      <c r="D9876" s="11" t="s">
        <v>428</v>
      </c>
      <c r="E9876" s="12" t="s">
        <v>1467</v>
      </c>
      <c r="F9876" s="13">
        <v>164</v>
      </c>
    </row>
    <row r="9877" spans="1:6" x14ac:dyDescent="0.25">
      <c r="A9877" s="11" t="s">
        <v>87</v>
      </c>
      <c r="B9877" s="12" t="s">
        <v>15749</v>
      </c>
      <c r="C9877" s="11" t="s">
        <v>9775</v>
      </c>
      <c r="D9877" s="11" t="s">
        <v>427</v>
      </c>
      <c r="E9877" s="12" t="s">
        <v>599</v>
      </c>
      <c r="F9877" s="13">
        <v>452.5</v>
      </c>
    </row>
    <row r="9878" spans="1:6" x14ac:dyDescent="0.25">
      <c r="A9878" s="11" t="s">
        <v>87</v>
      </c>
      <c r="B9878" s="12" t="s">
        <v>15749</v>
      </c>
      <c r="C9878" s="11" t="s">
        <v>5908</v>
      </c>
      <c r="D9878" s="11" t="s">
        <v>427</v>
      </c>
      <c r="E9878" s="12" t="s">
        <v>153</v>
      </c>
      <c r="F9878" s="13">
        <v>1338512.04</v>
      </c>
    </row>
    <row r="9879" spans="1:6" x14ac:dyDescent="0.25">
      <c r="A9879" s="11" t="s">
        <v>87</v>
      </c>
      <c r="B9879" s="12" t="s">
        <v>15749</v>
      </c>
      <c r="C9879" s="11" t="s">
        <v>7945</v>
      </c>
      <c r="D9879" s="11" t="s">
        <v>427</v>
      </c>
      <c r="E9879" s="12" t="s">
        <v>7946</v>
      </c>
      <c r="F9879" s="13">
        <v>68145</v>
      </c>
    </row>
    <row r="9880" spans="1:6" x14ac:dyDescent="0.25">
      <c r="A9880" s="11" t="s">
        <v>87</v>
      </c>
      <c r="B9880" s="12" t="s">
        <v>15749</v>
      </c>
      <c r="C9880" s="11" t="s">
        <v>9780</v>
      </c>
      <c r="D9880" s="11" t="s">
        <v>427</v>
      </c>
      <c r="E9880" s="12" t="s">
        <v>9781</v>
      </c>
      <c r="F9880" s="13">
        <v>187.36</v>
      </c>
    </row>
    <row r="9881" spans="1:6" x14ac:dyDescent="0.25">
      <c r="A9881" s="11" t="s">
        <v>87</v>
      </c>
      <c r="B9881" s="12" t="s">
        <v>15749</v>
      </c>
      <c r="C9881" s="11" t="s">
        <v>496</v>
      </c>
      <c r="D9881" s="11" t="s">
        <v>428</v>
      </c>
      <c r="E9881" s="12" t="s">
        <v>440</v>
      </c>
      <c r="F9881" s="13">
        <v>1367</v>
      </c>
    </row>
    <row r="9882" spans="1:6" x14ac:dyDescent="0.25">
      <c r="A9882" s="11" t="s">
        <v>215</v>
      </c>
      <c r="B9882" s="12" t="s">
        <v>15768</v>
      </c>
      <c r="C9882" s="11" t="s">
        <v>497</v>
      </c>
      <c r="D9882" s="11" t="s">
        <v>427</v>
      </c>
      <c r="E9882" s="12" t="s">
        <v>498</v>
      </c>
      <c r="F9882" s="13">
        <v>1483.44</v>
      </c>
    </row>
    <row r="9883" spans="1:6" x14ac:dyDescent="0.25">
      <c r="A9883" s="11" t="s">
        <v>87</v>
      </c>
      <c r="B9883" s="12" t="s">
        <v>15749</v>
      </c>
      <c r="C9883" s="11" t="s">
        <v>14550</v>
      </c>
      <c r="D9883" s="11" t="s">
        <v>427</v>
      </c>
      <c r="E9883" s="12" t="s">
        <v>14551</v>
      </c>
      <c r="F9883" s="13">
        <v>94021.18</v>
      </c>
    </row>
    <row r="9884" spans="1:6" x14ac:dyDescent="0.25">
      <c r="A9884" s="11" t="s">
        <v>432</v>
      </c>
      <c r="B9884" s="12" t="s">
        <v>15777</v>
      </c>
      <c r="C9884" s="11" t="s">
        <v>433</v>
      </c>
      <c r="D9884" s="11" t="s">
        <v>427</v>
      </c>
      <c r="E9884" s="12" t="s">
        <v>434</v>
      </c>
      <c r="F9884" s="13">
        <v>5367.11</v>
      </c>
    </row>
    <row r="9885" spans="1:6" x14ac:dyDescent="0.25">
      <c r="A9885" s="11" t="s">
        <v>87</v>
      </c>
      <c r="B9885" s="12" t="s">
        <v>15749</v>
      </c>
      <c r="C9885" s="11" t="s">
        <v>9782</v>
      </c>
      <c r="D9885" s="11" t="s">
        <v>427</v>
      </c>
      <c r="E9885" s="12" t="s">
        <v>77</v>
      </c>
      <c r="F9885" s="13">
        <v>50</v>
      </c>
    </row>
    <row r="9886" spans="1:6" x14ac:dyDescent="0.25">
      <c r="A9886" s="11" t="s">
        <v>215</v>
      </c>
      <c r="B9886" s="12" t="s">
        <v>15768</v>
      </c>
      <c r="C9886" s="11" t="s">
        <v>489</v>
      </c>
      <c r="D9886" s="11" t="s">
        <v>427</v>
      </c>
      <c r="E9886" s="12" t="s">
        <v>490</v>
      </c>
      <c r="F9886" s="13">
        <v>429.66</v>
      </c>
    </row>
    <row r="9887" spans="1:6" x14ac:dyDescent="0.25">
      <c r="A9887" s="11" t="s">
        <v>215</v>
      </c>
      <c r="B9887" s="12" t="s">
        <v>15768</v>
      </c>
      <c r="C9887" s="11" t="s">
        <v>505</v>
      </c>
      <c r="D9887" s="11" t="s">
        <v>427</v>
      </c>
      <c r="E9887" s="12" t="s">
        <v>506</v>
      </c>
      <c r="F9887" s="13">
        <v>4548.91</v>
      </c>
    </row>
    <row r="9888" spans="1:6" x14ac:dyDescent="0.25">
      <c r="A9888" s="11" t="s">
        <v>215</v>
      </c>
      <c r="B9888" s="12" t="s">
        <v>15768</v>
      </c>
      <c r="C9888" s="11" t="s">
        <v>507</v>
      </c>
      <c r="D9888" s="11" t="s">
        <v>427</v>
      </c>
      <c r="E9888" s="12" t="s">
        <v>508</v>
      </c>
      <c r="F9888" s="13">
        <v>5927.75</v>
      </c>
    </row>
    <row r="9889" spans="1:6" x14ac:dyDescent="0.25">
      <c r="A9889" s="11" t="s">
        <v>215</v>
      </c>
      <c r="B9889" s="12" t="s">
        <v>15768</v>
      </c>
      <c r="C9889" s="11" t="s">
        <v>507</v>
      </c>
      <c r="D9889" s="11" t="s">
        <v>427</v>
      </c>
      <c r="E9889" s="12" t="s">
        <v>508</v>
      </c>
      <c r="F9889" s="13">
        <v>2092.14</v>
      </c>
    </row>
    <row r="9890" spans="1:6" x14ac:dyDescent="0.25">
      <c r="A9890" s="11" t="s">
        <v>215</v>
      </c>
      <c r="B9890" s="12" t="s">
        <v>15768</v>
      </c>
      <c r="C9890" s="11" t="s">
        <v>507</v>
      </c>
      <c r="D9890" s="11" t="s">
        <v>427</v>
      </c>
      <c r="E9890" s="12" t="s">
        <v>508</v>
      </c>
      <c r="F9890" s="13">
        <v>2092.15</v>
      </c>
    </row>
    <row r="9891" spans="1:6" x14ac:dyDescent="0.25">
      <c r="A9891" s="11" t="s">
        <v>108</v>
      </c>
      <c r="B9891" s="12" t="s">
        <v>15741</v>
      </c>
      <c r="C9891" s="11" t="s">
        <v>509</v>
      </c>
      <c r="D9891" s="11" t="s">
        <v>510</v>
      </c>
      <c r="E9891" s="12" t="s">
        <v>511</v>
      </c>
      <c r="F9891" s="13">
        <v>6300</v>
      </c>
    </row>
    <row r="9892" spans="1:6" x14ac:dyDescent="0.25">
      <c r="A9892" s="11" t="s">
        <v>108</v>
      </c>
      <c r="B9892" s="12" t="s">
        <v>15741</v>
      </c>
      <c r="C9892" s="11" t="s">
        <v>515</v>
      </c>
      <c r="D9892" s="11" t="s">
        <v>427</v>
      </c>
      <c r="E9892" s="12" t="s">
        <v>516</v>
      </c>
      <c r="F9892" s="13">
        <v>6899.08</v>
      </c>
    </row>
    <row r="9893" spans="1:6" x14ac:dyDescent="0.25">
      <c r="A9893" s="11" t="s">
        <v>215</v>
      </c>
      <c r="B9893" s="12" t="s">
        <v>15768</v>
      </c>
      <c r="C9893" s="11" t="s">
        <v>3678</v>
      </c>
      <c r="D9893" s="11" t="s">
        <v>427</v>
      </c>
      <c r="E9893" s="12" t="s">
        <v>431</v>
      </c>
      <c r="F9893" s="13">
        <v>49.73</v>
      </c>
    </row>
    <row r="9894" spans="1:6" x14ac:dyDescent="0.25">
      <c r="A9894" s="11" t="s">
        <v>215</v>
      </c>
      <c r="B9894" s="12" t="s">
        <v>15768</v>
      </c>
      <c r="C9894" s="11" t="s">
        <v>3678</v>
      </c>
      <c r="D9894" s="11" t="s">
        <v>427</v>
      </c>
      <c r="E9894" s="12" t="s">
        <v>431</v>
      </c>
      <c r="F9894" s="13">
        <v>2038.79</v>
      </c>
    </row>
    <row r="9895" spans="1:6" x14ac:dyDescent="0.25">
      <c r="A9895" s="11" t="s">
        <v>215</v>
      </c>
      <c r="B9895" s="12" t="s">
        <v>15768</v>
      </c>
      <c r="C9895" s="11" t="s">
        <v>519</v>
      </c>
      <c r="D9895" s="11" t="s">
        <v>427</v>
      </c>
      <c r="E9895" s="12" t="s">
        <v>431</v>
      </c>
      <c r="F9895" s="13">
        <v>1252.96</v>
      </c>
    </row>
    <row r="9896" spans="1:6" x14ac:dyDescent="0.25">
      <c r="A9896" s="11" t="s">
        <v>215</v>
      </c>
      <c r="B9896" s="12" t="s">
        <v>15768</v>
      </c>
      <c r="C9896" s="11" t="s">
        <v>519</v>
      </c>
      <c r="D9896" s="11" t="s">
        <v>427</v>
      </c>
      <c r="E9896" s="12" t="s">
        <v>431</v>
      </c>
      <c r="F9896" s="13">
        <v>8353.07</v>
      </c>
    </row>
    <row r="9897" spans="1:6" x14ac:dyDescent="0.25">
      <c r="A9897" s="11" t="s">
        <v>87</v>
      </c>
      <c r="B9897" s="12" t="s">
        <v>15749</v>
      </c>
      <c r="C9897" s="11" t="s">
        <v>7965</v>
      </c>
      <c r="D9897" s="11" t="s">
        <v>428</v>
      </c>
      <c r="E9897" s="12" t="s">
        <v>7966</v>
      </c>
      <c r="F9897" s="13">
        <v>783525</v>
      </c>
    </row>
    <row r="9898" spans="1:6" x14ac:dyDescent="0.25">
      <c r="A9898" s="11" t="s">
        <v>259</v>
      </c>
      <c r="B9898" s="12" t="s">
        <v>15718</v>
      </c>
      <c r="C9898" s="11" t="s">
        <v>529</v>
      </c>
      <c r="D9898" s="11" t="s">
        <v>427</v>
      </c>
      <c r="E9898" s="12" t="s">
        <v>530</v>
      </c>
      <c r="F9898" s="13">
        <v>5620.63</v>
      </c>
    </row>
    <row r="9899" spans="1:6" x14ac:dyDescent="0.25">
      <c r="A9899" s="11" t="s">
        <v>21</v>
      </c>
      <c r="B9899" s="12" t="s">
        <v>15731</v>
      </c>
      <c r="C9899" s="11" t="s">
        <v>7973</v>
      </c>
      <c r="D9899" s="11" t="s">
        <v>427</v>
      </c>
      <c r="E9899" s="12" t="s">
        <v>7974</v>
      </c>
      <c r="F9899" s="13">
        <v>11019.6</v>
      </c>
    </row>
    <row r="9900" spans="1:6" x14ac:dyDescent="0.25">
      <c r="A9900" s="11" t="s">
        <v>38</v>
      </c>
      <c r="B9900" s="12" t="s">
        <v>15767</v>
      </c>
      <c r="C9900" s="11" t="s">
        <v>9797</v>
      </c>
      <c r="D9900" s="11" t="s">
        <v>427</v>
      </c>
      <c r="E9900" s="12" t="s">
        <v>9798</v>
      </c>
      <c r="F9900" s="13">
        <v>5100</v>
      </c>
    </row>
    <row r="9901" spans="1:6" x14ac:dyDescent="0.25">
      <c r="A9901" s="11" t="s">
        <v>108</v>
      </c>
      <c r="B9901" s="12" t="s">
        <v>15741</v>
      </c>
      <c r="C9901" s="11" t="s">
        <v>7934</v>
      </c>
      <c r="D9901" s="11" t="s">
        <v>427</v>
      </c>
      <c r="E9901" s="12" t="s">
        <v>7935</v>
      </c>
      <c r="F9901" s="13">
        <v>104.4</v>
      </c>
    </row>
    <row r="9902" spans="1:6" x14ac:dyDescent="0.25">
      <c r="A9902" s="11" t="s">
        <v>432</v>
      </c>
      <c r="B9902" s="12" t="s">
        <v>15777</v>
      </c>
      <c r="C9902" s="11" t="s">
        <v>9803</v>
      </c>
      <c r="D9902" s="11" t="s">
        <v>427</v>
      </c>
      <c r="E9902" s="12" t="s">
        <v>597</v>
      </c>
      <c r="F9902" s="13">
        <v>13479</v>
      </c>
    </row>
    <row r="9903" spans="1:6" x14ac:dyDescent="0.25">
      <c r="A9903" s="11" t="s">
        <v>215</v>
      </c>
      <c r="B9903" s="12" t="s">
        <v>15768</v>
      </c>
      <c r="C9903" s="11" t="s">
        <v>7977</v>
      </c>
      <c r="D9903" s="11" t="s">
        <v>427</v>
      </c>
      <c r="E9903" s="12" t="s">
        <v>7978</v>
      </c>
      <c r="F9903" s="13">
        <v>1701.94</v>
      </c>
    </row>
    <row r="9904" spans="1:6" x14ac:dyDescent="0.25">
      <c r="A9904" s="11" t="s">
        <v>38</v>
      </c>
      <c r="B9904" s="12" t="s">
        <v>15767</v>
      </c>
      <c r="C9904" s="11" t="s">
        <v>550</v>
      </c>
      <c r="D9904" s="11" t="s">
        <v>427</v>
      </c>
      <c r="E9904" s="12" t="s">
        <v>551</v>
      </c>
      <c r="F9904" s="13">
        <v>16149.15</v>
      </c>
    </row>
    <row r="9905" spans="1:6" x14ac:dyDescent="0.25">
      <c r="A9905" s="11" t="s">
        <v>68</v>
      </c>
      <c r="B9905" s="12" t="s">
        <v>15764</v>
      </c>
      <c r="C9905" s="11" t="s">
        <v>3690</v>
      </c>
      <c r="D9905" s="11" t="s">
        <v>427</v>
      </c>
      <c r="E9905" s="12" t="s">
        <v>3691</v>
      </c>
      <c r="F9905" s="13">
        <v>12000</v>
      </c>
    </row>
    <row r="9906" spans="1:6" x14ac:dyDescent="0.25">
      <c r="A9906" s="11" t="s">
        <v>108</v>
      </c>
      <c r="B9906" s="12" t="s">
        <v>15741</v>
      </c>
      <c r="C9906" s="11" t="s">
        <v>7979</v>
      </c>
      <c r="D9906" s="11" t="s">
        <v>427</v>
      </c>
      <c r="E9906" s="12" t="s">
        <v>7980</v>
      </c>
      <c r="F9906" s="13">
        <v>7425</v>
      </c>
    </row>
    <row r="9907" spans="1:6" x14ac:dyDescent="0.25">
      <c r="A9907" s="11" t="s">
        <v>108</v>
      </c>
      <c r="B9907" s="12" t="s">
        <v>15741</v>
      </c>
      <c r="C9907" s="11" t="s">
        <v>3695</v>
      </c>
      <c r="D9907" s="11" t="s">
        <v>427</v>
      </c>
      <c r="E9907" s="12" t="s">
        <v>3696</v>
      </c>
      <c r="F9907" s="13">
        <v>730</v>
      </c>
    </row>
    <row r="9908" spans="1:6" x14ac:dyDescent="0.25">
      <c r="A9908" s="11" t="s">
        <v>87</v>
      </c>
      <c r="B9908" s="12" t="s">
        <v>15749</v>
      </c>
      <c r="C9908" s="11" t="s">
        <v>11441</v>
      </c>
      <c r="D9908" s="11" t="s">
        <v>427</v>
      </c>
      <c r="E9908" s="12" t="s">
        <v>440</v>
      </c>
      <c r="F9908" s="13">
        <v>20047.52</v>
      </c>
    </row>
    <row r="9909" spans="1:6" x14ac:dyDescent="0.25">
      <c r="A9909" s="11" t="s">
        <v>215</v>
      </c>
      <c r="B9909" s="12" t="s">
        <v>15768</v>
      </c>
      <c r="C9909" s="11" t="s">
        <v>5943</v>
      </c>
      <c r="D9909" s="11" t="s">
        <v>427</v>
      </c>
      <c r="E9909" s="12" t="s">
        <v>1874</v>
      </c>
      <c r="F9909" s="13">
        <v>500</v>
      </c>
    </row>
    <row r="9910" spans="1:6" x14ac:dyDescent="0.25">
      <c r="A9910" s="11" t="s">
        <v>108</v>
      </c>
      <c r="B9910" s="12" t="s">
        <v>15741</v>
      </c>
      <c r="C9910" s="11" t="s">
        <v>11449</v>
      </c>
      <c r="D9910" s="11" t="s">
        <v>427</v>
      </c>
      <c r="E9910" s="12" t="s">
        <v>11450</v>
      </c>
      <c r="F9910" s="13">
        <v>1513.33</v>
      </c>
    </row>
    <row r="9911" spans="1:6" x14ac:dyDescent="0.25">
      <c r="A9911" s="11" t="s">
        <v>215</v>
      </c>
      <c r="B9911" s="12" t="s">
        <v>15768</v>
      </c>
      <c r="C9911" s="11" t="s">
        <v>558</v>
      </c>
      <c r="D9911" s="11" t="s">
        <v>427</v>
      </c>
      <c r="E9911" s="12" t="s">
        <v>559</v>
      </c>
      <c r="F9911" s="13">
        <v>1680.39</v>
      </c>
    </row>
    <row r="9912" spans="1:6" x14ac:dyDescent="0.25">
      <c r="A9912" s="11" t="s">
        <v>51</v>
      </c>
      <c r="B9912" s="12" t="s">
        <v>15739</v>
      </c>
      <c r="C9912" s="11" t="s">
        <v>491</v>
      </c>
      <c r="D9912" s="11" t="s">
        <v>427</v>
      </c>
      <c r="E9912" s="12" t="s">
        <v>440</v>
      </c>
      <c r="F9912" s="13">
        <v>5650.92</v>
      </c>
    </row>
    <row r="9913" spans="1:6" x14ac:dyDescent="0.25">
      <c r="A9913" s="11" t="s">
        <v>38</v>
      </c>
      <c r="B9913" s="12" t="s">
        <v>15767</v>
      </c>
      <c r="C9913" s="11" t="s">
        <v>562</v>
      </c>
      <c r="D9913" s="11" t="s">
        <v>427</v>
      </c>
      <c r="E9913" s="12" t="s">
        <v>563</v>
      </c>
      <c r="F9913" s="13">
        <v>4000</v>
      </c>
    </row>
    <row r="9914" spans="1:6" x14ac:dyDescent="0.25">
      <c r="A9914" s="11" t="s">
        <v>108</v>
      </c>
      <c r="B9914" s="12" t="s">
        <v>15741</v>
      </c>
      <c r="C9914" s="11" t="s">
        <v>7988</v>
      </c>
      <c r="D9914" s="11" t="s">
        <v>427</v>
      </c>
      <c r="E9914" s="12" t="s">
        <v>7989</v>
      </c>
      <c r="F9914" s="13">
        <v>6300</v>
      </c>
    </row>
    <row r="9915" spans="1:6" x14ac:dyDescent="0.25">
      <c r="A9915" s="11" t="s">
        <v>68</v>
      </c>
      <c r="B9915" s="12" t="s">
        <v>15764</v>
      </c>
      <c r="C9915" s="11" t="s">
        <v>5967</v>
      </c>
      <c r="D9915" s="11" t="s">
        <v>427</v>
      </c>
      <c r="E9915" s="12" t="s">
        <v>535</v>
      </c>
      <c r="F9915" s="13">
        <v>8463</v>
      </c>
    </row>
    <row r="9916" spans="1:6" x14ac:dyDescent="0.25">
      <c r="A9916" s="11" t="s">
        <v>432</v>
      </c>
      <c r="B9916" s="12" t="s">
        <v>15777</v>
      </c>
      <c r="C9916" s="11" t="s">
        <v>3628</v>
      </c>
      <c r="D9916" s="11" t="s">
        <v>427</v>
      </c>
      <c r="E9916" s="12" t="s">
        <v>440</v>
      </c>
      <c r="F9916" s="13">
        <v>112370.44</v>
      </c>
    </row>
    <row r="9917" spans="1:6" x14ac:dyDescent="0.25">
      <c r="A9917" s="11" t="s">
        <v>545</v>
      </c>
      <c r="B9917" s="12" t="s">
        <v>15793</v>
      </c>
      <c r="C9917" s="11" t="s">
        <v>17940</v>
      </c>
      <c r="D9917" s="11" t="s">
        <v>427</v>
      </c>
      <c r="E9917" s="12" t="s">
        <v>15995</v>
      </c>
      <c r="F9917" s="13">
        <v>1700.07</v>
      </c>
    </row>
    <row r="9918" spans="1:6" x14ac:dyDescent="0.25">
      <c r="A9918" s="11" t="s">
        <v>432</v>
      </c>
      <c r="B9918" s="12" t="s">
        <v>15777</v>
      </c>
      <c r="C9918" s="11" t="s">
        <v>7919</v>
      </c>
      <c r="D9918" s="11" t="s">
        <v>427</v>
      </c>
      <c r="E9918" s="12" t="s">
        <v>429</v>
      </c>
      <c r="F9918" s="13">
        <v>4840</v>
      </c>
    </row>
    <row r="9919" spans="1:6" x14ac:dyDescent="0.25">
      <c r="A9919" s="11" t="s">
        <v>432</v>
      </c>
      <c r="B9919" s="12" t="s">
        <v>15777</v>
      </c>
      <c r="C9919" s="11" t="s">
        <v>574</v>
      </c>
      <c r="D9919" s="11" t="s">
        <v>427</v>
      </c>
      <c r="E9919" s="12" t="s">
        <v>575</v>
      </c>
      <c r="F9919" s="13">
        <v>5000</v>
      </c>
    </row>
    <row r="9920" spans="1:6" x14ac:dyDescent="0.25">
      <c r="A9920" s="11" t="s">
        <v>108</v>
      </c>
      <c r="B9920" s="12" t="s">
        <v>15741</v>
      </c>
      <c r="C9920" s="11" t="s">
        <v>14576</v>
      </c>
      <c r="D9920" s="11" t="s">
        <v>427</v>
      </c>
      <c r="E9920" s="12" t="s">
        <v>14577</v>
      </c>
      <c r="F9920" s="13">
        <v>6869.52</v>
      </c>
    </row>
    <row r="9921" spans="1:6" x14ac:dyDescent="0.25">
      <c r="A9921" s="11" t="s">
        <v>21</v>
      </c>
      <c r="B9921" s="12" t="s">
        <v>15731</v>
      </c>
      <c r="C9921" s="11" t="s">
        <v>13029</v>
      </c>
      <c r="D9921" s="11" t="s">
        <v>13030</v>
      </c>
      <c r="E9921" s="12" t="s">
        <v>13031</v>
      </c>
      <c r="F9921" s="13">
        <v>3900</v>
      </c>
    </row>
    <row r="9922" spans="1:6" x14ac:dyDescent="0.25">
      <c r="A9922" s="11" t="s">
        <v>576</v>
      </c>
      <c r="B9922" s="12" t="s">
        <v>15837</v>
      </c>
      <c r="C9922" s="11" t="s">
        <v>577</v>
      </c>
      <c r="D9922" s="11" t="s">
        <v>578</v>
      </c>
      <c r="E9922" s="12" t="s">
        <v>579</v>
      </c>
      <c r="F9922" s="13">
        <v>3638.22</v>
      </c>
    </row>
    <row r="9923" spans="1:6" x14ac:dyDescent="0.25">
      <c r="A9923" s="11" t="s">
        <v>432</v>
      </c>
      <c r="B9923" s="12" t="s">
        <v>15777</v>
      </c>
      <c r="C9923" s="11" t="s">
        <v>4632</v>
      </c>
      <c r="D9923" s="11" t="s">
        <v>427</v>
      </c>
      <c r="E9923" s="12" t="s">
        <v>1882</v>
      </c>
      <c r="F9923" s="13">
        <v>27507.62</v>
      </c>
    </row>
    <row r="9924" spans="1:6" x14ac:dyDescent="0.25">
      <c r="A9924" s="11" t="s">
        <v>215</v>
      </c>
      <c r="B9924" s="12" t="s">
        <v>15768</v>
      </c>
      <c r="C9924" s="11" t="s">
        <v>582</v>
      </c>
      <c r="D9924" s="11" t="s">
        <v>427</v>
      </c>
      <c r="E9924" s="12" t="s">
        <v>153</v>
      </c>
      <c r="F9924" s="13">
        <v>290.43</v>
      </c>
    </row>
    <row r="9925" spans="1:6" x14ac:dyDescent="0.25">
      <c r="A9925" s="11" t="s">
        <v>215</v>
      </c>
      <c r="B9925" s="12" t="s">
        <v>15768</v>
      </c>
      <c r="C9925" s="11" t="s">
        <v>582</v>
      </c>
      <c r="D9925" s="11" t="s">
        <v>427</v>
      </c>
      <c r="E9925" s="12" t="s">
        <v>153</v>
      </c>
      <c r="F9925" s="13">
        <v>6495.57</v>
      </c>
    </row>
    <row r="9926" spans="1:6" x14ac:dyDescent="0.25">
      <c r="A9926" s="11" t="s">
        <v>215</v>
      </c>
      <c r="B9926" s="12" t="s">
        <v>15768</v>
      </c>
      <c r="C9926" s="11" t="s">
        <v>582</v>
      </c>
      <c r="D9926" s="11" t="s">
        <v>427</v>
      </c>
      <c r="E9926" s="12" t="s">
        <v>153</v>
      </c>
      <c r="F9926" s="13">
        <v>8518.41</v>
      </c>
    </row>
    <row r="9927" spans="1:6" x14ac:dyDescent="0.25">
      <c r="A9927" s="11" t="s">
        <v>215</v>
      </c>
      <c r="B9927" s="12" t="s">
        <v>15768</v>
      </c>
      <c r="C9927" s="11" t="s">
        <v>582</v>
      </c>
      <c r="D9927" s="11" t="s">
        <v>427</v>
      </c>
      <c r="E9927" s="12" t="s">
        <v>153</v>
      </c>
      <c r="F9927" s="13">
        <v>1148.0999999999999</v>
      </c>
    </row>
    <row r="9928" spans="1:6" x14ac:dyDescent="0.25">
      <c r="A9928" s="11" t="s">
        <v>215</v>
      </c>
      <c r="B9928" s="12" t="s">
        <v>15768</v>
      </c>
      <c r="C9928" s="11" t="s">
        <v>582</v>
      </c>
      <c r="D9928" s="11" t="s">
        <v>427</v>
      </c>
      <c r="E9928" s="12" t="s">
        <v>153</v>
      </c>
      <c r="F9928" s="13">
        <v>166.05</v>
      </c>
    </row>
    <row r="9929" spans="1:6" x14ac:dyDescent="0.25">
      <c r="A9929" s="11" t="s">
        <v>259</v>
      </c>
      <c r="B9929" s="12" t="s">
        <v>15718</v>
      </c>
      <c r="C9929" s="11" t="s">
        <v>583</v>
      </c>
      <c r="D9929" s="11" t="s">
        <v>427</v>
      </c>
      <c r="E9929" s="12" t="s">
        <v>530</v>
      </c>
      <c r="F9929" s="13">
        <v>3287.47</v>
      </c>
    </row>
    <row r="9930" spans="1:6" x14ac:dyDescent="0.25">
      <c r="A9930" s="11" t="s">
        <v>259</v>
      </c>
      <c r="B9930" s="12" t="s">
        <v>15718</v>
      </c>
      <c r="C9930" s="11" t="s">
        <v>583</v>
      </c>
      <c r="D9930" s="11" t="s">
        <v>427</v>
      </c>
      <c r="E9930" s="12" t="s">
        <v>530</v>
      </c>
      <c r="F9930" s="13">
        <v>2811.69</v>
      </c>
    </row>
    <row r="9931" spans="1:6" x14ac:dyDescent="0.25">
      <c r="A9931" s="11" t="s">
        <v>259</v>
      </c>
      <c r="B9931" s="12" t="s">
        <v>15718</v>
      </c>
      <c r="C9931" s="11" t="s">
        <v>583</v>
      </c>
      <c r="D9931" s="11" t="s">
        <v>427</v>
      </c>
      <c r="E9931" s="12" t="s">
        <v>530</v>
      </c>
      <c r="F9931" s="13">
        <v>2963.03</v>
      </c>
    </row>
    <row r="9932" spans="1:6" x14ac:dyDescent="0.25">
      <c r="A9932" s="11" t="s">
        <v>21</v>
      </c>
      <c r="B9932" s="12" t="s">
        <v>15731</v>
      </c>
      <c r="C9932" s="11" t="s">
        <v>7994</v>
      </c>
      <c r="D9932" s="11" t="s">
        <v>427</v>
      </c>
      <c r="E9932" s="12" t="s">
        <v>7995</v>
      </c>
      <c r="F9932" s="13">
        <v>3888</v>
      </c>
    </row>
    <row r="9933" spans="1:6" x14ac:dyDescent="0.25">
      <c r="A9933" s="11" t="s">
        <v>423</v>
      </c>
      <c r="B9933" s="12" t="s">
        <v>15796</v>
      </c>
      <c r="C9933" s="11" t="s">
        <v>16109</v>
      </c>
      <c r="D9933" s="11" t="s">
        <v>8001</v>
      </c>
      <c r="E9933" s="12" t="s">
        <v>153</v>
      </c>
      <c r="F9933" s="13">
        <v>37754.519999999997</v>
      </c>
    </row>
    <row r="9934" spans="1:6" x14ac:dyDescent="0.25">
      <c r="A9934" s="11" t="s">
        <v>432</v>
      </c>
      <c r="B9934" s="12" t="s">
        <v>15777</v>
      </c>
      <c r="C9934" s="11" t="s">
        <v>3687</v>
      </c>
      <c r="D9934" s="11" t="s">
        <v>427</v>
      </c>
      <c r="E9934" s="12" t="s">
        <v>3688</v>
      </c>
      <c r="F9934" s="13">
        <v>330</v>
      </c>
    </row>
    <row r="9935" spans="1:6" x14ac:dyDescent="0.25">
      <c r="A9935" s="11" t="s">
        <v>1887</v>
      </c>
      <c r="B9935" s="12" t="s">
        <v>15849</v>
      </c>
      <c r="C9935" s="11" t="s">
        <v>7997</v>
      </c>
      <c r="D9935" s="11" t="s">
        <v>427</v>
      </c>
      <c r="E9935" s="12" t="s">
        <v>538</v>
      </c>
      <c r="F9935" s="13">
        <v>21900</v>
      </c>
    </row>
    <row r="9936" spans="1:6" x14ac:dyDescent="0.25">
      <c r="A9936" s="11" t="s">
        <v>1887</v>
      </c>
      <c r="B9936" s="12" t="s">
        <v>15849</v>
      </c>
      <c r="C9936" s="11" t="s">
        <v>7997</v>
      </c>
      <c r="D9936" s="11" t="s">
        <v>427</v>
      </c>
      <c r="E9936" s="12" t="s">
        <v>538</v>
      </c>
      <c r="F9936" s="13">
        <v>18250</v>
      </c>
    </row>
    <row r="9937" spans="1:6" x14ac:dyDescent="0.25">
      <c r="A9937" s="11" t="s">
        <v>432</v>
      </c>
      <c r="B9937" s="12" t="s">
        <v>15777</v>
      </c>
      <c r="C9937" s="11" t="s">
        <v>5960</v>
      </c>
      <c r="D9937" s="11" t="s">
        <v>427</v>
      </c>
      <c r="E9937" s="12" t="s">
        <v>5961</v>
      </c>
      <c r="F9937" s="13">
        <v>4105.55</v>
      </c>
    </row>
    <row r="9938" spans="1:6" x14ac:dyDescent="0.25">
      <c r="A9938" s="11" t="s">
        <v>432</v>
      </c>
      <c r="B9938" s="12" t="s">
        <v>15777</v>
      </c>
      <c r="C9938" s="11" t="s">
        <v>11400</v>
      </c>
      <c r="D9938" s="11" t="s">
        <v>427</v>
      </c>
      <c r="E9938" s="12" t="s">
        <v>533</v>
      </c>
      <c r="F9938" s="13">
        <v>17676</v>
      </c>
    </row>
    <row r="9939" spans="1:6" x14ac:dyDescent="0.25">
      <c r="A9939" s="11" t="s">
        <v>215</v>
      </c>
      <c r="B9939" s="12" t="s">
        <v>15768</v>
      </c>
      <c r="C9939" s="11" t="s">
        <v>591</v>
      </c>
      <c r="D9939" s="11" t="s">
        <v>427</v>
      </c>
      <c r="E9939" s="12" t="s">
        <v>440</v>
      </c>
      <c r="F9939" s="13">
        <v>3350.65</v>
      </c>
    </row>
    <row r="9940" spans="1:6" x14ac:dyDescent="0.25">
      <c r="A9940" s="11" t="s">
        <v>108</v>
      </c>
      <c r="B9940" s="12" t="s">
        <v>15741</v>
      </c>
      <c r="C9940" s="11" t="s">
        <v>3714</v>
      </c>
      <c r="D9940" s="11" t="s">
        <v>427</v>
      </c>
      <c r="E9940" s="12" t="s">
        <v>3715</v>
      </c>
      <c r="F9940" s="13">
        <v>1164.8</v>
      </c>
    </row>
    <row r="9941" spans="1:6" x14ac:dyDescent="0.25">
      <c r="A9941" s="11" t="s">
        <v>169</v>
      </c>
      <c r="B9941" s="12" t="s">
        <v>15788</v>
      </c>
      <c r="C9941" s="11" t="s">
        <v>592</v>
      </c>
      <c r="D9941" s="11" t="s">
        <v>427</v>
      </c>
      <c r="E9941" s="12" t="s">
        <v>593</v>
      </c>
      <c r="F9941" s="13">
        <v>64800</v>
      </c>
    </row>
    <row r="9942" spans="1:6" x14ac:dyDescent="0.25">
      <c r="A9942" s="11" t="s">
        <v>215</v>
      </c>
      <c r="B9942" s="12" t="s">
        <v>15768</v>
      </c>
      <c r="C9942" s="11" t="s">
        <v>594</v>
      </c>
      <c r="D9942" s="11" t="s">
        <v>427</v>
      </c>
      <c r="E9942" s="12" t="s">
        <v>595</v>
      </c>
      <c r="F9942" s="13">
        <v>400.16</v>
      </c>
    </row>
    <row r="9943" spans="1:6" x14ac:dyDescent="0.25">
      <c r="A9943" s="11" t="s">
        <v>108</v>
      </c>
      <c r="B9943" s="12" t="s">
        <v>15741</v>
      </c>
      <c r="C9943" s="11" t="s">
        <v>598</v>
      </c>
      <c r="D9943" s="11" t="s">
        <v>427</v>
      </c>
      <c r="E9943" s="12" t="s">
        <v>599</v>
      </c>
      <c r="F9943" s="13">
        <v>659.43</v>
      </c>
    </row>
    <row r="9944" spans="1:6" x14ac:dyDescent="0.25">
      <c r="A9944" s="11" t="s">
        <v>432</v>
      </c>
      <c r="B9944" s="12" t="s">
        <v>15777</v>
      </c>
      <c r="C9944" s="11" t="s">
        <v>5888</v>
      </c>
      <c r="D9944" s="11" t="s">
        <v>427</v>
      </c>
      <c r="E9944" s="12" t="s">
        <v>5889</v>
      </c>
      <c r="F9944" s="13">
        <v>23075.13</v>
      </c>
    </row>
    <row r="9945" spans="1:6" x14ac:dyDescent="0.25">
      <c r="A9945" s="11" t="s">
        <v>215</v>
      </c>
      <c r="B9945" s="12" t="s">
        <v>15768</v>
      </c>
      <c r="C9945" s="11" t="s">
        <v>596</v>
      </c>
      <c r="D9945" s="11" t="s">
        <v>427</v>
      </c>
      <c r="E9945" s="12" t="s">
        <v>597</v>
      </c>
      <c r="F9945" s="13">
        <v>4438.53</v>
      </c>
    </row>
    <row r="9946" spans="1:6" x14ac:dyDescent="0.25">
      <c r="A9946" s="11" t="s">
        <v>68</v>
      </c>
      <c r="B9946" s="12" t="s">
        <v>15764</v>
      </c>
      <c r="C9946" s="11" t="s">
        <v>9837</v>
      </c>
      <c r="D9946" s="11" t="s">
        <v>427</v>
      </c>
      <c r="E9946" s="12" t="s">
        <v>9838</v>
      </c>
      <c r="F9946" s="13">
        <v>6300</v>
      </c>
    </row>
    <row r="9947" spans="1:6" x14ac:dyDescent="0.25">
      <c r="A9947" s="11" t="s">
        <v>1645</v>
      </c>
      <c r="B9947" s="12" t="s">
        <v>15850</v>
      </c>
      <c r="C9947" s="11" t="s">
        <v>3737</v>
      </c>
      <c r="D9947" s="11" t="s">
        <v>578</v>
      </c>
      <c r="E9947" s="12" t="s">
        <v>530</v>
      </c>
      <c r="F9947" s="13">
        <v>960.26</v>
      </c>
    </row>
    <row r="9948" spans="1:6" x14ac:dyDescent="0.25">
      <c r="A9948" s="11" t="s">
        <v>259</v>
      </c>
      <c r="B9948" s="12" t="s">
        <v>15718</v>
      </c>
      <c r="C9948" s="11" t="s">
        <v>529</v>
      </c>
      <c r="D9948" s="11" t="s">
        <v>427</v>
      </c>
      <c r="E9948" s="12" t="s">
        <v>530</v>
      </c>
      <c r="F9948" s="13">
        <v>22.34</v>
      </c>
    </row>
    <row r="9949" spans="1:6" x14ac:dyDescent="0.25">
      <c r="A9949" s="11" t="s">
        <v>259</v>
      </c>
      <c r="B9949" s="12" t="s">
        <v>15718</v>
      </c>
      <c r="C9949" s="11" t="s">
        <v>529</v>
      </c>
      <c r="D9949" s="11" t="s">
        <v>427</v>
      </c>
      <c r="E9949" s="12" t="s">
        <v>530</v>
      </c>
      <c r="F9949" s="13">
        <v>40.61</v>
      </c>
    </row>
    <row r="9950" spans="1:6" x14ac:dyDescent="0.25">
      <c r="A9950" s="11" t="s">
        <v>259</v>
      </c>
      <c r="B9950" s="12" t="s">
        <v>15718</v>
      </c>
      <c r="C9950" s="11" t="s">
        <v>529</v>
      </c>
      <c r="D9950" s="11" t="s">
        <v>427</v>
      </c>
      <c r="E9950" s="12" t="s">
        <v>530</v>
      </c>
      <c r="F9950" s="13">
        <v>820.03</v>
      </c>
    </row>
    <row r="9951" spans="1:6" x14ac:dyDescent="0.25">
      <c r="A9951" s="11" t="s">
        <v>291</v>
      </c>
      <c r="B9951" s="12" t="s">
        <v>15800</v>
      </c>
      <c r="C9951" s="11" t="s">
        <v>3613</v>
      </c>
      <c r="D9951" s="11" t="s">
        <v>427</v>
      </c>
      <c r="E9951" s="12" t="s">
        <v>530</v>
      </c>
      <c r="F9951" s="13">
        <v>31809.4</v>
      </c>
    </row>
    <row r="9952" spans="1:6" x14ac:dyDescent="0.25">
      <c r="A9952" s="11" t="s">
        <v>1657</v>
      </c>
      <c r="B9952" s="12" t="s">
        <v>15851</v>
      </c>
      <c r="C9952" s="11" t="s">
        <v>14587</v>
      </c>
      <c r="D9952" s="11" t="s">
        <v>427</v>
      </c>
      <c r="E9952" s="12" t="s">
        <v>14588</v>
      </c>
      <c r="F9952" s="13">
        <v>62723.199999999997</v>
      </c>
    </row>
    <row r="9953" spans="1:6" x14ac:dyDescent="0.25">
      <c r="A9953" s="11" t="s">
        <v>108</v>
      </c>
      <c r="B9953" s="12" t="s">
        <v>15741</v>
      </c>
      <c r="C9953" s="11" t="s">
        <v>3714</v>
      </c>
      <c r="D9953" s="11" t="s">
        <v>427</v>
      </c>
      <c r="E9953" s="12" t="s">
        <v>3715</v>
      </c>
      <c r="F9953" s="13">
        <v>582.4</v>
      </c>
    </row>
    <row r="9954" spans="1:6" x14ac:dyDescent="0.25">
      <c r="A9954" s="11" t="s">
        <v>215</v>
      </c>
      <c r="B9954" s="12" t="s">
        <v>15768</v>
      </c>
      <c r="C9954" s="11" t="s">
        <v>601</v>
      </c>
      <c r="D9954" s="11" t="s">
        <v>427</v>
      </c>
      <c r="E9954" s="12" t="s">
        <v>602</v>
      </c>
      <c r="F9954" s="13">
        <v>588.32000000000005</v>
      </c>
    </row>
    <row r="9955" spans="1:6" x14ac:dyDescent="0.25">
      <c r="A9955" s="11" t="s">
        <v>432</v>
      </c>
      <c r="B9955" s="12" t="s">
        <v>15777</v>
      </c>
      <c r="C9955" s="11" t="s">
        <v>8005</v>
      </c>
      <c r="D9955" s="11" t="s">
        <v>427</v>
      </c>
      <c r="E9955" s="12" t="s">
        <v>454</v>
      </c>
      <c r="F9955" s="13">
        <v>1206</v>
      </c>
    </row>
    <row r="9956" spans="1:6" x14ac:dyDescent="0.25">
      <c r="A9956" s="11" t="s">
        <v>215</v>
      </c>
      <c r="B9956" s="12" t="s">
        <v>15768</v>
      </c>
      <c r="C9956" s="11" t="s">
        <v>505</v>
      </c>
      <c r="D9956" s="11" t="s">
        <v>427</v>
      </c>
      <c r="E9956" s="12" t="s">
        <v>506</v>
      </c>
      <c r="F9956" s="13">
        <v>2373.35</v>
      </c>
    </row>
    <row r="9957" spans="1:6" x14ac:dyDescent="0.25">
      <c r="A9957" s="11" t="s">
        <v>68</v>
      </c>
      <c r="B9957" s="12" t="s">
        <v>15764</v>
      </c>
      <c r="C9957" s="11" t="s">
        <v>9841</v>
      </c>
      <c r="D9957" s="11" t="s">
        <v>427</v>
      </c>
      <c r="E9957" s="12" t="s">
        <v>9842</v>
      </c>
      <c r="F9957" s="13">
        <v>60065.08</v>
      </c>
    </row>
    <row r="9958" spans="1:6" x14ac:dyDescent="0.25">
      <c r="A9958" s="11" t="s">
        <v>215</v>
      </c>
      <c r="B9958" s="12" t="s">
        <v>15768</v>
      </c>
      <c r="C9958" s="11" t="s">
        <v>3716</v>
      </c>
      <c r="D9958" s="11" t="s">
        <v>427</v>
      </c>
      <c r="E9958" s="12" t="s">
        <v>465</v>
      </c>
      <c r="F9958" s="13">
        <v>8425.7999999999993</v>
      </c>
    </row>
    <row r="9959" spans="1:6" x14ac:dyDescent="0.25">
      <c r="A9959" s="11" t="s">
        <v>603</v>
      </c>
      <c r="B9959" s="12" t="s">
        <v>15724</v>
      </c>
      <c r="C9959" s="11" t="s">
        <v>604</v>
      </c>
      <c r="D9959" s="11" t="s">
        <v>427</v>
      </c>
      <c r="E9959" s="12" t="s">
        <v>530</v>
      </c>
      <c r="F9959" s="13">
        <v>10164.959999999999</v>
      </c>
    </row>
    <row r="9960" spans="1:6" x14ac:dyDescent="0.25">
      <c r="A9960" s="11" t="s">
        <v>603</v>
      </c>
      <c r="B9960" s="12" t="s">
        <v>15724</v>
      </c>
      <c r="C9960" s="11" t="s">
        <v>604</v>
      </c>
      <c r="D9960" s="11" t="s">
        <v>427</v>
      </c>
      <c r="E9960" s="12" t="s">
        <v>530</v>
      </c>
      <c r="F9960" s="13">
        <v>7819.2</v>
      </c>
    </row>
    <row r="9961" spans="1:6" x14ac:dyDescent="0.25">
      <c r="A9961" s="11" t="s">
        <v>215</v>
      </c>
      <c r="B9961" s="12" t="s">
        <v>15768</v>
      </c>
      <c r="C9961" s="11" t="s">
        <v>601</v>
      </c>
      <c r="D9961" s="11" t="s">
        <v>427</v>
      </c>
      <c r="E9961" s="12" t="s">
        <v>602</v>
      </c>
      <c r="F9961" s="13">
        <v>13491.78</v>
      </c>
    </row>
    <row r="9962" spans="1:6" x14ac:dyDescent="0.25">
      <c r="A9962" s="11" t="s">
        <v>545</v>
      </c>
      <c r="B9962" s="12" t="s">
        <v>15793</v>
      </c>
      <c r="C9962" s="11" t="s">
        <v>5966</v>
      </c>
      <c r="D9962" s="11" t="s">
        <v>427</v>
      </c>
      <c r="E9962" s="12" t="s">
        <v>474</v>
      </c>
      <c r="F9962" s="13">
        <v>73641.94</v>
      </c>
    </row>
    <row r="9963" spans="1:6" x14ac:dyDescent="0.25">
      <c r="A9963" s="11" t="s">
        <v>432</v>
      </c>
      <c r="B9963" s="12" t="s">
        <v>15777</v>
      </c>
      <c r="C9963" s="11" t="s">
        <v>605</v>
      </c>
      <c r="D9963" s="11" t="s">
        <v>427</v>
      </c>
      <c r="E9963" s="12" t="s">
        <v>606</v>
      </c>
      <c r="F9963" s="13">
        <v>669.76</v>
      </c>
    </row>
    <row r="9964" spans="1:6" x14ac:dyDescent="0.25">
      <c r="A9964" s="11" t="s">
        <v>108</v>
      </c>
      <c r="B9964" s="12" t="s">
        <v>15741</v>
      </c>
      <c r="C9964" s="11" t="s">
        <v>439</v>
      </c>
      <c r="D9964" s="11" t="s">
        <v>1836</v>
      </c>
      <c r="E9964" s="12" t="s">
        <v>440</v>
      </c>
      <c r="F9964" s="13">
        <v>156.5</v>
      </c>
    </row>
    <row r="9965" spans="1:6" x14ac:dyDescent="0.25">
      <c r="A9965" s="11" t="s">
        <v>215</v>
      </c>
      <c r="B9965" s="12" t="s">
        <v>15768</v>
      </c>
      <c r="C9965" s="11" t="s">
        <v>3702</v>
      </c>
      <c r="D9965" s="11" t="s">
        <v>427</v>
      </c>
      <c r="E9965" s="12" t="s">
        <v>3703</v>
      </c>
      <c r="F9965" s="13">
        <v>297.5</v>
      </c>
    </row>
    <row r="9966" spans="1:6" x14ac:dyDescent="0.25">
      <c r="A9966" s="11" t="s">
        <v>432</v>
      </c>
      <c r="B9966" s="12" t="s">
        <v>15777</v>
      </c>
      <c r="C9966" s="11" t="s">
        <v>14591</v>
      </c>
      <c r="D9966" s="11" t="s">
        <v>427</v>
      </c>
      <c r="E9966" s="12" t="s">
        <v>14592</v>
      </c>
      <c r="F9966" s="13">
        <v>5704.72</v>
      </c>
    </row>
    <row r="9967" spans="1:6" x14ac:dyDescent="0.25">
      <c r="A9967" s="11" t="s">
        <v>545</v>
      </c>
      <c r="B9967" s="12" t="s">
        <v>15793</v>
      </c>
      <c r="C9967" s="11" t="s">
        <v>8012</v>
      </c>
      <c r="D9967" s="11" t="s">
        <v>427</v>
      </c>
      <c r="E9967" s="12" t="s">
        <v>3621</v>
      </c>
      <c r="F9967" s="13">
        <v>13383.3</v>
      </c>
    </row>
    <row r="9968" spans="1:6" x14ac:dyDescent="0.25">
      <c r="A9968" s="11" t="s">
        <v>278</v>
      </c>
      <c r="B9968" s="12" t="s">
        <v>15855</v>
      </c>
      <c r="C9968" s="11" t="s">
        <v>4625</v>
      </c>
      <c r="D9968" s="11" t="s">
        <v>9844</v>
      </c>
      <c r="E9968" s="12" t="s">
        <v>336</v>
      </c>
      <c r="F9968" s="13">
        <v>33777.050000000003</v>
      </c>
    </row>
    <row r="9969" spans="1:6" x14ac:dyDescent="0.25">
      <c r="A9969" s="11" t="s">
        <v>607</v>
      </c>
      <c r="B9969" s="12" t="s">
        <v>15790</v>
      </c>
      <c r="C9969" s="11" t="s">
        <v>608</v>
      </c>
      <c r="D9969" s="11" t="s">
        <v>609</v>
      </c>
      <c r="E9969" s="12" t="s">
        <v>153</v>
      </c>
      <c r="F9969" s="13">
        <v>9684.69</v>
      </c>
    </row>
    <row r="9970" spans="1:6" x14ac:dyDescent="0.25">
      <c r="A9970" s="11" t="s">
        <v>607</v>
      </c>
      <c r="B9970" s="12" t="s">
        <v>15790</v>
      </c>
      <c r="C9970" s="11" t="s">
        <v>608</v>
      </c>
      <c r="D9970" s="11" t="s">
        <v>609</v>
      </c>
      <c r="E9970" s="12" t="s">
        <v>153</v>
      </c>
      <c r="F9970" s="13">
        <v>599.07000000000005</v>
      </c>
    </row>
    <row r="9971" spans="1:6" x14ac:dyDescent="0.25">
      <c r="A9971" s="11" t="s">
        <v>607</v>
      </c>
      <c r="B9971" s="12" t="s">
        <v>15790</v>
      </c>
      <c r="C9971" s="11" t="s">
        <v>608</v>
      </c>
      <c r="D9971" s="11" t="s">
        <v>609</v>
      </c>
      <c r="E9971" s="12" t="s">
        <v>153</v>
      </c>
      <c r="F9971" s="13">
        <v>7882.91</v>
      </c>
    </row>
    <row r="9972" spans="1:6" x14ac:dyDescent="0.25">
      <c r="A9972" s="11" t="s">
        <v>607</v>
      </c>
      <c r="B9972" s="12" t="s">
        <v>15790</v>
      </c>
      <c r="C9972" s="11" t="s">
        <v>608</v>
      </c>
      <c r="D9972" s="11" t="s">
        <v>609</v>
      </c>
      <c r="E9972" s="12" t="s">
        <v>153</v>
      </c>
      <c r="F9972" s="13">
        <v>4504.55</v>
      </c>
    </row>
    <row r="9973" spans="1:6" x14ac:dyDescent="0.25">
      <c r="A9973" s="11" t="s">
        <v>607</v>
      </c>
      <c r="B9973" s="12" t="s">
        <v>15790</v>
      </c>
      <c r="C9973" s="11" t="s">
        <v>608</v>
      </c>
      <c r="D9973" s="11" t="s">
        <v>609</v>
      </c>
      <c r="E9973" s="12" t="s">
        <v>153</v>
      </c>
      <c r="F9973" s="13">
        <v>6629.19</v>
      </c>
    </row>
    <row r="9974" spans="1:6" x14ac:dyDescent="0.25">
      <c r="A9974" s="11" t="s">
        <v>603</v>
      </c>
      <c r="B9974" s="12" t="s">
        <v>15724</v>
      </c>
      <c r="C9974" s="11" t="s">
        <v>604</v>
      </c>
      <c r="D9974" s="11" t="s">
        <v>427</v>
      </c>
      <c r="E9974" s="12" t="s">
        <v>530</v>
      </c>
      <c r="F9974" s="13">
        <v>13533.23</v>
      </c>
    </row>
    <row r="9975" spans="1:6" x14ac:dyDescent="0.25">
      <c r="A9975" s="11" t="s">
        <v>603</v>
      </c>
      <c r="B9975" s="12" t="s">
        <v>15724</v>
      </c>
      <c r="C9975" s="11" t="s">
        <v>604</v>
      </c>
      <c r="D9975" s="11" t="s">
        <v>427</v>
      </c>
      <c r="E9975" s="12" t="s">
        <v>530</v>
      </c>
      <c r="F9975" s="13">
        <v>2631.46</v>
      </c>
    </row>
    <row r="9976" spans="1:6" x14ac:dyDescent="0.25">
      <c r="A9976" s="11" t="s">
        <v>68</v>
      </c>
      <c r="B9976" s="12" t="s">
        <v>15764</v>
      </c>
      <c r="C9976" s="11" t="s">
        <v>5967</v>
      </c>
      <c r="D9976" s="11" t="s">
        <v>427</v>
      </c>
      <c r="E9976" s="12" t="s">
        <v>535</v>
      </c>
      <c r="F9976" s="13">
        <v>2216.5</v>
      </c>
    </row>
    <row r="9977" spans="1:6" x14ac:dyDescent="0.25">
      <c r="A9977" s="11" t="s">
        <v>21</v>
      </c>
      <c r="B9977" s="12" t="s">
        <v>15731</v>
      </c>
      <c r="C9977" s="11" t="s">
        <v>3721</v>
      </c>
      <c r="D9977" s="11" t="s">
        <v>427</v>
      </c>
      <c r="E9977" s="12" t="s">
        <v>3722</v>
      </c>
      <c r="F9977" s="13">
        <v>13200</v>
      </c>
    </row>
    <row r="9978" spans="1:6" x14ac:dyDescent="0.25">
      <c r="A9978" s="11" t="s">
        <v>215</v>
      </c>
      <c r="B9978" s="12" t="s">
        <v>15768</v>
      </c>
      <c r="C9978" s="11" t="s">
        <v>448</v>
      </c>
      <c r="D9978" s="11" t="s">
        <v>427</v>
      </c>
      <c r="E9978" s="12" t="s">
        <v>449</v>
      </c>
      <c r="F9978" s="13">
        <v>1440</v>
      </c>
    </row>
    <row r="9979" spans="1:6" x14ac:dyDescent="0.25">
      <c r="A9979" s="11" t="s">
        <v>125</v>
      </c>
      <c r="B9979" s="12" t="s">
        <v>15748</v>
      </c>
      <c r="C9979" s="11" t="s">
        <v>610</v>
      </c>
      <c r="D9979" s="11" t="s">
        <v>427</v>
      </c>
      <c r="E9979" s="12" t="s">
        <v>440</v>
      </c>
      <c r="F9979" s="13">
        <v>1464.54</v>
      </c>
    </row>
    <row r="9980" spans="1:6" x14ac:dyDescent="0.25">
      <c r="A9980" s="11" t="s">
        <v>215</v>
      </c>
      <c r="B9980" s="12" t="s">
        <v>15768</v>
      </c>
      <c r="C9980" s="11" t="s">
        <v>611</v>
      </c>
      <c r="D9980" s="11" t="s">
        <v>427</v>
      </c>
      <c r="E9980" s="12" t="s">
        <v>612</v>
      </c>
      <c r="F9980" s="13">
        <v>33</v>
      </c>
    </row>
    <row r="9981" spans="1:6" x14ac:dyDescent="0.25">
      <c r="A9981" s="11" t="s">
        <v>108</v>
      </c>
      <c r="B9981" s="12" t="s">
        <v>15741</v>
      </c>
      <c r="C9981" s="11" t="s">
        <v>3739</v>
      </c>
      <c r="D9981" s="11" t="s">
        <v>427</v>
      </c>
      <c r="E9981" s="12" t="s">
        <v>3740</v>
      </c>
      <c r="F9981" s="13">
        <v>1400</v>
      </c>
    </row>
    <row r="9982" spans="1:6" x14ac:dyDescent="0.25">
      <c r="A9982" s="11" t="s">
        <v>545</v>
      </c>
      <c r="B9982" s="12" t="s">
        <v>15793</v>
      </c>
      <c r="C9982" s="11" t="s">
        <v>5956</v>
      </c>
      <c r="D9982" s="11" t="s">
        <v>427</v>
      </c>
      <c r="E9982" s="12" t="s">
        <v>5957</v>
      </c>
      <c r="F9982" s="13">
        <v>16426.64</v>
      </c>
    </row>
    <row r="9983" spans="1:6" x14ac:dyDescent="0.25">
      <c r="A9983" s="11" t="s">
        <v>38</v>
      </c>
      <c r="B9983" s="12" t="s">
        <v>15767</v>
      </c>
      <c r="C9983" s="11" t="s">
        <v>5972</v>
      </c>
      <c r="D9983" s="11" t="s">
        <v>427</v>
      </c>
      <c r="E9983" s="12" t="s">
        <v>5973</v>
      </c>
      <c r="F9983" s="13">
        <v>5400</v>
      </c>
    </row>
    <row r="9984" spans="1:6" x14ac:dyDescent="0.25">
      <c r="A9984" s="11" t="s">
        <v>661</v>
      </c>
      <c r="B9984" s="12" t="s">
        <v>15810</v>
      </c>
      <c r="C9984" s="11" t="s">
        <v>5974</v>
      </c>
      <c r="D9984" s="11" t="s">
        <v>427</v>
      </c>
      <c r="E9984" s="12" t="s">
        <v>5975</v>
      </c>
      <c r="F9984" s="13">
        <v>216446.5</v>
      </c>
    </row>
    <row r="9985" spans="1:6" x14ac:dyDescent="0.25">
      <c r="A9985" s="11" t="s">
        <v>615</v>
      </c>
      <c r="B9985" s="12" t="s">
        <v>15742</v>
      </c>
      <c r="C9985" s="11" t="s">
        <v>616</v>
      </c>
      <c r="D9985" s="11" t="s">
        <v>427</v>
      </c>
      <c r="E9985" s="12" t="s">
        <v>617</v>
      </c>
      <c r="F9985" s="13">
        <v>3475.88</v>
      </c>
    </row>
    <row r="9986" spans="1:6" x14ac:dyDescent="0.25">
      <c r="A9986" s="11" t="s">
        <v>615</v>
      </c>
      <c r="B9986" s="12" t="s">
        <v>15742</v>
      </c>
      <c r="C9986" s="11" t="s">
        <v>616</v>
      </c>
      <c r="D9986" s="11" t="s">
        <v>427</v>
      </c>
      <c r="E9986" s="12" t="s">
        <v>617</v>
      </c>
      <c r="F9986" s="13">
        <v>16399.89</v>
      </c>
    </row>
    <row r="9987" spans="1:6" x14ac:dyDescent="0.25">
      <c r="A9987" s="11" t="s">
        <v>615</v>
      </c>
      <c r="B9987" s="12" t="s">
        <v>15742</v>
      </c>
      <c r="C9987" s="11" t="s">
        <v>616</v>
      </c>
      <c r="D9987" s="11" t="s">
        <v>427</v>
      </c>
      <c r="E9987" s="12" t="s">
        <v>617</v>
      </c>
      <c r="F9987" s="13">
        <v>2014.26</v>
      </c>
    </row>
    <row r="9988" spans="1:6" x14ac:dyDescent="0.25">
      <c r="A9988" s="11" t="s">
        <v>1672</v>
      </c>
      <c r="B9988" s="12" t="s">
        <v>15853</v>
      </c>
      <c r="C9988" s="11" t="s">
        <v>3733</v>
      </c>
      <c r="D9988" s="11" t="s">
        <v>578</v>
      </c>
      <c r="E9988" s="12" t="s">
        <v>3734</v>
      </c>
      <c r="F9988" s="13">
        <v>371365.38</v>
      </c>
    </row>
    <row r="9989" spans="1:6" x14ac:dyDescent="0.25">
      <c r="A9989" s="11" t="s">
        <v>38</v>
      </c>
      <c r="B9989" s="12" t="s">
        <v>15767</v>
      </c>
      <c r="C9989" s="11" t="s">
        <v>562</v>
      </c>
      <c r="D9989" s="11" t="s">
        <v>427</v>
      </c>
      <c r="E9989" s="12" t="s">
        <v>563</v>
      </c>
      <c r="F9989" s="13">
        <v>2000</v>
      </c>
    </row>
    <row r="9990" spans="1:6" x14ac:dyDescent="0.25">
      <c r="A9990" s="11" t="s">
        <v>215</v>
      </c>
      <c r="B9990" s="12" t="s">
        <v>15768</v>
      </c>
      <c r="C9990" s="11" t="s">
        <v>3735</v>
      </c>
      <c r="D9990" s="11" t="s">
        <v>427</v>
      </c>
      <c r="E9990" s="12" t="s">
        <v>522</v>
      </c>
      <c r="F9990" s="13">
        <v>2075</v>
      </c>
    </row>
    <row r="9991" spans="1:6" x14ac:dyDescent="0.25">
      <c r="A9991" s="11" t="s">
        <v>215</v>
      </c>
      <c r="B9991" s="12" t="s">
        <v>15768</v>
      </c>
      <c r="C9991" s="11" t="s">
        <v>3735</v>
      </c>
      <c r="D9991" s="11" t="s">
        <v>427</v>
      </c>
      <c r="E9991" s="12" t="s">
        <v>522</v>
      </c>
      <c r="F9991" s="13">
        <v>560.25</v>
      </c>
    </row>
    <row r="9992" spans="1:6" x14ac:dyDescent="0.25">
      <c r="A9992" s="11" t="s">
        <v>432</v>
      </c>
      <c r="B9992" s="12" t="s">
        <v>15777</v>
      </c>
      <c r="C9992" s="11" t="s">
        <v>605</v>
      </c>
      <c r="D9992" s="11" t="s">
        <v>427</v>
      </c>
      <c r="E9992" s="12" t="s">
        <v>606</v>
      </c>
      <c r="F9992" s="13">
        <v>5358.08</v>
      </c>
    </row>
    <row r="9993" spans="1:6" x14ac:dyDescent="0.25">
      <c r="A9993" s="11" t="s">
        <v>215</v>
      </c>
      <c r="B9993" s="12" t="s">
        <v>15768</v>
      </c>
      <c r="C9993" s="11" t="s">
        <v>3735</v>
      </c>
      <c r="D9993" s="11" t="s">
        <v>427</v>
      </c>
      <c r="E9993" s="12" t="s">
        <v>522</v>
      </c>
      <c r="F9993" s="13">
        <v>145.25</v>
      </c>
    </row>
    <row r="9994" spans="1:6" x14ac:dyDescent="0.25">
      <c r="A9994" s="11" t="s">
        <v>215</v>
      </c>
      <c r="B9994" s="12" t="s">
        <v>15768</v>
      </c>
      <c r="C9994" s="11" t="s">
        <v>620</v>
      </c>
      <c r="D9994" s="11" t="s">
        <v>427</v>
      </c>
      <c r="E9994" s="12" t="s">
        <v>559</v>
      </c>
      <c r="F9994" s="13">
        <v>10595.42</v>
      </c>
    </row>
    <row r="9995" spans="1:6" x14ac:dyDescent="0.25">
      <c r="A9995" s="11" t="s">
        <v>255</v>
      </c>
      <c r="B9995" s="12" t="s">
        <v>15812</v>
      </c>
      <c r="C9995" s="11" t="s">
        <v>621</v>
      </c>
      <c r="D9995" s="11" t="s">
        <v>622</v>
      </c>
      <c r="E9995" s="12" t="s">
        <v>623</v>
      </c>
      <c r="F9995" s="13">
        <v>6342.51</v>
      </c>
    </row>
    <row r="9996" spans="1:6" x14ac:dyDescent="0.25">
      <c r="A9996" s="11" t="s">
        <v>255</v>
      </c>
      <c r="B9996" s="12" t="s">
        <v>15812</v>
      </c>
      <c r="C9996" s="11" t="s">
        <v>621</v>
      </c>
      <c r="D9996" s="11" t="s">
        <v>622</v>
      </c>
      <c r="E9996" s="12" t="s">
        <v>623</v>
      </c>
      <c r="F9996" s="13">
        <v>2114.21</v>
      </c>
    </row>
    <row r="9997" spans="1:6" x14ac:dyDescent="0.25">
      <c r="A9997" s="11" t="s">
        <v>255</v>
      </c>
      <c r="B9997" s="12" t="s">
        <v>15812</v>
      </c>
      <c r="C9997" s="11" t="s">
        <v>621</v>
      </c>
      <c r="D9997" s="11" t="s">
        <v>622</v>
      </c>
      <c r="E9997" s="12" t="s">
        <v>623</v>
      </c>
      <c r="F9997" s="13">
        <v>9513.83</v>
      </c>
    </row>
    <row r="9998" spans="1:6" x14ac:dyDescent="0.25">
      <c r="A9998" s="11" t="s">
        <v>255</v>
      </c>
      <c r="B9998" s="12" t="s">
        <v>15812</v>
      </c>
      <c r="C9998" s="11" t="s">
        <v>621</v>
      </c>
      <c r="D9998" s="11" t="s">
        <v>622</v>
      </c>
      <c r="E9998" s="12" t="s">
        <v>623</v>
      </c>
      <c r="F9998" s="13">
        <v>1585.66</v>
      </c>
    </row>
    <row r="9999" spans="1:6" x14ac:dyDescent="0.25">
      <c r="A9999" s="11" t="s">
        <v>215</v>
      </c>
      <c r="B9999" s="12" t="s">
        <v>15768</v>
      </c>
      <c r="C9999" s="11" t="s">
        <v>624</v>
      </c>
      <c r="D9999" s="11" t="s">
        <v>427</v>
      </c>
      <c r="E9999" s="12" t="s">
        <v>504</v>
      </c>
      <c r="F9999" s="13">
        <v>1137.5</v>
      </c>
    </row>
    <row r="10000" spans="1:6" x14ac:dyDescent="0.25">
      <c r="A10000" s="11" t="s">
        <v>108</v>
      </c>
      <c r="B10000" s="12" t="s">
        <v>15741</v>
      </c>
      <c r="C10000" s="11" t="s">
        <v>5970</v>
      </c>
      <c r="D10000" s="11" t="s">
        <v>427</v>
      </c>
      <c r="E10000" s="12" t="s">
        <v>5971</v>
      </c>
      <c r="F10000" s="13">
        <v>1604.15</v>
      </c>
    </row>
    <row r="10001" spans="1:6" x14ac:dyDescent="0.25">
      <c r="A10001" s="11" t="s">
        <v>615</v>
      </c>
      <c r="B10001" s="12" t="s">
        <v>15742</v>
      </c>
      <c r="C10001" s="11" t="s">
        <v>629</v>
      </c>
      <c r="D10001" s="11" t="s">
        <v>630</v>
      </c>
      <c r="E10001" s="12" t="s">
        <v>440</v>
      </c>
      <c r="F10001" s="13">
        <v>15817.48</v>
      </c>
    </row>
    <row r="10002" spans="1:6" x14ac:dyDescent="0.25">
      <c r="A10002" s="11" t="s">
        <v>615</v>
      </c>
      <c r="B10002" s="12" t="s">
        <v>15742</v>
      </c>
      <c r="C10002" s="11" t="s">
        <v>629</v>
      </c>
      <c r="D10002" s="11" t="s">
        <v>630</v>
      </c>
      <c r="E10002" s="12" t="s">
        <v>440</v>
      </c>
      <c r="F10002" s="13">
        <v>3024.65</v>
      </c>
    </row>
    <row r="10003" spans="1:6" x14ac:dyDescent="0.25">
      <c r="A10003" s="11" t="s">
        <v>215</v>
      </c>
      <c r="B10003" s="12" t="s">
        <v>15768</v>
      </c>
      <c r="C10003" s="11" t="s">
        <v>631</v>
      </c>
      <c r="D10003" s="11" t="s">
        <v>427</v>
      </c>
      <c r="E10003" s="12" t="s">
        <v>431</v>
      </c>
      <c r="F10003" s="13">
        <v>216.54</v>
      </c>
    </row>
    <row r="10004" spans="1:6" x14ac:dyDescent="0.25">
      <c r="A10004" s="11" t="s">
        <v>108</v>
      </c>
      <c r="B10004" s="12" t="s">
        <v>15741</v>
      </c>
      <c r="C10004" s="11" t="s">
        <v>3739</v>
      </c>
      <c r="D10004" s="11" t="s">
        <v>427</v>
      </c>
      <c r="E10004" s="12" t="s">
        <v>3740</v>
      </c>
      <c r="F10004" s="13">
        <v>1000</v>
      </c>
    </row>
    <row r="10005" spans="1:6" x14ac:dyDescent="0.25">
      <c r="A10005" s="11" t="s">
        <v>358</v>
      </c>
      <c r="B10005" s="12" t="s">
        <v>15762</v>
      </c>
      <c r="C10005" s="11" t="s">
        <v>10448</v>
      </c>
      <c r="D10005" s="11" t="s">
        <v>10449</v>
      </c>
      <c r="E10005" s="12" t="s">
        <v>440</v>
      </c>
      <c r="F10005" s="13">
        <v>9300</v>
      </c>
    </row>
    <row r="10006" spans="1:6" x14ac:dyDescent="0.25">
      <c r="A10006" s="11" t="s">
        <v>13</v>
      </c>
      <c r="B10006" s="12" t="s">
        <v>15766</v>
      </c>
      <c r="C10006" s="11" t="s">
        <v>1774</v>
      </c>
      <c r="D10006" s="11" t="s">
        <v>1775</v>
      </c>
      <c r="E10006" s="12" t="s">
        <v>16051</v>
      </c>
      <c r="F10006" s="13">
        <v>104000</v>
      </c>
    </row>
    <row r="10007" spans="1:6" x14ac:dyDescent="0.25">
      <c r="A10007" s="11" t="s">
        <v>13</v>
      </c>
      <c r="B10007" s="12" t="s">
        <v>15766</v>
      </c>
      <c r="C10007" s="11" t="s">
        <v>6736</v>
      </c>
      <c r="D10007" s="11" t="s">
        <v>6737</v>
      </c>
      <c r="E10007" s="12" t="s">
        <v>16051</v>
      </c>
      <c r="F10007" s="13">
        <v>672798</v>
      </c>
    </row>
    <row r="10008" spans="1:6" x14ac:dyDescent="0.25">
      <c r="A10008" s="11" t="s">
        <v>13</v>
      </c>
      <c r="B10008" s="12" t="s">
        <v>15766</v>
      </c>
      <c r="C10008" s="11" t="s">
        <v>12058</v>
      </c>
      <c r="D10008" s="11" t="s">
        <v>12059</v>
      </c>
      <c r="E10008" s="12" t="s">
        <v>12060</v>
      </c>
      <c r="F10008" s="13">
        <v>52948.65</v>
      </c>
    </row>
    <row r="10009" spans="1:6" x14ac:dyDescent="0.25">
      <c r="A10009" s="11" t="s">
        <v>162</v>
      </c>
      <c r="B10009" s="12" t="s">
        <v>15740</v>
      </c>
      <c r="C10009" s="11" t="s">
        <v>9121</v>
      </c>
      <c r="D10009" s="11" t="s">
        <v>7267</v>
      </c>
      <c r="E10009" s="12" t="s">
        <v>9122</v>
      </c>
      <c r="F10009" s="13">
        <v>13900</v>
      </c>
    </row>
    <row r="10010" spans="1:6" x14ac:dyDescent="0.25">
      <c r="A10010" s="11" t="s">
        <v>162</v>
      </c>
      <c r="B10010" s="12" t="s">
        <v>15740</v>
      </c>
      <c r="C10010" s="11" t="s">
        <v>15432</v>
      </c>
      <c r="D10010" s="11" t="s">
        <v>7267</v>
      </c>
      <c r="E10010" s="12" t="s">
        <v>7269</v>
      </c>
      <c r="F10010" s="13">
        <v>13750</v>
      </c>
    </row>
    <row r="10011" spans="1:6" x14ac:dyDescent="0.25">
      <c r="A10011" s="11" t="s">
        <v>162</v>
      </c>
      <c r="B10011" s="12" t="s">
        <v>15740</v>
      </c>
      <c r="C10011" s="11" t="s">
        <v>17941</v>
      </c>
      <c r="D10011" s="11" t="s">
        <v>7267</v>
      </c>
      <c r="E10011" s="12" t="s">
        <v>7269</v>
      </c>
      <c r="F10011" s="13">
        <v>2500</v>
      </c>
    </row>
    <row r="10012" spans="1:6" x14ac:dyDescent="0.25">
      <c r="A10012" s="11" t="s">
        <v>162</v>
      </c>
      <c r="B10012" s="12" t="s">
        <v>15740</v>
      </c>
      <c r="C10012" s="11" t="s">
        <v>7268</v>
      </c>
      <c r="D10012" s="11" t="s">
        <v>7267</v>
      </c>
      <c r="E10012" s="12" t="s">
        <v>7269</v>
      </c>
      <c r="F10012" s="13">
        <v>3700</v>
      </c>
    </row>
    <row r="10013" spans="1:6" x14ac:dyDescent="0.25">
      <c r="A10013" s="11" t="s">
        <v>162</v>
      </c>
      <c r="B10013" s="12" t="s">
        <v>15740</v>
      </c>
      <c r="C10013" s="11" t="s">
        <v>10855</v>
      </c>
      <c r="D10013" s="11" t="s">
        <v>2533</v>
      </c>
      <c r="E10013" s="12" t="s">
        <v>2536</v>
      </c>
      <c r="F10013" s="13">
        <v>17600</v>
      </c>
    </row>
    <row r="10014" spans="1:6" x14ac:dyDescent="0.25">
      <c r="A10014" s="11" t="s">
        <v>162</v>
      </c>
      <c r="B10014" s="12" t="s">
        <v>15740</v>
      </c>
      <c r="C10014" s="11" t="s">
        <v>2544</v>
      </c>
      <c r="D10014" s="11" t="s">
        <v>2533</v>
      </c>
      <c r="E10014" s="12" t="s">
        <v>2538</v>
      </c>
      <c r="F10014" s="13">
        <v>9600</v>
      </c>
    </row>
    <row r="10015" spans="1:6" x14ac:dyDescent="0.25">
      <c r="A10015" s="11" t="s">
        <v>162</v>
      </c>
      <c r="B10015" s="12" t="s">
        <v>15740</v>
      </c>
      <c r="C10015" s="11" t="s">
        <v>17942</v>
      </c>
      <c r="D10015" s="11" t="s">
        <v>2533</v>
      </c>
      <c r="E10015" s="12" t="s">
        <v>2546</v>
      </c>
      <c r="F10015" s="13">
        <v>30800</v>
      </c>
    </row>
    <row r="10016" spans="1:6" x14ac:dyDescent="0.25">
      <c r="A10016" s="11" t="s">
        <v>162</v>
      </c>
      <c r="B10016" s="12" t="s">
        <v>15740</v>
      </c>
      <c r="C10016" s="11" t="s">
        <v>2545</v>
      </c>
      <c r="D10016" s="11" t="s">
        <v>2533</v>
      </c>
      <c r="E10016" s="12" t="s">
        <v>2546</v>
      </c>
      <c r="F10016" s="13">
        <v>100100</v>
      </c>
    </row>
    <row r="10017" spans="1:6" x14ac:dyDescent="0.25">
      <c r="A10017" s="11" t="s">
        <v>162</v>
      </c>
      <c r="B10017" s="12" t="s">
        <v>15740</v>
      </c>
      <c r="C10017" s="11" t="s">
        <v>14029</v>
      </c>
      <c r="D10017" s="11" t="s">
        <v>2533</v>
      </c>
      <c r="E10017" s="12" t="s">
        <v>2536</v>
      </c>
      <c r="F10017" s="13">
        <v>6600</v>
      </c>
    </row>
    <row r="10018" spans="1:6" x14ac:dyDescent="0.25">
      <c r="A10018" s="11" t="s">
        <v>162</v>
      </c>
      <c r="B10018" s="12" t="s">
        <v>15740</v>
      </c>
      <c r="C10018" s="11" t="s">
        <v>12491</v>
      </c>
      <c r="D10018" s="11" t="s">
        <v>2533</v>
      </c>
      <c r="E10018" s="12" t="s">
        <v>2534</v>
      </c>
      <c r="F10018" s="13">
        <v>38500</v>
      </c>
    </row>
    <row r="10019" spans="1:6" x14ac:dyDescent="0.25">
      <c r="A10019" s="11" t="s">
        <v>915</v>
      </c>
      <c r="B10019" s="12" t="s">
        <v>15761</v>
      </c>
      <c r="C10019" s="11" t="s">
        <v>12478</v>
      </c>
      <c r="D10019" s="11" t="s">
        <v>2533</v>
      </c>
      <c r="E10019" s="12" t="s">
        <v>9106</v>
      </c>
      <c r="F10019" s="13">
        <v>5000</v>
      </c>
    </row>
    <row r="10020" spans="1:6" x14ac:dyDescent="0.25">
      <c r="A10020" s="11" t="s">
        <v>162</v>
      </c>
      <c r="B10020" s="12" t="s">
        <v>15740</v>
      </c>
      <c r="C10020" s="11" t="s">
        <v>16110</v>
      </c>
      <c r="D10020" s="11" t="s">
        <v>16111</v>
      </c>
      <c r="E10020" s="12" t="s">
        <v>16112</v>
      </c>
      <c r="F10020" s="13">
        <v>65833.37</v>
      </c>
    </row>
    <row r="10021" spans="1:6" x14ac:dyDescent="0.25">
      <c r="A10021" s="11" t="s">
        <v>2</v>
      </c>
      <c r="B10021" s="12" t="s">
        <v>15763</v>
      </c>
      <c r="C10021" s="11" t="s">
        <v>16113</v>
      </c>
      <c r="D10021" s="11" t="s">
        <v>16114</v>
      </c>
      <c r="E10021" s="12" t="s">
        <v>16115</v>
      </c>
      <c r="F10021" s="13">
        <v>13500</v>
      </c>
    </row>
    <row r="10022" spans="1:6" x14ac:dyDescent="0.25">
      <c r="A10022" s="11" t="s">
        <v>647</v>
      </c>
      <c r="B10022" s="12" t="s">
        <v>15801</v>
      </c>
      <c r="C10022" s="11" t="s">
        <v>648</v>
      </c>
      <c r="D10022" s="11" t="s">
        <v>9648</v>
      </c>
      <c r="E10022" s="12" t="s">
        <v>153</v>
      </c>
      <c r="F10022" s="13">
        <v>0.01</v>
      </c>
    </row>
    <row r="10023" spans="1:6" x14ac:dyDescent="0.25">
      <c r="A10023" s="11" t="s">
        <v>6515</v>
      </c>
      <c r="B10023" s="12" t="s">
        <v>15921</v>
      </c>
      <c r="C10023" s="11" t="s">
        <v>6516</v>
      </c>
      <c r="D10023" s="11" t="s">
        <v>13439</v>
      </c>
      <c r="E10023" s="12" t="s">
        <v>153</v>
      </c>
      <c r="F10023" s="13">
        <v>300.89999999999998</v>
      </c>
    </row>
    <row r="10024" spans="1:6" x14ac:dyDescent="0.25">
      <c r="A10024" s="11" t="s">
        <v>68</v>
      </c>
      <c r="B10024" s="12" t="s">
        <v>15764</v>
      </c>
      <c r="C10024" s="11" t="s">
        <v>166</v>
      </c>
      <c r="D10024" s="11" t="s">
        <v>167</v>
      </c>
      <c r="E10024" s="12" t="s">
        <v>168</v>
      </c>
      <c r="F10024" s="13">
        <v>13125</v>
      </c>
    </row>
    <row r="10025" spans="1:6" x14ac:dyDescent="0.25">
      <c r="A10025" s="11" t="s">
        <v>1545</v>
      </c>
      <c r="B10025" s="12" t="s">
        <v>15719</v>
      </c>
      <c r="C10025" s="11" t="s">
        <v>5264</v>
      </c>
      <c r="D10025" s="11" t="s">
        <v>7803</v>
      </c>
      <c r="E10025" s="12" t="s">
        <v>1512</v>
      </c>
      <c r="F10025" s="13">
        <v>7959.44</v>
      </c>
    </row>
    <row r="10026" spans="1:6" x14ac:dyDescent="0.25">
      <c r="A10026" s="11" t="s">
        <v>151</v>
      </c>
      <c r="B10026" s="12" t="s">
        <v>15774</v>
      </c>
      <c r="C10026" s="11" t="s">
        <v>9607</v>
      </c>
      <c r="D10026" s="11" t="s">
        <v>167</v>
      </c>
      <c r="E10026" s="12" t="s">
        <v>7802</v>
      </c>
      <c r="F10026" s="13">
        <v>1909.2</v>
      </c>
    </row>
    <row r="10027" spans="1:6" x14ac:dyDescent="0.25">
      <c r="A10027" s="11" t="s">
        <v>259</v>
      </c>
      <c r="B10027" s="12" t="s">
        <v>15718</v>
      </c>
      <c r="C10027" s="11" t="s">
        <v>5739</v>
      </c>
      <c r="D10027" s="11" t="s">
        <v>5740</v>
      </c>
      <c r="E10027" s="12" t="s">
        <v>1503</v>
      </c>
      <c r="F10027" s="13">
        <v>300</v>
      </c>
    </row>
    <row r="10028" spans="1:6" x14ac:dyDescent="0.25">
      <c r="A10028" s="11" t="s">
        <v>259</v>
      </c>
      <c r="B10028" s="12" t="s">
        <v>15718</v>
      </c>
      <c r="C10028" s="11" t="s">
        <v>2221</v>
      </c>
      <c r="D10028" s="11" t="s">
        <v>2222</v>
      </c>
      <c r="E10028" s="12" t="s">
        <v>2223</v>
      </c>
      <c r="F10028" s="13">
        <v>532.32000000000005</v>
      </c>
    </row>
    <row r="10029" spans="1:6" x14ac:dyDescent="0.25">
      <c r="A10029" s="11" t="s">
        <v>259</v>
      </c>
      <c r="B10029" s="12" t="s">
        <v>15718</v>
      </c>
      <c r="C10029" s="11" t="s">
        <v>2221</v>
      </c>
      <c r="D10029" s="11" t="s">
        <v>2222</v>
      </c>
      <c r="E10029" s="12" t="s">
        <v>2223</v>
      </c>
      <c r="F10029" s="13">
        <v>135.12</v>
      </c>
    </row>
    <row r="10030" spans="1:6" x14ac:dyDescent="0.25">
      <c r="A10030" s="11" t="s">
        <v>291</v>
      </c>
      <c r="B10030" s="12" t="s">
        <v>15800</v>
      </c>
      <c r="C10030" s="11" t="s">
        <v>6994</v>
      </c>
      <c r="D10030" s="11" t="s">
        <v>6995</v>
      </c>
      <c r="E10030" s="12" t="s">
        <v>733</v>
      </c>
      <c r="F10030" s="13">
        <v>1052.08</v>
      </c>
    </row>
    <row r="10031" spans="1:6" x14ac:dyDescent="0.25">
      <c r="A10031" s="11" t="s">
        <v>125</v>
      </c>
      <c r="B10031" s="12" t="s">
        <v>15748</v>
      </c>
      <c r="C10031" s="11" t="s">
        <v>16003</v>
      </c>
      <c r="D10031" s="11" t="s">
        <v>15281</v>
      </c>
      <c r="E10031" s="12" t="s">
        <v>2223</v>
      </c>
      <c r="F10031" s="13">
        <v>117.65</v>
      </c>
    </row>
    <row r="10032" spans="1:6" x14ac:dyDescent="0.25">
      <c r="A10032" s="11" t="s">
        <v>219</v>
      </c>
      <c r="B10032" s="12" t="s">
        <v>15811</v>
      </c>
      <c r="C10032" s="11" t="s">
        <v>5009</v>
      </c>
      <c r="D10032" s="11" t="s">
        <v>5010</v>
      </c>
      <c r="E10032" s="12" t="s">
        <v>758</v>
      </c>
      <c r="F10032" s="13">
        <v>335.88</v>
      </c>
    </row>
    <row r="10033" spans="1:6" x14ac:dyDescent="0.25">
      <c r="A10033" s="11" t="s">
        <v>125</v>
      </c>
      <c r="B10033" s="12" t="s">
        <v>15748</v>
      </c>
      <c r="C10033" s="11" t="s">
        <v>8986</v>
      </c>
      <c r="D10033" s="11" t="s">
        <v>8987</v>
      </c>
      <c r="E10033" s="12" t="s">
        <v>674</v>
      </c>
      <c r="F10033" s="13">
        <v>123.76</v>
      </c>
    </row>
    <row r="10034" spans="1:6" x14ac:dyDescent="0.25">
      <c r="A10034" s="11" t="s">
        <v>146</v>
      </c>
      <c r="B10034" s="12" t="s">
        <v>15729</v>
      </c>
      <c r="C10034" s="11" t="s">
        <v>7157</v>
      </c>
      <c r="D10034" s="11" t="s">
        <v>12325</v>
      </c>
      <c r="E10034" s="12" t="s">
        <v>758</v>
      </c>
      <c r="F10034" s="13">
        <v>454.92</v>
      </c>
    </row>
    <row r="10035" spans="1:6" x14ac:dyDescent="0.25">
      <c r="A10035" s="11" t="s">
        <v>125</v>
      </c>
      <c r="B10035" s="12" t="s">
        <v>15748</v>
      </c>
      <c r="C10035" s="11" t="s">
        <v>2406</v>
      </c>
      <c r="D10035" s="11" t="s">
        <v>5017</v>
      </c>
      <c r="E10035" s="12" t="s">
        <v>674</v>
      </c>
      <c r="F10035" s="13">
        <v>3716.57</v>
      </c>
    </row>
    <row r="10036" spans="1:6" x14ac:dyDescent="0.25">
      <c r="A10036" s="11" t="s">
        <v>38</v>
      </c>
      <c r="B10036" s="12" t="s">
        <v>15767</v>
      </c>
      <c r="C10036" s="11" t="s">
        <v>5011</v>
      </c>
      <c r="D10036" s="11" t="s">
        <v>8989</v>
      </c>
      <c r="E10036" s="12" t="s">
        <v>758</v>
      </c>
      <c r="F10036" s="13">
        <v>333.13</v>
      </c>
    </row>
    <row r="10037" spans="1:6" x14ac:dyDescent="0.25">
      <c r="A10037" s="11" t="s">
        <v>38</v>
      </c>
      <c r="B10037" s="12" t="s">
        <v>15767</v>
      </c>
      <c r="C10037" s="11" t="s">
        <v>5011</v>
      </c>
      <c r="D10037" s="11" t="s">
        <v>5012</v>
      </c>
      <c r="E10037" s="12" t="s">
        <v>758</v>
      </c>
      <c r="F10037" s="13">
        <v>316.27</v>
      </c>
    </row>
    <row r="10038" spans="1:6" x14ac:dyDescent="0.25">
      <c r="A10038" s="11" t="s">
        <v>38</v>
      </c>
      <c r="B10038" s="12" t="s">
        <v>15767</v>
      </c>
      <c r="C10038" s="11" t="s">
        <v>5011</v>
      </c>
      <c r="D10038" s="11" t="s">
        <v>5012</v>
      </c>
      <c r="E10038" s="12" t="s">
        <v>758</v>
      </c>
      <c r="F10038" s="13">
        <v>754.19</v>
      </c>
    </row>
    <row r="10039" spans="1:6" x14ac:dyDescent="0.25">
      <c r="A10039" s="11" t="s">
        <v>330</v>
      </c>
      <c r="B10039" s="12" t="s">
        <v>15795</v>
      </c>
      <c r="C10039" s="11" t="s">
        <v>7115</v>
      </c>
      <c r="D10039" s="11" t="s">
        <v>8990</v>
      </c>
      <c r="E10039" s="12" t="s">
        <v>758</v>
      </c>
      <c r="F10039" s="13">
        <v>611.64</v>
      </c>
    </row>
    <row r="10040" spans="1:6" x14ac:dyDescent="0.25">
      <c r="A10040" s="11" t="s">
        <v>125</v>
      </c>
      <c r="B10040" s="12" t="s">
        <v>15748</v>
      </c>
      <c r="C10040" s="11" t="s">
        <v>2364</v>
      </c>
      <c r="D10040" s="11" t="s">
        <v>2363</v>
      </c>
      <c r="E10040" s="12" t="s">
        <v>674</v>
      </c>
      <c r="F10040" s="13">
        <v>830.88</v>
      </c>
    </row>
    <row r="10041" spans="1:6" x14ac:dyDescent="0.25">
      <c r="A10041" s="11" t="s">
        <v>125</v>
      </c>
      <c r="B10041" s="12" t="s">
        <v>15748</v>
      </c>
      <c r="C10041" s="11" t="s">
        <v>9018</v>
      </c>
      <c r="D10041" s="11" t="s">
        <v>8987</v>
      </c>
      <c r="E10041" s="12" t="s">
        <v>674</v>
      </c>
      <c r="F10041" s="13">
        <v>125.38</v>
      </c>
    </row>
    <row r="10042" spans="1:6" x14ac:dyDescent="0.25">
      <c r="A10042" s="11" t="s">
        <v>121</v>
      </c>
      <c r="B10042" s="12" t="s">
        <v>15782</v>
      </c>
      <c r="C10042" s="11" t="s">
        <v>12858</v>
      </c>
      <c r="D10042" s="11" t="s">
        <v>123</v>
      </c>
      <c r="E10042" s="12" t="s">
        <v>12859</v>
      </c>
      <c r="F10042" s="13">
        <v>100</v>
      </c>
    </row>
    <row r="10043" spans="1:6" x14ac:dyDescent="0.25">
      <c r="A10043" s="11" t="s">
        <v>112</v>
      </c>
      <c r="B10043" s="12" t="s">
        <v>15780</v>
      </c>
      <c r="C10043" s="11" t="s">
        <v>5711</v>
      </c>
      <c r="D10043" s="11" t="s">
        <v>11250</v>
      </c>
      <c r="E10043" s="12" t="s">
        <v>2625</v>
      </c>
      <c r="F10043" s="13">
        <v>5600</v>
      </c>
    </row>
    <row r="10044" spans="1:6" x14ac:dyDescent="0.25">
      <c r="A10044" s="11" t="s">
        <v>68</v>
      </c>
      <c r="B10044" s="12" t="s">
        <v>15764</v>
      </c>
      <c r="C10044" s="11" t="s">
        <v>5702</v>
      </c>
      <c r="D10044" s="11" t="s">
        <v>123</v>
      </c>
      <c r="E10044" s="12" t="s">
        <v>3365</v>
      </c>
      <c r="F10044" s="13">
        <v>1600</v>
      </c>
    </row>
    <row r="10045" spans="1:6" x14ac:dyDescent="0.25">
      <c r="A10045" s="11" t="s">
        <v>121</v>
      </c>
      <c r="B10045" s="12" t="s">
        <v>15782</v>
      </c>
      <c r="C10045" s="11" t="s">
        <v>122</v>
      </c>
      <c r="D10045" s="11" t="s">
        <v>123</v>
      </c>
      <c r="E10045" s="12" t="s">
        <v>124</v>
      </c>
      <c r="F10045" s="13">
        <v>4043.07</v>
      </c>
    </row>
    <row r="10046" spans="1:6" x14ac:dyDescent="0.25">
      <c r="A10046" s="11" t="s">
        <v>2</v>
      </c>
      <c r="B10046" s="12" t="s">
        <v>15763</v>
      </c>
      <c r="C10046" s="11" t="s">
        <v>5705</v>
      </c>
      <c r="D10046" s="11" t="s">
        <v>3362</v>
      </c>
      <c r="E10046" s="12" t="s">
        <v>5706</v>
      </c>
      <c r="F10046" s="13">
        <v>62725</v>
      </c>
    </row>
    <row r="10047" spans="1:6" x14ac:dyDescent="0.25">
      <c r="A10047" s="11" t="s">
        <v>112</v>
      </c>
      <c r="B10047" s="12" t="s">
        <v>15780</v>
      </c>
      <c r="C10047" s="11" t="s">
        <v>9580</v>
      </c>
      <c r="D10047" s="11" t="s">
        <v>12864</v>
      </c>
      <c r="E10047" s="12" t="s">
        <v>7787</v>
      </c>
      <c r="F10047" s="13">
        <v>62000</v>
      </c>
    </row>
    <row r="10048" spans="1:6" x14ac:dyDescent="0.25">
      <c r="A10048" s="11" t="s">
        <v>112</v>
      </c>
      <c r="B10048" s="12" t="s">
        <v>15780</v>
      </c>
      <c r="C10048" s="11" t="s">
        <v>131</v>
      </c>
      <c r="D10048" s="11" t="s">
        <v>132</v>
      </c>
      <c r="E10048" s="12" t="s">
        <v>133</v>
      </c>
      <c r="F10048" s="13">
        <v>2500</v>
      </c>
    </row>
    <row r="10049" spans="1:6" x14ac:dyDescent="0.25">
      <c r="A10049" s="11" t="s">
        <v>146</v>
      </c>
      <c r="B10049" s="12" t="s">
        <v>15729</v>
      </c>
      <c r="C10049" s="11" t="s">
        <v>5710</v>
      </c>
      <c r="D10049" s="11" t="s">
        <v>123</v>
      </c>
      <c r="E10049" s="12" t="s">
        <v>150</v>
      </c>
      <c r="F10049" s="13">
        <v>18544.2</v>
      </c>
    </row>
    <row r="10050" spans="1:6" x14ac:dyDescent="0.25">
      <c r="A10050" s="11" t="s">
        <v>112</v>
      </c>
      <c r="B10050" s="12" t="s">
        <v>15780</v>
      </c>
      <c r="C10050" s="11" t="s">
        <v>5721</v>
      </c>
      <c r="D10050" s="11" t="s">
        <v>11255</v>
      </c>
      <c r="E10050" s="12" t="s">
        <v>5723</v>
      </c>
      <c r="F10050" s="13">
        <v>73400</v>
      </c>
    </row>
    <row r="10051" spans="1:6" x14ac:dyDescent="0.25">
      <c r="A10051" s="11" t="s">
        <v>151</v>
      </c>
      <c r="B10051" s="12" t="s">
        <v>15774</v>
      </c>
      <c r="C10051" s="11" t="s">
        <v>7788</v>
      </c>
      <c r="D10051" s="11" t="s">
        <v>123</v>
      </c>
      <c r="E10051" s="12" t="s">
        <v>153</v>
      </c>
      <c r="F10051" s="13">
        <v>1396.5</v>
      </c>
    </row>
    <row r="10052" spans="1:6" x14ac:dyDescent="0.25">
      <c r="A10052" s="11" t="s">
        <v>90</v>
      </c>
      <c r="B10052" s="12" t="s">
        <v>15781</v>
      </c>
      <c r="C10052" s="11" t="s">
        <v>7789</v>
      </c>
      <c r="D10052" s="11" t="s">
        <v>7790</v>
      </c>
      <c r="E10052" s="12" t="s">
        <v>7791</v>
      </c>
      <c r="F10052" s="13">
        <v>537541</v>
      </c>
    </row>
    <row r="10053" spans="1:6" x14ac:dyDescent="0.25">
      <c r="A10053" s="11" t="s">
        <v>68</v>
      </c>
      <c r="B10053" s="12" t="s">
        <v>15764</v>
      </c>
      <c r="C10053" s="11" t="s">
        <v>144</v>
      </c>
      <c r="D10053" s="11" t="s">
        <v>110</v>
      </c>
      <c r="E10053" s="12" t="s">
        <v>145</v>
      </c>
      <c r="F10053" s="13">
        <v>3572454.15</v>
      </c>
    </row>
    <row r="10054" spans="1:6" x14ac:dyDescent="0.25">
      <c r="A10054" s="11" t="s">
        <v>112</v>
      </c>
      <c r="B10054" s="12" t="s">
        <v>15780</v>
      </c>
      <c r="C10054" s="11" t="s">
        <v>3366</v>
      </c>
      <c r="D10054" s="11" t="s">
        <v>3367</v>
      </c>
      <c r="E10054" s="12" t="s">
        <v>143</v>
      </c>
      <c r="F10054" s="13">
        <v>20500</v>
      </c>
    </row>
    <row r="10055" spans="1:6" x14ac:dyDescent="0.25">
      <c r="A10055" s="11" t="s">
        <v>90</v>
      </c>
      <c r="B10055" s="12" t="s">
        <v>15781</v>
      </c>
      <c r="C10055" s="11" t="s">
        <v>17614</v>
      </c>
      <c r="D10055" s="11" t="s">
        <v>17943</v>
      </c>
      <c r="E10055" s="12" t="s">
        <v>54</v>
      </c>
      <c r="F10055" s="13">
        <v>264812.53999999998</v>
      </c>
    </row>
    <row r="10056" spans="1:6" x14ac:dyDescent="0.25">
      <c r="A10056" s="11" t="s">
        <v>2</v>
      </c>
      <c r="B10056" s="12" t="s">
        <v>15763</v>
      </c>
      <c r="C10056" s="11" t="s">
        <v>12878</v>
      </c>
      <c r="D10056" s="11" t="s">
        <v>110</v>
      </c>
      <c r="E10056" s="12" t="s">
        <v>124</v>
      </c>
      <c r="F10056" s="13">
        <v>14245.84</v>
      </c>
    </row>
    <row r="10057" spans="1:6" x14ac:dyDescent="0.25">
      <c r="A10057" s="11" t="s">
        <v>21</v>
      </c>
      <c r="B10057" s="12" t="s">
        <v>15731</v>
      </c>
      <c r="C10057" s="11" t="s">
        <v>16116</v>
      </c>
      <c r="D10057" s="11" t="s">
        <v>123</v>
      </c>
      <c r="E10057" s="12" t="s">
        <v>133</v>
      </c>
      <c r="F10057" s="13">
        <v>30000</v>
      </c>
    </row>
    <row r="10058" spans="1:6" x14ac:dyDescent="0.25">
      <c r="A10058" s="11" t="s">
        <v>68</v>
      </c>
      <c r="B10058" s="12" t="s">
        <v>15764</v>
      </c>
      <c r="C10058" s="11" t="s">
        <v>14396</v>
      </c>
      <c r="D10058" s="11" t="s">
        <v>123</v>
      </c>
      <c r="E10058" s="12" t="s">
        <v>3370</v>
      </c>
      <c r="F10058" s="13">
        <v>20671.990000000002</v>
      </c>
    </row>
    <row r="10059" spans="1:6" x14ac:dyDescent="0.25">
      <c r="A10059" s="11" t="s">
        <v>112</v>
      </c>
      <c r="B10059" s="12" t="s">
        <v>15780</v>
      </c>
      <c r="C10059" s="11" t="s">
        <v>5711</v>
      </c>
      <c r="D10059" s="11" t="s">
        <v>12882</v>
      </c>
      <c r="E10059" s="12" t="s">
        <v>2625</v>
      </c>
      <c r="F10059" s="13">
        <v>4920</v>
      </c>
    </row>
    <row r="10060" spans="1:6" x14ac:dyDescent="0.25">
      <c r="A10060" s="11" t="s">
        <v>13</v>
      </c>
      <c r="B10060" s="12" t="s">
        <v>15766</v>
      </c>
      <c r="C10060" s="11" t="s">
        <v>16117</v>
      </c>
      <c r="D10060" s="11" t="s">
        <v>123</v>
      </c>
      <c r="E10060" s="12" t="s">
        <v>997</v>
      </c>
      <c r="F10060" s="13">
        <v>2005.6</v>
      </c>
    </row>
    <row r="10061" spans="1:6" x14ac:dyDescent="0.25">
      <c r="A10061" s="11" t="s">
        <v>38</v>
      </c>
      <c r="B10061" s="12" t="s">
        <v>15767</v>
      </c>
      <c r="C10061" s="11" t="s">
        <v>16118</v>
      </c>
      <c r="D10061" s="11" t="s">
        <v>3354</v>
      </c>
      <c r="E10061" s="12" t="s">
        <v>153</v>
      </c>
      <c r="F10061" s="13">
        <v>39707.5</v>
      </c>
    </row>
    <row r="10062" spans="1:6" x14ac:dyDescent="0.25">
      <c r="A10062" s="11" t="s">
        <v>112</v>
      </c>
      <c r="B10062" s="12" t="s">
        <v>15780</v>
      </c>
      <c r="C10062" s="11" t="s">
        <v>3356</v>
      </c>
      <c r="D10062" s="11" t="s">
        <v>3373</v>
      </c>
      <c r="E10062" s="12" t="s">
        <v>1787</v>
      </c>
      <c r="F10062" s="13">
        <v>19500</v>
      </c>
    </row>
    <row r="10063" spans="1:6" x14ac:dyDescent="0.25">
      <c r="A10063" s="11" t="s">
        <v>13</v>
      </c>
      <c r="B10063" s="12" t="s">
        <v>15766</v>
      </c>
      <c r="C10063" s="11" t="s">
        <v>7792</v>
      </c>
      <c r="D10063" s="11" t="s">
        <v>123</v>
      </c>
      <c r="E10063" s="12" t="s">
        <v>997</v>
      </c>
      <c r="F10063" s="13">
        <v>2286</v>
      </c>
    </row>
    <row r="10064" spans="1:6" x14ac:dyDescent="0.25">
      <c r="A10064" s="11" t="s">
        <v>376</v>
      </c>
      <c r="B10064" s="12" t="s">
        <v>15794</v>
      </c>
      <c r="C10064" s="11" t="s">
        <v>11260</v>
      </c>
      <c r="D10064" s="11" t="s">
        <v>123</v>
      </c>
      <c r="E10064" s="12" t="s">
        <v>3360</v>
      </c>
      <c r="F10064" s="13">
        <v>37435.43</v>
      </c>
    </row>
    <row r="10065" spans="1:6" x14ac:dyDescent="0.25">
      <c r="A10065" s="11" t="s">
        <v>112</v>
      </c>
      <c r="B10065" s="12" t="s">
        <v>15780</v>
      </c>
      <c r="C10065" s="11" t="s">
        <v>12939</v>
      </c>
      <c r="D10065" s="11" t="s">
        <v>12940</v>
      </c>
      <c r="E10065" s="12" t="s">
        <v>153</v>
      </c>
      <c r="F10065" s="13">
        <v>24810</v>
      </c>
    </row>
    <row r="10066" spans="1:6" x14ac:dyDescent="0.25">
      <c r="A10066" s="11" t="s">
        <v>696</v>
      </c>
      <c r="B10066" s="12" t="s">
        <v>15931</v>
      </c>
      <c r="C10066" s="11" t="s">
        <v>3445</v>
      </c>
      <c r="D10066" s="11" t="s">
        <v>3446</v>
      </c>
      <c r="E10066" s="12" t="s">
        <v>2713</v>
      </c>
      <c r="F10066" s="13">
        <v>990205.75</v>
      </c>
    </row>
    <row r="10067" spans="1:6" x14ac:dyDescent="0.25">
      <c r="A10067" s="11" t="s">
        <v>146</v>
      </c>
      <c r="B10067" s="12" t="s">
        <v>15729</v>
      </c>
      <c r="C10067" s="11" t="s">
        <v>14433</v>
      </c>
      <c r="D10067" s="11" t="s">
        <v>14434</v>
      </c>
      <c r="E10067" s="12" t="s">
        <v>7398</v>
      </c>
      <c r="F10067" s="13">
        <v>2227347</v>
      </c>
    </row>
    <row r="10068" spans="1:6" x14ac:dyDescent="0.25">
      <c r="A10068" s="11" t="s">
        <v>457</v>
      </c>
      <c r="B10068" s="12" t="s">
        <v>15822</v>
      </c>
      <c r="C10068" s="11" t="s">
        <v>4323</v>
      </c>
      <c r="D10068" s="11" t="s">
        <v>1458</v>
      </c>
      <c r="E10068" s="12" t="s">
        <v>1459</v>
      </c>
      <c r="F10068" s="13">
        <v>2800</v>
      </c>
    </row>
    <row r="10069" spans="1:6" x14ac:dyDescent="0.25">
      <c r="A10069" s="11" t="s">
        <v>108</v>
      </c>
      <c r="B10069" s="12" t="s">
        <v>15741</v>
      </c>
      <c r="C10069" s="11" t="s">
        <v>1457</v>
      </c>
      <c r="D10069" s="11" t="s">
        <v>1458</v>
      </c>
      <c r="E10069" s="12" t="s">
        <v>1459</v>
      </c>
      <c r="F10069" s="13">
        <v>23349.05</v>
      </c>
    </row>
    <row r="10070" spans="1:6" x14ac:dyDescent="0.25">
      <c r="A10070" s="11" t="s">
        <v>291</v>
      </c>
      <c r="B10070" s="12" t="s">
        <v>15800</v>
      </c>
      <c r="C10070" s="11" t="s">
        <v>10779</v>
      </c>
      <c r="D10070" s="11" t="s">
        <v>10780</v>
      </c>
      <c r="E10070" s="12" t="s">
        <v>9027</v>
      </c>
      <c r="F10070" s="13">
        <v>1614.34</v>
      </c>
    </row>
    <row r="10071" spans="1:6" x14ac:dyDescent="0.25">
      <c r="A10071" s="11" t="s">
        <v>607</v>
      </c>
      <c r="B10071" s="12" t="s">
        <v>15790</v>
      </c>
      <c r="C10071" s="11" t="s">
        <v>8080</v>
      </c>
      <c r="D10071" s="11" t="s">
        <v>8081</v>
      </c>
      <c r="E10071" s="12" t="s">
        <v>8082</v>
      </c>
      <c r="F10071" s="13">
        <v>225170</v>
      </c>
    </row>
    <row r="10072" spans="1:6" x14ac:dyDescent="0.25">
      <c r="A10072" s="11" t="s">
        <v>603</v>
      </c>
      <c r="B10072" s="12" t="s">
        <v>15724</v>
      </c>
      <c r="C10072" s="11" t="s">
        <v>13103</v>
      </c>
      <c r="D10072" s="11" t="s">
        <v>13104</v>
      </c>
      <c r="E10072" s="12" t="s">
        <v>153</v>
      </c>
      <c r="F10072" s="13">
        <v>29310</v>
      </c>
    </row>
    <row r="10073" spans="1:6" x14ac:dyDescent="0.25">
      <c r="A10073" s="11" t="s">
        <v>87</v>
      </c>
      <c r="B10073" s="12" t="s">
        <v>15749</v>
      </c>
      <c r="C10073" s="11" t="s">
        <v>7773</v>
      </c>
      <c r="D10073" s="11" t="s">
        <v>81</v>
      </c>
      <c r="E10073" s="12" t="s">
        <v>89</v>
      </c>
      <c r="F10073" s="13">
        <v>129625</v>
      </c>
    </row>
    <row r="10074" spans="1:6" x14ac:dyDescent="0.25">
      <c r="A10074" s="11" t="s">
        <v>90</v>
      </c>
      <c r="B10074" s="12" t="s">
        <v>15781</v>
      </c>
      <c r="C10074" s="11" t="s">
        <v>9564</v>
      </c>
      <c r="D10074" s="11" t="s">
        <v>9565</v>
      </c>
      <c r="E10074" s="12" t="s">
        <v>9566</v>
      </c>
      <c r="F10074" s="13">
        <v>20000</v>
      </c>
    </row>
    <row r="10075" spans="1:6" x14ac:dyDescent="0.25">
      <c r="A10075" s="11" t="s">
        <v>481</v>
      </c>
      <c r="B10075" s="12" t="s">
        <v>15829</v>
      </c>
      <c r="C10075" s="11" t="s">
        <v>13098</v>
      </c>
      <c r="D10075" s="11" t="s">
        <v>13100</v>
      </c>
      <c r="E10075" s="12" t="s">
        <v>86</v>
      </c>
      <c r="F10075" s="13">
        <v>28405</v>
      </c>
    </row>
    <row r="10076" spans="1:6" x14ac:dyDescent="0.25">
      <c r="A10076" s="11" t="s">
        <v>291</v>
      </c>
      <c r="B10076" s="12" t="s">
        <v>15800</v>
      </c>
      <c r="C10076" s="11" t="s">
        <v>8070</v>
      </c>
      <c r="D10076" s="11" t="s">
        <v>8071</v>
      </c>
      <c r="E10076" s="12" t="s">
        <v>8072</v>
      </c>
      <c r="F10076" s="13">
        <v>94000</v>
      </c>
    </row>
    <row r="10077" spans="1:6" x14ac:dyDescent="0.25">
      <c r="A10077" s="11" t="s">
        <v>21</v>
      </c>
      <c r="B10077" s="12" t="s">
        <v>15731</v>
      </c>
      <c r="C10077" s="11" t="s">
        <v>4733</v>
      </c>
      <c r="D10077" s="11" t="s">
        <v>4734</v>
      </c>
      <c r="E10077" s="12" t="s">
        <v>4735</v>
      </c>
      <c r="F10077" s="13">
        <v>7500</v>
      </c>
    </row>
    <row r="10078" spans="1:6" x14ac:dyDescent="0.25">
      <c r="A10078" s="11" t="s">
        <v>94</v>
      </c>
      <c r="B10078" s="12" t="s">
        <v>15732</v>
      </c>
      <c r="C10078" s="11" t="s">
        <v>2020</v>
      </c>
      <c r="D10078" s="11" t="s">
        <v>2021</v>
      </c>
      <c r="E10078" s="12" t="s">
        <v>153</v>
      </c>
      <c r="F10078" s="13">
        <v>100000</v>
      </c>
    </row>
    <row r="10079" spans="1:6" x14ac:dyDescent="0.25">
      <c r="A10079" s="11" t="s">
        <v>2775</v>
      </c>
      <c r="B10079" s="12" t="s">
        <v>15747</v>
      </c>
      <c r="C10079" s="11" t="s">
        <v>12163</v>
      </c>
      <c r="D10079" s="11" t="s">
        <v>12164</v>
      </c>
      <c r="E10079" s="12" t="s">
        <v>153</v>
      </c>
      <c r="F10079" s="13">
        <v>675</v>
      </c>
    </row>
    <row r="10080" spans="1:6" x14ac:dyDescent="0.25">
      <c r="A10080" s="11" t="s">
        <v>2775</v>
      </c>
      <c r="B10080" s="12" t="s">
        <v>15747</v>
      </c>
      <c r="C10080" s="11" t="s">
        <v>13709</v>
      </c>
      <c r="D10080" s="11" t="s">
        <v>12164</v>
      </c>
      <c r="E10080" s="12" t="s">
        <v>153</v>
      </c>
      <c r="F10080" s="13">
        <v>675</v>
      </c>
    </row>
    <row r="10081" spans="1:6" x14ac:dyDescent="0.25">
      <c r="A10081" s="11" t="s">
        <v>358</v>
      </c>
      <c r="B10081" s="12" t="s">
        <v>15762</v>
      </c>
      <c r="C10081" s="11" t="s">
        <v>13710</v>
      </c>
      <c r="D10081" s="11" t="s">
        <v>13711</v>
      </c>
      <c r="E10081" s="12" t="s">
        <v>13712</v>
      </c>
      <c r="F10081" s="13">
        <v>28137.71</v>
      </c>
    </row>
    <row r="10082" spans="1:6" x14ac:dyDescent="0.25">
      <c r="A10082" s="11" t="s">
        <v>512</v>
      </c>
      <c r="B10082" s="12" t="s">
        <v>15866</v>
      </c>
      <c r="C10082" s="11" t="s">
        <v>2763</v>
      </c>
      <c r="D10082" s="11" t="s">
        <v>11953</v>
      </c>
      <c r="E10082" s="12" t="s">
        <v>153</v>
      </c>
      <c r="F10082" s="13">
        <v>1570.56</v>
      </c>
    </row>
    <row r="10083" spans="1:6" x14ac:dyDescent="0.25">
      <c r="A10083" s="11" t="s">
        <v>21</v>
      </c>
      <c r="B10083" s="12" t="s">
        <v>15731</v>
      </c>
      <c r="C10083" s="11" t="s">
        <v>7446</v>
      </c>
      <c r="D10083" s="11" t="s">
        <v>7447</v>
      </c>
      <c r="E10083" s="12" t="s">
        <v>153</v>
      </c>
      <c r="F10083" s="13">
        <v>59000</v>
      </c>
    </row>
    <row r="10084" spans="1:6" x14ac:dyDescent="0.25">
      <c r="A10084" s="11" t="s">
        <v>330</v>
      </c>
      <c r="B10084" s="12" t="s">
        <v>15795</v>
      </c>
      <c r="C10084" s="11" t="s">
        <v>2766</v>
      </c>
      <c r="D10084" s="11" t="s">
        <v>2767</v>
      </c>
      <c r="E10084" s="12" t="s">
        <v>153</v>
      </c>
      <c r="F10084" s="13">
        <v>720</v>
      </c>
    </row>
    <row r="10085" spans="1:6" x14ac:dyDescent="0.25">
      <c r="A10085" s="11" t="s">
        <v>330</v>
      </c>
      <c r="B10085" s="12" t="s">
        <v>15795</v>
      </c>
      <c r="C10085" s="11" t="s">
        <v>2766</v>
      </c>
      <c r="D10085" s="11" t="s">
        <v>2767</v>
      </c>
      <c r="E10085" s="12" t="s">
        <v>153</v>
      </c>
      <c r="F10085" s="13">
        <v>2640</v>
      </c>
    </row>
    <row r="10086" spans="1:6" x14ac:dyDescent="0.25">
      <c r="A10086" s="11" t="s">
        <v>330</v>
      </c>
      <c r="B10086" s="12" t="s">
        <v>15795</v>
      </c>
      <c r="C10086" s="11" t="s">
        <v>2766</v>
      </c>
      <c r="D10086" s="11" t="s">
        <v>2767</v>
      </c>
      <c r="E10086" s="12" t="s">
        <v>153</v>
      </c>
      <c r="F10086" s="13">
        <v>275000</v>
      </c>
    </row>
    <row r="10087" spans="1:6" x14ac:dyDescent="0.25">
      <c r="A10087" s="11" t="s">
        <v>21</v>
      </c>
      <c r="B10087" s="12" t="s">
        <v>15731</v>
      </c>
      <c r="C10087" s="11" t="s">
        <v>15554</v>
      </c>
      <c r="D10087" s="11" t="s">
        <v>15555</v>
      </c>
      <c r="E10087" s="12" t="s">
        <v>153</v>
      </c>
      <c r="F10087" s="13">
        <v>180840.13</v>
      </c>
    </row>
    <row r="10088" spans="1:6" x14ac:dyDescent="0.25">
      <c r="A10088" s="11" t="s">
        <v>21</v>
      </c>
      <c r="B10088" s="12" t="s">
        <v>15731</v>
      </c>
      <c r="C10088" s="11" t="s">
        <v>2768</v>
      </c>
      <c r="D10088" s="11" t="s">
        <v>2769</v>
      </c>
      <c r="E10088" s="12" t="s">
        <v>153</v>
      </c>
      <c r="F10088" s="13">
        <v>500</v>
      </c>
    </row>
    <row r="10089" spans="1:6" x14ac:dyDescent="0.25">
      <c r="A10089" s="11" t="s">
        <v>21</v>
      </c>
      <c r="B10089" s="12" t="s">
        <v>15731</v>
      </c>
      <c r="C10089" s="11" t="s">
        <v>5332</v>
      </c>
      <c r="D10089" s="11" t="s">
        <v>5333</v>
      </c>
      <c r="E10089" s="12" t="s">
        <v>153</v>
      </c>
      <c r="F10089" s="13">
        <v>1643.56</v>
      </c>
    </row>
    <row r="10090" spans="1:6" x14ac:dyDescent="0.25">
      <c r="A10090" s="11" t="s">
        <v>2770</v>
      </c>
      <c r="B10090" s="12" t="s">
        <v>15867</v>
      </c>
      <c r="C10090" s="11" t="s">
        <v>2771</v>
      </c>
      <c r="D10090" s="11" t="s">
        <v>2772</v>
      </c>
      <c r="E10090" s="12" t="s">
        <v>153</v>
      </c>
      <c r="F10090" s="13">
        <v>73.11</v>
      </c>
    </row>
    <row r="10091" spans="1:6" x14ac:dyDescent="0.25">
      <c r="A10091" s="11" t="s">
        <v>2770</v>
      </c>
      <c r="B10091" s="12" t="s">
        <v>15867</v>
      </c>
      <c r="C10091" s="11" t="s">
        <v>2771</v>
      </c>
      <c r="D10091" s="11" t="s">
        <v>4419</v>
      </c>
      <c r="E10091" s="12" t="s">
        <v>153</v>
      </c>
      <c r="F10091" s="13">
        <v>1170.72</v>
      </c>
    </row>
    <row r="10092" spans="1:6" x14ac:dyDescent="0.25">
      <c r="A10092" s="11" t="s">
        <v>912</v>
      </c>
      <c r="B10092" s="12" t="s">
        <v>15854</v>
      </c>
      <c r="C10092" s="11" t="s">
        <v>913</v>
      </c>
      <c r="D10092" s="11" t="s">
        <v>14168</v>
      </c>
      <c r="E10092" s="12" t="s">
        <v>153</v>
      </c>
      <c r="F10092" s="13">
        <v>2660</v>
      </c>
    </row>
    <row r="10093" spans="1:6" x14ac:dyDescent="0.25">
      <c r="A10093" s="11" t="s">
        <v>569</v>
      </c>
      <c r="B10093" s="12" t="s">
        <v>15869</v>
      </c>
      <c r="C10093" s="11" t="s">
        <v>2782</v>
      </c>
      <c r="D10093" s="11" t="s">
        <v>2784</v>
      </c>
      <c r="E10093" s="12" t="s">
        <v>153</v>
      </c>
      <c r="F10093" s="13">
        <v>10.8</v>
      </c>
    </row>
    <row r="10094" spans="1:6" x14ac:dyDescent="0.25">
      <c r="A10094" s="11" t="s">
        <v>21</v>
      </c>
      <c r="B10094" s="12" t="s">
        <v>15731</v>
      </c>
      <c r="C10094" s="11" t="s">
        <v>2787</v>
      </c>
      <c r="D10094" s="11" t="s">
        <v>2788</v>
      </c>
      <c r="E10094" s="12" t="s">
        <v>153</v>
      </c>
      <c r="F10094" s="13">
        <v>40000</v>
      </c>
    </row>
    <row r="10095" spans="1:6" x14ac:dyDescent="0.25">
      <c r="A10095" s="11" t="s">
        <v>21</v>
      </c>
      <c r="B10095" s="12" t="s">
        <v>15731</v>
      </c>
      <c r="C10095" s="11" t="s">
        <v>12635</v>
      </c>
      <c r="D10095" s="11" t="s">
        <v>12636</v>
      </c>
      <c r="E10095" s="12" t="s">
        <v>153</v>
      </c>
      <c r="F10095" s="13">
        <v>5694</v>
      </c>
    </row>
    <row r="10096" spans="1:6" x14ac:dyDescent="0.25">
      <c r="A10096" s="11" t="s">
        <v>21</v>
      </c>
      <c r="B10096" s="12" t="s">
        <v>15731</v>
      </c>
      <c r="C10096" s="11" t="s">
        <v>16119</v>
      </c>
      <c r="D10096" s="11" t="s">
        <v>16120</v>
      </c>
      <c r="E10096" s="12" t="s">
        <v>153</v>
      </c>
      <c r="F10096" s="13">
        <v>292116.74</v>
      </c>
    </row>
    <row r="10097" spans="1:6" x14ac:dyDescent="0.25">
      <c r="A10097" s="11" t="s">
        <v>25</v>
      </c>
      <c r="B10097" s="12" t="s">
        <v>15743</v>
      </c>
      <c r="C10097" s="11" t="s">
        <v>5336</v>
      </c>
      <c r="D10097" s="11" t="s">
        <v>1570</v>
      </c>
      <c r="E10097" s="12" t="s">
        <v>153</v>
      </c>
      <c r="F10097" s="13">
        <v>8400</v>
      </c>
    </row>
    <row r="10098" spans="1:6" x14ac:dyDescent="0.25">
      <c r="A10098" s="11" t="s">
        <v>25</v>
      </c>
      <c r="B10098" s="12" t="s">
        <v>15743</v>
      </c>
      <c r="C10098" s="11" t="s">
        <v>5336</v>
      </c>
      <c r="D10098" s="11" t="s">
        <v>4459</v>
      </c>
      <c r="E10098" s="12" t="s">
        <v>153</v>
      </c>
      <c r="F10098" s="13">
        <v>390</v>
      </c>
    </row>
    <row r="10099" spans="1:6" x14ac:dyDescent="0.25">
      <c r="A10099" s="11" t="s">
        <v>25</v>
      </c>
      <c r="B10099" s="12" t="s">
        <v>15743</v>
      </c>
      <c r="C10099" s="11" t="s">
        <v>5336</v>
      </c>
      <c r="D10099" s="11" t="s">
        <v>1594</v>
      </c>
      <c r="E10099" s="12" t="s">
        <v>153</v>
      </c>
      <c r="F10099" s="13">
        <v>10080</v>
      </c>
    </row>
    <row r="10100" spans="1:6" x14ac:dyDescent="0.25">
      <c r="A10100" s="11" t="s">
        <v>51</v>
      </c>
      <c r="B10100" s="12" t="s">
        <v>15739</v>
      </c>
      <c r="C10100" s="11" t="s">
        <v>1735</v>
      </c>
      <c r="D10100" s="11" t="s">
        <v>6850</v>
      </c>
      <c r="E10100" s="12" t="s">
        <v>678</v>
      </c>
      <c r="F10100" s="13">
        <v>14774.22</v>
      </c>
    </row>
    <row r="10101" spans="1:6" x14ac:dyDescent="0.25">
      <c r="A10101" s="11" t="s">
        <v>68</v>
      </c>
      <c r="B10101" s="12" t="s">
        <v>15764</v>
      </c>
      <c r="C10101" s="11" t="s">
        <v>2496</v>
      </c>
      <c r="D10101" s="11" t="s">
        <v>7226</v>
      </c>
      <c r="E10101" s="12" t="s">
        <v>2498</v>
      </c>
      <c r="F10101" s="13">
        <v>8320</v>
      </c>
    </row>
    <row r="10102" spans="1:6" x14ac:dyDescent="0.25">
      <c r="A10102" s="11" t="s">
        <v>68</v>
      </c>
      <c r="B10102" s="12" t="s">
        <v>15764</v>
      </c>
      <c r="C10102" s="11" t="s">
        <v>2496</v>
      </c>
      <c r="D10102" s="11" t="s">
        <v>15408</v>
      </c>
      <c r="E10102" s="12" t="s">
        <v>2498</v>
      </c>
      <c r="F10102" s="13">
        <v>78.400000000000006</v>
      </c>
    </row>
    <row r="10103" spans="1:6" x14ac:dyDescent="0.25">
      <c r="A10103" s="11" t="s">
        <v>1660</v>
      </c>
      <c r="B10103" s="12" t="s">
        <v>15720</v>
      </c>
      <c r="C10103" s="11" t="s">
        <v>1661</v>
      </c>
      <c r="D10103" s="11" t="s">
        <v>9090</v>
      </c>
      <c r="E10103" s="12" t="s">
        <v>153</v>
      </c>
      <c r="F10103" s="13">
        <v>3360</v>
      </c>
    </row>
    <row r="10104" spans="1:6" x14ac:dyDescent="0.25">
      <c r="A10104" s="11" t="s">
        <v>856</v>
      </c>
      <c r="B10104" s="12" t="s">
        <v>15842</v>
      </c>
      <c r="C10104" s="11" t="s">
        <v>857</v>
      </c>
      <c r="D10104" s="11" t="s">
        <v>2794</v>
      </c>
      <c r="E10104" s="12" t="s">
        <v>153</v>
      </c>
      <c r="F10104" s="13">
        <v>6000</v>
      </c>
    </row>
    <row r="10105" spans="1:6" x14ac:dyDescent="0.25">
      <c r="A10105" s="11" t="s">
        <v>330</v>
      </c>
      <c r="B10105" s="12" t="s">
        <v>15795</v>
      </c>
      <c r="C10105" s="11" t="s">
        <v>14173</v>
      </c>
      <c r="D10105" s="11" t="s">
        <v>14174</v>
      </c>
      <c r="E10105" s="12" t="s">
        <v>2837</v>
      </c>
      <c r="F10105" s="13">
        <v>9450</v>
      </c>
    </row>
    <row r="10106" spans="1:6" x14ac:dyDescent="0.25">
      <c r="A10106" s="11" t="s">
        <v>259</v>
      </c>
      <c r="B10106" s="12" t="s">
        <v>15718</v>
      </c>
      <c r="C10106" s="11" t="s">
        <v>9882</v>
      </c>
      <c r="D10106" s="11" t="s">
        <v>9883</v>
      </c>
      <c r="E10106" s="12" t="s">
        <v>733</v>
      </c>
      <c r="F10106" s="13">
        <v>300</v>
      </c>
    </row>
    <row r="10107" spans="1:6" x14ac:dyDescent="0.25">
      <c r="A10107" s="11" t="s">
        <v>83</v>
      </c>
      <c r="B10107" s="12" t="s">
        <v>15725</v>
      </c>
      <c r="C10107" s="11" t="s">
        <v>3778</v>
      </c>
      <c r="D10107" s="11" t="s">
        <v>3779</v>
      </c>
      <c r="E10107" s="12" t="s">
        <v>733</v>
      </c>
      <c r="F10107" s="13">
        <v>1980</v>
      </c>
    </row>
    <row r="10108" spans="1:6" x14ac:dyDescent="0.25">
      <c r="A10108" s="11" t="s">
        <v>83</v>
      </c>
      <c r="B10108" s="12" t="s">
        <v>15725</v>
      </c>
      <c r="C10108" s="11" t="s">
        <v>6042</v>
      </c>
      <c r="D10108" s="11" t="s">
        <v>6043</v>
      </c>
      <c r="E10108" s="12" t="s">
        <v>726</v>
      </c>
      <c r="F10108" s="13">
        <v>13500.6</v>
      </c>
    </row>
    <row r="10109" spans="1:6" x14ac:dyDescent="0.25">
      <c r="A10109" s="11" t="s">
        <v>83</v>
      </c>
      <c r="B10109" s="12" t="s">
        <v>15725</v>
      </c>
      <c r="C10109" s="11" t="s">
        <v>6042</v>
      </c>
      <c r="D10109" s="11" t="s">
        <v>13089</v>
      </c>
      <c r="E10109" s="12" t="s">
        <v>726</v>
      </c>
      <c r="F10109" s="13">
        <v>479.82</v>
      </c>
    </row>
    <row r="10110" spans="1:6" x14ac:dyDescent="0.25">
      <c r="A10110" s="11" t="s">
        <v>125</v>
      </c>
      <c r="B10110" s="12" t="s">
        <v>15748</v>
      </c>
      <c r="C10110" s="11" t="s">
        <v>6040</v>
      </c>
      <c r="D10110" s="11" t="s">
        <v>6041</v>
      </c>
      <c r="E10110" s="12" t="s">
        <v>2898</v>
      </c>
      <c r="F10110" s="13">
        <v>1565.46</v>
      </c>
    </row>
    <row r="10111" spans="1:6" x14ac:dyDescent="0.25">
      <c r="A10111" s="11" t="s">
        <v>125</v>
      </c>
      <c r="B10111" s="12" t="s">
        <v>15748</v>
      </c>
      <c r="C10111" s="11" t="s">
        <v>6040</v>
      </c>
      <c r="D10111" s="11" t="s">
        <v>6041</v>
      </c>
      <c r="E10111" s="12" t="s">
        <v>2898</v>
      </c>
      <c r="F10111" s="13">
        <v>3130.92</v>
      </c>
    </row>
    <row r="10112" spans="1:6" x14ac:dyDescent="0.25">
      <c r="A10112" s="11" t="s">
        <v>2</v>
      </c>
      <c r="B10112" s="12" t="s">
        <v>15763</v>
      </c>
      <c r="C10112" s="11" t="s">
        <v>2293</v>
      </c>
      <c r="D10112" s="11" t="s">
        <v>7064</v>
      </c>
      <c r="E10112" s="12" t="s">
        <v>2295</v>
      </c>
      <c r="F10112" s="13">
        <v>22500</v>
      </c>
    </row>
    <row r="10113" spans="1:6" x14ac:dyDescent="0.25">
      <c r="A10113" s="11" t="s">
        <v>909</v>
      </c>
      <c r="B10113" s="12" t="s">
        <v>15735</v>
      </c>
      <c r="C10113" s="11" t="s">
        <v>2303</v>
      </c>
      <c r="D10113" s="11" t="s">
        <v>7065</v>
      </c>
      <c r="E10113" s="12" t="s">
        <v>2305</v>
      </c>
      <c r="F10113" s="13">
        <v>1200</v>
      </c>
    </row>
    <row r="10114" spans="1:6" x14ac:dyDescent="0.25">
      <c r="A10114" s="11" t="s">
        <v>125</v>
      </c>
      <c r="B10114" s="12" t="s">
        <v>15748</v>
      </c>
      <c r="C10114" s="11" t="s">
        <v>2297</v>
      </c>
      <c r="D10114" s="11" t="s">
        <v>2298</v>
      </c>
      <c r="E10114" s="12" t="s">
        <v>2299</v>
      </c>
      <c r="F10114" s="13">
        <v>37.5</v>
      </c>
    </row>
    <row r="10115" spans="1:6" x14ac:dyDescent="0.25">
      <c r="A10115" s="11" t="s">
        <v>125</v>
      </c>
      <c r="B10115" s="12" t="s">
        <v>15748</v>
      </c>
      <c r="C10115" s="11" t="s">
        <v>12300</v>
      </c>
      <c r="D10115" s="11" t="s">
        <v>12301</v>
      </c>
      <c r="E10115" s="12" t="s">
        <v>10704</v>
      </c>
      <c r="F10115" s="13">
        <v>1328.3</v>
      </c>
    </row>
    <row r="10116" spans="1:6" x14ac:dyDescent="0.25">
      <c r="A10116" s="11" t="s">
        <v>915</v>
      </c>
      <c r="B10116" s="12" t="s">
        <v>15761</v>
      </c>
      <c r="C10116" s="11" t="s">
        <v>17944</v>
      </c>
      <c r="D10116" s="11" t="s">
        <v>17945</v>
      </c>
      <c r="E10116" s="12" t="s">
        <v>17946</v>
      </c>
      <c r="F10116" s="13">
        <v>1300</v>
      </c>
    </row>
    <row r="10117" spans="1:6" x14ac:dyDescent="0.25">
      <c r="A10117" s="11" t="s">
        <v>125</v>
      </c>
      <c r="B10117" s="12" t="s">
        <v>15748</v>
      </c>
      <c r="C10117" s="11" t="s">
        <v>10702</v>
      </c>
      <c r="D10117" s="11" t="s">
        <v>10703</v>
      </c>
      <c r="E10117" s="12" t="s">
        <v>10704</v>
      </c>
      <c r="F10117" s="13">
        <v>0.01</v>
      </c>
    </row>
    <row r="10118" spans="1:6" x14ac:dyDescent="0.25">
      <c r="A10118" s="11" t="s">
        <v>68</v>
      </c>
      <c r="B10118" s="12" t="s">
        <v>15764</v>
      </c>
      <c r="C10118" s="11" t="s">
        <v>862</v>
      </c>
      <c r="D10118" s="11" t="s">
        <v>863</v>
      </c>
      <c r="E10118" s="12" t="s">
        <v>864</v>
      </c>
      <c r="F10118" s="13">
        <v>55008</v>
      </c>
    </row>
    <row r="10119" spans="1:6" x14ac:dyDescent="0.25">
      <c r="A10119" s="11" t="s">
        <v>68</v>
      </c>
      <c r="B10119" s="12" t="s">
        <v>15764</v>
      </c>
      <c r="C10119" s="11" t="s">
        <v>862</v>
      </c>
      <c r="D10119" s="11" t="s">
        <v>863</v>
      </c>
      <c r="E10119" s="12" t="s">
        <v>864</v>
      </c>
      <c r="F10119" s="13">
        <v>25533</v>
      </c>
    </row>
    <row r="10120" spans="1:6" x14ac:dyDescent="0.25">
      <c r="A10120" s="11" t="s">
        <v>607</v>
      </c>
      <c r="B10120" s="12" t="s">
        <v>15790</v>
      </c>
      <c r="C10120" s="11" t="s">
        <v>14702</v>
      </c>
      <c r="D10120" s="11" t="s">
        <v>14703</v>
      </c>
      <c r="E10120" s="12" t="s">
        <v>153</v>
      </c>
      <c r="F10120" s="13">
        <v>4435</v>
      </c>
    </row>
    <row r="10121" spans="1:6" x14ac:dyDescent="0.25">
      <c r="A10121" s="11" t="s">
        <v>607</v>
      </c>
      <c r="B10121" s="12" t="s">
        <v>15790</v>
      </c>
      <c r="C10121" s="11" t="s">
        <v>3873</v>
      </c>
      <c r="D10121" s="11" t="s">
        <v>3874</v>
      </c>
      <c r="E10121" s="12" t="s">
        <v>153</v>
      </c>
      <c r="F10121" s="13">
        <v>71</v>
      </c>
    </row>
    <row r="10122" spans="1:6" x14ac:dyDescent="0.25">
      <c r="A10122" s="11" t="s">
        <v>376</v>
      </c>
      <c r="B10122" s="12" t="s">
        <v>15794</v>
      </c>
      <c r="C10122" s="11" t="s">
        <v>2283</v>
      </c>
      <c r="D10122" s="11" t="s">
        <v>8930</v>
      </c>
      <c r="E10122" s="12" t="s">
        <v>2285</v>
      </c>
      <c r="F10122" s="13">
        <v>1300</v>
      </c>
    </row>
    <row r="10123" spans="1:6" x14ac:dyDescent="0.25">
      <c r="A10123" s="11" t="s">
        <v>376</v>
      </c>
      <c r="B10123" s="12" t="s">
        <v>15794</v>
      </c>
      <c r="C10123" s="11" t="s">
        <v>2283</v>
      </c>
      <c r="D10123" s="11" t="s">
        <v>2288</v>
      </c>
      <c r="E10123" s="12" t="s">
        <v>2285</v>
      </c>
      <c r="F10123" s="13">
        <v>3400</v>
      </c>
    </row>
    <row r="10124" spans="1:6" x14ac:dyDescent="0.25">
      <c r="A10124" s="11" t="s">
        <v>2034</v>
      </c>
      <c r="B10124" s="12" t="s">
        <v>15752</v>
      </c>
      <c r="C10124" s="11" t="s">
        <v>13881</v>
      </c>
      <c r="D10124" s="11" t="s">
        <v>13882</v>
      </c>
      <c r="E10124" s="12" t="s">
        <v>678</v>
      </c>
      <c r="F10124" s="13">
        <v>300000</v>
      </c>
    </row>
    <row r="10125" spans="1:6" x14ac:dyDescent="0.25">
      <c r="A10125" s="11" t="s">
        <v>647</v>
      </c>
      <c r="B10125" s="12" t="s">
        <v>15801</v>
      </c>
      <c r="C10125" s="11" t="s">
        <v>3871</v>
      </c>
      <c r="D10125" s="11" t="s">
        <v>3872</v>
      </c>
      <c r="E10125" s="12" t="s">
        <v>1199</v>
      </c>
      <c r="F10125" s="13">
        <v>7000</v>
      </c>
    </row>
    <row r="10126" spans="1:6" x14ac:dyDescent="0.25">
      <c r="A10126" s="11" t="s">
        <v>902</v>
      </c>
      <c r="B10126" s="12" t="s">
        <v>15932</v>
      </c>
      <c r="C10126" s="11" t="s">
        <v>14704</v>
      </c>
      <c r="D10126" s="11" t="s">
        <v>14705</v>
      </c>
      <c r="E10126" s="12" t="s">
        <v>905</v>
      </c>
      <c r="F10126" s="13">
        <v>7800</v>
      </c>
    </row>
    <row r="10127" spans="1:6" x14ac:dyDescent="0.25">
      <c r="A10127" s="11" t="s">
        <v>376</v>
      </c>
      <c r="B10127" s="12" t="s">
        <v>15794</v>
      </c>
      <c r="C10127" s="11" t="s">
        <v>8629</v>
      </c>
      <c r="D10127" s="11" t="s">
        <v>8630</v>
      </c>
      <c r="E10127" s="12" t="s">
        <v>8631</v>
      </c>
      <c r="F10127" s="13">
        <v>2800.68</v>
      </c>
    </row>
    <row r="10128" spans="1:6" x14ac:dyDescent="0.25">
      <c r="A10128" s="11" t="s">
        <v>68</v>
      </c>
      <c r="B10128" s="12" t="s">
        <v>15764</v>
      </c>
      <c r="C10128" s="11" t="s">
        <v>15943</v>
      </c>
      <c r="D10128" s="11" t="s">
        <v>16121</v>
      </c>
      <c r="E10128" s="12" t="s">
        <v>153</v>
      </c>
      <c r="F10128" s="13">
        <v>1042.96</v>
      </c>
    </row>
    <row r="10129" spans="1:6" x14ac:dyDescent="0.25">
      <c r="A10129" s="11" t="s">
        <v>68</v>
      </c>
      <c r="B10129" s="12" t="s">
        <v>15764</v>
      </c>
      <c r="C10129" s="11" t="s">
        <v>15943</v>
      </c>
      <c r="D10129" s="11" t="s">
        <v>16122</v>
      </c>
      <c r="E10129" s="12" t="s">
        <v>153</v>
      </c>
      <c r="F10129" s="13">
        <v>1103.74</v>
      </c>
    </row>
    <row r="10130" spans="1:6" x14ac:dyDescent="0.25">
      <c r="A10130" s="11" t="s">
        <v>68</v>
      </c>
      <c r="B10130" s="12" t="s">
        <v>15764</v>
      </c>
      <c r="C10130" s="11" t="s">
        <v>15943</v>
      </c>
      <c r="D10130" s="11" t="s">
        <v>16123</v>
      </c>
      <c r="E10130" s="12" t="s">
        <v>153</v>
      </c>
      <c r="F10130" s="13">
        <v>1382.93</v>
      </c>
    </row>
    <row r="10131" spans="1:6" x14ac:dyDescent="0.25">
      <c r="A10131" s="11" t="s">
        <v>215</v>
      </c>
      <c r="B10131" s="12" t="s">
        <v>15768</v>
      </c>
      <c r="C10131" s="11" t="s">
        <v>10412</v>
      </c>
      <c r="D10131" s="11" t="s">
        <v>10413</v>
      </c>
      <c r="E10131" s="12" t="s">
        <v>2006</v>
      </c>
      <c r="F10131" s="13">
        <v>6532.83</v>
      </c>
    </row>
    <row r="10132" spans="1:6" x14ac:dyDescent="0.25">
      <c r="A10132" s="11" t="s">
        <v>744</v>
      </c>
      <c r="B10132" s="12" t="s">
        <v>15875</v>
      </c>
      <c r="C10132" s="11" t="s">
        <v>11181</v>
      </c>
      <c r="D10132" s="11" t="s">
        <v>11182</v>
      </c>
      <c r="E10132" s="12" t="s">
        <v>11183</v>
      </c>
      <c r="F10132" s="13">
        <v>1516</v>
      </c>
    </row>
    <row r="10133" spans="1:6" x14ac:dyDescent="0.25">
      <c r="A10133" s="11" t="s">
        <v>176</v>
      </c>
      <c r="B10133" s="12" t="s">
        <v>15803</v>
      </c>
      <c r="C10133" s="11" t="s">
        <v>5272</v>
      </c>
      <c r="D10133" s="11" t="s">
        <v>5273</v>
      </c>
      <c r="E10133" s="12" t="s">
        <v>1977</v>
      </c>
      <c r="F10133" s="13">
        <v>515.44000000000005</v>
      </c>
    </row>
    <row r="10134" spans="1:6" x14ac:dyDescent="0.25">
      <c r="A10134" s="11" t="s">
        <v>38</v>
      </c>
      <c r="B10134" s="12" t="s">
        <v>15767</v>
      </c>
      <c r="C10134" s="11" t="s">
        <v>2673</v>
      </c>
      <c r="D10134" s="11" t="s">
        <v>9218</v>
      </c>
      <c r="E10134" s="12" t="s">
        <v>2675</v>
      </c>
      <c r="F10134" s="13">
        <v>1840.32</v>
      </c>
    </row>
    <row r="10135" spans="1:6" x14ac:dyDescent="0.25">
      <c r="A10135" s="11" t="s">
        <v>38</v>
      </c>
      <c r="B10135" s="12" t="s">
        <v>15767</v>
      </c>
      <c r="C10135" s="11" t="s">
        <v>2673</v>
      </c>
      <c r="D10135" s="11" t="s">
        <v>5277</v>
      </c>
      <c r="E10135" s="12" t="s">
        <v>2675</v>
      </c>
      <c r="F10135" s="13">
        <v>1000</v>
      </c>
    </row>
    <row r="10136" spans="1:6" x14ac:dyDescent="0.25">
      <c r="A10136" s="11" t="s">
        <v>38</v>
      </c>
      <c r="B10136" s="12" t="s">
        <v>15767</v>
      </c>
      <c r="C10136" s="11" t="s">
        <v>2673</v>
      </c>
      <c r="D10136" s="11" t="s">
        <v>2676</v>
      </c>
      <c r="E10136" s="12" t="s">
        <v>2675</v>
      </c>
      <c r="F10136" s="13">
        <v>1300</v>
      </c>
    </row>
    <row r="10137" spans="1:6" x14ac:dyDescent="0.25">
      <c r="A10137" s="11" t="s">
        <v>2</v>
      </c>
      <c r="B10137" s="12" t="s">
        <v>15763</v>
      </c>
      <c r="C10137" s="11" t="s">
        <v>9219</v>
      </c>
      <c r="D10137" s="11" t="s">
        <v>9220</v>
      </c>
      <c r="E10137" s="12" t="s">
        <v>9221</v>
      </c>
      <c r="F10137" s="13">
        <v>5321.3</v>
      </c>
    </row>
    <row r="10138" spans="1:6" x14ac:dyDescent="0.25">
      <c r="A10138" s="11" t="s">
        <v>2</v>
      </c>
      <c r="B10138" s="12" t="s">
        <v>15763</v>
      </c>
      <c r="C10138" s="11" t="s">
        <v>9219</v>
      </c>
      <c r="D10138" s="11" t="s">
        <v>9222</v>
      </c>
      <c r="E10138" s="12" t="s">
        <v>9221</v>
      </c>
      <c r="F10138" s="13">
        <v>6385.5</v>
      </c>
    </row>
    <row r="10139" spans="1:6" x14ac:dyDescent="0.25">
      <c r="A10139" s="11" t="s">
        <v>38</v>
      </c>
      <c r="B10139" s="12" t="s">
        <v>15767</v>
      </c>
      <c r="C10139" s="11" t="s">
        <v>9223</v>
      </c>
      <c r="D10139" s="11" t="s">
        <v>9224</v>
      </c>
      <c r="E10139" s="12" t="s">
        <v>153</v>
      </c>
      <c r="F10139" s="13">
        <v>8497.5</v>
      </c>
    </row>
    <row r="10140" spans="1:6" x14ac:dyDescent="0.25">
      <c r="A10140" s="11" t="s">
        <v>90</v>
      </c>
      <c r="B10140" s="12" t="s">
        <v>15781</v>
      </c>
      <c r="C10140" s="11" t="s">
        <v>12573</v>
      </c>
      <c r="D10140" s="11" t="s">
        <v>12574</v>
      </c>
      <c r="E10140" s="12" t="s">
        <v>12575</v>
      </c>
      <c r="F10140" s="13">
        <v>4999</v>
      </c>
    </row>
    <row r="10141" spans="1:6" x14ac:dyDescent="0.25">
      <c r="A10141" s="11" t="s">
        <v>950</v>
      </c>
      <c r="B10141" s="12" t="s">
        <v>15727</v>
      </c>
      <c r="C10141" s="11" t="s">
        <v>10563</v>
      </c>
      <c r="D10141" s="11" t="s">
        <v>10564</v>
      </c>
      <c r="E10141" s="12" t="s">
        <v>743</v>
      </c>
      <c r="F10141" s="13">
        <v>500.14</v>
      </c>
    </row>
    <row r="10142" spans="1:6" x14ac:dyDescent="0.25">
      <c r="A10142" s="11" t="s">
        <v>83</v>
      </c>
      <c r="B10142" s="12" t="s">
        <v>15725</v>
      </c>
      <c r="C10142" s="11" t="s">
        <v>4710</v>
      </c>
      <c r="D10142" s="11" t="s">
        <v>10565</v>
      </c>
      <c r="E10142" s="12" t="s">
        <v>4712</v>
      </c>
      <c r="F10142" s="13">
        <v>19293.3</v>
      </c>
    </row>
    <row r="10143" spans="1:6" x14ac:dyDescent="0.25">
      <c r="A10143" s="11" t="s">
        <v>162</v>
      </c>
      <c r="B10143" s="12" t="s">
        <v>15740</v>
      </c>
      <c r="C10143" s="11" t="s">
        <v>13738</v>
      </c>
      <c r="D10143" s="11" t="s">
        <v>1983</v>
      </c>
      <c r="E10143" s="12" t="s">
        <v>13739</v>
      </c>
      <c r="F10143" s="13">
        <v>161400</v>
      </c>
    </row>
    <row r="10144" spans="1:6" x14ac:dyDescent="0.25">
      <c r="A10144" s="11" t="s">
        <v>51</v>
      </c>
      <c r="B10144" s="12" t="s">
        <v>15739</v>
      </c>
      <c r="C10144" s="11" t="s">
        <v>1735</v>
      </c>
      <c r="D10144" s="11" t="s">
        <v>4713</v>
      </c>
      <c r="E10144" s="12" t="s">
        <v>678</v>
      </c>
      <c r="F10144" s="13">
        <v>721.98</v>
      </c>
    </row>
    <row r="10145" spans="1:6" x14ac:dyDescent="0.25">
      <c r="A10145" s="11" t="s">
        <v>432</v>
      </c>
      <c r="B10145" s="12" t="s">
        <v>15777</v>
      </c>
      <c r="C10145" s="11" t="s">
        <v>1972</v>
      </c>
      <c r="D10145" s="11" t="s">
        <v>10570</v>
      </c>
      <c r="E10145" s="12" t="s">
        <v>1974</v>
      </c>
      <c r="F10145" s="13">
        <v>3218.7</v>
      </c>
    </row>
    <row r="10146" spans="1:6" x14ac:dyDescent="0.25">
      <c r="A10146" s="11" t="s">
        <v>615</v>
      </c>
      <c r="B10146" s="12" t="s">
        <v>15742</v>
      </c>
      <c r="C10146" s="11" t="s">
        <v>1975</v>
      </c>
      <c r="D10146" s="11" t="s">
        <v>1978</v>
      </c>
      <c r="E10146" s="12" t="s">
        <v>1977</v>
      </c>
      <c r="F10146" s="13">
        <v>156</v>
      </c>
    </row>
    <row r="10147" spans="1:6" x14ac:dyDescent="0.25">
      <c r="A10147" s="11" t="s">
        <v>87</v>
      </c>
      <c r="B10147" s="12" t="s">
        <v>15749</v>
      </c>
      <c r="C10147" s="11" t="s">
        <v>1982</v>
      </c>
      <c r="D10147" s="11" t="s">
        <v>1983</v>
      </c>
      <c r="E10147" s="12" t="s">
        <v>1984</v>
      </c>
      <c r="F10147" s="13">
        <v>9843.75</v>
      </c>
    </row>
    <row r="10148" spans="1:6" x14ac:dyDescent="0.25">
      <c r="A10148" s="11" t="s">
        <v>87</v>
      </c>
      <c r="B10148" s="12" t="s">
        <v>15749</v>
      </c>
      <c r="C10148" s="11" t="s">
        <v>1982</v>
      </c>
      <c r="D10148" s="11" t="s">
        <v>1983</v>
      </c>
      <c r="E10148" s="12" t="s">
        <v>1984</v>
      </c>
      <c r="F10148" s="13">
        <v>31151.99</v>
      </c>
    </row>
    <row r="10149" spans="1:6" x14ac:dyDescent="0.25">
      <c r="A10149" s="11" t="s">
        <v>51</v>
      </c>
      <c r="B10149" s="12" t="s">
        <v>15739</v>
      </c>
      <c r="C10149" s="11" t="s">
        <v>1987</v>
      </c>
      <c r="D10149" s="11" t="s">
        <v>1988</v>
      </c>
      <c r="E10149" s="12" t="s">
        <v>1989</v>
      </c>
      <c r="F10149" s="13">
        <v>9165.48</v>
      </c>
    </row>
    <row r="10150" spans="1:6" x14ac:dyDescent="0.25">
      <c r="A10150" s="11" t="s">
        <v>700</v>
      </c>
      <c r="B10150" s="12" t="s">
        <v>15744</v>
      </c>
      <c r="C10150" s="11" t="s">
        <v>1996</v>
      </c>
      <c r="D10150" s="11" t="s">
        <v>4725</v>
      </c>
      <c r="E10150" s="12" t="s">
        <v>153</v>
      </c>
      <c r="F10150" s="13">
        <v>5760</v>
      </c>
    </row>
    <row r="10151" spans="1:6" x14ac:dyDescent="0.25">
      <c r="A10151" s="11" t="s">
        <v>51</v>
      </c>
      <c r="B10151" s="12" t="s">
        <v>15739</v>
      </c>
      <c r="C10151" s="11" t="s">
        <v>1993</v>
      </c>
      <c r="D10151" s="11" t="s">
        <v>1994</v>
      </c>
      <c r="E10151" s="12" t="s">
        <v>1995</v>
      </c>
      <c r="F10151" s="13">
        <v>544.65</v>
      </c>
    </row>
    <row r="10152" spans="1:6" x14ac:dyDescent="0.25">
      <c r="A10152" s="11" t="s">
        <v>255</v>
      </c>
      <c r="B10152" s="12" t="s">
        <v>15812</v>
      </c>
      <c r="C10152" s="11" t="s">
        <v>2004</v>
      </c>
      <c r="D10152" s="11" t="s">
        <v>8782</v>
      </c>
      <c r="E10152" s="12" t="s">
        <v>2006</v>
      </c>
      <c r="F10152" s="13">
        <v>235809.31</v>
      </c>
    </row>
    <row r="10153" spans="1:6" x14ac:dyDescent="0.25">
      <c r="A10153" s="11" t="s">
        <v>432</v>
      </c>
      <c r="B10153" s="12" t="s">
        <v>15777</v>
      </c>
      <c r="C10153" s="11" t="s">
        <v>2007</v>
      </c>
      <c r="D10153" s="11" t="s">
        <v>6886</v>
      </c>
      <c r="E10153" s="12" t="s">
        <v>153</v>
      </c>
      <c r="F10153" s="13">
        <v>12484.7</v>
      </c>
    </row>
    <row r="10154" spans="1:6" x14ac:dyDescent="0.25">
      <c r="A10154" s="11" t="s">
        <v>432</v>
      </c>
      <c r="B10154" s="12" t="s">
        <v>15777</v>
      </c>
      <c r="C10154" s="11" t="s">
        <v>2007</v>
      </c>
      <c r="D10154" s="11" t="s">
        <v>4727</v>
      </c>
      <c r="E10154" s="12" t="s">
        <v>153</v>
      </c>
      <c r="F10154" s="13">
        <v>233.15</v>
      </c>
    </row>
    <row r="10155" spans="1:6" x14ac:dyDescent="0.25">
      <c r="A10155" s="11" t="s">
        <v>432</v>
      </c>
      <c r="B10155" s="12" t="s">
        <v>15777</v>
      </c>
      <c r="C10155" s="11" t="s">
        <v>2007</v>
      </c>
      <c r="D10155" s="11" t="s">
        <v>2009</v>
      </c>
      <c r="E10155" s="12" t="s">
        <v>153</v>
      </c>
      <c r="F10155" s="13">
        <v>270.39999999999998</v>
      </c>
    </row>
    <row r="10156" spans="1:6" x14ac:dyDescent="0.25">
      <c r="A10156" s="11" t="s">
        <v>432</v>
      </c>
      <c r="B10156" s="12" t="s">
        <v>15777</v>
      </c>
      <c r="C10156" s="11" t="s">
        <v>2007</v>
      </c>
      <c r="D10156" s="11" t="s">
        <v>10992</v>
      </c>
      <c r="E10156" s="12" t="s">
        <v>153</v>
      </c>
      <c r="F10156" s="13">
        <v>1464</v>
      </c>
    </row>
    <row r="10157" spans="1:6" x14ac:dyDescent="0.25">
      <c r="A10157" s="11" t="s">
        <v>545</v>
      </c>
      <c r="B10157" s="12" t="s">
        <v>15793</v>
      </c>
      <c r="C10157" s="11" t="s">
        <v>1967</v>
      </c>
      <c r="D10157" s="11" t="s">
        <v>1968</v>
      </c>
      <c r="E10157" s="12" t="s">
        <v>153</v>
      </c>
      <c r="F10157" s="13">
        <v>492.19</v>
      </c>
    </row>
    <row r="10158" spans="1:6" x14ac:dyDescent="0.25">
      <c r="A10158" s="11" t="s">
        <v>51</v>
      </c>
      <c r="B10158" s="12" t="s">
        <v>15739</v>
      </c>
      <c r="C10158" s="11" t="s">
        <v>7329</v>
      </c>
      <c r="D10158" s="11" t="s">
        <v>7330</v>
      </c>
      <c r="E10158" s="12" t="s">
        <v>1995</v>
      </c>
      <c r="F10158" s="13">
        <v>1717.27</v>
      </c>
    </row>
    <row r="10159" spans="1:6" x14ac:dyDescent="0.25">
      <c r="A10159" s="11" t="s">
        <v>603</v>
      </c>
      <c r="B10159" s="12" t="s">
        <v>15724</v>
      </c>
      <c r="C10159" s="11" t="s">
        <v>2856</v>
      </c>
      <c r="D10159" s="11" t="s">
        <v>4456</v>
      </c>
      <c r="E10159" s="12" t="s">
        <v>153</v>
      </c>
      <c r="F10159" s="13">
        <v>60.03</v>
      </c>
    </row>
    <row r="10160" spans="1:6" x14ac:dyDescent="0.25">
      <c r="A10160" s="11" t="s">
        <v>38</v>
      </c>
      <c r="B10160" s="12" t="s">
        <v>15767</v>
      </c>
      <c r="C10160" s="11" t="s">
        <v>722</v>
      </c>
      <c r="D10160" s="11" t="s">
        <v>3783</v>
      </c>
      <c r="E10160" s="12" t="s">
        <v>153</v>
      </c>
      <c r="F10160" s="13">
        <v>1243127.23</v>
      </c>
    </row>
    <row r="10161" spans="1:6" x14ac:dyDescent="0.25">
      <c r="A10161" s="11" t="s">
        <v>83</v>
      </c>
      <c r="B10161" s="12" t="s">
        <v>15725</v>
      </c>
      <c r="C10161" s="11" t="s">
        <v>724</v>
      </c>
      <c r="D10161" s="11" t="s">
        <v>725</v>
      </c>
      <c r="E10161" s="12" t="s">
        <v>726</v>
      </c>
      <c r="F10161" s="13">
        <v>53550.44</v>
      </c>
    </row>
    <row r="10162" spans="1:6" x14ac:dyDescent="0.25">
      <c r="A10162" s="11" t="s">
        <v>607</v>
      </c>
      <c r="B10162" s="12" t="s">
        <v>15790</v>
      </c>
      <c r="C10162" s="11" t="s">
        <v>727</v>
      </c>
      <c r="D10162" s="11" t="s">
        <v>728</v>
      </c>
      <c r="E10162" s="12" t="s">
        <v>153</v>
      </c>
      <c r="F10162" s="13">
        <v>15801.38</v>
      </c>
    </row>
    <row r="10163" spans="1:6" x14ac:dyDescent="0.25">
      <c r="A10163" s="11" t="s">
        <v>2858</v>
      </c>
      <c r="B10163" s="12" t="s">
        <v>15840</v>
      </c>
      <c r="C10163" s="11" t="s">
        <v>16054</v>
      </c>
      <c r="D10163" s="11" t="s">
        <v>16124</v>
      </c>
      <c r="E10163" s="12" t="s">
        <v>6588</v>
      </c>
      <c r="F10163" s="13">
        <v>1015.44</v>
      </c>
    </row>
    <row r="10164" spans="1:6" x14ac:dyDescent="0.25">
      <c r="A10164" s="11" t="s">
        <v>330</v>
      </c>
      <c r="B10164" s="12" t="s">
        <v>15795</v>
      </c>
      <c r="C10164" s="11" t="s">
        <v>731</v>
      </c>
      <c r="D10164" s="11" t="s">
        <v>732</v>
      </c>
      <c r="E10164" s="12" t="s">
        <v>733</v>
      </c>
      <c r="F10164" s="13">
        <v>400</v>
      </c>
    </row>
    <row r="10165" spans="1:6" x14ac:dyDescent="0.25">
      <c r="A10165" s="11" t="s">
        <v>176</v>
      </c>
      <c r="B10165" s="12" t="s">
        <v>15803</v>
      </c>
      <c r="C10165" s="11" t="s">
        <v>3785</v>
      </c>
      <c r="D10165" s="11" t="s">
        <v>3786</v>
      </c>
      <c r="E10165" s="12" t="s">
        <v>743</v>
      </c>
      <c r="F10165" s="13">
        <v>171.33</v>
      </c>
    </row>
    <row r="10166" spans="1:6" x14ac:dyDescent="0.25">
      <c r="A10166" s="11" t="s">
        <v>38</v>
      </c>
      <c r="B10166" s="12" t="s">
        <v>15767</v>
      </c>
      <c r="C10166" s="11" t="s">
        <v>722</v>
      </c>
      <c r="D10166" s="11" t="s">
        <v>8060</v>
      </c>
      <c r="E10166" s="12" t="s">
        <v>153</v>
      </c>
      <c r="F10166" s="13">
        <v>195</v>
      </c>
    </row>
    <row r="10167" spans="1:6" x14ac:dyDescent="0.25">
      <c r="A10167" s="11" t="s">
        <v>125</v>
      </c>
      <c r="B10167" s="12" t="s">
        <v>15748</v>
      </c>
      <c r="C10167" s="11" t="s">
        <v>5045</v>
      </c>
      <c r="D10167" s="11" t="s">
        <v>2409</v>
      </c>
      <c r="E10167" s="12" t="s">
        <v>674</v>
      </c>
      <c r="F10167" s="13">
        <v>26.91</v>
      </c>
    </row>
    <row r="10168" spans="1:6" x14ac:dyDescent="0.25">
      <c r="A10168" s="11" t="s">
        <v>330</v>
      </c>
      <c r="B10168" s="12" t="s">
        <v>15795</v>
      </c>
      <c r="C10168" s="11" t="s">
        <v>13941</v>
      </c>
      <c r="D10168" s="11" t="s">
        <v>13942</v>
      </c>
      <c r="E10168" s="12" t="s">
        <v>908</v>
      </c>
      <c r="F10168" s="13">
        <v>588.57000000000005</v>
      </c>
    </row>
    <row r="10169" spans="1:6" x14ac:dyDescent="0.25">
      <c r="A10169" s="11" t="s">
        <v>38</v>
      </c>
      <c r="B10169" s="12" t="s">
        <v>15767</v>
      </c>
      <c r="C10169" s="11" t="s">
        <v>5011</v>
      </c>
      <c r="D10169" s="11" t="s">
        <v>9017</v>
      </c>
      <c r="E10169" s="12" t="s">
        <v>758</v>
      </c>
      <c r="F10169" s="13">
        <v>619.17999999999995</v>
      </c>
    </row>
    <row r="10170" spans="1:6" x14ac:dyDescent="0.25">
      <c r="A10170" s="11" t="s">
        <v>38</v>
      </c>
      <c r="B10170" s="12" t="s">
        <v>15767</v>
      </c>
      <c r="C10170" s="11" t="s">
        <v>5011</v>
      </c>
      <c r="D10170" s="11" t="s">
        <v>5052</v>
      </c>
      <c r="E10170" s="12" t="s">
        <v>758</v>
      </c>
      <c r="F10170" s="13">
        <v>6.87</v>
      </c>
    </row>
    <row r="10171" spans="1:6" x14ac:dyDescent="0.25">
      <c r="A10171" s="11" t="s">
        <v>125</v>
      </c>
      <c r="B10171" s="12" t="s">
        <v>15748</v>
      </c>
      <c r="C10171" s="11" t="s">
        <v>5018</v>
      </c>
      <c r="D10171" s="11" t="s">
        <v>7151</v>
      </c>
      <c r="E10171" s="12" t="s">
        <v>674</v>
      </c>
      <c r="F10171" s="13">
        <v>675.94</v>
      </c>
    </row>
    <row r="10172" spans="1:6" x14ac:dyDescent="0.25">
      <c r="A10172" s="11" t="s">
        <v>615</v>
      </c>
      <c r="B10172" s="12" t="s">
        <v>15742</v>
      </c>
      <c r="C10172" s="11" t="s">
        <v>15872</v>
      </c>
      <c r="D10172" s="11" t="s">
        <v>15873</v>
      </c>
      <c r="E10172" s="12" t="s">
        <v>758</v>
      </c>
      <c r="F10172" s="13">
        <v>250</v>
      </c>
    </row>
    <row r="10173" spans="1:6" x14ac:dyDescent="0.25">
      <c r="A10173" s="11" t="s">
        <v>615</v>
      </c>
      <c r="B10173" s="12" t="s">
        <v>15742</v>
      </c>
      <c r="C10173" s="11" t="s">
        <v>15872</v>
      </c>
      <c r="D10173" s="11" t="s">
        <v>15873</v>
      </c>
      <c r="E10173" s="12" t="s">
        <v>758</v>
      </c>
      <c r="F10173" s="13">
        <v>1000</v>
      </c>
    </row>
    <row r="10174" spans="1:6" x14ac:dyDescent="0.25">
      <c r="A10174" s="11" t="s">
        <v>615</v>
      </c>
      <c r="B10174" s="12" t="s">
        <v>15742</v>
      </c>
      <c r="C10174" s="11" t="s">
        <v>15872</v>
      </c>
      <c r="D10174" s="11" t="s">
        <v>15873</v>
      </c>
      <c r="E10174" s="12" t="s">
        <v>758</v>
      </c>
      <c r="F10174" s="13">
        <v>40</v>
      </c>
    </row>
    <row r="10175" spans="1:6" x14ac:dyDescent="0.25">
      <c r="A10175" s="11" t="s">
        <v>615</v>
      </c>
      <c r="B10175" s="12" t="s">
        <v>15742</v>
      </c>
      <c r="C10175" s="11" t="s">
        <v>15872</v>
      </c>
      <c r="D10175" s="11" t="s">
        <v>15873</v>
      </c>
      <c r="E10175" s="12" t="s">
        <v>758</v>
      </c>
      <c r="F10175" s="13">
        <v>80</v>
      </c>
    </row>
    <row r="10176" spans="1:6" x14ac:dyDescent="0.25">
      <c r="A10176" s="11" t="s">
        <v>125</v>
      </c>
      <c r="B10176" s="12" t="s">
        <v>15748</v>
      </c>
      <c r="C10176" s="11" t="s">
        <v>5020</v>
      </c>
      <c r="D10176" s="11" t="s">
        <v>2363</v>
      </c>
      <c r="E10176" s="12" t="s">
        <v>674</v>
      </c>
      <c r="F10176" s="13">
        <v>598.84</v>
      </c>
    </row>
    <row r="10177" spans="1:6" x14ac:dyDescent="0.25">
      <c r="A10177" s="11" t="s">
        <v>125</v>
      </c>
      <c r="B10177" s="12" t="s">
        <v>15748</v>
      </c>
      <c r="C10177" s="11" t="s">
        <v>9019</v>
      </c>
      <c r="D10177" s="11" t="s">
        <v>7149</v>
      </c>
      <c r="E10177" s="12" t="s">
        <v>674</v>
      </c>
      <c r="F10177" s="13">
        <v>1933.64</v>
      </c>
    </row>
    <row r="10178" spans="1:6" x14ac:dyDescent="0.25">
      <c r="A10178" s="11" t="s">
        <v>146</v>
      </c>
      <c r="B10178" s="12" t="s">
        <v>15729</v>
      </c>
      <c r="C10178" s="11" t="s">
        <v>7157</v>
      </c>
      <c r="D10178" s="11" t="s">
        <v>7158</v>
      </c>
      <c r="E10178" s="12" t="s">
        <v>758</v>
      </c>
      <c r="F10178" s="13">
        <v>165</v>
      </c>
    </row>
    <row r="10179" spans="1:6" x14ac:dyDescent="0.25">
      <c r="A10179" s="11" t="s">
        <v>125</v>
      </c>
      <c r="B10179" s="12" t="s">
        <v>15748</v>
      </c>
      <c r="C10179" s="11" t="s">
        <v>2415</v>
      </c>
      <c r="D10179" s="11" t="s">
        <v>10778</v>
      </c>
      <c r="E10179" s="12" t="s">
        <v>674</v>
      </c>
      <c r="F10179" s="13">
        <v>1521.6</v>
      </c>
    </row>
    <row r="10180" spans="1:6" x14ac:dyDescent="0.25">
      <c r="A10180" s="11" t="s">
        <v>121</v>
      </c>
      <c r="B10180" s="12" t="s">
        <v>15782</v>
      </c>
      <c r="C10180" s="11" t="s">
        <v>16125</v>
      </c>
      <c r="D10180" s="11" t="s">
        <v>16126</v>
      </c>
      <c r="E10180" s="12" t="s">
        <v>743</v>
      </c>
      <c r="F10180" s="13">
        <v>127.41</v>
      </c>
    </row>
    <row r="10181" spans="1:6" x14ac:dyDescent="0.25">
      <c r="A10181" s="11" t="s">
        <v>90</v>
      </c>
      <c r="B10181" s="12" t="s">
        <v>15781</v>
      </c>
      <c r="C10181" s="11" t="s">
        <v>11502</v>
      </c>
      <c r="D10181" s="11" t="s">
        <v>11503</v>
      </c>
      <c r="E10181" s="12" t="s">
        <v>736</v>
      </c>
      <c r="F10181" s="13">
        <v>192.16</v>
      </c>
    </row>
    <row r="10182" spans="1:6" x14ac:dyDescent="0.25">
      <c r="A10182" s="11" t="s">
        <v>108</v>
      </c>
      <c r="B10182" s="12" t="s">
        <v>15741</v>
      </c>
      <c r="C10182" s="11" t="s">
        <v>6061</v>
      </c>
      <c r="D10182" s="11" t="s">
        <v>14646</v>
      </c>
      <c r="E10182" s="12" t="s">
        <v>763</v>
      </c>
      <c r="F10182" s="13">
        <v>255.04</v>
      </c>
    </row>
    <row r="10183" spans="1:6" x14ac:dyDescent="0.25">
      <c r="A10183" s="11" t="s">
        <v>90</v>
      </c>
      <c r="B10183" s="12" t="s">
        <v>15781</v>
      </c>
      <c r="C10183" s="11" t="s">
        <v>6064</v>
      </c>
      <c r="D10183" s="11" t="s">
        <v>6065</v>
      </c>
      <c r="E10183" s="12" t="s">
        <v>736</v>
      </c>
      <c r="F10183" s="13">
        <v>383.88</v>
      </c>
    </row>
    <row r="10184" spans="1:6" x14ac:dyDescent="0.25">
      <c r="A10184" s="11" t="s">
        <v>744</v>
      </c>
      <c r="B10184" s="12" t="s">
        <v>15875</v>
      </c>
      <c r="C10184" s="11" t="s">
        <v>745</v>
      </c>
      <c r="D10184" s="11" t="s">
        <v>746</v>
      </c>
      <c r="E10184" s="12" t="s">
        <v>736</v>
      </c>
      <c r="F10184" s="13">
        <v>146.74</v>
      </c>
    </row>
    <row r="10185" spans="1:6" x14ac:dyDescent="0.25">
      <c r="A10185" s="11" t="s">
        <v>545</v>
      </c>
      <c r="B10185" s="12" t="s">
        <v>15793</v>
      </c>
      <c r="C10185" s="11" t="s">
        <v>13095</v>
      </c>
      <c r="D10185" s="11" t="s">
        <v>13096</v>
      </c>
      <c r="E10185" s="12" t="s">
        <v>736</v>
      </c>
      <c r="F10185" s="13">
        <v>470.4</v>
      </c>
    </row>
    <row r="10186" spans="1:6" x14ac:dyDescent="0.25">
      <c r="A10186" s="11" t="s">
        <v>94</v>
      </c>
      <c r="B10186" s="12" t="s">
        <v>15732</v>
      </c>
      <c r="C10186" s="11" t="s">
        <v>741</v>
      </c>
      <c r="D10186" s="11" t="s">
        <v>6057</v>
      </c>
      <c r="E10186" s="12" t="s">
        <v>743</v>
      </c>
      <c r="F10186" s="13">
        <v>1000.28</v>
      </c>
    </row>
    <row r="10187" spans="1:6" x14ac:dyDescent="0.25">
      <c r="A10187" s="11" t="s">
        <v>1640</v>
      </c>
      <c r="B10187" s="12" t="s">
        <v>15818</v>
      </c>
      <c r="C10187" s="11" t="s">
        <v>12063</v>
      </c>
      <c r="D10187" s="11" t="s">
        <v>12064</v>
      </c>
      <c r="E10187" s="12" t="s">
        <v>12065</v>
      </c>
      <c r="F10187" s="13">
        <v>25000</v>
      </c>
    </row>
    <row r="10188" spans="1:6" x14ac:dyDescent="0.25">
      <c r="A10188" s="11" t="s">
        <v>603</v>
      </c>
      <c r="B10188" s="12" t="s">
        <v>15724</v>
      </c>
      <c r="C10188" s="11" t="s">
        <v>2856</v>
      </c>
      <c r="D10188" s="11" t="s">
        <v>5641</v>
      </c>
      <c r="E10188" s="12" t="s">
        <v>153</v>
      </c>
      <c r="F10188" s="13">
        <v>15</v>
      </c>
    </row>
    <row r="10189" spans="1:6" x14ac:dyDescent="0.25">
      <c r="A10189" s="11" t="s">
        <v>647</v>
      </c>
      <c r="B10189" s="12" t="s">
        <v>15801</v>
      </c>
      <c r="C10189" s="11" t="s">
        <v>1569</v>
      </c>
      <c r="D10189" s="11" t="s">
        <v>5359</v>
      </c>
      <c r="E10189" s="12" t="s">
        <v>153</v>
      </c>
      <c r="F10189" s="13">
        <v>9984</v>
      </c>
    </row>
    <row r="10190" spans="1:6" x14ac:dyDescent="0.25">
      <c r="A10190" s="11" t="s">
        <v>231</v>
      </c>
      <c r="B10190" s="12" t="s">
        <v>15722</v>
      </c>
      <c r="C10190" s="11" t="s">
        <v>7481</v>
      </c>
      <c r="D10190" s="11" t="s">
        <v>1619</v>
      </c>
      <c r="E10190" s="12" t="s">
        <v>153</v>
      </c>
      <c r="F10190" s="13">
        <v>960</v>
      </c>
    </row>
    <row r="10191" spans="1:6" x14ac:dyDescent="0.25">
      <c r="A10191" s="11" t="s">
        <v>231</v>
      </c>
      <c r="B10191" s="12" t="s">
        <v>15722</v>
      </c>
      <c r="C10191" s="11" t="s">
        <v>7481</v>
      </c>
      <c r="D10191" s="11" t="s">
        <v>1570</v>
      </c>
      <c r="E10191" s="12" t="s">
        <v>153</v>
      </c>
      <c r="F10191" s="13">
        <v>2400</v>
      </c>
    </row>
    <row r="10192" spans="1:6" x14ac:dyDescent="0.25">
      <c r="A10192" s="11" t="s">
        <v>271</v>
      </c>
      <c r="B10192" s="12" t="s">
        <v>15791</v>
      </c>
      <c r="C10192" s="11" t="s">
        <v>1655</v>
      </c>
      <c r="D10192" s="11" t="s">
        <v>7485</v>
      </c>
      <c r="E10192" s="12" t="s">
        <v>153</v>
      </c>
      <c r="F10192" s="13">
        <v>4080</v>
      </c>
    </row>
    <row r="10193" spans="1:6" x14ac:dyDescent="0.25">
      <c r="A10193" s="11" t="s">
        <v>271</v>
      </c>
      <c r="B10193" s="12" t="s">
        <v>15791</v>
      </c>
      <c r="C10193" s="11" t="s">
        <v>1655</v>
      </c>
      <c r="D10193" s="11" t="s">
        <v>2855</v>
      </c>
      <c r="E10193" s="12" t="s">
        <v>153</v>
      </c>
      <c r="F10193" s="13">
        <v>5040</v>
      </c>
    </row>
    <row r="10194" spans="1:6" x14ac:dyDescent="0.25">
      <c r="A10194" s="11" t="s">
        <v>219</v>
      </c>
      <c r="B10194" s="12" t="s">
        <v>15811</v>
      </c>
      <c r="C10194" s="11" t="s">
        <v>1662</v>
      </c>
      <c r="D10194" s="11" t="s">
        <v>2849</v>
      </c>
      <c r="E10194" s="12" t="s">
        <v>153</v>
      </c>
      <c r="F10194" s="13">
        <v>43.2</v>
      </c>
    </row>
    <row r="10195" spans="1:6" x14ac:dyDescent="0.25">
      <c r="A10195" s="11" t="s">
        <v>1672</v>
      </c>
      <c r="B10195" s="12" t="s">
        <v>15853</v>
      </c>
      <c r="C10195" s="11" t="s">
        <v>1675</v>
      </c>
      <c r="D10195" s="11" t="s">
        <v>4444</v>
      </c>
      <c r="E10195" s="12" t="s">
        <v>153</v>
      </c>
      <c r="F10195" s="13">
        <v>28560</v>
      </c>
    </row>
    <row r="10196" spans="1:6" x14ac:dyDescent="0.25">
      <c r="A10196" s="11" t="s">
        <v>457</v>
      </c>
      <c r="B10196" s="12" t="s">
        <v>15822</v>
      </c>
      <c r="C10196" s="11" t="s">
        <v>10717</v>
      </c>
      <c r="D10196" s="11" t="s">
        <v>8955</v>
      </c>
      <c r="E10196" s="12" t="s">
        <v>1157</v>
      </c>
      <c r="F10196" s="13">
        <v>34375</v>
      </c>
    </row>
    <row r="10197" spans="1:6" x14ac:dyDescent="0.25">
      <c r="A10197" s="11" t="s">
        <v>457</v>
      </c>
      <c r="B10197" s="12" t="s">
        <v>15822</v>
      </c>
      <c r="C10197" s="11" t="s">
        <v>8954</v>
      </c>
      <c r="D10197" s="11" t="s">
        <v>8955</v>
      </c>
      <c r="E10197" s="12" t="s">
        <v>1157</v>
      </c>
      <c r="F10197" s="13">
        <v>20625</v>
      </c>
    </row>
    <row r="10198" spans="1:6" x14ac:dyDescent="0.25">
      <c r="A10198" s="11" t="s">
        <v>51</v>
      </c>
      <c r="B10198" s="12" t="s">
        <v>15739</v>
      </c>
      <c r="C10198" s="11" t="s">
        <v>5799</v>
      </c>
      <c r="D10198" s="11" t="s">
        <v>5800</v>
      </c>
      <c r="E10198" s="12" t="s">
        <v>5801</v>
      </c>
      <c r="F10198" s="13">
        <v>224572</v>
      </c>
    </row>
    <row r="10199" spans="1:6" x14ac:dyDescent="0.25">
      <c r="A10199" s="11" t="s">
        <v>51</v>
      </c>
      <c r="B10199" s="12" t="s">
        <v>15739</v>
      </c>
      <c r="C10199" s="11" t="s">
        <v>7849</v>
      </c>
      <c r="D10199" s="11" t="s">
        <v>7850</v>
      </c>
      <c r="E10199" s="12" t="s">
        <v>5801</v>
      </c>
      <c r="F10199" s="13">
        <v>0.01</v>
      </c>
    </row>
    <row r="10200" spans="1:6" x14ac:dyDescent="0.25">
      <c r="A10200" s="11" t="s">
        <v>104</v>
      </c>
      <c r="B10200" s="12" t="s">
        <v>15848</v>
      </c>
      <c r="C10200" s="11" t="s">
        <v>15443</v>
      </c>
      <c r="D10200" s="11" t="s">
        <v>15444</v>
      </c>
      <c r="E10200" s="12" t="s">
        <v>153</v>
      </c>
      <c r="F10200" s="13">
        <v>565</v>
      </c>
    </row>
    <row r="10201" spans="1:6" x14ac:dyDescent="0.25">
      <c r="A10201" s="11" t="s">
        <v>25</v>
      </c>
      <c r="B10201" s="12" t="s">
        <v>15743</v>
      </c>
      <c r="C10201" s="11" t="s">
        <v>2353</v>
      </c>
      <c r="D10201" s="11" t="s">
        <v>2354</v>
      </c>
      <c r="E10201" s="12" t="s">
        <v>153</v>
      </c>
      <c r="F10201" s="13">
        <v>400</v>
      </c>
    </row>
    <row r="10202" spans="1:6" x14ac:dyDescent="0.25">
      <c r="A10202" s="11" t="s">
        <v>51</v>
      </c>
      <c r="B10202" s="12" t="s">
        <v>15739</v>
      </c>
      <c r="C10202" s="11" t="s">
        <v>3288</v>
      </c>
      <c r="D10202" s="11" t="s">
        <v>3289</v>
      </c>
      <c r="E10202" s="12" t="s">
        <v>678</v>
      </c>
      <c r="F10202" s="13">
        <v>55.99</v>
      </c>
    </row>
    <row r="10203" spans="1:6" x14ac:dyDescent="0.25">
      <c r="A10203" s="11" t="s">
        <v>358</v>
      </c>
      <c r="B10203" s="12" t="s">
        <v>15762</v>
      </c>
      <c r="C10203" s="11" t="s">
        <v>4495</v>
      </c>
      <c r="D10203" s="11" t="s">
        <v>4496</v>
      </c>
      <c r="E10203" s="12" t="s">
        <v>4497</v>
      </c>
      <c r="F10203" s="13">
        <v>18000</v>
      </c>
    </row>
    <row r="10204" spans="1:6" x14ac:dyDescent="0.25">
      <c r="A10204" s="11" t="s">
        <v>121</v>
      </c>
      <c r="B10204" s="12" t="s">
        <v>15782</v>
      </c>
      <c r="C10204" s="11" t="s">
        <v>12332</v>
      </c>
      <c r="D10204" s="11" t="s">
        <v>12333</v>
      </c>
      <c r="E10204" s="12" t="s">
        <v>12334</v>
      </c>
      <c r="F10204" s="13">
        <v>350</v>
      </c>
    </row>
    <row r="10205" spans="1:6" x14ac:dyDescent="0.25">
      <c r="A10205" s="11" t="s">
        <v>215</v>
      </c>
      <c r="B10205" s="12" t="s">
        <v>15768</v>
      </c>
      <c r="C10205" s="11" t="s">
        <v>4675</v>
      </c>
      <c r="D10205" s="11" t="s">
        <v>4676</v>
      </c>
      <c r="E10205" s="12" t="s">
        <v>4677</v>
      </c>
      <c r="F10205" s="13">
        <v>3609</v>
      </c>
    </row>
    <row r="10206" spans="1:6" x14ac:dyDescent="0.25">
      <c r="A10206" s="11" t="s">
        <v>78</v>
      </c>
      <c r="B10206" s="12" t="s">
        <v>15789</v>
      </c>
      <c r="C10206" s="11" t="s">
        <v>10545</v>
      </c>
      <c r="D10206" s="11" t="s">
        <v>10546</v>
      </c>
      <c r="E10206" s="12" t="s">
        <v>10547</v>
      </c>
      <c r="F10206" s="13">
        <v>150000</v>
      </c>
    </row>
    <row r="10207" spans="1:6" x14ac:dyDescent="0.25">
      <c r="A10207" s="11" t="s">
        <v>176</v>
      </c>
      <c r="B10207" s="12" t="s">
        <v>15803</v>
      </c>
      <c r="C10207" s="11" t="s">
        <v>4678</v>
      </c>
      <c r="D10207" s="11" t="s">
        <v>2903</v>
      </c>
      <c r="E10207" s="12" t="s">
        <v>153</v>
      </c>
      <c r="F10207" s="13">
        <v>4550</v>
      </c>
    </row>
    <row r="10208" spans="1:6" x14ac:dyDescent="0.25">
      <c r="A10208" s="11" t="s">
        <v>176</v>
      </c>
      <c r="B10208" s="12" t="s">
        <v>15803</v>
      </c>
      <c r="C10208" s="11" t="s">
        <v>4678</v>
      </c>
      <c r="D10208" s="11" t="s">
        <v>1593</v>
      </c>
      <c r="E10208" s="12" t="s">
        <v>153</v>
      </c>
      <c r="F10208" s="13">
        <v>2177.2800000000002</v>
      </c>
    </row>
    <row r="10209" spans="1:6" x14ac:dyDescent="0.25">
      <c r="A10209" s="11" t="s">
        <v>176</v>
      </c>
      <c r="B10209" s="12" t="s">
        <v>15803</v>
      </c>
      <c r="C10209" s="11" t="s">
        <v>4678</v>
      </c>
      <c r="D10209" s="11" t="s">
        <v>6856</v>
      </c>
      <c r="E10209" s="12" t="s">
        <v>153</v>
      </c>
      <c r="F10209" s="13">
        <v>2640</v>
      </c>
    </row>
    <row r="10210" spans="1:6" x14ac:dyDescent="0.25">
      <c r="A10210" s="11" t="s">
        <v>330</v>
      </c>
      <c r="B10210" s="12" t="s">
        <v>15795</v>
      </c>
      <c r="C10210" s="11" t="s">
        <v>13719</v>
      </c>
      <c r="D10210" s="11" t="s">
        <v>13720</v>
      </c>
      <c r="E10210" s="12" t="s">
        <v>4684</v>
      </c>
      <c r="F10210" s="13">
        <v>4140</v>
      </c>
    </row>
    <row r="10211" spans="1:6" x14ac:dyDescent="0.25">
      <c r="A10211" s="11" t="s">
        <v>663</v>
      </c>
      <c r="B10211" s="12" t="s">
        <v>15746</v>
      </c>
      <c r="C10211" s="11" t="s">
        <v>4682</v>
      </c>
      <c r="D10211" s="11" t="s">
        <v>4683</v>
      </c>
      <c r="E10211" s="12" t="s">
        <v>4684</v>
      </c>
      <c r="F10211" s="13">
        <v>147.43</v>
      </c>
    </row>
    <row r="10212" spans="1:6" x14ac:dyDescent="0.25">
      <c r="A10212" s="11" t="s">
        <v>663</v>
      </c>
      <c r="B10212" s="12" t="s">
        <v>15746</v>
      </c>
      <c r="C10212" s="11" t="s">
        <v>4682</v>
      </c>
      <c r="D10212" s="11" t="s">
        <v>17947</v>
      </c>
      <c r="E10212" s="12" t="s">
        <v>4684</v>
      </c>
      <c r="F10212" s="13">
        <v>273.33999999999997</v>
      </c>
    </row>
    <row r="10213" spans="1:6" x14ac:dyDescent="0.25">
      <c r="A10213" s="11" t="s">
        <v>358</v>
      </c>
      <c r="B10213" s="12" t="s">
        <v>15762</v>
      </c>
      <c r="C10213" s="11" t="s">
        <v>6861</v>
      </c>
      <c r="D10213" s="11" t="s">
        <v>6862</v>
      </c>
      <c r="E10213" s="12" t="s">
        <v>339</v>
      </c>
      <c r="F10213" s="13">
        <v>400</v>
      </c>
    </row>
    <row r="10214" spans="1:6" x14ac:dyDescent="0.25">
      <c r="A10214" s="11" t="s">
        <v>125</v>
      </c>
      <c r="B10214" s="12" t="s">
        <v>15748</v>
      </c>
      <c r="C10214" s="11" t="s">
        <v>16740</v>
      </c>
      <c r="D10214" s="11" t="s">
        <v>17948</v>
      </c>
      <c r="E10214" s="12" t="s">
        <v>153</v>
      </c>
      <c r="F10214" s="13">
        <v>62640</v>
      </c>
    </row>
    <row r="10215" spans="1:6" x14ac:dyDescent="0.25">
      <c r="A10215" s="11" t="s">
        <v>176</v>
      </c>
      <c r="B10215" s="12" t="s">
        <v>15803</v>
      </c>
      <c r="C10215" s="11" t="s">
        <v>4688</v>
      </c>
      <c r="D10215" s="11" t="s">
        <v>1614</v>
      </c>
      <c r="E10215" s="12" t="s">
        <v>303</v>
      </c>
      <c r="F10215" s="13">
        <v>10560</v>
      </c>
    </row>
    <row r="10216" spans="1:6" x14ac:dyDescent="0.25">
      <c r="A10216" s="11" t="s">
        <v>215</v>
      </c>
      <c r="B10216" s="12" t="s">
        <v>15768</v>
      </c>
      <c r="C10216" s="11" t="s">
        <v>6863</v>
      </c>
      <c r="D10216" s="11" t="s">
        <v>6864</v>
      </c>
      <c r="E10216" s="12" t="s">
        <v>4684</v>
      </c>
      <c r="F10216" s="13">
        <v>93.86</v>
      </c>
    </row>
    <row r="10217" spans="1:6" x14ac:dyDescent="0.25">
      <c r="A10217" s="11" t="s">
        <v>83</v>
      </c>
      <c r="B10217" s="12" t="s">
        <v>15725</v>
      </c>
      <c r="C10217" s="11" t="s">
        <v>6872</v>
      </c>
      <c r="D10217" s="11" t="s">
        <v>4690</v>
      </c>
      <c r="E10217" s="12" t="s">
        <v>339</v>
      </c>
      <c r="F10217" s="13">
        <v>51380</v>
      </c>
    </row>
    <row r="10218" spans="1:6" x14ac:dyDescent="0.25">
      <c r="A10218" s="11" t="s">
        <v>94</v>
      </c>
      <c r="B10218" s="12" t="s">
        <v>15732</v>
      </c>
      <c r="C10218" s="11" t="s">
        <v>8834</v>
      </c>
      <c r="D10218" s="11" t="s">
        <v>15257</v>
      </c>
      <c r="E10218" s="12" t="s">
        <v>3503</v>
      </c>
      <c r="F10218" s="13">
        <v>450</v>
      </c>
    </row>
    <row r="10219" spans="1:6" x14ac:dyDescent="0.25">
      <c r="A10219" s="11" t="s">
        <v>94</v>
      </c>
      <c r="B10219" s="12" t="s">
        <v>15732</v>
      </c>
      <c r="C10219" s="11" t="s">
        <v>8834</v>
      </c>
      <c r="D10219" s="11" t="s">
        <v>10609</v>
      </c>
      <c r="E10219" s="12" t="s">
        <v>3503</v>
      </c>
      <c r="F10219" s="13">
        <v>91</v>
      </c>
    </row>
    <row r="10220" spans="1:6" x14ac:dyDescent="0.25">
      <c r="A10220" s="11" t="s">
        <v>94</v>
      </c>
      <c r="B10220" s="12" t="s">
        <v>15732</v>
      </c>
      <c r="C10220" s="11" t="s">
        <v>8834</v>
      </c>
      <c r="D10220" s="11" t="s">
        <v>8835</v>
      </c>
      <c r="E10220" s="12" t="s">
        <v>3503</v>
      </c>
      <c r="F10220" s="13">
        <v>99.99</v>
      </c>
    </row>
    <row r="10221" spans="1:6" x14ac:dyDescent="0.25">
      <c r="A10221" s="11" t="s">
        <v>94</v>
      </c>
      <c r="B10221" s="12" t="s">
        <v>15732</v>
      </c>
      <c r="C10221" s="11" t="s">
        <v>337</v>
      </c>
      <c r="D10221" s="11" t="s">
        <v>338</v>
      </c>
      <c r="E10221" s="12" t="s">
        <v>339</v>
      </c>
      <c r="F10221" s="13">
        <v>1836.48</v>
      </c>
    </row>
    <row r="10222" spans="1:6" x14ac:dyDescent="0.25">
      <c r="A10222" s="11" t="s">
        <v>94</v>
      </c>
      <c r="B10222" s="12" t="s">
        <v>15732</v>
      </c>
      <c r="C10222" s="11" t="s">
        <v>337</v>
      </c>
      <c r="D10222" s="11" t="s">
        <v>338</v>
      </c>
      <c r="E10222" s="12" t="s">
        <v>339</v>
      </c>
      <c r="F10222" s="13">
        <v>1157.8699999999999</v>
      </c>
    </row>
    <row r="10223" spans="1:6" x14ac:dyDescent="0.25">
      <c r="A10223" s="11" t="s">
        <v>94</v>
      </c>
      <c r="B10223" s="12" t="s">
        <v>15732</v>
      </c>
      <c r="C10223" s="11" t="s">
        <v>337</v>
      </c>
      <c r="D10223" s="11" t="s">
        <v>338</v>
      </c>
      <c r="E10223" s="12" t="s">
        <v>339</v>
      </c>
      <c r="F10223" s="13">
        <v>2034.99</v>
      </c>
    </row>
    <row r="10224" spans="1:6" x14ac:dyDescent="0.25">
      <c r="A10224" s="11" t="s">
        <v>94</v>
      </c>
      <c r="B10224" s="12" t="s">
        <v>15732</v>
      </c>
      <c r="C10224" s="11" t="s">
        <v>337</v>
      </c>
      <c r="D10224" s="11" t="s">
        <v>338</v>
      </c>
      <c r="E10224" s="12" t="s">
        <v>339</v>
      </c>
      <c r="F10224" s="13">
        <v>363.97</v>
      </c>
    </row>
    <row r="10225" spans="1:6" x14ac:dyDescent="0.25">
      <c r="A10225" s="11" t="s">
        <v>259</v>
      </c>
      <c r="B10225" s="12" t="s">
        <v>15718</v>
      </c>
      <c r="C10225" s="11" t="s">
        <v>3499</v>
      </c>
      <c r="D10225" s="11" t="s">
        <v>3500</v>
      </c>
      <c r="E10225" s="12" t="s">
        <v>339</v>
      </c>
      <c r="F10225" s="13">
        <v>499.34</v>
      </c>
    </row>
    <row r="10226" spans="1:6" x14ac:dyDescent="0.25">
      <c r="A10226" s="11" t="s">
        <v>259</v>
      </c>
      <c r="B10226" s="12" t="s">
        <v>15718</v>
      </c>
      <c r="C10226" s="11" t="s">
        <v>3501</v>
      </c>
      <c r="D10226" s="11" t="s">
        <v>3502</v>
      </c>
      <c r="E10226" s="12" t="s">
        <v>3503</v>
      </c>
      <c r="F10226" s="13">
        <v>492</v>
      </c>
    </row>
    <row r="10227" spans="1:6" x14ac:dyDescent="0.25">
      <c r="A10227" s="11" t="s">
        <v>83</v>
      </c>
      <c r="B10227" s="12" t="s">
        <v>15725</v>
      </c>
      <c r="C10227" s="11" t="s">
        <v>14483</v>
      </c>
      <c r="D10227" s="11" t="s">
        <v>3515</v>
      </c>
      <c r="E10227" s="12" t="s">
        <v>3516</v>
      </c>
      <c r="F10227" s="13">
        <v>41000</v>
      </c>
    </row>
    <row r="10228" spans="1:6" x14ac:dyDescent="0.25">
      <c r="A10228" s="11" t="s">
        <v>21</v>
      </c>
      <c r="B10228" s="12" t="s">
        <v>15731</v>
      </c>
      <c r="C10228" s="11" t="s">
        <v>289</v>
      </c>
      <c r="D10228" s="11" t="s">
        <v>14463</v>
      </c>
      <c r="E10228" s="12" t="s">
        <v>17303</v>
      </c>
      <c r="F10228" s="13">
        <v>487.2</v>
      </c>
    </row>
    <row r="10229" spans="1:6" x14ac:dyDescent="0.25">
      <c r="A10229" s="11" t="s">
        <v>21</v>
      </c>
      <c r="B10229" s="12" t="s">
        <v>15731</v>
      </c>
      <c r="C10229" s="11" t="s">
        <v>289</v>
      </c>
      <c r="D10229" s="11" t="s">
        <v>3478</v>
      </c>
      <c r="E10229" s="12" t="s">
        <v>17303</v>
      </c>
      <c r="F10229" s="13">
        <v>173.6</v>
      </c>
    </row>
    <row r="10230" spans="1:6" x14ac:dyDescent="0.25">
      <c r="A10230" s="11" t="s">
        <v>21</v>
      </c>
      <c r="B10230" s="12" t="s">
        <v>15731</v>
      </c>
      <c r="C10230" s="11" t="s">
        <v>289</v>
      </c>
      <c r="D10230" s="11" t="s">
        <v>290</v>
      </c>
      <c r="E10230" s="12" t="s">
        <v>17303</v>
      </c>
      <c r="F10230" s="13">
        <v>1498.62</v>
      </c>
    </row>
    <row r="10231" spans="1:6" x14ac:dyDescent="0.25">
      <c r="A10231" s="11" t="s">
        <v>6515</v>
      </c>
      <c r="B10231" s="12" t="s">
        <v>15921</v>
      </c>
      <c r="C10231" s="11" t="s">
        <v>17949</v>
      </c>
      <c r="D10231" s="11" t="s">
        <v>5375</v>
      </c>
      <c r="E10231" s="12" t="s">
        <v>1868</v>
      </c>
      <c r="F10231" s="13">
        <v>9564.1200000000008</v>
      </c>
    </row>
    <row r="10232" spans="1:6" x14ac:dyDescent="0.25">
      <c r="A10232" s="11" t="s">
        <v>358</v>
      </c>
      <c r="B10232" s="12" t="s">
        <v>15762</v>
      </c>
      <c r="C10232" s="11" t="s">
        <v>10843</v>
      </c>
      <c r="D10232" s="11" t="s">
        <v>10844</v>
      </c>
      <c r="E10232" s="12" t="s">
        <v>10845</v>
      </c>
      <c r="F10232" s="13">
        <v>19680</v>
      </c>
    </row>
    <row r="10233" spans="1:6" x14ac:dyDescent="0.25">
      <c r="A10233" s="11" t="s">
        <v>94</v>
      </c>
      <c r="B10233" s="12" t="s">
        <v>15732</v>
      </c>
      <c r="C10233" s="11" t="s">
        <v>301</v>
      </c>
      <c r="D10233" s="11" t="s">
        <v>10353</v>
      </c>
      <c r="E10233" s="12" t="s">
        <v>303</v>
      </c>
      <c r="F10233" s="13">
        <v>1980</v>
      </c>
    </row>
    <row r="10234" spans="1:6" x14ac:dyDescent="0.25">
      <c r="A10234" s="11" t="s">
        <v>83</v>
      </c>
      <c r="B10234" s="12" t="s">
        <v>15725</v>
      </c>
      <c r="C10234" s="11" t="s">
        <v>7074</v>
      </c>
      <c r="D10234" s="11" t="s">
        <v>7075</v>
      </c>
      <c r="E10234" s="12" t="s">
        <v>1995</v>
      </c>
      <c r="F10234" s="13">
        <v>254988</v>
      </c>
    </row>
    <row r="10235" spans="1:6" x14ac:dyDescent="0.25">
      <c r="A10235" s="11" t="s">
        <v>215</v>
      </c>
      <c r="B10235" s="12" t="s">
        <v>15768</v>
      </c>
      <c r="C10235" s="11" t="s">
        <v>8948</v>
      </c>
      <c r="D10235" s="11" t="s">
        <v>8949</v>
      </c>
      <c r="E10235" s="12" t="s">
        <v>8950</v>
      </c>
      <c r="F10235" s="13">
        <v>434.01</v>
      </c>
    </row>
    <row r="10236" spans="1:6" x14ac:dyDescent="0.25">
      <c r="A10236" s="11" t="s">
        <v>259</v>
      </c>
      <c r="B10236" s="12" t="s">
        <v>15718</v>
      </c>
      <c r="C10236" s="11" t="s">
        <v>13248</v>
      </c>
      <c r="D10236" s="11" t="s">
        <v>1098</v>
      </c>
      <c r="E10236" s="12" t="s">
        <v>10164</v>
      </c>
      <c r="F10236" s="13">
        <v>16575.169999999998</v>
      </c>
    </row>
    <row r="10237" spans="1:6" x14ac:dyDescent="0.25">
      <c r="A10237" s="11" t="s">
        <v>259</v>
      </c>
      <c r="B10237" s="12" t="s">
        <v>15718</v>
      </c>
      <c r="C10237" s="11" t="s">
        <v>14811</v>
      </c>
      <c r="D10237" s="11" t="s">
        <v>1098</v>
      </c>
      <c r="E10237" s="12" t="s">
        <v>15874</v>
      </c>
      <c r="F10237" s="13">
        <v>56549.31</v>
      </c>
    </row>
    <row r="10238" spans="1:6" x14ac:dyDescent="0.25">
      <c r="A10238" s="11" t="s">
        <v>259</v>
      </c>
      <c r="B10238" s="12" t="s">
        <v>15718</v>
      </c>
      <c r="C10238" s="11" t="s">
        <v>11653</v>
      </c>
      <c r="D10238" s="11" t="s">
        <v>1098</v>
      </c>
      <c r="E10238" s="12" t="s">
        <v>11654</v>
      </c>
      <c r="F10238" s="13">
        <v>104249.99</v>
      </c>
    </row>
    <row r="10239" spans="1:6" x14ac:dyDescent="0.25">
      <c r="A10239" s="11" t="s">
        <v>121</v>
      </c>
      <c r="B10239" s="12" t="s">
        <v>15782</v>
      </c>
      <c r="C10239" s="11" t="s">
        <v>14812</v>
      </c>
      <c r="D10239" s="11" t="s">
        <v>1320</v>
      </c>
      <c r="E10239" s="12" t="s">
        <v>4071</v>
      </c>
      <c r="F10239" s="13">
        <v>2585</v>
      </c>
    </row>
    <row r="10240" spans="1:6" x14ac:dyDescent="0.25">
      <c r="A10240" s="11" t="s">
        <v>259</v>
      </c>
      <c r="B10240" s="12" t="s">
        <v>15718</v>
      </c>
      <c r="C10240" s="11" t="s">
        <v>1109</v>
      </c>
      <c r="D10240" s="11" t="s">
        <v>1098</v>
      </c>
      <c r="E10240" s="12" t="s">
        <v>1110</v>
      </c>
      <c r="F10240" s="13">
        <v>165947.99</v>
      </c>
    </row>
    <row r="10241" spans="1:6" x14ac:dyDescent="0.25">
      <c r="A10241" s="11" t="s">
        <v>370</v>
      </c>
      <c r="B10241" s="12" t="s">
        <v>15792</v>
      </c>
      <c r="C10241" s="11" t="s">
        <v>6302</v>
      </c>
      <c r="D10241" s="11" t="s">
        <v>13254</v>
      </c>
      <c r="E10241" s="12" t="s">
        <v>4084</v>
      </c>
      <c r="F10241" s="13">
        <v>48000000</v>
      </c>
    </row>
    <row r="10242" spans="1:6" x14ac:dyDescent="0.25">
      <c r="A10242" s="11" t="s">
        <v>358</v>
      </c>
      <c r="B10242" s="12" t="s">
        <v>15762</v>
      </c>
      <c r="C10242" s="11" t="s">
        <v>8276</v>
      </c>
      <c r="D10242" s="11" t="s">
        <v>1304</v>
      </c>
      <c r="E10242" s="12" t="s">
        <v>8277</v>
      </c>
      <c r="F10242" s="13">
        <v>10000</v>
      </c>
    </row>
    <row r="10243" spans="1:6" x14ac:dyDescent="0.25">
      <c r="A10243" s="11" t="s">
        <v>162</v>
      </c>
      <c r="B10243" s="12" t="s">
        <v>15740</v>
      </c>
      <c r="C10243" s="11" t="s">
        <v>13255</v>
      </c>
      <c r="D10243" s="11" t="s">
        <v>1098</v>
      </c>
      <c r="E10243" s="12" t="s">
        <v>1174</v>
      </c>
      <c r="F10243" s="13">
        <v>480206</v>
      </c>
    </row>
    <row r="10244" spans="1:6" x14ac:dyDescent="0.25">
      <c r="A10244" s="11" t="s">
        <v>162</v>
      </c>
      <c r="B10244" s="12" t="s">
        <v>15740</v>
      </c>
      <c r="C10244" s="11" t="s">
        <v>10075</v>
      </c>
      <c r="D10244" s="11" t="s">
        <v>1098</v>
      </c>
      <c r="E10244" s="12" t="s">
        <v>8360</v>
      </c>
      <c r="F10244" s="13">
        <v>27153</v>
      </c>
    </row>
    <row r="10245" spans="1:6" x14ac:dyDescent="0.25">
      <c r="A10245" s="11" t="s">
        <v>162</v>
      </c>
      <c r="B10245" s="12" t="s">
        <v>15740</v>
      </c>
      <c r="C10245" s="11" t="s">
        <v>4038</v>
      </c>
      <c r="D10245" s="11" t="s">
        <v>1098</v>
      </c>
      <c r="E10245" s="12" t="s">
        <v>1159</v>
      </c>
      <c r="F10245" s="13">
        <v>177427</v>
      </c>
    </row>
    <row r="10246" spans="1:6" x14ac:dyDescent="0.25">
      <c r="A10246" s="11" t="s">
        <v>121</v>
      </c>
      <c r="B10246" s="12" t="s">
        <v>15782</v>
      </c>
      <c r="C10246" s="11" t="s">
        <v>1117</v>
      </c>
      <c r="D10246" s="11" t="s">
        <v>1098</v>
      </c>
      <c r="E10246" s="12" t="s">
        <v>1118</v>
      </c>
      <c r="F10246" s="13">
        <v>8864.64</v>
      </c>
    </row>
    <row r="10247" spans="1:6" x14ac:dyDescent="0.25">
      <c r="A10247" s="11" t="s">
        <v>259</v>
      </c>
      <c r="B10247" s="12" t="s">
        <v>15718</v>
      </c>
      <c r="C10247" s="11" t="s">
        <v>4041</v>
      </c>
      <c r="D10247" s="11" t="s">
        <v>1098</v>
      </c>
      <c r="E10247" s="12" t="s">
        <v>1298</v>
      </c>
      <c r="F10247" s="13">
        <v>257795.99</v>
      </c>
    </row>
    <row r="10248" spans="1:6" x14ac:dyDescent="0.25">
      <c r="A10248" s="11" t="s">
        <v>358</v>
      </c>
      <c r="B10248" s="12" t="s">
        <v>15762</v>
      </c>
      <c r="C10248" s="11" t="s">
        <v>6312</v>
      </c>
      <c r="D10248" s="11" t="s">
        <v>1133</v>
      </c>
      <c r="E10248" s="12" t="s">
        <v>6313</v>
      </c>
      <c r="F10248" s="13">
        <v>3636.8</v>
      </c>
    </row>
    <row r="10249" spans="1:6" x14ac:dyDescent="0.25">
      <c r="A10249" s="11" t="s">
        <v>358</v>
      </c>
      <c r="B10249" s="12" t="s">
        <v>15762</v>
      </c>
      <c r="C10249" s="11" t="s">
        <v>4042</v>
      </c>
      <c r="D10249" s="11" t="s">
        <v>1133</v>
      </c>
      <c r="E10249" s="12" t="s">
        <v>4043</v>
      </c>
      <c r="F10249" s="13">
        <v>20000</v>
      </c>
    </row>
    <row r="10250" spans="1:6" x14ac:dyDescent="0.25">
      <c r="A10250" s="11" t="s">
        <v>259</v>
      </c>
      <c r="B10250" s="12" t="s">
        <v>15718</v>
      </c>
      <c r="C10250" s="11" t="s">
        <v>8302</v>
      </c>
      <c r="D10250" s="11" t="s">
        <v>1098</v>
      </c>
      <c r="E10250" s="12" t="s">
        <v>1236</v>
      </c>
      <c r="F10250" s="13">
        <v>5774</v>
      </c>
    </row>
    <row r="10251" spans="1:6" x14ac:dyDescent="0.25">
      <c r="A10251" s="11" t="s">
        <v>259</v>
      </c>
      <c r="B10251" s="12" t="s">
        <v>15718</v>
      </c>
      <c r="C10251" s="11" t="s">
        <v>10086</v>
      </c>
      <c r="D10251" s="11" t="s">
        <v>1098</v>
      </c>
      <c r="E10251" s="12" t="s">
        <v>10087</v>
      </c>
      <c r="F10251" s="13">
        <v>8256</v>
      </c>
    </row>
    <row r="10252" spans="1:6" x14ac:dyDescent="0.25">
      <c r="A10252" s="11" t="s">
        <v>259</v>
      </c>
      <c r="B10252" s="12" t="s">
        <v>15718</v>
      </c>
      <c r="C10252" s="11" t="s">
        <v>4044</v>
      </c>
      <c r="D10252" s="11" t="s">
        <v>1098</v>
      </c>
      <c r="E10252" s="12" t="s">
        <v>1271</v>
      </c>
      <c r="F10252" s="13">
        <v>9324</v>
      </c>
    </row>
    <row r="10253" spans="1:6" x14ac:dyDescent="0.25">
      <c r="A10253" s="11" t="s">
        <v>259</v>
      </c>
      <c r="B10253" s="12" t="s">
        <v>15718</v>
      </c>
      <c r="C10253" s="11" t="s">
        <v>13274</v>
      </c>
      <c r="D10253" s="11" t="s">
        <v>1098</v>
      </c>
      <c r="E10253" s="12" t="s">
        <v>13275</v>
      </c>
      <c r="F10253" s="13">
        <v>3671</v>
      </c>
    </row>
    <row r="10254" spans="1:6" x14ac:dyDescent="0.25">
      <c r="A10254" s="11" t="s">
        <v>259</v>
      </c>
      <c r="B10254" s="12" t="s">
        <v>15718</v>
      </c>
      <c r="C10254" s="11" t="s">
        <v>14827</v>
      </c>
      <c r="D10254" s="11" t="s">
        <v>1098</v>
      </c>
      <c r="E10254" s="12" t="s">
        <v>6394</v>
      </c>
      <c r="F10254" s="13">
        <v>239999.99</v>
      </c>
    </row>
    <row r="10255" spans="1:6" x14ac:dyDescent="0.25">
      <c r="A10255" s="11" t="s">
        <v>358</v>
      </c>
      <c r="B10255" s="12" t="s">
        <v>15762</v>
      </c>
      <c r="C10255" s="11" t="s">
        <v>11677</v>
      </c>
      <c r="D10255" s="11" t="s">
        <v>1133</v>
      </c>
      <c r="E10255" s="12" t="s">
        <v>9158</v>
      </c>
      <c r="F10255" s="13">
        <v>20000</v>
      </c>
    </row>
    <row r="10256" spans="1:6" x14ac:dyDescent="0.25">
      <c r="A10256" s="11" t="s">
        <v>162</v>
      </c>
      <c r="B10256" s="12" t="s">
        <v>15740</v>
      </c>
      <c r="C10256" s="11" t="s">
        <v>13278</v>
      </c>
      <c r="D10256" s="11" t="s">
        <v>1098</v>
      </c>
      <c r="E10256" s="12" t="s">
        <v>8352</v>
      </c>
      <c r="F10256" s="13">
        <v>434611</v>
      </c>
    </row>
    <row r="10257" spans="1:6" x14ac:dyDescent="0.25">
      <c r="A10257" s="11" t="s">
        <v>259</v>
      </c>
      <c r="B10257" s="12" t="s">
        <v>15718</v>
      </c>
      <c r="C10257" s="11" t="s">
        <v>6321</v>
      </c>
      <c r="D10257" s="11" t="s">
        <v>1098</v>
      </c>
      <c r="E10257" s="12" t="s">
        <v>831</v>
      </c>
      <c r="F10257" s="13">
        <v>3052</v>
      </c>
    </row>
    <row r="10258" spans="1:6" x14ac:dyDescent="0.25">
      <c r="A10258" s="11" t="s">
        <v>259</v>
      </c>
      <c r="B10258" s="12" t="s">
        <v>15718</v>
      </c>
      <c r="C10258" s="11" t="s">
        <v>1147</v>
      </c>
      <c r="D10258" s="11" t="s">
        <v>1098</v>
      </c>
      <c r="E10258" s="12" t="s">
        <v>1148</v>
      </c>
      <c r="F10258" s="13">
        <v>17503.23</v>
      </c>
    </row>
    <row r="10259" spans="1:6" x14ac:dyDescent="0.25">
      <c r="A10259" s="11" t="s">
        <v>121</v>
      </c>
      <c r="B10259" s="12" t="s">
        <v>15782</v>
      </c>
      <c r="C10259" s="11" t="s">
        <v>11679</v>
      </c>
      <c r="D10259" s="11" t="s">
        <v>1105</v>
      </c>
      <c r="E10259" s="12" t="s">
        <v>1263</v>
      </c>
      <c r="F10259" s="13">
        <v>19989</v>
      </c>
    </row>
    <row r="10260" spans="1:6" x14ac:dyDescent="0.25">
      <c r="A10260" s="11" t="s">
        <v>358</v>
      </c>
      <c r="B10260" s="12" t="s">
        <v>15762</v>
      </c>
      <c r="C10260" s="11" t="s">
        <v>6326</v>
      </c>
      <c r="D10260" s="11" t="s">
        <v>1133</v>
      </c>
      <c r="E10260" s="12" t="s">
        <v>6327</v>
      </c>
      <c r="F10260" s="13">
        <v>20000</v>
      </c>
    </row>
    <row r="10261" spans="1:6" x14ac:dyDescent="0.25">
      <c r="A10261" s="11" t="s">
        <v>259</v>
      </c>
      <c r="B10261" s="12" t="s">
        <v>15718</v>
      </c>
      <c r="C10261" s="11" t="s">
        <v>1153</v>
      </c>
      <c r="D10261" s="11" t="s">
        <v>1098</v>
      </c>
      <c r="E10261" s="12" t="s">
        <v>1154</v>
      </c>
      <c r="F10261" s="13">
        <v>7221</v>
      </c>
    </row>
    <row r="10262" spans="1:6" x14ac:dyDescent="0.25">
      <c r="A10262" s="11" t="s">
        <v>162</v>
      </c>
      <c r="B10262" s="12" t="s">
        <v>15740</v>
      </c>
      <c r="C10262" s="11" t="s">
        <v>14835</v>
      </c>
      <c r="D10262" s="11" t="s">
        <v>1098</v>
      </c>
      <c r="E10262" s="12" t="s">
        <v>3854</v>
      </c>
      <c r="F10262" s="13">
        <v>895899</v>
      </c>
    </row>
    <row r="10263" spans="1:6" x14ac:dyDescent="0.25">
      <c r="A10263" s="11" t="s">
        <v>121</v>
      </c>
      <c r="B10263" s="12" t="s">
        <v>15782</v>
      </c>
      <c r="C10263" s="11" t="s">
        <v>14840</v>
      </c>
      <c r="D10263" s="11" t="s">
        <v>14841</v>
      </c>
      <c r="E10263" s="12" t="s">
        <v>14842</v>
      </c>
      <c r="F10263" s="13">
        <v>500</v>
      </c>
    </row>
    <row r="10264" spans="1:6" x14ac:dyDescent="0.25">
      <c r="A10264" s="11" t="s">
        <v>259</v>
      </c>
      <c r="B10264" s="12" t="s">
        <v>15718</v>
      </c>
      <c r="C10264" s="11" t="s">
        <v>4068</v>
      </c>
      <c r="D10264" s="11" t="s">
        <v>1098</v>
      </c>
      <c r="E10264" s="12" t="s">
        <v>4069</v>
      </c>
      <c r="F10264" s="13">
        <v>33191</v>
      </c>
    </row>
    <row r="10265" spans="1:6" x14ac:dyDescent="0.25">
      <c r="A10265" s="11" t="s">
        <v>259</v>
      </c>
      <c r="B10265" s="12" t="s">
        <v>15718</v>
      </c>
      <c r="C10265" s="11" t="s">
        <v>4068</v>
      </c>
      <c r="D10265" s="11" t="s">
        <v>1098</v>
      </c>
      <c r="E10265" s="12" t="s">
        <v>4069</v>
      </c>
      <c r="F10265" s="13">
        <v>0.01</v>
      </c>
    </row>
    <row r="10266" spans="1:6" x14ac:dyDescent="0.25">
      <c r="A10266" s="11" t="s">
        <v>370</v>
      </c>
      <c r="B10266" s="12" t="s">
        <v>15792</v>
      </c>
      <c r="C10266" s="11" t="s">
        <v>10100</v>
      </c>
      <c r="D10266" s="11" t="s">
        <v>6487</v>
      </c>
      <c r="E10266" s="12" t="s">
        <v>4084</v>
      </c>
      <c r="F10266" s="13">
        <v>7680000</v>
      </c>
    </row>
    <row r="10267" spans="1:6" x14ac:dyDescent="0.25">
      <c r="A10267" s="11" t="s">
        <v>358</v>
      </c>
      <c r="B10267" s="12" t="s">
        <v>15762</v>
      </c>
      <c r="C10267" s="11" t="s">
        <v>6336</v>
      </c>
      <c r="D10267" s="11" t="s">
        <v>1127</v>
      </c>
      <c r="E10267" s="12" t="s">
        <v>6337</v>
      </c>
      <c r="F10267" s="13">
        <v>10000</v>
      </c>
    </row>
    <row r="10268" spans="1:6" x14ac:dyDescent="0.25">
      <c r="A10268" s="11" t="s">
        <v>259</v>
      </c>
      <c r="B10268" s="12" t="s">
        <v>15718</v>
      </c>
      <c r="C10268" s="11" t="s">
        <v>10104</v>
      </c>
      <c r="D10268" s="11" t="s">
        <v>1098</v>
      </c>
      <c r="E10268" s="12" t="s">
        <v>8297</v>
      </c>
      <c r="F10268" s="13">
        <v>12027.17</v>
      </c>
    </row>
    <row r="10269" spans="1:6" x14ac:dyDescent="0.25">
      <c r="A10269" s="11" t="s">
        <v>259</v>
      </c>
      <c r="B10269" s="12" t="s">
        <v>15718</v>
      </c>
      <c r="C10269" s="11" t="s">
        <v>6340</v>
      </c>
      <c r="D10269" s="11" t="s">
        <v>1098</v>
      </c>
      <c r="E10269" s="12" t="s">
        <v>1112</v>
      </c>
      <c r="F10269" s="13">
        <v>4491.0200000000004</v>
      </c>
    </row>
    <row r="10270" spans="1:6" x14ac:dyDescent="0.25">
      <c r="A10270" s="11" t="s">
        <v>259</v>
      </c>
      <c r="B10270" s="12" t="s">
        <v>15718</v>
      </c>
      <c r="C10270" s="11" t="s">
        <v>11689</v>
      </c>
      <c r="D10270" s="11" t="s">
        <v>1098</v>
      </c>
      <c r="E10270" s="12" t="s">
        <v>8393</v>
      </c>
      <c r="F10270" s="13">
        <v>17184.62</v>
      </c>
    </row>
    <row r="10271" spans="1:6" x14ac:dyDescent="0.25">
      <c r="A10271" s="11" t="s">
        <v>259</v>
      </c>
      <c r="B10271" s="12" t="s">
        <v>15718</v>
      </c>
      <c r="C10271" s="11" t="s">
        <v>4080</v>
      </c>
      <c r="D10271" s="11" t="s">
        <v>1098</v>
      </c>
      <c r="E10271" s="12" t="s">
        <v>4081</v>
      </c>
      <c r="F10271" s="13">
        <v>45000</v>
      </c>
    </row>
    <row r="10272" spans="1:6" x14ac:dyDescent="0.25">
      <c r="A10272" s="11" t="s">
        <v>38</v>
      </c>
      <c r="B10272" s="12" t="s">
        <v>15767</v>
      </c>
      <c r="C10272" s="11" t="s">
        <v>1164</v>
      </c>
      <c r="D10272" s="11" t="s">
        <v>1165</v>
      </c>
      <c r="E10272" s="12" t="s">
        <v>1166</v>
      </c>
      <c r="F10272" s="13">
        <v>18800</v>
      </c>
    </row>
    <row r="10273" spans="1:6" x14ac:dyDescent="0.25">
      <c r="A10273" s="11" t="s">
        <v>358</v>
      </c>
      <c r="B10273" s="12" t="s">
        <v>15762</v>
      </c>
      <c r="C10273" s="11" t="s">
        <v>4089</v>
      </c>
      <c r="D10273" s="11" t="s">
        <v>1133</v>
      </c>
      <c r="E10273" s="12" t="s">
        <v>4090</v>
      </c>
      <c r="F10273" s="13">
        <v>16720</v>
      </c>
    </row>
    <row r="10274" spans="1:6" x14ac:dyDescent="0.25">
      <c r="A10274" s="11" t="s">
        <v>259</v>
      </c>
      <c r="B10274" s="12" t="s">
        <v>15718</v>
      </c>
      <c r="C10274" s="11" t="s">
        <v>11697</v>
      </c>
      <c r="D10274" s="11" t="s">
        <v>1098</v>
      </c>
      <c r="E10274" s="12" t="s">
        <v>10145</v>
      </c>
      <c r="F10274" s="13">
        <v>69299.990000000005</v>
      </c>
    </row>
    <row r="10275" spans="1:6" x14ac:dyDescent="0.25">
      <c r="A10275" s="11" t="s">
        <v>259</v>
      </c>
      <c r="B10275" s="12" t="s">
        <v>15718</v>
      </c>
      <c r="C10275" s="11" t="s">
        <v>11698</v>
      </c>
      <c r="D10275" s="11" t="s">
        <v>1098</v>
      </c>
      <c r="E10275" s="12" t="s">
        <v>7704</v>
      </c>
      <c r="F10275" s="13">
        <v>93799.99</v>
      </c>
    </row>
    <row r="10276" spans="1:6" x14ac:dyDescent="0.25">
      <c r="A10276" s="11" t="s">
        <v>259</v>
      </c>
      <c r="B10276" s="12" t="s">
        <v>15718</v>
      </c>
      <c r="C10276" s="11" t="s">
        <v>6349</v>
      </c>
      <c r="D10276" s="11" t="s">
        <v>1098</v>
      </c>
      <c r="E10276" s="12" t="s">
        <v>6350</v>
      </c>
      <c r="F10276" s="13">
        <v>0.01</v>
      </c>
    </row>
    <row r="10277" spans="1:6" x14ac:dyDescent="0.25">
      <c r="A10277" s="11" t="s">
        <v>121</v>
      </c>
      <c r="B10277" s="12" t="s">
        <v>15782</v>
      </c>
      <c r="C10277" s="11" t="s">
        <v>8321</v>
      </c>
      <c r="D10277" s="11" t="s">
        <v>1103</v>
      </c>
      <c r="E10277" s="12" t="s">
        <v>870</v>
      </c>
      <c r="F10277" s="13">
        <v>6838.28</v>
      </c>
    </row>
    <row r="10278" spans="1:6" x14ac:dyDescent="0.25">
      <c r="A10278" s="11" t="s">
        <v>259</v>
      </c>
      <c r="B10278" s="12" t="s">
        <v>15718</v>
      </c>
      <c r="C10278" s="11" t="s">
        <v>6356</v>
      </c>
      <c r="D10278" s="11" t="s">
        <v>1098</v>
      </c>
      <c r="E10278" s="12" t="s">
        <v>1168</v>
      </c>
      <c r="F10278" s="13">
        <v>8880</v>
      </c>
    </row>
    <row r="10279" spans="1:6" x14ac:dyDescent="0.25">
      <c r="A10279" s="11" t="s">
        <v>358</v>
      </c>
      <c r="B10279" s="12" t="s">
        <v>15762</v>
      </c>
      <c r="C10279" s="11" t="s">
        <v>8325</v>
      </c>
      <c r="D10279" s="11" t="s">
        <v>1133</v>
      </c>
      <c r="E10279" s="12" t="s">
        <v>8326</v>
      </c>
      <c r="F10279" s="13">
        <v>15000</v>
      </c>
    </row>
    <row r="10280" spans="1:6" x14ac:dyDescent="0.25">
      <c r="A10280" s="11" t="s">
        <v>162</v>
      </c>
      <c r="B10280" s="12" t="s">
        <v>15740</v>
      </c>
      <c r="C10280" s="11" t="s">
        <v>6361</v>
      </c>
      <c r="D10280" s="11" t="s">
        <v>1098</v>
      </c>
      <c r="E10280" s="12" t="s">
        <v>6362</v>
      </c>
      <c r="F10280" s="13">
        <v>84947</v>
      </c>
    </row>
    <row r="10281" spans="1:6" x14ac:dyDescent="0.25">
      <c r="A10281" s="11" t="s">
        <v>38</v>
      </c>
      <c r="B10281" s="12" t="s">
        <v>15767</v>
      </c>
      <c r="C10281" s="11" t="s">
        <v>1184</v>
      </c>
      <c r="D10281" s="11" t="s">
        <v>1165</v>
      </c>
      <c r="E10281" s="12" t="s">
        <v>1185</v>
      </c>
      <c r="F10281" s="13">
        <v>38623</v>
      </c>
    </row>
    <row r="10282" spans="1:6" x14ac:dyDescent="0.25">
      <c r="A10282" s="11" t="s">
        <v>38</v>
      </c>
      <c r="B10282" s="12" t="s">
        <v>15767</v>
      </c>
      <c r="C10282" s="11" t="s">
        <v>1184</v>
      </c>
      <c r="D10282" s="11" t="s">
        <v>1165</v>
      </c>
      <c r="E10282" s="12" t="s">
        <v>1185</v>
      </c>
      <c r="F10282" s="13">
        <v>21009.41</v>
      </c>
    </row>
    <row r="10283" spans="1:6" x14ac:dyDescent="0.25">
      <c r="A10283" s="11" t="s">
        <v>259</v>
      </c>
      <c r="B10283" s="12" t="s">
        <v>15718</v>
      </c>
      <c r="C10283" s="11" t="s">
        <v>10115</v>
      </c>
      <c r="D10283" s="11" t="s">
        <v>1098</v>
      </c>
      <c r="E10283" s="12" t="s">
        <v>10116</v>
      </c>
      <c r="F10283" s="13">
        <v>15399.84</v>
      </c>
    </row>
    <row r="10284" spans="1:6" x14ac:dyDescent="0.25">
      <c r="A10284" s="11" t="s">
        <v>259</v>
      </c>
      <c r="B10284" s="12" t="s">
        <v>15718</v>
      </c>
      <c r="C10284" s="11" t="s">
        <v>4099</v>
      </c>
      <c r="D10284" s="11" t="s">
        <v>1098</v>
      </c>
      <c r="E10284" s="12" t="s">
        <v>4100</v>
      </c>
      <c r="F10284" s="13">
        <v>97569.99</v>
      </c>
    </row>
    <row r="10285" spans="1:6" x14ac:dyDescent="0.25">
      <c r="A10285" s="11" t="s">
        <v>38</v>
      </c>
      <c r="B10285" s="12" t="s">
        <v>15767</v>
      </c>
      <c r="C10285" s="11" t="s">
        <v>1186</v>
      </c>
      <c r="D10285" s="11" t="s">
        <v>1187</v>
      </c>
      <c r="E10285" s="12" t="s">
        <v>1188</v>
      </c>
      <c r="F10285" s="13">
        <v>357.24</v>
      </c>
    </row>
    <row r="10286" spans="1:6" x14ac:dyDescent="0.25">
      <c r="A10286" s="11" t="s">
        <v>259</v>
      </c>
      <c r="B10286" s="12" t="s">
        <v>15718</v>
      </c>
      <c r="C10286" s="11" t="s">
        <v>8339</v>
      </c>
      <c r="D10286" s="11" t="s">
        <v>1098</v>
      </c>
      <c r="E10286" s="12" t="s">
        <v>6350</v>
      </c>
      <c r="F10286" s="13">
        <v>26239.22</v>
      </c>
    </row>
    <row r="10287" spans="1:6" x14ac:dyDescent="0.25">
      <c r="A10287" s="11" t="s">
        <v>259</v>
      </c>
      <c r="B10287" s="12" t="s">
        <v>15718</v>
      </c>
      <c r="C10287" s="11" t="s">
        <v>4102</v>
      </c>
      <c r="D10287" s="11" t="s">
        <v>1098</v>
      </c>
      <c r="E10287" s="12" t="s">
        <v>4103</v>
      </c>
      <c r="F10287" s="13">
        <v>4732.08</v>
      </c>
    </row>
    <row r="10288" spans="1:6" x14ac:dyDescent="0.25">
      <c r="A10288" s="11" t="s">
        <v>358</v>
      </c>
      <c r="B10288" s="12" t="s">
        <v>15762</v>
      </c>
      <c r="C10288" s="11" t="s">
        <v>10120</v>
      </c>
      <c r="D10288" s="11" t="s">
        <v>1133</v>
      </c>
      <c r="E10288" s="12" t="s">
        <v>10121</v>
      </c>
      <c r="F10288" s="13">
        <v>9849.6</v>
      </c>
    </row>
    <row r="10289" spans="1:6" x14ac:dyDescent="0.25">
      <c r="A10289" s="11" t="s">
        <v>121</v>
      </c>
      <c r="B10289" s="12" t="s">
        <v>15782</v>
      </c>
      <c r="C10289" s="11" t="s">
        <v>6367</v>
      </c>
      <c r="D10289" s="11" t="s">
        <v>1105</v>
      </c>
      <c r="E10289" s="12" t="s">
        <v>544</v>
      </c>
      <c r="F10289" s="13">
        <v>15300</v>
      </c>
    </row>
    <row r="10290" spans="1:6" x14ac:dyDescent="0.25">
      <c r="A10290" s="11" t="s">
        <v>162</v>
      </c>
      <c r="B10290" s="12" t="s">
        <v>15740</v>
      </c>
      <c r="C10290" s="11" t="s">
        <v>6368</v>
      </c>
      <c r="D10290" s="11" t="s">
        <v>1098</v>
      </c>
      <c r="E10290" s="12" t="s">
        <v>6360</v>
      </c>
      <c r="F10290" s="13">
        <v>178114</v>
      </c>
    </row>
    <row r="10291" spans="1:6" x14ac:dyDescent="0.25">
      <c r="A10291" s="11" t="s">
        <v>358</v>
      </c>
      <c r="B10291" s="12" t="s">
        <v>15762</v>
      </c>
      <c r="C10291" s="11" t="s">
        <v>10124</v>
      </c>
      <c r="D10291" s="11" t="s">
        <v>1127</v>
      </c>
      <c r="E10291" s="12" t="s">
        <v>6337</v>
      </c>
      <c r="F10291" s="13">
        <v>4000</v>
      </c>
    </row>
    <row r="10292" spans="1:6" x14ac:dyDescent="0.25">
      <c r="A10292" s="11" t="s">
        <v>358</v>
      </c>
      <c r="B10292" s="12" t="s">
        <v>15762</v>
      </c>
      <c r="C10292" s="11" t="s">
        <v>8340</v>
      </c>
      <c r="D10292" s="11" t="s">
        <v>1098</v>
      </c>
      <c r="E10292" s="12" t="s">
        <v>8341</v>
      </c>
      <c r="F10292" s="13">
        <v>30000</v>
      </c>
    </row>
    <row r="10293" spans="1:6" x14ac:dyDescent="0.25">
      <c r="A10293" s="11" t="s">
        <v>358</v>
      </c>
      <c r="B10293" s="12" t="s">
        <v>15762</v>
      </c>
      <c r="C10293" s="11" t="s">
        <v>13312</v>
      </c>
      <c r="D10293" s="11" t="s">
        <v>1098</v>
      </c>
      <c r="E10293" s="12" t="s">
        <v>13313</v>
      </c>
      <c r="F10293" s="13">
        <v>5000</v>
      </c>
    </row>
    <row r="10294" spans="1:6" x14ac:dyDescent="0.25">
      <c r="A10294" s="11" t="s">
        <v>358</v>
      </c>
      <c r="B10294" s="12" t="s">
        <v>15762</v>
      </c>
      <c r="C10294" s="11" t="s">
        <v>6369</v>
      </c>
      <c r="D10294" s="11" t="s">
        <v>1098</v>
      </c>
      <c r="E10294" s="12" t="s">
        <v>6370</v>
      </c>
      <c r="F10294" s="13">
        <v>5000</v>
      </c>
    </row>
    <row r="10295" spans="1:6" x14ac:dyDescent="0.25">
      <c r="A10295" s="11" t="s">
        <v>162</v>
      </c>
      <c r="B10295" s="12" t="s">
        <v>15740</v>
      </c>
      <c r="C10295" s="11" t="s">
        <v>4108</v>
      </c>
      <c r="D10295" s="11" t="s">
        <v>1098</v>
      </c>
      <c r="E10295" s="12" t="s">
        <v>1150</v>
      </c>
      <c r="F10295" s="13">
        <v>5578</v>
      </c>
    </row>
    <row r="10296" spans="1:6" x14ac:dyDescent="0.25">
      <c r="A10296" s="11" t="s">
        <v>259</v>
      </c>
      <c r="B10296" s="12" t="s">
        <v>15718</v>
      </c>
      <c r="C10296" s="11" t="s">
        <v>10125</v>
      </c>
      <c r="D10296" s="11" t="s">
        <v>1098</v>
      </c>
      <c r="E10296" s="12" t="s">
        <v>6308</v>
      </c>
      <c r="F10296" s="13">
        <v>35307.51</v>
      </c>
    </row>
    <row r="10297" spans="1:6" x14ac:dyDescent="0.25">
      <c r="A10297" s="11" t="s">
        <v>358</v>
      </c>
      <c r="B10297" s="12" t="s">
        <v>15762</v>
      </c>
      <c r="C10297" s="11" t="s">
        <v>10126</v>
      </c>
      <c r="D10297" s="11" t="s">
        <v>1098</v>
      </c>
      <c r="E10297" s="12" t="s">
        <v>10127</v>
      </c>
      <c r="F10297" s="13">
        <v>10000</v>
      </c>
    </row>
    <row r="10298" spans="1:6" x14ac:dyDescent="0.25">
      <c r="A10298" s="11" t="s">
        <v>162</v>
      </c>
      <c r="B10298" s="12" t="s">
        <v>15740</v>
      </c>
      <c r="C10298" s="11" t="s">
        <v>13314</v>
      </c>
      <c r="D10298" s="11" t="s">
        <v>1098</v>
      </c>
      <c r="E10298" s="12" t="s">
        <v>6360</v>
      </c>
      <c r="F10298" s="13">
        <v>34632</v>
      </c>
    </row>
    <row r="10299" spans="1:6" x14ac:dyDescent="0.25">
      <c r="A10299" s="11" t="s">
        <v>259</v>
      </c>
      <c r="B10299" s="12" t="s">
        <v>15718</v>
      </c>
      <c r="C10299" s="11" t="s">
        <v>8343</v>
      </c>
      <c r="D10299" s="11" t="s">
        <v>1098</v>
      </c>
      <c r="E10299" s="12" t="s">
        <v>1112</v>
      </c>
      <c r="F10299" s="13">
        <v>120253.99</v>
      </c>
    </row>
    <row r="10300" spans="1:6" x14ac:dyDescent="0.25">
      <c r="A10300" s="11" t="s">
        <v>259</v>
      </c>
      <c r="B10300" s="12" t="s">
        <v>15718</v>
      </c>
      <c r="C10300" s="11" t="s">
        <v>16127</v>
      </c>
      <c r="D10300" s="11" t="s">
        <v>1098</v>
      </c>
      <c r="E10300" s="12" t="s">
        <v>6467</v>
      </c>
      <c r="F10300" s="13">
        <v>31946.28</v>
      </c>
    </row>
    <row r="10301" spans="1:6" x14ac:dyDescent="0.25">
      <c r="A10301" s="11" t="s">
        <v>259</v>
      </c>
      <c r="B10301" s="12" t="s">
        <v>15718</v>
      </c>
      <c r="C10301" s="11" t="s">
        <v>6372</v>
      </c>
      <c r="D10301" s="11" t="s">
        <v>1098</v>
      </c>
      <c r="E10301" s="12" t="s">
        <v>4186</v>
      </c>
      <c r="F10301" s="13">
        <v>18599.990000000002</v>
      </c>
    </row>
    <row r="10302" spans="1:6" x14ac:dyDescent="0.25">
      <c r="A10302" s="11" t="s">
        <v>259</v>
      </c>
      <c r="B10302" s="12" t="s">
        <v>15718</v>
      </c>
      <c r="C10302" s="11" t="s">
        <v>8344</v>
      </c>
      <c r="D10302" s="11" t="s">
        <v>1098</v>
      </c>
      <c r="E10302" s="12" t="s">
        <v>8345</v>
      </c>
      <c r="F10302" s="13">
        <v>169399.99</v>
      </c>
    </row>
    <row r="10303" spans="1:6" x14ac:dyDescent="0.25">
      <c r="A10303" s="11" t="s">
        <v>259</v>
      </c>
      <c r="B10303" s="12" t="s">
        <v>15718</v>
      </c>
      <c r="C10303" s="11" t="s">
        <v>8344</v>
      </c>
      <c r="D10303" s="11" t="s">
        <v>1098</v>
      </c>
      <c r="E10303" s="12" t="s">
        <v>8345</v>
      </c>
      <c r="F10303" s="13">
        <v>0.01</v>
      </c>
    </row>
    <row r="10304" spans="1:6" x14ac:dyDescent="0.25">
      <c r="A10304" s="11" t="s">
        <v>259</v>
      </c>
      <c r="B10304" s="12" t="s">
        <v>15718</v>
      </c>
      <c r="C10304" s="11" t="s">
        <v>4111</v>
      </c>
      <c r="D10304" s="11" t="s">
        <v>1098</v>
      </c>
      <c r="E10304" s="12" t="s">
        <v>4112</v>
      </c>
      <c r="F10304" s="13">
        <v>162469.99</v>
      </c>
    </row>
    <row r="10305" spans="1:6" x14ac:dyDescent="0.25">
      <c r="A10305" s="11" t="s">
        <v>259</v>
      </c>
      <c r="B10305" s="12" t="s">
        <v>15718</v>
      </c>
      <c r="C10305" s="11" t="s">
        <v>8346</v>
      </c>
      <c r="D10305" s="11" t="s">
        <v>1098</v>
      </c>
      <c r="E10305" s="12" t="s">
        <v>8347</v>
      </c>
      <c r="F10305" s="13">
        <v>133207.99</v>
      </c>
    </row>
    <row r="10306" spans="1:6" x14ac:dyDescent="0.25">
      <c r="A10306" s="11" t="s">
        <v>259</v>
      </c>
      <c r="B10306" s="12" t="s">
        <v>15718</v>
      </c>
      <c r="C10306" s="11" t="s">
        <v>6373</v>
      </c>
      <c r="D10306" s="11" t="s">
        <v>1098</v>
      </c>
      <c r="E10306" s="12" t="s">
        <v>208</v>
      </c>
      <c r="F10306" s="13">
        <v>20281</v>
      </c>
    </row>
    <row r="10307" spans="1:6" x14ac:dyDescent="0.25">
      <c r="A10307" s="11" t="s">
        <v>259</v>
      </c>
      <c r="B10307" s="12" t="s">
        <v>15718</v>
      </c>
      <c r="C10307" s="11" t="s">
        <v>8348</v>
      </c>
      <c r="D10307" s="11" t="s">
        <v>1098</v>
      </c>
      <c r="E10307" s="12" t="s">
        <v>8338</v>
      </c>
      <c r="F10307" s="13">
        <v>0.01</v>
      </c>
    </row>
    <row r="10308" spans="1:6" x14ac:dyDescent="0.25">
      <c r="A10308" s="11" t="s">
        <v>358</v>
      </c>
      <c r="B10308" s="12" t="s">
        <v>15762</v>
      </c>
      <c r="C10308" s="11" t="s">
        <v>10131</v>
      </c>
      <c r="D10308" s="11" t="s">
        <v>1133</v>
      </c>
      <c r="E10308" s="12" t="s">
        <v>7305</v>
      </c>
      <c r="F10308" s="13">
        <v>6332.8</v>
      </c>
    </row>
    <row r="10309" spans="1:6" x14ac:dyDescent="0.25">
      <c r="A10309" s="11" t="s">
        <v>121</v>
      </c>
      <c r="B10309" s="12" t="s">
        <v>15782</v>
      </c>
      <c r="C10309" s="11" t="s">
        <v>10134</v>
      </c>
      <c r="D10309" s="11" t="s">
        <v>1320</v>
      </c>
      <c r="E10309" s="12" t="s">
        <v>10135</v>
      </c>
      <c r="F10309" s="13">
        <v>17943</v>
      </c>
    </row>
    <row r="10310" spans="1:6" x14ac:dyDescent="0.25">
      <c r="A10310" s="11" t="s">
        <v>370</v>
      </c>
      <c r="B10310" s="12" t="s">
        <v>15792</v>
      </c>
      <c r="C10310" s="11" t="s">
        <v>4123</v>
      </c>
      <c r="D10310" s="11" t="s">
        <v>4124</v>
      </c>
      <c r="E10310" s="12" t="s">
        <v>4084</v>
      </c>
      <c r="F10310" s="13">
        <v>48000000</v>
      </c>
    </row>
    <row r="10311" spans="1:6" x14ac:dyDescent="0.25">
      <c r="A10311" s="11" t="s">
        <v>162</v>
      </c>
      <c r="B10311" s="12" t="s">
        <v>15740</v>
      </c>
      <c r="C10311" s="11" t="s">
        <v>13326</v>
      </c>
      <c r="D10311" s="11" t="s">
        <v>1098</v>
      </c>
      <c r="E10311" s="12" t="s">
        <v>13327</v>
      </c>
      <c r="F10311" s="13">
        <v>196967</v>
      </c>
    </row>
    <row r="10312" spans="1:6" x14ac:dyDescent="0.25">
      <c r="A10312" s="11" t="s">
        <v>162</v>
      </c>
      <c r="B10312" s="12" t="s">
        <v>15740</v>
      </c>
      <c r="C10312" s="11" t="s">
        <v>1210</v>
      </c>
      <c r="D10312" s="11" t="s">
        <v>1098</v>
      </c>
      <c r="E10312" s="12" t="s">
        <v>1211</v>
      </c>
      <c r="F10312" s="13">
        <v>4330133</v>
      </c>
    </row>
    <row r="10313" spans="1:6" x14ac:dyDescent="0.25">
      <c r="A10313" s="11" t="s">
        <v>121</v>
      </c>
      <c r="B10313" s="12" t="s">
        <v>15782</v>
      </c>
      <c r="C10313" s="11" t="s">
        <v>14874</v>
      </c>
      <c r="D10313" s="11" t="s">
        <v>1233</v>
      </c>
      <c r="E10313" s="12" t="s">
        <v>1234</v>
      </c>
      <c r="F10313" s="13">
        <v>600</v>
      </c>
    </row>
    <row r="10314" spans="1:6" x14ac:dyDescent="0.25">
      <c r="A10314" s="11" t="s">
        <v>457</v>
      </c>
      <c r="B10314" s="12" t="s">
        <v>15822</v>
      </c>
      <c r="C10314" s="11" t="s">
        <v>10141</v>
      </c>
      <c r="D10314" s="11" t="s">
        <v>1098</v>
      </c>
      <c r="E10314" s="12" t="s">
        <v>1289</v>
      </c>
      <c r="F10314" s="13">
        <v>6875</v>
      </c>
    </row>
    <row r="10315" spans="1:6" x14ac:dyDescent="0.25">
      <c r="A10315" s="11" t="s">
        <v>259</v>
      </c>
      <c r="B10315" s="12" t="s">
        <v>15718</v>
      </c>
      <c r="C10315" s="11" t="s">
        <v>10142</v>
      </c>
      <c r="D10315" s="11" t="s">
        <v>1098</v>
      </c>
      <c r="E10315" s="12" t="s">
        <v>4135</v>
      </c>
      <c r="F10315" s="13">
        <v>124083.99</v>
      </c>
    </row>
    <row r="10316" spans="1:6" x14ac:dyDescent="0.25">
      <c r="A10316" s="11" t="s">
        <v>259</v>
      </c>
      <c r="B10316" s="12" t="s">
        <v>15718</v>
      </c>
      <c r="C10316" s="11" t="s">
        <v>11727</v>
      </c>
      <c r="D10316" s="11" t="s">
        <v>1098</v>
      </c>
      <c r="E10316" s="12" t="s">
        <v>1294</v>
      </c>
      <c r="F10316" s="13">
        <v>3499.98</v>
      </c>
    </row>
    <row r="10317" spans="1:6" x14ac:dyDescent="0.25">
      <c r="A10317" s="11" t="s">
        <v>121</v>
      </c>
      <c r="B10317" s="12" t="s">
        <v>15782</v>
      </c>
      <c r="C10317" s="11" t="s">
        <v>13331</v>
      </c>
      <c r="D10317" s="11" t="s">
        <v>1233</v>
      </c>
      <c r="E10317" s="12" t="s">
        <v>13332</v>
      </c>
      <c r="F10317" s="13">
        <v>953</v>
      </c>
    </row>
    <row r="10318" spans="1:6" x14ac:dyDescent="0.25">
      <c r="A10318" s="11" t="s">
        <v>358</v>
      </c>
      <c r="B10318" s="12" t="s">
        <v>15762</v>
      </c>
      <c r="C10318" s="11" t="s">
        <v>1219</v>
      </c>
      <c r="D10318" s="11" t="s">
        <v>1133</v>
      </c>
      <c r="E10318" s="12" t="s">
        <v>1220</v>
      </c>
      <c r="F10318" s="13">
        <v>20000</v>
      </c>
    </row>
    <row r="10319" spans="1:6" x14ac:dyDescent="0.25">
      <c r="A10319" s="11" t="s">
        <v>259</v>
      </c>
      <c r="B10319" s="12" t="s">
        <v>15718</v>
      </c>
      <c r="C10319" s="11" t="s">
        <v>13335</v>
      </c>
      <c r="D10319" s="11" t="s">
        <v>1098</v>
      </c>
      <c r="E10319" s="12" t="s">
        <v>1112</v>
      </c>
      <c r="F10319" s="13">
        <v>962203.35</v>
      </c>
    </row>
    <row r="10320" spans="1:6" x14ac:dyDescent="0.25">
      <c r="A10320" s="11" t="s">
        <v>259</v>
      </c>
      <c r="B10320" s="12" t="s">
        <v>15718</v>
      </c>
      <c r="C10320" s="11" t="s">
        <v>13336</v>
      </c>
      <c r="D10320" s="11" t="s">
        <v>1098</v>
      </c>
      <c r="E10320" s="12" t="s">
        <v>4116</v>
      </c>
      <c r="F10320" s="13">
        <v>34379.99</v>
      </c>
    </row>
    <row r="10321" spans="1:6" x14ac:dyDescent="0.25">
      <c r="A10321" s="11" t="s">
        <v>51</v>
      </c>
      <c r="B10321" s="12" t="s">
        <v>15739</v>
      </c>
      <c r="C10321" s="11" t="s">
        <v>6364</v>
      </c>
      <c r="D10321" s="11" t="s">
        <v>4357</v>
      </c>
      <c r="E10321" s="12" t="s">
        <v>1136</v>
      </c>
      <c r="F10321" s="13">
        <v>854675</v>
      </c>
    </row>
    <row r="10322" spans="1:6" x14ac:dyDescent="0.25">
      <c r="A10322" s="11" t="s">
        <v>162</v>
      </c>
      <c r="B10322" s="12" t="s">
        <v>15740</v>
      </c>
      <c r="C10322" s="11" t="s">
        <v>1228</v>
      </c>
      <c r="D10322" s="11" t="s">
        <v>1098</v>
      </c>
      <c r="E10322" s="12" t="s">
        <v>1229</v>
      </c>
      <c r="F10322" s="13">
        <v>20330</v>
      </c>
    </row>
    <row r="10323" spans="1:6" x14ac:dyDescent="0.25">
      <c r="A10323" s="11" t="s">
        <v>259</v>
      </c>
      <c r="B10323" s="12" t="s">
        <v>15718</v>
      </c>
      <c r="C10323" s="11" t="s">
        <v>6396</v>
      </c>
      <c r="D10323" s="11" t="s">
        <v>1098</v>
      </c>
      <c r="E10323" s="12" t="s">
        <v>1325</v>
      </c>
      <c r="F10323" s="13">
        <v>8275.86</v>
      </c>
    </row>
    <row r="10324" spans="1:6" x14ac:dyDescent="0.25">
      <c r="A10324" s="11" t="s">
        <v>259</v>
      </c>
      <c r="B10324" s="12" t="s">
        <v>15718</v>
      </c>
      <c r="C10324" s="11" t="s">
        <v>10149</v>
      </c>
      <c r="D10324" s="11" t="s">
        <v>1098</v>
      </c>
      <c r="E10324" s="12" t="s">
        <v>1302</v>
      </c>
      <c r="F10324" s="13">
        <v>19937.77</v>
      </c>
    </row>
    <row r="10325" spans="1:6" x14ac:dyDescent="0.25">
      <c r="A10325" s="11" t="s">
        <v>259</v>
      </c>
      <c r="B10325" s="12" t="s">
        <v>15718</v>
      </c>
      <c r="C10325" s="11" t="s">
        <v>1235</v>
      </c>
      <c r="D10325" s="11" t="s">
        <v>1098</v>
      </c>
      <c r="E10325" s="12" t="s">
        <v>1236</v>
      </c>
      <c r="F10325" s="13">
        <v>49447.25</v>
      </c>
    </row>
    <row r="10326" spans="1:6" x14ac:dyDescent="0.25">
      <c r="A10326" s="11" t="s">
        <v>457</v>
      </c>
      <c r="B10326" s="12" t="s">
        <v>15822</v>
      </c>
      <c r="C10326" s="11" t="s">
        <v>10150</v>
      </c>
      <c r="D10326" s="11" t="s">
        <v>1098</v>
      </c>
      <c r="E10326" s="12" t="s">
        <v>6386</v>
      </c>
      <c r="F10326" s="13">
        <v>18751</v>
      </c>
    </row>
    <row r="10327" spans="1:6" x14ac:dyDescent="0.25">
      <c r="A10327" s="11" t="s">
        <v>457</v>
      </c>
      <c r="B10327" s="12" t="s">
        <v>15822</v>
      </c>
      <c r="C10327" s="11" t="s">
        <v>1239</v>
      </c>
      <c r="D10327" s="11" t="s">
        <v>1098</v>
      </c>
      <c r="E10327" s="12" t="s">
        <v>1203</v>
      </c>
      <c r="F10327" s="13">
        <v>11460</v>
      </c>
    </row>
    <row r="10328" spans="1:6" x14ac:dyDescent="0.25">
      <c r="A10328" s="11" t="s">
        <v>121</v>
      </c>
      <c r="B10328" s="12" t="s">
        <v>15782</v>
      </c>
      <c r="C10328" s="11" t="s">
        <v>8374</v>
      </c>
      <c r="D10328" s="11" t="s">
        <v>1320</v>
      </c>
      <c r="E10328" s="12" t="s">
        <v>8375</v>
      </c>
      <c r="F10328" s="13">
        <v>20000</v>
      </c>
    </row>
    <row r="10329" spans="1:6" x14ac:dyDescent="0.25">
      <c r="A10329" s="11" t="s">
        <v>259</v>
      </c>
      <c r="B10329" s="12" t="s">
        <v>15718</v>
      </c>
      <c r="C10329" s="11" t="s">
        <v>4142</v>
      </c>
      <c r="D10329" s="11" t="s">
        <v>1098</v>
      </c>
      <c r="E10329" s="12" t="s">
        <v>4143</v>
      </c>
      <c r="F10329" s="13">
        <v>139754.99</v>
      </c>
    </row>
    <row r="10330" spans="1:6" x14ac:dyDescent="0.25">
      <c r="A10330" s="11" t="s">
        <v>358</v>
      </c>
      <c r="B10330" s="12" t="s">
        <v>15762</v>
      </c>
      <c r="C10330" s="11" t="s">
        <v>11738</v>
      </c>
      <c r="D10330" s="11" t="s">
        <v>1098</v>
      </c>
      <c r="E10330" s="12" t="s">
        <v>939</v>
      </c>
      <c r="F10330" s="13">
        <v>23948.87</v>
      </c>
    </row>
    <row r="10331" spans="1:6" x14ac:dyDescent="0.25">
      <c r="A10331" s="11" t="s">
        <v>259</v>
      </c>
      <c r="B10331" s="12" t="s">
        <v>15718</v>
      </c>
      <c r="C10331" s="11" t="s">
        <v>1251</v>
      </c>
      <c r="D10331" s="11" t="s">
        <v>1098</v>
      </c>
      <c r="E10331" s="12" t="s">
        <v>1112</v>
      </c>
      <c r="F10331" s="13">
        <v>141261</v>
      </c>
    </row>
    <row r="10332" spans="1:6" x14ac:dyDescent="0.25">
      <c r="A10332" s="11" t="s">
        <v>259</v>
      </c>
      <c r="B10332" s="12" t="s">
        <v>15718</v>
      </c>
      <c r="C10332" s="11" t="s">
        <v>8381</v>
      </c>
      <c r="D10332" s="11" t="s">
        <v>1098</v>
      </c>
      <c r="E10332" s="12" t="s">
        <v>831</v>
      </c>
      <c r="F10332" s="13">
        <v>17433</v>
      </c>
    </row>
    <row r="10333" spans="1:6" x14ac:dyDescent="0.25">
      <c r="A10333" s="11" t="s">
        <v>358</v>
      </c>
      <c r="B10333" s="12" t="s">
        <v>15762</v>
      </c>
      <c r="C10333" s="11" t="s">
        <v>13355</v>
      </c>
      <c r="D10333" s="11" t="s">
        <v>1133</v>
      </c>
      <c r="E10333" s="12" t="s">
        <v>13356</v>
      </c>
      <c r="F10333" s="13">
        <v>30000</v>
      </c>
    </row>
    <row r="10334" spans="1:6" x14ac:dyDescent="0.25">
      <c r="A10334" s="11" t="s">
        <v>162</v>
      </c>
      <c r="B10334" s="12" t="s">
        <v>15740</v>
      </c>
      <c r="C10334" s="11" t="s">
        <v>8382</v>
      </c>
      <c r="D10334" s="11" t="s">
        <v>1098</v>
      </c>
      <c r="E10334" s="12" t="s">
        <v>4148</v>
      </c>
      <c r="F10334" s="13">
        <v>144160</v>
      </c>
    </row>
    <row r="10335" spans="1:6" x14ac:dyDescent="0.25">
      <c r="A10335" s="11" t="s">
        <v>259</v>
      </c>
      <c r="B10335" s="12" t="s">
        <v>15718</v>
      </c>
      <c r="C10335" s="11" t="s">
        <v>11742</v>
      </c>
      <c r="D10335" s="11" t="s">
        <v>1098</v>
      </c>
      <c r="E10335" s="12" t="s">
        <v>1163</v>
      </c>
      <c r="F10335" s="13">
        <v>123351.99</v>
      </c>
    </row>
    <row r="10336" spans="1:6" x14ac:dyDescent="0.25">
      <c r="A10336" s="11" t="s">
        <v>259</v>
      </c>
      <c r="B10336" s="12" t="s">
        <v>15718</v>
      </c>
      <c r="C10336" s="11" t="s">
        <v>11742</v>
      </c>
      <c r="D10336" s="11" t="s">
        <v>1098</v>
      </c>
      <c r="E10336" s="12" t="s">
        <v>1163</v>
      </c>
      <c r="F10336" s="13">
        <v>0.01</v>
      </c>
    </row>
    <row r="10337" spans="1:6" x14ac:dyDescent="0.25">
      <c r="A10337" s="11" t="s">
        <v>259</v>
      </c>
      <c r="B10337" s="12" t="s">
        <v>15718</v>
      </c>
      <c r="C10337" s="11" t="s">
        <v>8387</v>
      </c>
      <c r="D10337" s="11" t="s">
        <v>1098</v>
      </c>
      <c r="E10337" s="12" t="s">
        <v>4218</v>
      </c>
      <c r="F10337" s="13">
        <v>63923.99</v>
      </c>
    </row>
    <row r="10338" spans="1:6" x14ac:dyDescent="0.25">
      <c r="A10338" s="11" t="s">
        <v>259</v>
      </c>
      <c r="B10338" s="12" t="s">
        <v>15718</v>
      </c>
      <c r="C10338" s="11" t="s">
        <v>1257</v>
      </c>
      <c r="D10338" s="11" t="s">
        <v>1098</v>
      </c>
      <c r="E10338" s="12" t="s">
        <v>1258</v>
      </c>
      <c r="F10338" s="13">
        <v>30034</v>
      </c>
    </row>
    <row r="10339" spans="1:6" x14ac:dyDescent="0.25">
      <c r="A10339" s="11" t="s">
        <v>457</v>
      </c>
      <c r="B10339" s="12" t="s">
        <v>15822</v>
      </c>
      <c r="C10339" s="11" t="s">
        <v>14907</v>
      </c>
      <c r="D10339" s="11" t="s">
        <v>1098</v>
      </c>
      <c r="E10339" s="12" t="s">
        <v>6386</v>
      </c>
      <c r="F10339" s="13">
        <v>6875</v>
      </c>
    </row>
    <row r="10340" spans="1:6" x14ac:dyDescent="0.25">
      <c r="A10340" s="11" t="s">
        <v>259</v>
      </c>
      <c r="B10340" s="12" t="s">
        <v>15718</v>
      </c>
      <c r="C10340" s="11" t="s">
        <v>10163</v>
      </c>
      <c r="D10340" s="11" t="s">
        <v>1098</v>
      </c>
      <c r="E10340" s="12" t="s">
        <v>10164</v>
      </c>
      <c r="F10340" s="13">
        <v>3105</v>
      </c>
    </row>
    <row r="10341" spans="1:6" x14ac:dyDescent="0.25">
      <c r="A10341" s="11" t="s">
        <v>358</v>
      </c>
      <c r="B10341" s="12" t="s">
        <v>15762</v>
      </c>
      <c r="C10341" s="11" t="s">
        <v>4168</v>
      </c>
      <c r="D10341" s="11" t="s">
        <v>1098</v>
      </c>
      <c r="E10341" s="12" t="s">
        <v>4169</v>
      </c>
      <c r="F10341" s="13">
        <v>5000</v>
      </c>
    </row>
    <row r="10342" spans="1:6" x14ac:dyDescent="0.25">
      <c r="A10342" s="11" t="s">
        <v>259</v>
      </c>
      <c r="B10342" s="12" t="s">
        <v>15718</v>
      </c>
      <c r="C10342" s="11" t="s">
        <v>11751</v>
      </c>
      <c r="D10342" s="11" t="s">
        <v>1098</v>
      </c>
      <c r="E10342" s="12" t="s">
        <v>831</v>
      </c>
      <c r="F10342" s="13">
        <v>1526</v>
      </c>
    </row>
    <row r="10343" spans="1:6" x14ac:dyDescent="0.25">
      <c r="A10343" s="11" t="s">
        <v>457</v>
      </c>
      <c r="B10343" s="12" t="s">
        <v>15822</v>
      </c>
      <c r="C10343" s="11" t="s">
        <v>4170</v>
      </c>
      <c r="D10343" s="11" t="s">
        <v>1098</v>
      </c>
      <c r="E10343" s="12" t="s">
        <v>4171</v>
      </c>
      <c r="F10343" s="13">
        <v>6875</v>
      </c>
    </row>
    <row r="10344" spans="1:6" x14ac:dyDescent="0.25">
      <c r="A10344" s="11" t="s">
        <v>259</v>
      </c>
      <c r="B10344" s="12" t="s">
        <v>15718</v>
      </c>
      <c r="C10344" s="11" t="s">
        <v>10165</v>
      </c>
      <c r="D10344" s="11" t="s">
        <v>1098</v>
      </c>
      <c r="E10344" s="12" t="s">
        <v>1125</v>
      </c>
      <c r="F10344" s="13">
        <v>89866.46</v>
      </c>
    </row>
    <row r="10345" spans="1:6" x14ac:dyDescent="0.25">
      <c r="A10345" s="11" t="s">
        <v>259</v>
      </c>
      <c r="B10345" s="12" t="s">
        <v>15718</v>
      </c>
      <c r="C10345" s="11" t="s">
        <v>6417</v>
      </c>
      <c r="D10345" s="11" t="s">
        <v>1098</v>
      </c>
      <c r="E10345" s="12" t="s">
        <v>6418</v>
      </c>
      <c r="F10345" s="13">
        <v>10243.120000000001</v>
      </c>
    </row>
    <row r="10346" spans="1:6" x14ac:dyDescent="0.25">
      <c r="A10346" s="11" t="s">
        <v>259</v>
      </c>
      <c r="B10346" s="12" t="s">
        <v>15718</v>
      </c>
      <c r="C10346" s="11" t="s">
        <v>6419</v>
      </c>
      <c r="D10346" s="11" t="s">
        <v>1098</v>
      </c>
      <c r="E10346" s="12" t="s">
        <v>336</v>
      </c>
      <c r="F10346" s="13">
        <v>24423.31</v>
      </c>
    </row>
    <row r="10347" spans="1:6" x14ac:dyDescent="0.25">
      <c r="A10347" s="11" t="s">
        <v>162</v>
      </c>
      <c r="B10347" s="12" t="s">
        <v>15740</v>
      </c>
      <c r="C10347" s="11" t="s">
        <v>14915</v>
      </c>
      <c r="D10347" s="11" t="s">
        <v>1098</v>
      </c>
      <c r="E10347" s="12" t="s">
        <v>14916</v>
      </c>
      <c r="F10347" s="13">
        <v>19069</v>
      </c>
    </row>
    <row r="10348" spans="1:6" x14ac:dyDescent="0.25">
      <c r="A10348" s="11" t="s">
        <v>259</v>
      </c>
      <c r="B10348" s="12" t="s">
        <v>15718</v>
      </c>
      <c r="C10348" s="11" t="s">
        <v>6424</v>
      </c>
      <c r="D10348" s="11" t="s">
        <v>1098</v>
      </c>
      <c r="E10348" s="12" t="s">
        <v>6425</v>
      </c>
      <c r="F10348" s="13">
        <v>38288.99</v>
      </c>
    </row>
    <row r="10349" spans="1:6" x14ac:dyDescent="0.25">
      <c r="A10349" s="11" t="s">
        <v>259</v>
      </c>
      <c r="B10349" s="12" t="s">
        <v>15718</v>
      </c>
      <c r="C10349" s="11" t="s">
        <v>8392</v>
      </c>
      <c r="D10349" s="11" t="s">
        <v>1098</v>
      </c>
      <c r="E10349" s="12" t="s">
        <v>8393</v>
      </c>
      <c r="F10349" s="13">
        <v>0.01</v>
      </c>
    </row>
    <row r="10350" spans="1:6" x14ac:dyDescent="0.25">
      <c r="A10350" s="11" t="s">
        <v>121</v>
      </c>
      <c r="B10350" s="12" t="s">
        <v>15782</v>
      </c>
      <c r="C10350" s="11" t="s">
        <v>8394</v>
      </c>
      <c r="D10350" s="11" t="s">
        <v>1233</v>
      </c>
      <c r="E10350" s="12" t="s">
        <v>8315</v>
      </c>
      <c r="F10350" s="13">
        <v>600</v>
      </c>
    </row>
    <row r="10351" spans="1:6" x14ac:dyDescent="0.25">
      <c r="A10351" s="11" t="s">
        <v>358</v>
      </c>
      <c r="B10351" s="12" t="s">
        <v>15762</v>
      </c>
      <c r="C10351" s="11" t="s">
        <v>6429</v>
      </c>
      <c r="D10351" s="11" t="s">
        <v>1098</v>
      </c>
      <c r="E10351" s="12" t="s">
        <v>6430</v>
      </c>
      <c r="F10351" s="13">
        <v>5000</v>
      </c>
    </row>
    <row r="10352" spans="1:6" x14ac:dyDescent="0.25">
      <c r="A10352" s="11" t="s">
        <v>457</v>
      </c>
      <c r="B10352" s="12" t="s">
        <v>15822</v>
      </c>
      <c r="C10352" s="11" t="s">
        <v>10172</v>
      </c>
      <c r="D10352" s="11" t="s">
        <v>1098</v>
      </c>
      <c r="E10352" s="12" t="s">
        <v>6443</v>
      </c>
      <c r="F10352" s="13">
        <v>11460</v>
      </c>
    </row>
    <row r="10353" spans="1:6" x14ac:dyDescent="0.25">
      <c r="A10353" s="11" t="s">
        <v>259</v>
      </c>
      <c r="B10353" s="12" t="s">
        <v>15718</v>
      </c>
      <c r="C10353" s="11" t="s">
        <v>11761</v>
      </c>
      <c r="D10353" s="11" t="s">
        <v>1098</v>
      </c>
      <c r="E10353" s="12" t="s">
        <v>1323</v>
      </c>
      <c r="F10353" s="13">
        <v>1895.97</v>
      </c>
    </row>
    <row r="10354" spans="1:6" x14ac:dyDescent="0.25">
      <c r="A10354" s="11" t="s">
        <v>38</v>
      </c>
      <c r="B10354" s="12" t="s">
        <v>15767</v>
      </c>
      <c r="C10354" s="11" t="s">
        <v>4182</v>
      </c>
      <c r="D10354" s="11" t="s">
        <v>1165</v>
      </c>
      <c r="E10354" s="12" t="s">
        <v>1227</v>
      </c>
      <c r="F10354" s="13">
        <v>18800</v>
      </c>
    </row>
    <row r="10355" spans="1:6" x14ac:dyDescent="0.25">
      <c r="A10355" s="11" t="s">
        <v>358</v>
      </c>
      <c r="B10355" s="12" t="s">
        <v>15762</v>
      </c>
      <c r="C10355" s="11" t="s">
        <v>4183</v>
      </c>
      <c r="D10355" s="11" t="s">
        <v>1280</v>
      </c>
      <c r="E10355" s="12" t="s">
        <v>4184</v>
      </c>
      <c r="F10355" s="13">
        <v>2000</v>
      </c>
    </row>
    <row r="10356" spans="1:6" x14ac:dyDescent="0.25">
      <c r="A10356" s="11" t="s">
        <v>259</v>
      </c>
      <c r="B10356" s="12" t="s">
        <v>15718</v>
      </c>
      <c r="C10356" s="11" t="s">
        <v>11762</v>
      </c>
      <c r="D10356" s="11" t="s">
        <v>1098</v>
      </c>
      <c r="E10356" s="12" t="s">
        <v>6467</v>
      </c>
      <c r="F10356" s="13">
        <v>38274.83</v>
      </c>
    </row>
    <row r="10357" spans="1:6" x14ac:dyDescent="0.25">
      <c r="A10357" s="11" t="s">
        <v>457</v>
      </c>
      <c r="B10357" s="12" t="s">
        <v>15822</v>
      </c>
      <c r="C10357" s="11" t="s">
        <v>6442</v>
      </c>
      <c r="D10357" s="11" t="s">
        <v>1098</v>
      </c>
      <c r="E10357" s="12" t="s">
        <v>6443</v>
      </c>
      <c r="F10357" s="13">
        <v>6249</v>
      </c>
    </row>
    <row r="10358" spans="1:6" x14ac:dyDescent="0.25">
      <c r="A10358" s="11" t="s">
        <v>259</v>
      </c>
      <c r="B10358" s="12" t="s">
        <v>15718</v>
      </c>
      <c r="C10358" s="11" t="s">
        <v>6444</v>
      </c>
      <c r="D10358" s="11" t="s">
        <v>1098</v>
      </c>
      <c r="E10358" s="12" t="s">
        <v>2321</v>
      </c>
      <c r="F10358" s="13">
        <v>12846</v>
      </c>
    </row>
    <row r="10359" spans="1:6" x14ac:dyDescent="0.25">
      <c r="A10359" s="11" t="s">
        <v>259</v>
      </c>
      <c r="B10359" s="12" t="s">
        <v>15718</v>
      </c>
      <c r="C10359" s="11" t="s">
        <v>4190</v>
      </c>
      <c r="D10359" s="11" t="s">
        <v>1098</v>
      </c>
      <c r="E10359" s="12" t="s">
        <v>4191</v>
      </c>
      <c r="F10359" s="13">
        <v>8810</v>
      </c>
    </row>
    <row r="10360" spans="1:6" x14ac:dyDescent="0.25">
      <c r="A10360" s="11" t="s">
        <v>259</v>
      </c>
      <c r="B10360" s="12" t="s">
        <v>15718</v>
      </c>
      <c r="C10360" s="11" t="s">
        <v>6456</v>
      </c>
      <c r="D10360" s="11" t="s">
        <v>1098</v>
      </c>
      <c r="E10360" s="12" t="s">
        <v>1330</v>
      </c>
      <c r="F10360" s="13">
        <v>44000</v>
      </c>
    </row>
    <row r="10361" spans="1:6" x14ac:dyDescent="0.25">
      <c r="A10361" s="11" t="s">
        <v>259</v>
      </c>
      <c r="B10361" s="12" t="s">
        <v>15718</v>
      </c>
      <c r="C10361" s="11" t="s">
        <v>6456</v>
      </c>
      <c r="D10361" s="11" t="s">
        <v>1098</v>
      </c>
      <c r="E10361" s="12" t="s">
        <v>1330</v>
      </c>
      <c r="F10361" s="13">
        <v>969.64</v>
      </c>
    </row>
    <row r="10362" spans="1:6" x14ac:dyDescent="0.25">
      <c r="A10362" s="11" t="s">
        <v>259</v>
      </c>
      <c r="B10362" s="12" t="s">
        <v>15718</v>
      </c>
      <c r="C10362" s="11" t="s">
        <v>1293</v>
      </c>
      <c r="D10362" s="11" t="s">
        <v>1098</v>
      </c>
      <c r="E10362" s="12" t="s">
        <v>1294</v>
      </c>
      <c r="F10362" s="13">
        <v>24749.62</v>
      </c>
    </row>
    <row r="10363" spans="1:6" x14ac:dyDescent="0.25">
      <c r="A10363" s="11" t="s">
        <v>259</v>
      </c>
      <c r="B10363" s="12" t="s">
        <v>15718</v>
      </c>
      <c r="C10363" s="11" t="s">
        <v>6461</v>
      </c>
      <c r="D10363" s="11" t="s">
        <v>1098</v>
      </c>
      <c r="E10363" s="12" t="s">
        <v>336</v>
      </c>
      <c r="F10363" s="13">
        <v>51394.559999999998</v>
      </c>
    </row>
    <row r="10364" spans="1:6" x14ac:dyDescent="0.25">
      <c r="A10364" s="11" t="s">
        <v>121</v>
      </c>
      <c r="B10364" s="12" t="s">
        <v>15782</v>
      </c>
      <c r="C10364" s="11" t="s">
        <v>13384</v>
      </c>
      <c r="D10364" s="11" t="s">
        <v>1182</v>
      </c>
      <c r="E10364" s="12" t="s">
        <v>10155</v>
      </c>
      <c r="F10364" s="13">
        <v>14534.88</v>
      </c>
    </row>
    <row r="10365" spans="1:6" x14ac:dyDescent="0.25">
      <c r="A10365" s="11" t="s">
        <v>121</v>
      </c>
      <c r="B10365" s="12" t="s">
        <v>15782</v>
      </c>
      <c r="C10365" s="11" t="s">
        <v>13387</v>
      </c>
      <c r="D10365" s="11" t="s">
        <v>1233</v>
      </c>
      <c r="E10365" s="12" t="s">
        <v>13388</v>
      </c>
      <c r="F10365" s="13">
        <v>600</v>
      </c>
    </row>
    <row r="10366" spans="1:6" x14ac:dyDescent="0.25">
      <c r="A10366" s="11" t="s">
        <v>259</v>
      </c>
      <c r="B10366" s="12" t="s">
        <v>15718</v>
      </c>
      <c r="C10366" s="11" t="s">
        <v>4202</v>
      </c>
      <c r="D10366" s="11" t="s">
        <v>1098</v>
      </c>
      <c r="E10366" s="12" t="s">
        <v>1174</v>
      </c>
      <c r="F10366" s="13">
        <v>0.01</v>
      </c>
    </row>
    <row r="10367" spans="1:6" x14ac:dyDescent="0.25">
      <c r="A10367" s="11" t="s">
        <v>259</v>
      </c>
      <c r="B10367" s="12" t="s">
        <v>15718</v>
      </c>
      <c r="C10367" s="11" t="s">
        <v>4203</v>
      </c>
      <c r="D10367" s="11" t="s">
        <v>1098</v>
      </c>
      <c r="E10367" s="12" t="s">
        <v>3221</v>
      </c>
      <c r="F10367" s="13">
        <v>139999.99</v>
      </c>
    </row>
    <row r="10368" spans="1:6" x14ac:dyDescent="0.25">
      <c r="A10368" s="11" t="s">
        <v>457</v>
      </c>
      <c r="B10368" s="12" t="s">
        <v>15822</v>
      </c>
      <c r="C10368" s="11" t="s">
        <v>14930</v>
      </c>
      <c r="D10368" s="11" t="s">
        <v>1098</v>
      </c>
      <c r="E10368" s="12" t="s">
        <v>1114</v>
      </c>
      <c r="F10368" s="13">
        <v>6249</v>
      </c>
    </row>
    <row r="10369" spans="1:6" x14ac:dyDescent="0.25">
      <c r="A10369" s="11" t="s">
        <v>259</v>
      </c>
      <c r="B10369" s="12" t="s">
        <v>15718</v>
      </c>
      <c r="C10369" s="11" t="s">
        <v>14933</v>
      </c>
      <c r="D10369" s="11" t="s">
        <v>1098</v>
      </c>
      <c r="E10369" s="12" t="s">
        <v>5907</v>
      </c>
      <c r="F10369" s="13">
        <v>19215</v>
      </c>
    </row>
    <row r="10370" spans="1:6" x14ac:dyDescent="0.25">
      <c r="A10370" s="11" t="s">
        <v>259</v>
      </c>
      <c r="B10370" s="12" t="s">
        <v>15718</v>
      </c>
      <c r="C10370" s="11" t="s">
        <v>8412</v>
      </c>
      <c r="D10370" s="11" t="s">
        <v>1098</v>
      </c>
      <c r="E10370" s="12" t="s">
        <v>1192</v>
      </c>
      <c r="F10370" s="13">
        <v>27971.07</v>
      </c>
    </row>
    <row r="10371" spans="1:6" x14ac:dyDescent="0.25">
      <c r="A10371" s="11" t="s">
        <v>259</v>
      </c>
      <c r="B10371" s="12" t="s">
        <v>15718</v>
      </c>
      <c r="C10371" s="11" t="s">
        <v>1310</v>
      </c>
      <c r="D10371" s="11" t="s">
        <v>1098</v>
      </c>
      <c r="E10371" s="12" t="s">
        <v>1311</v>
      </c>
      <c r="F10371" s="13">
        <v>32278.89</v>
      </c>
    </row>
    <row r="10372" spans="1:6" x14ac:dyDescent="0.25">
      <c r="A10372" s="11" t="s">
        <v>457</v>
      </c>
      <c r="B10372" s="12" t="s">
        <v>15822</v>
      </c>
      <c r="C10372" s="11" t="s">
        <v>17950</v>
      </c>
      <c r="D10372" s="11" t="s">
        <v>1098</v>
      </c>
      <c r="E10372" s="12" t="s">
        <v>6386</v>
      </c>
      <c r="F10372" s="13">
        <v>1000</v>
      </c>
    </row>
    <row r="10373" spans="1:6" x14ac:dyDescent="0.25">
      <c r="A10373" s="11" t="s">
        <v>162</v>
      </c>
      <c r="B10373" s="12" t="s">
        <v>15740</v>
      </c>
      <c r="C10373" s="11" t="s">
        <v>11781</v>
      </c>
      <c r="D10373" s="11" t="s">
        <v>1098</v>
      </c>
      <c r="E10373" s="12" t="s">
        <v>11782</v>
      </c>
      <c r="F10373" s="13">
        <v>5634.4</v>
      </c>
    </row>
    <row r="10374" spans="1:6" x14ac:dyDescent="0.25">
      <c r="A10374" s="11" t="s">
        <v>358</v>
      </c>
      <c r="B10374" s="12" t="s">
        <v>15762</v>
      </c>
      <c r="C10374" s="11" t="s">
        <v>13391</v>
      </c>
      <c r="D10374" s="11" t="s">
        <v>6427</v>
      </c>
      <c r="E10374" s="12" t="s">
        <v>13392</v>
      </c>
      <c r="F10374" s="13">
        <v>7500</v>
      </c>
    </row>
    <row r="10375" spans="1:6" x14ac:dyDescent="0.25">
      <c r="A10375" s="11" t="s">
        <v>358</v>
      </c>
      <c r="B10375" s="12" t="s">
        <v>15762</v>
      </c>
      <c r="C10375" s="11" t="s">
        <v>8418</v>
      </c>
      <c r="D10375" s="11" t="s">
        <v>1133</v>
      </c>
      <c r="E10375" s="12" t="s">
        <v>8419</v>
      </c>
      <c r="F10375" s="13">
        <v>20000</v>
      </c>
    </row>
    <row r="10376" spans="1:6" x14ac:dyDescent="0.25">
      <c r="A10376" s="11" t="s">
        <v>259</v>
      </c>
      <c r="B10376" s="12" t="s">
        <v>15718</v>
      </c>
      <c r="C10376" s="11" t="s">
        <v>6475</v>
      </c>
      <c r="D10376" s="11" t="s">
        <v>1098</v>
      </c>
      <c r="E10376" s="12" t="s">
        <v>5204</v>
      </c>
      <c r="F10376" s="13">
        <v>19953.95</v>
      </c>
    </row>
    <row r="10377" spans="1:6" x14ac:dyDescent="0.25">
      <c r="A10377" s="11" t="s">
        <v>162</v>
      </c>
      <c r="B10377" s="12" t="s">
        <v>15740</v>
      </c>
      <c r="C10377" s="11" t="s">
        <v>8421</v>
      </c>
      <c r="D10377" s="11" t="s">
        <v>1098</v>
      </c>
      <c r="E10377" s="12" t="s">
        <v>4222</v>
      </c>
      <c r="F10377" s="13">
        <v>246705</v>
      </c>
    </row>
    <row r="10378" spans="1:6" x14ac:dyDescent="0.25">
      <c r="A10378" s="11" t="s">
        <v>259</v>
      </c>
      <c r="B10378" s="12" t="s">
        <v>15718</v>
      </c>
      <c r="C10378" s="11" t="s">
        <v>1326</v>
      </c>
      <c r="D10378" s="11" t="s">
        <v>1098</v>
      </c>
      <c r="E10378" s="12" t="s">
        <v>1325</v>
      </c>
      <c r="F10378" s="13">
        <v>250000</v>
      </c>
    </row>
    <row r="10379" spans="1:6" x14ac:dyDescent="0.25">
      <c r="A10379" s="11" t="s">
        <v>259</v>
      </c>
      <c r="B10379" s="12" t="s">
        <v>15718</v>
      </c>
      <c r="C10379" s="11" t="s">
        <v>8423</v>
      </c>
      <c r="D10379" s="11" t="s">
        <v>1098</v>
      </c>
      <c r="E10379" s="12" t="s">
        <v>4146</v>
      </c>
      <c r="F10379" s="13">
        <v>150000</v>
      </c>
    </row>
    <row r="10380" spans="1:6" x14ac:dyDescent="0.25">
      <c r="A10380" s="11" t="s">
        <v>259</v>
      </c>
      <c r="B10380" s="12" t="s">
        <v>15718</v>
      </c>
      <c r="C10380" s="11" t="s">
        <v>10209</v>
      </c>
      <c r="D10380" s="11" t="s">
        <v>1098</v>
      </c>
      <c r="E10380" s="12" t="s">
        <v>1325</v>
      </c>
      <c r="F10380" s="13">
        <v>3952.22</v>
      </c>
    </row>
    <row r="10381" spans="1:6" x14ac:dyDescent="0.25">
      <c r="A10381" s="11" t="s">
        <v>259</v>
      </c>
      <c r="B10381" s="12" t="s">
        <v>15718</v>
      </c>
      <c r="C10381" s="11" t="s">
        <v>8426</v>
      </c>
      <c r="D10381" s="11" t="s">
        <v>1098</v>
      </c>
      <c r="E10381" s="12" t="s">
        <v>1148</v>
      </c>
      <c r="F10381" s="13">
        <v>4305.43</v>
      </c>
    </row>
    <row r="10382" spans="1:6" x14ac:dyDescent="0.25">
      <c r="A10382" s="11" t="s">
        <v>358</v>
      </c>
      <c r="B10382" s="12" t="s">
        <v>15762</v>
      </c>
      <c r="C10382" s="11" t="s">
        <v>14943</v>
      </c>
      <c r="D10382" s="11" t="s">
        <v>1133</v>
      </c>
      <c r="E10382" s="12" t="s">
        <v>14944</v>
      </c>
      <c r="F10382" s="13">
        <v>20000</v>
      </c>
    </row>
    <row r="10383" spans="1:6" x14ac:dyDescent="0.25">
      <c r="A10383" s="11" t="s">
        <v>121</v>
      </c>
      <c r="B10383" s="12" t="s">
        <v>15782</v>
      </c>
      <c r="C10383" s="11" t="s">
        <v>13409</v>
      </c>
      <c r="D10383" s="11" t="s">
        <v>1105</v>
      </c>
      <c r="E10383" s="12" t="s">
        <v>13410</v>
      </c>
      <c r="F10383" s="13">
        <v>12157</v>
      </c>
    </row>
    <row r="10384" spans="1:6" x14ac:dyDescent="0.25">
      <c r="A10384" s="11" t="s">
        <v>259</v>
      </c>
      <c r="B10384" s="12" t="s">
        <v>15718</v>
      </c>
      <c r="C10384" s="11" t="s">
        <v>10220</v>
      </c>
      <c r="D10384" s="11" t="s">
        <v>1098</v>
      </c>
      <c r="E10384" s="12" t="s">
        <v>10221</v>
      </c>
      <c r="F10384" s="13">
        <v>2955</v>
      </c>
    </row>
    <row r="10385" spans="1:6" x14ac:dyDescent="0.25">
      <c r="A10385" s="11" t="s">
        <v>259</v>
      </c>
      <c r="B10385" s="12" t="s">
        <v>15718</v>
      </c>
      <c r="C10385" s="11" t="s">
        <v>8435</v>
      </c>
      <c r="D10385" s="11" t="s">
        <v>1098</v>
      </c>
      <c r="E10385" s="12" t="s">
        <v>4052</v>
      </c>
      <c r="F10385" s="13">
        <v>31920.959999999999</v>
      </c>
    </row>
    <row r="10386" spans="1:6" x14ac:dyDescent="0.25">
      <c r="A10386" s="11" t="s">
        <v>259</v>
      </c>
      <c r="B10386" s="12" t="s">
        <v>15718</v>
      </c>
      <c r="C10386" s="11" t="s">
        <v>10224</v>
      </c>
      <c r="D10386" s="11" t="s">
        <v>1098</v>
      </c>
      <c r="E10386" s="12" t="s">
        <v>4046</v>
      </c>
      <c r="F10386" s="13">
        <v>18655</v>
      </c>
    </row>
    <row r="10387" spans="1:6" x14ac:dyDescent="0.25">
      <c r="A10387" s="11" t="s">
        <v>121</v>
      </c>
      <c r="B10387" s="12" t="s">
        <v>15782</v>
      </c>
      <c r="C10387" s="11" t="s">
        <v>4232</v>
      </c>
      <c r="D10387" s="11" t="s">
        <v>1320</v>
      </c>
      <c r="E10387" s="12" t="s">
        <v>4233</v>
      </c>
      <c r="F10387" s="13">
        <v>5000</v>
      </c>
    </row>
    <row r="10388" spans="1:6" x14ac:dyDescent="0.25">
      <c r="A10388" s="11" t="s">
        <v>358</v>
      </c>
      <c r="B10388" s="12" t="s">
        <v>15762</v>
      </c>
      <c r="C10388" s="11" t="s">
        <v>10227</v>
      </c>
      <c r="D10388" s="11" t="s">
        <v>1133</v>
      </c>
      <c r="E10388" s="12" t="s">
        <v>10228</v>
      </c>
      <c r="F10388" s="13">
        <v>30000</v>
      </c>
    </row>
    <row r="10389" spans="1:6" x14ac:dyDescent="0.25">
      <c r="A10389" s="11" t="s">
        <v>259</v>
      </c>
      <c r="B10389" s="12" t="s">
        <v>15718</v>
      </c>
      <c r="C10389" s="11" t="s">
        <v>13411</v>
      </c>
      <c r="D10389" s="11" t="s">
        <v>1098</v>
      </c>
      <c r="E10389" s="12" t="s">
        <v>1196</v>
      </c>
      <c r="F10389" s="13">
        <v>7088.84</v>
      </c>
    </row>
    <row r="10390" spans="1:6" x14ac:dyDescent="0.25">
      <c r="A10390" s="11" t="s">
        <v>259</v>
      </c>
      <c r="B10390" s="12" t="s">
        <v>15718</v>
      </c>
      <c r="C10390" s="11" t="s">
        <v>10231</v>
      </c>
      <c r="D10390" s="11" t="s">
        <v>1098</v>
      </c>
      <c r="E10390" s="12" t="s">
        <v>10189</v>
      </c>
      <c r="F10390" s="13">
        <v>8874.68</v>
      </c>
    </row>
    <row r="10391" spans="1:6" x14ac:dyDescent="0.25">
      <c r="A10391" s="11" t="s">
        <v>259</v>
      </c>
      <c r="B10391" s="12" t="s">
        <v>15718</v>
      </c>
      <c r="C10391" s="11" t="s">
        <v>13412</v>
      </c>
      <c r="D10391" s="11" t="s">
        <v>1098</v>
      </c>
      <c r="E10391" s="12" t="s">
        <v>1273</v>
      </c>
      <c r="F10391" s="13">
        <v>4999.99</v>
      </c>
    </row>
    <row r="10392" spans="1:6" x14ac:dyDescent="0.25">
      <c r="A10392" s="11" t="s">
        <v>259</v>
      </c>
      <c r="B10392" s="12" t="s">
        <v>15718</v>
      </c>
      <c r="C10392" s="11" t="s">
        <v>16128</v>
      </c>
      <c r="D10392" s="11" t="s">
        <v>1098</v>
      </c>
      <c r="E10392" s="12" t="s">
        <v>16129</v>
      </c>
      <c r="F10392" s="13">
        <v>90276.01</v>
      </c>
    </row>
    <row r="10393" spans="1:6" x14ac:dyDescent="0.25">
      <c r="A10393" s="11" t="s">
        <v>358</v>
      </c>
      <c r="B10393" s="12" t="s">
        <v>15762</v>
      </c>
      <c r="C10393" s="11" t="s">
        <v>4235</v>
      </c>
      <c r="D10393" s="11" t="s">
        <v>1133</v>
      </c>
      <c r="E10393" s="12" t="s">
        <v>4236</v>
      </c>
      <c r="F10393" s="13">
        <v>30000</v>
      </c>
    </row>
    <row r="10394" spans="1:6" x14ac:dyDescent="0.25">
      <c r="A10394" s="11" t="s">
        <v>162</v>
      </c>
      <c r="B10394" s="12" t="s">
        <v>15740</v>
      </c>
      <c r="C10394" s="11" t="s">
        <v>4237</v>
      </c>
      <c r="D10394" s="11" t="s">
        <v>1098</v>
      </c>
      <c r="E10394" s="12" t="s">
        <v>1267</v>
      </c>
      <c r="F10394" s="13">
        <v>596490</v>
      </c>
    </row>
    <row r="10395" spans="1:6" x14ac:dyDescent="0.25">
      <c r="A10395" s="11" t="s">
        <v>259</v>
      </c>
      <c r="B10395" s="12" t="s">
        <v>15718</v>
      </c>
      <c r="C10395" s="11" t="s">
        <v>11797</v>
      </c>
      <c r="D10395" s="11" t="s">
        <v>1098</v>
      </c>
      <c r="E10395" s="12" t="s">
        <v>10145</v>
      </c>
      <c r="F10395" s="13">
        <v>1404.43</v>
      </c>
    </row>
    <row r="10396" spans="1:6" x14ac:dyDescent="0.25">
      <c r="A10396" s="11" t="s">
        <v>1545</v>
      </c>
      <c r="B10396" s="12" t="s">
        <v>15719</v>
      </c>
      <c r="C10396" s="11" t="s">
        <v>10530</v>
      </c>
      <c r="D10396" s="11" t="s">
        <v>10531</v>
      </c>
      <c r="E10396" s="12" t="s">
        <v>10532</v>
      </c>
      <c r="F10396" s="13">
        <v>2198</v>
      </c>
    </row>
    <row r="10397" spans="1:6" x14ac:dyDescent="0.25">
      <c r="A10397" s="11" t="s">
        <v>94</v>
      </c>
      <c r="B10397" s="12" t="s">
        <v>15732</v>
      </c>
      <c r="C10397" s="11" t="s">
        <v>4663</v>
      </c>
      <c r="D10397" s="11" t="s">
        <v>4664</v>
      </c>
      <c r="E10397" s="12" t="s">
        <v>153</v>
      </c>
      <c r="F10397" s="13">
        <v>946.56</v>
      </c>
    </row>
    <row r="10398" spans="1:6" x14ac:dyDescent="0.25">
      <c r="A10398" s="11" t="s">
        <v>51</v>
      </c>
      <c r="B10398" s="12" t="s">
        <v>15739</v>
      </c>
      <c r="C10398" s="11" t="s">
        <v>1483</v>
      </c>
      <c r="D10398" s="11" t="s">
        <v>1484</v>
      </c>
      <c r="E10398" s="12" t="s">
        <v>1485</v>
      </c>
      <c r="F10398" s="13">
        <v>58235</v>
      </c>
    </row>
    <row r="10399" spans="1:6" x14ac:dyDescent="0.25">
      <c r="A10399" s="11" t="s">
        <v>51</v>
      </c>
      <c r="B10399" s="12" t="s">
        <v>15739</v>
      </c>
      <c r="C10399" s="11" t="s">
        <v>4358</v>
      </c>
      <c r="D10399" s="11" t="s">
        <v>4357</v>
      </c>
      <c r="E10399" s="12" t="s">
        <v>4359</v>
      </c>
      <c r="F10399" s="13">
        <v>11250</v>
      </c>
    </row>
    <row r="10400" spans="1:6" x14ac:dyDescent="0.25">
      <c r="A10400" s="11" t="s">
        <v>51</v>
      </c>
      <c r="B10400" s="12" t="s">
        <v>15739</v>
      </c>
      <c r="C10400" s="11" t="s">
        <v>6595</v>
      </c>
      <c r="D10400" s="11" t="s">
        <v>4357</v>
      </c>
      <c r="E10400" s="12" t="s">
        <v>4749</v>
      </c>
      <c r="F10400" s="13">
        <v>5000</v>
      </c>
    </row>
    <row r="10401" spans="1:6" x14ac:dyDescent="0.25">
      <c r="A10401" s="11" t="s">
        <v>51</v>
      </c>
      <c r="B10401" s="12" t="s">
        <v>15739</v>
      </c>
      <c r="C10401" s="11" t="s">
        <v>6598</v>
      </c>
      <c r="D10401" s="11" t="s">
        <v>6599</v>
      </c>
      <c r="E10401" s="12" t="s">
        <v>1482</v>
      </c>
      <c r="F10401" s="13">
        <v>7100</v>
      </c>
    </row>
    <row r="10402" spans="1:6" x14ac:dyDescent="0.25">
      <c r="A10402" s="11" t="s">
        <v>51</v>
      </c>
      <c r="B10402" s="12" t="s">
        <v>15739</v>
      </c>
      <c r="C10402" s="11" t="s">
        <v>8539</v>
      </c>
      <c r="D10402" s="11" t="s">
        <v>8540</v>
      </c>
      <c r="E10402" s="12" t="s">
        <v>165</v>
      </c>
      <c r="F10402" s="13">
        <v>83719.63</v>
      </c>
    </row>
    <row r="10403" spans="1:6" x14ac:dyDescent="0.25">
      <c r="A10403" s="11" t="s">
        <v>68</v>
      </c>
      <c r="B10403" s="12" t="s">
        <v>15764</v>
      </c>
      <c r="C10403" s="11" t="s">
        <v>17951</v>
      </c>
      <c r="D10403" s="11" t="s">
        <v>17952</v>
      </c>
      <c r="E10403" s="12" t="s">
        <v>17953</v>
      </c>
      <c r="F10403" s="13">
        <v>1000</v>
      </c>
    </row>
    <row r="10404" spans="1:6" x14ac:dyDescent="0.25">
      <c r="A10404" s="11" t="s">
        <v>68</v>
      </c>
      <c r="B10404" s="12" t="s">
        <v>15764</v>
      </c>
      <c r="C10404" s="11" t="s">
        <v>17954</v>
      </c>
      <c r="D10404" s="11" t="s">
        <v>16670</v>
      </c>
      <c r="E10404" s="12" t="s">
        <v>864</v>
      </c>
      <c r="F10404" s="13">
        <v>3000</v>
      </c>
    </row>
    <row r="10405" spans="1:6" x14ac:dyDescent="0.25">
      <c r="A10405" s="11" t="s">
        <v>68</v>
      </c>
      <c r="B10405" s="12" t="s">
        <v>15764</v>
      </c>
      <c r="C10405" s="11" t="s">
        <v>16430</v>
      </c>
      <c r="D10405" s="11" t="s">
        <v>17955</v>
      </c>
      <c r="E10405" s="12" t="s">
        <v>864</v>
      </c>
      <c r="F10405" s="13">
        <v>40000</v>
      </c>
    </row>
    <row r="10406" spans="1:6" x14ac:dyDescent="0.25">
      <c r="A10406" s="11" t="s">
        <v>68</v>
      </c>
      <c r="B10406" s="12" t="s">
        <v>15764</v>
      </c>
      <c r="C10406" s="11" t="s">
        <v>16439</v>
      </c>
      <c r="D10406" s="11" t="s">
        <v>17956</v>
      </c>
      <c r="E10406" s="12" t="s">
        <v>13141</v>
      </c>
      <c r="F10406" s="13">
        <v>424411.54</v>
      </c>
    </row>
    <row r="10407" spans="1:6" x14ac:dyDescent="0.25">
      <c r="A10407" s="11" t="s">
        <v>68</v>
      </c>
      <c r="B10407" s="12" t="s">
        <v>15764</v>
      </c>
      <c r="C10407" s="11" t="s">
        <v>16439</v>
      </c>
      <c r="D10407" s="11" t="s">
        <v>17957</v>
      </c>
      <c r="E10407" s="12" t="s">
        <v>13141</v>
      </c>
      <c r="F10407" s="13">
        <v>183781.01</v>
      </c>
    </row>
    <row r="10408" spans="1:6" x14ac:dyDescent="0.25">
      <c r="A10408" s="11" t="s">
        <v>68</v>
      </c>
      <c r="B10408" s="12" t="s">
        <v>15764</v>
      </c>
      <c r="C10408" s="11" t="s">
        <v>16439</v>
      </c>
      <c r="D10408" s="11" t="s">
        <v>17958</v>
      </c>
      <c r="E10408" s="12" t="s">
        <v>13141</v>
      </c>
      <c r="F10408" s="13">
        <v>1800.01</v>
      </c>
    </row>
    <row r="10409" spans="1:6" x14ac:dyDescent="0.25">
      <c r="A10409" s="11" t="s">
        <v>68</v>
      </c>
      <c r="B10409" s="12" t="s">
        <v>15764</v>
      </c>
      <c r="C10409" s="11" t="s">
        <v>16439</v>
      </c>
      <c r="D10409" s="11" t="s">
        <v>17959</v>
      </c>
      <c r="E10409" s="12" t="s">
        <v>13141</v>
      </c>
      <c r="F10409" s="13">
        <v>504000.01</v>
      </c>
    </row>
    <row r="10410" spans="1:6" x14ac:dyDescent="0.25">
      <c r="A10410" s="11" t="s">
        <v>68</v>
      </c>
      <c r="B10410" s="12" t="s">
        <v>15764</v>
      </c>
      <c r="C10410" s="11" t="s">
        <v>16439</v>
      </c>
      <c r="D10410" s="11" t="s">
        <v>16926</v>
      </c>
      <c r="E10410" s="12" t="s">
        <v>13141</v>
      </c>
      <c r="F10410" s="13">
        <v>813582.51</v>
      </c>
    </row>
    <row r="10411" spans="1:6" x14ac:dyDescent="0.25">
      <c r="A10411" s="11" t="s">
        <v>68</v>
      </c>
      <c r="B10411" s="12" t="s">
        <v>15764</v>
      </c>
      <c r="C10411" s="11" t="s">
        <v>17960</v>
      </c>
      <c r="D10411" s="11" t="s">
        <v>17961</v>
      </c>
      <c r="E10411" s="12" t="s">
        <v>1325</v>
      </c>
      <c r="F10411" s="13">
        <v>3873.5</v>
      </c>
    </row>
    <row r="10412" spans="1:6" x14ac:dyDescent="0.25">
      <c r="A10412" s="11" t="s">
        <v>68</v>
      </c>
      <c r="B10412" s="12" t="s">
        <v>15764</v>
      </c>
      <c r="C10412" s="11" t="s">
        <v>16927</v>
      </c>
      <c r="D10412" s="11" t="s">
        <v>17962</v>
      </c>
      <c r="E10412" s="12" t="s">
        <v>939</v>
      </c>
      <c r="F10412" s="13">
        <v>21123.16</v>
      </c>
    </row>
    <row r="10413" spans="1:6" x14ac:dyDescent="0.25">
      <c r="A10413" s="11" t="s">
        <v>68</v>
      </c>
      <c r="B10413" s="12" t="s">
        <v>15764</v>
      </c>
      <c r="C10413" s="11" t="s">
        <v>16927</v>
      </c>
      <c r="D10413" s="11" t="s">
        <v>17963</v>
      </c>
      <c r="E10413" s="12" t="s">
        <v>939</v>
      </c>
      <c r="F10413" s="13">
        <v>25000</v>
      </c>
    </row>
    <row r="10414" spans="1:6" x14ac:dyDescent="0.25">
      <c r="A10414" s="11" t="s">
        <v>68</v>
      </c>
      <c r="B10414" s="12" t="s">
        <v>15764</v>
      </c>
      <c r="C10414" s="11" t="s">
        <v>17632</v>
      </c>
      <c r="D10414" s="11" t="s">
        <v>17964</v>
      </c>
      <c r="E10414" s="12" t="s">
        <v>336</v>
      </c>
      <c r="F10414" s="13">
        <v>107662</v>
      </c>
    </row>
    <row r="10415" spans="1:6" x14ac:dyDescent="0.25">
      <c r="A10415" s="11" t="s">
        <v>68</v>
      </c>
      <c r="B10415" s="12" t="s">
        <v>15764</v>
      </c>
      <c r="C10415" s="11" t="s">
        <v>17965</v>
      </c>
      <c r="D10415" s="11" t="s">
        <v>17966</v>
      </c>
      <c r="E10415" s="12" t="s">
        <v>17967</v>
      </c>
      <c r="F10415" s="13">
        <v>8000</v>
      </c>
    </row>
    <row r="10416" spans="1:6" x14ac:dyDescent="0.25">
      <c r="A10416" s="11" t="s">
        <v>68</v>
      </c>
      <c r="B10416" s="12" t="s">
        <v>15764</v>
      </c>
      <c r="C10416" s="11" t="s">
        <v>16460</v>
      </c>
      <c r="D10416" s="11" t="s">
        <v>17968</v>
      </c>
      <c r="E10416" s="12" t="s">
        <v>1261</v>
      </c>
      <c r="F10416" s="13">
        <v>225547.05</v>
      </c>
    </row>
    <row r="10417" spans="1:6" x14ac:dyDescent="0.25">
      <c r="A10417" s="11" t="s">
        <v>68</v>
      </c>
      <c r="B10417" s="12" t="s">
        <v>15764</v>
      </c>
      <c r="C10417" s="11" t="s">
        <v>17969</v>
      </c>
      <c r="D10417" s="11" t="s">
        <v>17970</v>
      </c>
      <c r="E10417" s="12" t="s">
        <v>17971</v>
      </c>
      <c r="F10417" s="13">
        <v>20000</v>
      </c>
    </row>
    <row r="10418" spans="1:6" x14ac:dyDescent="0.25">
      <c r="A10418" s="11" t="s">
        <v>68</v>
      </c>
      <c r="B10418" s="12" t="s">
        <v>15764</v>
      </c>
      <c r="C10418" s="11" t="s">
        <v>16451</v>
      </c>
      <c r="D10418" s="11" t="s">
        <v>17972</v>
      </c>
      <c r="E10418" s="12" t="s">
        <v>864</v>
      </c>
      <c r="F10418" s="13">
        <v>10000</v>
      </c>
    </row>
    <row r="10419" spans="1:6" x14ac:dyDescent="0.25">
      <c r="A10419" s="11" t="s">
        <v>68</v>
      </c>
      <c r="B10419" s="12" t="s">
        <v>15764</v>
      </c>
      <c r="C10419" s="11" t="s">
        <v>17973</v>
      </c>
      <c r="D10419" s="11" t="s">
        <v>17974</v>
      </c>
      <c r="E10419" s="12" t="s">
        <v>17975</v>
      </c>
      <c r="F10419" s="13">
        <v>15000</v>
      </c>
    </row>
    <row r="10420" spans="1:6" x14ac:dyDescent="0.25">
      <c r="A10420" s="11" t="s">
        <v>68</v>
      </c>
      <c r="B10420" s="12" t="s">
        <v>15764</v>
      </c>
      <c r="C10420" s="11" t="s">
        <v>17976</v>
      </c>
      <c r="D10420" s="11" t="s">
        <v>17977</v>
      </c>
      <c r="E10420" s="12" t="s">
        <v>13141</v>
      </c>
      <c r="F10420" s="13">
        <v>15281918</v>
      </c>
    </row>
    <row r="10421" spans="1:6" x14ac:dyDescent="0.25">
      <c r="A10421" s="11" t="s">
        <v>68</v>
      </c>
      <c r="B10421" s="12" t="s">
        <v>15764</v>
      </c>
      <c r="C10421" s="11" t="s">
        <v>17978</v>
      </c>
      <c r="D10421" s="11" t="s">
        <v>17979</v>
      </c>
      <c r="E10421" s="12" t="s">
        <v>17980</v>
      </c>
      <c r="F10421" s="13">
        <v>5539.32</v>
      </c>
    </row>
    <row r="10422" spans="1:6" x14ac:dyDescent="0.25">
      <c r="A10422" s="11" t="s">
        <v>68</v>
      </c>
      <c r="B10422" s="12" t="s">
        <v>15764</v>
      </c>
      <c r="C10422" s="11" t="s">
        <v>17981</v>
      </c>
      <c r="D10422" s="11" t="s">
        <v>16431</v>
      </c>
      <c r="E10422" s="12" t="s">
        <v>16688</v>
      </c>
      <c r="F10422" s="13">
        <v>183333.33</v>
      </c>
    </row>
    <row r="10423" spans="1:6" x14ac:dyDescent="0.25">
      <c r="A10423" s="11" t="s">
        <v>68</v>
      </c>
      <c r="B10423" s="12" t="s">
        <v>15764</v>
      </c>
      <c r="C10423" s="11" t="s">
        <v>16454</v>
      </c>
      <c r="D10423" s="11" t="s">
        <v>17982</v>
      </c>
      <c r="E10423" s="12" t="s">
        <v>864</v>
      </c>
      <c r="F10423" s="13">
        <v>4250</v>
      </c>
    </row>
    <row r="10424" spans="1:6" x14ac:dyDescent="0.25">
      <c r="A10424" s="11" t="s">
        <v>68</v>
      </c>
      <c r="B10424" s="12" t="s">
        <v>15764</v>
      </c>
      <c r="C10424" s="11" t="s">
        <v>16454</v>
      </c>
      <c r="D10424" s="11" t="s">
        <v>17983</v>
      </c>
      <c r="E10424" s="12" t="s">
        <v>864</v>
      </c>
      <c r="F10424" s="13">
        <v>12750</v>
      </c>
    </row>
    <row r="10425" spans="1:6" x14ac:dyDescent="0.25">
      <c r="A10425" s="11" t="s">
        <v>68</v>
      </c>
      <c r="B10425" s="12" t="s">
        <v>15764</v>
      </c>
      <c r="C10425" s="11" t="s">
        <v>17622</v>
      </c>
      <c r="D10425" s="11" t="s">
        <v>17984</v>
      </c>
      <c r="E10425" s="12" t="s">
        <v>17624</v>
      </c>
      <c r="F10425" s="13">
        <v>8000</v>
      </c>
    </row>
    <row r="10426" spans="1:6" x14ac:dyDescent="0.25">
      <c r="A10426" s="11" t="s">
        <v>68</v>
      </c>
      <c r="B10426" s="12" t="s">
        <v>15764</v>
      </c>
      <c r="C10426" s="11" t="s">
        <v>16454</v>
      </c>
      <c r="D10426" s="11" t="s">
        <v>16950</v>
      </c>
      <c r="E10426" s="12" t="s">
        <v>864</v>
      </c>
      <c r="F10426" s="13">
        <v>50782.400000000001</v>
      </c>
    </row>
    <row r="10427" spans="1:6" x14ac:dyDescent="0.25">
      <c r="A10427" s="11" t="s">
        <v>68</v>
      </c>
      <c r="B10427" s="12" t="s">
        <v>15764</v>
      </c>
      <c r="C10427" s="11" t="s">
        <v>17985</v>
      </c>
      <c r="D10427" s="11" t="s">
        <v>16436</v>
      </c>
      <c r="E10427" s="12" t="s">
        <v>17986</v>
      </c>
      <c r="F10427" s="13">
        <v>32250</v>
      </c>
    </row>
    <row r="10428" spans="1:6" x14ac:dyDescent="0.25">
      <c r="A10428" s="11" t="s">
        <v>68</v>
      </c>
      <c r="B10428" s="12" t="s">
        <v>15764</v>
      </c>
      <c r="C10428" s="11" t="s">
        <v>16454</v>
      </c>
      <c r="D10428" s="11" t="s">
        <v>17987</v>
      </c>
      <c r="E10428" s="12" t="s">
        <v>864</v>
      </c>
      <c r="F10428" s="13">
        <v>40000</v>
      </c>
    </row>
    <row r="10429" spans="1:6" x14ac:dyDescent="0.25">
      <c r="A10429" s="11" t="s">
        <v>68</v>
      </c>
      <c r="B10429" s="12" t="s">
        <v>15764</v>
      </c>
      <c r="C10429" s="11" t="s">
        <v>17988</v>
      </c>
      <c r="D10429" s="11" t="s">
        <v>17989</v>
      </c>
      <c r="E10429" s="12" t="s">
        <v>1136</v>
      </c>
      <c r="F10429" s="13">
        <v>15000</v>
      </c>
    </row>
    <row r="10430" spans="1:6" x14ac:dyDescent="0.25">
      <c r="A10430" s="11" t="s">
        <v>68</v>
      </c>
      <c r="B10430" s="12" t="s">
        <v>15764</v>
      </c>
      <c r="C10430" s="11" t="s">
        <v>17990</v>
      </c>
      <c r="D10430" s="11" t="s">
        <v>17991</v>
      </c>
      <c r="E10430" s="12" t="s">
        <v>939</v>
      </c>
      <c r="F10430" s="13">
        <v>24783.34</v>
      </c>
    </row>
    <row r="10431" spans="1:6" x14ac:dyDescent="0.25">
      <c r="A10431" s="11" t="s">
        <v>68</v>
      </c>
      <c r="B10431" s="12" t="s">
        <v>15764</v>
      </c>
      <c r="C10431" s="11" t="s">
        <v>17992</v>
      </c>
      <c r="D10431" s="11" t="s">
        <v>16427</v>
      </c>
      <c r="E10431" s="12" t="s">
        <v>17993</v>
      </c>
      <c r="F10431" s="13">
        <v>40000</v>
      </c>
    </row>
    <row r="10432" spans="1:6" x14ac:dyDescent="0.25">
      <c r="A10432" s="11" t="s">
        <v>68</v>
      </c>
      <c r="B10432" s="12" t="s">
        <v>15764</v>
      </c>
      <c r="C10432" s="11" t="s">
        <v>17994</v>
      </c>
      <c r="D10432" s="11" t="s">
        <v>17995</v>
      </c>
      <c r="E10432" s="12" t="s">
        <v>336</v>
      </c>
      <c r="F10432" s="13">
        <v>50000</v>
      </c>
    </row>
    <row r="10433" spans="1:6" x14ac:dyDescent="0.25">
      <c r="A10433" s="11" t="s">
        <v>68</v>
      </c>
      <c r="B10433" s="12" t="s">
        <v>15764</v>
      </c>
      <c r="C10433" s="11" t="s">
        <v>16454</v>
      </c>
      <c r="D10433" s="11" t="s">
        <v>17996</v>
      </c>
      <c r="E10433" s="12" t="s">
        <v>864</v>
      </c>
      <c r="F10433" s="13">
        <v>0.01</v>
      </c>
    </row>
    <row r="10434" spans="1:6" x14ac:dyDescent="0.25">
      <c r="A10434" s="11" t="s">
        <v>68</v>
      </c>
      <c r="B10434" s="12" t="s">
        <v>15764</v>
      </c>
      <c r="C10434" s="11" t="s">
        <v>17636</v>
      </c>
      <c r="D10434" s="11" t="s">
        <v>17997</v>
      </c>
      <c r="E10434" s="12" t="s">
        <v>17638</v>
      </c>
      <c r="F10434" s="13">
        <v>4600</v>
      </c>
    </row>
    <row r="10435" spans="1:6" x14ac:dyDescent="0.25">
      <c r="A10435" s="11" t="s">
        <v>68</v>
      </c>
      <c r="B10435" s="12" t="s">
        <v>15764</v>
      </c>
      <c r="C10435" s="11" t="s">
        <v>16448</v>
      </c>
      <c r="D10435" s="11" t="s">
        <v>17998</v>
      </c>
      <c r="E10435" s="12" t="s">
        <v>16450</v>
      </c>
      <c r="F10435" s="13">
        <v>10000</v>
      </c>
    </row>
    <row r="10436" spans="1:6" x14ac:dyDescent="0.25">
      <c r="A10436" s="11" t="s">
        <v>68</v>
      </c>
      <c r="B10436" s="12" t="s">
        <v>15764</v>
      </c>
      <c r="C10436" s="11" t="s">
        <v>16469</v>
      </c>
      <c r="D10436" s="11" t="s">
        <v>17999</v>
      </c>
      <c r="E10436" s="12" t="s">
        <v>13141</v>
      </c>
      <c r="F10436" s="13">
        <v>968963.24</v>
      </c>
    </row>
    <row r="10437" spans="1:6" x14ac:dyDescent="0.25">
      <c r="A10437" s="11" t="s">
        <v>68</v>
      </c>
      <c r="B10437" s="12" t="s">
        <v>15764</v>
      </c>
      <c r="C10437" s="11" t="s">
        <v>16469</v>
      </c>
      <c r="D10437" s="11" t="s">
        <v>17657</v>
      </c>
      <c r="E10437" s="12" t="s">
        <v>13141</v>
      </c>
      <c r="F10437" s="13">
        <v>1972671.23</v>
      </c>
    </row>
    <row r="10438" spans="1:6" x14ac:dyDescent="0.25">
      <c r="A10438" s="11" t="s">
        <v>68</v>
      </c>
      <c r="B10438" s="12" t="s">
        <v>15764</v>
      </c>
      <c r="C10438" s="11" t="s">
        <v>16623</v>
      </c>
      <c r="D10438" s="11" t="s">
        <v>18000</v>
      </c>
      <c r="E10438" s="12" t="s">
        <v>864</v>
      </c>
      <c r="F10438" s="13">
        <v>317539.12</v>
      </c>
    </row>
    <row r="10439" spans="1:6" x14ac:dyDescent="0.25">
      <c r="A10439" s="11" t="s">
        <v>21</v>
      </c>
      <c r="B10439" s="12" t="s">
        <v>15731</v>
      </c>
      <c r="C10439" s="11" t="s">
        <v>17663</v>
      </c>
      <c r="D10439" s="11" t="s">
        <v>16485</v>
      </c>
      <c r="E10439" s="12" t="s">
        <v>17664</v>
      </c>
      <c r="F10439" s="13">
        <v>5502000</v>
      </c>
    </row>
    <row r="10440" spans="1:6" x14ac:dyDescent="0.25">
      <c r="A10440" s="11" t="s">
        <v>68</v>
      </c>
      <c r="B10440" s="12" t="s">
        <v>15764</v>
      </c>
      <c r="C10440" s="11" t="s">
        <v>16962</v>
      </c>
      <c r="D10440" s="11" t="s">
        <v>16485</v>
      </c>
      <c r="E10440" s="12" t="s">
        <v>16963</v>
      </c>
      <c r="F10440" s="13">
        <v>1000</v>
      </c>
    </row>
    <row r="10441" spans="1:6" x14ac:dyDescent="0.25">
      <c r="A10441" s="11" t="s">
        <v>5329</v>
      </c>
      <c r="B10441" s="12" t="s">
        <v>15942</v>
      </c>
      <c r="C10441" s="11" t="s">
        <v>18001</v>
      </c>
      <c r="D10441" s="11" t="s">
        <v>16485</v>
      </c>
      <c r="E10441" s="12" t="s">
        <v>336</v>
      </c>
      <c r="F10441" s="13">
        <v>4000000</v>
      </c>
    </row>
    <row r="10442" spans="1:6" x14ac:dyDescent="0.25">
      <c r="A10442" s="11" t="s">
        <v>5329</v>
      </c>
      <c r="B10442" s="12" t="s">
        <v>15942</v>
      </c>
      <c r="C10442" s="11" t="s">
        <v>18002</v>
      </c>
      <c r="D10442" s="11" t="s">
        <v>16485</v>
      </c>
      <c r="E10442" s="12" t="s">
        <v>13141</v>
      </c>
      <c r="F10442" s="13">
        <v>1568154.79</v>
      </c>
    </row>
    <row r="10443" spans="1:6" x14ac:dyDescent="0.25">
      <c r="A10443" s="11" t="s">
        <v>5329</v>
      </c>
      <c r="B10443" s="12" t="s">
        <v>15942</v>
      </c>
      <c r="C10443" s="11" t="s">
        <v>18003</v>
      </c>
      <c r="D10443" s="11" t="s">
        <v>16485</v>
      </c>
      <c r="E10443" s="12" t="s">
        <v>7103</v>
      </c>
      <c r="F10443" s="13">
        <v>8158934.75</v>
      </c>
    </row>
    <row r="10444" spans="1:6" x14ac:dyDescent="0.25">
      <c r="A10444" s="11" t="s">
        <v>21</v>
      </c>
      <c r="B10444" s="12" t="s">
        <v>15731</v>
      </c>
      <c r="C10444" s="11" t="s">
        <v>17673</v>
      </c>
      <c r="D10444" s="11" t="s">
        <v>17674</v>
      </c>
      <c r="E10444" s="12" t="s">
        <v>16506</v>
      </c>
      <c r="F10444" s="13">
        <v>78500</v>
      </c>
    </row>
    <row r="10445" spans="1:6" x14ac:dyDescent="0.25">
      <c r="A10445" s="11" t="s">
        <v>21</v>
      </c>
      <c r="B10445" s="12" t="s">
        <v>15731</v>
      </c>
      <c r="C10445" s="11" t="s">
        <v>17673</v>
      </c>
      <c r="D10445" s="11" t="s">
        <v>17674</v>
      </c>
      <c r="E10445" s="12" t="s">
        <v>16506</v>
      </c>
      <c r="F10445" s="13">
        <v>2500</v>
      </c>
    </row>
    <row r="10446" spans="1:6" x14ac:dyDescent="0.25">
      <c r="A10446" s="11" t="s">
        <v>21</v>
      </c>
      <c r="B10446" s="12" t="s">
        <v>15731</v>
      </c>
      <c r="C10446" s="11" t="s">
        <v>17673</v>
      </c>
      <c r="D10446" s="11" t="s">
        <v>17674</v>
      </c>
      <c r="E10446" s="12" t="s">
        <v>16506</v>
      </c>
      <c r="F10446" s="13">
        <v>12500</v>
      </c>
    </row>
    <row r="10447" spans="1:6" x14ac:dyDescent="0.25">
      <c r="A10447" s="11" t="s">
        <v>21</v>
      </c>
      <c r="B10447" s="12" t="s">
        <v>15731</v>
      </c>
      <c r="C10447" s="11" t="s">
        <v>17673</v>
      </c>
      <c r="D10447" s="11" t="s">
        <v>17674</v>
      </c>
      <c r="E10447" s="12" t="s">
        <v>16506</v>
      </c>
      <c r="F10447" s="13">
        <v>12000</v>
      </c>
    </row>
    <row r="10448" spans="1:6" x14ac:dyDescent="0.25">
      <c r="A10448" s="11" t="s">
        <v>21</v>
      </c>
      <c r="B10448" s="12" t="s">
        <v>15731</v>
      </c>
      <c r="C10448" s="11" t="s">
        <v>18004</v>
      </c>
      <c r="D10448" s="11" t="s">
        <v>16503</v>
      </c>
      <c r="E10448" s="12" t="s">
        <v>18005</v>
      </c>
      <c r="F10448" s="13">
        <v>9900</v>
      </c>
    </row>
    <row r="10449" spans="1:6" x14ac:dyDescent="0.25">
      <c r="A10449" s="11" t="s">
        <v>21</v>
      </c>
      <c r="B10449" s="12" t="s">
        <v>15731</v>
      </c>
      <c r="C10449" s="11" t="s">
        <v>18004</v>
      </c>
      <c r="D10449" s="11" t="s">
        <v>16503</v>
      </c>
      <c r="E10449" s="12" t="s">
        <v>18005</v>
      </c>
      <c r="F10449" s="13">
        <v>5000</v>
      </c>
    </row>
    <row r="10450" spans="1:6" x14ac:dyDescent="0.25">
      <c r="A10450" s="11" t="s">
        <v>21</v>
      </c>
      <c r="B10450" s="12" t="s">
        <v>15731</v>
      </c>
      <c r="C10450" s="11" t="s">
        <v>16974</v>
      </c>
      <c r="D10450" s="11" t="s">
        <v>16975</v>
      </c>
      <c r="E10450" s="12" t="s">
        <v>16518</v>
      </c>
      <c r="F10450" s="13">
        <v>266757.59000000003</v>
      </c>
    </row>
    <row r="10451" spans="1:6" x14ac:dyDescent="0.25">
      <c r="A10451" s="11" t="s">
        <v>21</v>
      </c>
      <c r="B10451" s="12" t="s">
        <v>15731</v>
      </c>
      <c r="C10451" s="11" t="s">
        <v>16974</v>
      </c>
      <c r="D10451" s="11" t="s">
        <v>16975</v>
      </c>
      <c r="E10451" s="12" t="s">
        <v>16518</v>
      </c>
      <c r="F10451" s="13">
        <v>1181.26</v>
      </c>
    </row>
    <row r="10452" spans="1:6" x14ac:dyDescent="0.25">
      <c r="A10452" s="11" t="s">
        <v>51</v>
      </c>
      <c r="B10452" s="12" t="s">
        <v>15739</v>
      </c>
      <c r="C10452" s="11" t="s">
        <v>18006</v>
      </c>
      <c r="D10452" s="11" t="s">
        <v>18007</v>
      </c>
      <c r="E10452" s="12" t="s">
        <v>18008</v>
      </c>
      <c r="F10452" s="13">
        <v>6794.55</v>
      </c>
    </row>
    <row r="10453" spans="1:6" x14ac:dyDescent="0.25">
      <c r="A10453" s="11" t="s">
        <v>2</v>
      </c>
      <c r="B10453" s="12" t="s">
        <v>15763</v>
      </c>
      <c r="C10453" s="11" t="s">
        <v>16978</v>
      </c>
      <c r="D10453" s="11" t="s">
        <v>18009</v>
      </c>
      <c r="E10453" s="12" t="s">
        <v>16511</v>
      </c>
      <c r="F10453" s="13">
        <v>42250</v>
      </c>
    </row>
    <row r="10454" spans="1:6" x14ac:dyDescent="0.25">
      <c r="A10454" s="11" t="s">
        <v>2</v>
      </c>
      <c r="B10454" s="12" t="s">
        <v>15763</v>
      </c>
      <c r="C10454" s="11" t="s">
        <v>16978</v>
      </c>
      <c r="D10454" s="11" t="s">
        <v>18010</v>
      </c>
      <c r="E10454" s="12" t="s">
        <v>16511</v>
      </c>
      <c r="F10454" s="13">
        <v>56000</v>
      </c>
    </row>
    <row r="10455" spans="1:6" x14ac:dyDescent="0.25">
      <c r="A10455" s="11" t="s">
        <v>51</v>
      </c>
      <c r="B10455" s="12" t="s">
        <v>15739</v>
      </c>
      <c r="C10455" s="11" t="s">
        <v>17343</v>
      </c>
      <c r="D10455" s="11" t="s">
        <v>17344</v>
      </c>
      <c r="E10455" s="12" t="s">
        <v>1136</v>
      </c>
      <c r="F10455" s="13">
        <v>245722</v>
      </c>
    </row>
    <row r="10456" spans="1:6" x14ac:dyDescent="0.25">
      <c r="A10456" s="11" t="s">
        <v>2</v>
      </c>
      <c r="B10456" s="12" t="s">
        <v>15763</v>
      </c>
      <c r="C10456" s="11" t="s">
        <v>16512</v>
      </c>
      <c r="D10456" s="11" t="s">
        <v>18011</v>
      </c>
      <c r="E10456" s="12" t="s">
        <v>16514</v>
      </c>
      <c r="F10456" s="13">
        <v>10000</v>
      </c>
    </row>
    <row r="10457" spans="1:6" x14ac:dyDescent="0.25">
      <c r="A10457" s="11" t="s">
        <v>68</v>
      </c>
      <c r="B10457" s="12" t="s">
        <v>15764</v>
      </c>
      <c r="C10457" s="11" t="s">
        <v>18012</v>
      </c>
      <c r="D10457" s="11" t="s">
        <v>16510</v>
      </c>
      <c r="E10457" s="12" t="s">
        <v>18013</v>
      </c>
      <c r="F10457" s="13">
        <v>18768</v>
      </c>
    </row>
    <row r="10458" spans="1:6" x14ac:dyDescent="0.25">
      <c r="A10458" s="11" t="s">
        <v>2</v>
      </c>
      <c r="B10458" s="12" t="s">
        <v>15763</v>
      </c>
      <c r="C10458" s="11" t="s">
        <v>16516</v>
      </c>
      <c r="D10458" s="11" t="s">
        <v>18014</v>
      </c>
      <c r="E10458" s="12" t="s">
        <v>16518</v>
      </c>
      <c r="F10458" s="13">
        <v>108000</v>
      </c>
    </row>
    <row r="10459" spans="1:6" x14ac:dyDescent="0.25">
      <c r="A10459" s="11" t="s">
        <v>2</v>
      </c>
      <c r="B10459" s="12" t="s">
        <v>15763</v>
      </c>
      <c r="C10459" s="11" t="s">
        <v>16516</v>
      </c>
      <c r="D10459" s="11" t="s">
        <v>18015</v>
      </c>
      <c r="E10459" s="12" t="s">
        <v>16518</v>
      </c>
      <c r="F10459" s="13">
        <v>47000</v>
      </c>
    </row>
    <row r="10460" spans="1:6" x14ac:dyDescent="0.25">
      <c r="A10460" s="11" t="s">
        <v>2</v>
      </c>
      <c r="B10460" s="12" t="s">
        <v>15763</v>
      </c>
      <c r="C10460" s="11" t="s">
        <v>16516</v>
      </c>
      <c r="D10460" s="11" t="s">
        <v>18016</v>
      </c>
      <c r="E10460" s="12" t="s">
        <v>16518</v>
      </c>
      <c r="F10460" s="13">
        <v>44900</v>
      </c>
    </row>
    <row r="10461" spans="1:6" x14ac:dyDescent="0.25">
      <c r="A10461" s="11" t="s">
        <v>68</v>
      </c>
      <c r="B10461" s="12" t="s">
        <v>15764</v>
      </c>
      <c r="C10461" s="11" t="s">
        <v>17684</v>
      </c>
      <c r="D10461" s="11" t="s">
        <v>16525</v>
      </c>
      <c r="E10461" s="12" t="s">
        <v>17685</v>
      </c>
      <c r="F10461" s="13">
        <v>5266.59</v>
      </c>
    </row>
    <row r="10462" spans="1:6" x14ac:dyDescent="0.25">
      <c r="A10462" s="11" t="s">
        <v>68</v>
      </c>
      <c r="B10462" s="12" t="s">
        <v>15764</v>
      </c>
      <c r="C10462" s="11" t="s">
        <v>18017</v>
      </c>
      <c r="D10462" s="11" t="s">
        <v>18018</v>
      </c>
      <c r="E10462" s="12" t="s">
        <v>16580</v>
      </c>
      <c r="F10462" s="13">
        <v>35000</v>
      </c>
    </row>
    <row r="10463" spans="1:6" x14ac:dyDescent="0.25">
      <c r="A10463" s="11" t="s">
        <v>68</v>
      </c>
      <c r="B10463" s="12" t="s">
        <v>15764</v>
      </c>
      <c r="C10463" s="11" t="s">
        <v>17362</v>
      </c>
      <c r="D10463" s="11" t="s">
        <v>16525</v>
      </c>
      <c r="E10463" s="12" t="s">
        <v>17363</v>
      </c>
      <c r="F10463" s="13">
        <v>17062.5</v>
      </c>
    </row>
    <row r="10464" spans="1:6" x14ac:dyDescent="0.25">
      <c r="A10464" s="11" t="s">
        <v>51</v>
      </c>
      <c r="B10464" s="12" t="s">
        <v>15739</v>
      </c>
      <c r="C10464" s="11" t="s">
        <v>17728</v>
      </c>
      <c r="D10464" s="11" t="s">
        <v>8200</v>
      </c>
      <c r="E10464" s="12" t="s">
        <v>336</v>
      </c>
      <c r="F10464" s="13">
        <v>157000</v>
      </c>
    </row>
    <row r="10465" spans="1:6" x14ac:dyDescent="0.25">
      <c r="A10465" s="11" t="s">
        <v>68</v>
      </c>
      <c r="B10465" s="12" t="s">
        <v>15764</v>
      </c>
      <c r="C10465" s="11" t="s">
        <v>17366</v>
      </c>
      <c r="D10465" s="11" t="s">
        <v>16525</v>
      </c>
      <c r="E10465" s="12" t="s">
        <v>16998</v>
      </c>
      <c r="F10465" s="13">
        <v>25000</v>
      </c>
    </row>
    <row r="10466" spans="1:6" x14ac:dyDescent="0.25">
      <c r="A10466" s="11" t="s">
        <v>68</v>
      </c>
      <c r="B10466" s="12" t="s">
        <v>15764</v>
      </c>
      <c r="C10466" s="11" t="s">
        <v>18019</v>
      </c>
      <c r="D10466" s="11" t="s">
        <v>16525</v>
      </c>
      <c r="E10466" s="12" t="s">
        <v>18020</v>
      </c>
      <c r="F10466" s="13">
        <v>3500</v>
      </c>
    </row>
    <row r="10467" spans="1:6" x14ac:dyDescent="0.25">
      <c r="A10467" s="11" t="s">
        <v>68</v>
      </c>
      <c r="B10467" s="12" t="s">
        <v>15764</v>
      </c>
      <c r="C10467" s="11" t="s">
        <v>18021</v>
      </c>
      <c r="D10467" s="11" t="s">
        <v>16525</v>
      </c>
      <c r="E10467" s="12" t="s">
        <v>16998</v>
      </c>
      <c r="F10467" s="13">
        <v>192711.43</v>
      </c>
    </row>
    <row r="10468" spans="1:6" x14ac:dyDescent="0.25">
      <c r="A10468" s="11" t="s">
        <v>51</v>
      </c>
      <c r="B10468" s="12" t="s">
        <v>15739</v>
      </c>
      <c r="C10468" s="11" t="s">
        <v>18022</v>
      </c>
      <c r="D10468" s="11" t="s">
        <v>17694</v>
      </c>
      <c r="E10468" s="12" t="s">
        <v>17893</v>
      </c>
      <c r="F10468" s="13">
        <v>59503</v>
      </c>
    </row>
    <row r="10469" spans="1:6" x14ac:dyDescent="0.25">
      <c r="A10469" s="11" t="s">
        <v>87</v>
      </c>
      <c r="B10469" s="12" t="s">
        <v>15749</v>
      </c>
      <c r="C10469" s="11" t="s">
        <v>18023</v>
      </c>
      <c r="D10469" s="11" t="s">
        <v>16543</v>
      </c>
      <c r="E10469" s="12" t="s">
        <v>18024</v>
      </c>
      <c r="F10469" s="13">
        <v>2125</v>
      </c>
    </row>
    <row r="10470" spans="1:6" x14ac:dyDescent="0.25">
      <c r="A10470" s="11" t="s">
        <v>87</v>
      </c>
      <c r="B10470" s="12" t="s">
        <v>15749</v>
      </c>
      <c r="C10470" s="11" t="s">
        <v>18025</v>
      </c>
      <c r="D10470" s="11" t="s">
        <v>16543</v>
      </c>
      <c r="E10470" s="12" t="s">
        <v>18026</v>
      </c>
      <c r="F10470" s="13">
        <v>375</v>
      </c>
    </row>
    <row r="10471" spans="1:6" x14ac:dyDescent="0.25">
      <c r="A10471" s="11" t="s">
        <v>87</v>
      </c>
      <c r="B10471" s="12" t="s">
        <v>15749</v>
      </c>
      <c r="C10471" s="11" t="s">
        <v>18027</v>
      </c>
      <c r="D10471" s="11" t="s">
        <v>16543</v>
      </c>
      <c r="E10471" s="12" t="s">
        <v>16550</v>
      </c>
      <c r="F10471" s="13">
        <v>42500</v>
      </c>
    </row>
    <row r="10472" spans="1:6" x14ac:dyDescent="0.25">
      <c r="A10472" s="11" t="s">
        <v>21</v>
      </c>
      <c r="B10472" s="12" t="s">
        <v>15731</v>
      </c>
      <c r="C10472" s="11" t="s">
        <v>16553</v>
      </c>
      <c r="D10472" s="11" t="s">
        <v>16525</v>
      </c>
      <c r="E10472" s="12" t="s">
        <v>16554</v>
      </c>
      <c r="F10472" s="13">
        <v>34691</v>
      </c>
    </row>
    <row r="10473" spans="1:6" x14ac:dyDescent="0.25">
      <c r="A10473" s="11" t="s">
        <v>21</v>
      </c>
      <c r="B10473" s="12" t="s">
        <v>15731</v>
      </c>
      <c r="C10473" s="11" t="s">
        <v>16553</v>
      </c>
      <c r="D10473" s="11" t="s">
        <v>16525</v>
      </c>
      <c r="E10473" s="12" t="s">
        <v>16554</v>
      </c>
      <c r="F10473" s="13">
        <v>7000</v>
      </c>
    </row>
    <row r="10474" spans="1:6" x14ac:dyDescent="0.25">
      <c r="A10474" s="11" t="s">
        <v>545</v>
      </c>
      <c r="B10474" s="12" t="s">
        <v>15793</v>
      </c>
      <c r="C10474" s="11" t="s">
        <v>18028</v>
      </c>
      <c r="D10474" s="11" t="s">
        <v>16525</v>
      </c>
      <c r="E10474" s="12" t="s">
        <v>17409</v>
      </c>
      <c r="F10474" s="13">
        <v>15172.2</v>
      </c>
    </row>
    <row r="10475" spans="1:6" x14ac:dyDescent="0.25">
      <c r="A10475" s="11" t="s">
        <v>51</v>
      </c>
      <c r="B10475" s="12" t="s">
        <v>15739</v>
      </c>
      <c r="C10475" s="11" t="s">
        <v>18029</v>
      </c>
      <c r="D10475" s="11" t="s">
        <v>18030</v>
      </c>
      <c r="E10475" s="12" t="s">
        <v>18031</v>
      </c>
      <c r="F10475" s="13">
        <v>1800</v>
      </c>
    </row>
    <row r="10476" spans="1:6" x14ac:dyDescent="0.25">
      <c r="A10476" s="11" t="s">
        <v>68</v>
      </c>
      <c r="B10476" s="12" t="s">
        <v>15764</v>
      </c>
      <c r="C10476" s="11" t="s">
        <v>17024</v>
      </c>
      <c r="D10476" s="11" t="s">
        <v>16525</v>
      </c>
      <c r="E10476" s="12" t="s">
        <v>16591</v>
      </c>
      <c r="F10476" s="13">
        <v>9520</v>
      </c>
    </row>
    <row r="10477" spans="1:6" x14ac:dyDescent="0.25">
      <c r="A10477" s="11" t="s">
        <v>1577</v>
      </c>
      <c r="B10477" s="12" t="s">
        <v>15839</v>
      </c>
      <c r="C10477" s="11" t="s">
        <v>18032</v>
      </c>
      <c r="D10477" s="11" t="s">
        <v>18033</v>
      </c>
      <c r="E10477" s="12" t="s">
        <v>18034</v>
      </c>
      <c r="F10477" s="13">
        <v>8000</v>
      </c>
    </row>
    <row r="10478" spans="1:6" x14ac:dyDescent="0.25">
      <c r="A10478" s="11" t="s">
        <v>856</v>
      </c>
      <c r="B10478" s="12" t="s">
        <v>15842</v>
      </c>
      <c r="C10478" s="11" t="s">
        <v>18035</v>
      </c>
      <c r="D10478" s="11" t="s">
        <v>16525</v>
      </c>
      <c r="E10478" s="12" t="s">
        <v>336</v>
      </c>
      <c r="F10478" s="13">
        <v>20000</v>
      </c>
    </row>
    <row r="10479" spans="1:6" x14ac:dyDescent="0.25">
      <c r="A10479" s="11" t="s">
        <v>68</v>
      </c>
      <c r="B10479" s="12" t="s">
        <v>15764</v>
      </c>
      <c r="C10479" s="11" t="s">
        <v>17055</v>
      </c>
      <c r="D10479" s="11" t="s">
        <v>16525</v>
      </c>
      <c r="E10479" s="12" t="s">
        <v>17056</v>
      </c>
      <c r="F10479" s="13">
        <v>1344304</v>
      </c>
    </row>
    <row r="10480" spans="1:6" x14ac:dyDescent="0.25">
      <c r="A10480" s="11" t="s">
        <v>38</v>
      </c>
      <c r="B10480" s="12" t="s">
        <v>15767</v>
      </c>
      <c r="C10480" s="11" t="s">
        <v>16570</v>
      </c>
      <c r="D10480" s="11" t="s">
        <v>16571</v>
      </c>
      <c r="E10480" s="12" t="s">
        <v>16572</v>
      </c>
      <c r="F10480" s="13">
        <v>1000</v>
      </c>
    </row>
    <row r="10481" spans="1:6" x14ac:dyDescent="0.25">
      <c r="A10481" s="11" t="s">
        <v>51</v>
      </c>
      <c r="B10481" s="12" t="s">
        <v>15739</v>
      </c>
      <c r="C10481" s="11" t="s">
        <v>18036</v>
      </c>
      <c r="D10481" s="11" t="s">
        <v>18037</v>
      </c>
      <c r="E10481" s="12" t="s">
        <v>18038</v>
      </c>
      <c r="F10481" s="13">
        <v>4200</v>
      </c>
    </row>
    <row r="10482" spans="1:6" x14ac:dyDescent="0.25">
      <c r="A10482" s="11" t="s">
        <v>87</v>
      </c>
      <c r="B10482" s="12" t="s">
        <v>15749</v>
      </c>
      <c r="C10482" s="11" t="s">
        <v>18039</v>
      </c>
      <c r="D10482" s="11" t="s">
        <v>16543</v>
      </c>
      <c r="E10482" s="12" t="s">
        <v>18040</v>
      </c>
      <c r="F10482" s="13">
        <v>2125</v>
      </c>
    </row>
    <row r="10483" spans="1:6" x14ac:dyDescent="0.25">
      <c r="A10483" s="11" t="s">
        <v>856</v>
      </c>
      <c r="B10483" s="12" t="s">
        <v>15842</v>
      </c>
      <c r="C10483" s="11" t="s">
        <v>18041</v>
      </c>
      <c r="D10483" s="11" t="s">
        <v>16525</v>
      </c>
      <c r="E10483" s="12" t="s">
        <v>18042</v>
      </c>
      <c r="F10483" s="13">
        <v>20000</v>
      </c>
    </row>
    <row r="10484" spans="1:6" x14ac:dyDescent="0.25">
      <c r="A10484" s="11" t="s">
        <v>87</v>
      </c>
      <c r="B10484" s="12" t="s">
        <v>15749</v>
      </c>
      <c r="C10484" s="11" t="s">
        <v>18043</v>
      </c>
      <c r="D10484" s="11" t="s">
        <v>16543</v>
      </c>
      <c r="E10484" s="12" t="s">
        <v>18044</v>
      </c>
      <c r="F10484" s="13">
        <v>46932.5</v>
      </c>
    </row>
    <row r="10485" spans="1:6" x14ac:dyDescent="0.25">
      <c r="A10485" s="11" t="s">
        <v>68</v>
      </c>
      <c r="B10485" s="12" t="s">
        <v>15764</v>
      </c>
      <c r="C10485" s="11" t="s">
        <v>18045</v>
      </c>
      <c r="D10485" s="11" t="s">
        <v>16525</v>
      </c>
      <c r="E10485" s="12" t="s">
        <v>16511</v>
      </c>
      <c r="F10485" s="13">
        <v>139880</v>
      </c>
    </row>
    <row r="10486" spans="1:6" x14ac:dyDescent="0.25">
      <c r="A10486" s="11" t="s">
        <v>51</v>
      </c>
      <c r="B10486" s="12" t="s">
        <v>15739</v>
      </c>
      <c r="C10486" s="11" t="s">
        <v>16586</v>
      </c>
      <c r="D10486" s="11" t="s">
        <v>8787</v>
      </c>
      <c r="E10486" s="12" t="s">
        <v>16587</v>
      </c>
      <c r="F10486" s="13">
        <v>11603.4</v>
      </c>
    </row>
    <row r="10487" spans="1:6" x14ac:dyDescent="0.25">
      <c r="A10487" s="11" t="s">
        <v>68</v>
      </c>
      <c r="B10487" s="12" t="s">
        <v>15764</v>
      </c>
      <c r="C10487" s="11" t="s">
        <v>18046</v>
      </c>
      <c r="D10487" s="11" t="s">
        <v>16525</v>
      </c>
      <c r="E10487" s="12" t="s">
        <v>18047</v>
      </c>
      <c r="F10487" s="13">
        <v>18560</v>
      </c>
    </row>
    <row r="10488" spans="1:6" x14ac:dyDescent="0.25">
      <c r="A10488" s="11" t="s">
        <v>140</v>
      </c>
      <c r="B10488" s="12" t="s">
        <v>15958</v>
      </c>
      <c r="C10488" s="11" t="s">
        <v>18048</v>
      </c>
      <c r="D10488" s="11" t="s">
        <v>18049</v>
      </c>
      <c r="E10488" s="12" t="s">
        <v>18050</v>
      </c>
      <c r="F10488" s="13">
        <v>2000</v>
      </c>
    </row>
    <row r="10489" spans="1:6" x14ac:dyDescent="0.25">
      <c r="A10489" s="11" t="s">
        <v>68</v>
      </c>
      <c r="B10489" s="12" t="s">
        <v>15764</v>
      </c>
      <c r="C10489" s="11" t="s">
        <v>18051</v>
      </c>
      <c r="D10489" s="11" t="s">
        <v>16525</v>
      </c>
      <c r="E10489" s="12" t="s">
        <v>18052</v>
      </c>
      <c r="F10489" s="13">
        <v>18560</v>
      </c>
    </row>
    <row r="10490" spans="1:6" x14ac:dyDescent="0.25">
      <c r="A10490" s="11" t="s">
        <v>21</v>
      </c>
      <c r="B10490" s="12" t="s">
        <v>15731</v>
      </c>
      <c r="C10490" s="11" t="s">
        <v>18053</v>
      </c>
      <c r="D10490" s="11" t="s">
        <v>18054</v>
      </c>
      <c r="E10490" s="12" t="s">
        <v>336</v>
      </c>
      <c r="F10490" s="13">
        <v>39975</v>
      </c>
    </row>
    <row r="10491" spans="1:6" x14ac:dyDescent="0.25">
      <c r="A10491" s="11" t="s">
        <v>108</v>
      </c>
      <c r="B10491" s="12" t="s">
        <v>15741</v>
      </c>
      <c r="C10491" s="11" t="s">
        <v>17725</v>
      </c>
      <c r="D10491" s="11" t="s">
        <v>18055</v>
      </c>
      <c r="E10491" s="12" t="s">
        <v>17727</v>
      </c>
      <c r="F10491" s="13">
        <v>5200</v>
      </c>
    </row>
    <row r="10492" spans="1:6" x14ac:dyDescent="0.25">
      <c r="A10492" s="11" t="s">
        <v>856</v>
      </c>
      <c r="B10492" s="12" t="s">
        <v>15842</v>
      </c>
      <c r="C10492" s="11" t="s">
        <v>18056</v>
      </c>
      <c r="D10492" s="11" t="s">
        <v>16525</v>
      </c>
      <c r="E10492" s="12" t="s">
        <v>18057</v>
      </c>
      <c r="F10492" s="13">
        <v>20000</v>
      </c>
    </row>
    <row r="10493" spans="1:6" x14ac:dyDescent="0.25">
      <c r="A10493" s="11" t="s">
        <v>68</v>
      </c>
      <c r="B10493" s="12" t="s">
        <v>15764</v>
      </c>
      <c r="C10493" s="11" t="s">
        <v>18058</v>
      </c>
      <c r="D10493" s="11" t="s">
        <v>16525</v>
      </c>
      <c r="E10493" s="12" t="s">
        <v>18059</v>
      </c>
      <c r="F10493" s="13">
        <v>1100</v>
      </c>
    </row>
    <row r="10494" spans="1:6" x14ac:dyDescent="0.25">
      <c r="A10494" s="11" t="s">
        <v>68</v>
      </c>
      <c r="B10494" s="12" t="s">
        <v>15764</v>
      </c>
      <c r="C10494" s="11" t="s">
        <v>17055</v>
      </c>
      <c r="D10494" s="11" t="s">
        <v>16525</v>
      </c>
      <c r="E10494" s="12" t="s">
        <v>17056</v>
      </c>
      <c r="F10494" s="13">
        <v>950000</v>
      </c>
    </row>
    <row r="10495" spans="1:6" x14ac:dyDescent="0.25">
      <c r="A10495" s="11" t="s">
        <v>68</v>
      </c>
      <c r="B10495" s="12" t="s">
        <v>15764</v>
      </c>
      <c r="C10495" s="11" t="s">
        <v>18021</v>
      </c>
      <c r="D10495" s="11" t="s">
        <v>16525</v>
      </c>
      <c r="E10495" s="12" t="s">
        <v>16998</v>
      </c>
      <c r="F10495" s="13">
        <v>200000</v>
      </c>
    </row>
    <row r="10496" spans="1:6" x14ac:dyDescent="0.25">
      <c r="A10496" s="11" t="s">
        <v>51</v>
      </c>
      <c r="B10496" s="12" t="s">
        <v>15739</v>
      </c>
      <c r="C10496" s="11" t="s">
        <v>18060</v>
      </c>
      <c r="D10496" s="11" t="s">
        <v>18061</v>
      </c>
      <c r="E10496" s="12" t="s">
        <v>18062</v>
      </c>
      <c r="F10496" s="13">
        <v>13200</v>
      </c>
    </row>
    <row r="10497" spans="1:6" x14ac:dyDescent="0.25">
      <c r="A10497" s="11" t="s">
        <v>856</v>
      </c>
      <c r="B10497" s="12" t="s">
        <v>15842</v>
      </c>
      <c r="C10497" s="11" t="s">
        <v>18063</v>
      </c>
      <c r="D10497" s="11" t="s">
        <v>16525</v>
      </c>
      <c r="E10497" s="12" t="s">
        <v>18064</v>
      </c>
      <c r="F10497" s="13">
        <v>20000</v>
      </c>
    </row>
    <row r="10498" spans="1:6" x14ac:dyDescent="0.25">
      <c r="A10498" s="11" t="s">
        <v>51</v>
      </c>
      <c r="B10498" s="12" t="s">
        <v>15739</v>
      </c>
      <c r="C10498" s="11" t="s">
        <v>18065</v>
      </c>
      <c r="D10498" s="11" t="s">
        <v>18066</v>
      </c>
      <c r="E10498" s="12" t="s">
        <v>18067</v>
      </c>
      <c r="F10498" s="13">
        <v>2100</v>
      </c>
    </row>
    <row r="10499" spans="1:6" x14ac:dyDescent="0.25">
      <c r="A10499" s="11" t="s">
        <v>51</v>
      </c>
      <c r="B10499" s="12" t="s">
        <v>15739</v>
      </c>
      <c r="C10499" s="11" t="s">
        <v>17416</v>
      </c>
      <c r="D10499" s="11" t="s">
        <v>17417</v>
      </c>
      <c r="E10499" s="12" t="s">
        <v>17248</v>
      </c>
      <c r="F10499" s="13">
        <v>400</v>
      </c>
    </row>
    <row r="10500" spans="1:6" x14ac:dyDescent="0.25">
      <c r="A10500" s="11" t="s">
        <v>51</v>
      </c>
      <c r="B10500" s="12" t="s">
        <v>15739</v>
      </c>
      <c r="C10500" s="11" t="s">
        <v>18068</v>
      </c>
      <c r="D10500" s="11" t="s">
        <v>18069</v>
      </c>
      <c r="E10500" s="12" t="s">
        <v>17426</v>
      </c>
      <c r="F10500" s="13">
        <v>248420.79</v>
      </c>
    </row>
    <row r="10501" spans="1:6" x14ac:dyDescent="0.25">
      <c r="A10501" s="11" t="s">
        <v>51</v>
      </c>
      <c r="B10501" s="12" t="s">
        <v>15739</v>
      </c>
      <c r="C10501" s="11" t="s">
        <v>18070</v>
      </c>
      <c r="D10501" s="11" t="s">
        <v>18071</v>
      </c>
      <c r="E10501" s="12" t="s">
        <v>1136</v>
      </c>
      <c r="F10501" s="13">
        <v>3421.27</v>
      </c>
    </row>
    <row r="10502" spans="1:6" x14ac:dyDescent="0.25">
      <c r="A10502" s="11" t="s">
        <v>51</v>
      </c>
      <c r="B10502" s="12" t="s">
        <v>15739</v>
      </c>
      <c r="C10502" s="11" t="s">
        <v>18070</v>
      </c>
      <c r="D10502" s="11" t="s">
        <v>18071</v>
      </c>
      <c r="E10502" s="12" t="s">
        <v>1136</v>
      </c>
      <c r="F10502" s="13">
        <v>4197.25</v>
      </c>
    </row>
    <row r="10503" spans="1:6" x14ac:dyDescent="0.25">
      <c r="A10503" s="11" t="s">
        <v>51</v>
      </c>
      <c r="B10503" s="12" t="s">
        <v>15739</v>
      </c>
      <c r="C10503" s="11" t="s">
        <v>16608</v>
      </c>
      <c r="D10503" s="11" t="s">
        <v>1481</v>
      </c>
      <c r="E10503" s="12" t="s">
        <v>1136</v>
      </c>
      <c r="F10503" s="13">
        <v>42515.6</v>
      </c>
    </row>
    <row r="10504" spans="1:6" x14ac:dyDescent="0.25">
      <c r="A10504" s="11" t="s">
        <v>51</v>
      </c>
      <c r="B10504" s="12" t="s">
        <v>15739</v>
      </c>
      <c r="C10504" s="11" t="s">
        <v>16608</v>
      </c>
      <c r="D10504" s="11" t="s">
        <v>1481</v>
      </c>
      <c r="E10504" s="12" t="s">
        <v>1136</v>
      </c>
      <c r="F10504" s="13">
        <v>86082.29</v>
      </c>
    </row>
    <row r="10505" spans="1:6" x14ac:dyDescent="0.25">
      <c r="A10505" s="11" t="s">
        <v>51</v>
      </c>
      <c r="B10505" s="12" t="s">
        <v>15739</v>
      </c>
      <c r="C10505" s="11" t="s">
        <v>16612</v>
      </c>
      <c r="D10505" s="11" t="s">
        <v>16613</v>
      </c>
      <c r="E10505" s="12" t="s">
        <v>336</v>
      </c>
      <c r="F10505" s="13">
        <v>14086.97</v>
      </c>
    </row>
    <row r="10506" spans="1:6" x14ac:dyDescent="0.25">
      <c r="A10506" s="11" t="s">
        <v>432</v>
      </c>
      <c r="B10506" s="12" t="s">
        <v>15777</v>
      </c>
      <c r="C10506" s="11" t="s">
        <v>18072</v>
      </c>
      <c r="D10506" s="11" t="s">
        <v>16610</v>
      </c>
      <c r="E10506" s="12" t="s">
        <v>18073</v>
      </c>
      <c r="F10506" s="13">
        <v>3000</v>
      </c>
    </row>
    <row r="10507" spans="1:6" x14ac:dyDescent="0.25">
      <c r="A10507" s="11" t="s">
        <v>432</v>
      </c>
      <c r="B10507" s="12" t="s">
        <v>15777</v>
      </c>
      <c r="C10507" s="11" t="s">
        <v>18074</v>
      </c>
      <c r="D10507" s="11" t="s">
        <v>16610</v>
      </c>
      <c r="E10507" s="12" t="s">
        <v>18075</v>
      </c>
      <c r="F10507" s="13">
        <v>500</v>
      </c>
    </row>
    <row r="10508" spans="1:6" x14ac:dyDescent="0.25">
      <c r="A10508" s="11" t="s">
        <v>432</v>
      </c>
      <c r="B10508" s="12" t="s">
        <v>15777</v>
      </c>
      <c r="C10508" s="11" t="s">
        <v>18076</v>
      </c>
      <c r="D10508" s="11" t="s">
        <v>16610</v>
      </c>
      <c r="E10508" s="12" t="s">
        <v>18077</v>
      </c>
      <c r="F10508" s="13">
        <v>2000</v>
      </c>
    </row>
    <row r="10509" spans="1:6" x14ac:dyDescent="0.25">
      <c r="A10509" s="11" t="s">
        <v>68</v>
      </c>
      <c r="B10509" s="12" t="s">
        <v>15764</v>
      </c>
      <c r="C10509" s="11" t="s">
        <v>16666</v>
      </c>
      <c r="D10509" s="11" t="s">
        <v>17427</v>
      </c>
      <c r="E10509" s="12" t="s">
        <v>336</v>
      </c>
      <c r="F10509" s="13">
        <v>200000</v>
      </c>
    </row>
    <row r="10510" spans="1:6" x14ac:dyDescent="0.25">
      <c r="A10510" s="11" t="s">
        <v>68</v>
      </c>
      <c r="B10510" s="12" t="s">
        <v>15764</v>
      </c>
      <c r="C10510" s="11" t="s">
        <v>18078</v>
      </c>
      <c r="D10510" s="11" t="s">
        <v>16453</v>
      </c>
      <c r="E10510" s="12" t="s">
        <v>3221</v>
      </c>
      <c r="F10510" s="13">
        <v>2190</v>
      </c>
    </row>
    <row r="10511" spans="1:6" x14ac:dyDescent="0.25">
      <c r="A10511" s="11" t="s">
        <v>68</v>
      </c>
      <c r="B10511" s="12" t="s">
        <v>15764</v>
      </c>
      <c r="C10511" s="11" t="s">
        <v>16666</v>
      </c>
      <c r="D10511" s="11" t="s">
        <v>18079</v>
      </c>
      <c r="E10511" s="12" t="s">
        <v>336</v>
      </c>
      <c r="F10511" s="13">
        <v>310000</v>
      </c>
    </row>
    <row r="10512" spans="1:6" x14ac:dyDescent="0.25">
      <c r="A10512" s="11" t="s">
        <v>68</v>
      </c>
      <c r="B10512" s="12" t="s">
        <v>15764</v>
      </c>
      <c r="C10512" s="11" t="s">
        <v>18080</v>
      </c>
      <c r="D10512" s="11" t="s">
        <v>18081</v>
      </c>
      <c r="E10512" s="12" t="s">
        <v>8270</v>
      </c>
      <c r="F10512" s="13">
        <v>125000</v>
      </c>
    </row>
    <row r="10513" spans="1:6" x14ac:dyDescent="0.25">
      <c r="A10513" s="11" t="s">
        <v>68</v>
      </c>
      <c r="B10513" s="12" t="s">
        <v>15764</v>
      </c>
      <c r="C10513" s="11" t="s">
        <v>16430</v>
      </c>
      <c r="D10513" s="11" t="s">
        <v>18082</v>
      </c>
      <c r="E10513" s="12" t="s">
        <v>864</v>
      </c>
      <c r="F10513" s="13">
        <v>31719</v>
      </c>
    </row>
    <row r="10514" spans="1:6" x14ac:dyDescent="0.25">
      <c r="A10514" s="11" t="s">
        <v>68</v>
      </c>
      <c r="B10514" s="12" t="s">
        <v>15764</v>
      </c>
      <c r="C10514" s="11" t="s">
        <v>17431</v>
      </c>
      <c r="D10514" s="11" t="s">
        <v>18083</v>
      </c>
      <c r="E10514" s="12" t="s">
        <v>17433</v>
      </c>
      <c r="F10514" s="13">
        <v>108000</v>
      </c>
    </row>
    <row r="10515" spans="1:6" x14ac:dyDescent="0.25">
      <c r="A10515" s="11" t="s">
        <v>68</v>
      </c>
      <c r="B10515" s="12" t="s">
        <v>15764</v>
      </c>
      <c r="C10515" s="11" t="s">
        <v>16430</v>
      </c>
      <c r="D10515" s="11" t="s">
        <v>17103</v>
      </c>
      <c r="E10515" s="12" t="s">
        <v>864</v>
      </c>
      <c r="F10515" s="13">
        <v>10750</v>
      </c>
    </row>
    <row r="10516" spans="1:6" x14ac:dyDescent="0.25">
      <c r="A10516" s="11" t="s">
        <v>68</v>
      </c>
      <c r="B10516" s="12" t="s">
        <v>15764</v>
      </c>
      <c r="C10516" s="11" t="s">
        <v>18084</v>
      </c>
      <c r="D10516" s="11" t="s">
        <v>18085</v>
      </c>
      <c r="E10516" s="12" t="s">
        <v>11068</v>
      </c>
      <c r="F10516" s="13">
        <v>42720</v>
      </c>
    </row>
    <row r="10517" spans="1:6" x14ac:dyDescent="0.25">
      <c r="A10517" s="11" t="s">
        <v>68</v>
      </c>
      <c r="B10517" s="12" t="s">
        <v>15764</v>
      </c>
      <c r="C10517" s="11" t="s">
        <v>16614</v>
      </c>
      <c r="D10517" s="11" t="s">
        <v>18086</v>
      </c>
      <c r="E10517" s="12" t="s">
        <v>13141</v>
      </c>
      <c r="F10517" s="13">
        <v>100000.01</v>
      </c>
    </row>
    <row r="10518" spans="1:6" x14ac:dyDescent="0.25">
      <c r="A10518" s="11" t="s">
        <v>68</v>
      </c>
      <c r="B10518" s="12" t="s">
        <v>15764</v>
      </c>
      <c r="C10518" s="11" t="s">
        <v>16614</v>
      </c>
      <c r="D10518" s="11" t="s">
        <v>18087</v>
      </c>
      <c r="E10518" s="12" t="s">
        <v>13141</v>
      </c>
      <c r="F10518" s="13">
        <v>110270.01</v>
      </c>
    </row>
    <row r="10519" spans="1:6" x14ac:dyDescent="0.25">
      <c r="A10519" s="11" t="s">
        <v>68</v>
      </c>
      <c r="B10519" s="12" t="s">
        <v>15764</v>
      </c>
      <c r="C10519" s="11" t="s">
        <v>18088</v>
      </c>
      <c r="D10519" s="11" t="s">
        <v>18089</v>
      </c>
      <c r="E10519" s="12" t="s">
        <v>3845</v>
      </c>
      <c r="F10519" s="13">
        <v>50000</v>
      </c>
    </row>
    <row r="10520" spans="1:6" x14ac:dyDescent="0.25">
      <c r="A10520" s="11" t="s">
        <v>68</v>
      </c>
      <c r="B10520" s="12" t="s">
        <v>15764</v>
      </c>
      <c r="C10520" s="11" t="s">
        <v>18080</v>
      </c>
      <c r="D10520" s="11" t="s">
        <v>18090</v>
      </c>
      <c r="E10520" s="12" t="s">
        <v>8270</v>
      </c>
      <c r="F10520" s="13">
        <v>100000</v>
      </c>
    </row>
    <row r="10521" spans="1:6" x14ac:dyDescent="0.25">
      <c r="A10521" s="11" t="s">
        <v>68</v>
      </c>
      <c r="B10521" s="12" t="s">
        <v>15764</v>
      </c>
      <c r="C10521" s="11" t="s">
        <v>16614</v>
      </c>
      <c r="D10521" s="11" t="s">
        <v>17091</v>
      </c>
      <c r="E10521" s="12" t="s">
        <v>13141</v>
      </c>
      <c r="F10521" s="13">
        <v>15000.01</v>
      </c>
    </row>
    <row r="10522" spans="1:6" x14ac:dyDescent="0.25">
      <c r="A10522" s="11" t="s">
        <v>68</v>
      </c>
      <c r="B10522" s="12" t="s">
        <v>15764</v>
      </c>
      <c r="C10522" s="11" t="s">
        <v>16614</v>
      </c>
      <c r="D10522" s="11" t="s">
        <v>18091</v>
      </c>
      <c r="E10522" s="12" t="s">
        <v>13141</v>
      </c>
      <c r="F10522" s="13">
        <v>49700.01</v>
      </c>
    </row>
    <row r="10523" spans="1:6" x14ac:dyDescent="0.25">
      <c r="A10523" s="11" t="s">
        <v>68</v>
      </c>
      <c r="B10523" s="12" t="s">
        <v>15764</v>
      </c>
      <c r="C10523" s="11" t="s">
        <v>17774</v>
      </c>
      <c r="D10523" s="11" t="s">
        <v>18092</v>
      </c>
      <c r="E10523" s="12" t="s">
        <v>5946</v>
      </c>
      <c r="F10523" s="13">
        <v>5000</v>
      </c>
    </row>
    <row r="10524" spans="1:6" x14ac:dyDescent="0.25">
      <c r="A10524" s="11" t="s">
        <v>68</v>
      </c>
      <c r="B10524" s="12" t="s">
        <v>15764</v>
      </c>
      <c r="C10524" s="11" t="s">
        <v>16618</v>
      </c>
      <c r="D10524" s="11" t="s">
        <v>18093</v>
      </c>
      <c r="E10524" s="12" t="s">
        <v>6493</v>
      </c>
      <c r="F10524" s="13">
        <v>16666.72</v>
      </c>
    </row>
    <row r="10525" spans="1:6" x14ac:dyDescent="0.25">
      <c r="A10525" s="11" t="s">
        <v>68</v>
      </c>
      <c r="B10525" s="12" t="s">
        <v>15764</v>
      </c>
      <c r="C10525" s="11" t="s">
        <v>18094</v>
      </c>
      <c r="D10525" s="11" t="s">
        <v>18095</v>
      </c>
      <c r="E10525" s="12" t="s">
        <v>18096</v>
      </c>
      <c r="F10525" s="13">
        <v>6000</v>
      </c>
    </row>
    <row r="10526" spans="1:6" x14ac:dyDescent="0.25">
      <c r="A10526" s="11" t="s">
        <v>68</v>
      </c>
      <c r="B10526" s="12" t="s">
        <v>15764</v>
      </c>
      <c r="C10526" s="11" t="s">
        <v>17470</v>
      </c>
      <c r="D10526" s="11" t="s">
        <v>18097</v>
      </c>
      <c r="E10526" s="12" t="s">
        <v>2321</v>
      </c>
      <c r="F10526" s="13">
        <v>100000</v>
      </c>
    </row>
    <row r="10527" spans="1:6" x14ac:dyDescent="0.25">
      <c r="A10527" s="11" t="s">
        <v>68</v>
      </c>
      <c r="B10527" s="12" t="s">
        <v>15764</v>
      </c>
      <c r="C10527" s="11" t="s">
        <v>16614</v>
      </c>
      <c r="D10527" s="11" t="s">
        <v>18098</v>
      </c>
      <c r="E10527" s="12" t="s">
        <v>13141</v>
      </c>
      <c r="F10527" s="13">
        <v>350000</v>
      </c>
    </row>
    <row r="10528" spans="1:6" x14ac:dyDescent="0.25">
      <c r="A10528" s="11" t="s">
        <v>68</v>
      </c>
      <c r="B10528" s="12" t="s">
        <v>15764</v>
      </c>
      <c r="C10528" s="11" t="s">
        <v>16664</v>
      </c>
      <c r="D10528" s="11" t="s">
        <v>16677</v>
      </c>
      <c r="E10528" s="12" t="s">
        <v>16665</v>
      </c>
      <c r="F10528" s="13">
        <v>20000</v>
      </c>
    </row>
    <row r="10529" spans="1:6" x14ac:dyDescent="0.25">
      <c r="A10529" s="11" t="s">
        <v>68</v>
      </c>
      <c r="B10529" s="12" t="s">
        <v>15764</v>
      </c>
      <c r="C10529" s="11" t="s">
        <v>16614</v>
      </c>
      <c r="D10529" s="11" t="s">
        <v>18099</v>
      </c>
      <c r="E10529" s="12" t="s">
        <v>13141</v>
      </c>
      <c r="F10529" s="13">
        <v>197000</v>
      </c>
    </row>
    <row r="10530" spans="1:6" x14ac:dyDescent="0.25">
      <c r="A10530" s="11" t="s">
        <v>68</v>
      </c>
      <c r="B10530" s="12" t="s">
        <v>15764</v>
      </c>
      <c r="C10530" s="11" t="s">
        <v>18084</v>
      </c>
      <c r="D10530" s="11" t="s">
        <v>18100</v>
      </c>
      <c r="E10530" s="12" t="s">
        <v>11068</v>
      </c>
      <c r="F10530" s="13">
        <v>76500</v>
      </c>
    </row>
    <row r="10531" spans="1:6" x14ac:dyDescent="0.25">
      <c r="A10531" s="11" t="s">
        <v>68</v>
      </c>
      <c r="B10531" s="12" t="s">
        <v>15764</v>
      </c>
      <c r="C10531" s="11" t="s">
        <v>16669</v>
      </c>
      <c r="D10531" s="11" t="s">
        <v>17321</v>
      </c>
      <c r="E10531" s="12" t="s">
        <v>16671</v>
      </c>
      <c r="F10531" s="13">
        <v>5000</v>
      </c>
    </row>
    <row r="10532" spans="1:6" x14ac:dyDescent="0.25">
      <c r="A10532" s="11" t="s">
        <v>68</v>
      </c>
      <c r="B10532" s="12" t="s">
        <v>15764</v>
      </c>
      <c r="C10532" s="11" t="s">
        <v>16618</v>
      </c>
      <c r="D10532" s="11" t="s">
        <v>18101</v>
      </c>
      <c r="E10532" s="12" t="s">
        <v>6493</v>
      </c>
      <c r="F10532" s="13">
        <v>16666.72</v>
      </c>
    </row>
    <row r="10533" spans="1:6" x14ac:dyDescent="0.25">
      <c r="A10533" s="11" t="s">
        <v>68</v>
      </c>
      <c r="B10533" s="12" t="s">
        <v>15764</v>
      </c>
      <c r="C10533" s="11" t="s">
        <v>18102</v>
      </c>
      <c r="D10533" s="11" t="s">
        <v>17087</v>
      </c>
      <c r="E10533" s="12" t="s">
        <v>1291</v>
      </c>
      <c r="F10533" s="13">
        <v>60000</v>
      </c>
    </row>
    <row r="10534" spans="1:6" x14ac:dyDescent="0.25">
      <c r="A10534" s="11" t="s">
        <v>68</v>
      </c>
      <c r="B10534" s="12" t="s">
        <v>15764</v>
      </c>
      <c r="C10534" s="11" t="s">
        <v>17434</v>
      </c>
      <c r="D10534" s="11" t="s">
        <v>18103</v>
      </c>
      <c r="E10534" s="12" t="s">
        <v>6900</v>
      </c>
      <c r="F10534" s="13">
        <v>5000</v>
      </c>
    </row>
    <row r="10535" spans="1:6" x14ac:dyDescent="0.25">
      <c r="A10535" s="11" t="s">
        <v>68</v>
      </c>
      <c r="B10535" s="12" t="s">
        <v>15764</v>
      </c>
      <c r="C10535" s="11" t="s">
        <v>18104</v>
      </c>
      <c r="D10535" s="11" t="s">
        <v>16641</v>
      </c>
      <c r="E10535" s="12" t="s">
        <v>1291</v>
      </c>
      <c r="F10535" s="13">
        <v>495500</v>
      </c>
    </row>
    <row r="10536" spans="1:6" x14ac:dyDescent="0.25">
      <c r="A10536" s="11" t="s">
        <v>68</v>
      </c>
      <c r="B10536" s="12" t="s">
        <v>15764</v>
      </c>
      <c r="C10536" s="11" t="s">
        <v>18084</v>
      </c>
      <c r="D10536" s="11" t="s">
        <v>18105</v>
      </c>
      <c r="E10536" s="12" t="s">
        <v>11068</v>
      </c>
      <c r="F10536" s="13">
        <v>91000</v>
      </c>
    </row>
    <row r="10537" spans="1:6" x14ac:dyDescent="0.25">
      <c r="A10537" s="11" t="s">
        <v>68</v>
      </c>
      <c r="B10537" s="12" t="s">
        <v>15764</v>
      </c>
      <c r="C10537" s="11" t="s">
        <v>17774</v>
      </c>
      <c r="D10537" s="11" t="s">
        <v>18106</v>
      </c>
      <c r="E10537" s="12" t="s">
        <v>5946</v>
      </c>
      <c r="F10537" s="13">
        <v>37500</v>
      </c>
    </row>
    <row r="10538" spans="1:6" x14ac:dyDescent="0.25">
      <c r="A10538" s="11" t="s">
        <v>68</v>
      </c>
      <c r="B10538" s="12" t="s">
        <v>15764</v>
      </c>
      <c r="C10538" s="11" t="s">
        <v>17473</v>
      </c>
      <c r="D10538" s="11" t="s">
        <v>18107</v>
      </c>
      <c r="E10538" s="12" t="s">
        <v>939</v>
      </c>
      <c r="F10538" s="13">
        <v>10416.67</v>
      </c>
    </row>
    <row r="10539" spans="1:6" x14ac:dyDescent="0.25">
      <c r="A10539" s="11" t="s">
        <v>68</v>
      </c>
      <c r="B10539" s="12" t="s">
        <v>15764</v>
      </c>
      <c r="C10539" s="11" t="s">
        <v>17456</v>
      </c>
      <c r="D10539" s="11" t="s">
        <v>18108</v>
      </c>
      <c r="E10539" s="12" t="s">
        <v>1261</v>
      </c>
      <c r="F10539" s="13">
        <v>150000</v>
      </c>
    </row>
    <row r="10540" spans="1:6" x14ac:dyDescent="0.25">
      <c r="A10540" s="11" t="s">
        <v>68</v>
      </c>
      <c r="B10540" s="12" t="s">
        <v>15764</v>
      </c>
      <c r="C10540" s="11" t="s">
        <v>16618</v>
      </c>
      <c r="D10540" s="11" t="s">
        <v>18109</v>
      </c>
      <c r="E10540" s="12" t="s">
        <v>6493</v>
      </c>
      <c r="F10540" s="13">
        <v>16666.72</v>
      </c>
    </row>
    <row r="10541" spans="1:6" x14ac:dyDescent="0.25">
      <c r="A10541" s="11" t="s">
        <v>68</v>
      </c>
      <c r="B10541" s="12" t="s">
        <v>15764</v>
      </c>
      <c r="C10541" s="11" t="s">
        <v>16618</v>
      </c>
      <c r="D10541" s="11" t="s">
        <v>18110</v>
      </c>
      <c r="E10541" s="12" t="s">
        <v>6493</v>
      </c>
      <c r="F10541" s="13">
        <v>50000</v>
      </c>
    </row>
    <row r="10542" spans="1:6" x14ac:dyDescent="0.25">
      <c r="A10542" s="11" t="s">
        <v>68</v>
      </c>
      <c r="B10542" s="12" t="s">
        <v>15764</v>
      </c>
      <c r="C10542" s="11" t="s">
        <v>17768</v>
      </c>
      <c r="D10542" s="11" t="s">
        <v>18111</v>
      </c>
      <c r="E10542" s="12" t="s">
        <v>14539</v>
      </c>
      <c r="F10542" s="13">
        <v>50000</v>
      </c>
    </row>
    <row r="10543" spans="1:6" x14ac:dyDescent="0.25">
      <c r="A10543" s="11" t="s">
        <v>68</v>
      </c>
      <c r="B10543" s="12" t="s">
        <v>15764</v>
      </c>
      <c r="C10543" s="11" t="s">
        <v>16643</v>
      </c>
      <c r="D10543" s="11" t="s">
        <v>18112</v>
      </c>
      <c r="E10543" s="12" t="s">
        <v>544</v>
      </c>
      <c r="F10543" s="13">
        <v>5000</v>
      </c>
    </row>
    <row r="10544" spans="1:6" x14ac:dyDescent="0.25">
      <c r="A10544" s="11" t="s">
        <v>68</v>
      </c>
      <c r="B10544" s="12" t="s">
        <v>15764</v>
      </c>
      <c r="C10544" s="11" t="s">
        <v>16666</v>
      </c>
      <c r="D10544" s="11" t="s">
        <v>18113</v>
      </c>
      <c r="E10544" s="12" t="s">
        <v>336</v>
      </c>
      <c r="F10544" s="13">
        <v>165000</v>
      </c>
    </row>
    <row r="10545" spans="1:6" x14ac:dyDescent="0.25">
      <c r="A10545" s="11" t="s">
        <v>169</v>
      </c>
      <c r="B10545" s="12" t="s">
        <v>15788</v>
      </c>
      <c r="C10545" s="11" t="s">
        <v>18114</v>
      </c>
      <c r="D10545" s="11" t="s">
        <v>18115</v>
      </c>
      <c r="E10545" s="12" t="s">
        <v>16572</v>
      </c>
      <c r="F10545" s="13">
        <v>2520</v>
      </c>
    </row>
    <row r="10546" spans="1:6" x14ac:dyDescent="0.25">
      <c r="A10546" s="11" t="s">
        <v>68</v>
      </c>
      <c r="B10546" s="12" t="s">
        <v>15764</v>
      </c>
      <c r="C10546" s="11" t="s">
        <v>16696</v>
      </c>
      <c r="D10546" s="11" t="s">
        <v>16695</v>
      </c>
      <c r="E10546" s="12" t="s">
        <v>6243</v>
      </c>
      <c r="F10546" s="13">
        <v>12500</v>
      </c>
    </row>
    <row r="10547" spans="1:6" x14ac:dyDescent="0.25">
      <c r="A10547" s="11" t="s">
        <v>68</v>
      </c>
      <c r="B10547" s="12" t="s">
        <v>15764</v>
      </c>
      <c r="C10547" s="11" t="s">
        <v>17790</v>
      </c>
      <c r="D10547" s="11" t="s">
        <v>16695</v>
      </c>
      <c r="E10547" s="12" t="s">
        <v>6243</v>
      </c>
      <c r="F10547" s="13">
        <v>10000</v>
      </c>
    </row>
    <row r="10548" spans="1:6" x14ac:dyDescent="0.25">
      <c r="A10548" s="11" t="s">
        <v>68</v>
      </c>
      <c r="B10548" s="12" t="s">
        <v>15764</v>
      </c>
      <c r="C10548" s="11" t="s">
        <v>18116</v>
      </c>
      <c r="D10548" s="11" t="s">
        <v>16695</v>
      </c>
      <c r="E10548" s="12" t="s">
        <v>6243</v>
      </c>
      <c r="F10548" s="13">
        <v>136412</v>
      </c>
    </row>
    <row r="10549" spans="1:6" x14ac:dyDescent="0.25">
      <c r="A10549" s="11" t="s">
        <v>68</v>
      </c>
      <c r="B10549" s="12" t="s">
        <v>15764</v>
      </c>
      <c r="C10549" s="11" t="s">
        <v>17118</v>
      </c>
      <c r="D10549" s="11" t="s">
        <v>16695</v>
      </c>
      <c r="E10549" s="12" t="s">
        <v>6243</v>
      </c>
      <c r="F10549" s="13">
        <v>4000</v>
      </c>
    </row>
    <row r="10550" spans="1:6" x14ac:dyDescent="0.25">
      <c r="A10550" s="11" t="s">
        <v>21</v>
      </c>
      <c r="B10550" s="12" t="s">
        <v>15731</v>
      </c>
      <c r="C10550" s="11" t="s">
        <v>17122</v>
      </c>
      <c r="D10550" s="11" t="s">
        <v>17123</v>
      </c>
      <c r="E10550" s="12" t="s">
        <v>6243</v>
      </c>
      <c r="F10550" s="13">
        <v>34600</v>
      </c>
    </row>
    <row r="10551" spans="1:6" x14ac:dyDescent="0.25">
      <c r="A10551" s="11" t="s">
        <v>21</v>
      </c>
      <c r="B10551" s="12" t="s">
        <v>15731</v>
      </c>
      <c r="C10551" s="11" t="s">
        <v>17122</v>
      </c>
      <c r="D10551" s="11" t="s">
        <v>17123</v>
      </c>
      <c r="E10551" s="12" t="s">
        <v>6243</v>
      </c>
      <c r="F10551" s="13">
        <v>41600</v>
      </c>
    </row>
    <row r="10552" spans="1:6" x14ac:dyDescent="0.25">
      <c r="A10552" s="11" t="s">
        <v>51</v>
      </c>
      <c r="B10552" s="12" t="s">
        <v>15739</v>
      </c>
      <c r="C10552" s="11" t="s">
        <v>17482</v>
      </c>
      <c r="D10552" s="11" t="s">
        <v>17483</v>
      </c>
      <c r="E10552" s="12" t="s">
        <v>17484</v>
      </c>
      <c r="F10552" s="13">
        <v>995422.5</v>
      </c>
    </row>
    <row r="10553" spans="1:6" x14ac:dyDescent="0.25">
      <c r="A10553" s="11" t="s">
        <v>51</v>
      </c>
      <c r="B10553" s="12" t="s">
        <v>15739</v>
      </c>
      <c r="C10553" s="11" t="s">
        <v>17482</v>
      </c>
      <c r="D10553" s="11" t="s">
        <v>17483</v>
      </c>
      <c r="E10553" s="12" t="s">
        <v>17484</v>
      </c>
      <c r="F10553" s="13">
        <v>999985</v>
      </c>
    </row>
    <row r="10554" spans="1:6" x14ac:dyDescent="0.25">
      <c r="A10554" s="11" t="s">
        <v>51</v>
      </c>
      <c r="B10554" s="12" t="s">
        <v>15739</v>
      </c>
      <c r="C10554" s="11" t="s">
        <v>17129</v>
      </c>
      <c r="D10554" s="11" t="s">
        <v>18117</v>
      </c>
      <c r="E10554" s="12" t="s">
        <v>939</v>
      </c>
      <c r="F10554" s="13">
        <v>3950</v>
      </c>
    </row>
    <row r="10555" spans="1:6" x14ac:dyDescent="0.25">
      <c r="A10555" s="11" t="s">
        <v>51</v>
      </c>
      <c r="B10555" s="12" t="s">
        <v>15739</v>
      </c>
      <c r="C10555" s="11" t="s">
        <v>17485</v>
      </c>
      <c r="D10555" s="11" t="s">
        <v>17486</v>
      </c>
      <c r="E10555" s="12" t="s">
        <v>17487</v>
      </c>
      <c r="F10555" s="13">
        <v>85</v>
      </c>
    </row>
    <row r="10556" spans="1:6" x14ac:dyDescent="0.25">
      <c r="A10556" s="11" t="s">
        <v>51</v>
      </c>
      <c r="B10556" s="12" t="s">
        <v>15739</v>
      </c>
      <c r="C10556" s="11" t="s">
        <v>17485</v>
      </c>
      <c r="D10556" s="11" t="s">
        <v>17486</v>
      </c>
      <c r="E10556" s="12" t="s">
        <v>17487</v>
      </c>
      <c r="F10556" s="13">
        <v>540</v>
      </c>
    </row>
    <row r="10557" spans="1:6" x14ac:dyDescent="0.25">
      <c r="A10557" s="11" t="s">
        <v>38</v>
      </c>
      <c r="B10557" s="12" t="s">
        <v>15767</v>
      </c>
      <c r="C10557" s="11" t="s">
        <v>18118</v>
      </c>
      <c r="D10557" s="11" t="s">
        <v>17138</v>
      </c>
      <c r="E10557" s="12" t="s">
        <v>10052</v>
      </c>
      <c r="F10557" s="13">
        <v>894.5</v>
      </c>
    </row>
    <row r="10558" spans="1:6" x14ac:dyDescent="0.25">
      <c r="A10558" s="11" t="s">
        <v>169</v>
      </c>
      <c r="B10558" s="12" t="s">
        <v>15788</v>
      </c>
      <c r="C10558" s="11" t="s">
        <v>16710</v>
      </c>
      <c r="D10558" s="11" t="s">
        <v>16711</v>
      </c>
      <c r="E10558" s="12" t="s">
        <v>16708</v>
      </c>
      <c r="F10558" s="13">
        <v>52184.29</v>
      </c>
    </row>
    <row r="10559" spans="1:6" x14ac:dyDescent="0.25">
      <c r="A10559" s="11" t="s">
        <v>21</v>
      </c>
      <c r="B10559" s="12" t="s">
        <v>15731</v>
      </c>
      <c r="C10559" s="11" t="s">
        <v>18119</v>
      </c>
      <c r="D10559" s="11" t="s">
        <v>18120</v>
      </c>
      <c r="E10559" s="12" t="s">
        <v>18121</v>
      </c>
      <c r="F10559" s="13">
        <v>1000</v>
      </c>
    </row>
    <row r="10560" spans="1:6" x14ac:dyDescent="0.25">
      <c r="A10560" s="11" t="s">
        <v>271</v>
      </c>
      <c r="B10560" s="12" t="s">
        <v>15791</v>
      </c>
      <c r="C10560" s="11" t="s">
        <v>929</v>
      </c>
      <c r="D10560" s="11" t="s">
        <v>930</v>
      </c>
      <c r="E10560" s="12" t="s">
        <v>931</v>
      </c>
      <c r="F10560" s="13">
        <v>1000</v>
      </c>
    </row>
    <row r="10561" spans="1:6" x14ac:dyDescent="0.25">
      <c r="A10561" s="11" t="s">
        <v>94</v>
      </c>
      <c r="B10561" s="12" t="s">
        <v>15732</v>
      </c>
      <c r="C10561" s="11" t="s">
        <v>932</v>
      </c>
      <c r="D10561" s="11" t="s">
        <v>933</v>
      </c>
      <c r="E10561" s="12" t="s">
        <v>934</v>
      </c>
      <c r="F10561" s="13">
        <v>136999.99</v>
      </c>
    </row>
    <row r="10562" spans="1:6" x14ac:dyDescent="0.25">
      <c r="A10562" s="11" t="s">
        <v>51</v>
      </c>
      <c r="B10562" s="12" t="s">
        <v>15739</v>
      </c>
      <c r="C10562" s="11" t="s">
        <v>3928</v>
      </c>
      <c r="D10562" s="11" t="s">
        <v>3929</v>
      </c>
      <c r="E10562" s="12" t="s">
        <v>864</v>
      </c>
      <c r="F10562" s="13">
        <v>1250</v>
      </c>
    </row>
    <row r="10563" spans="1:6" x14ac:dyDescent="0.25">
      <c r="A10563" s="11" t="s">
        <v>51</v>
      </c>
      <c r="B10563" s="12" t="s">
        <v>15739</v>
      </c>
      <c r="C10563" s="11" t="s">
        <v>16014</v>
      </c>
      <c r="D10563" s="11" t="s">
        <v>16130</v>
      </c>
      <c r="E10563" s="12" t="s">
        <v>16016</v>
      </c>
      <c r="F10563" s="13">
        <v>1415</v>
      </c>
    </row>
    <row r="10564" spans="1:6" x14ac:dyDescent="0.25">
      <c r="A10564" s="11" t="s">
        <v>2</v>
      </c>
      <c r="B10564" s="12" t="s">
        <v>15763</v>
      </c>
      <c r="C10564" s="11" t="s">
        <v>3933</v>
      </c>
      <c r="D10564" s="11" t="s">
        <v>13193</v>
      </c>
      <c r="E10564" s="12" t="s">
        <v>678</v>
      </c>
      <c r="F10564" s="13">
        <v>3400</v>
      </c>
    </row>
    <row r="10565" spans="1:6" x14ac:dyDescent="0.25">
      <c r="A10565" s="11" t="s">
        <v>176</v>
      </c>
      <c r="B10565" s="12" t="s">
        <v>15803</v>
      </c>
      <c r="C10565" s="11" t="s">
        <v>937</v>
      </c>
      <c r="D10565" s="11" t="s">
        <v>8207</v>
      </c>
      <c r="E10565" s="12" t="s">
        <v>939</v>
      </c>
      <c r="F10565" s="13">
        <v>1550</v>
      </c>
    </row>
    <row r="10566" spans="1:6" x14ac:dyDescent="0.25">
      <c r="A10566" s="11" t="s">
        <v>2775</v>
      </c>
      <c r="B10566" s="12" t="s">
        <v>15747</v>
      </c>
      <c r="C10566" s="11" t="s">
        <v>15951</v>
      </c>
      <c r="D10566" s="11" t="s">
        <v>14758</v>
      </c>
      <c r="E10566" s="12" t="s">
        <v>678</v>
      </c>
      <c r="F10566" s="13">
        <v>816.76</v>
      </c>
    </row>
    <row r="10567" spans="1:6" x14ac:dyDescent="0.25">
      <c r="A10567" s="11" t="s">
        <v>2775</v>
      </c>
      <c r="B10567" s="12" t="s">
        <v>15747</v>
      </c>
      <c r="C10567" s="11" t="s">
        <v>3936</v>
      </c>
      <c r="D10567" s="11" t="s">
        <v>3937</v>
      </c>
      <c r="E10567" s="12" t="s">
        <v>678</v>
      </c>
      <c r="F10567" s="13">
        <v>138.25</v>
      </c>
    </row>
    <row r="10568" spans="1:6" x14ac:dyDescent="0.25">
      <c r="A10568" s="11" t="s">
        <v>915</v>
      </c>
      <c r="B10568" s="12" t="s">
        <v>15761</v>
      </c>
      <c r="C10568" s="11" t="s">
        <v>10003</v>
      </c>
      <c r="D10568" s="11" t="s">
        <v>10004</v>
      </c>
      <c r="E10568" s="12" t="s">
        <v>6107</v>
      </c>
      <c r="F10568" s="13">
        <v>1900</v>
      </c>
    </row>
    <row r="10569" spans="1:6" x14ac:dyDescent="0.25">
      <c r="A10569" s="11" t="s">
        <v>83</v>
      </c>
      <c r="B10569" s="12" t="s">
        <v>15725</v>
      </c>
      <c r="C10569" s="11" t="s">
        <v>12745</v>
      </c>
      <c r="D10569" s="11" t="s">
        <v>14298</v>
      </c>
      <c r="E10569" s="12" t="s">
        <v>870</v>
      </c>
      <c r="F10569" s="13">
        <v>99</v>
      </c>
    </row>
    <row r="10570" spans="1:6" x14ac:dyDescent="0.25">
      <c r="A10570" s="11" t="s">
        <v>94</v>
      </c>
      <c r="B10570" s="12" t="s">
        <v>15732</v>
      </c>
      <c r="C10570" s="11" t="s">
        <v>3142</v>
      </c>
      <c r="D10570" s="11" t="s">
        <v>7632</v>
      </c>
      <c r="E10570" s="12" t="s">
        <v>196</v>
      </c>
      <c r="F10570" s="13">
        <v>100</v>
      </c>
    </row>
    <row r="10571" spans="1:6" x14ac:dyDescent="0.25">
      <c r="A10571" s="11" t="s">
        <v>87</v>
      </c>
      <c r="B10571" s="12" t="s">
        <v>15749</v>
      </c>
      <c r="C10571" s="11" t="s">
        <v>4348</v>
      </c>
      <c r="D10571" s="11" t="s">
        <v>4349</v>
      </c>
      <c r="E10571" s="12" t="s">
        <v>4350</v>
      </c>
      <c r="F10571" s="13">
        <v>6484.9970000000003</v>
      </c>
    </row>
    <row r="10572" spans="1:6" x14ac:dyDescent="0.25">
      <c r="A10572" s="11" t="s">
        <v>108</v>
      </c>
      <c r="B10572" s="12" t="s">
        <v>15741</v>
      </c>
      <c r="C10572" s="11" t="s">
        <v>4351</v>
      </c>
      <c r="D10572" s="11" t="s">
        <v>11896</v>
      </c>
      <c r="E10572" s="12" t="s">
        <v>4353</v>
      </c>
      <c r="F10572" s="13">
        <v>1500</v>
      </c>
    </row>
    <row r="10573" spans="1:6" x14ac:dyDescent="0.25">
      <c r="A10573" s="11" t="s">
        <v>176</v>
      </c>
      <c r="B10573" s="12" t="s">
        <v>15803</v>
      </c>
      <c r="C10573" s="11" t="s">
        <v>5187</v>
      </c>
      <c r="D10573" s="11" t="s">
        <v>5188</v>
      </c>
      <c r="E10573" s="12" t="s">
        <v>939</v>
      </c>
      <c r="F10573" s="13">
        <v>29887.45</v>
      </c>
    </row>
    <row r="10574" spans="1:6" x14ac:dyDescent="0.25">
      <c r="A10574" s="11" t="s">
        <v>255</v>
      </c>
      <c r="B10574" s="12" t="s">
        <v>15812</v>
      </c>
      <c r="C10574" s="11" t="s">
        <v>9148</v>
      </c>
      <c r="D10574" s="11" t="s">
        <v>2589</v>
      </c>
      <c r="E10574" s="12" t="s">
        <v>9149</v>
      </c>
      <c r="F10574" s="13">
        <v>50000</v>
      </c>
    </row>
    <row r="10575" spans="1:6" x14ac:dyDescent="0.25">
      <c r="A10575" s="11" t="s">
        <v>255</v>
      </c>
      <c r="B10575" s="12" t="s">
        <v>15812</v>
      </c>
      <c r="C10575" s="11" t="s">
        <v>7306</v>
      </c>
      <c r="D10575" s="11" t="s">
        <v>2589</v>
      </c>
      <c r="E10575" s="12" t="s">
        <v>4148</v>
      </c>
      <c r="F10575" s="13">
        <v>15000</v>
      </c>
    </row>
    <row r="10576" spans="1:6" x14ac:dyDescent="0.25">
      <c r="A10576" s="11" t="s">
        <v>255</v>
      </c>
      <c r="B10576" s="12" t="s">
        <v>15812</v>
      </c>
      <c r="C10576" s="11" t="s">
        <v>10887</v>
      </c>
      <c r="D10576" s="11" t="s">
        <v>2589</v>
      </c>
      <c r="E10576" s="12" t="s">
        <v>10888</v>
      </c>
      <c r="F10576" s="13">
        <v>40000</v>
      </c>
    </row>
    <row r="10577" spans="1:6" x14ac:dyDescent="0.25">
      <c r="A10577" s="11" t="s">
        <v>255</v>
      </c>
      <c r="B10577" s="12" t="s">
        <v>15812</v>
      </c>
      <c r="C10577" s="11" t="s">
        <v>10889</v>
      </c>
      <c r="D10577" s="11" t="s">
        <v>2589</v>
      </c>
      <c r="E10577" s="12" t="s">
        <v>10087</v>
      </c>
      <c r="F10577" s="13">
        <v>20000</v>
      </c>
    </row>
    <row r="10578" spans="1:6" x14ac:dyDescent="0.25">
      <c r="A10578" s="11" t="s">
        <v>255</v>
      </c>
      <c r="B10578" s="12" t="s">
        <v>15812</v>
      </c>
      <c r="C10578" s="11" t="s">
        <v>12526</v>
      </c>
      <c r="D10578" s="11" t="s">
        <v>2589</v>
      </c>
      <c r="E10578" s="12" t="s">
        <v>12527</v>
      </c>
      <c r="F10578" s="13">
        <v>20000</v>
      </c>
    </row>
    <row r="10579" spans="1:6" x14ac:dyDescent="0.25">
      <c r="A10579" s="11" t="s">
        <v>255</v>
      </c>
      <c r="B10579" s="12" t="s">
        <v>15812</v>
      </c>
      <c r="C10579" s="11" t="s">
        <v>5205</v>
      </c>
      <c r="D10579" s="11" t="s">
        <v>2589</v>
      </c>
      <c r="E10579" s="12" t="s">
        <v>1123</v>
      </c>
      <c r="F10579" s="13">
        <v>30000</v>
      </c>
    </row>
    <row r="10580" spans="1:6" x14ac:dyDescent="0.25">
      <c r="A10580" s="11" t="s">
        <v>650</v>
      </c>
      <c r="B10580" s="12" t="s">
        <v>15809</v>
      </c>
      <c r="C10580" s="11" t="s">
        <v>14181</v>
      </c>
      <c r="D10580" s="11" t="s">
        <v>14182</v>
      </c>
      <c r="E10580" s="12" t="s">
        <v>2831</v>
      </c>
      <c r="F10580" s="13">
        <v>1000</v>
      </c>
    </row>
    <row r="10581" spans="1:6" x14ac:dyDescent="0.25">
      <c r="A10581" s="11" t="s">
        <v>68</v>
      </c>
      <c r="B10581" s="12" t="s">
        <v>15764</v>
      </c>
      <c r="C10581" s="11" t="s">
        <v>15565</v>
      </c>
      <c r="D10581" s="11" t="s">
        <v>2819</v>
      </c>
      <c r="E10581" s="12" t="s">
        <v>15566</v>
      </c>
      <c r="F10581" s="13">
        <v>1000</v>
      </c>
    </row>
    <row r="10582" spans="1:6" x14ac:dyDescent="0.25">
      <c r="A10582" s="11" t="s">
        <v>281</v>
      </c>
      <c r="B10582" s="12" t="s">
        <v>15799</v>
      </c>
      <c r="C10582" s="11" t="s">
        <v>5351</v>
      </c>
      <c r="D10582" s="11" t="s">
        <v>5352</v>
      </c>
      <c r="E10582" s="12" t="s">
        <v>4390</v>
      </c>
      <c r="F10582" s="13">
        <v>6500</v>
      </c>
    </row>
    <row r="10583" spans="1:6" x14ac:dyDescent="0.25">
      <c r="A10583" s="11" t="s">
        <v>68</v>
      </c>
      <c r="B10583" s="12" t="s">
        <v>15764</v>
      </c>
      <c r="C10583" s="11" t="s">
        <v>12646</v>
      </c>
      <c r="D10583" s="11" t="s">
        <v>2822</v>
      </c>
      <c r="E10583" s="12" t="s">
        <v>12647</v>
      </c>
      <c r="F10583" s="13">
        <v>1500</v>
      </c>
    </row>
    <row r="10584" spans="1:6" x14ac:dyDescent="0.25">
      <c r="A10584" s="11" t="s">
        <v>650</v>
      </c>
      <c r="B10584" s="12" t="s">
        <v>15809</v>
      </c>
      <c r="C10584" s="11" t="s">
        <v>11018</v>
      </c>
      <c r="D10584" s="11" t="s">
        <v>11019</v>
      </c>
      <c r="E10584" s="12" t="s">
        <v>11020</v>
      </c>
      <c r="F10584" s="13">
        <v>500</v>
      </c>
    </row>
    <row r="10585" spans="1:6" x14ac:dyDescent="0.25">
      <c r="A10585" s="11" t="s">
        <v>87</v>
      </c>
      <c r="B10585" s="12" t="s">
        <v>15749</v>
      </c>
      <c r="C10585" s="11" t="s">
        <v>15574</v>
      </c>
      <c r="D10585" s="11" t="s">
        <v>2819</v>
      </c>
      <c r="E10585" s="12" t="s">
        <v>15575</v>
      </c>
      <c r="F10585" s="13">
        <v>1400</v>
      </c>
    </row>
    <row r="10586" spans="1:6" x14ac:dyDescent="0.25">
      <c r="A10586" s="11" t="s">
        <v>607</v>
      </c>
      <c r="B10586" s="12" t="s">
        <v>15790</v>
      </c>
      <c r="C10586" s="11" t="s">
        <v>11027</v>
      </c>
      <c r="D10586" s="11" t="s">
        <v>11028</v>
      </c>
      <c r="E10586" s="12" t="s">
        <v>54</v>
      </c>
      <c r="F10586" s="13">
        <v>1774736.97</v>
      </c>
    </row>
    <row r="10587" spans="1:6" x14ac:dyDescent="0.25">
      <c r="A10587" s="11" t="s">
        <v>38</v>
      </c>
      <c r="B10587" s="12" t="s">
        <v>15767</v>
      </c>
      <c r="C10587" s="11" t="s">
        <v>4587</v>
      </c>
      <c r="D10587" s="11" t="s">
        <v>4588</v>
      </c>
      <c r="E10587" s="12" t="s">
        <v>4589</v>
      </c>
      <c r="F10587" s="13">
        <v>1260</v>
      </c>
    </row>
    <row r="10588" spans="1:6" x14ac:dyDescent="0.25">
      <c r="A10588" s="11" t="s">
        <v>162</v>
      </c>
      <c r="B10588" s="12" t="s">
        <v>15740</v>
      </c>
      <c r="C10588" s="11" t="s">
        <v>11592</v>
      </c>
      <c r="D10588" s="11" t="s">
        <v>11593</v>
      </c>
      <c r="E10588" s="12" t="s">
        <v>2044</v>
      </c>
      <c r="F10588" s="13">
        <v>39000</v>
      </c>
    </row>
    <row r="10589" spans="1:6" x14ac:dyDescent="0.25">
      <c r="A10589" s="11" t="s">
        <v>25</v>
      </c>
      <c r="B10589" s="12" t="s">
        <v>15743</v>
      </c>
      <c r="C10589" s="11" t="s">
        <v>15596</v>
      </c>
      <c r="D10589" s="11" t="s">
        <v>15597</v>
      </c>
      <c r="E10589" s="12" t="s">
        <v>15598</v>
      </c>
      <c r="F10589" s="13">
        <v>3750</v>
      </c>
    </row>
    <row r="10590" spans="1:6" x14ac:dyDescent="0.25">
      <c r="A10590" s="11" t="s">
        <v>51</v>
      </c>
      <c r="B10590" s="12" t="s">
        <v>15739</v>
      </c>
      <c r="C10590" s="11" t="s">
        <v>7506</v>
      </c>
      <c r="D10590" s="11" t="s">
        <v>7507</v>
      </c>
      <c r="E10590" s="12" t="s">
        <v>7508</v>
      </c>
      <c r="F10590" s="13">
        <v>24950</v>
      </c>
    </row>
    <row r="10591" spans="1:6" x14ac:dyDescent="0.25">
      <c r="A10591" s="11" t="s">
        <v>94</v>
      </c>
      <c r="B10591" s="12" t="s">
        <v>15732</v>
      </c>
      <c r="C10591" s="11" t="s">
        <v>5392</v>
      </c>
      <c r="D10591" s="11" t="s">
        <v>5393</v>
      </c>
      <c r="E10591" s="12" t="s">
        <v>5394</v>
      </c>
      <c r="F10591" s="13">
        <v>90</v>
      </c>
    </row>
    <row r="10592" spans="1:6" x14ac:dyDescent="0.25">
      <c r="A10592" s="11" t="s">
        <v>25</v>
      </c>
      <c r="B10592" s="12" t="s">
        <v>15743</v>
      </c>
      <c r="C10592" s="11" t="s">
        <v>7509</v>
      </c>
      <c r="D10592" s="11" t="s">
        <v>12675</v>
      </c>
      <c r="E10592" s="12" t="s">
        <v>7511</v>
      </c>
      <c r="F10592" s="13">
        <v>8996.81</v>
      </c>
    </row>
    <row r="10593" spans="1:6" x14ac:dyDescent="0.25">
      <c r="A10593" s="11" t="s">
        <v>68</v>
      </c>
      <c r="B10593" s="12" t="s">
        <v>15764</v>
      </c>
      <c r="C10593" s="11" t="s">
        <v>954</v>
      </c>
      <c r="D10593" s="11" t="s">
        <v>10005</v>
      </c>
      <c r="E10593" s="12" t="s">
        <v>956</v>
      </c>
      <c r="F10593" s="13">
        <v>45</v>
      </c>
    </row>
    <row r="10594" spans="1:6" x14ac:dyDescent="0.25">
      <c r="A10594" s="11" t="s">
        <v>259</v>
      </c>
      <c r="B10594" s="12" t="s">
        <v>15718</v>
      </c>
      <c r="C10594" s="11" t="s">
        <v>2830</v>
      </c>
      <c r="D10594" s="11" t="s">
        <v>15630</v>
      </c>
      <c r="E10594" s="12" t="s">
        <v>2831</v>
      </c>
      <c r="F10594" s="13">
        <v>1684</v>
      </c>
    </row>
    <row r="10595" spans="1:6" x14ac:dyDescent="0.25">
      <c r="A10595" s="11" t="s">
        <v>68</v>
      </c>
      <c r="B10595" s="12" t="s">
        <v>15764</v>
      </c>
      <c r="C10595" s="11" t="s">
        <v>166</v>
      </c>
      <c r="D10595" s="11" t="s">
        <v>5805</v>
      </c>
      <c r="E10595" s="12" t="s">
        <v>168</v>
      </c>
      <c r="F10595" s="13">
        <v>8525.9</v>
      </c>
    </row>
    <row r="10596" spans="1:6" x14ac:dyDescent="0.25">
      <c r="A10596" s="11" t="s">
        <v>21</v>
      </c>
      <c r="B10596" s="12" t="s">
        <v>15731</v>
      </c>
      <c r="C10596" s="11" t="s">
        <v>316</v>
      </c>
      <c r="D10596" s="11" t="s">
        <v>317</v>
      </c>
      <c r="E10596" s="12" t="s">
        <v>318</v>
      </c>
      <c r="F10596" s="13">
        <v>13390</v>
      </c>
    </row>
    <row r="10597" spans="1:6" x14ac:dyDescent="0.25">
      <c r="A10597" s="11" t="s">
        <v>21</v>
      </c>
      <c r="B10597" s="12" t="s">
        <v>15731</v>
      </c>
      <c r="C10597" s="11" t="s">
        <v>316</v>
      </c>
      <c r="D10597" s="11" t="s">
        <v>11344</v>
      </c>
      <c r="E10597" s="12" t="s">
        <v>318</v>
      </c>
      <c r="F10597" s="13">
        <v>15970</v>
      </c>
    </row>
    <row r="10598" spans="1:6" x14ac:dyDescent="0.25">
      <c r="A10598" s="11" t="s">
        <v>121</v>
      </c>
      <c r="B10598" s="12" t="s">
        <v>15782</v>
      </c>
      <c r="C10598" s="11" t="s">
        <v>323</v>
      </c>
      <c r="D10598" s="11" t="s">
        <v>5806</v>
      </c>
      <c r="E10598" s="12" t="s">
        <v>325</v>
      </c>
      <c r="F10598" s="13">
        <v>1824</v>
      </c>
    </row>
    <row r="10599" spans="1:6" x14ac:dyDescent="0.25">
      <c r="A10599" s="11" t="s">
        <v>271</v>
      </c>
      <c r="B10599" s="12" t="s">
        <v>15791</v>
      </c>
      <c r="C10599" s="11" t="s">
        <v>327</v>
      </c>
      <c r="D10599" s="11" t="s">
        <v>328</v>
      </c>
      <c r="E10599" s="12" t="s">
        <v>329</v>
      </c>
      <c r="F10599" s="13">
        <v>360</v>
      </c>
    </row>
    <row r="10600" spans="1:6" x14ac:dyDescent="0.25">
      <c r="A10600" s="11" t="s">
        <v>330</v>
      </c>
      <c r="B10600" s="12" t="s">
        <v>15795</v>
      </c>
      <c r="C10600" s="11" t="s">
        <v>7854</v>
      </c>
      <c r="D10600" s="11" t="s">
        <v>7855</v>
      </c>
      <c r="E10600" s="12" t="s">
        <v>5815</v>
      </c>
      <c r="F10600" s="13">
        <v>134.25</v>
      </c>
    </row>
    <row r="10601" spans="1:6" x14ac:dyDescent="0.25">
      <c r="A10601" s="11" t="s">
        <v>281</v>
      </c>
      <c r="B10601" s="12" t="s">
        <v>15799</v>
      </c>
      <c r="C10601" s="11" t="s">
        <v>12966</v>
      </c>
      <c r="D10601" s="11" t="s">
        <v>12967</v>
      </c>
      <c r="E10601" s="12" t="s">
        <v>12968</v>
      </c>
      <c r="F10601" s="13">
        <v>30</v>
      </c>
    </row>
    <row r="10602" spans="1:6" x14ac:dyDescent="0.25">
      <c r="A10602" s="11" t="s">
        <v>68</v>
      </c>
      <c r="B10602" s="12" t="s">
        <v>15764</v>
      </c>
      <c r="C10602" s="11" t="s">
        <v>2048</v>
      </c>
      <c r="D10602" s="11" t="s">
        <v>315</v>
      </c>
      <c r="E10602" s="12" t="s">
        <v>168</v>
      </c>
      <c r="F10602" s="13">
        <v>100000</v>
      </c>
    </row>
    <row r="10603" spans="1:6" x14ac:dyDescent="0.25">
      <c r="A10603" s="11" t="s">
        <v>68</v>
      </c>
      <c r="B10603" s="12" t="s">
        <v>15764</v>
      </c>
      <c r="C10603" s="11" t="s">
        <v>14478</v>
      </c>
      <c r="D10603" s="11" t="s">
        <v>321</v>
      </c>
      <c r="E10603" s="12" t="s">
        <v>14479</v>
      </c>
      <c r="F10603" s="13">
        <v>500</v>
      </c>
    </row>
    <row r="10604" spans="1:6" x14ac:dyDescent="0.25">
      <c r="A10604" s="11" t="s">
        <v>259</v>
      </c>
      <c r="B10604" s="12" t="s">
        <v>15718</v>
      </c>
      <c r="C10604" s="11" t="s">
        <v>5739</v>
      </c>
      <c r="D10604" s="11" t="s">
        <v>5819</v>
      </c>
      <c r="E10604" s="12" t="s">
        <v>1503</v>
      </c>
      <c r="F10604" s="13">
        <v>1500</v>
      </c>
    </row>
    <row r="10605" spans="1:6" x14ac:dyDescent="0.25">
      <c r="A10605" s="11" t="s">
        <v>68</v>
      </c>
      <c r="B10605" s="12" t="s">
        <v>15764</v>
      </c>
      <c r="C10605" s="11" t="s">
        <v>3883</v>
      </c>
      <c r="D10605" s="11" t="s">
        <v>18122</v>
      </c>
      <c r="E10605" s="12" t="s">
        <v>318</v>
      </c>
      <c r="F10605" s="13">
        <v>27834.9</v>
      </c>
    </row>
    <row r="10606" spans="1:6" x14ac:dyDescent="0.25">
      <c r="A10606" s="11" t="s">
        <v>259</v>
      </c>
      <c r="B10606" s="12" t="s">
        <v>15718</v>
      </c>
      <c r="C10606" s="11" t="s">
        <v>11345</v>
      </c>
      <c r="D10606" s="11" t="s">
        <v>11919</v>
      </c>
      <c r="E10606" s="12" t="s">
        <v>11347</v>
      </c>
      <c r="F10606" s="13">
        <v>15600</v>
      </c>
    </row>
    <row r="10607" spans="1:6" x14ac:dyDescent="0.25">
      <c r="A10607" s="11" t="s">
        <v>259</v>
      </c>
      <c r="B10607" s="12" t="s">
        <v>15718</v>
      </c>
      <c r="C10607" s="11" t="s">
        <v>1520</v>
      </c>
      <c r="D10607" s="11" t="s">
        <v>1518</v>
      </c>
      <c r="E10607" s="12" t="s">
        <v>1521</v>
      </c>
      <c r="F10607" s="13">
        <v>480</v>
      </c>
    </row>
    <row r="10608" spans="1:6" x14ac:dyDescent="0.25">
      <c r="A10608" s="11" t="s">
        <v>83</v>
      </c>
      <c r="B10608" s="12" t="s">
        <v>15725</v>
      </c>
      <c r="C10608" s="11" t="s">
        <v>5092</v>
      </c>
      <c r="D10608" s="11" t="s">
        <v>10314</v>
      </c>
      <c r="E10608" s="12" t="s">
        <v>1512</v>
      </c>
      <c r="F10608" s="13">
        <v>7384</v>
      </c>
    </row>
    <row r="10609" spans="1:6" x14ac:dyDescent="0.25">
      <c r="A10609" s="11" t="s">
        <v>146</v>
      </c>
      <c r="B10609" s="12" t="s">
        <v>15729</v>
      </c>
      <c r="C10609" s="11" t="s">
        <v>6609</v>
      </c>
      <c r="D10609" s="11" t="s">
        <v>1518</v>
      </c>
      <c r="E10609" s="12" t="s">
        <v>1503</v>
      </c>
      <c r="F10609" s="13">
        <v>3666</v>
      </c>
    </row>
    <row r="10610" spans="1:6" x14ac:dyDescent="0.25">
      <c r="A10610" s="11" t="s">
        <v>2</v>
      </c>
      <c r="B10610" s="12" t="s">
        <v>15763</v>
      </c>
      <c r="C10610" s="11" t="s">
        <v>4385</v>
      </c>
      <c r="D10610" s="11" t="s">
        <v>10318</v>
      </c>
      <c r="E10610" s="12" t="s">
        <v>4387</v>
      </c>
      <c r="F10610" s="13">
        <v>2415</v>
      </c>
    </row>
    <row r="10611" spans="1:6" x14ac:dyDescent="0.25">
      <c r="A10611" s="11" t="s">
        <v>68</v>
      </c>
      <c r="B10611" s="12" t="s">
        <v>15764</v>
      </c>
      <c r="C10611" s="11" t="s">
        <v>10309</v>
      </c>
      <c r="D10611" s="11" t="s">
        <v>4374</v>
      </c>
      <c r="E10611" s="12" t="s">
        <v>1512</v>
      </c>
      <c r="F10611" s="13">
        <v>25000</v>
      </c>
    </row>
    <row r="10612" spans="1:6" x14ac:dyDescent="0.25">
      <c r="A10612" s="11" t="s">
        <v>21</v>
      </c>
      <c r="B10612" s="12" t="s">
        <v>15731</v>
      </c>
      <c r="C10612" s="11" t="s">
        <v>8555</v>
      </c>
      <c r="D10612" s="11" t="s">
        <v>4374</v>
      </c>
      <c r="E10612" s="12" t="s">
        <v>1497</v>
      </c>
      <c r="F10612" s="13">
        <v>380</v>
      </c>
    </row>
    <row r="10613" spans="1:6" x14ac:dyDescent="0.25">
      <c r="A10613" s="11" t="s">
        <v>319</v>
      </c>
      <c r="B10613" s="12" t="s">
        <v>15833</v>
      </c>
      <c r="C10613" s="11" t="s">
        <v>6901</v>
      </c>
      <c r="D10613" s="11" t="s">
        <v>2030</v>
      </c>
      <c r="E10613" s="12" t="s">
        <v>2038</v>
      </c>
      <c r="F10613" s="13">
        <v>1000</v>
      </c>
    </row>
    <row r="10614" spans="1:6" x14ac:dyDescent="0.25">
      <c r="A10614" s="11" t="s">
        <v>281</v>
      </c>
      <c r="B10614" s="12" t="s">
        <v>15799</v>
      </c>
      <c r="C10614" s="11" t="s">
        <v>2031</v>
      </c>
      <c r="D10614" s="11" t="s">
        <v>2030</v>
      </c>
      <c r="E10614" s="12" t="s">
        <v>172</v>
      </c>
      <c r="F10614" s="13">
        <v>1017.6</v>
      </c>
    </row>
    <row r="10615" spans="1:6" x14ac:dyDescent="0.25">
      <c r="A10615" s="11" t="s">
        <v>457</v>
      </c>
      <c r="B10615" s="12" t="s">
        <v>15822</v>
      </c>
      <c r="C10615" s="11" t="s">
        <v>1517</v>
      </c>
      <c r="D10615" s="11" t="s">
        <v>2030</v>
      </c>
      <c r="E10615" s="12" t="s">
        <v>1519</v>
      </c>
      <c r="F10615" s="13">
        <v>254.27</v>
      </c>
    </row>
    <row r="10616" spans="1:6" x14ac:dyDescent="0.25">
      <c r="A10616" s="11" t="s">
        <v>87</v>
      </c>
      <c r="B10616" s="12" t="s">
        <v>15749</v>
      </c>
      <c r="C10616" s="11" t="s">
        <v>2032</v>
      </c>
      <c r="D10616" s="11" t="s">
        <v>2030</v>
      </c>
      <c r="E10616" s="12" t="s">
        <v>2033</v>
      </c>
      <c r="F10616" s="13">
        <v>481808.6</v>
      </c>
    </row>
    <row r="10617" spans="1:6" x14ac:dyDescent="0.25">
      <c r="A10617" s="11" t="s">
        <v>162</v>
      </c>
      <c r="B10617" s="12" t="s">
        <v>15740</v>
      </c>
      <c r="C10617" s="11" t="s">
        <v>15244</v>
      </c>
      <c r="D10617" s="11" t="s">
        <v>15245</v>
      </c>
      <c r="E10617" s="12" t="s">
        <v>6214</v>
      </c>
      <c r="F10617" s="13">
        <v>77785.27</v>
      </c>
    </row>
    <row r="10618" spans="1:6" x14ac:dyDescent="0.25">
      <c r="A10618" s="11" t="s">
        <v>68</v>
      </c>
      <c r="B10618" s="12" t="s">
        <v>15764</v>
      </c>
      <c r="C10618" s="11" t="s">
        <v>2049</v>
      </c>
      <c r="D10618" s="11" t="s">
        <v>2030</v>
      </c>
      <c r="E10618" s="12" t="s">
        <v>2038</v>
      </c>
      <c r="F10618" s="13">
        <v>70</v>
      </c>
    </row>
    <row r="10619" spans="1:6" x14ac:dyDescent="0.25">
      <c r="A10619" s="11" t="s">
        <v>25</v>
      </c>
      <c r="B10619" s="12" t="s">
        <v>15743</v>
      </c>
      <c r="C10619" s="11" t="s">
        <v>8802</v>
      </c>
      <c r="D10619" s="11" t="s">
        <v>8803</v>
      </c>
      <c r="E10619" s="12" t="s">
        <v>1880</v>
      </c>
      <c r="F10619" s="13">
        <v>1020</v>
      </c>
    </row>
    <row r="10620" spans="1:6" x14ac:dyDescent="0.25">
      <c r="A10620" s="11" t="s">
        <v>51</v>
      </c>
      <c r="B10620" s="12" t="s">
        <v>15739</v>
      </c>
      <c r="C10620" s="11" t="s">
        <v>8805</v>
      </c>
      <c r="D10620" s="11" t="s">
        <v>2030</v>
      </c>
      <c r="E10620" s="12" t="s">
        <v>336</v>
      </c>
      <c r="F10620" s="13">
        <v>1875</v>
      </c>
    </row>
    <row r="10621" spans="1:6" x14ac:dyDescent="0.25">
      <c r="A10621" s="11" t="s">
        <v>94</v>
      </c>
      <c r="B10621" s="12" t="s">
        <v>15732</v>
      </c>
      <c r="C10621" s="11" t="s">
        <v>12701</v>
      </c>
      <c r="D10621" s="11" t="s">
        <v>12702</v>
      </c>
      <c r="E10621" s="12" t="s">
        <v>12703</v>
      </c>
      <c r="F10621" s="13">
        <v>2000</v>
      </c>
    </row>
    <row r="10622" spans="1:6" x14ac:dyDescent="0.25">
      <c r="A10622" s="11" t="s">
        <v>94</v>
      </c>
      <c r="B10622" s="12" t="s">
        <v>15732</v>
      </c>
      <c r="C10622" s="11" t="s">
        <v>7543</v>
      </c>
      <c r="D10622" s="11" t="s">
        <v>2937</v>
      </c>
      <c r="E10622" s="12" t="s">
        <v>7542</v>
      </c>
      <c r="F10622" s="13">
        <v>4000</v>
      </c>
    </row>
    <row r="10623" spans="1:6" x14ac:dyDescent="0.25">
      <c r="A10623" s="11" t="s">
        <v>146</v>
      </c>
      <c r="B10623" s="12" t="s">
        <v>15729</v>
      </c>
      <c r="C10623" s="11" t="s">
        <v>2907</v>
      </c>
      <c r="D10623" s="11" t="s">
        <v>2908</v>
      </c>
      <c r="E10623" s="12" t="s">
        <v>678</v>
      </c>
      <c r="F10623" s="13">
        <v>13000</v>
      </c>
    </row>
    <row r="10624" spans="1:6" x14ac:dyDescent="0.25">
      <c r="A10624" s="11" t="s">
        <v>146</v>
      </c>
      <c r="B10624" s="12" t="s">
        <v>15729</v>
      </c>
      <c r="C10624" s="11" t="s">
        <v>2907</v>
      </c>
      <c r="D10624" s="11" t="s">
        <v>2908</v>
      </c>
      <c r="E10624" s="12" t="s">
        <v>678</v>
      </c>
      <c r="F10624" s="13">
        <v>1300</v>
      </c>
    </row>
    <row r="10625" spans="1:6" x14ac:dyDescent="0.25">
      <c r="A10625" s="11" t="s">
        <v>146</v>
      </c>
      <c r="B10625" s="12" t="s">
        <v>15729</v>
      </c>
      <c r="C10625" s="11" t="s">
        <v>2907</v>
      </c>
      <c r="D10625" s="11" t="s">
        <v>2908</v>
      </c>
      <c r="E10625" s="12" t="s">
        <v>678</v>
      </c>
      <c r="F10625" s="13">
        <v>11500</v>
      </c>
    </row>
    <row r="10626" spans="1:6" x14ac:dyDescent="0.25">
      <c r="A10626" s="11" t="s">
        <v>146</v>
      </c>
      <c r="B10626" s="12" t="s">
        <v>15729</v>
      </c>
      <c r="C10626" s="11" t="s">
        <v>2907</v>
      </c>
      <c r="D10626" s="11" t="s">
        <v>2908</v>
      </c>
      <c r="E10626" s="12" t="s">
        <v>678</v>
      </c>
      <c r="F10626" s="13">
        <v>6500</v>
      </c>
    </row>
    <row r="10627" spans="1:6" x14ac:dyDescent="0.25">
      <c r="A10627" s="11" t="s">
        <v>146</v>
      </c>
      <c r="B10627" s="12" t="s">
        <v>15729</v>
      </c>
      <c r="C10627" s="11" t="s">
        <v>2907</v>
      </c>
      <c r="D10627" s="11" t="s">
        <v>2908</v>
      </c>
      <c r="E10627" s="12" t="s">
        <v>678</v>
      </c>
      <c r="F10627" s="13">
        <v>204</v>
      </c>
    </row>
    <row r="10628" spans="1:6" x14ac:dyDescent="0.25">
      <c r="A10628" s="11" t="s">
        <v>146</v>
      </c>
      <c r="B10628" s="12" t="s">
        <v>15729</v>
      </c>
      <c r="C10628" s="11" t="s">
        <v>2907</v>
      </c>
      <c r="D10628" s="11" t="s">
        <v>2908</v>
      </c>
      <c r="E10628" s="12" t="s">
        <v>678</v>
      </c>
      <c r="F10628" s="13">
        <v>1700</v>
      </c>
    </row>
    <row r="10629" spans="1:6" x14ac:dyDescent="0.25">
      <c r="A10629" s="11" t="s">
        <v>162</v>
      </c>
      <c r="B10629" s="12" t="s">
        <v>15740</v>
      </c>
      <c r="C10629" s="11" t="s">
        <v>7519</v>
      </c>
      <c r="D10629" s="11" t="s">
        <v>2910</v>
      </c>
      <c r="E10629" s="12" t="s">
        <v>678</v>
      </c>
      <c r="F10629" s="13">
        <v>4000</v>
      </c>
    </row>
    <row r="10630" spans="1:6" x14ac:dyDescent="0.25">
      <c r="A10630" s="11" t="s">
        <v>663</v>
      </c>
      <c r="B10630" s="12" t="s">
        <v>15746</v>
      </c>
      <c r="C10630" s="11" t="s">
        <v>2911</v>
      </c>
      <c r="D10630" s="11" t="s">
        <v>9374</v>
      </c>
      <c r="E10630" s="12" t="s">
        <v>678</v>
      </c>
      <c r="F10630" s="13">
        <v>11341.56</v>
      </c>
    </row>
    <row r="10631" spans="1:6" x14ac:dyDescent="0.25">
      <c r="A10631" s="11" t="s">
        <v>162</v>
      </c>
      <c r="B10631" s="12" t="s">
        <v>15740</v>
      </c>
      <c r="C10631" s="11" t="s">
        <v>7523</v>
      </c>
      <c r="D10631" s="11" t="s">
        <v>2910</v>
      </c>
      <c r="E10631" s="12" t="s">
        <v>678</v>
      </c>
      <c r="F10631" s="13">
        <v>2169.44</v>
      </c>
    </row>
    <row r="10632" spans="1:6" x14ac:dyDescent="0.25">
      <c r="A10632" s="11" t="s">
        <v>162</v>
      </c>
      <c r="B10632" s="12" t="s">
        <v>15740</v>
      </c>
      <c r="C10632" s="11" t="s">
        <v>14244</v>
      </c>
      <c r="D10632" s="11" t="s">
        <v>2910</v>
      </c>
      <c r="E10632" s="12" t="s">
        <v>678</v>
      </c>
      <c r="F10632" s="13">
        <v>5000</v>
      </c>
    </row>
    <row r="10633" spans="1:6" x14ac:dyDescent="0.25">
      <c r="A10633" s="11" t="s">
        <v>657</v>
      </c>
      <c r="B10633" s="12" t="s">
        <v>15906</v>
      </c>
      <c r="C10633" s="11" t="s">
        <v>11076</v>
      </c>
      <c r="D10633" s="11" t="s">
        <v>2910</v>
      </c>
      <c r="E10633" s="12" t="s">
        <v>678</v>
      </c>
      <c r="F10633" s="13">
        <v>25000</v>
      </c>
    </row>
    <row r="10634" spans="1:6" x14ac:dyDescent="0.25">
      <c r="A10634" s="11" t="s">
        <v>162</v>
      </c>
      <c r="B10634" s="12" t="s">
        <v>15740</v>
      </c>
      <c r="C10634" s="11" t="s">
        <v>7524</v>
      </c>
      <c r="D10634" s="11" t="s">
        <v>2910</v>
      </c>
      <c r="E10634" s="12" t="s">
        <v>678</v>
      </c>
      <c r="F10634" s="13">
        <v>20250</v>
      </c>
    </row>
    <row r="10635" spans="1:6" x14ac:dyDescent="0.25">
      <c r="A10635" s="11" t="s">
        <v>162</v>
      </c>
      <c r="B10635" s="12" t="s">
        <v>15740</v>
      </c>
      <c r="C10635" s="11" t="s">
        <v>7526</v>
      </c>
      <c r="D10635" s="11" t="s">
        <v>2910</v>
      </c>
      <c r="E10635" s="12" t="s">
        <v>678</v>
      </c>
      <c r="F10635" s="13">
        <v>6000</v>
      </c>
    </row>
    <row r="10636" spans="1:6" x14ac:dyDescent="0.25">
      <c r="A10636" s="11" t="s">
        <v>162</v>
      </c>
      <c r="B10636" s="12" t="s">
        <v>15740</v>
      </c>
      <c r="C10636" s="11" t="s">
        <v>11079</v>
      </c>
      <c r="D10636" s="11" t="s">
        <v>2910</v>
      </c>
      <c r="E10636" s="12" t="s">
        <v>678</v>
      </c>
      <c r="F10636" s="13">
        <v>2000</v>
      </c>
    </row>
    <row r="10637" spans="1:6" x14ac:dyDescent="0.25">
      <c r="A10637" s="11" t="s">
        <v>481</v>
      </c>
      <c r="B10637" s="12" t="s">
        <v>15829</v>
      </c>
      <c r="C10637" s="11" t="s">
        <v>2917</v>
      </c>
      <c r="D10637" s="11" t="s">
        <v>5411</v>
      </c>
      <c r="E10637" s="12" t="s">
        <v>678</v>
      </c>
      <c r="F10637" s="13">
        <v>4300</v>
      </c>
    </row>
    <row r="10638" spans="1:6" x14ac:dyDescent="0.25">
      <c r="A10638" s="11" t="s">
        <v>162</v>
      </c>
      <c r="B10638" s="12" t="s">
        <v>15740</v>
      </c>
      <c r="C10638" s="11" t="s">
        <v>5413</v>
      </c>
      <c r="D10638" s="11" t="s">
        <v>2910</v>
      </c>
      <c r="E10638" s="12" t="s">
        <v>678</v>
      </c>
      <c r="F10638" s="13">
        <v>6000</v>
      </c>
    </row>
    <row r="10639" spans="1:6" x14ac:dyDescent="0.25">
      <c r="A10639" s="11" t="s">
        <v>146</v>
      </c>
      <c r="B10639" s="12" t="s">
        <v>15729</v>
      </c>
      <c r="C10639" s="11" t="s">
        <v>11086</v>
      </c>
      <c r="D10639" s="11" t="s">
        <v>11087</v>
      </c>
      <c r="E10639" s="12" t="s">
        <v>678</v>
      </c>
      <c r="F10639" s="13">
        <v>460550</v>
      </c>
    </row>
    <row r="10640" spans="1:6" x14ac:dyDescent="0.25">
      <c r="A10640" s="11" t="s">
        <v>663</v>
      </c>
      <c r="B10640" s="12" t="s">
        <v>15746</v>
      </c>
      <c r="C10640" s="11" t="s">
        <v>2911</v>
      </c>
      <c r="D10640" s="11" t="s">
        <v>11088</v>
      </c>
      <c r="E10640" s="12" t="s">
        <v>678</v>
      </c>
      <c r="F10640" s="13">
        <v>16000</v>
      </c>
    </row>
    <row r="10641" spans="1:6" x14ac:dyDescent="0.25">
      <c r="A10641" s="11" t="s">
        <v>663</v>
      </c>
      <c r="B10641" s="12" t="s">
        <v>15746</v>
      </c>
      <c r="C10641" s="11" t="s">
        <v>2911</v>
      </c>
      <c r="D10641" s="11" t="s">
        <v>7530</v>
      </c>
      <c r="E10641" s="12" t="s">
        <v>678</v>
      </c>
      <c r="F10641" s="13">
        <v>3265</v>
      </c>
    </row>
    <row r="10642" spans="1:6" x14ac:dyDescent="0.25">
      <c r="A10642" s="11" t="s">
        <v>146</v>
      </c>
      <c r="B10642" s="12" t="s">
        <v>15729</v>
      </c>
      <c r="C10642" s="11" t="s">
        <v>2923</v>
      </c>
      <c r="D10642" s="11" t="s">
        <v>2924</v>
      </c>
      <c r="E10642" s="12" t="s">
        <v>678</v>
      </c>
      <c r="F10642" s="13">
        <v>100</v>
      </c>
    </row>
    <row r="10643" spans="1:6" x14ac:dyDescent="0.25">
      <c r="A10643" s="11" t="s">
        <v>162</v>
      </c>
      <c r="B10643" s="12" t="s">
        <v>15740</v>
      </c>
      <c r="C10643" s="11" t="s">
        <v>11090</v>
      </c>
      <c r="D10643" s="11" t="s">
        <v>2910</v>
      </c>
      <c r="E10643" s="12" t="s">
        <v>678</v>
      </c>
      <c r="F10643" s="13">
        <v>1000</v>
      </c>
    </row>
    <row r="10644" spans="1:6" x14ac:dyDescent="0.25">
      <c r="A10644" s="11" t="s">
        <v>663</v>
      </c>
      <c r="B10644" s="12" t="s">
        <v>15746</v>
      </c>
      <c r="C10644" s="11" t="s">
        <v>2911</v>
      </c>
      <c r="D10644" s="11" t="s">
        <v>11091</v>
      </c>
      <c r="E10644" s="12" t="s">
        <v>678</v>
      </c>
      <c r="F10644" s="13">
        <v>3021.1</v>
      </c>
    </row>
    <row r="10645" spans="1:6" x14ac:dyDescent="0.25">
      <c r="A10645" s="11" t="s">
        <v>663</v>
      </c>
      <c r="B10645" s="12" t="s">
        <v>15746</v>
      </c>
      <c r="C10645" s="11" t="s">
        <v>2911</v>
      </c>
      <c r="D10645" s="11" t="s">
        <v>5419</v>
      </c>
      <c r="E10645" s="12" t="s">
        <v>678</v>
      </c>
      <c r="F10645" s="13">
        <v>3000</v>
      </c>
    </row>
    <row r="10646" spans="1:6" x14ac:dyDescent="0.25">
      <c r="A10646" s="11" t="s">
        <v>663</v>
      </c>
      <c r="B10646" s="12" t="s">
        <v>15746</v>
      </c>
      <c r="C10646" s="11" t="s">
        <v>7532</v>
      </c>
      <c r="D10646" s="11" t="s">
        <v>7533</v>
      </c>
      <c r="E10646" s="12" t="s">
        <v>678</v>
      </c>
      <c r="F10646" s="13">
        <v>2366.2600000000002</v>
      </c>
    </row>
    <row r="10647" spans="1:6" x14ac:dyDescent="0.25">
      <c r="A10647" s="11" t="s">
        <v>162</v>
      </c>
      <c r="B10647" s="12" t="s">
        <v>15740</v>
      </c>
      <c r="C10647" s="11" t="s">
        <v>9381</v>
      </c>
      <c r="D10647" s="11" t="s">
        <v>2910</v>
      </c>
      <c r="E10647" s="12" t="s">
        <v>678</v>
      </c>
      <c r="F10647" s="13">
        <v>45000</v>
      </c>
    </row>
    <row r="10648" spans="1:6" x14ac:dyDescent="0.25">
      <c r="A10648" s="11" t="s">
        <v>162</v>
      </c>
      <c r="B10648" s="12" t="s">
        <v>15740</v>
      </c>
      <c r="C10648" s="11" t="s">
        <v>7534</v>
      </c>
      <c r="D10648" s="11" t="s">
        <v>2910</v>
      </c>
      <c r="E10648" s="12" t="s">
        <v>678</v>
      </c>
      <c r="F10648" s="13">
        <v>3500</v>
      </c>
    </row>
    <row r="10649" spans="1:6" x14ac:dyDescent="0.25">
      <c r="A10649" s="11" t="s">
        <v>162</v>
      </c>
      <c r="B10649" s="12" t="s">
        <v>15740</v>
      </c>
      <c r="C10649" s="11" t="s">
        <v>11098</v>
      </c>
      <c r="D10649" s="11" t="s">
        <v>2910</v>
      </c>
      <c r="E10649" s="12" t="s">
        <v>678</v>
      </c>
      <c r="F10649" s="13">
        <v>80000</v>
      </c>
    </row>
    <row r="10650" spans="1:6" x14ac:dyDescent="0.25">
      <c r="A10650" s="11" t="s">
        <v>162</v>
      </c>
      <c r="B10650" s="12" t="s">
        <v>15740</v>
      </c>
      <c r="C10650" s="11" t="s">
        <v>15625</v>
      </c>
      <c r="D10650" s="11" t="s">
        <v>2910</v>
      </c>
      <c r="E10650" s="12" t="s">
        <v>678</v>
      </c>
      <c r="F10650" s="13">
        <v>20000</v>
      </c>
    </row>
    <row r="10651" spans="1:6" x14ac:dyDescent="0.25">
      <c r="A10651" s="11" t="s">
        <v>162</v>
      </c>
      <c r="B10651" s="12" t="s">
        <v>15740</v>
      </c>
      <c r="C10651" s="11" t="s">
        <v>5423</v>
      </c>
      <c r="D10651" s="11" t="s">
        <v>2910</v>
      </c>
      <c r="E10651" s="12" t="s">
        <v>2332</v>
      </c>
      <c r="F10651" s="13">
        <v>165000</v>
      </c>
    </row>
    <row r="10652" spans="1:6" x14ac:dyDescent="0.25">
      <c r="A10652" s="11" t="s">
        <v>94</v>
      </c>
      <c r="B10652" s="12" t="s">
        <v>15732</v>
      </c>
      <c r="C10652" s="11" t="s">
        <v>1700</v>
      </c>
      <c r="D10652" s="11" t="s">
        <v>1701</v>
      </c>
      <c r="E10652" s="12" t="s">
        <v>1703</v>
      </c>
      <c r="F10652" s="13">
        <v>0.01</v>
      </c>
    </row>
    <row r="10653" spans="1:6" x14ac:dyDescent="0.25">
      <c r="A10653" s="11" t="s">
        <v>94</v>
      </c>
      <c r="B10653" s="12" t="s">
        <v>15732</v>
      </c>
      <c r="C10653" s="11" t="s">
        <v>1700</v>
      </c>
      <c r="D10653" s="11" t="s">
        <v>1701</v>
      </c>
      <c r="E10653" s="12" t="s">
        <v>1703</v>
      </c>
      <c r="F10653" s="13">
        <v>500</v>
      </c>
    </row>
    <row r="10654" spans="1:6" x14ac:dyDescent="0.25">
      <c r="A10654" s="11" t="s">
        <v>87</v>
      </c>
      <c r="B10654" s="12" t="s">
        <v>15749</v>
      </c>
      <c r="C10654" s="11" t="s">
        <v>8633</v>
      </c>
      <c r="D10654" s="11" t="s">
        <v>1702</v>
      </c>
      <c r="E10654" s="12" t="s">
        <v>1705</v>
      </c>
      <c r="F10654" s="13">
        <v>64933.24</v>
      </c>
    </row>
    <row r="10655" spans="1:6" x14ac:dyDescent="0.25">
      <c r="A10655" s="11" t="s">
        <v>87</v>
      </c>
      <c r="B10655" s="12" t="s">
        <v>15749</v>
      </c>
      <c r="C10655" s="11" t="s">
        <v>1707</v>
      </c>
      <c r="D10655" s="11" t="s">
        <v>1701</v>
      </c>
      <c r="E10655" s="12" t="s">
        <v>1708</v>
      </c>
      <c r="F10655" s="13">
        <v>2499.9960000000001</v>
      </c>
    </row>
    <row r="10656" spans="1:6" x14ac:dyDescent="0.25">
      <c r="A10656" s="11" t="s">
        <v>87</v>
      </c>
      <c r="B10656" s="12" t="s">
        <v>15749</v>
      </c>
      <c r="C10656" s="11" t="s">
        <v>1707</v>
      </c>
      <c r="D10656" s="11" t="s">
        <v>1701</v>
      </c>
      <c r="E10656" s="12" t="s">
        <v>1708</v>
      </c>
      <c r="F10656" s="13">
        <v>500</v>
      </c>
    </row>
    <row r="10657" spans="1:6" x14ac:dyDescent="0.25">
      <c r="A10657" s="11" t="s">
        <v>87</v>
      </c>
      <c r="B10657" s="12" t="s">
        <v>15749</v>
      </c>
      <c r="C10657" s="11" t="s">
        <v>1709</v>
      </c>
      <c r="D10657" s="11" t="s">
        <v>1710</v>
      </c>
      <c r="E10657" s="12" t="s">
        <v>1703</v>
      </c>
      <c r="F10657" s="13">
        <v>249.99799999999999</v>
      </c>
    </row>
    <row r="10658" spans="1:6" x14ac:dyDescent="0.25">
      <c r="A10658" s="11" t="s">
        <v>94</v>
      </c>
      <c r="B10658" s="12" t="s">
        <v>15732</v>
      </c>
      <c r="C10658" s="11" t="s">
        <v>7431</v>
      </c>
      <c r="D10658" s="11" t="s">
        <v>7432</v>
      </c>
      <c r="E10658" s="12" t="s">
        <v>7433</v>
      </c>
      <c r="F10658" s="13">
        <v>5000</v>
      </c>
    </row>
    <row r="10659" spans="1:6" x14ac:dyDescent="0.25">
      <c r="A10659" s="11" t="s">
        <v>68</v>
      </c>
      <c r="B10659" s="12" t="s">
        <v>15764</v>
      </c>
      <c r="C10659" s="11" t="s">
        <v>1463</v>
      </c>
      <c r="D10659" s="11" t="s">
        <v>1793</v>
      </c>
      <c r="E10659" s="12" t="s">
        <v>864</v>
      </c>
      <c r="F10659" s="13">
        <v>4500</v>
      </c>
    </row>
    <row r="10660" spans="1:6" x14ac:dyDescent="0.25">
      <c r="A10660" s="11" t="s">
        <v>94</v>
      </c>
      <c r="B10660" s="12" t="s">
        <v>15732</v>
      </c>
      <c r="C10660" s="11" t="s">
        <v>5226</v>
      </c>
      <c r="D10660" s="11" t="s">
        <v>5228</v>
      </c>
      <c r="E10660" s="12" t="s">
        <v>336</v>
      </c>
      <c r="F10660" s="13">
        <v>3861.24</v>
      </c>
    </row>
    <row r="10661" spans="1:6" x14ac:dyDescent="0.25">
      <c r="A10661" s="11" t="s">
        <v>87</v>
      </c>
      <c r="B10661" s="12" t="s">
        <v>15749</v>
      </c>
      <c r="C10661" s="11" t="s">
        <v>8441</v>
      </c>
      <c r="D10661" s="11" t="s">
        <v>4242</v>
      </c>
      <c r="E10661" s="12" t="s">
        <v>4243</v>
      </c>
      <c r="F10661" s="13">
        <v>300</v>
      </c>
    </row>
    <row r="10662" spans="1:6" x14ac:dyDescent="0.25">
      <c r="A10662" s="11" t="s">
        <v>87</v>
      </c>
      <c r="B10662" s="12" t="s">
        <v>15749</v>
      </c>
      <c r="C10662" s="11" t="s">
        <v>10238</v>
      </c>
      <c r="D10662" s="11" t="s">
        <v>4245</v>
      </c>
      <c r="E10662" s="12" t="s">
        <v>4243</v>
      </c>
      <c r="F10662" s="13">
        <v>1000</v>
      </c>
    </row>
    <row r="10663" spans="1:6" x14ac:dyDescent="0.25">
      <c r="A10663" s="11" t="s">
        <v>51</v>
      </c>
      <c r="B10663" s="12" t="s">
        <v>15739</v>
      </c>
      <c r="C10663" s="11" t="s">
        <v>4240</v>
      </c>
      <c r="D10663" s="11" t="s">
        <v>4241</v>
      </c>
      <c r="E10663" s="12" t="s">
        <v>4243</v>
      </c>
      <c r="F10663" s="13">
        <v>891095</v>
      </c>
    </row>
    <row r="10664" spans="1:6" x14ac:dyDescent="0.25">
      <c r="A10664" s="11" t="s">
        <v>169</v>
      </c>
      <c r="B10664" s="12" t="s">
        <v>15788</v>
      </c>
      <c r="C10664" s="11" t="s">
        <v>10240</v>
      </c>
      <c r="D10664" s="11" t="s">
        <v>4245</v>
      </c>
      <c r="E10664" s="12" t="s">
        <v>10241</v>
      </c>
      <c r="F10664" s="13">
        <v>15000</v>
      </c>
    </row>
    <row r="10665" spans="1:6" x14ac:dyDescent="0.25">
      <c r="A10665" s="11" t="s">
        <v>21</v>
      </c>
      <c r="B10665" s="12" t="s">
        <v>15731</v>
      </c>
      <c r="C10665" s="11" t="s">
        <v>14157</v>
      </c>
      <c r="D10665" s="11" t="s">
        <v>14158</v>
      </c>
      <c r="E10665" s="12" t="s">
        <v>5186</v>
      </c>
      <c r="F10665" s="13">
        <v>5264.01</v>
      </c>
    </row>
    <row r="10666" spans="1:6" x14ac:dyDescent="0.25">
      <c r="A10666" s="11" t="s">
        <v>21</v>
      </c>
      <c r="B10666" s="12" t="s">
        <v>15731</v>
      </c>
      <c r="C10666" s="11" t="s">
        <v>5321</v>
      </c>
      <c r="D10666" s="11" t="s">
        <v>5322</v>
      </c>
      <c r="E10666" s="12" t="s">
        <v>5186</v>
      </c>
      <c r="F10666" s="13">
        <v>7500</v>
      </c>
    </row>
    <row r="10667" spans="1:6" x14ac:dyDescent="0.25">
      <c r="A10667" s="11" t="s">
        <v>21</v>
      </c>
      <c r="B10667" s="12" t="s">
        <v>15731</v>
      </c>
      <c r="C10667" s="11" t="s">
        <v>7437</v>
      </c>
      <c r="D10667" s="11" t="s">
        <v>7438</v>
      </c>
      <c r="E10667" s="12" t="s">
        <v>5186</v>
      </c>
      <c r="F10667" s="13">
        <v>9720</v>
      </c>
    </row>
    <row r="10668" spans="1:6" x14ac:dyDescent="0.25">
      <c r="A10668" s="11" t="s">
        <v>162</v>
      </c>
      <c r="B10668" s="12" t="s">
        <v>15740</v>
      </c>
      <c r="C10668" s="11" t="s">
        <v>13425</v>
      </c>
      <c r="D10668" s="11" t="s">
        <v>1346</v>
      </c>
      <c r="E10668" s="12" t="s">
        <v>4255</v>
      </c>
      <c r="F10668" s="13">
        <v>440</v>
      </c>
    </row>
    <row r="10669" spans="1:6" x14ac:dyDescent="0.25">
      <c r="A10669" s="11" t="s">
        <v>151</v>
      </c>
      <c r="B10669" s="12" t="s">
        <v>15774</v>
      </c>
      <c r="C10669" s="11" t="s">
        <v>4256</v>
      </c>
      <c r="D10669" s="11" t="s">
        <v>1346</v>
      </c>
      <c r="E10669" s="12" t="s">
        <v>1347</v>
      </c>
      <c r="F10669" s="13">
        <v>532</v>
      </c>
    </row>
    <row r="10670" spans="1:6" x14ac:dyDescent="0.25">
      <c r="A10670" s="11" t="s">
        <v>21</v>
      </c>
      <c r="B10670" s="12" t="s">
        <v>15731</v>
      </c>
      <c r="C10670" s="11" t="s">
        <v>771</v>
      </c>
      <c r="D10670" s="11" t="s">
        <v>772</v>
      </c>
      <c r="E10670" s="12" t="s">
        <v>773</v>
      </c>
      <c r="F10670" s="13">
        <v>1000</v>
      </c>
    </row>
    <row r="10671" spans="1:6" x14ac:dyDescent="0.25">
      <c r="A10671" s="11" t="s">
        <v>94</v>
      </c>
      <c r="B10671" s="12" t="s">
        <v>15732</v>
      </c>
      <c r="C10671" s="11" t="s">
        <v>7078</v>
      </c>
      <c r="D10671" s="11" t="s">
        <v>7079</v>
      </c>
      <c r="E10671" s="12" t="s">
        <v>7080</v>
      </c>
      <c r="F10671" s="13">
        <v>150</v>
      </c>
    </row>
    <row r="10672" spans="1:6" x14ac:dyDescent="0.25">
      <c r="A10672" s="11" t="s">
        <v>259</v>
      </c>
      <c r="B10672" s="12" t="s">
        <v>15718</v>
      </c>
      <c r="C10672" s="11" t="s">
        <v>9649</v>
      </c>
      <c r="D10672" s="11" t="s">
        <v>257</v>
      </c>
      <c r="E10672" s="12" t="s">
        <v>9650</v>
      </c>
      <c r="F10672" s="13">
        <v>2000</v>
      </c>
    </row>
    <row r="10673" spans="1:6" x14ac:dyDescent="0.25">
      <c r="A10673" s="11" t="s">
        <v>1640</v>
      </c>
      <c r="B10673" s="12" t="s">
        <v>15818</v>
      </c>
      <c r="C10673" s="11" t="s">
        <v>14441</v>
      </c>
      <c r="D10673" s="11" t="s">
        <v>14442</v>
      </c>
      <c r="E10673" s="12" t="s">
        <v>14443</v>
      </c>
      <c r="F10673" s="13">
        <v>6500</v>
      </c>
    </row>
    <row r="10674" spans="1:6" x14ac:dyDescent="0.25">
      <c r="A10674" s="11" t="s">
        <v>2</v>
      </c>
      <c r="B10674" s="12" t="s">
        <v>15763</v>
      </c>
      <c r="C10674" s="11" t="s">
        <v>16716</v>
      </c>
      <c r="D10674" s="11" t="s">
        <v>3466</v>
      </c>
      <c r="E10674" s="12" t="s">
        <v>16717</v>
      </c>
      <c r="F10674" s="13">
        <v>2000</v>
      </c>
    </row>
    <row r="10675" spans="1:6" x14ac:dyDescent="0.25">
      <c r="A10675" s="11" t="s">
        <v>950</v>
      </c>
      <c r="B10675" s="12" t="s">
        <v>15727</v>
      </c>
      <c r="C10675" s="11" t="s">
        <v>15376</v>
      </c>
      <c r="D10675" s="11" t="s">
        <v>2430</v>
      </c>
      <c r="E10675" s="12" t="s">
        <v>953</v>
      </c>
      <c r="F10675" s="13">
        <v>15000</v>
      </c>
    </row>
    <row r="10676" spans="1:6" x14ac:dyDescent="0.25">
      <c r="A10676" s="11" t="s">
        <v>94</v>
      </c>
      <c r="B10676" s="12" t="s">
        <v>15732</v>
      </c>
      <c r="C10676" s="11" t="s">
        <v>2425</v>
      </c>
      <c r="D10676" s="11" t="s">
        <v>2426</v>
      </c>
      <c r="E10676" s="12" t="s">
        <v>2427</v>
      </c>
      <c r="F10676" s="13">
        <v>1400</v>
      </c>
    </row>
    <row r="10677" spans="1:6" x14ac:dyDescent="0.25">
      <c r="A10677" s="11" t="s">
        <v>2034</v>
      </c>
      <c r="B10677" s="12" t="s">
        <v>15752</v>
      </c>
      <c r="C10677" s="11" t="s">
        <v>10782</v>
      </c>
      <c r="D10677" s="11" t="s">
        <v>10783</v>
      </c>
      <c r="E10677" s="12" t="s">
        <v>10784</v>
      </c>
      <c r="F10677" s="13">
        <v>915</v>
      </c>
    </row>
    <row r="10678" spans="1:6" x14ac:dyDescent="0.25">
      <c r="A10678" s="11" t="s">
        <v>2339</v>
      </c>
      <c r="B10678" s="12" t="s">
        <v>15868</v>
      </c>
      <c r="C10678" s="11" t="s">
        <v>2437</v>
      </c>
      <c r="D10678" s="11" t="s">
        <v>2438</v>
      </c>
      <c r="E10678" s="12" t="s">
        <v>2439</v>
      </c>
      <c r="F10678" s="13">
        <v>1565</v>
      </c>
    </row>
    <row r="10679" spans="1:6" x14ac:dyDescent="0.25">
      <c r="A10679" s="11" t="s">
        <v>1683</v>
      </c>
      <c r="B10679" s="12" t="s">
        <v>15745</v>
      </c>
      <c r="C10679" s="11" t="s">
        <v>5074</v>
      </c>
      <c r="D10679" s="11" t="s">
        <v>2430</v>
      </c>
      <c r="E10679" s="12" t="s">
        <v>5075</v>
      </c>
      <c r="F10679" s="13">
        <v>250</v>
      </c>
    </row>
    <row r="10680" spans="1:6" x14ac:dyDescent="0.25">
      <c r="A10680" s="11" t="s">
        <v>432</v>
      </c>
      <c r="B10680" s="12" t="s">
        <v>15777</v>
      </c>
      <c r="C10680" s="11" t="s">
        <v>5082</v>
      </c>
      <c r="D10680" s="11" t="s">
        <v>2430</v>
      </c>
      <c r="E10680" s="12" t="s">
        <v>3280</v>
      </c>
      <c r="F10680" s="13">
        <v>116</v>
      </c>
    </row>
    <row r="10681" spans="1:6" x14ac:dyDescent="0.25">
      <c r="A10681" s="11" t="s">
        <v>271</v>
      </c>
      <c r="B10681" s="12" t="s">
        <v>15791</v>
      </c>
      <c r="C10681" s="11" t="s">
        <v>7189</v>
      </c>
      <c r="D10681" s="11" t="s">
        <v>15384</v>
      </c>
      <c r="E10681" s="12" t="s">
        <v>7191</v>
      </c>
      <c r="F10681" s="13">
        <v>16600</v>
      </c>
    </row>
    <row r="10682" spans="1:6" x14ac:dyDescent="0.25">
      <c r="A10682" s="11" t="s">
        <v>370</v>
      </c>
      <c r="B10682" s="12" t="s">
        <v>15792</v>
      </c>
      <c r="C10682" s="11" t="s">
        <v>9039</v>
      </c>
      <c r="D10682" s="11" t="s">
        <v>2430</v>
      </c>
      <c r="E10682" s="12" t="s">
        <v>9040</v>
      </c>
      <c r="F10682" s="13">
        <v>16500</v>
      </c>
    </row>
    <row r="10683" spans="1:6" x14ac:dyDescent="0.25">
      <c r="A10683" s="11" t="s">
        <v>915</v>
      </c>
      <c r="B10683" s="12" t="s">
        <v>15761</v>
      </c>
      <c r="C10683" s="11" t="s">
        <v>13964</v>
      </c>
      <c r="D10683" s="11" t="s">
        <v>2430</v>
      </c>
      <c r="E10683" s="12" t="s">
        <v>13965</v>
      </c>
      <c r="F10683" s="13">
        <v>5000</v>
      </c>
    </row>
    <row r="10684" spans="1:6" x14ac:dyDescent="0.25">
      <c r="A10684" s="11" t="s">
        <v>2</v>
      </c>
      <c r="B10684" s="12" t="s">
        <v>15763</v>
      </c>
      <c r="C10684" s="11" t="s">
        <v>9046</v>
      </c>
      <c r="D10684" s="11" t="s">
        <v>13968</v>
      </c>
      <c r="E10684" s="12" t="s">
        <v>9048</v>
      </c>
      <c r="F10684" s="13">
        <v>445</v>
      </c>
    </row>
    <row r="10685" spans="1:6" x14ac:dyDescent="0.25">
      <c r="A10685" s="11" t="s">
        <v>38</v>
      </c>
      <c r="B10685" s="12" t="s">
        <v>15767</v>
      </c>
      <c r="C10685" s="11" t="s">
        <v>5094</v>
      </c>
      <c r="D10685" s="11" t="s">
        <v>12402</v>
      </c>
      <c r="E10685" s="12" t="s">
        <v>5096</v>
      </c>
      <c r="F10685" s="13">
        <v>19.600000000000001</v>
      </c>
    </row>
    <row r="10686" spans="1:6" x14ac:dyDescent="0.25">
      <c r="A10686" s="11" t="s">
        <v>423</v>
      </c>
      <c r="B10686" s="12" t="s">
        <v>15796</v>
      </c>
      <c r="C10686" s="11" t="s">
        <v>9051</v>
      </c>
      <c r="D10686" s="11" t="s">
        <v>2430</v>
      </c>
      <c r="E10686" s="12" t="s">
        <v>9052</v>
      </c>
      <c r="F10686" s="13">
        <v>3000</v>
      </c>
    </row>
    <row r="10687" spans="1:6" x14ac:dyDescent="0.25">
      <c r="A10687" s="11" t="s">
        <v>169</v>
      </c>
      <c r="B10687" s="12" t="s">
        <v>15788</v>
      </c>
      <c r="C10687" s="11" t="s">
        <v>15387</v>
      </c>
      <c r="D10687" s="11" t="s">
        <v>15388</v>
      </c>
      <c r="E10687" s="12" t="s">
        <v>15389</v>
      </c>
      <c r="F10687" s="13">
        <v>280</v>
      </c>
    </row>
    <row r="10688" spans="1:6" x14ac:dyDescent="0.25">
      <c r="A10688" s="11" t="s">
        <v>607</v>
      </c>
      <c r="B10688" s="12" t="s">
        <v>15790</v>
      </c>
      <c r="C10688" s="11" t="s">
        <v>7180</v>
      </c>
      <c r="D10688" s="11" t="s">
        <v>7181</v>
      </c>
      <c r="E10688" s="12" t="s">
        <v>7182</v>
      </c>
      <c r="F10688" s="13">
        <v>11000</v>
      </c>
    </row>
    <row r="10689" spans="1:6" x14ac:dyDescent="0.25">
      <c r="A10689" s="11" t="s">
        <v>7183</v>
      </c>
      <c r="B10689" s="12" t="s">
        <v>16131</v>
      </c>
      <c r="C10689" s="11" t="s">
        <v>7184</v>
      </c>
      <c r="D10689" s="11" t="s">
        <v>2430</v>
      </c>
      <c r="E10689" s="12" t="s">
        <v>7185</v>
      </c>
      <c r="F10689" s="13">
        <v>1316</v>
      </c>
    </row>
    <row r="10690" spans="1:6" x14ac:dyDescent="0.25">
      <c r="A10690" s="11" t="s">
        <v>271</v>
      </c>
      <c r="B10690" s="12" t="s">
        <v>15791</v>
      </c>
      <c r="C10690" s="11" t="s">
        <v>7189</v>
      </c>
      <c r="D10690" s="11" t="s">
        <v>15392</v>
      </c>
      <c r="E10690" s="12" t="s">
        <v>7191</v>
      </c>
      <c r="F10690" s="13">
        <v>525</v>
      </c>
    </row>
    <row r="10691" spans="1:6" x14ac:dyDescent="0.25">
      <c r="A10691" s="11" t="s">
        <v>125</v>
      </c>
      <c r="B10691" s="12" t="s">
        <v>15748</v>
      </c>
      <c r="C10691" s="11" t="s">
        <v>13971</v>
      </c>
      <c r="D10691" s="11" t="s">
        <v>2430</v>
      </c>
      <c r="E10691" s="12" t="s">
        <v>13972</v>
      </c>
      <c r="F10691" s="13">
        <v>4000</v>
      </c>
    </row>
    <row r="10692" spans="1:6" x14ac:dyDescent="0.25">
      <c r="A10692" s="11" t="s">
        <v>423</v>
      </c>
      <c r="B10692" s="12" t="s">
        <v>15796</v>
      </c>
      <c r="C10692" s="11" t="s">
        <v>16132</v>
      </c>
      <c r="D10692" s="11" t="s">
        <v>2430</v>
      </c>
      <c r="E10692" s="12" t="s">
        <v>9052</v>
      </c>
      <c r="F10692" s="13">
        <v>4000</v>
      </c>
    </row>
    <row r="10693" spans="1:6" x14ac:dyDescent="0.25">
      <c r="A10693" s="11" t="s">
        <v>78</v>
      </c>
      <c r="B10693" s="12" t="s">
        <v>15789</v>
      </c>
      <c r="C10693" s="11" t="s">
        <v>3278</v>
      </c>
      <c r="D10693" s="11" t="s">
        <v>3279</v>
      </c>
      <c r="E10693" s="12" t="s">
        <v>3280</v>
      </c>
      <c r="F10693" s="13">
        <v>280</v>
      </c>
    </row>
    <row r="10694" spans="1:6" x14ac:dyDescent="0.25">
      <c r="A10694" s="11" t="s">
        <v>90</v>
      </c>
      <c r="B10694" s="12" t="s">
        <v>15781</v>
      </c>
      <c r="C10694" s="11" t="s">
        <v>3402</v>
      </c>
      <c r="D10694" s="11" t="s">
        <v>5761</v>
      </c>
      <c r="E10694" s="12" t="s">
        <v>196</v>
      </c>
      <c r="F10694" s="13">
        <v>82</v>
      </c>
    </row>
    <row r="10695" spans="1:6" x14ac:dyDescent="0.25">
      <c r="A10695" s="11" t="s">
        <v>255</v>
      </c>
      <c r="B10695" s="12" t="s">
        <v>15812</v>
      </c>
      <c r="C10695" s="11" t="s">
        <v>5762</v>
      </c>
      <c r="D10695" s="11" t="s">
        <v>5763</v>
      </c>
      <c r="E10695" s="12" t="s">
        <v>196</v>
      </c>
      <c r="F10695" s="13">
        <v>550</v>
      </c>
    </row>
    <row r="10696" spans="1:6" x14ac:dyDescent="0.25">
      <c r="A10696" s="11" t="s">
        <v>457</v>
      </c>
      <c r="B10696" s="12" t="s">
        <v>15822</v>
      </c>
      <c r="C10696" s="11" t="s">
        <v>13983</v>
      </c>
      <c r="D10696" s="11" t="s">
        <v>2469</v>
      </c>
      <c r="E10696" s="12" t="s">
        <v>13984</v>
      </c>
      <c r="F10696" s="13">
        <v>1500</v>
      </c>
    </row>
    <row r="10697" spans="1:6" x14ac:dyDescent="0.25">
      <c r="A10697" s="11" t="s">
        <v>457</v>
      </c>
      <c r="B10697" s="12" t="s">
        <v>15822</v>
      </c>
      <c r="C10697" s="11" t="s">
        <v>15401</v>
      </c>
      <c r="D10697" s="11" t="s">
        <v>2469</v>
      </c>
      <c r="E10697" s="12" t="s">
        <v>15402</v>
      </c>
      <c r="F10697" s="13">
        <v>1500</v>
      </c>
    </row>
    <row r="10698" spans="1:6" x14ac:dyDescent="0.25">
      <c r="A10698" s="11" t="s">
        <v>457</v>
      </c>
      <c r="B10698" s="12" t="s">
        <v>15822</v>
      </c>
      <c r="C10698" s="11" t="s">
        <v>7208</v>
      </c>
      <c r="D10698" s="11" t="s">
        <v>2469</v>
      </c>
      <c r="E10698" s="12" t="s">
        <v>7209</v>
      </c>
      <c r="F10698" s="13">
        <v>1500</v>
      </c>
    </row>
    <row r="10699" spans="1:6" x14ac:dyDescent="0.25">
      <c r="A10699" s="11" t="s">
        <v>457</v>
      </c>
      <c r="B10699" s="12" t="s">
        <v>15822</v>
      </c>
      <c r="C10699" s="11" t="s">
        <v>2468</v>
      </c>
      <c r="D10699" s="11" t="s">
        <v>2469</v>
      </c>
      <c r="E10699" s="12" t="s">
        <v>2470</v>
      </c>
      <c r="F10699" s="13">
        <v>1500</v>
      </c>
    </row>
    <row r="10700" spans="1:6" x14ac:dyDescent="0.25">
      <c r="A10700" s="11" t="s">
        <v>94</v>
      </c>
      <c r="B10700" s="12" t="s">
        <v>15732</v>
      </c>
      <c r="C10700" s="11" t="s">
        <v>2465</v>
      </c>
      <c r="D10700" s="11" t="s">
        <v>2466</v>
      </c>
      <c r="E10700" s="12" t="s">
        <v>2467</v>
      </c>
      <c r="F10700" s="13">
        <v>11750</v>
      </c>
    </row>
    <row r="10701" spans="1:6" x14ac:dyDescent="0.25">
      <c r="A10701" s="11" t="s">
        <v>87</v>
      </c>
      <c r="B10701" s="12" t="s">
        <v>15749</v>
      </c>
      <c r="C10701" s="11" t="s">
        <v>3148</v>
      </c>
      <c r="D10701" s="11" t="s">
        <v>3149</v>
      </c>
      <c r="E10701" s="12" t="s">
        <v>1291</v>
      </c>
      <c r="F10701" s="13">
        <v>4642.68</v>
      </c>
    </row>
    <row r="10702" spans="1:6" x14ac:dyDescent="0.25">
      <c r="A10702" s="11" t="s">
        <v>108</v>
      </c>
      <c r="B10702" s="12" t="s">
        <v>15741</v>
      </c>
      <c r="C10702" s="11" t="s">
        <v>3163</v>
      </c>
      <c r="D10702" s="11" t="s">
        <v>3164</v>
      </c>
      <c r="E10702" s="12" t="s">
        <v>3165</v>
      </c>
      <c r="F10702" s="13">
        <v>258878.76</v>
      </c>
    </row>
    <row r="10703" spans="1:6" x14ac:dyDescent="0.25">
      <c r="A10703" s="11" t="s">
        <v>108</v>
      </c>
      <c r="B10703" s="12" t="s">
        <v>15741</v>
      </c>
      <c r="C10703" s="11" t="s">
        <v>3163</v>
      </c>
      <c r="D10703" s="11" t="s">
        <v>5634</v>
      </c>
      <c r="E10703" s="12" t="s">
        <v>3165</v>
      </c>
      <c r="F10703" s="13">
        <v>0</v>
      </c>
    </row>
    <row r="10704" spans="1:6" x14ac:dyDescent="0.25">
      <c r="A10704" s="11" t="s">
        <v>108</v>
      </c>
      <c r="B10704" s="12" t="s">
        <v>15741</v>
      </c>
      <c r="C10704" s="11" t="s">
        <v>3163</v>
      </c>
      <c r="D10704" s="11" t="s">
        <v>3170</v>
      </c>
      <c r="E10704" s="12" t="s">
        <v>3165</v>
      </c>
      <c r="F10704" s="13">
        <v>0</v>
      </c>
    </row>
    <row r="10705" spans="1:6" x14ac:dyDescent="0.25">
      <c r="A10705" s="11" t="s">
        <v>108</v>
      </c>
      <c r="B10705" s="12" t="s">
        <v>15741</v>
      </c>
      <c r="C10705" s="11" t="s">
        <v>3171</v>
      </c>
      <c r="D10705" s="11" t="s">
        <v>3164</v>
      </c>
      <c r="E10705" s="12" t="s">
        <v>3173</v>
      </c>
      <c r="F10705" s="13">
        <v>30000</v>
      </c>
    </row>
    <row r="10706" spans="1:6" x14ac:dyDescent="0.25">
      <c r="A10706" s="11" t="s">
        <v>108</v>
      </c>
      <c r="B10706" s="12" t="s">
        <v>15741</v>
      </c>
      <c r="C10706" s="11" t="s">
        <v>3171</v>
      </c>
      <c r="D10706" s="11" t="s">
        <v>3222</v>
      </c>
      <c r="E10706" s="12" t="s">
        <v>3173</v>
      </c>
      <c r="F10706" s="13">
        <v>15771.39</v>
      </c>
    </row>
    <row r="10707" spans="1:6" x14ac:dyDescent="0.25">
      <c r="A10707" s="11" t="s">
        <v>108</v>
      </c>
      <c r="B10707" s="12" t="s">
        <v>15741</v>
      </c>
      <c r="C10707" s="11" t="s">
        <v>3174</v>
      </c>
      <c r="D10707" s="11" t="s">
        <v>12781</v>
      </c>
      <c r="E10707" s="12" t="s">
        <v>1315</v>
      </c>
      <c r="F10707" s="13">
        <v>0</v>
      </c>
    </row>
    <row r="10708" spans="1:6" x14ac:dyDescent="0.25">
      <c r="A10708" s="11" t="s">
        <v>108</v>
      </c>
      <c r="B10708" s="12" t="s">
        <v>15741</v>
      </c>
      <c r="C10708" s="11" t="s">
        <v>7672</v>
      </c>
      <c r="D10708" s="11" t="s">
        <v>3168</v>
      </c>
      <c r="E10708" s="12" t="s">
        <v>7673</v>
      </c>
      <c r="F10708" s="13">
        <v>0</v>
      </c>
    </row>
    <row r="10709" spans="1:6" x14ac:dyDescent="0.25">
      <c r="A10709" s="11" t="s">
        <v>108</v>
      </c>
      <c r="B10709" s="12" t="s">
        <v>15741</v>
      </c>
      <c r="C10709" s="11" t="s">
        <v>7672</v>
      </c>
      <c r="D10709" s="11" t="s">
        <v>5634</v>
      </c>
      <c r="E10709" s="12" t="s">
        <v>7673</v>
      </c>
      <c r="F10709" s="13">
        <v>0</v>
      </c>
    </row>
    <row r="10710" spans="1:6" x14ac:dyDescent="0.25">
      <c r="A10710" s="11" t="s">
        <v>108</v>
      </c>
      <c r="B10710" s="12" t="s">
        <v>15741</v>
      </c>
      <c r="C10710" s="11" t="s">
        <v>7672</v>
      </c>
      <c r="D10710" s="11" t="s">
        <v>3241</v>
      </c>
      <c r="E10710" s="12" t="s">
        <v>7673</v>
      </c>
      <c r="F10710" s="13">
        <v>0</v>
      </c>
    </row>
    <row r="10711" spans="1:6" x14ac:dyDescent="0.25">
      <c r="A10711" s="11" t="s">
        <v>108</v>
      </c>
      <c r="B10711" s="12" t="s">
        <v>15741</v>
      </c>
      <c r="C10711" s="11" t="s">
        <v>3175</v>
      </c>
      <c r="D10711" s="11" t="s">
        <v>3177</v>
      </c>
      <c r="E10711" s="12" t="s">
        <v>3176</v>
      </c>
      <c r="F10711" s="13">
        <v>10000</v>
      </c>
    </row>
    <row r="10712" spans="1:6" x14ac:dyDescent="0.25">
      <c r="A10712" s="11" t="s">
        <v>108</v>
      </c>
      <c r="B10712" s="12" t="s">
        <v>15741</v>
      </c>
      <c r="C10712" s="11" t="s">
        <v>3175</v>
      </c>
      <c r="D10712" s="11" t="s">
        <v>3170</v>
      </c>
      <c r="E10712" s="12" t="s">
        <v>3176</v>
      </c>
      <c r="F10712" s="13">
        <v>0</v>
      </c>
    </row>
    <row r="10713" spans="1:6" x14ac:dyDescent="0.25">
      <c r="A10713" s="11" t="s">
        <v>51</v>
      </c>
      <c r="B10713" s="12" t="s">
        <v>15739</v>
      </c>
      <c r="C10713" s="11" t="s">
        <v>5616</v>
      </c>
      <c r="D10713" s="11" t="s">
        <v>12782</v>
      </c>
      <c r="E10713" s="12" t="s">
        <v>5618</v>
      </c>
      <c r="F10713" s="13">
        <v>3978.28</v>
      </c>
    </row>
    <row r="10714" spans="1:6" x14ac:dyDescent="0.25">
      <c r="A10714" s="11" t="s">
        <v>108</v>
      </c>
      <c r="B10714" s="12" t="s">
        <v>15741</v>
      </c>
      <c r="C10714" s="11" t="s">
        <v>3179</v>
      </c>
      <c r="D10714" s="11" t="s">
        <v>3180</v>
      </c>
      <c r="E10714" s="12" t="s">
        <v>3181</v>
      </c>
      <c r="F10714" s="13">
        <v>32500</v>
      </c>
    </row>
    <row r="10715" spans="1:6" x14ac:dyDescent="0.25">
      <c r="A10715" s="11" t="s">
        <v>108</v>
      </c>
      <c r="B10715" s="12" t="s">
        <v>15741</v>
      </c>
      <c r="C10715" s="11" t="s">
        <v>3167</v>
      </c>
      <c r="D10715" s="11" t="s">
        <v>3209</v>
      </c>
      <c r="E10715" s="12" t="s">
        <v>3169</v>
      </c>
      <c r="F10715" s="13">
        <v>54250</v>
      </c>
    </row>
    <row r="10716" spans="1:6" x14ac:dyDescent="0.25">
      <c r="A10716" s="11" t="s">
        <v>108</v>
      </c>
      <c r="B10716" s="12" t="s">
        <v>15741</v>
      </c>
      <c r="C10716" s="11" t="s">
        <v>7716</v>
      </c>
      <c r="D10716" s="11" t="s">
        <v>15677</v>
      </c>
      <c r="E10716" s="12" t="s">
        <v>6348</v>
      </c>
      <c r="F10716" s="13">
        <v>6000</v>
      </c>
    </row>
    <row r="10717" spans="1:6" x14ac:dyDescent="0.25">
      <c r="A10717" s="11" t="s">
        <v>87</v>
      </c>
      <c r="B10717" s="12" t="s">
        <v>15749</v>
      </c>
      <c r="C10717" s="11" t="s">
        <v>7679</v>
      </c>
      <c r="D10717" s="11" t="s">
        <v>7680</v>
      </c>
      <c r="E10717" s="12" t="s">
        <v>5583</v>
      </c>
      <c r="F10717" s="13">
        <v>0.01</v>
      </c>
    </row>
    <row r="10718" spans="1:6" x14ac:dyDescent="0.25">
      <c r="A10718" s="11" t="s">
        <v>87</v>
      </c>
      <c r="B10718" s="12" t="s">
        <v>15749</v>
      </c>
      <c r="C10718" s="11" t="s">
        <v>9502</v>
      </c>
      <c r="D10718" s="11" t="s">
        <v>3149</v>
      </c>
      <c r="E10718" s="12" t="s">
        <v>5581</v>
      </c>
      <c r="F10718" s="13">
        <v>19999.98</v>
      </c>
    </row>
    <row r="10719" spans="1:6" x14ac:dyDescent="0.25">
      <c r="A10719" s="11" t="s">
        <v>87</v>
      </c>
      <c r="B10719" s="12" t="s">
        <v>15749</v>
      </c>
      <c r="C10719" s="11" t="s">
        <v>11196</v>
      </c>
      <c r="D10719" s="11" t="s">
        <v>3149</v>
      </c>
      <c r="E10719" s="12" t="s">
        <v>5607</v>
      </c>
      <c r="F10719" s="13">
        <v>133510.07999999999</v>
      </c>
    </row>
    <row r="10720" spans="1:6" x14ac:dyDescent="0.25">
      <c r="A10720" s="11" t="s">
        <v>87</v>
      </c>
      <c r="B10720" s="12" t="s">
        <v>15749</v>
      </c>
      <c r="C10720" s="11" t="s">
        <v>11196</v>
      </c>
      <c r="D10720" s="11" t="s">
        <v>3149</v>
      </c>
      <c r="E10720" s="12" t="s">
        <v>5607</v>
      </c>
      <c r="F10720" s="13">
        <v>106489.92</v>
      </c>
    </row>
    <row r="10721" spans="1:6" x14ac:dyDescent="0.25">
      <c r="A10721" s="11" t="s">
        <v>87</v>
      </c>
      <c r="B10721" s="12" t="s">
        <v>15749</v>
      </c>
      <c r="C10721" s="11" t="s">
        <v>5577</v>
      </c>
      <c r="D10721" s="11" t="s">
        <v>3149</v>
      </c>
      <c r="E10721" s="12" t="s">
        <v>336</v>
      </c>
      <c r="F10721" s="13">
        <v>19501.993999999999</v>
      </c>
    </row>
    <row r="10722" spans="1:6" x14ac:dyDescent="0.25">
      <c r="A10722" s="11" t="s">
        <v>87</v>
      </c>
      <c r="B10722" s="12" t="s">
        <v>15749</v>
      </c>
      <c r="C10722" s="11" t="s">
        <v>3197</v>
      </c>
      <c r="D10722" s="11" t="s">
        <v>3149</v>
      </c>
      <c r="E10722" s="12" t="s">
        <v>3196</v>
      </c>
      <c r="F10722" s="13">
        <v>76489.98</v>
      </c>
    </row>
    <row r="10723" spans="1:6" x14ac:dyDescent="0.25">
      <c r="A10723" s="11" t="s">
        <v>87</v>
      </c>
      <c r="B10723" s="12" t="s">
        <v>15749</v>
      </c>
      <c r="C10723" s="11" t="s">
        <v>5582</v>
      </c>
      <c r="D10723" s="11" t="s">
        <v>3158</v>
      </c>
      <c r="E10723" s="12" t="s">
        <v>5583</v>
      </c>
      <c r="F10723" s="13">
        <v>875500</v>
      </c>
    </row>
    <row r="10724" spans="1:6" x14ac:dyDescent="0.25">
      <c r="A10724" s="11" t="s">
        <v>87</v>
      </c>
      <c r="B10724" s="12" t="s">
        <v>15749</v>
      </c>
      <c r="C10724" s="11" t="s">
        <v>9509</v>
      </c>
      <c r="D10724" s="11" t="s">
        <v>3149</v>
      </c>
      <c r="E10724" s="12" t="s">
        <v>3227</v>
      </c>
      <c r="F10724" s="13">
        <v>149999.85</v>
      </c>
    </row>
    <row r="10725" spans="1:6" x14ac:dyDescent="0.25">
      <c r="A10725" s="11" t="s">
        <v>108</v>
      </c>
      <c r="B10725" s="12" t="s">
        <v>15741</v>
      </c>
      <c r="C10725" s="11" t="s">
        <v>3199</v>
      </c>
      <c r="D10725" s="11" t="s">
        <v>3164</v>
      </c>
      <c r="E10725" s="12" t="s">
        <v>3200</v>
      </c>
      <c r="F10725" s="13">
        <v>270694.52</v>
      </c>
    </row>
    <row r="10726" spans="1:6" x14ac:dyDescent="0.25">
      <c r="A10726" s="11" t="s">
        <v>87</v>
      </c>
      <c r="B10726" s="12" t="s">
        <v>15749</v>
      </c>
      <c r="C10726" s="11" t="s">
        <v>15691</v>
      </c>
      <c r="D10726" s="11" t="s">
        <v>3158</v>
      </c>
      <c r="E10726" s="12" t="s">
        <v>15692</v>
      </c>
      <c r="F10726" s="13">
        <v>371000</v>
      </c>
    </row>
    <row r="10727" spans="1:6" x14ac:dyDescent="0.25">
      <c r="A10727" s="11" t="s">
        <v>87</v>
      </c>
      <c r="B10727" s="12" t="s">
        <v>15749</v>
      </c>
      <c r="C10727" s="11" t="s">
        <v>5588</v>
      </c>
      <c r="D10727" s="11" t="s">
        <v>3149</v>
      </c>
      <c r="E10727" s="12" t="s">
        <v>5589</v>
      </c>
      <c r="F10727" s="13">
        <v>2700</v>
      </c>
    </row>
    <row r="10728" spans="1:6" x14ac:dyDescent="0.25">
      <c r="A10728" s="11" t="s">
        <v>87</v>
      </c>
      <c r="B10728" s="12" t="s">
        <v>15749</v>
      </c>
      <c r="C10728" s="11" t="s">
        <v>5590</v>
      </c>
      <c r="D10728" s="11" t="s">
        <v>3149</v>
      </c>
      <c r="E10728" s="12" t="s">
        <v>3221</v>
      </c>
      <c r="F10728" s="13">
        <v>133510.125</v>
      </c>
    </row>
    <row r="10729" spans="1:6" x14ac:dyDescent="0.25">
      <c r="A10729" s="11" t="s">
        <v>87</v>
      </c>
      <c r="B10729" s="12" t="s">
        <v>15749</v>
      </c>
      <c r="C10729" s="11" t="s">
        <v>15693</v>
      </c>
      <c r="D10729" s="11" t="s">
        <v>3149</v>
      </c>
      <c r="E10729" s="12" t="s">
        <v>336</v>
      </c>
      <c r="F10729" s="13">
        <v>42465</v>
      </c>
    </row>
    <row r="10730" spans="1:6" x14ac:dyDescent="0.25">
      <c r="A10730" s="11" t="s">
        <v>108</v>
      </c>
      <c r="B10730" s="12" t="s">
        <v>15741</v>
      </c>
      <c r="C10730" s="11" t="s">
        <v>3185</v>
      </c>
      <c r="D10730" s="11" t="s">
        <v>3208</v>
      </c>
      <c r="E10730" s="12" t="s">
        <v>3187</v>
      </c>
      <c r="F10730" s="13">
        <v>484993.56</v>
      </c>
    </row>
    <row r="10731" spans="1:6" x14ac:dyDescent="0.25">
      <c r="A10731" s="11" t="s">
        <v>108</v>
      </c>
      <c r="B10731" s="12" t="s">
        <v>15741</v>
      </c>
      <c r="C10731" s="11" t="s">
        <v>5635</v>
      </c>
      <c r="D10731" s="11" t="s">
        <v>3229</v>
      </c>
      <c r="E10731" s="12" t="s">
        <v>5637</v>
      </c>
      <c r="F10731" s="13">
        <v>116256</v>
      </c>
    </row>
    <row r="10732" spans="1:6" x14ac:dyDescent="0.25">
      <c r="A10732" s="11" t="s">
        <v>650</v>
      </c>
      <c r="B10732" s="12" t="s">
        <v>15809</v>
      </c>
      <c r="C10732" s="11" t="s">
        <v>5597</v>
      </c>
      <c r="D10732" s="11" t="s">
        <v>3152</v>
      </c>
      <c r="E10732" s="12" t="s">
        <v>5598</v>
      </c>
      <c r="F10732" s="13">
        <v>20442.39</v>
      </c>
    </row>
    <row r="10733" spans="1:6" x14ac:dyDescent="0.25">
      <c r="A10733" s="11" t="s">
        <v>108</v>
      </c>
      <c r="B10733" s="12" t="s">
        <v>15741</v>
      </c>
      <c r="C10733" s="11" t="s">
        <v>5599</v>
      </c>
      <c r="D10733" s="11" t="s">
        <v>15697</v>
      </c>
      <c r="E10733" s="12" t="s">
        <v>5601</v>
      </c>
      <c r="F10733" s="13">
        <v>0</v>
      </c>
    </row>
    <row r="10734" spans="1:6" x14ac:dyDescent="0.25">
      <c r="A10734" s="11" t="s">
        <v>108</v>
      </c>
      <c r="B10734" s="12" t="s">
        <v>15741</v>
      </c>
      <c r="C10734" s="11" t="s">
        <v>5599</v>
      </c>
      <c r="D10734" s="11" t="s">
        <v>3241</v>
      </c>
      <c r="E10734" s="12" t="s">
        <v>5601</v>
      </c>
      <c r="F10734" s="13">
        <v>0</v>
      </c>
    </row>
    <row r="10735" spans="1:6" x14ac:dyDescent="0.25">
      <c r="A10735" s="11" t="s">
        <v>108</v>
      </c>
      <c r="B10735" s="12" t="s">
        <v>15741</v>
      </c>
      <c r="C10735" s="11" t="s">
        <v>5599</v>
      </c>
      <c r="D10735" s="11" t="s">
        <v>3170</v>
      </c>
      <c r="E10735" s="12" t="s">
        <v>5601</v>
      </c>
      <c r="F10735" s="13">
        <v>325737.5</v>
      </c>
    </row>
    <row r="10736" spans="1:6" x14ac:dyDescent="0.25">
      <c r="A10736" s="11" t="s">
        <v>108</v>
      </c>
      <c r="B10736" s="12" t="s">
        <v>15741</v>
      </c>
      <c r="C10736" s="11" t="s">
        <v>3189</v>
      </c>
      <c r="D10736" s="11" t="s">
        <v>3211</v>
      </c>
      <c r="E10736" s="12" t="s">
        <v>3191</v>
      </c>
      <c r="F10736" s="13">
        <v>0</v>
      </c>
    </row>
    <row r="10737" spans="1:6" x14ac:dyDescent="0.25">
      <c r="A10737" s="11" t="s">
        <v>108</v>
      </c>
      <c r="B10737" s="12" t="s">
        <v>15741</v>
      </c>
      <c r="C10737" s="11" t="s">
        <v>3189</v>
      </c>
      <c r="D10737" s="11" t="s">
        <v>3170</v>
      </c>
      <c r="E10737" s="12" t="s">
        <v>3191</v>
      </c>
      <c r="F10737" s="13">
        <v>0</v>
      </c>
    </row>
    <row r="10738" spans="1:6" x14ac:dyDescent="0.25">
      <c r="A10738" s="11" t="s">
        <v>108</v>
      </c>
      <c r="B10738" s="12" t="s">
        <v>15741</v>
      </c>
      <c r="C10738" s="11" t="s">
        <v>3163</v>
      </c>
      <c r="D10738" s="11" t="s">
        <v>3215</v>
      </c>
      <c r="E10738" s="12" t="s">
        <v>3165</v>
      </c>
      <c r="F10738" s="13">
        <v>36750</v>
      </c>
    </row>
    <row r="10739" spans="1:6" x14ac:dyDescent="0.25">
      <c r="A10739" s="11" t="s">
        <v>87</v>
      </c>
      <c r="B10739" s="12" t="s">
        <v>15749</v>
      </c>
      <c r="C10739" s="11" t="s">
        <v>7692</v>
      </c>
      <c r="D10739" s="11" t="s">
        <v>3158</v>
      </c>
      <c r="E10739" s="12" t="s">
        <v>5583</v>
      </c>
      <c r="F10739" s="13">
        <v>0.01</v>
      </c>
    </row>
    <row r="10740" spans="1:6" x14ac:dyDescent="0.25">
      <c r="A10740" s="11" t="s">
        <v>108</v>
      </c>
      <c r="B10740" s="12" t="s">
        <v>15741</v>
      </c>
      <c r="C10740" s="11" t="s">
        <v>5603</v>
      </c>
      <c r="D10740" s="11" t="s">
        <v>3177</v>
      </c>
      <c r="E10740" s="12" t="s">
        <v>1283</v>
      </c>
      <c r="F10740" s="13">
        <v>0</v>
      </c>
    </row>
    <row r="10741" spans="1:6" x14ac:dyDescent="0.25">
      <c r="A10741" s="11" t="s">
        <v>108</v>
      </c>
      <c r="B10741" s="12" t="s">
        <v>15741</v>
      </c>
      <c r="C10741" s="11" t="s">
        <v>5603</v>
      </c>
      <c r="D10741" s="11" t="s">
        <v>3241</v>
      </c>
      <c r="E10741" s="12" t="s">
        <v>1283</v>
      </c>
      <c r="F10741" s="13">
        <v>0</v>
      </c>
    </row>
    <row r="10742" spans="1:6" x14ac:dyDescent="0.25">
      <c r="A10742" s="11" t="s">
        <v>108</v>
      </c>
      <c r="B10742" s="12" t="s">
        <v>15741</v>
      </c>
      <c r="C10742" s="11" t="s">
        <v>5603</v>
      </c>
      <c r="D10742" s="11" t="s">
        <v>3170</v>
      </c>
      <c r="E10742" s="12" t="s">
        <v>1283</v>
      </c>
      <c r="F10742" s="13">
        <v>0</v>
      </c>
    </row>
    <row r="10743" spans="1:6" x14ac:dyDescent="0.25">
      <c r="A10743" s="11" t="s">
        <v>21</v>
      </c>
      <c r="B10743" s="12" t="s">
        <v>15731</v>
      </c>
      <c r="C10743" s="11" t="s">
        <v>14342</v>
      </c>
      <c r="D10743" s="11" t="s">
        <v>14343</v>
      </c>
      <c r="E10743" s="12" t="s">
        <v>3809</v>
      </c>
      <c r="F10743" s="13">
        <v>175000</v>
      </c>
    </row>
    <row r="10744" spans="1:6" x14ac:dyDescent="0.25">
      <c r="A10744" s="11" t="s">
        <v>87</v>
      </c>
      <c r="B10744" s="12" t="s">
        <v>15749</v>
      </c>
      <c r="C10744" s="11" t="s">
        <v>3230</v>
      </c>
      <c r="D10744" s="11" t="s">
        <v>3158</v>
      </c>
      <c r="E10744" s="12" t="s">
        <v>595</v>
      </c>
      <c r="F10744" s="13">
        <v>0.01</v>
      </c>
    </row>
    <row r="10745" spans="1:6" x14ac:dyDescent="0.25">
      <c r="A10745" s="11" t="s">
        <v>87</v>
      </c>
      <c r="B10745" s="12" t="s">
        <v>15749</v>
      </c>
      <c r="C10745" s="11" t="s">
        <v>14344</v>
      </c>
      <c r="D10745" s="11" t="s">
        <v>3158</v>
      </c>
      <c r="E10745" s="12" t="s">
        <v>3159</v>
      </c>
      <c r="F10745" s="13">
        <v>0.01</v>
      </c>
    </row>
    <row r="10746" spans="1:6" x14ac:dyDescent="0.25">
      <c r="A10746" s="11" t="s">
        <v>650</v>
      </c>
      <c r="B10746" s="12" t="s">
        <v>15809</v>
      </c>
      <c r="C10746" s="11" t="s">
        <v>7697</v>
      </c>
      <c r="D10746" s="11" t="s">
        <v>3152</v>
      </c>
      <c r="E10746" s="12" t="s">
        <v>1313</v>
      </c>
      <c r="F10746" s="13">
        <v>20442.39</v>
      </c>
    </row>
    <row r="10747" spans="1:6" x14ac:dyDescent="0.25">
      <c r="A10747" s="11" t="s">
        <v>108</v>
      </c>
      <c r="B10747" s="12" t="s">
        <v>15741</v>
      </c>
      <c r="C10747" s="11" t="s">
        <v>7713</v>
      </c>
      <c r="D10747" s="11" t="s">
        <v>15703</v>
      </c>
      <c r="E10747" s="12" t="s">
        <v>7714</v>
      </c>
      <c r="F10747" s="13">
        <v>6000</v>
      </c>
    </row>
    <row r="10748" spans="1:6" x14ac:dyDescent="0.25">
      <c r="A10748" s="11" t="s">
        <v>87</v>
      </c>
      <c r="B10748" s="12" t="s">
        <v>15749</v>
      </c>
      <c r="C10748" s="11" t="s">
        <v>15704</v>
      </c>
      <c r="D10748" s="11" t="s">
        <v>3161</v>
      </c>
      <c r="E10748" s="12" t="s">
        <v>4278</v>
      </c>
      <c r="F10748" s="13">
        <v>158000</v>
      </c>
    </row>
    <row r="10749" spans="1:6" x14ac:dyDescent="0.25">
      <c r="A10749" s="11" t="s">
        <v>87</v>
      </c>
      <c r="B10749" s="12" t="s">
        <v>15749</v>
      </c>
      <c r="C10749" s="11" t="s">
        <v>15705</v>
      </c>
      <c r="D10749" s="11" t="s">
        <v>3158</v>
      </c>
      <c r="E10749" s="12" t="s">
        <v>5568</v>
      </c>
      <c r="F10749" s="13">
        <v>0.01</v>
      </c>
    </row>
    <row r="10750" spans="1:6" x14ac:dyDescent="0.25">
      <c r="A10750" s="11" t="s">
        <v>108</v>
      </c>
      <c r="B10750" s="12" t="s">
        <v>15741</v>
      </c>
      <c r="C10750" s="11" t="s">
        <v>3234</v>
      </c>
      <c r="D10750" s="11" t="s">
        <v>3235</v>
      </c>
      <c r="E10750" s="12" t="s">
        <v>16718</v>
      </c>
      <c r="F10750" s="13">
        <v>2400</v>
      </c>
    </row>
    <row r="10751" spans="1:6" x14ac:dyDescent="0.25">
      <c r="A10751" s="11" t="s">
        <v>108</v>
      </c>
      <c r="B10751" s="12" t="s">
        <v>15741</v>
      </c>
      <c r="C10751" s="11" t="s">
        <v>3236</v>
      </c>
      <c r="D10751" s="11" t="s">
        <v>3237</v>
      </c>
      <c r="E10751" s="12" t="s">
        <v>3238</v>
      </c>
      <c r="F10751" s="13">
        <v>4312.93</v>
      </c>
    </row>
    <row r="10752" spans="1:6" x14ac:dyDescent="0.25">
      <c r="A10752" s="11" t="s">
        <v>108</v>
      </c>
      <c r="B10752" s="12" t="s">
        <v>15741</v>
      </c>
      <c r="C10752" s="11" t="s">
        <v>7689</v>
      </c>
      <c r="D10752" s="11" t="s">
        <v>3264</v>
      </c>
      <c r="E10752" s="12" t="s">
        <v>5637</v>
      </c>
      <c r="F10752" s="13">
        <v>741239.66</v>
      </c>
    </row>
    <row r="10753" spans="1:6" x14ac:dyDescent="0.25">
      <c r="A10753" s="11" t="s">
        <v>108</v>
      </c>
      <c r="B10753" s="12" t="s">
        <v>15741</v>
      </c>
      <c r="C10753" s="11" t="s">
        <v>3199</v>
      </c>
      <c r="D10753" s="11" t="s">
        <v>15889</v>
      </c>
      <c r="E10753" s="12" t="s">
        <v>3200</v>
      </c>
      <c r="F10753" s="13">
        <v>0</v>
      </c>
    </row>
    <row r="10754" spans="1:6" x14ac:dyDescent="0.25">
      <c r="A10754" s="11" t="s">
        <v>108</v>
      </c>
      <c r="B10754" s="12" t="s">
        <v>15741</v>
      </c>
      <c r="C10754" s="11" t="s">
        <v>3179</v>
      </c>
      <c r="D10754" s="11" t="s">
        <v>15889</v>
      </c>
      <c r="E10754" s="12" t="s">
        <v>3181</v>
      </c>
      <c r="F10754" s="13">
        <v>0</v>
      </c>
    </row>
    <row r="10755" spans="1:6" x14ac:dyDescent="0.25">
      <c r="A10755" s="11" t="s">
        <v>108</v>
      </c>
      <c r="B10755" s="12" t="s">
        <v>15741</v>
      </c>
      <c r="C10755" s="11" t="s">
        <v>3179</v>
      </c>
      <c r="D10755" s="11" t="s">
        <v>9497</v>
      </c>
      <c r="E10755" s="12" t="s">
        <v>3181</v>
      </c>
      <c r="F10755" s="13">
        <v>5000</v>
      </c>
    </row>
    <row r="10756" spans="1:6" x14ac:dyDescent="0.25">
      <c r="A10756" s="11" t="s">
        <v>650</v>
      </c>
      <c r="B10756" s="12" t="s">
        <v>15809</v>
      </c>
      <c r="C10756" s="11" t="s">
        <v>12803</v>
      </c>
      <c r="D10756" s="11" t="s">
        <v>3152</v>
      </c>
      <c r="E10756" s="12" t="s">
        <v>5598</v>
      </c>
      <c r="F10756" s="13">
        <v>20442.39</v>
      </c>
    </row>
    <row r="10757" spans="1:6" x14ac:dyDescent="0.25">
      <c r="A10757" s="11" t="s">
        <v>108</v>
      </c>
      <c r="B10757" s="12" t="s">
        <v>15741</v>
      </c>
      <c r="C10757" s="11" t="s">
        <v>5599</v>
      </c>
      <c r="D10757" s="11" t="s">
        <v>5615</v>
      </c>
      <c r="E10757" s="12" t="s">
        <v>5601</v>
      </c>
      <c r="F10757" s="13">
        <v>0</v>
      </c>
    </row>
    <row r="10758" spans="1:6" x14ac:dyDescent="0.25">
      <c r="A10758" s="11" t="s">
        <v>108</v>
      </c>
      <c r="B10758" s="12" t="s">
        <v>15741</v>
      </c>
      <c r="C10758" s="11" t="s">
        <v>15679</v>
      </c>
      <c r="D10758" s="11" t="s">
        <v>3229</v>
      </c>
      <c r="E10758" s="12" t="s">
        <v>5637</v>
      </c>
      <c r="F10758" s="13">
        <v>116256</v>
      </c>
    </row>
    <row r="10759" spans="1:6" x14ac:dyDescent="0.25">
      <c r="A10759" s="11" t="s">
        <v>87</v>
      </c>
      <c r="B10759" s="12" t="s">
        <v>15749</v>
      </c>
      <c r="C10759" s="11" t="s">
        <v>5622</v>
      </c>
      <c r="D10759" s="11" t="s">
        <v>3161</v>
      </c>
      <c r="E10759" s="12" t="s">
        <v>5623</v>
      </c>
      <c r="F10759" s="13">
        <v>800000</v>
      </c>
    </row>
    <row r="10760" spans="1:6" x14ac:dyDescent="0.25">
      <c r="A10760" s="11" t="s">
        <v>108</v>
      </c>
      <c r="B10760" s="12" t="s">
        <v>15741</v>
      </c>
      <c r="C10760" s="11" t="s">
        <v>9528</v>
      </c>
      <c r="D10760" s="11" t="s">
        <v>3177</v>
      </c>
      <c r="E10760" s="12" t="s">
        <v>9529</v>
      </c>
      <c r="F10760" s="13">
        <v>23400</v>
      </c>
    </row>
    <row r="10761" spans="1:6" x14ac:dyDescent="0.25">
      <c r="A10761" s="11" t="s">
        <v>108</v>
      </c>
      <c r="B10761" s="12" t="s">
        <v>15741</v>
      </c>
      <c r="C10761" s="11" t="s">
        <v>3249</v>
      </c>
      <c r="D10761" s="11" t="s">
        <v>9530</v>
      </c>
      <c r="E10761" s="12" t="s">
        <v>3250</v>
      </c>
      <c r="F10761" s="13">
        <v>0</v>
      </c>
    </row>
    <row r="10762" spans="1:6" x14ac:dyDescent="0.25">
      <c r="A10762" s="11" t="s">
        <v>87</v>
      </c>
      <c r="B10762" s="12" t="s">
        <v>15749</v>
      </c>
      <c r="C10762" s="11" t="s">
        <v>5577</v>
      </c>
      <c r="D10762" s="11" t="s">
        <v>3149</v>
      </c>
      <c r="E10762" s="12" t="s">
        <v>336</v>
      </c>
      <c r="F10762" s="13">
        <v>58505.25</v>
      </c>
    </row>
    <row r="10763" spans="1:6" x14ac:dyDescent="0.25">
      <c r="A10763" s="11" t="s">
        <v>108</v>
      </c>
      <c r="B10763" s="12" t="s">
        <v>15741</v>
      </c>
      <c r="C10763" s="11" t="s">
        <v>3220</v>
      </c>
      <c r="D10763" s="11" t="s">
        <v>3215</v>
      </c>
      <c r="E10763" s="12" t="s">
        <v>3221</v>
      </c>
      <c r="F10763" s="13">
        <v>12788</v>
      </c>
    </row>
    <row r="10764" spans="1:6" x14ac:dyDescent="0.25">
      <c r="A10764" s="11" t="s">
        <v>108</v>
      </c>
      <c r="B10764" s="12" t="s">
        <v>15741</v>
      </c>
      <c r="C10764" s="11" t="s">
        <v>3244</v>
      </c>
      <c r="D10764" s="11" t="s">
        <v>15889</v>
      </c>
      <c r="E10764" s="12" t="s">
        <v>3246</v>
      </c>
      <c r="F10764" s="13">
        <v>0</v>
      </c>
    </row>
    <row r="10765" spans="1:6" x14ac:dyDescent="0.25">
      <c r="A10765" s="11" t="s">
        <v>108</v>
      </c>
      <c r="B10765" s="12" t="s">
        <v>15741</v>
      </c>
      <c r="C10765" s="11" t="s">
        <v>11203</v>
      </c>
      <c r="D10765" s="11" t="s">
        <v>11204</v>
      </c>
      <c r="E10765" s="12" t="s">
        <v>2590</v>
      </c>
      <c r="F10765" s="13">
        <v>15613.13</v>
      </c>
    </row>
    <row r="10766" spans="1:6" x14ac:dyDescent="0.25">
      <c r="A10766" s="11" t="s">
        <v>108</v>
      </c>
      <c r="B10766" s="12" t="s">
        <v>15741</v>
      </c>
      <c r="C10766" s="11" t="s">
        <v>3171</v>
      </c>
      <c r="D10766" s="11" t="s">
        <v>15889</v>
      </c>
      <c r="E10766" s="12" t="s">
        <v>3173</v>
      </c>
      <c r="F10766" s="13">
        <v>0</v>
      </c>
    </row>
    <row r="10767" spans="1:6" x14ac:dyDescent="0.25">
      <c r="A10767" s="11" t="s">
        <v>108</v>
      </c>
      <c r="B10767" s="12" t="s">
        <v>15741</v>
      </c>
      <c r="C10767" s="11" t="s">
        <v>3255</v>
      </c>
      <c r="D10767" s="11" t="s">
        <v>3256</v>
      </c>
      <c r="E10767" s="12" t="s">
        <v>3169</v>
      </c>
      <c r="F10767" s="13">
        <v>243849.08</v>
      </c>
    </row>
    <row r="10768" spans="1:6" x14ac:dyDescent="0.25">
      <c r="A10768" s="11" t="s">
        <v>108</v>
      </c>
      <c r="B10768" s="12" t="s">
        <v>15741</v>
      </c>
      <c r="C10768" s="11" t="s">
        <v>7702</v>
      </c>
      <c r="D10768" s="11" t="s">
        <v>5634</v>
      </c>
      <c r="E10768" s="12" t="s">
        <v>7704</v>
      </c>
      <c r="F10768" s="13">
        <v>0</v>
      </c>
    </row>
    <row r="10769" spans="1:6" x14ac:dyDescent="0.25">
      <c r="A10769" s="11" t="s">
        <v>108</v>
      </c>
      <c r="B10769" s="12" t="s">
        <v>15741</v>
      </c>
      <c r="C10769" s="11" t="s">
        <v>3257</v>
      </c>
      <c r="D10769" s="11" t="s">
        <v>3177</v>
      </c>
      <c r="E10769" s="12" t="s">
        <v>3258</v>
      </c>
      <c r="F10769" s="13">
        <v>0</v>
      </c>
    </row>
    <row r="10770" spans="1:6" x14ac:dyDescent="0.25">
      <c r="A10770" s="11" t="s">
        <v>108</v>
      </c>
      <c r="B10770" s="12" t="s">
        <v>15741</v>
      </c>
      <c r="C10770" s="11" t="s">
        <v>3257</v>
      </c>
      <c r="D10770" s="11" t="s">
        <v>3168</v>
      </c>
      <c r="E10770" s="12" t="s">
        <v>3258</v>
      </c>
      <c r="F10770" s="13">
        <v>0</v>
      </c>
    </row>
    <row r="10771" spans="1:6" x14ac:dyDescent="0.25">
      <c r="A10771" s="11" t="s">
        <v>108</v>
      </c>
      <c r="B10771" s="12" t="s">
        <v>15741</v>
      </c>
      <c r="C10771" s="11" t="s">
        <v>3261</v>
      </c>
      <c r="D10771" s="11" t="s">
        <v>9492</v>
      </c>
      <c r="E10771" s="12" t="s">
        <v>3262</v>
      </c>
      <c r="F10771" s="13">
        <v>292599.18</v>
      </c>
    </row>
    <row r="10772" spans="1:6" x14ac:dyDescent="0.25">
      <c r="A10772" s="11" t="s">
        <v>108</v>
      </c>
      <c r="B10772" s="12" t="s">
        <v>15741</v>
      </c>
      <c r="C10772" s="11" t="s">
        <v>3261</v>
      </c>
      <c r="D10772" s="11" t="s">
        <v>3241</v>
      </c>
      <c r="E10772" s="12" t="s">
        <v>3262</v>
      </c>
      <c r="F10772" s="13">
        <v>0</v>
      </c>
    </row>
    <row r="10773" spans="1:6" x14ac:dyDescent="0.25">
      <c r="A10773" s="11" t="s">
        <v>108</v>
      </c>
      <c r="B10773" s="12" t="s">
        <v>15741</v>
      </c>
      <c r="C10773" s="11" t="s">
        <v>7709</v>
      </c>
      <c r="D10773" s="11" t="s">
        <v>7710</v>
      </c>
      <c r="E10773" s="12" t="s">
        <v>7711</v>
      </c>
      <c r="F10773" s="13">
        <v>741239.66</v>
      </c>
    </row>
    <row r="10774" spans="1:6" x14ac:dyDescent="0.25">
      <c r="A10774" s="11" t="s">
        <v>108</v>
      </c>
      <c r="B10774" s="12" t="s">
        <v>15741</v>
      </c>
      <c r="C10774" s="11" t="s">
        <v>3270</v>
      </c>
      <c r="D10774" s="11" t="s">
        <v>5638</v>
      </c>
      <c r="E10774" s="12" t="s">
        <v>3272</v>
      </c>
      <c r="F10774" s="13">
        <v>6000</v>
      </c>
    </row>
    <row r="10775" spans="1:6" x14ac:dyDescent="0.25">
      <c r="A10775" s="11" t="s">
        <v>108</v>
      </c>
      <c r="B10775" s="12" t="s">
        <v>15741</v>
      </c>
      <c r="C10775" s="11" t="s">
        <v>3263</v>
      </c>
      <c r="D10775" s="11" t="s">
        <v>3268</v>
      </c>
      <c r="E10775" s="12" t="s">
        <v>3265</v>
      </c>
      <c r="F10775" s="13">
        <v>36729.99</v>
      </c>
    </row>
    <row r="10776" spans="1:6" x14ac:dyDescent="0.25">
      <c r="A10776" s="11" t="s">
        <v>108</v>
      </c>
      <c r="B10776" s="12" t="s">
        <v>15741</v>
      </c>
      <c r="C10776" s="11" t="s">
        <v>3220</v>
      </c>
      <c r="D10776" s="11" t="s">
        <v>5560</v>
      </c>
      <c r="E10776" s="12" t="s">
        <v>3221</v>
      </c>
      <c r="F10776" s="13">
        <v>5000</v>
      </c>
    </row>
    <row r="10777" spans="1:6" x14ac:dyDescent="0.25">
      <c r="A10777" s="11" t="s">
        <v>108</v>
      </c>
      <c r="B10777" s="12" t="s">
        <v>15741</v>
      </c>
      <c r="C10777" s="11" t="s">
        <v>3252</v>
      </c>
      <c r="D10777" s="11" t="s">
        <v>3222</v>
      </c>
      <c r="E10777" s="12" t="s">
        <v>3254</v>
      </c>
      <c r="F10777" s="13">
        <v>12007</v>
      </c>
    </row>
    <row r="10778" spans="1:6" x14ac:dyDescent="0.25">
      <c r="A10778" s="11" t="s">
        <v>108</v>
      </c>
      <c r="B10778" s="12" t="s">
        <v>15741</v>
      </c>
      <c r="C10778" s="11" t="s">
        <v>5639</v>
      </c>
      <c r="D10778" s="11" t="s">
        <v>5634</v>
      </c>
      <c r="E10778" s="12" t="s">
        <v>5640</v>
      </c>
      <c r="F10778" s="13">
        <v>0</v>
      </c>
    </row>
    <row r="10779" spans="1:6" x14ac:dyDescent="0.25">
      <c r="A10779" s="11" t="s">
        <v>108</v>
      </c>
      <c r="B10779" s="12" t="s">
        <v>15741</v>
      </c>
      <c r="C10779" s="11" t="s">
        <v>3217</v>
      </c>
      <c r="D10779" s="11" t="s">
        <v>3222</v>
      </c>
      <c r="E10779" s="12" t="s">
        <v>3219</v>
      </c>
      <c r="F10779" s="13">
        <v>21096</v>
      </c>
    </row>
    <row r="10780" spans="1:6" x14ac:dyDescent="0.25">
      <c r="A10780" s="11" t="s">
        <v>108</v>
      </c>
      <c r="B10780" s="12" t="s">
        <v>15741</v>
      </c>
      <c r="C10780" s="11" t="s">
        <v>3214</v>
      </c>
      <c r="D10780" s="11" t="s">
        <v>3241</v>
      </c>
      <c r="E10780" s="12" t="s">
        <v>3216</v>
      </c>
      <c r="F10780" s="13">
        <v>0</v>
      </c>
    </row>
    <row r="10781" spans="1:6" x14ac:dyDescent="0.25">
      <c r="A10781" s="11" t="s">
        <v>108</v>
      </c>
      <c r="B10781" s="12" t="s">
        <v>15741</v>
      </c>
      <c r="C10781" s="11" t="s">
        <v>3273</v>
      </c>
      <c r="D10781" s="11" t="s">
        <v>3274</v>
      </c>
      <c r="E10781" s="12" t="s">
        <v>1278</v>
      </c>
      <c r="F10781" s="13">
        <v>200000</v>
      </c>
    </row>
    <row r="10782" spans="1:6" x14ac:dyDescent="0.25">
      <c r="A10782" s="11" t="s">
        <v>68</v>
      </c>
      <c r="B10782" s="12" t="s">
        <v>15764</v>
      </c>
      <c r="C10782" s="11" t="s">
        <v>10498</v>
      </c>
      <c r="D10782" s="11" t="s">
        <v>10499</v>
      </c>
      <c r="E10782" s="12" t="s">
        <v>18123</v>
      </c>
      <c r="F10782" s="13">
        <v>35776</v>
      </c>
    </row>
    <row r="10783" spans="1:6" x14ac:dyDescent="0.25">
      <c r="A10783" s="11" t="s">
        <v>68</v>
      </c>
      <c r="B10783" s="12" t="s">
        <v>15764</v>
      </c>
      <c r="C10783" s="11" t="s">
        <v>12118</v>
      </c>
      <c r="D10783" s="11" t="s">
        <v>1899</v>
      </c>
      <c r="E10783" s="12" t="s">
        <v>12119</v>
      </c>
      <c r="F10783" s="13">
        <v>35776</v>
      </c>
    </row>
    <row r="10784" spans="1:6" x14ac:dyDescent="0.25">
      <c r="A10784" s="11" t="s">
        <v>151</v>
      </c>
      <c r="B10784" s="12" t="s">
        <v>15774</v>
      </c>
      <c r="C10784" s="11" t="s">
        <v>4325</v>
      </c>
      <c r="D10784" s="11" t="s">
        <v>4326</v>
      </c>
      <c r="E10784" s="12" t="s">
        <v>4327</v>
      </c>
      <c r="F10784" s="13">
        <v>3378</v>
      </c>
    </row>
    <row r="10785" spans="1:6" x14ac:dyDescent="0.25">
      <c r="A10785" s="11" t="s">
        <v>370</v>
      </c>
      <c r="B10785" s="12" t="s">
        <v>15792</v>
      </c>
      <c r="C10785" s="11" t="s">
        <v>14504</v>
      </c>
      <c r="D10785" s="11" t="s">
        <v>368</v>
      </c>
      <c r="E10785" s="12" t="s">
        <v>3565</v>
      </c>
      <c r="F10785" s="13">
        <v>12350</v>
      </c>
    </row>
    <row r="10786" spans="1:6" x14ac:dyDescent="0.25">
      <c r="A10786" s="11" t="s">
        <v>370</v>
      </c>
      <c r="B10786" s="12" t="s">
        <v>15792</v>
      </c>
      <c r="C10786" s="11" t="s">
        <v>3564</v>
      </c>
      <c r="D10786" s="11" t="s">
        <v>368</v>
      </c>
      <c r="E10786" s="12" t="s">
        <v>3565</v>
      </c>
      <c r="F10786" s="13">
        <v>94701.19</v>
      </c>
    </row>
    <row r="10787" spans="1:6" x14ac:dyDescent="0.25">
      <c r="A10787" s="11" t="s">
        <v>370</v>
      </c>
      <c r="B10787" s="12" t="s">
        <v>15792</v>
      </c>
      <c r="C10787" s="11" t="s">
        <v>3566</v>
      </c>
      <c r="D10787" s="11" t="s">
        <v>368</v>
      </c>
      <c r="E10787" s="12" t="s">
        <v>373</v>
      </c>
      <c r="F10787" s="13">
        <v>51572</v>
      </c>
    </row>
    <row r="10788" spans="1:6" x14ac:dyDescent="0.25">
      <c r="A10788" s="11" t="s">
        <v>370</v>
      </c>
      <c r="B10788" s="12" t="s">
        <v>15792</v>
      </c>
      <c r="C10788" s="11" t="s">
        <v>371</v>
      </c>
      <c r="D10788" s="11" t="s">
        <v>14505</v>
      </c>
      <c r="E10788" s="12" t="s">
        <v>373</v>
      </c>
      <c r="F10788" s="13">
        <v>128322</v>
      </c>
    </row>
    <row r="10789" spans="1:6" x14ac:dyDescent="0.25">
      <c r="A10789" s="11" t="s">
        <v>370</v>
      </c>
      <c r="B10789" s="12" t="s">
        <v>15792</v>
      </c>
      <c r="C10789" s="11" t="s">
        <v>371</v>
      </c>
      <c r="D10789" s="11" t="s">
        <v>372</v>
      </c>
      <c r="E10789" s="12" t="s">
        <v>373</v>
      </c>
      <c r="F10789" s="13">
        <v>70668</v>
      </c>
    </row>
    <row r="10790" spans="1:6" x14ac:dyDescent="0.25">
      <c r="A10790" s="11" t="s">
        <v>21</v>
      </c>
      <c r="B10790" s="12" t="s">
        <v>15731</v>
      </c>
      <c r="C10790" s="11" t="s">
        <v>15804</v>
      </c>
      <c r="D10790" s="11" t="s">
        <v>16085</v>
      </c>
      <c r="E10790" s="12" t="s">
        <v>15806</v>
      </c>
      <c r="F10790" s="13">
        <v>265</v>
      </c>
    </row>
    <row r="10791" spans="1:6" x14ac:dyDescent="0.25">
      <c r="A10791" s="11" t="s">
        <v>108</v>
      </c>
      <c r="B10791" s="12" t="s">
        <v>15741</v>
      </c>
      <c r="C10791" s="11" t="s">
        <v>6166</v>
      </c>
      <c r="D10791" s="11" t="s">
        <v>6167</v>
      </c>
      <c r="E10791" s="12" t="s">
        <v>6168</v>
      </c>
      <c r="F10791" s="13">
        <v>10122</v>
      </c>
    </row>
    <row r="10792" spans="1:6" x14ac:dyDescent="0.25">
      <c r="A10792" s="11" t="s">
        <v>108</v>
      </c>
      <c r="B10792" s="12" t="s">
        <v>15741</v>
      </c>
      <c r="C10792" s="11" t="s">
        <v>6166</v>
      </c>
      <c r="D10792" s="11" t="s">
        <v>6167</v>
      </c>
      <c r="E10792" s="12" t="s">
        <v>6168</v>
      </c>
      <c r="F10792" s="13">
        <v>6849.04</v>
      </c>
    </row>
    <row r="10793" spans="1:6" x14ac:dyDescent="0.25">
      <c r="A10793" s="11" t="s">
        <v>219</v>
      </c>
      <c r="B10793" s="12" t="s">
        <v>15811</v>
      </c>
      <c r="C10793" s="11" t="s">
        <v>18124</v>
      </c>
      <c r="D10793" s="11" t="s">
        <v>16732</v>
      </c>
      <c r="E10793" s="12" t="s">
        <v>153</v>
      </c>
      <c r="F10793" s="13">
        <v>47760</v>
      </c>
    </row>
    <row r="10794" spans="1:6" x14ac:dyDescent="0.25">
      <c r="A10794" s="11" t="s">
        <v>1600</v>
      </c>
      <c r="B10794" s="12" t="s">
        <v>15846</v>
      </c>
      <c r="C10794" s="11" t="s">
        <v>18125</v>
      </c>
      <c r="D10794" s="11" t="s">
        <v>16732</v>
      </c>
      <c r="E10794" s="12" t="s">
        <v>153</v>
      </c>
      <c r="F10794" s="13">
        <v>45000</v>
      </c>
    </row>
    <row r="10795" spans="1:6" x14ac:dyDescent="0.25">
      <c r="A10795" s="11" t="s">
        <v>2858</v>
      </c>
      <c r="B10795" s="12" t="s">
        <v>15840</v>
      </c>
      <c r="C10795" s="11" t="s">
        <v>5477</v>
      </c>
      <c r="D10795" s="11" t="s">
        <v>16732</v>
      </c>
      <c r="E10795" s="12" t="s">
        <v>153</v>
      </c>
      <c r="F10795" s="13">
        <v>20880</v>
      </c>
    </row>
    <row r="10796" spans="1:6" x14ac:dyDescent="0.25">
      <c r="A10796" s="11" t="s">
        <v>2339</v>
      </c>
      <c r="B10796" s="12" t="s">
        <v>15868</v>
      </c>
      <c r="C10796" s="11" t="s">
        <v>5997</v>
      </c>
      <c r="D10796" s="11" t="s">
        <v>16732</v>
      </c>
      <c r="E10796" s="12" t="s">
        <v>153</v>
      </c>
      <c r="F10796" s="13">
        <v>25320</v>
      </c>
    </row>
    <row r="10797" spans="1:6" x14ac:dyDescent="0.25">
      <c r="A10797" s="11" t="s">
        <v>1640</v>
      </c>
      <c r="B10797" s="12" t="s">
        <v>15818</v>
      </c>
      <c r="C10797" s="11" t="s">
        <v>18126</v>
      </c>
      <c r="D10797" s="11" t="s">
        <v>16736</v>
      </c>
      <c r="E10797" s="12" t="s">
        <v>153</v>
      </c>
      <c r="F10797" s="13">
        <v>15480</v>
      </c>
    </row>
    <row r="10798" spans="1:6" x14ac:dyDescent="0.25">
      <c r="A10798" s="11" t="s">
        <v>2770</v>
      </c>
      <c r="B10798" s="12" t="s">
        <v>15867</v>
      </c>
      <c r="C10798" s="11" t="s">
        <v>17813</v>
      </c>
      <c r="D10798" s="11" t="s">
        <v>11927</v>
      </c>
      <c r="E10798" s="12" t="s">
        <v>153</v>
      </c>
      <c r="F10798" s="13">
        <v>2000</v>
      </c>
    </row>
    <row r="10799" spans="1:6" x14ac:dyDescent="0.25">
      <c r="A10799" s="11" t="s">
        <v>3622</v>
      </c>
      <c r="B10799" s="12" t="s">
        <v>15844</v>
      </c>
      <c r="C10799" s="11" t="s">
        <v>9973</v>
      </c>
      <c r="D10799" s="11" t="s">
        <v>649</v>
      </c>
      <c r="E10799" s="12" t="s">
        <v>153</v>
      </c>
      <c r="F10799" s="13">
        <v>100</v>
      </c>
    </row>
    <row r="10800" spans="1:6" x14ac:dyDescent="0.25">
      <c r="A10800" s="11" t="s">
        <v>370</v>
      </c>
      <c r="B10800" s="12" t="s">
        <v>15792</v>
      </c>
      <c r="C10800" s="11" t="s">
        <v>17820</v>
      </c>
      <c r="D10800" s="11" t="s">
        <v>17821</v>
      </c>
      <c r="E10800" s="12" t="s">
        <v>17822</v>
      </c>
      <c r="F10800" s="13">
        <v>4000</v>
      </c>
    </row>
    <row r="10801" spans="1:6" x14ac:dyDescent="0.25">
      <c r="A10801" s="11" t="s">
        <v>370</v>
      </c>
      <c r="B10801" s="12" t="s">
        <v>15792</v>
      </c>
      <c r="C10801" s="11" t="s">
        <v>18127</v>
      </c>
      <c r="D10801" s="11" t="s">
        <v>17821</v>
      </c>
      <c r="E10801" s="12" t="s">
        <v>17822</v>
      </c>
      <c r="F10801" s="13">
        <v>5000</v>
      </c>
    </row>
    <row r="10802" spans="1:6" x14ac:dyDescent="0.25">
      <c r="A10802" s="11" t="s">
        <v>647</v>
      </c>
      <c r="B10802" s="12" t="s">
        <v>15801</v>
      </c>
      <c r="C10802" s="11" t="s">
        <v>648</v>
      </c>
      <c r="D10802" s="11" t="s">
        <v>16771</v>
      </c>
      <c r="E10802" s="12" t="s">
        <v>153</v>
      </c>
      <c r="F10802" s="13">
        <v>25005</v>
      </c>
    </row>
    <row r="10803" spans="1:6" x14ac:dyDescent="0.25">
      <c r="A10803" s="11" t="s">
        <v>915</v>
      </c>
      <c r="B10803" s="12" t="s">
        <v>15761</v>
      </c>
      <c r="C10803" s="11" t="s">
        <v>17832</v>
      </c>
      <c r="D10803" s="11" t="s">
        <v>16762</v>
      </c>
      <c r="E10803" s="12" t="s">
        <v>153</v>
      </c>
      <c r="F10803" s="13">
        <v>3000</v>
      </c>
    </row>
    <row r="10804" spans="1:6" x14ac:dyDescent="0.25">
      <c r="A10804" s="11" t="s">
        <v>21</v>
      </c>
      <c r="B10804" s="12" t="s">
        <v>15731</v>
      </c>
      <c r="C10804" s="11" t="s">
        <v>18128</v>
      </c>
      <c r="D10804" s="11" t="s">
        <v>16769</v>
      </c>
      <c r="E10804" s="12" t="s">
        <v>208</v>
      </c>
      <c r="F10804" s="13">
        <v>173376</v>
      </c>
    </row>
    <row r="10805" spans="1:6" x14ac:dyDescent="0.25">
      <c r="A10805" s="11" t="s">
        <v>423</v>
      </c>
      <c r="B10805" s="12" t="s">
        <v>15796</v>
      </c>
      <c r="C10805" s="11" t="s">
        <v>16750</v>
      </c>
      <c r="D10805" s="11" t="s">
        <v>16751</v>
      </c>
      <c r="E10805" s="12" t="s">
        <v>678</v>
      </c>
      <c r="F10805" s="13">
        <v>90513.07</v>
      </c>
    </row>
    <row r="10806" spans="1:6" x14ac:dyDescent="0.25">
      <c r="A10806" s="11" t="s">
        <v>423</v>
      </c>
      <c r="B10806" s="12" t="s">
        <v>15796</v>
      </c>
      <c r="C10806" s="11" t="s">
        <v>16750</v>
      </c>
      <c r="D10806" s="11" t="s">
        <v>16751</v>
      </c>
      <c r="E10806" s="12" t="s">
        <v>678</v>
      </c>
      <c r="F10806" s="13">
        <v>0.01</v>
      </c>
    </row>
    <row r="10807" spans="1:6" x14ac:dyDescent="0.25">
      <c r="A10807" s="11" t="s">
        <v>238</v>
      </c>
      <c r="B10807" s="12" t="s">
        <v>15857</v>
      </c>
      <c r="C10807" s="11" t="s">
        <v>18129</v>
      </c>
      <c r="D10807" s="11" t="s">
        <v>17148</v>
      </c>
      <c r="E10807" s="12" t="s">
        <v>153</v>
      </c>
      <c r="F10807" s="13">
        <v>1302</v>
      </c>
    </row>
    <row r="10808" spans="1:6" x14ac:dyDescent="0.25">
      <c r="A10808" s="11" t="s">
        <v>1660</v>
      </c>
      <c r="B10808" s="12" t="s">
        <v>15720</v>
      </c>
      <c r="C10808" s="11" t="s">
        <v>16731</v>
      </c>
      <c r="D10808" s="11" t="s">
        <v>16771</v>
      </c>
      <c r="E10808" s="12" t="s">
        <v>153</v>
      </c>
      <c r="F10808" s="13">
        <v>3420</v>
      </c>
    </row>
    <row r="10809" spans="1:6" x14ac:dyDescent="0.25">
      <c r="A10809" s="11" t="s">
        <v>1660</v>
      </c>
      <c r="B10809" s="12" t="s">
        <v>15720</v>
      </c>
      <c r="C10809" s="11" t="s">
        <v>16731</v>
      </c>
      <c r="D10809" s="11" t="s">
        <v>16771</v>
      </c>
      <c r="E10809" s="12" t="s">
        <v>153</v>
      </c>
      <c r="F10809" s="13">
        <v>1140</v>
      </c>
    </row>
    <row r="10810" spans="1:6" x14ac:dyDescent="0.25">
      <c r="A10810" s="11" t="s">
        <v>376</v>
      </c>
      <c r="B10810" s="12" t="s">
        <v>15794</v>
      </c>
      <c r="C10810" s="11" t="s">
        <v>16752</v>
      </c>
      <c r="D10810" s="11" t="s">
        <v>18130</v>
      </c>
      <c r="E10810" s="12" t="s">
        <v>2193</v>
      </c>
      <c r="F10810" s="13">
        <v>607.04999999999995</v>
      </c>
    </row>
    <row r="10811" spans="1:6" x14ac:dyDescent="0.25">
      <c r="A10811" s="11" t="s">
        <v>481</v>
      </c>
      <c r="B10811" s="12" t="s">
        <v>15829</v>
      </c>
      <c r="C10811" s="11" t="s">
        <v>16755</v>
      </c>
      <c r="D10811" s="11" t="s">
        <v>16794</v>
      </c>
      <c r="E10811" s="12" t="s">
        <v>16757</v>
      </c>
      <c r="F10811" s="13">
        <v>29833.55</v>
      </c>
    </row>
    <row r="10812" spans="1:6" x14ac:dyDescent="0.25">
      <c r="A10812" s="11" t="s">
        <v>481</v>
      </c>
      <c r="B10812" s="12" t="s">
        <v>15829</v>
      </c>
      <c r="C10812" s="11" t="s">
        <v>16755</v>
      </c>
      <c r="D10812" s="11" t="s">
        <v>16794</v>
      </c>
      <c r="E10812" s="12" t="s">
        <v>16757</v>
      </c>
      <c r="F10812" s="13">
        <v>38810.18</v>
      </c>
    </row>
    <row r="10813" spans="1:6" x14ac:dyDescent="0.25">
      <c r="A10813" s="11" t="s">
        <v>481</v>
      </c>
      <c r="B10813" s="12" t="s">
        <v>15829</v>
      </c>
      <c r="C10813" s="11" t="s">
        <v>16755</v>
      </c>
      <c r="D10813" s="11" t="s">
        <v>16756</v>
      </c>
      <c r="E10813" s="12" t="s">
        <v>16757</v>
      </c>
      <c r="F10813" s="13">
        <v>115.62</v>
      </c>
    </row>
    <row r="10814" spans="1:6" x14ac:dyDescent="0.25">
      <c r="A10814" s="11" t="s">
        <v>481</v>
      </c>
      <c r="B10814" s="12" t="s">
        <v>15829</v>
      </c>
      <c r="C10814" s="11" t="s">
        <v>16755</v>
      </c>
      <c r="D10814" s="11" t="s">
        <v>18131</v>
      </c>
      <c r="E10814" s="12" t="s">
        <v>16757</v>
      </c>
      <c r="F10814" s="13">
        <v>137106.25</v>
      </c>
    </row>
    <row r="10815" spans="1:6" x14ac:dyDescent="0.25">
      <c r="A10815" s="11" t="s">
        <v>21</v>
      </c>
      <c r="B10815" s="12" t="s">
        <v>15731</v>
      </c>
      <c r="C10815" s="11" t="s">
        <v>18132</v>
      </c>
      <c r="D10815" s="11" t="s">
        <v>16769</v>
      </c>
      <c r="E10815" s="12" t="s">
        <v>208</v>
      </c>
      <c r="F10815" s="13">
        <v>126040.76</v>
      </c>
    </row>
    <row r="10816" spans="1:6" x14ac:dyDescent="0.25">
      <c r="A10816" s="11" t="s">
        <v>358</v>
      </c>
      <c r="B10816" s="12" t="s">
        <v>15762</v>
      </c>
      <c r="C10816" s="11" t="s">
        <v>16759</v>
      </c>
      <c r="D10816" s="11" t="s">
        <v>16760</v>
      </c>
      <c r="E10816" s="12" t="s">
        <v>678</v>
      </c>
      <c r="F10816" s="13">
        <v>38376.230000000003</v>
      </c>
    </row>
    <row r="10817" spans="1:6" x14ac:dyDescent="0.25">
      <c r="A10817" s="11" t="s">
        <v>358</v>
      </c>
      <c r="B10817" s="12" t="s">
        <v>15762</v>
      </c>
      <c r="C10817" s="11" t="s">
        <v>16759</v>
      </c>
      <c r="D10817" s="11" t="s">
        <v>16760</v>
      </c>
      <c r="E10817" s="12" t="s">
        <v>678</v>
      </c>
      <c r="F10817" s="13">
        <v>885567.48</v>
      </c>
    </row>
    <row r="10818" spans="1:6" x14ac:dyDescent="0.25">
      <c r="A10818" s="11" t="s">
        <v>358</v>
      </c>
      <c r="B10818" s="12" t="s">
        <v>15762</v>
      </c>
      <c r="C10818" s="11" t="s">
        <v>16759</v>
      </c>
      <c r="D10818" s="11" t="s">
        <v>16760</v>
      </c>
      <c r="E10818" s="12" t="s">
        <v>678</v>
      </c>
      <c r="F10818" s="13">
        <v>53845.120000000003</v>
      </c>
    </row>
    <row r="10819" spans="1:6" x14ac:dyDescent="0.25">
      <c r="A10819" s="11" t="s">
        <v>21</v>
      </c>
      <c r="B10819" s="12" t="s">
        <v>15731</v>
      </c>
      <c r="C10819" s="11" t="s">
        <v>18133</v>
      </c>
      <c r="D10819" s="11" t="s">
        <v>17154</v>
      </c>
      <c r="E10819" s="12" t="s">
        <v>678</v>
      </c>
      <c r="F10819" s="13">
        <v>100</v>
      </c>
    </row>
    <row r="10820" spans="1:6" x14ac:dyDescent="0.25">
      <c r="A10820" s="11" t="s">
        <v>432</v>
      </c>
      <c r="B10820" s="12" t="s">
        <v>15777</v>
      </c>
      <c r="C10820" s="11" t="s">
        <v>16761</v>
      </c>
      <c r="D10820" s="11" t="s">
        <v>16762</v>
      </c>
      <c r="E10820" s="12" t="s">
        <v>10532</v>
      </c>
      <c r="F10820" s="13">
        <v>15</v>
      </c>
    </row>
    <row r="10821" spans="1:6" x14ac:dyDescent="0.25">
      <c r="A10821" s="11" t="s">
        <v>21</v>
      </c>
      <c r="B10821" s="12" t="s">
        <v>15731</v>
      </c>
      <c r="C10821" s="11" t="s">
        <v>18134</v>
      </c>
      <c r="D10821" s="11" t="s">
        <v>17154</v>
      </c>
      <c r="E10821" s="12" t="s">
        <v>678</v>
      </c>
      <c r="F10821" s="13">
        <v>100</v>
      </c>
    </row>
    <row r="10822" spans="1:6" x14ac:dyDescent="0.25">
      <c r="A10822" s="11" t="s">
        <v>432</v>
      </c>
      <c r="B10822" s="12" t="s">
        <v>15777</v>
      </c>
      <c r="C10822" s="11" t="s">
        <v>16761</v>
      </c>
      <c r="D10822" s="11" t="s">
        <v>16762</v>
      </c>
      <c r="E10822" s="12" t="s">
        <v>10532</v>
      </c>
      <c r="F10822" s="13">
        <v>6</v>
      </c>
    </row>
    <row r="10823" spans="1:6" x14ac:dyDescent="0.25">
      <c r="A10823" s="11" t="s">
        <v>432</v>
      </c>
      <c r="B10823" s="12" t="s">
        <v>15777</v>
      </c>
      <c r="C10823" s="11" t="s">
        <v>16761</v>
      </c>
      <c r="D10823" s="11" t="s">
        <v>16762</v>
      </c>
      <c r="E10823" s="12" t="s">
        <v>10532</v>
      </c>
      <c r="F10823" s="13">
        <v>8</v>
      </c>
    </row>
    <row r="10824" spans="1:6" x14ac:dyDescent="0.25">
      <c r="A10824" s="11" t="s">
        <v>432</v>
      </c>
      <c r="B10824" s="12" t="s">
        <v>15777</v>
      </c>
      <c r="C10824" s="11" t="s">
        <v>16761</v>
      </c>
      <c r="D10824" s="11" t="s">
        <v>16762</v>
      </c>
      <c r="E10824" s="12" t="s">
        <v>10532</v>
      </c>
      <c r="F10824" s="13">
        <v>259</v>
      </c>
    </row>
    <row r="10825" spans="1:6" x14ac:dyDescent="0.25">
      <c r="A10825" s="11" t="s">
        <v>432</v>
      </c>
      <c r="B10825" s="12" t="s">
        <v>15777</v>
      </c>
      <c r="C10825" s="11" t="s">
        <v>16763</v>
      </c>
      <c r="D10825" s="11" t="s">
        <v>16762</v>
      </c>
      <c r="E10825" s="12" t="s">
        <v>153</v>
      </c>
      <c r="F10825" s="13">
        <v>15</v>
      </c>
    </row>
    <row r="10826" spans="1:6" x14ac:dyDescent="0.25">
      <c r="A10826" s="11" t="s">
        <v>432</v>
      </c>
      <c r="B10826" s="12" t="s">
        <v>15777</v>
      </c>
      <c r="C10826" s="11" t="s">
        <v>16763</v>
      </c>
      <c r="D10826" s="11" t="s">
        <v>16762</v>
      </c>
      <c r="E10826" s="12" t="s">
        <v>153</v>
      </c>
      <c r="F10826" s="13">
        <v>145</v>
      </c>
    </row>
    <row r="10827" spans="1:6" x14ac:dyDescent="0.25">
      <c r="A10827" s="11" t="s">
        <v>21</v>
      </c>
      <c r="B10827" s="12" t="s">
        <v>15731</v>
      </c>
      <c r="C10827" s="11" t="s">
        <v>18135</v>
      </c>
      <c r="D10827" s="11" t="s">
        <v>17154</v>
      </c>
      <c r="E10827" s="12" t="s">
        <v>678</v>
      </c>
      <c r="F10827" s="13">
        <v>100</v>
      </c>
    </row>
    <row r="10828" spans="1:6" x14ac:dyDescent="0.25">
      <c r="A10828" s="11" t="s">
        <v>146</v>
      </c>
      <c r="B10828" s="12" t="s">
        <v>15729</v>
      </c>
      <c r="C10828" s="11" t="s">
        <v>17509</v>
      </c>
      <c r="D10828" s="11" t="s">
        <v>17510</v>
      </c>
      <c r="E10828" s="12" t="s">
        <v>678</v>
      </c>
      <c r="F10828" s="13">
        <v>36000</v>
      </c>
    </row>
    <row r="10829" spans="1:6" x14ac:dyDescent="0.25">
      <c r="A10829" s="11" t="s">
        <v>423</v>
      </c>
      <c r="B10829" s="12" t="s">
        <v>15796</v>
      </c>
      <c r="C10829" s="11" t="s">
        <v>16766</v>
      </c>
      <c r="D10829" s="11" t="s">
        <v>16767</v>
      </c>
      <c r="E10829" s="12" t="s">
        <v>678</v>
      </c>
      <c r="F10829" s="13">
        <v>45645.65</v>
      </c>
    </row>
    <row r="10830" spans="1:6" x14ac:dyDescent="0.25">
      <c r="A10830" s="11" t="s">
        <v>423</v>
      </c>
      <c r="B10830" s="12" t="s">
        <v>15796</v>
      </c>
      <c r="C10830" s="11" t="s">
        <v>16766</v>
      </c>
      <c r="D10830" s="11" t="s">
        <v>16767</v>
      </c>
      <c r="E10830" s="12" t="s">
        <v>678</v>
      </c>
      <c r="F10830" s="13">
        <v>199152.11</v>
      </c>
    </row>
    <row r="10831" spans="1:6" x14ac:dyDescent="0.25">
      <c r="A10831" s="11" t="s">
        <v>21</v>
      </c>
      <c r="B10831" s="12" t="s">
        <v>15731</v>
      </c>
      <c r="C10831" s="11" t="s">
        <v>17837</v>
      </c>
      <c r="D10831" s="11" t="s">
        <v>16769</v>
      </c>
      <c r="E10831" s="12" t="s">
        <v>208</v>
      </c>
      <c r="F10831" s="13">
        <v>25000</v>
      </c>
    </row>
    <row r="10832" spans="1:6" x14ac:dyDescent="0.25">
      <c r="A10832" s="11" t="s">
        <v>21</v>
      </c>
      <c r="B10832" s="12" t="s">
        <v>15731</v>
      </c>
      <c r="C10832" s="11" t="s">
        <v>16768</v>
      </c>
      <c r="D10832" s="11" t="s">
        <v>16769</v>
      </c>
      <c r="E10832" s="12" t="s">
        <v>208</v>
      </c>
      <c r="F10832" s="13">
        <v>8087.96</v>
      </c>
    </row>
    <row r="10833" spans="1:6" x14ac:dyDescent="0.25">
      <c r="A10833" s="11" t="s">
        <v>21</v>
      </c>
      <c r="B10833" s="12" t="s">
        <v>15731</v>
      </c>
      <c r="C10833" s="11" t="s">
        <v>16768</v>
      </c>
      <c r="D10833" s="11" t="s">
        <v>16769</v>
      </c>
      <c r="E10833" s="12" t="s">
        <v>208</v>
      </c>
      <c r="F10833" s="13">
        <v>0.01</v>
      </c>
    </row>
    <row r="10834" spans="1:6" x14ac:dyDescent="0.25">
      <c r="A10834" s="11" t="s">
        <v>78</v>
      </c>
      <c r="B10834" s="12" t="s">
        <v>15789</v>
      </c>
      <c r="C10834" s="11" t="s">
        <v>16772</v>
      </c>
      <c r="D10834" s="11" t="s">
        <v>16773</v>
      </c>
      <c r="E10834" s="12" t="s">
        <v>678</v>
      </c>
      <c r="F10834" s="13">
        <v>100000</v>
      </c>
    </row>
    <row r="10835" spans="1:6" x14ac:dyDescent="0.25">
      <c r="A10835" s="11" t="s">
        <v>78</v>
      </c>
      <c r="B10835" s="12" t="s">
        <v>15789</v>
      </c>
      <c r="C10835" s="11" t="s">
        <v>16772</v>
      </c>
      <c r="D10835" s="11" t="s">
        <v>16773</v>
      </c>
      <c r="E10835" s="12" t="s">
        <v>678</v>
      </c>
      <c r="F10835" s="13">
        <v>7000</v>
      </c>
    </row>
    <row r="10836" spans="1:6" x14ac:dyDescent="0.25">
      <c r="A10836" s="11" t="s">
        <v>21</v>
      </c>
      <c r="B10836" s="12" t="s">
        <v>15731</v>
      </c>
      <c r="C10836" s="11" t="s">
        <v>18136</v>
      </c>
      <c r="D10836" s="11" t="s">
        <v>16769</v>
      </c>
      <c r="E10836" s="12" t="s">
        <v>208</v>
      </c>
      <c r="F10836" s="13">
        <v>25940</v>
      </c>
    </row>
    <row r="10837" spans="1:6" x14ac:dyDescent="0.25">
      <c r="A10837" s="11" t="s">
        <v>376</v>
      </c>
      <c r="B10837" s="12" t="s">
        <v>15794</v>
      </c>
      <c r="C10837" s="11" t="s">
        <v>16774</v>
      </c>
      <c r="D10837" s="11" t="s">
        <v>16775</v>
      </c>
      <c r="E10837" s="12" t="s">
        <v>678</v>
      </c>
      <c r="F10837" s="13">
        <v>6523.55</v>
      </c>
    </row>
    <row r="10838" spans="1:6" x14ac:dyDescent="0.25">
      <c r="A10838" s="11" t="s">
        <v>481</v>
      </c>
      <c r="B10838" s="12" t="s">
        <v>15829</v>
      </c>
      <c r="C10838" s="11" t="s">
        <v>16755</v>
      </c>
      <c r="D10838" s="11" t="s">
        <v>18137</v>
      </c>
      <c r="E10838" s="12" t="s">
        <v>16757</v>
      </c>
      <c r="F10838" s="13">
        <v>77631.3</v>
      </c>
    </row>
    <row r="10839" spans="1:6" x14ac:dyDescent="0.25">
      <c r="A10839" s="11" t="s">
        <v>481</v>
      </c>
      <c r="B10839" s="12" t="s">
        <v>15829</v>
      </c>
      <c r="C10839" s="11" t="s">
        <v>16755</v>
      </c>
      <c r="D10839" s="11" t="s">
        <v>18138</v>
      </c>
      <c r="E10839" s="12" t="s">
        <v>16757</v>
      </c>
      <c r="F10839" s="13">
        <v>21384.97</v>
      </c>
    </row>
    <row r="10840" spans="1:6" x14ac:dyDescent="0.25">
      <c r="A10840" s="11" t="s">
        <v>432</v>
      </c>
      <c r="B10840" s="12" t="s">
        <v>15777</v>
      </c>
      <c r="C10840" s="11" t="s">
        <v>16785</v>
      </c>
      <c r="D10840" s="11" t="s">
        <v>16762</v>
      </c>
      <c r="E10840" s="12" t="s">
        <v>678</v>
      </c>
      <c r="F10840" s="13">
        <v>3543.23</v>
      </c>
    </row>
    <row r="10841" spans="1:6" x14ac:dyDescent="0.25">
      <c r="A10841" s="11" t="s">
        <v>432</v>
      </c>
      <c r="B10841" s="12" t="s">
        <v>15777</v>
      </c>
      <c r="C10841" s="11" t="s">
        <v>16785</v>
      </c>
      <c r="D10841" s="11" t="s">
        <v>16762</v>
      </c>
      <c r="E10841" s="12" t="s">
        <v>678</v>
      </c>
      <c r="F10841" s="13">
        <v>2083.29</v>
      </c>
    </row>
    <row r="10842" spans="1:6" x14ac:dyDescent="0.25">
      <c r="A10842" s="11" t="s">
        <v>432</v>
      </c>
      <c r="B10842" s="12" t="s">
        <v>15777</v>
      </c>
      <c r="C10842" s="11" t="s">
        <v>16785</v>
      </c>
      <c r="D10842" s="11" t="s">
        <v>16762</v>
      </c>
      <c r="E10842" s="12" t="s">
        <v>678</v>
      </c>
      <c r="F10842" s="13">
        <v>60479.25</v>
      </c>
    </row>
    <row r="10843" spans="1:6" x14ac:dyDescent="0.25">
      <c r="A10843" s="11" t="s">
        <v>432</v>
      </c>
      <c r="B10843" s="12" t="s">
        <v>15777</v>
      </c>
      <c r="C10843" s="11" t="s">
        <v>16785</v>
      </c>
      <c r="D10843" s="11" t="s">
        <v>16762</v>
      </c>
      <c r="E10843" s="12" t="s">
        <v>678</v>
      </c>
      <c r="F10843" s="13">
        <v>387380.13</v>
      </c>
    </row>
    <row r="10844" spans="1:6" x14ac:dyDescent="0.25">
      <c r="A10844" s="11" t="s">
        <v>432</v>
      </c>
      <c r="B10844" s="12" t="s">
        <v>15777</v>
      </c>
      <c r="C10844" s="11" t="s">
        <v>16785</v>
      </c>
      <c r="D10844" s="11" t="s">
        <v>16762</v>
      </c>
      <c r="E10844" s="12" t="s">
        <v>678</v>
      </c>
      <c r="F10844" s="13">
        <v>306604.93</v>
      </c>
    </row>
    <row r="10845" spans="1:6" x14ac:dyDescent="0.25">
      <c r="A10845" s="11" t="s">
        <v>1081</v>
      </c>
      <c r="B10845" s="12" t="s">
        <v>15817</v>
      </c>
      <c r="C10845" s="11" t="s">
        <v>17168</v>
      </c>
      <c r="D10845" s="11" t="s">
        <v>16771</v>
      </c>
      <c r="E10845" s="12" t="s">
        <v>153</v>
      </c>
      <c r="F10845" s="13">
        <v>4032</v>
      </c>
    </row>
    <row r="10846" spans="1:6" x14ac:dyDescent="0.25">
      <c r="A10846" s="11" t="s">
        <v>603</v>
      </c>
      <c r="B10846" s="12" t="s">
        <v>15724</v>
      </c>
      <c r="C10846" s="11" t="s">
        <v>17175</v>
      </c>
      <c r="D10846" s="11" t="s">
        <v>17176</v>
      </c>
      <c r="E10846" s="12" t="s">
        <v>153</v>
      </c>
      <c r="F10846" s="13">
        <v>9744</v>
      </c>
    </row>
    <row r="10847" spans="1:6" x14ac:dyDescent="0.25">
      <c r="A10847" s="11" t="s">
        <v>603</v>
      </c>
      <c r="B10847" s="12" t="s">
        <v>15724</v>
      </c>
      <c r="C10847" s="11" t="s">
        <v>17175</v>
      </c>
      <c r="D10847" s="11" t="s">
        <v>17176</v>
      </c>
      <c r="E10847" s="12" t="s">
        <v>153</v>
      </c>
      <c r="F10847" s="13">
        <v>4704</v>
      </c>
    </row>
    <row r="10848" spans="1:6" x14ac:dyDescent="0.25">
      <c r="A10848" s="11" t="s">
        <v>21</v>
      </c>
      <c r="B10848" s="12" t="s">
        <v>15731</v>
      </c>
      <c r="C10848" s="11" t="s">
        <v>17183</v>
      </c>
      <c r="D10848" s="11" t="s">
        <v>17184</v>
      </c>
      <c r="E10848" s="12" t="s">
        <v>208</v>
      </c>
      <c r="F10848" s="13">
        <v>21107.5</v>
      </c>
    </row>
    <row r="10849" spans="1:6" x14ac:dyDescent="0.25">
      <c r="A10849" s="11" t="s">
        <v>603</v>
      </c>
      <c r="B10849" s="12" t="s">
        <v>15724</v>
      </c>
      <c r="C10849" s="11" t="s">
        <v>16791</v>
      </c>
      <c r="D10849" s="11" t="s">
        <v>16736</v>
      </c>
      <c r="E10849" s="12" t="s">
        <v>153</v>
      </c>
      <c r="F10849" s="13">
        <v>3804</v>
      </c>
    </row>
    <row r="10850" spans="1:6" x14ac:dyDescent="0.25">
      <c r="A10850" s="11" t="s">
        <v>21</v>
      </c>
      <c r="B10850" s="12" t="s">
        <v>15731</v>
      </c>
      <c r="C10850" s="11" t="s">
        <v>16793</v>
      </c>
      <c r="D10850" s="11" t="s">
        <v>16769</v>
      </c>
      <c r="E10850" s="12" t="s">
        <v>208</v>
      </c>
      <c r="F10850" s="13">
        <v>6426.72</v>
      </c>
    </row>
    <row r="10851" spans="1:6" x14ac:dyDescent="0.25">
      <c r="A10851" s="11" t="s">
        <v>21</v>
      </c>
      <c r="B10851" s="12" t="s">
        <v>15731</v>
      </c>
      <c r="C10851" s="11" t="s">
        <v>16793</v>
      </c>
      <c r="D10851" s="11" t="s">
        <v>16769</v>
      </c>
      <c r="E10851" s="12" t="s">
        <v>208</v>
      </c>
      <c r="F10851" s="13">
        <v>16273.12</v>
      </c>
    </row>
    <row r="10852" spans="1:6" x14ac:dyDescent="0.25">
      <c r="A10852" s="11" t="s">
        <v>21</v>
      </c>
      <c r="B10852" s="12" t="s">
        <v>15731</v>
      </c>
      <c r="C10852" s="11" t="s">
        <v>16793</v>
      </c>
      <c r="D10852" s="11" t="s">
        <v>16769</v>
      </c>
      <c r="E10852" s="12" t="s">
        <v>208</v>
      </c>
      <c r="F10852" s="13">
        <v>91433.46</v>
      </c>
    </row>
    <row r="10853" spans="1:6" x14ac:dyDescent="0.25">
      <c r="A10853" s="11" t="s">
        <v>481</v>
      </c>
      <c r="B10853" s="12" t="s">
        <v>15829</v>
      </c>
      <c r="C10853" s="11" t="s">
        <v>16755</v>
      </c>
      <c r="D10853" s="11" t="s">
        <v>18139</v>
      </c>
      <c r="E10853" s="12" t="s">
        <v>16757</v>
      </c>
      <c r="F10853" s="13">
        <v>26653.74</v>
      </c>
    </row>
    <row r="10854" spans="1:6" x14ac:dyDescent="0.25">
      <c r="A10854" s="11" t="s">
        <v>432</v>
      </c>
      <c r="B10854" s="12" t="s">
        <v>15777</v>
      </c>
      <c r="C10854" s="11" t="s">
        <v>17521</v>
      </c>
      <c r="D10854" s="11" t="s">
        <v>17193</v>
      </c>
      <c r="E10854" s="12" t="s">
        <v>678</v>
      </c>
      <c r="F10854" s="13">
        <v>13280</v>
      </c>
    </row>
    <row r="10855" spans="1:6" x14ac:dyDescent="0.25">
      <c r="A10855" s="11" t="s">
        <v>432</v>
      </c>
      <c r="B10855" s="12" t="s">
        <v>15777</v>
      </c>
      <c r="C10855" s="11" t="s">
        <v>17521</v>
      </c>
      <c r="D10855" s="11" t="s">
        <v>17193</v>
      </c>
      <c r="E10855" s="12" t="s">
        <v>678</v>
      </c>
      <c r="F10855" s="13">
        <v>703996</v>
      </c>
    </row>
    <row r="10856" spans="1:6" x14ac:dyDescent="0.25">
      <c r="A10856" s="11" t="s">
        <v>9</v>
      </c>
      <c r="B10856" s="12" t="s">
        <v>15847</v>
      </c>
      <c r="C10856" s="11" t="s">
        <v>18140</v>
      </c>
      <c r="D10856" s="11" t="s">
        <v>18141</v>
      </c>
      <c r="E10856" s="12" t="s">
        <v>1671</v>
      </c>
      <c r="F10856" s="13">
        <v>25000</v>
      </c>
    </row>
    <row r="10857" spans="1:6" x14ac:dyDescent="0.25">
      <c r="A10857" s="11" t="s">
        <v>176</v>
      </c>
      <c r="B10857" s="12" t="s">
        <v>15803</v>
      </c>
      <c r="C10857" s="11" t="s">
        <v>177</v>
      </c>
      <c r="D10857" s="11" t="s">
        <v>178</v>
      </c>
      <c r="E10857" s="12" t="s">
        <v>179</v>
      </c>
      <c r="F10857" s="13">
        <v>77000</v>
      </c>
    </row>
    <row r="10858" spans="1:6" x14ac:dyDescent="0.25">
      <c r="A10858" s="11" t="s">
        <v>661</v>
      </c>
      <c r="B10858" s="12" t="s">
        <v>15810</v>
      </c>
      <c r="C10858" s="11" t="s">
        <v>5744</v>
      </c>
      <c r="D10858" s="11" t="s">
        <v>5745</v>
      </c>
      <c r="E10858" s="12" t="s">
        <v>5746</v>
      </c>
      <c r="F10858" s="13">
        <v>65000</v>
      </c>
    </row>
    <row r="10859" spans="1:6" x14ac:dyDescent="0.25">
      <c r="A10859" s="11" t="s">
        <v>1604</v>
      </c>
      <c r="B10859" s="12" t="s">
        <v>15813</v>
      </c>
      <c r="C10859" s="11" t="s">
        <v>12896</v>
      </c>
      <c r="D10859" s="11" t="s">
        <v>12897</v>
      </c>
      <c r="E10859" s="12" t="s">
        <v>179</v>
      </c>
      <c r="F10859" s="13">
        <v>5000</v>
      </c>
    </row>
    <row r="10860" spans="1:6" x14ac:dyDescent="0.25">
      <c r="A10860" s="11" t="s">
        <v>51</v>
      </c>
      <c r="B10860" s="12" t="s">
        <v>15739</v>
      </c>
      <c r="C10860" s="11" t="s">
        <v>18142</v>
      </c>
      <c r="D10860" s="11" t="s">
        <v>18143</v>
      </c>
      <c r="E10860" s="12" t="s">
        <v>7676</v>
      </c>
      <c r="F10860" s="13">
        <v>42907.7</v>
      </c>
    </row>
    <row r="10861" spans="1:6" x14ac:dyDescent="0.25">
      <c r="A10861" s="11" t="s">
        <v>423</v>
      </c>
      <c r="B10861" s="12" t="s">
        <v>15796</v>
      </c>
      <c r="C10861" s="11" t="s">
        <v>6838</v>
      </c>
      <c r="D10861" s="11" t="s">
        <v>6839</v>
      </c>
      <c r="E10861" s="12" t="s">
        <v>6840</v>
      </c>
      <c r="F10861" s="13">
        <v>44035</v>
      </c>
    </row>
    <row r="10862" spans="1:6" x14ac:dyDescent="0.25">
      <c r="A10862" s="11" t="s">
        <v>21</v>
      </c>
      <c r="B10862" s="12" t="s">
        <v>15731</v>
      </c>
      <c r="C10862" s="11" t="s">
        <v>4668</v>
      </c>
      <c r="D10862" s="11" t="s">
        <v>12158</v>
      </c>
      <c r="E10862" s="12" t="s">
        <v>4670</v>
      </c>
      <c r="F10862" s="13">
        <v>398</v>
      </c>
    </row>
    <row r="10863" spans="1:6" x14ac:dyDescent="0.25">
      <c r="A10863" s="11" t="s">
        <v>21</v>
      </c>
      <c r="B10863" s="12" t="s">
        <v>15731</v>
      </c>
      <c r="C10863" s="11" t="s">
        <v>4671</v>
      </c>
      <c r="D10863" s="11" t="s">
        <v>1937</v>
      </c>
      <c r="E10863" s="12" t="s">
        <v>4672</v>
      </c>
      <c r="F10863" s="13">
        <v>53534.67</v>
      </c>
    </row>
    <row r="10864" spans="1:6" x14ac:dyDescent="0.25">
      <c r="A10864" s="11" t="s">
        <v>21</v>
      </c>
      <c r="B10864" s="12" t="s">
        <v>15731</v>
      </c>
      <c r="C10864" s="11" t="s">
        <v>1936</v>
      </c>
      <c r="D10864" s="11" t="s">
        <v>1937</v>
      </c>
      <c r="E10864" s="12" t="s">
        <v>1938</v>
      </c>
      <c r="F10864" s="13">
        <v>500000.01</v>
      </c>
    </row>
    <row r="10865" spans="1:6" x14ac:dyDescent="0.25">
      <c r="A10865" s="11" t="s">
        <v>21</v>
      </c>
      <c r="B10865" s="12" t="s">
        <v>15731</v>
      </c>
      <c r="C10865" s="11" t="s">
        <v>8755</v>
      </c>
      <c r="D10865" s="11" t="s">
        <v>8756</v>
      </c>
      <c r="E10865" s="12" t="s">
        <v>8757</v>
      </c>
      <c r="F10865" s="13">
        <v>1670.01</v>
      </c>
    </row>
    <row r="10866" spans="1:6" x14ac:dyDescent="0.25">
      <c r="A10866" s="11" t="s">
        <v>21</v>
      </c>
      <c r="B10866" s="12" t="s">
        <v>15731</v>
      </c>
      <c r="C10866" s="11" t="s">
        <v>6001</v>
      </c>
      <c r="D10866" s="11" t="s">
        <v>6002</v>
      </c>
      <c r="E10866" s="12" t="s">
        <v>6003</v>
      </c>
      <c r="F10866" s="13">
        <v>16175.07</v>
      </c>
    </row>
    <row r="10867" spans="1:6" x14ac:dyDescent="0.25">
      <c r="A10867" s="11" t="s">
        <v>13</v>
      </c>
      <c r="B10867" s="12" t="s">
        <v>15766</v>
      </c>
      <c r="C10867" s="11" t="s">
        <v>1363</v>
      </c>
      <c r="D10867" s="11" t="s">
        <v>1364</v>
      </c>
      <c r="E10867" s="12" t="s">
        <v>1365</v>
      </c>
      <c r="F10867" s="13">
        <v>1030</v>
      </c>
    </row>
    <row r="10868" spans="1:6" x14ac:dyDescent="0.25">
      <c r="A10868" s="11" t="s">
        <v>13</v>
      </c>
      <c r="B10868" s="12" t="s">
        <v>15766</v>
      </c>
      <c r="C10868" s="11" t="s">
        <v>8527</v>
      </c>
      <c r="D10868" s="11" t="s">
        <v>8528</v>
      </c>
      <c r="E10868" s="12" t="s">
        <v>8529</v>
      </c>
      <c r="F10868" s="13">
        <v>10010</v>
      </c>
    </row>
    <row r="10869" spans="1:6" x14ac:dyDescent="0.25">
      <c r="A10869" s="11" t="s">
        <v>162</v>
      </c>
      <c r="B10869" s="12" t="s">
        <v>15740</v>
      </c>
      <c r="C10869" s="11" t="s">
        <v>3132</v>
      </c>
      <c r="D10869" s="11" t="s">
        <v>3133</v>
      </c>
      <c r="E10869" s="12" t="s">
        <v>3134</v>
      </c>
      <c r="F10869" s="13">
        <v>78606</v>
      </c>
    </row>
    <row r="10870" spans="1:6" x14ac:dyDescent="0.25">
      <c r="A10870" s="11" t="s">
        <v>162</v>
      </c>
      <c r="B10870" s="12" t="s">
        <v>15740</v>
      </c>
      <c r="C10870" s="11" t="s">
        <v>14078</v>
      </c>
      <c r="D10870" s="11" t="s">
        <v>2641</v>
      </c>
      <c r="E10870" s="12" t="s">
        <v>14079</v>
      </c>
      <c r="F10870" s="13">
        <v>23470</v>
      </c>
    </row>
    <row r="10871" spans="1:6" x14ac:dyDescent="0.25">
      <c r="A10871" s="11" t="s">
        <v>162</v>
      </c>
      <c r="B10871" s="12" t="s">
        <v>15740</v>
      </c>
      <c r="C10871" s="11" t="s">
        <v>2643</v>
      </c>
      <c r="D10871" s="11" t="s">
        <v>2644</v>
      </c>
      <c r="E10871" s="12" t="s">
        <v>2645</v>
      </c>
      <c r="F10871" s="13">
        <v>9000</v>
      </c>
    </row>
    <row r="10872" spans="1:6" x14ac:dyDescent="0.25">
      <c r="A10872" s="11" t="s">
        <v>162</v>
      </c>
      <c r="B10872" s="12" t="s">
        <v>15740</v>
      </c>
      <c r="C10872" s="11" t="s">
        <v>2646</v>
      </c>
      <c r="D10872" s="11" t="s">
        <v>2647</v>
      </c>
      <c r="E10872" s="12" t="s">
        <v>2642</v>
      </c>
      <c r="F10872" s="13">
        <v>23750</v>
      </c>
    </row>
    <row r="10873" spans="1:6" x14ac:dyDescent="0.25">
      <c r="A10873" s="11" t="s">
        <v>162</v>
      </c>
      <c r="B10873" s="12" t="s">
        <v>15740</v>
      </c>
      <c r="C10873" s="11" t="s">
        <v>9199</v>
      </c>
      <c r="D10873" s="11" t="s">
        <v>2644</v>
      </c>
      <c r="E10873" s="12" t="s">
        <v>2642</v>
      </c>
      <c r="F10873" s="13">
        <v>11070</v>
      </c>
    </row>
    <row r="10874" spans="1:6" x14ac:dyDescent="0.25">
      <c r="A10874" s="11" t="s">
        <v>21</v>
      </c>
      <c r="B10874" s="12" t="s">
        <v>15731</v>
      </c>
      <c r="C10874" s="11" t="s">
        <v>977</v>
      </c>
      <c r="D10874" s="11" t="s">
        <v>978</v>
      </c>
      <c r="E10874" s="12" t="s">
        <v>979</v>
      </c>
      <c r="F10874" s="13">
        <v>5780.47</v>
      </c>
    </row>
    <row r="10875" spans="1:6" x14ac:dyDescent="0.25">
      <c r="A10875" s="11" t="s">
        <v>21</v>
      </c>
      <c r="B10875" s="12" t="s">
        <v>15731</v>
      </c>
      <c r="C10875" s="11" t="s">
        <v>9278</v>
      </c>
      <c r="D10875" s="11" t="s">
        <v>9279</v>
      </c>
      <c r="E10875" s="12" t="s">
        <v>9280</v>
      </c>
      <c r="F10875" s="13">
        <v>0.01</v>
      </c>
    </row>
    <row r="10876" spans="1:6" x14ac:dyDescent="0.25">
      <c r="A10876" s="11" t="s">
        <v>21</v>
      </c>
      <c r="B10876" s="12" t="s">
        <v>15731</v>
      </c>
      <c r="C10876" s="11" t="s">
        <v>12733</v>
      </c>
      <c r="D10876" s="11" t="s">
        <v>12734</v>
      </c>
      <c r="E10876" s="12" t="s">
        <v>12735</v>
      </c>
      <c r="F10876" s="13">
        <v>5137.17</v>
      </c>
    </row>
    <row r="10877" spans="1:6" x14ac:dyDescent="0.25">
      <c r="A10877" s="11" t="s">
        <v>21</v>
      </c>
      <c r="B10877" s="12" t="s">
        <v>15731</v>
      </c>
      <c r="C10877" s="11" t="s">
        <v>2208</v>
      </c>
      <c r="D10877" s="11" t="s">
        <v>2209</v>
      </c>
      <c r="E10877" s="12" t="s">
        <v>2210</v>
      </c>
      <c r="F10877" s="13">
        <v>2016.01</v>
      </c>
    </row>
    <row r="10878" spans="1:6" x14ac:dyDescent="0.25">
      <c r="A10878" s="11" t="s">
        <v>21</v>
      </c>
      <c r="B10878" s="12" t="s">
        <v>15731</v>
      </c>
      <c r="C10878" s="11" t="s">
        <v>11300</v>
      </c>
      <c r="D10878" s="11" t="s">
        <v>198</v>
      </c>
      <c r="E10878" s="12" t="s">
        <v>11301</v>
      </c>
      <c r="F10878" s="13">
        <v>500000.01</v>
      </c>
    </row>
    <row r="10879" spans="1:6" x14ac:dyDescent="0.25">
      <c r="A10879" s="11" t="s">
        <v>2</v>
      </c>
      <c r="B10879" s="12" t="s">
        <v>15763</v>
      </c>
      <c r="C10879" s="11" t="s">
        <v>3881</v>
      </c>
      <c r="D10879" s="11" t="s">
        <v>14720</v>
      </c>
      <c r="E10879" s="12" t="s">
        <v>214</v>
      </c>
      <c r="F10879" s="13">
        <v>4472.25</v>
      </c>
    </row>
    <row r="10880" spans="1:6" x14ac:dyDescent="0.25">
      <c r="A10880" s="11" t="s">
        <v>2</v>
      </c>
      <c r="B10880" s="12" t="s">
        <v>15763</v>
      </c>
      <c r="C10880" s="11" t="s">
        <v>642</v>
      </c>
      <c r="D10880" s="11" t="s">
        <v>11575</v>
      </c>
      <c r="E10880" s="12" t="s">
        <v>214</v>
      </c>
      <c r="F10880" s="13">
        <v>1631.25</v>
      </c>
    </row>
    <row r="10881" spans="1:6" x14ac:dyDescent="0.25">
      <c r="A10881" s="11" t="s">
        <v>2</v>
      </c>
      <c r="B10881" s="12" t="s">
        <v>15763</v>
      </c>
      <c r="C10881" s="11" t="s">
        <v>642</v>
      </c>
      <c r="D10881" s="11" t="s">
        <v>884</v>
      </c>
      <c r="E10881" s="12" t="s">
        <v>214</v>
      </c>
      <c r="F10881" s="13">
        <v>266</v>
      </c>
    </row>
    <row r="10882" spans="1:6" x14ac:dyDescent="0.25">
      <c r="A10882" s="11" t="s">
        <v>21</v>
      </c>
      <c r="B10882" s="12" t="s">
        <v>15731</v>
      </c>
      <c r="C10882" s="11" t="s">
        <v>243</v>
      </c>
      <c r="D10882" s="11" t="s">
        <v>1384</v>
      </c>
      <c r="E10882" s="12" t="s">
        <v>245</v>
      </c>
      <c r="F10882" s="13">
        <v>696</v>
      </c>
    </row>
    <row r="10883" spans="1:6" x14ac:dyDescent="0.25">
      <c r="A10883" s="11" t="s">
        <v>21</v>
      </c>
      <c r="B10883" s="12" t="s">
        <v>15731</v>
      </c>
      <c r="C10883" s="11" t="s">
        <v>10851</v>
      </c>
      <c r="D10883" s="11" t="s">
        <v>10852</v>
      </c>
      <c r="E10883" s="12" t="s">
        <v>10853</v>
      </c>
      <c r="F10883" s="13">
        <v>2575.21</v>
      </c>
    </row>
    <row r="10884" spans="1:6" x14ac:dyDescent="0.25">
      <c r="A10884" s="11" t="s">
        <v>21</v>
      </c>
      <c r="B10884" s="12" t="s">
        <v>15731</v>
      </c>
      <c r="C10884" s="11" t="s">
        <v>2520</v>
      </c>
      <c r="D10884" s="11" t="s">
        <v>2521</v>
      </c>
      <c r="E10884" s="12" t="s">
        <v>208</v>
      </c>
      <c r="F10884" s="13">
        <v>1230.1300000000001</v>
      </c>
    </row>
    <row r="10885" spans="1:6" x14ac:dyDescent="0.25">
      <c r="A10885" s="11" t="s">
        <v>21</v>
      </c>
      <c r="B10885" s="12" t="s">
        <v>15731</v>
      </c>
      <c r="C10885" s="11" t="s">
        <v>2520</v>
      </c>
      <c r="D10885" s="11" t="s">
        <v>2521</v>
      </c>
      <c r="E10885" s="12" t="s">
        <v>208</v>
      </c>
      <c r="F10885" s="13">
        <v>200.06</v>
      </c>
    </row>
    <row r="10886" spans="1:6" x14ac:dyDescent="0.25">
      <c r="A10886" s="11" t="s">
        <v>21</v>
      </c>
      <c r="B10886" s="12" t="s">
        <v>15731</v>
      </c>
      <c r="C10886" s="11" t="s">
        <v>2522</v>
      </c>
      <c r="D10886" s="11" t="s">
        <v>2523</v>
      </c>
      <c r="E10886" s="12" t="s">
        <v>2524</v>
      </c>
      <c r="F10886" s="13">
        <v>1864499.71</v>
      </c>
    </row>
    <row r="10887" spans="1:6" x14ac:dyDescent="0.25">
      <c r="A10887" s="11" t="s">
        <v>215</v>
      </c>
      <c r="B10887" s="12" t="s">
        <v>15768</v>
      </c>
      <c r="C10887" s="11" t="s">
        <v>10763</v>
      </c>
      <c r="D10887" s="11" t="s">
        <v>10764</v>
      </c>
      <c r="E10887" s="12" t="s">
        <v>2398</v>
      </c>
      <c r="F10887" s="13">
        <v>1</v>
      </c>
    </row>
    <row r="10888" spans="1:6" x14ac:dyDescent="0.25">
      <c r="A10888" s="11" t="s">
        <v>1683</v>
      </c>
      <c r="B10888" s="12" t="s">
        <v>15745</v>
      </c>
      <c r="C10888" s="11" t="s">
        <v>7140</v>
      </c>
      <c r="D10888" s="11" t="s">
        <v>12358</v>
      </c>
      <c r="E10888" s="12" t="s">
        <v>2398</v>
      </c>
      <c r="F10888" s="13">
        <v>65.3</v>
      </c>
    </row>
    <row r="10889" spans="1:6" x14ac:dyDescent="0.25">
      <c r="A10889" s="11" t="s">
        <v>215</v>
      </c>
      <c r="B10889" s="12" t="s">
        <v>15768</v>
      </c>
      <c r="C10889" s="11" t="s">
        <v>12361</v>
      </c>
      <c r="D10889" s="11" t="s">
        <v>12362</v>
      </c>
      <c r="E10889" s="12" t="s">
        <v>2398</v>
      </c>
      <c r="F10889" s="13">
        <v>3232</v>
      </c>
    </row>
    <row r="10890" spans="1:6" x14ac:dyDescent="0.25">
      <c r="A10890" s="11" t="s">
        <v>856</v>
      </c>
      <c r="B10890" s="12" t="s">
        <v>15842</v>
      </c>
      <c r="C10890" s="11" t="s">
        <v>7136</v>
      </c>
      <c r="D10890" s="11" t="s">
        <v>7137</v>
      </c>
      <c r="E10890" s="12" t="s">
        <v>2398</v>
      </c>
      <c r="F10890" s="13">
        <v>760.02</v>
      </c>
    </row>
    <row r="10891" spans="1:6" x14ac:dyDescent="0.25">
      <c r="A10891" s="11" t="s">
        <v>219</v>
      </c>
      <c r="B10891" s="12" t="s">
        <v>15811</v>
      </c>
      <c r="C10891" s="11" t="s">
        <v>13938</v>
      </c>
      <c r="D10891" s="11" t="s">
        <v>13939</v>
      </c>
      <c r="E10891" s="12" t="s">
        <v>5038</v>
      </c>
      <c r="F10891" s="13">
        <v>777.4</v>
      </c>
    </row>
    <row r="10892" spans="1:6" x14ac:dyDescent="0.25">
      <c r="A10892" s="11" t="s">
        <v>603</v>
      </c>
      <c r="B10892" s="12" t="s">
        <v>15724</v>
      </c>
      <c r="C10892" s="11" t="s">
        <v>2401</v>
      </c>
      <c r="D10892" s="11" t="s">
        <v>2402</v>
      </c>
      <c r="E10892" s="12" t="s">
        <v>379</v>
      </c>
      <c r="F10892" s="13">
        <v>1921.01</v>
      </c>
    </row>
    <row r="10893" spans="1:6" x14ac:dyDescent="0.25">
      <c r="A10893" s="11" t="s">
        <v>603</v>
      </c>
      <c r="B10893" s="12" t="s">
        <v>15724</v>
      </c>
      <c r="C10893" s="11" t="s">
        <v>2401</v>
      </c>
      <c r="D10893" s="11" t="s">
        <v>2402</v>
      </c>
      <c r="E10893" s="12" t="s">
        <v>379</v>
      </c>
      <c r="F10893" s="13">
        <v>588.99</v>
      </c>
    </row>
    <row r="10894" spans="1:6" x14ac:dyDescent="0.25">
      <c r="A10894" s="11" t="s">
        <v>271</v>
      </c>
      <c r="B10894" s="12" t="s">
        <v>15791</v>
      </c>
      <c r="C10894" s="11" t="s">
        <v>308</v>
      </c>
      <c r="D10894" s="11" t="s">
        <v>309</v>
      </c>
      <c r="E10894" s="12" t="s">
        <v>153</v>
      </c>
      <c r="F10894" s="13">
        <v>230</v>
      </c>
    </row>
    <row r="10895" spans="1:6" x14ac:dyDescent="0.25">
      <c r="A10895" s="11" t="s">
        <v>271</v>
      </c>
      <c r="B10895" s="12" t="s">
        <v>15791</v>
      </c>
      <c r="C10895" s="11" t="s">
        <v>308</v>
      </c>
      <c r="D10895" s="11" t="s">
        <v>9671</v>
      </c>
      <c r="E10895" s="12" t="s">
        <v>153</v>
      </c>
      <c r="F10895" s="13">
        <v>507.5</v>
      </c>
    </row>
    <row r="10896" spans="1:6" x14ac:dyDescent="0.25">
      <c r="A10896" s="11" t="s">
        <v>94</v>
      </c>
      <c r="B10896" s="12" t="s">
        <v>15732</v>
      </c>
      <c r="C10896" s="11" t="s">
        <v>14450</v>
      </c>
      <c r="D10896" s="11" t="s">
        <v>14451</v>
      </c>
      <c r="E10896" s="12" t="s">
        <v>153</v>
      </c>
      <c r="F10896" s="13">
        <v>50</v>
      </c>
    </row>
    <row r="10897" spans="1:6" x14ac:dyDescent="0.25">
      <c r="A10897" s="11" t="s">
        <v>647</v>
      </c>
      <c r="B10897" s="12" t="s">
        <v>15801</v>
      </c>
      <c r="C10897" s="11" t="s">
        <v>5791</v>
      </c>
      <c r="D10897" s="11" t="s">
        <v>5792</v>
      </c>
      <c r="E10897" s="12" t="s">
        <v>5793</v>
      </c>
      <c r="F10897" s="13">
        <v>8892.24</v>
      </c>
    </row>
    <row r="10898" spans="1:6" x14ac:dyDescent="0.25">
      <c r="A10898" s="11" t="s">
        <v>271</v>
      </c>
      <c r="B10898" s="12" t="s">
        <v>15791</v>
      </c>
      <c r="C10898" s="11" t="s">
        <v>3469</v>
      </c>
      <c r="D10898" s="11" t="s">
        <v>12952</v>
      </c>
      <c r="E10898" s="12" t="s">
        <v>274</v>
      </c>
      <c r="F10898" s="13">
        <v>435</v>
      </c>
    </row>
    <row r="10899" spans="1:6" x14ac:dyDescent="0.25">
      <c r="A10899" s="11" t="s">
        <v>271</v>
      </c>
      <c r="B10899" s="12" t="s">
        <v>15791</v>
      </c>
      <c r="C10899" s="11" t="s">
        <v>3469</v>
      </c>
      <c r="D10899" s="11" t="s">
        <v>16133</v>
      </c>
      <c r="E10899" s="12" t="s">
        <v>274</v>
      </c>
      <c r="F10899" s="13">
        <v>355</v>
      </c>
    </row>
    <row r="10900" spans="1:6" x14ac:dyDescent="0.25">
      <c r="A10900" s="11" t="s">
        <v>215</v>
      </c>
      <c r="B10900" s="12" t="s">
        <v>15768</v>
      </c>
      <c r="C10900" s="11" t="s">
        <v>2877</v>
      </c>
      <c r="D10900" s="11" t="s">
        <v>2878</v>
      </c>
      <c r="E10900" s="12" t="s">
        <v>379</v>
      </c>
      <c r="F10900" s="13">
        <v>54.53</v>
      </c>
    </row>
    <row r="10901" spans="1:6" x14ac:dyDescent="0.25">
      <c r="A10901" s="11" t="s">
        <v>215</v>
      </c>
      <c r="B10901" s="12" t="s">
        <v>15768</v>
      </c>
      <c r="C10901" s="11" t="s">
        <v>2879</v>
      </c>
      <c r="D10901" s="11" t="s">
        <v>2880</v>
      </c>
      <c r="E10901" s="12" t="s">
        <v>379</v>
      </c>
      <c r="F10901" s="13">
        <v>55.77</v>
      </c>
    </row>
    <row r="10902" spans="1:6" x14ac:dyDescent="0.25">
      <c r="A10902" s="11" t="s">
        <v>215</v>
      </c>
      <c r="B10902" s="12" t="s">
        <v>15768</v>
      </c>
      <c r="C10902" s="11" t="s">
        <v>9343</v>
      </c>
      <c r="D10902" s="11" t="s">
        <v>7499</v>
      </c>
      <c r="E10902" s="12" t="s">
        <v>379</v>
      </c>
      <c r="F10902" s="13">
        <v>9.3000000000000007</v>
      </c>
    </row>
    <row r="10903" spans="1:6" x14ac:dyDescent="0.25">
      <c r="A10903" s="11" t="s">
        <v>215</v>
      </c>
      <c r="B10903" s="12" t="s">
        <v>15768</v>
      </c>
      <c r="C10903" s="11" t="s">
        <v>9344</v>
      </c>
      <c r="D10903" s="11" t="s">
        <v>9345</v>
      </c>
      <c r="E10903" s="12" t="s">
        <v>379</v>
      </c>
      <c r="F10903" s="13">
        <v>53.05</v>
      </c>
    </row>
    <row r="10904" spans="1:6" x14ac:dyDescent="0.25">
      <c r="A10904" s="11" t="s">
        <v>94</v>
      </c>
      <c r="B10904" s="12" t="s">
        <v>15732</v>
      </c>
      <c r="C10904" s="11" t="s">
        <v>1693</v>
      </c>
      <c r="D10904" s="11" t="s">
        <v>5384</v>
      </c>
      <c r="E10904" s="12" t="s">
        <v>303</v>
      </c>
      <c r="F10904" s="13">
        <v>874.08</v>
      </c>
    </row>
    <row r="10905" spans="1:6" x14ac:dyDescent="0.25">
      <c r="A10905" s="11" t="s">
        <v>21</v>
      </c>
      <c r="B10905" s="12" t="s">
        <v>15731</v>
      </c>
      <c r="C10905" s="11" t="s">
        <v>9339</v>
      </c>
      <c r="D10905" s="11" t="s">
        <v>9338</v>
      </c>
      <c r="E10905" s="12" t="s">
        <v>8425</v>
      </c>
      <c r="F10905" s="13">
        <v>2500</v>
      </c>
    </row>
    <row r="10906" spans="1:6" x14ac:dyDescent="0.25">
      <c r="A10906" s="11" t="s">
        <v>87</v>
      </c>
      <c r="B10906" s="12" t="s">
        <v>15749</v>
      </c>
      <c r="C10906" s="11" t="s">
        <v>9635</v>
      </c>
      <c r="D10906" s="11" t="s">
        <v>9636</v>
      </c>
      <c r="E10906" s="12" t="s">
        <v>9637</v>
      </c>
      <c r="F10906" s="13">
        <v>612</v>
      </c>
    </row>
    <row r="10907" spans="1:6" x14ac:dyDescent="0.25">
      <c r="A10907" s="11" t="s">
        <v>162</v>
      </c>
      <c r="B10907" s="12" t="s">
        <v>15740</v>
      </c>
      <c r="C10907" s="11" t="s">
        <v>180</v>
      </c>
      <c r="D10907" s="11" t="s">
        <v>181</v>
      </c>
      <c r="E10907" s="12" t="s">
        <v>182</v>
      </c>
      <c r="F10907" s="13">
        <v>40000</v>
      </c>
    </row>
    <row r="10908" spans="1:6" x14ac:dyDescent="0.25">
      <c r="A10908" s="11" t="s">
        <v>83</v>
      </c>
      <c r="B10908" s="12" t="s">
        <v>15725</v>
      </c>
      <c r="C10908" s="11" t="s">
        <v>885</v>
      </c>
      <c r="D10908" s="11" t="s">
        <v>886</v>
      </c>
      <c r="E10908" s="12" t="s">
        <v>887</v>
      </c>
      <c r="F10908" s="13">
        <v>6000</v>
      </c>
    </row>
    <row r="10909" spans="1:6" x14ac:dyDescent="0.25">
      <c r="A10909" s="11" t="s">
        <v>915</v>
      </c>
      <c r="B10909" s="12" t="s">
        <v>15761</v>
      </c>
      <c r="C10909" s="11" t="s">
        <v>4321</v>
      </c>
      <c r="D10909" s="11" t="s">
        <v>4322</v>
      </c>
      <c r="E10909" s="12" t="s">
        <v>153</v>
      </c>
      <c r="F10909" s="13">
        <v>7650</v>
      </c>
    </row>
    <row r="10910" spans="1:6" x14ac:dyDescent="0.25">
      <c r="A10910" s="11" t="s">
        <v>215</v>
      </c>
      <c r="B10910" s="12" t="s">
        <v>15768</v>
      </c>
      <c r="C10910" s="11" t="s">
        <v>6580</v>
      </c>
      <c r="D10910" s="11" t="s">
        <v>6581</v>
      </c>
      <c r="E10910" s="12" t="s">
        <v>153</v>
      </c>
      <c r="F10910" s="13">
        <v>100</v>
      </c>
    </row>
    <row r="10911" spans="1:6" x14ac:dyDescent="0.25">
      <c r="A10911" s="11" t="s">
        <v>87</v>
      </c>
      <c r="B10911" s="12" t="s">
        <v>15749</v>
      </c>
      <c r="C10911" s="11" t="s">
        <v>1452</v>
      </c>
      <c r="D10911" s="11" t="s">
        <v>1453</v>
      </c>
      <c r="E10911" s="12" t="s">
        <v>1454</v>
      </c>
      <c r="F10911" s="13">
        <v>749.99900000000002</v>
      </c>
    </row>
    <row r="10912" spans="1:6" x14ac:dyDescent="0.25">
      <c r="A10912" s="11" t="s">
        <v>83</v>
      </c>
      <c r="B10912" s="12" t="s">
        <v>15725</v>
      </c>
      <c r="C10912" s="11" t="s">
        <v>7097</v>
      </c>
      <c r="D10912" s="11" t="s">
        <v>8510</v>
      </c>
      <c r="E10912" s="12" t="s">
        <v>153</v>
      </c>
      <c r="F10912" s="13">
        <v>2000</v>
      </c>
    </row>
    <row r="10913" spans="1:6" x14ac:dyDescent="0.25">
      <c r="A10913" s="11" t="s">
        <v>998</v>
      </c>
      <c r="B10913" s="12" t="s">
        <v>15769</v>
      </c>
      <c r="C10913" s="11" t="s">
        <v>5481</v>
      </c>
      <c r="D10913" s="11" t="s">
        <v>6582</v>
      </c>
      <c r="E10913" s="12" t="s">
        <v>890</v>
      </c>
      <c r="F10913" s="13">
        <v>5000</v>
      </c>
    </row>
    <row r="10914" spans="1:6" x14ac:dyDescent="0.25">
      <c r="A10914" s="11" t="s">
        <v>162</v>
      </c>
      <c r="B10914" s="12" t="s">
        <v>15740</v>
      </c>
      <c r="C10914" s="11" t="s">
        <v>13705</v>
      </c>
      <c r="D10914" s="11" t="s">
        <v>4666</v>
      </c>
      <c r="E10914" s="12" t="s">
        <v>4667</v>
      </c>
      <c r="F10914" s="13">
        <v>2000</v>
      </c>
    </row>
    <row r="10915" spans="1:6" x14ac:dyDescent="0.25">
      <c r="A10915" s="11" t="s">
        <v>112</v>
      </c>
      <c r="B10915" s="12" t="s">
        <v>15780</v>
      </c>
      <c r="C10915" s="11" t="s">
        <v>8150</v>
      </c>
      <c r="D10915" s="11" t="s">
        <v>8151</v>
      </c>
      <c r="E10915" s="12" t="s">
        <v>6144</v>
      </c>
      <c r="F10915" s="13">
        <v>1200</v>
      </c>
    </row>
    <row r="10916" spans="1:6" x14ac:dyDescent="0.25">
      <c r="A10916" s="11" t="s">
        <v>162</v>
      </c>
      <c r="B10916" s="12" t="s">
        <v>15740</v>
      </c>
      <c r="C10916" s="11" t="s">
        <v>6932</v>
      </c>
      <c r="D10916" s="11" t="s">
        <v>6933</v>
      </c>
      <c r="E10916" s="12" t="s">
        <v>2115</v>
      </c>
      <c r="F10916" s="13">
        <v>32649.32</v>
      </c>
    </row>
    <row r="10917" spans="1:6" x14ac:dyDescent="0.25">
      <c r="A10917" s="11" t="s">
        <v>162</v>
      </c>
      <c r="B10917" s="12" t="s">
        <v>15740</v>
      </c>
      <c r="C10917" s="11" t="s">
        <v>12218</v>
      </c>
      <c r="D10917" s="11" t="s">
        <v>2119</v>
      </c>
      <c r="E10917" s="12" t="s">
        <v>6375</v>
      </c>
      <c r="F10917" s="13">
        <v>163225</v>
      </c>
    </row>
    <row r="10918" spans="1:6" x14ac:dyDescent="0.25">
      <c r="A10918" s="11" t="s">
        <v>13</v>
      </c>
      <c r="B10918" s="12" t="s">
        <v>15766</v>
      </c>
      <c r="C10918" s="11" t="s">
        <v>9644</v>
      </c>
      <c r="D10918" s="11" t="s">
        <v>9645</v>
      </c>
      <c r="E10918" s="12" t="s">
        <v>9646</v>
      </c>
      <c r="F10918" s="13">
        <v>12727.49</v>
      </c>
    </row>
    <row r="10919" spans="1:6" x14ac:dyDescent="0.25">
      <c r="A10919" s="11" t="s">
        <v>915</v>
      </c>
      <c r="B10919" s="12" t="s">
        <v>15761</v>
      </c>
      <c r="C10919" s="11" t="s">
        <v>9982</v>
      </c>
      <c r="D10919" s="11" t="s">
        <v>918</v>
      </c>
      <c r="E10919" s="12" t="s">
        <v>924</v>
      </c>
      <c r="F10919" s="13">
        <v>5000</v>
      </c>
    </row>
    <row r="10920" spans="1:6" x14ac:dyDescent="0.25">
      <c r="A10920" s="11" t="s">
        <v>162</v>
      </c>
      <c r="B10920" s="12" t="s">
        <v>15740</v>
      </c>
      <c r="C10920" s="11" t="s">
        <v>18144</v>
      </c>
      <c r="D10920" s="11" t="s">
        <v>1466</v>
      </c>
      <c r="E10920" s="12" t="s">
        <v>1296</v>
      </c>
      <c r="F10920" s="13">
        <v>265000</v>
      </c>
    </row>
    <row r="10921" spans="1:6" x14ac:dyDescent="0.25">
      <c r="A10921" s="11" t="s">
        <v>68</v>
      </c>
      <c r="B10921" s="12" t="s">
        <v>15764</v>
      </c>
      <c r="C10921" s="11" t="s">
        <v>9863</v>
      </c>
      <c r="D10921" s="11" t="s">
        <v>9864</v>
      </c>
      <c r="E10921" s="12" t="s">
        <v>2558</v>
      </c>
      <c r="F10921" s="13">
        <v>2397.14</v>
      </c>
    </row>
    <row r="10922" spans="1:6" x14ac:dyDescent="0.25">
      <c r="A10922" s="11" t="s">
        <v>162</v>
      </c>
      <c r="B10922" s="12" t="s">
        <v>15740</v>
      </c>
      <c r="C10922" s="11" t="s">
        <v>2886</v>
      </c>
      <c r="D10922" s="11" t="s">
        <v>2887</v>
      </c>
      <c r="E10922" s="12" t="s">
        <v>2888</v>
      </c>
      <c r="F10922" s="13">
        <v>97175</v>
      </c>
    </row>
    <row r="10923" spans="1:6" x14ac:dyDescent="0.25">
      <c r="A10923" s="11" t="s">
        <v>21</v>
      </c>
      <c r="B10923" s="12" t="s">
        <v>15731</v>
      </c>
      <c r="C10923" s="11" t="s">
        <v>4639</v>
      </c>
      <c r="D10923" s="11" t="s">
        <v>4640</v>
      </c>
      <c r="E10923" s="12" t="s">
        <v>4641</v>
      </c>
      <c r="F10923" s="13">
        <v>0.01</v>
      </c>
    </row>
    <row r="10924" spans="1:6" x14ac:dyDescent="0.25">
      <c r="A10924" s="11" t="s">
        <v>2</v>
      </c>
      <c r="B10924" s="12" t="s">
        <v>15763</v>
      </c>
      <c r="C10924" s="11" t="s">
        <v>5006</v>
      </c>
      <c r="D10924" s="11" t="s">
        <v>5007</v>
      </c>
      <c r="E10924" s="12" t="s">
        <v>5008</v>
      </c>
      <c r="F10924" s="13">
        <v>4740</v>
      </c>
    </row>
    <row r="10925" spans="1:6" x14ac:dyDescent="0.25">
      <c r="A10925" s="11" t="s">
        <v>68</v>
      </c>
      <c r="B10925" s="12" t="s">
        <v>15764</v>
      </c>
      <c r="C10925" s="11" t="s">
        <v>8571</v>
      </c>
      <c r="D10925" s="11" t="s">
        <v>1540</v>
      </c>
      <c r="E10925" s="12" t="s">
        <v>1541</v>
      </c>
      <c r="F10925" s="13">
        <v>4000</v>
      </c>
    </row>
    <row r="10926" spans="1:6" x14ac:dyDescent="0.25">
      <c r="A10926" s="11" t="s">
        <v>21</v>
      </c>
      <c r="B10926" s="12" t="s">
        <v>15731</v>
      </c>
      <c r="C10926" s="11" t="s">
        <v>2107</v>
      </c>
      <c r="D10926" s="11" t="s">
        <v>13792</v>
      </c>
      <c r="E10926" s="12" t="s">
        <v>2109</v>
      </c>
      <c r="F10926" s="13">
        <v>7.84</v>
      </c>
    </row>
    <row r="10927" spans="1:6" x14ac:dyDescent="0.25">
      <c r="A10927" s="11" t="s">
        <v>2</v>
      </c>
      <c r="B10927" s="12" t="s">
        <v>15763</v>
      </c>
      <c r="C10927" s="11" t="s">
        <v>2654</v>
      </c>
      <c r="D10927" s="11" t="s">
        <v>9203</v>
      </c>
      <c r="E10927" s="12" t="s">
        <v>2656</v>
      </c>
      <c r="F10927" s="13">
        <v>1018</v>
      </c>
    </row>
    <row r="10928" spans="1:6" x14ac:dyDescent="0.25">
      <c r="A10928" s="11" t="s">
        <v>1672</v>
      </c>
      <c r="B10928" s="12" t="s">
        <v>15853</v>
      </c>
      <c r="C10928" s="11" t="s">
        <v>8566</v>
      </c>
      <c r="D10928" s="11" t="s">
        <v>9276</v>
      </c>
      <c r="E10928" s="12" t="s">
        <v>8568</v>
      </c>
      <c r="F10928" s="13">
        <v>13527.66</v>
      </c>
    </row>
    <row r="10929" spans="1:6" x14ac:dyDescent="0.25">
      <c r="A10929" s="11" t="s">
        <v>2</v>
      </c>
      <c r="B10929" s="12" t="s">
        <v>15763</v>
      </c>
      <c r="C10929" s="11" t="s">
        <v>8958</v>
      </c>
      <c r="D10929" s="11" t="s">
        <v>8959</v>
      </c>
      <c r="E10929" s="12" t="s">
        <v>8960</v>
      </c>
      <c r="F10929" s="13">
        <v>2579.6999999999998</v>
      </c>
    </row>
    <row r="10930" spans="1:6" x14ac:dyDescent="0.25">
      <c r="A10930" s="11" t="s">
        <v>21</v>
      </c>
      <c r="B10930" s="12" t="s">
        <v>15731</v>
      </c>
      <c r="C10930" s="11" t="s">
        <v>7806</v>
      </c>
      <c r="D10930" s="11" t="s">
        <v>7807</v>
      </c>
      <c r="E10930" s="12" t="s">
        <v>7808</v>
      </c>
      <c r="F10930" s="13">
        <v>250000.01</v>
      </c>
    </row>
    <row r="10931" spans="1:6" x14ac:dyDescent="0.25">
      <c r="A10931" s="11" t="s">
        <v>38</v>
      </c>
      <c r="B10931" s="12" t="s">
        <v>15767</v>
      </c>
      <c r="C10931" s="11" t="s">
        <v>55</v>
      </c>
      <c r="D10931" s="11" t="s">
        <v>61</v>
      </c>
      <c r="E10931" s="12" t="s">
        <v>58</v>
      </c>
      <c r="F10931" s="13">
        <v>3948</v>
      </c>
    </row>
    <row r="10932" spans="1:6" x14ac:dyDescent="0.25">
      <c r="A10932" s="11" t="s">
        <v>38</v>
      </c>
      <c r="B10932" s="12" t="s">
        <v>15767</v>
      </c>
      <c r="C10932" s="11" t="s">
        <v>63</v>
      </c>
      <c r="D10932" s="11" t="s">
        <v>3323</v>
      </c>
      <c r="E10932" s="12" t="s">
        <v>65</v>
      </c>
      <c r="F10932" s="13">
        <v>1428</v>
      </c>
    </row>
    <row r="10933" spans="1:6" x14ac:dyDescent="0.25">
      <c r="A10933" s="11" t="s">
        <v>38</v>
      </c>
      <c r="B10933" s="12" t="s">
        <v>15767</v>
      </c>
      <c r="C10933" s="11" t="s">
        <v>63</v>
      </c>
      <c r="D10933" s="11" t="s">
        <v>3327</v>
      </c>
      <c r="E10933" s="12" t="s">
        <v>65</v>
      </c>
      <c r="F10933" s="13">
        <v>462</v>
      </c>
    </row>
    <row r="10934" spans="1:6" x14ac:dyDescent="0.25">
      <c r="A10934" s="11" t="s">
        <v>38</v>
      </c>
      <c r="B10934" s="12" t="s">
        <v>15767</v>
      </c>
      <c r="C10934" s="11" t="s">
        <v>5677</v>
      </c>
      <c r="D10934" s="11" t="s">
        <v>5678</v>
      </c>
      <c r="E10934" s="12" t="s">
        <v>5679</v>
      </c>
      <c r="F10934" s="13">
        <v>235.98</v>
      </c>
    </row>
    <row r="10935" spans="1:6" x14ac:dyDescent="0.25">
      <c r="A10935" s="11" t="s">
        <v>21</v>
      </c>
      <c r="B10935" s="12" t="s">
        <v>15731</v>
      </c>
      <c r="C10935" s="11" t="s">
        <v>3328</v>
      </c>
      <c r="D10935" s="11" t="s">
        <v>3329</v>
      </c>
      <c r="E10935" s="12" t="s">
        <v>3330</v>
      </c>
      <c r="F10935" s="13">
        <v>3000</v>
      </c>
    </row>
    <row r="10936" spans="1:6" x14ac:dyDescent="0.25">
      <c r="A10936" s="11" t="s">
        <v>38</v>
      </c>
      <c r="B10936" s="12" t="s">
        <v>15767</v>
      </c>
      <c r="C10936" s="11" t="s">
        <v>63</v>
      </c>
      <c r="D10936" s="11" t="s">
        <v>3334</v>
      </c>
      <c r="E10936" s="12" t="s">
        <v>65</v>
      </c>
      <c r="F10936" s="13">
        <v>601.65</v>
      </c>
    </row>
    <row r="10937" spans="1:6" x14ac:dyDescent="0.25">
      <c r="A10937" s="11" t="s">
        <v>13</v>
      </c>
      <c r="B10937" s="12" t="s">
        <v>15766</v>
      </c>
      <c r="C10937" s="11" t="s">
        <v>2745</v>
      </c>
      <c r="D10937" s="11" t="s">
        <v>2746</v>
      </c>
      <c r="E10937" s="12" t="s">
        <v>2747</v>
      </c>
      <c r="F10937" s="13">
        <v>31656.5</v>
      </c>
    </row>
    <row r="10938" spans="1:6" x14ac:dyDescent="0.25">
      <c r="A10938" s="11" t="s">
        <v>21</v>
      </c>
      <c r="B10938" s="12" t="s">
        <v>15731</v>
      </c>
      <c r="C10938" s="11" t="s">
        <v>8953</v>
      </c>
      <c r="D10938" s="11" t="s">
        <v>1957</v>
      </c>
      <c r="E10938" s="12" t="s">
        <v>208</v>
      </c>
      <c r="F10938" s="13">
        <v>1</v>
      </c>
    </row>
    <row r="10939" spans="1:6" x14ac:dyDescent="0.25">
      <c r="A10939" s="11" t="s">
        <v>68</v>
      </c>
      <c r="B10939" s="12" t="s">
        <v>15764</v>
      </c>
      <c r="C10939" s="11" t="s">
        <v>7910</v>
      </c>
      <c r="D10939" s="11" t="s">
        <v>7911</v>
      </c>
      <c r="E10939" s="12" t="s">
        <v>6751</v>
      </c>
      <c r="F10939" s="13">
        <v>5725</v>
      </c>
    </row>
    <row r="10940" spans="1:6" x14ac:dyDescent="0.25">
      <c r="A10940" s="11" t="s">
        <v>108</v>
      </c>
      <c r="B10940" s="12" t="s">
        <v>15741</v>
      </c>
      <c r="C10940" s="11" t="s">
        <v>632</v>
      </c>
      <c r="D10940" s="11" t="s">
        <v>7633</v>
      </c>
      <c r="E10940" s="12" t="s">
        <v>634</v>
      </c>
      <c r="F10940" s="13">
        <v>6600</v>
      </c>
    </row>
    <row r="10941" spans="1:6" x14ac:dyDescent="0.25">
      <c r="A10941" s="11" t="s">
        <v>21</v>
      </c>
      <c r="B10941" s="12" t="s">
        <v>15731</v>
      </c>
      <c r="C10941" s="11" t="s">
        <v>6616</v>
      </c>
      <c r="D10941" s="11" t="s">
        <v>6617</v>
      </c>
      <c r="E10941" s="12" t="s">
        <v>6618</v>
      </c>
      <c r="F10941" s="13">
        <v>3725</v>
      </c>
    </row>
    <row r="10942" spans="1:6" x14ac:dyDescent="0.25">
      <c r="A10942" s="11" t="s">
        <v>108</v>
      </c>
      <c r="B10942" s="12" t="s">
        <v>15741</v>
      </c>
      <c r="C10942" s="11" t="s">
        <v>632</v>
      </c>
      <c r="D10942" s="11" t="s">
        <v>13524</v>
      </c>
      <c r="E10942" s="12" t="s">
        <v>634</v>
      </c>
      <c r="F10942" s="13">
        <v>6508.77</v>
      </c>
    </row>
    <row r="10943" spans="1:6" x14ac:dyDescent="0.25">
      <c r="A10943" s="11" t="s">
        <v>21</v>
      </c>
      <c r="B10943" s="12" t="s">
        <v>15731</v>
      </c>
      <c r="C10943" s="11" t="s">
        <v>243</v>
      </c>
      <c r="D10943" s="11" t="s">
        <v>244</v>
      </c>
      <c r="E10943" s="12" t="s">
        <v>245</v>
      </c>
      <c r="F10943" s="13">
        <v>185.4</v>
      </c>
    </row>
    <row r="10944" spans="1:6" x14ac:dyDescent="0.25">
      <c r="A10944" s="11" t="s">
        <v>169</v>
      </c>
      <c r="B10944" s="12" t="s">
        <v>15788</v>
      </c>
      <c r="C10944" s="11" t="s">
        <v>15898</v>
      </c>
      <c r="D10944" s="11" t="s">
        <v>15897</v>
      </c>
      <c r="E10944" s="12" t="s">
        <v>5468</v>
      </c>
      <c r="F10944" s="13">
        <v>114133.5</v>
      </c>
    </row>
    <row r="10945" spans="1:6" x14ac:dyDescent="0.25">
      <c r="A10945" s="11" t="s">
        <v>162</v>
      </c>
      <c r="B10945" s="12" t="s">
        <v>15740</v>
      </c>
      <c r="C10945" s="11" t="s">
        <v>17540</v>
      </c>
      <c r="D10945" s="11" t="s">
        <v>17541</v>
      </c>
      <c r="E10945" s="12" t="s">
        <v>17542</v>
      </c>
      <c r="F10945" s="13">
        <v>270.75</v>
      </c>
    </row>
    <row r="10946" spans="1:6" x14ac:dyDescent="0.25">
      <c r="A10946" s="11" t="s">
        <v>162</v>
      </c>
      <c r="B10946" s="12" t="s">
        <v>15740</v>
      </c>
      <c r="C10946" s="11" t="s">
        <v>17540</v>
      </c>
      <c r="D10946" s="11" t="s">
        <v>17541</v>
      </c>
      <c r="E10946" s="12" t="s">
        <v>17542</v>
      </c>
      <c r="F10946" s="13">
        <v>475</v>
      </c>
    </row>
    <row r="10947" spans="1:6" x14ac:dyDescent="0.25">
      <c r="A10947" s="11" t="s">
        <v>162</v>
      </c>
      <c r="B10947" s="12" t="s">
        <v>15740</v>
      </c>
      <c r="C10947" s="11" t="s">
        <v>17540</v>
      </c>
      <c r="D10947" s="11" t="s">
        <v>17541</v>
      </c>
      <c r="E10947" s="12" t="s">
        <v>17542</v>
      </c>
      <c r="F10947" s="13">
        <v>223.25</v>
      </c>
    </row>
    <row r="10948" spans="1:6" x14ac:dyDescent="0.25">
      <c r="A10948" s="11" t="s">
        <v>162</v>
      </c>
      <c r="B10948" s="12" t="s">
        <v>15740</v>
      </c>
      <c r="C10948" s="11" t="s">
        <v>14018</v>
      </c>
      <c r="D10948" s="11" t="s">
        <v>12469</v>
      </c>
      <c r="E10948" s="12" t="s">
        <v>12470</v>
      </c>
      <c r="F10948" s="13">
        <v>15886</v>
      </c>
    </row>
    <row r="10949" spans="1:6" x14ac:dyDescent="0.25">
      <c r="A10949" s="11" t="s">
        <v>162</v>
      </c>
      <c r="B10949" s="12" t="s">
        <v>15740</v>
      </c>
      <c r="C10949" s="11" t="s">
        <v>12471</v>
      </c>
      <c r="D10949" s="11" t="s">
        <v>12472</v>
      </c>
      <c r="E10949" s="12" t="s">
        <v>7255</v>
      </c>
      <c r="F10949" s="13">
        <v>30000</v>
      </c>
    </row>
    <row r="10950" spans="1:6" x14ac:dyDescent="0.25">
      <c r="A10950" s="11" t="s">
        <v>162</v>
      </c>
      <c r="B10950" s="12" t="s">
        <v>15740</v>
      </c>
      <c r="C10950" s="11" t="s">
        <v>16134</v>
      </c>
      <c r="D10950" s="11" t="s">
        <v>12469</v>
      </c>
      <c r="E10950" s="12" t="s">
        <v>7255</v>
      </c>
      <c r="F10950" s="13">
        <v>25000</v>
      </c>
    </row>
    <row r="10951" spans="1:6" x14ac:dyDescent="0.25">
      <c r="A10951" s="11" t="s">
        <v>162</v>
      </c>
      <c r="B10951" s="12" t="s">
        <v>15740</v>
      </c>
      <c r="C10951" s="11" t="s">
        <v>7253</v>
      </c>
      <c r="D10951" s="11" t="s">
        <v>7254</v>
      </c>
      <c r="E10951" s="12" t="s">
        <v>7255</v>
      </c>
      <c r="F10951" s="13">
        <v>30000</v>
      </c>
    </row>
    <row r="10952" spans="1:6" x14ac:dyDescent="0.25">
      <c r="A10952" s="11" t="s">
        <v>162</v>
      </c>
      <c r="B10952" s="12" t="s">
        <v>15740</v>
      </c>
      <c r="C10952" s="11" t="s">
        <v>16135</v>
      </c>
      <c r="D10952" s="11" t="s">
        <v>12970</v>
      </c>
      <c r="E10952" s="12" t="s">
        <v>344</v>
      </c>
      <c r="F10952" s="13">
        <v>83657</v>
      </c>
    </row>
    <row r="10953" spans="1:6" x14ac:dyDescent="0.25">
      <c r="A10953" s="11" t="s">
        <v>162</v>
      </c>
      <c r="B10953" s="12" t="s">
        <v>15740</v>
      </c>
      <c r="C10953" s="11" t="s">
        <v>9692</v>
      </c>
      <c r="D10953" s="11" t="s">
        <v>11364</v>
      </c>
      <c r="E10953" s="12" t="s">
        <v>9694</v>
      </c>
      <c r="F10953" s="13">
        <v>7442.4</v>
      </c>
    </row>
    <row r="10954" spans="1:6" x14ac:dyDescent="0.25">
      <c r="A10954" s="11" t="s">
        <v>162</v>
      </c>
      <c r="B10954" s="12" t="s">
        <v>15740</v>
      </c>
      <c r="C10954" s="11" t="s">
        <v>342</v>
      </c>
      <c r="D10954" s="11" t="s">
        <v>343</v>
      </c>
      <c r="E10954" s="12" t="s">
        <v>344</v>
      </c>
      <c r="F10954" s="13">
        <v>7150</v>
      </c>
    </row>
    <row r="10955" spans="1:6" x14ac:dyDescent="0.25">
      <c r="A10955" s="11" t="s">
        <v>162</v>
      </c>
      <c r="B10955" s="12" t="s">
        <v>15740</v>
      </c>
      <c r="C10955" s="11" t="s">
        <v>18145</v>
      </c>
      <c r="D10955" s="11" t="s">
        <v>5672</v>
      </c>
      <c r="E10955" s="12" t="s">
        <v>9601</v>
      </c>
      <c r="F10955" s="13">
        <v>94.35</v>
      </c>
    </row>
    <row r="10956" spans="1:6" x14ac:dyDescent="0.25">
      <c r="A10956" s="11" t="s">
        <v>162</v>
      </c>
      <c r="B10956" s="12" t="s">
        <v>15740</v>
      </c>
      <c r="C10956" s="11" t="s">
        <v>18146</v>
      </c>
      <c r="D10956" s="11" t="s">
        <v>18147</v>
      </c>
      <c r="E10956" s="12" t="s">
        <v>18148</v>
      </c>
      <c r="F10956" s="13">
        <v>70000</v>
      </c>
    </row>
    <row r="10957" spans="1:6" x14ac:dyDescent="0.25">
      <c r="A10957" s="11" t="s">
        <v>162</v>
      </c>
      <c r="B10957" s="12" t="s">
        <v>15740</v>
      </c>
      <c r="C10957" s="11" t="s">
        <v>18149</v>
      </c>
      <c r="D10957" s="11" t="s">
        <v>5672</v>
      </c>
      <c r="E10957" s="12" t="s">
        <v>9601</v>
      </c>
      <c r="F10957" s="13">
        <v>63.2</v>
      </c>
    </row>
    <row r="10958" spans="1:6" x14ac:dyDescent="0.25">
      <c r="A10958" s="11" t="s">
        <v>162</v>
      </c>
      <c r="B10958" s="12" t="s">
        <v>15740</v>
      </c>
      <c r="C10958" s="11" t="s">
        <v>18150</v>
      </c>
      <c r="D10958" s="11" t="s">
        <v>5672</v>
      </c>
      <c r="E10958" s="12" t="s">
        <v>9601</v>
      </c>
      <c r="F10958" s="13">
        <v>94.5</v>
      </c>
    </row>
    <row r="10959" spans="1:6" x14ac:dyDescent="0.25">
      <c r="A10959" s="11" t="s">
        <v>162</v>
      </c>
      <c r="B10959" s="12" t="s">
        <v>15740</v>
      </c>
      <c r="C10959" s="11" t="s">
        <v>5443</v>
      </c>
      <c r="D10959" s="11" t="s">
        <v>5444</v>
      </c>
      <c r="E10959" s="12" t="s">
        <v>2642</v>
      </c>
      <c r="F10959" s="13">
        <v>13545</v>
      </c>
    </row>
    <row r="10960" spans="1:6" x14ac:dyDescent="0.25">
      <c r="A10960" s="11" t="s">
        <v>162</v>
      </c>
      <c r="B10960" s="12" t="s">
        <v>15740</v>
      </c>
      <c r="C10960" s="11" t="s">
        <v>12712</v>
      </c>
      <c r="D10960" s="11" t="s">
        <v>12714</v>
      </c>
      <c r="E10960" s="12" t="s">
        <v>2642</v>
      </c>
      <c r="F10960" s="13">
        <v>6886.36</v>
      </c>
    </row>
    <row r="10961" spans="1:6" x14ac:dyDescent="0.25">
      <c r="A10961" s="11" t="s">
        <v>13</v>
      </c>
      <c r="B10961" s="12" t="s">
        <v>15766</v>
      </c>
      <c r="C10961" s="11" t="s">
        <v>9395</v>
      </c>
      <c r="D10961" s="11" t="s">
        <v>9396</v>
      </c>
      <c r="E10961" s="12" t="s">
        <v>9397</v>
      </c>
      <c r="F10961" s="13">
        <v>7714.9</v>
      </c>
    </row>
    <row r="10962" spans="1:6" x14ac:dyDescent="0.25">
      <c r="A10962" s="11" t="s">
        <v>21</v>
      </c>
      <c r="B10962" s="12" t="s">
        <v>15731</v>
      </c>
      <c r="C10962" s="11" t="s">
        <v>2577</v>
      </c>
      <c r="D10962" s="11" t="s">
        <v>15445</v>
      </c>
      <c r="E10962" s="12" t="s">
        <v>201</v>
      </c>
      <c r="F10962" s="13">
        <v>128</v>
      </c>
    </row>
    <row r="10963" spans="1:6" x14ac:dyDescent="0.25">
      <c r="A10963" s="11" t="s">
        <v>21</v>
      </c>
      <c r="B10963" s="12" t="s">
        <v>15731</v>
      </c>
      <c r="C10963" s="11" t="s">
        <v>2577</v>
      </c>
      <c r="D10963" s="11" t="s">
        <v>15446</v>
      </c>
      <c r="E10963" s="12" t="s">
        <v>201</v>
      </c>
      <c r="F10963" s="13">
        <v>1620</v>
      </c>
    </row>
    <row r="10964" spans="1:6" x14ac:dyDescent="0.25">
      <c r="A10964" s="11" t="s">
        <v>68</v>
      </c>
      <c r="B10964" s="12" t="s">
        <v>15764</v>
      </c>
      <c r="C10964" s="11" t="s">
        <v>18151</v>
      </c>
      <c r="D10964" s="11" t="s">
        <v>18152</v>
      </c>
      <c r="E10964" s="12" t="s">
        <v>15901</v>
      </c>
      <c r="F10964" s="13">
        <v>9250</v>
      </c>
    </row>
    <row r="10965" spans="1:6" x14ac:dyDescent="0.25">
      <c r="A10965" s="11" t="s">
        <v>2</v>
      </c>
      <c r="B10965" s="12" t="s">
        <v>15763</v>
      </c>
      <c r="C10965" s="11" t="s">
        <v>12810</v>
      </c>
      <c r="D10965" s="11" t="s">
        <v>12811</v>
      </c>
      <c r="E10965" s="12" t="s">
        <v>12812</v>
      </c>
      <c r="F10965" s="13">
        <v>7126.6</v>
      </c>
    </row>
    <row r="10966" spans="1:6" x14ac:dyDescent="0.25">
      <c r="A10966" s="11" t="s">
        <v>21</v>
      </c>
      <c r="B10966" s="12" t="s">
        <v>15731</v>
      </c>
      <c r="C10966" s="11" t="s">
        <v>16068</v>
      </c>
      <c r="D10966" s="11" t="s">
        <v>16136</v>
      </c>
      <c r="E10966" s="12" t="s">
        <v>16070</v>
      </c>
      <c r="F10966" s="13">
        <v>5862</v>
      </c>
    </row>
    <row r="10967" spans="1:6" x14ac:dyDescent="0.25">
      <c r="A10967" s="11" t="s">
        <v>21</v>
      </c>
      <c r="B10967" s="12" t="s">
        <v>15731</v>
      </c>
      <c r="C10967" s="11" t="s">
        <v>2071</v>
      </c>
      <c r="D10967" s="11" t="s">
        <v>2072</v>
      </c>
      <c r="E10967" s="12" t="s">
        <v>2073</v>
      </c>
      <c r="F10967" s="13">
        <v>14172</v>
      </c>
    </row>
    <row r="10968" spans="1:6" x14ac:dyDescent="0.25">
      <c r="A10968" s="11" t="s">
        <v>38</v>
      </c>
      <c r="B10968" s="12" t="s">
        <v>15767</v>
      </c>
      <c r="C10968" s="11" t="s">
        <v>9265</v>
      </c>
      <c r="D10968" s="11" t="s">
        <v>9266</v>
      </c>
      <c r="E10968" s="12" t="s">
        <v>9267</v>
      </c>
      <c r="F10968" s="13">
        <v>147.22</v>
      </c>
    </row>
    <row r="10969" spans="1:6" x14ac:dyDescent="0.25">
      <c r="A10969" s="11" t="s">
        <v>271</v>
      </c>
      <c r="B10969" s="12" t="s">
        <v>15791</v>
      </c>
      <c r="C10969" s="11" t="s">
        <v>17207</v>
      </c>
      <c r="D10969" s="11" t="s">
        <v>18153</v>
      </c>
      <c r="E10969" s="12" t="s">
        <v>17209</v>
      </c>
      <c r="F10969" s="13">
        <v>7766</v>
      </c>
    </row>
    <row r="10970" spans="1:6" x14ac:dyDescent="0.25">
      <c r="A10970" s="11" t="s">
        <v>21</v>
      </c>
      <c r="B10970" s="12" t="s">
        <v>15731</v>
      </c>
      <c r="C10970" s="11" t="s">
        <v>2731</v>
      </c>
      <c r="D10970" s="11" t="s">
        <v>10963</v>
      </c>
      <c r="E10970" s="12" t="s">
        <v>2733</v>
      </c>
      <c r="F10970" s="13">
        <v>252</v>
      </c>
    </row>
    <row r="10971" spans="1:6" x14ac:dyDescent="0.25">
      <c r="A10971" s="11" t="s">
        <v>162</v>
      </c>
      <c r="B10971" s="12" t="s">
        <v>15740</v>
      </c>
      <c r="C10971" s="11" t="s">
        <v>3822</v>
      </c>
      <c r="D10971" s="11" t="s">
        <v>8111</v>
      </c>
      <c r="E10971" s="12" t="s">
        <v>3824</v>
      </c>
      <c r="F10971" s="13">
        <v>21948</v>
      </c>
    </row>
    <row r="10972" spans="1:6" x14ac:dyDescent="0.25">
      <c r="A10972" s="11" t="s">
        <v>162</v>
      </c>
      <c r="B10972" s="12" t="s">
        <v>15740</v>
      </c>
      <c r="C10972" s="11" t="s">
        <v>3822</v>
      </c>
      <c r="D10972" s="11" t="s">
        <v>8112</v>
      </c>
      <c r="E10972" s="12" t="s">
        <v>3824</v>
      </c>
      <c r="F10972" s="13">
        <v>5720</v>
      </c>
    </row>
    <row r="10973" spans="1:6" x14ac:dyDescent="0.25">
      <c r="A10973" s="11" t="s">
        <v>162</v>
      </c>
      <c r="B10973" s="12" t="s">
        <v>15740</v>
      </c>
      <c r="C10973" s="11" t="s">
        <v>3822</v>
      </c>
      <c r="D10973" s="11" t="s">
        <v>8113</v>
      </c>
      <c r="E10973" s="12" t="s">
        <v>3824</v>
      </c>
      <c r="F10973" s="13">
        <v>29580</v>
      </c>
    </row>
    <row r="10974" spans="1:6" x14ac:dyDescent="0.25">
      <c r="A10974" s="11" t="s">
        <v>162</v>
      </c>
      <c r="B10974" s="12" t="s">
        <v>15740</v>
      </c>
      <c r="C10974" s="11" t="s">
        <v>6098</v>
      </c>
      <c r="D10974" s="11" t="s">
        <v>6099</v>
      </c>
      <c r="E10974" s="12" t="s">
        <v>6100</v>
      </c>
      <c r="F10974" s="13">
        <v>241000</v>
      </c>
    </row>
    <row r="10975" spans="1:6" x14ac:dyDescent="0.25">
      <c r="A10975" s="11" t="s">
        <v>162</v>
      </c>
      <c r="B10975" s="12" t="s">
        <v>15740</v>
      </c>
      <c r="C10975" s="11" t="s">
        <v>786</v>
      </c>
      <c r="D10975" s="11" t="s">
        <v>789</v>
      </c>
      <c r="E10975" s="12" t="s">
        <v>788</v>
      </c>
      <c r="F10975" s="13">
        <v>28065</v>
      </c>
    </row>
    <row r="10976" spans="1:6" x14ac:dyDescent="0.25">
      <c r="A10976" s="11" t="s">
        <v>21</v>
      </c>
      <c r="B10976" s="12" t="s">
        <v>15731</v>
      </c>
      <c r="C10976" s="11" t="s">
        <v>10749</v>
      </c>
      <c r="D10976" s="11" t="s">
        <v>10750</v>
      </c>
      <c r="E10976" s="12" t="s">
        <v>10751</v>
      </c>
      <c r="F10976" s="13">
        <v>1366.41</v>
      </c>
    </row>
    <row r="10977" spans="1:6" x14ac:dyDescent="0.25">
      <c r="A10977" s="11" t="s">
        <v>21</v>
      </c>
      <c r="B10977" s="12" t="s">
        <v>15731</v>
      </c>
      <c r="C10977" s="11" t="s">
        <v>6672</v>
      </c>
      <c r="D10977" s="11" t="s">
        <v>6673</v>
      </c>
      <c r="E10977" s="12" t="s">
        <v>6674</v>
      </c>
      <c r="F10977" s="13">
        <v>50000.01</v>
      </c>
    </row>
    <row r="10978" spans="1:6" x14ac:dyDescent="0.25">
      <c r="A10978" s="11" t="s">
        <v>13</v>
      </c>
      <c r="B10978" s="12" t="s">
        <v>15766</v>
      </c>
      <c r="C10978" s="11" t="s">
        <v>11939</v>
      </c>
      <c r="D10978" s="11" t="s">
        <v>14419</v>
      </c>
      <c r="E10978" s="12" t="s">
        <v>201</v>
      </c>
      <c r="F10978" s="13">
        <v>5775</v>
      </c>
    </row>
    <row r="10979" spans="1:6" x14ac:dyDescent="0.25">
      <c r="A10979" s="11" t="s">
        <v>13</v>
      </c>
      <c r="B10979" s="12" t="s">
        <v>15766</v>
      </c>
      <c r="C10979" s="11" t="s">
        <v>9630</v>
      </c>
      <c r="D10979" s="11" t="s">
        <v>9631</v>
      </c>
      <c r="E10979" s="12" t="s">
        <v>9632</v>
      </c>
      <c r="F10979" s="13">
        <v>3360</v>
      </c>
    </row>
    <row r="10980" spans="1:6" x14ac:dyDescent="0.25">
      <c r="A10980" s="11" t="s">
        <v>21</v>
      </c>
      <c r="B10980" s="12" t="s">
        <v>15731</v>
      </c>
      <c r="C10980" s="11" t="s">
        <v>9729</v>
      </c>
      <c r="D10980" s="11" t="s">
        <v>10892</v>
      </c>
      <c r="E10980" s="12" t="s">
        <v>208</v>
      </c>
      <c r="F10980" s="13">
        <v>2961</v>
      </c>
    </row>
    <row r="10981" spans="1:6" x14ac:dyDescent="0.25">
      <c r="A10981" s="11" t="s">
        <v>21</v>
      </c>
      <c r="B10981" s="12" t="s">
        <v>15731</v>
      </c>
      <c r="C10981" s="11" t="s">
        <v>394</v>
      </c>
      <c r="D10981" s="11" t="s">
        <v>9171</v>
      </c>
      <c r="E10981" s="12" t="s">
        <v>208</v>
      </c>
      <c r="F10981" s="13">
        <v>0.01</v>
      </c>
    </row>
    <row r="10982" spans="1:6" x14ac:dyDescent="0.25">
      <c r="A10982" s="11" t="s">
        <v>2</v>
      </c>
      <c r="B10982" s="12" t="s">
        <v>15763</v>
      </c>
      <c r="C10982" s="11" t="s">
        <v>4536</v>
      </c>
      <c r="D10982" s="11" t="s">
        <v>14762</v>
      </c>
      <c r="E10982" s="12" t="s">
        <v>2517</v>
      </c>
      <c r="F10982" s="13">
        <v>222.38</v>
      </c>
    </row>
    <row r="10983" spans="1:6" x14ac:dyDescent="0.25">
      <c r="A10983" s="11" t="s">
        <v>21</v>
      </c>
      <c r="B10983" s="12" t="s">
        <v>15731</v>
      </c>
      <c r="C10983" s="11" t="s">
        <v>243</v>
      </c>
      <c r="D10983" s="11" t="s">
        <v>7458</v>
      </c>
      <c r="E10983" s="12" t="s">
        <v>245</v>
      </c>
      <c r="F10983" s="13">
        <v>160.80000000000001</v>
      </c>
    </row>
    <row r="10984" spans="1:6" x14ac:dyDescent="0.25">
      <c r="A10984" s="11" t="s">
        <v>21</v>
      </c>
      <c r="B10984" s="12" t="s">
        <v>15731</v>
      </c>
      <c r="C10984" s="11" t="s">
        <v>2741</v>
      </c>
      <c r="D10984" s="11" t="s">
        <v>2742</v>
      </c>
      <c r="E10984" s="12" t="s">
        <v>201</v>
      </c>
      <c r="F10984" s="13">
        <v>1665.65</v>
      </c>
    </row>
    <row r="10985" spans="1:6" x14ac:dyDescent="0.25">
      <c r="A10985" s="11" t="s">
        <v>94</v>
      </c>
      <c r="B10985" s="12" t="s">
        <v>15732</v>
      </c>
      <c r="C10985" s="11" t="s">
        <v>960</v>
      </c>
      <c r="D10985" s="11" t="s">
        <v>961</v>
      </c>
      <c r="E10985" s="12" t="s">
        <v>962</v>
      </c>
      <c r="F10985" s="13">
        <v>26250</v>
      </c>
    </row>
    <row r="10986" spans="1:6" x14ac:dyDescent="0.25">
      <c r="A10986" s="11" t="s">
        <v>162</v>
      </c>
      <c r="B10986" s="12" t="s">
        <v>15740</v>
      </c>
      <c r="C10986" s="11" t="s">
        <v>16137</v>
      </c>
      <c r="D10986" s="11" t="s">
        <v>16138</v>
      </c>
      <c r="E10986" s="12" t="s">
        <v>16139</v>
      </c>
      <c r="F10986" s="13">
        <v>5580</v>
      </c>
    </row>
    <row r="10987" spans="1:6" x14ac:dyDescent="0.25">
      <c r="A10987" s="11" t="s">
        <v>169</v>
      </c>
      <c r="B10987" s="12" t="s">
        <v>15788</v>
      </c>
      <c r="C10987" s="11" t="s">
        <v>7580</v>
      </c>
      <c r="D10987" s="11" t="s">
        <v>7581</v>
      </c>
      <c r="E10987" s="12" t="s">
        <v>7582</v>
      </c>
      <c r="F10987" s="13">
        <v>295</v>
      </c>
    </row>
    <row r="10988" spans="1:6" x14ac:dyDescent="0.25">
      <c r="A10988" s="11" t="s">
        <v>169</v>
      </c>
      <c r="B10988" s="12" t="s">
        <v>15788</v>
      </c>
      <c r="C10988" s="11" t="s">
        <v>7583</v>
      </c>
      <c r="D10988" s="11" t="s">
        <v>7584</v>
      </c>
      <c r="E10988" s="12" t="s">
        <v>7585</v>
      </c>
      <c r="F10988" s="13">
        <v>3837</v>
      </c>
    </row>
    <row r="10989" spans="1:6" x14ac:dyDescent="0.25">
      <c r="A10989" s="11" t="s">
        <v>68</v>
      </c>
      <c r="B10989" s="12" t="s">
        <v>15764</v>
      </c>
      <c r="C10989" s="11" t="s">
        <v>3949</v>
      </c>
      <c r="D10989" s="11" t="s">
        <v>3950</v>
      </c>
      <c r="E10989" s="12" t="s">
        <v>3951</v>
      </c>
      <c r="F10989" s="13">
        <v>1417.5</v>
      </c>
    </row>
    <row r="10990" spans="1:6" x14ac:dyDescent="0.25">
      <c r="A10990" s="11" t="s">
        <v>38</v>
      </c>
      <c r="B10990" s="12" t="s">
        <v>15767</v>
      </c>
      <c r="C10990" s="11" t="s">
        <v>3298</v>
      </c>
      <c r="D10990" s="11" t="s">
        <v>43</v>
      </c>
      <c r="E10990" s="12" t="s">
        <v>3299</v>
      </c>
      <c r="F10990" s="13">
        <v>262.5</v>
      </c>
    </row>
    <row r="10991" spans="1:6" x14ac:dyDescent="0.25">
      <c r="A10991" s="11" t="s">
        <v>38</v>
      </c>
      <c r="B10991" s="12" t="s">
        <v>15767</v>
      </c>
      <c r="C10991" s="11" t="s">
        <v>3310</v>
      </c>
      <c r="D10991" s="11" t="s">
        <v>43</v>
      </c>
      <c r="E10991" s="12" t="s">
        <v>3311</v>
      </c>
      <c r="F10991" s="13">
        <v>30</v>
      </c>
    </row>
    <row r="10992" spans="1:6" x14ac:dyDescent="0.25">
      <c r="A10992" s="11" t="s">
        <v>38</v>
      </c>
      <c r="B10992" s="12" t="s">
        <v>15767</v>
      </c>
      <c r="C10992" s="11" t="s">
        <v>44</v>
      </c>
      <c r="D10992" s="11" t="s">
        <v>3313</v>
      </c>
      <c r="E10992" s="12" t="s">
        <v>46</v>
      </c>
      <c r="F10992" s="13">
        <v>470.4</v>
      </c>
    </row>
    <row r="10993" spans="1:6" x14ac:dyDescent="0.25">
      <c r="A10993" s="11" t="s">
        <v>38</v>
      </c>
      <c r="B10993" s="12" t="s">
        <v>15767</v>
      </c>
      <c r="C10993" s="11" t="s">
        <v>47</v>
      </c>
      <c r="D10993" s="11" t="s">
        <v>7743</v>
      </c>
      <c r="E10993" s="12" t="s">
        <v>49</v>
      </c>
      <c r="F10993" s="13">
        <v>325</v>
      </c>
    </row>
    <row r="10994" spans="1:6" x14ac:dyDescent="0.25">
      <c r="A10994" s="11" t="s">
        <v>38</v>
      </c>
      <c r="B10994" s="12" t="s">
        <v>15767</v>
      </c>
      <c r="C10994" s="11" t="s">
        <v>47</v>
      </c>
      <c r="D10994" s="11" t="s">
        <v>48</v>
      </c>
      <c r="E10994" s="12" t="s">
        <v>49</v>
      </c>
      <c r="F10994" s="13">
        <v>225</v>
      </c>
    </row>
    <row r="10995" spans="1:6" x14ac:dyDescent="0.25">
      <c r="A10995" s="11" t="s">
        <v>38</v>
      </c>
      <c r="B10995" s="12" t="s">
        <v>15767</v>
      </c>
      <c r="C10995" s="11" t="s">
        <v>47</v>
      </c>
      <c r="D10995" s="11" t="s">
        <v>7744</v>
      </c>
      <c r="E10995" s="12" t="s">
        <v>49</v>
      </c>
      <c r="F10995" s="13">
        <v>150</v>
      </c>
    </row>
    <row r="10996" spans="1:6" x14ac:dyDescent="0.25">
      <c r="A10996" s="11" t="s">
        <v>38</v>
      </c>
      <c r="B10996" s="12" t="s">
        <v>15767</v>
      </c>
      <c r="C10996" s="11" t="s">
        <v>44</v>
      </c>
      <c r="D10996" s="11" t="s">
        <v>50</v>
      </c>
      <c r="E10996" s="12" t="s">
        <v>46</v>
      </c>
      <c r="F10996" s="13">
        <v>9</v>
      </c>
    </row>
    <row r="10997" spans="1:6" x14ac:dyDescent="0.25">
      <c r="A10997" s="11" t="s">
        <v>38</v>
      </c>
      <c r="B10997" s="12" t="s">
        <v>15767</v>
      </c>
      <c r="C10997" s="11" t="s">
        <v>44</v>
      </c>
      <c r="D10997" s="11" t="s">
        <v>50</v>
      </c>
      <c r="E10997" s="12" t="s">
        <v>46</v>
      </c>
      <c r="F10997" s="13">
        <v>36</v>
      </c>
    </row>
    <row r="10998" spans="1:6" x14ac:dyDescent="0.25">
      <c r="A10998" s="11" t="s">
        <v>38</v>
      </c>
      <c r="B10998" s="12" t="s">
        <v>15767</v>
      </c>
      <c r="C10998" s="11" t="s">
        <v>3301</v>
      </c>
      <c r="D10998" s="11" t="s">
        <v>3315</v>
      </c>
      <c r="E10998" s="12" t="s">
        <v>3303</v>
      </c>
      <c r="F10998" s="13">
        <v>3249</v>
      </c>
    </row>
    <row r="10999" spans="1:6" x14ac:dyDescent="0.25">
      <c r="A10999" s="11" t="s">
        <v>21</v>
      </c>
      <c r="B10999" s="12" t="s">
        <v>15731</v>
      </c>
      <c r="C10999" s="11" t="s">
        <v>34</v>
      </c>
      <c r="D10999" s="11" t="s">
        <v>3296</v>
      </c>
      <c r="E10999" s="12" t="s">
        <v>36</v>
      </c>
      <c r="F10999" s="13">
        <v>132.12</v>
      </c>
    </row>
    <row r="11000" spans="1:6" x14ac:dyDescent="0.25">
      <c r="A11000" s="11" t="s">
        <v>162</v>
      </c>
      <c r="B11000" s="12" t="s">
        <v>15740</v>
      </c>
      <c r="C11000" s="11" t="s">
        <v>8542</v>
      </c>
      <c r="D11000" s="11" t="s">
        <v>8543</v>
      </c>
      <c r="E11000" s="12" t="s">
        <v>4365</v>
      </c>
      <c r="F11000" s="13">
        <v>10600</v>
      </c>
    </row>
    <row r="11001" spans="1:6" x14ac:dyDescent="0.25">
      <c r="A11001" s="11" t="s">
        <v>2</v>
      </c>
      <c r="B11001" s="12" t="s">
        <v>15763</v>
      </c>
      <c r="C11001" s="11" t="s">
        <v>1486</v>
      </c>
      <c r="D11001" s="11" t="s">
        <v>1492</v>
      </c>
      <c r="E11001" s="12" t="s">
        <v>1488</v>
      </c>
      <c r="F11001" s="13">
        <v>3371.94</v>
      </c>
    </row>
    <row r="11002" spans="1:6" x14ac:dyDescent="0.25">
      <c r="A11002" s="11" t="s">
        <v>68</v>
      </c>
      <c r="B11002" s="12" t="s">
        <v>15764</v>
      </c>
      <c r="C11002" s="11" t="s">
        <v>18154</v>
      </c>
      <c r="D11002" s="11" t="s">
        <v>18155</v>
      </c>
      <c r="E11002" s="12" t="s">
        <v>15036</v>
      </c>
      <c r="F11002" s="13">
        <v>500</v>
      </c>
    </row>
    <row r="11003" spans="1:6" x14ac:dyDescent="0.25">
      <c r="A11003" s="11" t="s">
        <v>83</v>
      </c>
      <c r="B11003" s="12" t="s">
        <v>15725</v>
      </c>
      <c r="C11003" s="11" t="s">
        <v>4366</v>
      </c>
      <c r="D11003" s="11" t="s">
        <v>4367</v>
      </c>
      <c r="E11003" s="12" t="s">
        <v>2885</v>
      </c>
      <c r="F11003" s="13">
        <v>777.86</v>
      </c>
    </row>
    <row r="11004" spans="1:6" x14ac:dyDescent="0.25">
      <c r="A11004" s="11" t="s">
        <v>68</v>
      </c>
      <c r="B11004" s="12" t="s">
        <v>15764</v>
      </c>
      <c r="C11004" s="11" t="s">
        <v>11884</v>
      </c>
      <c r="D11004" s="11" t="s">
        <v>11885</v>
      </c>
      <c r="E11004" s="12" t="s">
        <v>11886</v>
      </c>
      <c r="F11004" s="13">
        <v>2000</v>
      </c>
    </row>
    <row r="11005" spans="1:6" x14ac:dyDescent="0.25">
      <c r="A11005" s="11" t="s">
        <v>13</v>
      </c>
      <c r="B11005" s="12" t="s">
        <v>15766</v>
      </c>
      <c r="C11005" s="11" t="s">
        <v>10838</v>
      </c>
      <c r="D11005" s="11" t="s">
        <v>10839</v>
      </c>
      <c r="E11005" s="12" t="s">
        <v>10840</v>
      </c>
      <c r="F11005" s="13">
        <v>4993.33</v>
      </c>
    </row>
    <row r="11006" spans="1:6" x14ac:dyDescent="0.25">
      <c r="A11006" s="11" t="s">
        <v>21</v>
      </c>
      <c r="B11006" s="12" t="s">
        <v>15731</v>
      </c>
      <c r="C11006" s="11" t="s">
        <v>5528</v>
      </c>
      <c r="D11006" s="11" t="s">
        <v>12753</v>
      </c>
      <c r="E11006" s="12" t="s">
        <v>3417</v>
      </c>
      <c r="F11006" s="13">
        <v>5496.52</v>
      </c>
    </row>
    <row r="11007" spans="1:6" x14ac:dyDescent="0.25">
      <c r="A11007" s="11" t="s">
        <v>21</v>
      </c>
      <c r="B11007" s="12" t="s">
        <v>15731</v>
      </c>
      <c r="C11007" s="11" t="s">
        <v>5528</v>
      </c>
      <c r="D11007" s="11" t="s">
        <v>14310</v>
      </c>
      <c r="E11007" s="12" t="s">
        <v>3417</v>
      </c>
      <c r="F11007" s="13">
        <v>1187.55</v>
      </c>
    </row>
    <row r="11008" spans="1:6" x14ac:dyDescent="0.25">
      <c r="A11008" s="11" t="s">
        <v>162</v>
      </c>
      <c r="B11008" s="12" t="s">
        <v>15740</v>
      </c>
      <c r="C11008" s="11" t="s">
        <v>18156</v>
      </c>
      <c r="D11008" s="11" t="s">
        <v>18157</v>
      </c>
      <c r="E11008" s="12" t="s">
        <v>18158</v>
      </c>
      <c r="F11008" s="13">
        <v>68145</v>
      </c>
    </row>
    <row r="11009" spans="1:6" x14ac:dyDescent="0.25">
      <c r="A11009" s="11" t="s">
        <v>51</v>
      </c>
      <c r="B11009" s="12" t="s">
        <v>15739</v>
      </c>
      <c r="C11009" s="11" t="s">
        <v>52</v>
      </c>
      <c r="D11009" s="11" t="s">
        <v>3317</v>
      </c>
      <c r="E11009" s="12" t="s">
        <v>54</v>
      </c>
      <c r="F11009" s="13">
        <v>500</v>
      </c>
    </row>
    <row r="11010" spans="1:6" x14ac:dyDescent="0.25">
      <c r="A11010" s="11" t="s">
        <v>51</v>
      </c>
      <c r="B11010" s="12" t="s">
        <v>15739</v>
      </c>
      <c r="C11010" s="11" t="s">
        <v>52</v>
      </c>
      <c r="D11010" s="11" t="s">
        <v>3318</v>
      </c>
      <c r="E11010" s="12" t="s">
        <v>54</v>
      </c>
      <c r="F11010" s="13">
        <v>2000</v>
      </c>
    </row>
    <row r="11011" spans="1:6" x14ac:dyDescent="0.25">
      <c r="A11011" s="11" t="s">
        <v>51</v>
      </c>
      <c r="B11011" s="12" t="s">
        <v>15739</v>
      </c>
      <c r="C11011" s="11" t="s">
        <v>52</v>
      </c>
      <c r="D11011" s="11" t="s">
        <v>3319</v>
      </c>
      <c r="E11011" s="12" t="s">
        <v>54</v>
      </c>
      <c r="F11011" s="13">
        <v>2000</v>
      </c>
    </row>
    <row r="11012" spans="1:6" x14ac:dyDescent="0.25">
      <c r="A11012" s="11" t="s">
        <v>51</v>
      </c>
      <c r="B11012" s="12" t="s">
        <v>15739</v>
      </c>
      <c r="C11012" s="11" t="s">
        <v>52</v>
      </c>
      <c r="D11012" s="11" t="s">
        <v>3319</v>
      </c>
      <c r="E11012" s="12" t="s">
        <v>54</v>
      </c>
      <c r="F11012" s="13">
        <v>500</v>
      </c>
    </row>
    <row r="11013" spans="1:6" x14ac:dyDescent="0.25">
      <c r="A11013" s="11" t="s">
        <v>51</v>
      </c>
      <c r="B11013" s="12" t="s">
        <v>15739</v>
      </c>
      <c r="C11013" s="11" t="s">
        <v>52</v>
      </c>
      <c r="D11013" s="11" t="s">
        <v>7749</v>
      </c>
      <c r="E11013" s="12" t="s">
        <v>54</v>
      </c>
      <c r="F11013" s="13">
        <v>500</v>
      </c>
    </row>
    <row r="11014" spans="1:6" x14ac:dyDescent="0.25">
      <c r="A11014" s="11" t="s">
        <v>51</v>
      </c>
      <c r="B11014" s="12" t="s">
        <v>15739</v>
      </c>
      <c r="C11014" s="11" t="s">
        <v>52</v>
      </c>
      <c r="D11014" s="11" t="s">
        <v>11231</v>
      </c>
      <c r="E11014" s="12" t="s">
        <v>54</v>
      </c>
      <c r="F11014" s="13">
        <v>2000</v>
      </c>
    </row>
    <row r="11015" spans="1:6" x14ac:dyDescent="0.25">
      <c r="A11015" s="11" t="s">
        <v>51</v>
      </c>
      <c r="B11015" s="12" t="s">
        <v>15739</v>
      </c>
      <c r="C11015" s="11" t="s">
        <v>52</v>
      </c>
      <c r="D11015" s="11" t="s">
        <v>9559</v>
      </c>
      <c r="E11015" s="12" t="s">
        <v>54</v>
      </c>
      <c r="F11015" s="13">
        <v>500</v>
      </c>
    </row>
    <row r="11016" spans="1:6" x14ac:dyDescent="0.25">
      <c r="A11016" s="11" t="s">
        <v>51</v>
      </c>
      <c r="B11016" s="12" t="s">
        <v>15739</v>
      </c>
      <c r="C11016" s="11" t="s">
        <v>52</v>
      </c>
      <c r="D11016" s="11" t="s">
        <v>5673</v>
      </c>
      <c r="E11016" s="12" t="s">
        <v>54</v>
      </c>
      <c r="F11016" s="13">
        <v>144500</v>
      </c>
    </row>
    <row r="11017" spans="1:6" x14ac:dyDescent="0.25">
      <c r="A11017" s="11" t="s">
        <v>13</v>
      </c>
      <c r="B11017" s="12" t="s">
        <v>15766</v>
      </c>
      <c r="C11017" s="11" t="s">
        <v>11939</v>
      </c>
      <c r="D11017" s="11" t="s">
        <v>11940</v>
      </c>
      <c r="E11017" s="12" t="s">
        <v>201</v>
      </c>
      <c r="F11017" s="13">
        <v>907.5</v>
      </c>
    </row>
    <row r="11018" spans="1:6" x14ac:dyDescent="0.25">
      <c r="A11018" s="11" t="s">
        <v>38</v>
      </c>
      <c r="B11018" s="12" t="s">
        <v>15767</v>
      </c>
      <c r="C11018" s="11" t="s">
        <v>4518</v>
      </c>
      <c r="D11018" s="11" t="s">
        <v>4519</v>
      </c>
      <c r="E11018" s="12" t="s">
        <v>4520</v>
      </c>
      <c r="F11018" s="13">
        <v>6000</v>
      </c>
    </row>
    <row r="11019" spans="1:6" x14ac:dyDescent="0.25">
      <c r="A11019" s="11" t="s">
        <v>162</v>
      </c>
      <c r="B11019" s="12" t="s">
        <v>15740</v>
      </c>
      <c r="C11019" s="11" t="s">
        <v>2685</v>
      </c>
      <c r="D11019" s="11" t="s">
        <v>9226</v>
      </c>
      <c r="E11019" s="12" t="s">
        <v>2687</v>
      </c>
      <c r="F11019" s="13">
        <v>920</v>
      </c>
    </row>
    <row r="11020" spans="1:6" x14ac:dyDescent="0.25">
      <c r="A11020" s="11" t="s">
        <v>162</v>
      </c>
      <c r="B11020" s="12" t="s">
        <v>15740</v>
      </c>
      <c r="C11020" s="11" t="s">
        <v>2685</v>
      </c>
      <c r="D11020" s="11" t="s">
        <v>12577</v>
      </c>
      <c r="E11020" s="12" t="s">
        <v>2687</v>
      </c>
      <c r="F11020" s="13">
        <v>920</v>
      </c>
    </row>
    <row r="11021" spans="1:6" x14ac:dyDescent="0.25">
      <c r="A11021" s="11" t="s">
        <v>2</v>
      </c>
      <c r="B11021" s="12" t="s">
        <v>15763</v>
      </c>
      <c r="C11021" s="11" t="s">
        <v>212</v>
      </c>
      <c r="D11021" s="11" t="s">
        <v>1739</v>
      </c>
      <c r="E11021" s="12" t="s">
        <v>214</v>
      </c>
      <c r="F11021" s="13">
        <v>11195.1</v>
      </c>
    </row>
    <row r="11022" spans="1:6" x14ac:dyDescent="0.25">
      <c r="A11022" s="11" t="s">
        <v>169</v>
      </c>
      <c r="B11022" s="12" t="s">
        <v>15788</v>
      </c>
      <c r="C11022" s="11" t="s">
        <v>2734</v>
      </c>
      <c r="D11022" s="11" t="s">
        <v>2735</v>
      </c>
      <c r="E11022" s="12" t="s">
        <v>2736</v>
      </c>
      <c r="F11022" s="13">
        <v>3883.12</v>
      </c>
    </row>
    <row r="11023" spans="1:6" x14ac:dyDescent="0.25">
      <c r="A11023" s="11" t="s">
        <v>1604</v>
      </c>
      <c r="B11023" s="12" t="s">
        <v>15813</v>
      </c>
      <c r="C11023" s="11" t="s">
        <v>6185</v>
      </c>
      <c r="D11023" s="11" t="s">
        <v>14733</v>
      </c>
      <c r="E11023" s="12" t="s">
        <v>222</v>
      </c>
      <c r="F11023" s="13">
        <v>20</v>
      </c>
    </row>
    <row r="11024" spans="1:6" x14ac:dyDescent="0.25">
      <c r="A11024" s="11" t="s">
        <v>1604</v>
      </c>
      <c r="B11024" s="12" t="s">
        <v>15813</v>
      </c>
      <c r="C11024" s="11" t="s">
        <v>6185</v>
      </c>
      <c r="D11024" s="11" t="s">
        <v>14734</v>
      </c>
      <c r="E11024" s="12" t="s">
        <v>222</v>
      </c>
      <c r="F11024" s="13">
        <v>59.88</v>
      </c>
    </row>
    <row r="11025" spans="1:6" x14ac:dyDescent="0.25">
      <c r="A11025" s="11" t="s">
        <v>169</v>
      </c>
      <c r="B11025" s="12" t="s">
        <v>15788</v>
      </c>
      <c r="C11025" s="11" t="s">
        <v>15249</v>
      </c>
      <c r="D11025" s="11" t="s">
        <v>15250</v>
      </c>
      <c r="E11025" s="12" t="s">
        <v>15251</v>
      </c>
      <c r="F11025" s="13">
        <v>6680</v>
      </c>
    </row>
    <row r="11026" spans="1:6" x14ac:dyDescent="0.25">
      <c r="A11026" s="11" t="s">
        <v>2</v>
      </c>
      <c r="B11026" s="12" t="s">
        <v>15763</v>
      </c>
      <c r="C11026" s="11" t="s">
        <v>2311</v>
      </c>
      <c r="D11026" s="11" t="s">
        <v>2312</v>
      </c>
      <c r="E11026" s="12" t="s">
        <v>366</v>
      </c>
      <c r="F11026" s="13">
        <v>1980</v>
      </c>
    </row>
    <row r="11027" spans="1:6" x14ac:dyDescent="0.25">
      <c r="A11027" s="11" t="s">
        <v>108</v>
      </c>
      <c r="B11027" s="12" t="s">
        <v>15741</v>
      </c>
      <c r="C11027" s="11" t="s">
        <v>7491</v>
      </c>
      <c r="D11027" s="11" t="s">
        <v>7492</v>
      </c>
      <c r="E11027" s="12" t="s">
        <v>7493</v>
      </c>
      <c r="F11027" s="13">
        <v>24050</v>
      </c>
    </row>
    <row r="11028" spans="1:6" x14ac:dyDescent="0.25">
      <c r="A11028" s="11" t="s">
        <v>2</v>
      </c>
      <c r="B11028" s="12" t="s">
        <v>15763</v>
      </c>
      <c r="C11028" s="11" t="s">
        <v>11208</v>
      </c>
      <c r="D11028" s="11" t="s">
        <v>14358</v>
      </c>
      <c r="E11028" s="12" t="s">
        <v>366</v>
      </c>
      <c r="F11028" s="13">
        <v>329.45</v>
      </c>
    </row>
    <row r="11029" spans="1:6" x14ac:dyDescent="0.25">
      <c r="A11029" s="11" t="s">
        <v>2</v>
      </c>
      <c r="B11029" s="12" t="s">
        <v>15763</v>
      </c>
      <c r="C11029" s="11" t="s">
        <v>364</v>
      </c>
      <c r="D11029" s="11" t="s">
        <v>3551</v>
      </c>
      <c r="E11029" s="12" t="s">
        <v>366</v>
      </c>
      <c r="F11029" s="13">
        <v>627.20000000000005</v>
      </c>
    </row>
    <row r="11030" spans="1:6" x14ac:dyDescent="0.25">
      <c r="A11030" s="11" t="s">
        <v>2</v>
      </c>
      <c r="B11030" s="12" t="s">
        <v>15763</v>
      </c>
      <c r="C11030" s="11" t="s">
        <v>963</v>
      </c>
      <c r="D11030" s="11" t="s">
        <v>3953</v>
      </c>
      <c r="E11030" s="12" t="s">
        <v>965</v>
      </c>
      <c r="F11030" s="13">
        <v>1280</v>
      </c>
    </row>
    <row r="11031" spans="1:6" x14ac:dyDescent="0.25">
      <c r="A11031" s="11" t="s">
        <v>2</v>
      </c>
      <c r="B11031" s="12" t="s">
        <v>15763</v>
      </c>
      <c r="C11031" s="11" t="s">
        <v>963</v>
      </c>
      <c r="D11031" s="11" t="s">
        <v>964</v>
      </c>
      <c r="E11031" s="12" t="s">
        <v>965</v>
      </c>
      <c r="F11031" s="13">
        <v>3000</v>
      </c>
    </row>
    <row r="11032" spans="1:6" x14ac:dyDescent="0.25">
      <c r="A11032" s="11" t="s">
        <v>51</v>
      </c>
      <c r="B11032" s="12" t="s">
        <v>15739</v>
      </c>
      <c r="C11032" s="11" t="s">
        <v>3570</v>
      </c>
      <c r="D11032" s="11" t="s">
        <v>12989</v>
      </c>
      <c r="E11032" s="12" t="s">
        <v>3572</v>
      </c>
      <c r="F11032" s="13">
        <v>520</v>
      </c>
    </row>
    <row r="11033" spans="1:6" x14ac:dyDescent="0.25">
      <c r="A11033" s="11" t="s">
        <v>38</v>
      </c>
      <c r="B11033" s="12" t="s">
        <v>15767</v>
      </c>
      <c r="C11033" s="11" t="s">
        <v>16818</v>
      </c>
      <c r="D11033" s="11" t="s">
        <v>2089</v>
      </c>
      <c r="E11033" s="12" t="s">
        <v>16819</v>
      </c>
      <c r="F11033" s="13">
        <v>5996.61</v>
      </c>
    </row>
    <row r="11034" spans="1:6" x14ac:dyDescent="0.25">
      <c r="A11034" s="11" t="s">
        <v>38</v>
      </c>
      <c r="B11034" s="12" t="s">
        <v>15767</v>
      </c>
      <c r="C11034" s="11" t="s">
        <v>2077</v>
      </c>
      <c r="D11034" s="11" t="s">
        <v>6917</v>
      </c>
      <c r="E11034" s="12" t="s">
        <v>2079</v>
      </c>
      <c r="F11034" s="13">
        <v>277.3</v>
      </c>
    </row>
    <row r="11035" spans="1:6" x14ac:dyDescent="0.25">
      <c r="A11035" s="11" t="s">
        <v>38</v>
      </c>
      <c r="B11035" s="12" t="s">
        <v>15767</v>
      </c>
      <c r="C11035" s="11" t="s">
        <v>2077</v>
      </c>
      <c r="D11035" s="11" t="s">
        <v>2078</v>
      </c>
      <c r="E11035" s="12" t="s">
        <v>2079</v>
      </c>
      <c r="F11035" s="13">
        <v>96.07</v>
      </c>
    </row>
    <row r="11036" spans="1:6" x14ac:dyDescent="0.25">
      <c r="A11036" s="11" t="s">
        <v>38</v>
      </c>
      <c r="B11036" s="12" t="s">
        <v>15767</v>
      </c>
      <c r="C11036" s="11" t="s">
        <v>2077</v>
      </c>
      <c r="D11036" s="11" t="s">
        <v>2080</v>
      </c>
      <c r="E11036" s="12" t="s">
        <v>2079</v>
      </c>
      <c r="F11036" s="13">
        <v>658.31</v>
      </c>
    </row>
    <row r="11037" spans="1:6" x14ac:dyDescent="0.25">
      <c r="A11037" s="11" t="s">
        <v>38</v>
      </c>
      <c r="B11037" s="12" t="s">
        <v>15767</v>
      </c>
      <c r="C11037" s="11" t="s">
        <v>2077</v>
      </c>
      <c r="D11037" s="11" t="s">
        <v>2082</v>
      </c>
      <c r="E11037" s="12" t="s">
        <v>2079</v>
      </c>
      <c r="F11037" s="13">
        <v>759.9</v>
      </c>
    </row>
    <row r="11038" spans="1:6" x14ac:dyDescent="0.25">
      <c r="A11038" s="11" t="s">
        <v>38</v>
      </c>
      <c r="B11038" s="12" t="s">
        <v>15767</v>
      </c>
      <c r="C11038" s="11" t="s">
        <v>2077</v>
      </c>
      <c r="D11038" s="11" t="s">
        <v>6918</v>
      </c>
      <c r="E11038" s="12" t="s">
        <v>2079</v>
      </c>
      <c r="F11038" s="13">
        <v>87.7</v>
      </c>
    </row>
    <row r="11039" spans="1:6" x14ac:dyDescent="0.25">
      <c r="A11039" s="11" t="s">
        <v>38</v>
      </c>
      <c r="B11039" s="12" t="s">
        <v>15767</v>
      </c>
      <c r="C11039" s="11" t="s">
        <v>2077</v>
      </c>
      <c r="D11039" s="11" t="s">
        <v>2086</v>
      </c>
      <c r="E11039" s="12" t="s">
        <v>2079</v>
      </c>
      <c r="F11039" s="13">
        <v>6.3</v>
      </c>
    </row>
    <row r="11040" spans="1:6" x14ac:dyDescent="0.25">
      <c r="A11040" s="11" t="s">
        <v>169</v>
      </c>
      <c r="B11040" s="12" t="s">
        <v>15788</v>
      </c>
      <c r="C11040" s="11" t="s">
        <v>18159</v>
      </c>
      <c r="D11040" s="11" t="s">
        <v>18160</v>
      </c>
      <c r="E11040" s="12" t="s">
        <v>9096</v>
      </c>
      <c r="F11040" s="13">
        <v>4702.26</v>
      </c>
    </row>
    <row r="11041" spans="1:6" x14ac:dyDescent="0.25">
      <c r="A11041" s="11" t="s">
        <v>169</v>
      </c>
      <c r="B11041" s="12" t="s">
        <v>15788</v>
      </c>
      <c r="C11041" s="11" t="s">
        <v>18159</v>
      </c>
      <c r="D11041" s="11" t="s">
        <v>18160</v>
      </c>
      <c r="E11041" s="12" t="s">
        <v>9096</v>
      </c>
      <c r="F11041" s="13">
        <v>75</v>
      </c>
    </row>
    <row r="11042" spans="1:6" x14ac:dyDescent="0.25">
      <c r="A11042" s="11" t="s">
        <v>38</v>
      </c>
      <c r="B11042" s="12" t="s">
        <v>15767</v>
      </c>
      <c r="C11042" s="11" t="s">
        <v>2091</v>
      </c>
      <c r="D11042" s="11" t="s">
        <v>2092</v>
      </c>
      <c r="E11042" s="12" t="s">
        <v>2093</v>
      </c>
      <c r="F11042" s="13">
        <v>77.25</v>
      </c>
    </row>
    <row r="11043" spans="1:6" x14ac:dyDescent="0.25">
      <c r="A11043" s="11" t="s">
        <v>38</v>
      </c>
      <c r="B11043" s="12" t="s">
        <v>15767</v>
      </c>
      <c r="C11043" s="11" t="s">
        <v>2091</v>
      </c>
      <c r="D11043" s="11" t="s">
        <v>2092</v>
      </c>
      <c r="E11043" s="12" t="s">
        <v>2093</v>
      </c>
      <c r="F11043" s="13">
        <v>259.56</v>
      </c>
    </row>
    <row r="11044" spans="1:6" x14ac:dyDescent="0.25">
      <c r="A11044" s="11" t="s">
        <v>51</v>
      </c>
      <c r="B11044" s="12" t="s">
        <v>15739</v>
      </c>
      <c r="C11044" s="11" t="s">
        <v>4521</v>
      </c>
      <c r="D11044" s="11" t="s">
        <v>4522</v>
      </c>
      <c r="E11044" s="12" t="s">
        <v>4523</v>
      </c>
      <c r="F11044" s="13">
        <v>23040</v>
      </c>
    </row>
    <row r="11045" spans="1:6" x14ac:dyDescent="0.25">
      <c r="A11045" s="11" t="s">
        <v>51</v>
      </c>
      <c r="B11045" s="12" t="s">
        <v>15739</v>
      </c>
      <c r="C11045" s="11" t="s">
        <v>16140</v>
      </c>
      <c r="D11045" s="11" t="s">
        <v>16141</v>
      </c>
      <c r="E11045" s="12" t="s">
        <v>4530</v>
      </c>
      <c r="F11045" s="13">
        <v>395126.82</v>
      </c>
    </row>
    <row r="11046" spans="1:6" x14ac:dyDescent="0.25">
      <c r="A11046" s="11" t="s">
        <v>51</v>
      </c>
      <c r="B11046" s="12" t="s">
        <v>15739</v>
      </c>
      <c r="C11046" s="11" t="s">
        <v>4528</v>
      </c>
      <c r="D11046" s="11" t="s">
        <v>6701</v>
      </c>
      <c r="E11046" s="12" t="s">
        <v>4530</v>
      </c>
      <c r="F11046" s="13">
        <v>1885.13</v>
      </c>
    </row>
    <row r="11047" spans="1:6" x14ac:dyDescent="0.25">
      <c r="A11047" s="11" t="s">
        <v>38</v>
      </c>
      <c r="B11047" s="12" t="s">
        <v>15767</v>
      </c>
      <c r="C11047" s="11" t="s">
        <v>1726</v>
      </c>
      <c r="D11047" s="11" t="s">
        <v>1727</v>
      </c>
      <c r="E11047" s="12" t="s">
        <v>1728</v>
      </c>
      <c r="F11047" s="13">
        <v>166.25</v>
      </c>
    </row>
    <row r="11048" spans="1:6" x14ac:dyDescent="0.25">
      <c r="A11048" s="11" t="s">
        <v>38</v>
      </c>
      <c r="B11048" s="12" t="s">
        <v>15767</v>
      </c>
      <c r="C11048" s="11" t="s">
        <v>13585</v>
      </c>
      <c r="D11048" s="11" t="s">
        <v>13586</v>
      </c>
      <c r="E11048" s="12" t="s">
        <v>13587</v>
      </c>
      <c r="F11048" s="13">
        <v>228.8</v>
      </c>
    </row>
    <row r="11049" spans="1:6" x14ac:dyDescent="0.25">
      <c r="A11049" s="11" t="s">
        <v>162</v>
      </c>
      <c r="B11049" s="12" t="s">
        <v>15740</v>
      </c>
      <c r="C11049" s="11" t="s">
        <v>1729</v>
      </c>
      <c r="D11049" s="11" t="s">
        <v>1730</v>
      </c>
      <c r="E11049" s="12" t="s">
        <v>1731</v>
      </c>
      <c r="F11049" s="13">
        <v>1920</v>
      </c>
    </row>
    <row r="11050" spans="1:6" x14ac:dyDescent="0.25">
      <c r="A11050" s="11" t="s">
        <v>423</v>
      </c>
      <c r="B11050" s="12" t="s">
        <v>15796</v>
      </c>
      <c r="C11050" s="11" t="s">
        <v>8640</v>
      </c>
      <c r="D11050" s="11" t="s">
        <v>8641</v>
      </c>
      <c r="E11050" s="12" t="s">
        <v>5383</v>
      </c>
      <c r="F11050" s="13">
        <v>29729.54</v>
      </c>
    </row>
    <row r="11051" spans="1:6" x14ac:dyDescent="0.25">
      <c r="A11051" s="11" t="s">
        <v>169</v>
      </c>
      <c r="B11051" s="12" t="s">
        <v>15788</v>
      </c>
      <c r="C11051" s="11" t="s">
        <v>12016</v>
      </c>
      <c r="D11051" s="11" t="s">
        <v>4516</v>
      </c>
      <c r="E11051" s="12" t="s">
        <v>3303</v>
      </c>
      <c r="F11051" s="13">
        <v>3321.73</v>
      </c>
    </row>
    <row r="11052" spans="1:6" x14ac:dyDescent="0.25">
      <c r="A11052" s="11" t="s">
        <v>51</v>
      </c>
      <c r="B11052" s="12" t="s">
        <v>15739</v>
      </c>
      <c r="C11052" s="11" t="s">
        <v>15234</v>
      </c>
      <c r="D11052" s="11" t="s">
        <v>15235</v>
      </c>
      <c r="E11052" s="12" t="s">
        <v>2517</v>
      </c>
      <c r="F11052" s="13">
        <v>10000000</v>
      </c>
    </row>
    <row r="11053" spans="1:6" x14ac:dyDescent="0.25">
      <c r="A11053" s="11" t="s">
        <v>78</v>
      </c>
      <c r="B11053" s="12" t="s">
        <v>15789</v>
      </c>
      <c r="C11053" s="11" t="s">
        <v>2942</v>
      </c>
      <c r="D11053" s="11" t="s">
        <v>14261</v>
      </c>
      <c r="E11053" s="12" t="s">
        <v>2944</v>
      </c>
      <c r="F11053" s="13">
        <v>416.28</v>
      </c>
    </row>
    <row r="11054" spans="1:6" x14ac:dyDescent="0.25">
      <c r="A11054" s="11" t="s">
        <v>21</v>
      </c>
      <c r="B11054" s="12" t="s">
        <v>15731</v>
      </c>
      <c r="C11054" s="11" t="s">
        <v>6919</v>
      </c>
      <c r="D11054" s="11" t="s">
        <v>15347</v>
      </c>
      <c r="E11054" s="12" t="s">
        <v>2944</v>
      </c>
      <c r="F11054" s="13">
        <v>588.91</v>
      </c>
    </row>
    <row r="11055" spans="1:6" x14ac:dyDescent="0.25">
      <c r="A11055" s="11" t="s">
        <v>83</v>
      </c>
      <c r="B11055" s="12" t="s">
        <v>15725</v>
      </c>
      <c r="C11055" s="11" t="s">
        <v>15080</v>
      </c>
      <c r="D11055" s="11" t="s">
        <v>15081</v>
      </c>
      <c r="E11055" s="12" t="s">
        <v>1374</v>
      </c>
      <c r="F11055" s="13">
        <v>14270.8</v>
      </c>
    </row>
    <row r="11056" spans="1:6" x14ac:dyDescent="0.25">
      <c r="A11056" s="11" t="s">
        <v>83</v>
      </c>
      <c r="B11056" s="12" t="s">
        <v>15725</v>
      </c>
      <c r="C11056" s="11" t="s">
        <v>7489</v>
      </c>
      <c r="D11056" s="11" t="s">
        <v>7490</v>
      </c>
      <c r="E11056" s="12" t="s">
        <v>500</v>
      </c>
      <c r="F11056" s="13">
        <v>1200</v>
      </c>
    </row>
    <row r="11057" spans="1:6" x14ac:dyDescent="0.25">
      <c r="A11057" s="11" t="s">
        <v>83</v>
      </c>
      <c r="B11057" s="12" t="s">
        <v>15725</v>
      </c>
      <c r="C11057" s="11" t="s">
        <v>15589</v>
      </c>
      <c r="D11057" s="11" t="s">
        <v>15590</v>
      </c>
      <c r="E11057" s="12" t="s">
        <v>15591</v>
      </c>
      <c r="F11057" s="13">
        <v>1700</v>
      </c>
    </row>
    <row r="11058" spans="1:6" x14ac:dyDescent="0.25">
      <c r="A11058" s="11" t="s">
        <v>663</v>
      </c>
      <c r="B11058" s="12" t="s">
        <v>15746</v>
      </c>
      <c r="C11058" s="11" t="s">
        <v>664</v>
      </c>
      <c r="D11058" s="11" t="s">
        <v>665</v>
      </c>
      <c r="E11058" s="12" t="s">
        <v>303</v>
      </c>
      <c r="F11058" s="13">
        <v>1605</v>
      </c>
    </row>
    <row r="11059" spans="1:6" x14ac:dyDescent="0.25">
      <c r="A11059" s="11" t="s">
        <v>663</v>
      </c>
      <c r="B11059" s="12" t="s">
        <v>15746</v>
      </c>
      <c r="C11059" s="11" t="s">
        <v>664</v>
      </c>
      <c r="D11059" s="11" t="s">
        <v>665</v>
      </c>
      <c r="E11059" s="12" t="s">
        <v>303</v>
      </c>
      <c r="F11059" s="13">
        <v>5542.5</v>
      </c>
    </row>
    <row r="11060" spans="1:6" x14ac:dyDescent="0.25">
      <c r="A11060" s="11" t="s">
        <v>663</v>
      </c>
      <c r="B11060" s="12" t="s">
        <v>15746</v>
      </c>
      <c r="C11060" s="11" t="s">
        <v>664</v>
      </c>
      <c r="D11060" s="11" t="s">
        <v>665</v>
      </c>
      <c r="E11060" s="12" t="s">
        <v>303</v>
      </c>
      <c r="F11060" s="13">
        <v>217.38</v>
      </c>
    </row>
    <row r="11061" spans="1:6" x14ac:dyDescent="0.25">
      <c r="A11061" s="11" t="s">
        <v>663</v>
      </c>
      <c r="B11061" s="12" t="s">
        <v>15746</v>
      </c>
      <c r="C11061" s="11" t="s">
        <v>664</v>
      </c>
      <c r="D11061" s="11" t="s">
        <v>665</v>
      </c>
      <c r="E11061" s="12" t="s">
        <v>303</v>
      </c>
      <c r="F11061" s="13">
        <v>600</v>
      </c>
    </row>
    <row r="11062" spans="1:6" x14ac:dyDescent="0.25">
      <c r="A11062" s="11" t="s">
        <v>663</v>
      </c>
      <c r="B11062" s="12" t="s">
        <v>15746</v>
      </c>
      <c r="C11062" s="11" t="s">
        <v>664</v>
      </c>
      <c r="D11062" s="11" t="s">
        <v>665</v>
      </c>
      <c r="E11062" s="12" t="s">
        <v>303</v>
      </c>
      <c r="F11062" s="13">
        <v>2370.5300000000002</v>
      </c>
    </row>
    <row r="11063" spans="1:6" x14ac:dyDescent="0.25">
      <c r="A11063" s="11" t="s">
        <v>663</v>
      </c>
      <c r="B11063" s="12" t="s">
        <v>15746</v>
      </c>
      <c r="C11063" s="11" t="s">
        <v>664</v>
      </c>
      <c r="D11063" s="11" t="s">
        <v>665</v>
      </c>
      <c r="E11063" s="12" t="s">
        <v>303</v>
      </c>
      <c r="F11063" s="13">
        <v>60</v>
      </c>
    </row>
    <row r="11064" spans="1:6" x14ac:dyDescent="0.25">
      <c r="A11064" s="11" t="s">
        <v>661</v>
      </c>
      <c r="B11064" s="12" t="s">
        <v>15810</v>
      </c>
      <c r="C11064" s="11" t="s">
        <v>666</v>
      </c>
      <c r="D11064" s="11" t="s">
        <v>667</v>
      </c>
      <c r="E11064" s="12" t="s">
        <v>303</v>
      </c>
      <c r="F11064" s="13">
        <v>125000</v>
      </c>
    </row>
    <row r="11065" spans="1:6" x14ac:dyDescent="0.25">
      <c r="A11065" s="11" t="s">
        <v>38</v>
      </c>
      <c r="B11065" s="12" t="s">
        <v>15767</v>
      </c>
      <c r="C11065" s="11" t="s">
        <v>6081</v>
      </c>
      <c r="D11065" s="11" t="s">
        <v>6082</v>
      </c>
      <c r="E11065" s="12" t="s">
        <v>6083</v>
      </c>
      <c r="F11065" s="13">
        <v>598.99</v>
      </c>
    </row>
    <row r="11066" spans="1:6" x14ac:dyDescent="0.25">
      <c r="A11066" s="11" t="s">
        <v>607</v>
      </c>
      <c r="B11066" s="12" t="s">
        <v>15790</v>
      </c>
      <c r="C11066" s="11" t="s">
        <v>3805</v>
      </c>
      <c r="D11066" s="11" t="s">
        <v>6084</v>
      </c>
      <c r="E11066" s="12" t="s">
        <v>743</v>
      </c>
      <c r="F11066" s="13">
        <v>2607.6</v>
      </c>
    </row>
    <row r="11067" spans="1:6" x14ac:dyDescent="0.25">
      <c r="A11067" s="11" t="s">
        <v>607</v>
      </c>
      <c r="B11067" s="12" t="s">
        <v>15790</v>
      </c>
      <c r="C11067" s="11" t="s">
        <v>759</v>
      </c>
      <c r="D11067" s="11" t="s">
        <v>9915</v>
      </c>
      <c r="E11067" s="12" t="s">
        <v>743</v>
      </c>
      <c r="F11067" s="13">
        <v>4085.24</v>
      </c>
    </row>
    <row r="11068" spans="1:6" x14ac:dyDescent="0.25">
      <c r="A11068" s="11" t="s">
        <v>607</v>
      </c>
      <c r="B11068" s="12" t="s">
        <v>15790</v>
      </c>
      <c r="C11068" s="11" t="s">
        <v>3805</v>
      </c>
      <c r="D11068" s="11" t="s">
        <v>3806</v>
      </c>
      <c r="E11068" s="12" t="s">
        <v>743</v>
      </c>
      <c r="F11068" s="13">
        <v>1303.8</v>
      </c>
    </row>
    <row r="11069" spans="1:6" x14ac:dyDescent="0.25">
      <c r="A11069" s="11" t="s">
        <v>481</v>
      </c>
      <c r="B11069" s="12" t="s">
        <v>15829</v>
      </c>
      <c r="C11069" s="11" t="s">
        <v>3893</v>
      </c>
      <c r="D11069" s="11" t="s">
        <v>6989</v>
      </c>
      <c r="E11069" s="12" t="s">
        <v>736</v>
      </c>
      <c r="F11069" s="13">
        <v>4970.05</v>
      </c>
    </row>
    <row r="11070" spans="1:6" x14ac:dyDescent="0.25">
      <c r="A11070" s="11" t="s">
        <v>259</v>
      </c>
      <c r="B11070" s="12" t="s">
        <v>15718</v>
      </c>
      <c r="C11070" s="11" t="s">
        <v>3891</v>
      </c>
      <c r="D11070" s="11" t="s">
        <v>3892</v>
      </c>
      <c r="E11070" s="12" t="s">
        <v>763</v>
      </c>
      <c r="F11070" s="13">
        <v>3328.88</v>
      </c>
    </row>
    <row r="11071" spans="1:6" x14ac:dyDescent="0.25">
      <c r="A11071" s="11" t="s">
        <v>481</v>
      </c>
      <c r="B11071" s="12" t="s">
        <v>15829</v>
      </c>
      <c r="C11071" s="11" t="s">
        <v>3893</v>
      </c>
      <c r="D11071" s="11" t="s">
        <v>3894</v>
      </c>
      <c r="E11071" s="12" t="s">
        <v>736</v>
      </c>
      <c r="F11071" s="13">
        <v>72.13</v>
      </c>
    </row>
    <row r="11072" spans="1:6" x14ac:dyDescent="0.25">
      <c r="A11072" s="11" t="s">
        <v>259</v>
      </c>
      <c r="B11072" s="12" t="s">
        <v>15718</v>
      </c>
      <c r="C11072" s="11" t="s">
        <v>14715</v>
      </c>
      <c r="D11072" s="11" t="s">
        <v>3892</v>
      </c>
      <c r="E11072" s="12" t="s">
        <v>763</v>
      </c>
      <c r="F11072" s="13">
        <v>1664.44</v>
      </c>
    </row>
    <row r="11073" spans="1:6" x14ac:dyDescent="0.25">
      <c r="A11073" s="11" t="s">
        <v>950</v>
      </c>
      <c r="B11073" s="12" t="s">
        <v>15727</v>
      </c>
      <c r="C11073" s="11" t="s">
        <v>18161</v>
      </c>
      <c r="D11073" s="11" t="s">
        <v>18162</v>
      </c>
      <c r="E11073" s="12" t="s">
        <v>736</v>
      </c>
      <c r="F11073" s="13">
        <v>113</v>
      </c>
    </row>
    <row r="11074" spans="1:6" x14ac:dyDescent="0.25">
      <c r="A11074" s="11" t="s">
        <v>90</v>
      </c>
      <c r="B11074" s="12" t="s">
        <v>15781</v>
      </c>
      <c r="C11074" s="11" t="s">
        <v>8984</v>
      </c>
      <c r="D11074" s="11" t="s">
        <v>8985</v>
      </c>
      <c r="E11074" s="12" t="s">
        <v>736</v>
      </c>
      <c r="F11074" s="13">
        <v>1262.08</v>
      </c>
    </row>
    <row r="11075" spans="1:6" x14ac:dyDescent="0.25">
      <c r="A11075" s="11" t="s">
        <v>663</v>
      </c>
      <c r="B11075" s="12" t="s">
        <v>15746</v>
      </c>
      <c r="C11075" s="11" t="s">
        <v>7452</v>
      </c>
      <c r="D11075" s="11" t="s">
        <v>7457</v>
      </c>
      <c r="E11075" s="12" t="s">
        <v>7454</v>
      </c>
      <c r="F11075" s="13">
        <v>20998</v>
      </c>
    </row>
    <row r="11076" spans="1:6" x14ac:dyDescent="0.25">
      <c r="A11076" s="11" t="s">
        <v>112</v>
      </c>
      <c r="B11076" s="12" t="s">
        <v>15780</v>
      </c>
      <c r="C11076" s="11" t="s">
        <v>668</v>
      </c>
      <c r="D11076" s="11" t="s">
        <v>13061</v>
      </c>
      <c r="E11076" s="12" t="s">
        <v>153</v>
      </c>
      <c r="F11076" s="13">
        <v>465</v>
      </c>
    </row>
    <row r="11077" spans="1:6" x14ac:dyDescent="0.25">
      <c r="A11077" s="11" t="s">
        <v>112</v>
      </c>
      <c r="B11077" s="12" t="s">
        <v>15780</v>
      </c>
      <c r="C11077" s="11" t="s">
        <v>11464</v>
      </c>
      <c r="D11077" s="11" t="s">
        <v>13062</v>
      </c>
      <c r="E11077" s="12" t="s">
        <v>153</v>
      </c>
      <c r="F11077" s="13">
        <v>680</v>
      </c>
    </row>
    <row r="11078" spans="1:6" x14ac:dyDescent="0.25">
      <c r="A11078" s="11" t="s">
        <v>112</v>
      </c>
      <c r="B11078" s="12" t="s">
        <v>15780</v>
      </c>
      <c r="C11078" s="11" t="s">
        <v>11464</v>
      </c>
      <c r="D11078" s="11" t="s">
        <v>14612</v>
      </c>
      <c r="E11078" s="12" t="s">
        <v>153</v>
      </c>
      <c r="F11078" s="13">
        <v>8299.67</v>
      </c>
    </row>
    <row r="11079" spans="1:6" x14ac:dyDescent="0.25">
      <c r="A11079" s="11" t="s">
        <v>112</v>
      </c>
      <c r="B11079" s="12" t="s">
        <v>15780</v>
      </c>
      <c r="C11079" s="11" t="s">
        <v>668</v>
      </c>
      <c r="D11079" s="11" t="s">
        <v>8031</v>
      </c>
      <c r="E11079" s="12" t="s">
        <v>153</v>
      </c>
      <c r="F11079" s="13">
        <v>7</v>
      </c>
    </row>
    <row r="11080" spans="1:6" x14ac:dyDescent="0.25">
      <c r="A11080" s="11" t="s">
        <v>112</v>
      </c>
      <c r="B11080" s="12" t="s">
        <v>15780</v>
      </c>
      <c r="C11080" s="11" t="s">
        <v>668</v>
      </c>
      <c r="D11080" s="11" t="s">
        <v>6011</v>
      </c>
      <c r="E11080" s="12" t="s">
        <v>153</v>
      </c>
      <c r="F11080" s="13">
        <v>280</v>
      </c>
    </row>
    <row r="11081" spans="1:6" x14ac:dyDescent="0.25">
      <c r="A11081" s="11" t="s">
        <v>2</v>
      </c>
      <c r="B11081" s="12" t="s">
        <v>15763</v>
      </c>
      <c r="C11081" s="11" t="s">
        <v>670</v>
      </c>
      <c r="D11081" s="11" t="s">
        <v>671</v>
      </c>
      <c r="E11081" s="12" t="s">
        <v>303</v>
      </c>
      <c r="F11081" s="13">
        <v>107500</v>
      </c>
    </row>
    <row r="11082" spans="1:6" x14ac:dyDescent="0.25">
      <c r="A11082" s="11" t="s">
        <v>2</v>
      </c>
      <c r="B11082" s="12" t="s">
        <v>15763</v>
      </c>
      <c r="C11082" s="11" t="s">
        <v>670</v>
      </c>
      <c r="D11082" s="11" t="s">
        <v>671</v>
      </c>
      <c r="E11082" s="12" t="s">
        <v>303</v>
      </c>
      <c r="F11082" s="13">
        <v>7000</v>
      </c>
    </row>
    <row r="11083" spans="1:6" x14ac:dyDescent="0.25">
      <c r="A11083" s="11" t="s">
        <v>94</v>
      </c>
      <c r="B11083" s="12" t="s">
        <v>15732</v>
      </c>
      <c r="C11083" s="11" t="s">
        <v>301</v>
      </c>
      <c r="D11083" s="11" t="s">
        <v>14615</v>
      </c>
      <c r="E11083" s="12" t="s">
        <v>303</v>
      </c>
      <c r="F11083" s="13">
        <v>244.97</v>
      </c>
    </row>
    <row r="11084" spans="1:6" x14ac:dyDescent="0.25">
      <c r="A11084" s="11" t="s">
        <v>376</v>
      </c>
      <c r="B11084" s="12" t="s">
        <v>15794</v>
      </c>
      <c r="C11084" s="11" t="s">
        <v>679</v>
      </c>
      <c r="D11084" s="11" t="s">
        <v>14618</v>
      </c>
      <c r="E11084" s="12" t="s">
        <v>303</v>
      </c>
      <c r="F11084" s="13">
        <v>1202.5</v>
      </c>
    </row>
    <row r="11085" spans="1:6" x14ac:dyDescent="0.25">
      <c r="A11085" s="11" t="s">
        <v>68</v>
      </c>
      <c r="B11085" s="12" t="s">
        <v>15764</v>
      </c>
      <c r="C11085" s="11" t="s">
        <v>3756</v>
      </c>
      <c r="D11085" s="11" t="s">
        <v>3757</v>
      </c>
      <c r="E11085" s="12" t="s">
        <v>303</v>
      </c>
      <c r="F11085" s="13">
        <v>1320685.3899999999</v>
      </c>
    </row>
    <row r="11086" spans="1:6" x14ac:dyDescent="0.25">
      <c r="A11086" s="11" t="s">
        <v>376</v>
      </c>
      <c r="B11086" s="12" t="s">
        <v>15794</v>
      </c>
      <c r="C11086" s="11" t="s">
        <v>679</v>
      </c>
      <c r="D11086" s="11" t="s">
        <v>3758</v>
      </c>
      <c r="E11086" s="12" t="s">
        <v>303</v>
      </c>
      <c r="F11086" s="13">
        <v>1873.07</v>
      </c>
    </row>
    <row r="11087" spans="1:6" x14ac:dyDescent="0.25">
      <c r="A11087" s="11" t="s">
        <v>176</v>
      </c>
      <c r="B11087" s="12" t="s">
        <v>15803</v>
      </c>
      <c r="C11087" s="11" t="s">
        <v>14623</v>
      </c>
      <c r="D11087" s="11" t="s">
        <v>14624</v>
      </c>
      <c r="E11087" s="12" t="s">
        <v>303</v>
      </c>
      <c r="F11087" s="13">
        <v>5000</v>
      </c>
    </row>
    <row r="11088" spans="1:6" x14ac:dyDescent="0.25">
      <c r="A11088" s="11" t="s">
        <v>330</v>
      </c>
      <c r="B11088" s="12" t="s">
        <v>15795</v>
      </c>
      <c r="C11088" s="11" t="s">
        <v>3760</v>
      </c>
      <c r="D11088" s="11" t="s">
        <v>3761</v>
      </c>
      <c r="E11088" s="12" t="s">
        <v>303</v>
      </c>
      <c r="F11088" s="13">
        <v>43600</v>
      </c>
    </row>
    <row r="11089" spans="1:6" x14ac:dyDescent="0.25">
      <c r="A11089" s="11" t="s">
        <v>125</v>
      </c>
      <c r="B11089" s="12" t="s">
        <v>15748</v>
      </c>
      <c r="C11089" s="11" t="s">
        <v>688</v>
      </c>
      <c r="D11089" s="11" t="s">
        <v>689</v>
      </c>
      <c r="E11089" s="12" t="s">
        <v>303</v>
      </c>
      <c r="F11089" s="13">
        <v>3000</v>
      </c>
    </row>
    <row r="11090" spans="1:6" x14ac:dyDescent="0.25">
      <c r="A11090" s="11" t="s">
        <v>376</v>
      </c>
      <c r="B11090" s="12" t="s">
        <v>15794</v>
      </c>
      <c r="C11090" s="11" t="s">
        <v>679</v>
      </c>
      <c r="D11090" s="11" t="s">
        <v>692</v>
      </c>
      <c r="E11090" s="12" t="s">
        <v>303</v>
      </c>
      <c r="F11090" s="13">
        <v>280</v>
      </c>
    </row>
    <row r="11091" spans="1:6" x14ac:dyDescent="0.25">
      <c r="A11091" s="11" t="s">
        <v>615</v>
      </c>
      <c r="B11091" s="12" t="s">
        <v>15742</v>
      </c>
      <c r="C11091" s="11" t="s">
        <v>694</v>
      </c>
      <c r="D11091" s="11" t="s">
        <v>695</v>
      </c>
      <c r="E11091" s="12" t="s">
        <v>303</v>
      </c>
      <c r="F11091" s="13">
        <v>1000</v>
      </c>
    </row>
    <row r="11092" spans="1:6" x14ac:dyDescent="0.25">
      <c r="A11092" s="11" t="s">
        <v>615</v>
      </c>
      <c r="B11092" s="12" t="s">
        <v>15742</v>
      </c>
      <c r="C11092" s="11" t="s">
        <v>694</v>
      </c>
      <c r="D11092" s="11" t="s">
        <v>695</v>
      </c>
      <c r="E11092" s="12" t="s">
        <v>303</v>
      </c>
      <c r="F11092" s="13">
        <v>900</v>
      </c>
    </row>
    <row r="11093" spans="1:6" x14ac:dyDescent="0.25">
      <c r="A11093" s="11" t="s">
        <v>94</v>
      </c>
      <c r="B11093" s="12" t="s">
        <v>15732</v>
      </c>
      <c r="C11093" s="11" t="s">
        <v>11477</v>
      </c>
      <c r="D11093" s="11" t="s">
        <v>11478</v>
      </c>
      <c r="E11093" s="12" t="s">
        <v>763</v>
      </c>
      <c r="F11093" s="13">
        <v>54.44</v>
      </c>
    </row>
    <row r="11094" spans="1:6" x14ac:dyDescent="0.25">
      <c r="A11094" s="11" t="s">
        <v>108</v>
      </c>
      <c r="B11094" s="12" t="s">
        <v>15741</v>
      </c>
      <c r="C11094" s="11" t="s">
        <v>13078</v>
      </c>
      <c r="D11094" s="11" t="s">
        <v>13079</v>
      </c>
      <c r="E11094" s="12" t="s">
        <v>303</v>
      </c>
      <c r="F11094" s="13">
        <v>5200</v>
      </c>
    </row>
    <row r="11095" spans="1:6" x14ac:dyDescent="0.25">
      <c r="A11095" s="11" t="s">
        <v>38</v>
      </c>
      <c r="B11095" s="12" t="s">
        <v>15767</v>
      </c>
      <c r="C11095" s="11" t="s">
        <v>6031</v>
      </c>
      <c r="D11095" s="11" t="s">
        <v>6032</v>
      </c>
      <c r="E11095" s="12" t="s">
        <v>303</v>
      </c>
      <c r="F11095" s="13">
        <v>10000</v>
      </c>
    </row>
    <row r="11096" spans="1:6" x14ac:dyDescent="0.25">
      <c r="A11096" s="11" t="s">
        <v>376</v>
      </c>
      <c r="B11096" s="12" t="s">
        <v>15794</v>
      </c>
      <c r="C11096" s="11" t="s">
        <v>679</v>
      </c>
      <c r="D11096" s="11" t="s">
        <v>14628</v>
      </c>
      <c r="E11096" s="12" t="s">
        <v>303</v>
      </c>
      <c r="F11096" s="13">
        <v>3354.51</v>
      </c>
    </row>
    <row r="11097" spans="1:6" x14ac:dyDescent="0.25">
      <c r="A11097" s="11" t="s">
        <v>376</v>
      </c>
      <c r="B11097" s="12" t="s">
        <v>15794</v>
      </c>
      <c r="C11097" s="11" t="s">
        <v>679</v>
      </c>
      <c r="D11097" s="11" t="s">
        <v>3769</v>
      </c>
      <c r="E11097" s="12" t="s">
        <v>303</v>
      </c>
      <c r="F11097" s="13">
        <v>0.01</v>
      </c>
    </row>
    <row r="11098" spans="1:6" x14ac:dyDescent="0.25">
      <c r="A11098" s="11" t="s">
        <v>376</v>
      </c>
      <c r="B11098" s="12" t="s">
        <v>15794</v>
      </c>
      <c r="C11098" s="11" t="s">
        <v>679</v>
      </c>
      <c r="D11098" s="11" t="s">
        <v>13081</v>
      </c>
      <c r="E11098" s="12" t="s">
        <v>303</v>
      </c>
      <c r="F11098" s="13">
        <v>48.21</v>
      </c>
    </row>
    <row r="11099" spans="1:6" x14ac:dyDescent="0.25">
      <c r="A11099" s="11" t="s">
        <v>376</v>
      </c>
      <c r="B11099" s="12" t="s">
        <v>15794</v>
      </c>
      <c r="C11099" s="11" t="s">
        <v>679</v>
      </c>
      <c r="D11099" s="11" t="s">
        <v>8046</v>
      </c>
      <c r="E11099" s="12" t="s">
        <v>303</v>
      </c>
      <c r="F11099" s="13">
        <v>6703.2</v>
      </c>
    </row>
    <row r="11100" spans="1:6" x14ac:dyDescent="0.25">
      <c r="A11100" s="11" t="s">
        <v>94</v>
      </c>
      <c r="B11100" s="12" t="s">
        <v>15732</v>
      </c>
      <c r="C11100" s="11" t="s">
        <v>682</v>
      </c>
      <c r="D11100" s="11" t="s">
        <v>704</v>
      </c>
      <c r="E11100" s="12" t="s">
        <v>303</v>
      </c>
      <c r="F11100" s="13">
        <v>34.950000000000003</v>
      </c>
    </row>
    <row r="11101" spans="1:6" x14ac:dyDescent="0.25">
      <c r="A11101" s="11" t="s">
        <v>112</v>
      </c>
      <c r="B11101" s="12" t="s">
        <v>15780</v>
      </c>
      <c r="C11101" s="11" t="s">
        <v>668</v>
      </c>
      <c r="D11101" s="11" t="s">
        <v>11488</v>
      </c>
      <c r="E11101" s="12" t="s">
        <v>153</v>
      </c>
      <c r="F11101" s="13">
        <v>285</v>
      </c>
    </row>
    <row r="11102" spans="1:6" x14ac:dyDescent="0.25">
      <c r="A11102" s="11" t="s">
        <v>432</v>
      </c>
      <c r="B11102" s="12" t="s">
        <v>15777</v>
      </c>
      <c r="C11102" s="11" t="s">
        <v>6034</v>
      </c>
      <c r="D11102" s="11" t="s">
        <v>6035</v>
      </c>
      <c r="E11102" s="12" t="s">
        <v>303</v>
      </c>
      <c r="F11102" s="13">
        <v>169.48</v>
      </c>
    </row>
    <row r="11103" spans="1:6" x14ac:dyDescent="0.25">
      <c r="A11103" s="11" t="s">
        <v>423</v>
      </c>
      <c r="B11103" s="12" t="s">
        <v>15796</v>
      </c>
      <c r="C11103" s="11" t="s">
        <v>712</v>
      </c>
      <c r="D11103" s="11" t="s">
        <v>713</v>
      </c>
      <c r="E11103" s="12" t="s">
        <v>303</v>
      </c>
      <c r="F11103" s="13">
        <v>50000</v>
      </c>
    </row>
    <row r="11104" spans="1:6" x14ac:dyDescent="0.25">
      <c r="A11104" s="11" t="s">
        <v>432</v>
      </c>
      <c r="B11104" s="12" t="s">
        <v>15777</v>
      </c>
      <c r="C11104" s="11" t="s">
        <v>3770</v>
      </c>
      <c r="D11104" s="11" t="s">
        <v>3771</v>
      </c>
      <c r="E11104" s="12" t="s">
        <v>303</v>
      </c>
      <c r="F11104" s="13">
        <v>62923.78</v>
      </c>
    </row>
    <row r="11105" spans="1:6" x14ac:dyDescent="0.25">
      <c r="A11105" s="11" t="s">
        <v>432</v>
      </c>
      <c r="B11105" s="12" t="s">
        <v>15777</v>
      </c>
      <c r="C11105" s="11" t="s">
        <v>3770</v>
      </c>
      <c r="D11105" s="11" t="s">
        <v>3771</v>
      </c>
      <c r="E11105" s="12" t="s">
        <v>303</v>
      </c>
      <c r="F11105" s="13">
        <v>5000</v>
      </c>
    </row>
    <row r="11106" spans="1:6" x14ac:dyDescent="0.25">
      <c r="A11106" s="11" t="s">
        <v>432</v>
      </c>
      <c r="B11106" s="12" t="s">
        <v>15777</v>
      </c>
      <c r="C11106" s="11" t="s">
        <v>3770</v>
      </c>
      <c r="D11106" s="11" t="s">
        <v>3771</v>
      </c>
      <c r="E11106" s="12" t="s">
        <v>303</v>
      </c>
      <c r="F11106" s="13">
        <v>178.47</v>
      </c>
    </row>
    <row r="11107" spans="1:6" x14ac:dyDescent="0.25">
      <c r="A11107" s="11" t="s">
        <v>281</v>
      </c>
      <c r="B11107" s="12" t="s">
        <v>15799</v>
      </c>
      <c r="C11107" s="11" t="s">
        <v>14635</v>
      </c>
      <c r="D11107" s="11" t="s">
        <v>14636</v>
      </c>
      <c r="E11107" s="12" t="s">
        <v>303</v>
      </c>
      <c r="F11107" s="13">
        <v>1068.9100000000001</v>
      </c>
    </row>
    <row r="11108" spans="1:6" x14ac:dyDescent="0.25">
      <c r="A11108" s="11" t="s">
        <v>423</v>
      </c>
      <c r="B11108" s="12" t="s">
        <v>15796</v>
      </c>
      <c r="C11108" s="11" t="s">
        <v>717</v>
      </c>
      <c r="D11108" s="11" t="s">
        <v>709</v>
      </c>
      <c r="E11108" s="12" t="s">
        <v>303</v>
      </c>
      <c r="F11108" s="13">
        <v>12000</v>
      </c>
    </row>
    <row r="11109" spans="1:6" x14ac:dyDescent="0.25">
      <c r="A11109" s="11" t="s">
        <v>423</v>
      </c>
      <c r="B11109" s="12" t="s">
        <v>15796</v>
      </c>
      <c r="C11109" s="11" t="s">
        <v>717</v>
      </c>
      <c r="D11109" s="11" t="s">
        <v>709</v>
      </c>
      <c r="E11109" s="12" t="s">
        <v>303</v>
      </c>
      <c r="F11109" s="13">
        <v>22640</v>
      </c>
    </row>
    <row r="11110" spans="1:6" x14ac:dyDescent="0.25">
      <c r="A11110" s="11" t="s">
        <v>376</v>
      </c>
      <c r="B11110" s="12" t="s">
        <v>15794</v>
      </c>
      <c r="C11110" s="11" t="s">
        <v>679</v>
      </c>
      <c r="D11110" s="11" t="s">
        <v>3767</v>
      </c>
      <c r="E11110" s="12" t="s">
        <v>303</v>
      </c>
      <c r="F11110" s="13">
        <v>372.92</v>
      </c>
    </row>
    <row r="11111" spans="1:6" x14ac:dyDescent="0.25">
      <c r="A11111" s="11" t="s">
        <v>90</v>
      </c>
      <c r="B11111" s="12" t="s">
        <v>15781</v>
      </c>
      <c r="C11111" s="11" t="s">
        <v>6012</v>
      </c>
      <c r="D11111" s="11" t="s">
        <v>18163</v>
      </c>
      <c r="E11111" s="12" t="s">
        <v>303</v>
      </c>
      <c r="F11111" s="13">
        <v>51.98</v>
      </c>
    </row>
    <row r="11112" spans="1:6" x14ac:dyDescent="0.25">
      <c r="A11112" s="11" t="s">
        <v>370</v>
      </c>
      <c r="B11112" s="12" t="s">
        <v>15792</v>
      </c>
      <c r="C11112" s="11" t="s">
        <v>719</v>
      </c>
      <c r="D11112" s="11" t="s">
        <v>720</v>
      </c>
      <c r="E11112" s="12" t="s">
        <v>303</v>
      </c>
      <c r="F11112" s="13">
        <v>3000</v>
      </c>
    </row>
    <row r="11113" spans="1:6" x14ac:dyDescent="0.25">
      <c r="A11113" s="11" t="s">
        <v>259</v>
      </c>
      <c r="B11113" s="12" t="s">
        <v>15718</v>
      </c>
      <c r="C11113" s="11" t="s">
        <v>761</v>
      </c>
      <c r="D11113" s="11" t="s">
        <v>762</v>
      </c>
      <c r="E11113" s="12" t="s">
        <v>763</v>
      </c>
      <c r="F11113" s="13">
        <v>347.79</v>
      </c>
    </row>
    <row r="11114" spans="1:6" x14ac:dyDescent="0.25">
      <c r="A11114" s="11" t="s">
        <v>259</v>
      </c>
      <c r="B11114" s="12" t="s">
        <v>15718</v>
      </c>
      <c r="C11114" s="11" t="s">
        <v>765</v>
      </c>
      <c r="D11114" s="11" t="s">
        <v>762</v>
      </c>
      <c r="E11114" s="12" t="s">
        <v>763</v>
      </c>
      <c r="F11114" s="13">
        <v>119.39</v>
      </c>
    </row>
    <row r="11115" spans="1:6" x14ac:dyDescent="0.25">
      <c r="A11115" s="11" t="s">
        <v>162</v>
      </c>
      <c r="B11115" s="12" t="s">
        <v>15740</v>
      </c>
      <c r="C11115" s="11" t="s">
        <v>1460</v>
      </c>
      <c r="D11115" s="11" t="s">
        <v>4324</v>
      </c>
      <c r="E11115" s="12" t="s">
        <v>1462</v>
      </c>
      <c r="F11115" s="13">
        <v>5970</v>
      </c>
    </row>
    <row r="11116" spans="1:6" x14ac:dyDescent="0.25">
      <c r="A11116" s="11" t="s">
        <v>512</v>
      </c>
      <c r="B11116" s="12" t="s">
        <v>15866</v>
      </c>
      <c r="C11116" s="11" t="s">
        <v>9323</v>
      </c>
      <c r="D11116" s="11" t="s">
        <v>9324</v>
      </c>
      <c r="E11116" s="12" t="s">
        <v>9325</v>
      </c>
      <c r="F11116" s="13">
        <v>158</v>
      </c>
    </row>
    <row r="11117" spans="1:6" x14ac:dyDescent="0.25">
      <c r="A11117" s="11" t="s">
        <v>68</v>
      </c>
      <c r="B11117" s="12" t="s">
        <v>15764</v>
      </c>
      <c r="C11117" s="11" t="s">
        <v>3877</v>
      </c>
      <c r="D11117" s="11" t="s">
        <v>11568</v>
      </c>
      <c r="E11117" s="12" t="s">
        <v>153</v>
      </c>
      <c r="F11117" s="13">
        <v>1686.78</v>
      </c>
    </row>
    <row r="11118" spans="1:6" x14ac:dyDescent="0.25">
      <c r="A11118" s="11" t="s">
        <v>83</v>
      </c>
      <c r="B11118" s="12" t="s">
        <v>15725</v>
      </c>
      <c r="C11118" s="11" t="s">
        <v>2665</v>
      </c>
      <c r="D11118" s="11" t="s">
        <v>7360</v>
      </c>
      <c r="E11118" s="12" t="s">
        <v>2667</v>
      </c>
      <c r="F11118" s="13">
        <v>2575</v>
      </c>
    </row>
    <row r="11119" spans="1:6" x14ac:dyDescent="0.25">
      <c r="A11119" s="11" t="s">
        <v>146</v>
      </c>
      <c r="B11119" s="12" t="s">
        <v>15729</v>
      </c>
      <c r="C11119" s="11" t="s">
        <v>16142</v>
      </c>
      <c r="D11119" s="11" t="s">
        <v>16143</v>
      </c>
      <c r="E11119" s="12" t="s">
        <v>16144</v>
      </c>
      <c r="F11119" s="13">
        <v>297</v>
      </c>
    </row>
    <row r="11120" spans="1:6" x14ac:dyDescent="0.25">
      <c r="A11120" s="11" t="s">
        <v>877</v>
      </c>
      <c r="B11120" s="12" t="s">
        <v>15856</v>
      </c>
      <c r="C11120" s="11" t="s">
        <v>11320</v>
      </c>
      <c r="D11120" s="11" t="s">
        <v>7838</v>
      </c>
      <c r="E11120" s="12" t="s">
        <v>2667</v>
      </c>
      <c r="F11120" s="13">
        <v>51.14</v>
      </c>
    </row>
    <row r="11121" spans="1:6" x14ac:dyDescent="0.25">
      <c r="A11121" s="11" t="s">
        <v>169</v>
      </c>
      <c r="B11121" s="12" t="s">
        <v>15788</v>
      </c>
      <c r="C11121" s="11" t="s">
        <v>14454</v>
      </c>
      <c r="D11121" s="11" t="s">
        <v>14455</v>
      </c>
      <c r="E11121" s="12" t="s">
        <v>14456</v>
      </c>
      <c r="F11121" s="13">
        <v>14604</v>
      </c>
    </row>
    <row r="11122" spans="1:6" x14ac:dyDescent="0.25">
      <c r="A11122" s="11" t="s">
        <v>83</v>
      </c>
      <c r="B11122" s="12" t="s">
        <v>15725</v>
      </c>
      <c r="C11122" s="11" t="s">
        <v>3476</v>
      </c>
      <c r="D11122" s="11" t="s">
        <v>3477</v>
      </c>
      <c r="E11122" s="12" t="s">
        <v>284</v>
      </c>
      <c r="F11122" s="13">
        <v>822.35</v>
      </c>
    </row>
    <row r="11123" spans="1:6" x14ac:dyDescent="0.25">
      <c r="A11123" s="11" t="s">
        <v>83</v>
      </c>
      <c r="B11123" s="12" t="s">
        <v>15725</v>
      </c>
      <c r="C11123" s="11" t="s">
        <v>8752</v>
      </c>
      <c r="D11123" s="11" t="s">
        <v>8753</v>
      </c>
      <c r="E11123" s="12" t="s">
        <v>284</v>
      </c>
      <c r="F11123" s="13">
        <v>94.89</v>
      </c>
    </row>
    <row r="11124" spans="1:6" x14ac:dyDescent="0.25">
      <c r="A11124" s="11" t="s">
        <v>291</v>
      </c>
      <c r="B11124" s="12" t="s">
        <v>15800</v>
      </c>
      <c r="C11124" s="11" t="s">
        <v>8182</v>
      </c>
      <c r="D11124" s="11" t="s">
        <v>3913</v>
      </c>
      <c r="E11124" s="12" t="s">
        <v>2898</v>
      </c>
      <c r="F11124" s="13">
        <v>9000</v>
      </c>
    </row>
    <row r="11125" spans="1:6" x14ac:dyDescent="0.25">
      <c r="A11125" s="11" t="s">
        <v>457</v>
      </c>
      <c r="B11125" s="12" t="s">
        <v>15822</v>
      </c>
      <c r="C11125" s="11" t="s">
        <v>18164</v>
      </c>
      <c r="D11125" s="11" t="s">
        <v>14737</v>
      </c>
      <c r="E11125" s="12" t="s">
        <v>4084</v>
      </c>
      <c r="F11125" s="13">
        <v>600</v>
      </c>
    </row>
    <row r="11126" spans="1:6" x14ac:dyDescent="0.25">
      <c r="A11126" s="11" t="s">
        <v>51</v>
      </c>
      <c r="B11126" s="12" t="s">
        <v>15739</v>
      </c>
      <c r="C11126" s="11" t="s">
        <v>18165</v>
      </c>
      <c r="D11126" s="11" t="s">
        <v>18166</v>
      </c>
      <c r="E11126" s="12" t="s">
        <v>18167</v>
      </c>
      <c r="F11126" s="13">
        <v>9330.5400000000009</v>
      </c>
    </row>
    <row r="11127" spans="1:6" x14ac:dyDescent="0.25">
      <c r="A11127" s="11" t="s">
        <v>6629</v>
      </c>
      <c r="B11127" s="12" t="s">
        <v>16022</v>
      </c>
      <c r="C11127" s="11" t="s">
        <v>6630</v>
      </c>
      <c r="D11127" s="11" t="s">
        <v>2783</v>
      </c>
      <c r="E11127" s="12" t="s">
        <v>153</v>
      </c>
      <c r="F11127" s="13">
        <v>390</v>
      </c>
    </row>
    <row r="11128" spans="1:6" x14ac:dyDescent="0.25">
      <c r="A11128" s="11" t="s">
        <v>1081</v>
      </c>
      <c r="B11128" s="12" t="s">
        <v>15817</v>
      </c>
      <c r="C11128" s="11" t="s">
        <v>4433</v>
      </c>
      <c r="D11128" s="11" t="s">
        <v>2903</v>
      </c>
      <c r="E11128" s="12" t="s">
        <v>153</v>
      </c>
      <c r="F11128" s="13">
        <v>468</v>
      </c>
    </row>
    <row r="11129" spans="1:6" x14ac:dyDescent="0.25">
      <c r="A11129" s="11" t="s">
        <v>83</v>
      </c>
      <c r="B11129" s="12" t="s">
        <v>15725</v>
      </c>
      <c r="C11129" s="11" t="s">
        <v>13987</v>
      </c>
      <c r="D11129" s="11" t="s">
        <v>13988</v>
      </c>
      <c r="E11129" s="12" t="s">
        <v>2667</v>
      </c>
      <c r="F11129" s="13">
        <v>2338.7199999999998</v>
      </c>
    </row>
    <row r="11130" spans="1:6" x14ac:dyDescent="0.25">
      <c r="A11130" s="11" t="s">
        <v>607</v>
      </c>
      <c r="B11130" s="12" t="s">
        <v>15790</v>
      </c>
      <c r="C11130" s="11" t="s">
        <v>947</v>
      </c>
      <c r="D11130" s="11" t="s">
        <v>948</v>
      </c>
      <c r="E11130" s="12" t="s">
        <v>949</v>
      </c>
      <c r="F11130" s="13">
        <v>1915.48</v>
      </c>
    </row>
    <row r="11131" spans="1:6" x14ac:dyDescent="0.25">
      <c r="A11131" s="11" t="s">
        <v>607</v>
      </c>
      <c r="B11131" s="12" t="s">
        <v>15790</v>
      </c>
      <c r="C11131" s="11" t="s">
        <v>947</v>
      </c>
      <c r="D11131" s="11" t="s">
        <v>948</v>
      </c>
      <c r="E11131" s="12" t="s">
        <v>949</v>
      </c>
      <c r="F11131" s="13">
        <v>25560</v>
      </c>
    </row>
    <row r="11132" spans="1:6" x14ac:dyDescent="0.25">
      <c r="A11132" s="11" t="s">
        <v>607</v>
      </c>
      <c r="B11132" s="12" t="s">
        <v>15790</v>
      </c>
      <c r="C11132" s="11" t="s">
        <v>947</v>
      </c>
      <c r="D11132" s="11" t="s">
        <v>948</v>
      </c>
      <c r="E11132" s="12" t="s">
        <v>949</v>
      </c>
      <c r="F11132" s="13">
        <v>10058.35</v>
      </c>
    </row>
    <row r="11133" spans="1:6" x14ac:dyDescent="0.25">
      <c r="A11133" s="11" t="s">
        <v>607</v>
      </c>
      <c r="B11133" s="12" t="s">
        <v>15790</v>
      </c>
      <c r="C11133" s="11" t="s">
        <v>947</v>
      </c>
      <c r="D11133" s="11" t="s">
        <v>948</v>
      </c>
      <c r="E11133" s="12" t="s">
        <v>949</v>
      </c>
      <c r="F11133" s="13">
        <v>1000</v>
      </c>
    </row>
    <row r="11134" spans="1:6" x14ac:dyDescent="0.25">
      <c r="A11134" s="11" t="s">
        <v>607</v>
      </c>
      <c r="B11134" s="12" t="s">
        <v>15790</v>
      </c>
      <c r="C11134" s="11" t="s">
        <v>947</v>
      </c>
      <c r="D11134" s="11" t="s">
        <v>948</v>
      </c>
      <c r="E11134" s="12" t="s">
        <v>949</v>
      </c>
      <c r="F11134" s="13">
        <v>6270</v>
      </c>
    </row>
    <row r="11135" spans="1:6" x14ac:dyDescent="0.25">
      <c r="A11135" s="11" t="s">
        <v>51</v>
      </c>
      <c r="B11135" s="12" t="s">
        <v>15739</v>
      </c>
      <c r="C11135" s="11" t="s">
        <v>8873</v>
      </c>
      <c r="D11135" s="11" t="s">
        <v>8874</v>
      </c>
      <c r="E11135" s="12" t="s">
        <v>4437</v>
      </c>
      <c r="F11135" s="13">
        <v>5000</v>
      </c>
    </row>
    <row r="11136" spans="1:6" x14ac:dyDescent="0.25">
      <c r="A11136" s="11" t="s">
        <v>38</v>
      </c>
      <c r="B11136" s="12" t="s">
        <v>15767</v>
      </c>
      <c r="C11136" s="11" t="s">
        <v>7774</v>
      </c>
      <c r="D11136" s="11" t="s">
        <v>7775</v>
      </c>
      <c r="E11136" s="12" t="s">
        <v>7776</v>
      </c>
      <c r="F11136" s="13">
        <v>8000</v>
      </c>
    </row>
    <row r="11137" spans="1:6" x14ac:dyDescent="0.25">
      <c r="A11137" s="11" t="s">
        <v>83</v>
      </c>
      <c r="B11137" s="12" t="s">
        <v>15725</v>
      </c>
      <c r="C11137" s="11" t="s">
        <v>10635</v>
      </c>
      <c r="D11137" s="11" t="s">
        <v>10636</v>
      </c>
      <c r="E11137" s="12" t="s">
        <v>2667</v>
      </c>
      <c r="F11137" s="13">
        <v>26861.74</v>
      </c>
    </row>
    <row r="11138" spans="1:6" x14ac:dyDescent="0.25">
      <c r="A11138" s="11" t="s">
        <v>83</v>
      </c>
      <c r="B11138" s="12" t="s">
        <v>15725</v>
      </c>
      <c r="C11138" s="11" t="s">
        <v>4954</v>
      </c>
      <c r="D11138" s="11" t="s">
        <v>4955</v>
      </c>
      <c r="E11138" s="12" t="s">
        <v>284</v>
      </c>
      <c r="F11138" s="13">
        <v>349162.4</v>
      </c>
    </row>
    <row r="11139" spans="1:6" x14ac:dyDescent="0.25">
      <c r="A11139" s="11" t="s">
        <v>83</v>
      </c>
      <c r="B11139" s="12" t="s">
        <v>15725</v>
      </c>
      <c r="C11139" s="11" t="s">
        <v>18168</v>
      </c>
      <c r="D11139" s="11" t="s">
        <v>18169</v>
      </c>
      <c r="E11139" s="12" t="s">
        <v>726</v>
      </c>
      <c r="F11139" s="13">
        <v>3945.92</v>
      </c>
    </row>
    <row r="11140" spans="1:6" x14ac:dyDescent="0.25">
      <c r="A11140" s="11" t="s">
        <v>83</v>
      </c>
      <c r="B11140" s="12" t="s">
        <v>15725</v>
      </c>
      <c r="C11140" s="11" t="s">
        <v>11294</v>
      </c>
      <c r="D11140" s="11" t="s">
        <v>11295</v>
      </c>
      <c r="E11140" s="12" t="s">
        <v>707</v>
      </c>
      <c r="F11140" s="13">
        <v>1</v>
      </c>
    </row>
    <row r="11141" spans="1:6" x14ac:dyDescent="0.25">
      <c r="A11141" s="11" t="s">
        <v>83</v>
      </c>
      <c r="B11141" s="12" t="s">
        <v>15725</v>
      </c>
      <c r="C11141" s="11" t="s">
        <v>1559</v>
      </c>
      <c r="D11141" s="11" t="s">
        <v>4782</v>
      </c>
      <c r="E11141" s="12" t="s">
        <v>1561</v>
      </c>
      <c r="F11141" s="13">
        <v>4200</v>
      </c>
    </row>
    <row r="11142" spans="1:6" x14ac:dyDescent="0.25">
      <c r="A11142" s="11" t="s">
        <v>259</v>
      </c>
      <c r="B11142" s="12" t="s">
        <v>15718</v>
      </c>
      <c r="C11142" s="11" t="s">
        <v>4862</v>
      </c>
      <c r="D11142" s="11" t="s">
        <v>4863</v>
      </c>
      <c r="E11142" s="12" t="s">
        <v>4864</v>
      </c>
      <c r="F11142" s="13">
        <v>2217.5</v>
      </c>
    </row>
    <row r="11143" spans="1:6" x14ac:dyDescent="0.25">
      <c r="A11143" s="11" t="s">
        <v>90</v>
      </c>
      <c r="B11143" s="12" t="s">
        <v>15781</v>
      </c>
      <c r="C11143" s="11" t="s">
        <v>5021</v>
      </c>
      <c r="D11143" s="11" t="s">
        <v>15349</v>
      </c>
      <c r="E11143" s="12" t="s">
        <v>758</v>
      </c>
      <c r="F11143" s="13">
        <v>900</v>
      </c>
    </row>
    <row r="11144" spans="1:6" x14ac:dyDescent="0.25">
      <c r="A11144" s="11" t="s">
        <v>657</v>
      </c>
      <c r="B11144" s="12" t="s">
        <v>15906</v>
      </c>
      <c r="C11144" s="11" t="s">
        <v>8991</v>
      </c>
      <c r="D11144" s="11" t="s">
        <v>8992</v>
      </c>
      <c r="E11144" s="12" t="s">
        <v>758</v>
      </c>
      <c r="F11144" s="13">
        <v>1500</v>
      </c>
    </row>
    <row r="11145" spans="1:6" x14ac:dyDescent="0.25">
      <c r="A11145" s="11" t="s">
        <v>998</v>
      </c>
      <c r="B11145" s="12" t="s">
        <v>15769</v>
      </c>
      <c r="C11145" s="11" t="s">
        <v>13919</v>
      </c>
      <c r="D11145" s="11" t="s">
        <v>13920</v>
      </c>
      <c r="E11145" s="12" t="s">
        <v>733</v>
      </c>
      <c r="F11145" s="13">
        <v>820.8</v>
      </c>
    </row>
    <row r="11146" spans="1:6" x14ac:dyDescent="0.25">
      <c r="A11146" s="11" t="s">
        <v>83</v>
      </c>
      <c r="B11146" s="12" t="s">
        <v>15725</v>
      </c>
      <c r="C11146" s="11" t="s">
        <v>2122</v>
      </c>
      <c r="D11146" s="11" t="s">
        <v>2123</v>
      </c>
      <c r="E11146" s="12" t="s">
        <v>758</v>
      </c>
      <c r="F11146" s="13">
        <v>250</v>
      </c>
    </row>
    <row r="11147" spans="1:6" x14ac:dyDescent="0.25">
      <c r="A11147" s="11" t="s">
        <v>83</v>
      </c>
      <c r="B11147" s="12" t="s">
        <v>15725</v>
      </c>
      <c r="C11147" s="11" t="s">
        <v>2122</v>
      </c>
      <c r="D11147" s="11" t="s">
        <v>2123</v>
      </c>
      <c r="E11147" s="12" t="s">
        <v>758</v>
      </c>
      <c r="F11147" s="13">
        <v>450</v>
      </c>
    </row>
    <row r="11148" spans="1:6" x14ac:dyDescent="0.25">
      <c r="A11148" s="11" t="s">
        <v>83</v>
      </c>
      <c r="B11148" s="12" t="s">
        <v>15725</v>
      </c>
      <c r="C11148" s="11" t="s">
        <v>2122</v>
      </c>
      <c r="D11148" s="11" t="s">
        <v>2123</v>
      </c>
      <c r="E11148" s="12" t="s">
        <v>758</v>
      </c>
      <c r="F11148" s="13">
        <v>2089.64</v>
      </c>
    </row>
    <row r="11149" spans="1:6" x14ac:dyDescent="0.25">
      <c r="A11149" s="11" t="s">
        <v>998</v>
      </c>
      <c r="B11149" s="12" t="s">
        <v>15769</v>
      </c>
      <c r="C11149" s="11" t="s">
        <v>13919</v>
      </c>
      <c r="D11149" s="11" t="s">
        <v>13933</v>
      </c>
      <c r="E11149" s="12" t="s">
        <v>733</v>
      </c>
      <c r="F11149" s="13">
        <v>1853.52</v>
      </c>
    </row>
    <row r="11150" spans="1:6" x14ac:dyDescent="0.25">
      <c r="A11150" s="11" t="s">
        <v>83</v>
      </c>
      <c r="B11150" s="12" t="s">
        <v>15725</v>
      </c>
      <c r="C11150" s="11" t="s">
        <v>5033</v>
      </c>
      <c r="D11150" s="11" t="s">
        <v>5034</v>
      </c>
      <c r="E11150" s="12" t="s">
        <v>5035</v>
      </c>
      <c r="F11150" s="13">
        <v>1222.68</v>
      </c>
    </row>
    <row r="11151" spans="1:6" x14ac:dyDescent="0.25">
      <c r="A11151" s="11" t="s">
        <v>856</v>
      </c>
      <c r="B11151" s="12" t="s">
        <v>15842</v>
      </c>
      <c r="C11151" s="11" t="s">
        <v>10558</v>
      </c>
      <c r="D11151" s="11" t="s">
        <v>4699</v>
      </c>
      <c r="E11151" s="12" t="s">
        <v>4953</v>
      </c>
      <c r="F11151" s="13">
        <v>1375.98</v>
      </c>
    </row>
    <row r="11152" spans="1:6" x14ac:dyDescent="0.25">
      <c r="A11152" s="11" t="s">
        <v>2</v>
      </c>
      <c r="B11152" s="12" t="s">
        <v>15763</v>
      </c>
      <c r="C11152" s="11" t="s">
        <v>1390</v>
      </c>
      <c r="D11152" s="11" t="s">
        <v>13448</v>
      </c>
      <c r="E11152" s="12" t="s">
        <v>1393</v>
      </c>
      <c r="F11152" s="13">
        <v>7500</v>
      </c>
    </row>
    <row r="11153" spans="1:6" x14ac:dyDescent="0.25">
      <c r="A11153" s="11" t="s">
        <v>1683</v>
      </c>
      <c r="B11153" s="12" t="s">
        <v>15745</v>
      </c>
      <c r="C11153" s="11" t="s">
        <v>1684</v>
      </c>
      <c r="D11153" s="11" t="s">
        <v>1685</v>
      </c>
      <c r="E11153" s="12" t="s">
        <v>1686</v>
      </c>
      <c r="F11153" s="13">
        <v>430</v>
      </c>
    </row>
    <row r="11154" spans="1:6" x14ac:dyDescent="0.25">
      <c r="A11154" s="11" t="s">
        <v>259</v>
      </c>
      <c r="B11154" s="12" t="s">
        <v>15718</v>
      </c>
      <c r="C11154" s="11" t="s">
        <v>1687</v>
      </c>
      <c r="D11154" s="11" t="s">
        <v>1688</v>
      </c>
      <c r="E11154" s="12" t="s">
        <v>1689</v>
      </c>
      <c r="F11154" s="13">
        <v>200</v>
      </c>
    </row>
    <row r="11155" spans="1:6" x14ac:dyDescent="0.25">
      <c r="A11155" s="11" t="s">
        <v>215</v>
      </c>
      <c r="B11155" s="12" t="s">
        <v>15768</v>
      </c>
      <c r="C11155" s="11" t="s">
        <v>8620</v>
      </c>
      <c r="D11155" s="11" t="s">
        <v>8621</v>
      </c>
      <c r="E11155" s="12" t="s">
        <v>2282</v>
      </c>
      <c r="F11155" s="13">
        <v>1194.82</v>
      </c>
    </row>
    <row r="11156" spans="1:6" x14ac:dyDescent="0.25">
      <c r="A11156" s="11" t="s">
        <v>1598</v>
      </c>
      <c r="B11156" s="12" t="s">
        <v>15835</v>
      </c>
      <c r="C11156" s="11" t="s">
        <v>8622</v>
      </c>
      <c r="D11156" s="11" t="s">
        <v>10392</v>
      </c>
      <c r="E11156" s="12" t="s">
        <v>2282</v>
      </c>
      <c r="F11156" s="13">
        <v>400</v>
      </c>
    </row>
    <row r="11157" spans="1:6" x14ac:dyDescent="0.25">
      <c r="A11157" s="11" t="s">
        <v>94</v>
      </c>
      <c r="B11157" s="12" t="s">
        <v>15732</v>
      </c>
      <c r="C11157" s="11" t="s">
        <v>4934</v>
      </c>
      <c r="D11157" s="11" t="s">
        <v>8905</v>
      </c>
      <c r="E11157" s="12" t="s">
        <v>2252</v>
      </c>
      <c r="F11157" s="13">
        <v>46.76</v>
      </c>
    </row>
    <row r="11158" spans="1:6" x14ac:dyDescent="0.25">
      <c r="A11158" s="11" t="s">
        <v>51</v>
      </c>
      <c r="B11158" s="12" t="s">
        <v>15739</v>
      </c>
      <c r="C11158" s="11" t="s">
        <v>2258</v>
      </c>
      <c r="D11158" s="11" t="s">
        <v>4905</v>
      </c>
      <c r="E11158" s="12" t="s">
        <v>678</v>
      </c>
      <c r="F11158" s="13">
        <v>474.36</v>
      </c>
    </row>
    <row r="11159" spans="1:6" x14ac:dyDescent="0.25">
      <c r="A11159" s="11" t="s">
        <v>94</v>
      </c>
      <c r="B11159" s="12" t="s">
        <v>15732</v>
      </c>
      <c r="C11159" s="11" t="s">
        <v>12270</v>
      </c>
      <c r="D11159" s="11" t="s">
        <v>12271</v>
      </c>
      <c r="E11159" s="12" t="s">
        <v>2252</v>
      </c>
      <c r="F11159" s="13">
        <v>58.06</v>
      </c>
    </row>
    <row r="11160" spans="1:6" x14ac:dyDescent="0.25">
      <c r="A11160" s="11" t="s">
        <v>94</v>
      </c>
      <c r="B11160" s="12" t="s">
        <v>15732</v>
      </c>
      <c r="C11160" s="11" t="s">
        <v>301</v>
      </c>
      <c r="D11160" s="11" t="s">
        <v>7021</v>
      </c>
      <c r="E11160" s="12" t="s">
        <v>303</v>
      </c>
      <c r="F11160" s="13">
        <v>140.71</v>
      </c>
    </row>
    <row r="11161" spans="1:6" x14ac:dyDescent="0.25">
      <c r="A11161" s="11" t="s">
        <v>94</v>
      </c>
      <c r="B11161" s="12" t="s">
        <v>15732</v>
      </c>
      <c r="C11161" s="11" t="s">
        <v>4908</v>
      </c>
      <c r="D11161" s="11" t="s">
        <v>4909</v>
      </c>
      <c r="E11161" s="12" t="s">
        <v>2252</v>
      </c>
      <c r="F11161" s="13">
        <v>7.6</v>
      </c>
    </row>
    <row r="11162" spans="1:6" x14ac:dyDescent="0.25">
      <c r="A11162" s="11" t="s">
        <v>94</v>
      </c>
      <c r="B11162" s="12" t="s">
        <v>15732</v>
      </c>
      <c r="C11162" s="11" t="s">
        <v>2264</v>
      </c>
      <c r="D11162" s="11" t="s">
        <v>8913</v>
      </c>
      <c r="E11162" s="12" t="s">
        <v>2252</v>
      </c>
      <c r="F11162" s="13">
        <v>181.68</v>
      </c>
    </row>
    <row r="11163" spans="1:6" x14ac:dyDescent="0.25">
      <c r="A11163" s="11" t="s">
        <v>94</v>
      </c>
      <c r="B11163" s="12" t="s">
        <v>15732</v>
      </c>
      <c r="C11163" s="11" t="s">
        <v>301</v>
      </c>
      <c r="D11163" s="11" t="s">
        <v>15303</v>
      </c>
      <c r="E11163" s="12" t="s">
        <v>303</v>
      </c>
      <c r="F11163" s="13">
        <v>36.94</v>
      </c>
    </row>
    <row r="11164" spans="1:6" x14ac:dyDescent="0.25">
      <c r="A11164" s="11" t="s">
        <v>94</v>
      </c>
      <c r="B11164" s="12" t="s">
        <v>15732</v>
      </c>
      <c r="C11164" s="11" t="s">
        <v>301</v>
      </c>
      <c r="D11164" s="11" t="s">
        <v>4913</v>
      </c>
      <c r="E11164" s="12" t="s">
        <v>303</v>
      </c>
      <c r="F11164" s="13">
        <v>39.99</v>
      </c>
    </row>
    <row r="11165" spans="1:6" x14ac:dyDescent="0.25">
      <c r="A11165" s="11" t="s">
        <v>94</v>
      </c>
      <c r="B11165" s="12" t="s">
        <v>15732</v>
      </c>
      <c r="C11165" s="11" t="s">
        <v>8920</v>
      </c>
      <c r="D11165" s="11" t="s">
        <v>8922</v>
      </c>
      <c r="E11165" s="12" t="s">
        <v>2252</v>
      </c>
      <c r="F11165" s="13">
        <v>59.61</v>
      </c>
    </row>
    <row r="11166" spans="1:6" x14ac:dyDescent="0.25">
      <c r="A11166" s="11" t="s">
        <v>94</v>
      </c>
      <c r="B11166" s="12" t="s">
        <v>15732</v>
      </c>
      <c r="C11166" s="11" t="s">
        <v>301</v>
      </c>
      <c r="D11166" s="11" t="s">
        <v>12281</v>
      </c>
      <c r="E11166" s="12" t="s">
        <v>303</v>
      </c>
      <c r="F11166" s="13">
        <v>6.98</v>
      </c>
    </row>
    <row r="11167" spans="1:6" x14ac:dyDescent="0.25">
      <c r="A11167" s="11" t="s">
        <v>94</v>
      </c>
      <c r="B11167" s="12" t="s">
        <v>15732</v>
      </c>
      <c r="C11167" s="11" t="s">
        <v>301</v>
      </c>
      <c r="D11167" s="11" t="s">
        <v>10674</v>
      </c>
      <c r="E11167" s="12" t="s">
        <v>303</v>
      </c>
      <c r="F11167" s="13">
        <v>10.99</v>
      </c>
    </row>
    <row r="11168" spans="1:6" x14ac:dyDescent="0.25">
      <c r="A11168" s="11" t="s">
        <v>94</v>
      </c>
      <c r="B11168" s="12" t="s">
        <v>15732</v>
      </c>
      <c r="C11168" s="11" t="s">
        <v>301</v>
      </c>
      <c r="D11168" s="11" t="s">
        <v>15308</v>
      </c>
      <c r="E11168" s="12" t="s">
        <v>303</v>
      </c>
      <c r="F11168" s="13">
        <v>17.79</v>
      </c>
    </row>
    <row r="11169" spans="1:6" x14ac:dyDescent="0.25">
      <c r="A11169" s="11" t="s">
        <v>94</v>
      </c>
      <c r="B11169" s="12" t="s">
        <v>15732</v>
      </c>
      <c r="C11169" s="11" t="s">
        <v>2275</v>
      </c>
      <c r="D11169" s="11" t="s">
        <v>4919</v>
      </c>
      <c r="E11169" s="12" t="s">
        <v>2252</v>
      </c>
      <c r="F11169" s="13">
        <v>8.01</v>
      </c>
    </row>
    <row r="11170" spans="1:6" x14ac:dyDescent="0.25">
      <c r="A11170" s="11" t="s">
        <v>94</v>
      </c>
      <c r="B11170" s="12" t="s">
        <v>15732</v>
      </c>
      <c r="C11170" s="11" t="s">
        <v>2260</v>
      </c>
      <c r="D11170" s="11" t="s">
        <v>12282</v>
      </c>
      <c r="E11170" s="12" t="s">
        <v>2252</v>
      </c>
      <c r="F11170" s="13">
        <v>12.37</v>
      </c>
    </row>
    <row r="11171" spans="1:6" x14ac:dyDescent="0.25">
      <c r="A11171" s="11" t="s">
        <v>94</v>
      </c>
      <c r="B11171" s="12" t="s">
        <v>15732</v>
      </c>
      <c r="C11171" s="11" t="s">
        <v>301</v>
      </c>
      <c r="D11171" s="11" t="s">
        <v>2269</v>
      </c>
      <c r="E11171" s="12" t="s">
        <v>303</v>
      </c>
      <c r="F11171" s="13">
        <v>31.5</v>
      </c>
    </row>
    <row r="11172" spans="1:6" x14ac:dyDescent="0.25">
      <c r="A11172" s="11" t="s">
        <v>94</v>
      </c>
      <c r="B11172" s="12" t="s">
        <v>15732</v>
      </c>
      <c r="C11172" s="11" t="s">
        <v>8910</v>
      </c>
      <c r="D11172" s="11" t="s">
        <v>13865</v>
      </c>
      <c r="E11172" s="12" t="s">
        <v>2252</v>
      </c>
      <c r="F11172" s="13">
        <v>76.55</v>
      </c>
    </row>
    <row r="11173" spans="1:6" x14ac:dyDescent="0.25">
      <c r="A11173" s="11" t="s">
        <v>94</v>
      </c>
      <c r="B11173" s="12" t="s">
        <v>15732</v>
      </c>
      <c r="C11173" s="11" t="s">
        <v>1693</v>
      </c>
      <c r="D11173" s="11" t="s">
        <v>15310</v>
      </c>
      <c r="E11173" s="12" t="s">
        <v>303</v>
      </c>
      <c r="F11173" s="13">
        <v>29.95</v>
      </c>
    </row>
    <row r="11174" spans="1:6" x14ac:dyDescent="0.25">
      <c r="A11174" s="11" t="s">
        <v>94</v>
      </c>
      <c r="B11174" s="12" t="s">
        <v>15732</v>
      </c>
      <c r="C11174" s="11" t="s">
        <v>301</v>
      </c>
      <c r="D11174" s="11" t="s">
        <v>13866</v>
      </c>
      <c r="E11174" s="12" t="s">
        <v>303</v>
      </c>
      <c r="F11174" s="13">
        <v>72.22</v>
      </c>
    </row>
    <row r="11175" spans="1:6" x14ac:dyDescent="0.25">
      <c r="A11175" s="11" t="s">
        <v>94</v>
      </c>
      <c r="B11175" s="12" t="s">
        <v>15732</v>
      </c>
      <c r="C11175" s="11" t="s">
        <v>7236</v>
      </c>
      <c r="D11175" s="11" t="s">
        <v>10680</v>
      </c>
      <c r="E11175" s="12" t="s">
        <v>2252</v>
      </c>
      <c r="F11175" s="13">
        <v>10.57</v>
      </c>
    </row>
    <row r="11176" spans="1:6" x14ac:dyDescent="0.25">
      <c r="A11176" s="11" t="s">
        <v>94</v>
      </c>
      <c r="B11176" s="12" t="s">
        <v>15732</v>
      </c>
      <c r="C11176" s="11" t="s">
        <v>301</v>
      </c>
      <c r="D11176" s="11" t="s">
        <v>4928</v>
      </c>
      <c r="E11176" s="12" t="s">
        <v>303</v>
      </c>
      <c r="F11176" s="13">
        <v>74.77</v>
      </c>
    </row>
    <row r="11177" spans="1:6" x14ac:dyDescent="0.25">
      <c r="A11177" s="11" t="s">
        <v>94</v>
      </c>
      <c r="B11177" s="12" t="s">
        <v>15732</v>
      </c>
      <c r="C11177" s="11" t="s">
        <v>2275</v>
      </c>
      <c r="D11177" s="11" t="s">
        <v>2276</v>
      </c>
      <c r="E11177" s="12" t="s">
        <v>2252</v>
      </c>
      <c r="F11177" s="13">
        <v>27.99</v>
      </c>
    </row>
    <row r="11178" spans="1:6" x14ac:dyDescent="0.25">
      <c r="A11178" s="11" t="s">
        <v>94</v>
      </c>
      <c r="B11178" s="12" t="s">
        <v>15732</v>
      </c>
      <c r="C11178" s="11" t="s">
        <v>301</v>
      </c>
      <c r="D11178" s="11" t="s">
        <v>7045</v>
      </c>
      <c r="E11178" s="12" t="s">
        <v>303</v>
      </c>
      <c r="F11178" s="13">
        <v>129.9</v>
      </c>
    </row>
    <row r="11179" spans="1:6" x14ac:dyDescent="0.25">
      <c r="A11179" s="11" t="s">
        <v>94</v>
      </c>
      <c r="B11179" s="12" t="s">
        <v>15732</v>
      </c>
      <c r="C11179" s="11" t="s">
        <v>4934</v>
      </c>
      <c r="D11179" s="11" t="s">
        <v>10686</v>
      </c>
      <c r="E11179" s="12" t="s">
        <v>2252</v>
      </c>
      <c r="F11179" s="13">
        <v>96</v>
      </c>
    </row>
    <row r="11180" spans="1:6" x14ac:dyDescent="0.25">
      <c r="A11180" s="11" t="s">
        <v>94</v>
      </c>
      <c r="B11180" s="12" t="s">
        <v>15732</v>
      </c>
      <c r="C11180" s="11" t="s">
        <v>2277</v>
      </c>
      <c r="D11180" s="11" t="s">
        <v>15315</v>
      </c>
      <c r="E11180" s="12" t="s">
        <v>2252</v>
      </c>
      <c r="F11180" s="13">
        <v>65.28</v>
      </c>
    </row>
    <row r="11181" spans="1:6" x14ac:dyDescent="0.25">
      <c r="A11181" s="11" t="s">
        <v>21</v>
      </c>
      <c r="B11181" s="12" t="s">
        <v>15731</v>
      </c>
      <c r="C11181" s="11" t="s">
        <v>9727</v>
      </c>
      <c r="D11181" s="11" t="s">
        <v>15223</v>
      </c>
      <c r="E11181" s="12" t="s">
        <v>208</v>
      </c>
      <c r="F11181" s="13">
        <v>172</v>
      </c>
    </row>
    <row r="11182" spans="1:6" x14ac:dyDescent="0.25">
      <c r="A11182" s="11" t="s">
        <v>38</v>
      </c>
      <c r="B11182" s="12" t="s">
        <v>15767</v>
      </c>
      <c r="C11182" s="11" t="s">
        <v>8772</v>
      </c>
      <c r="D11182" s="11" t="s">
        <v>8773</v>
      </c>
      <c r="E11182" s="12" t="s">
        <v>4872</v>
      </c>
      <c r="F11182" s="13">
        <v>860</v>
      </c>
    </row>
    <row r="11183" spans="1:6" x14ac:dyDescent="0.25">
      <c r="A11183" s="11" t="s">
        <v>87</v>
      </c>
      <c r="B11183" s="12" t="s">
        <v>15749</v>
      </c>
      <c r="C11183" s="11" t="s">
        <v>1961</v>
      </c>
      <c r="D11183" s="11" t="s">
        <v>1958</v>
      </c>
      <c r="E11183" s="12" t="s">
        <v>1960</v>
      </c>
      <c r="F11183" s="13">
        <v>13158</v>
      </c>
    </row>
    <row r="11184" spans="1:6" x14ac:dyDescent="0.25">
      <c r="A11184" s="11" t="s">
        <v>87</v>
      </c>
      <c r="B11184" s="12" t="s">
        <v>15749</v>
      </c>
      <c r="C11184" s="11" t="s">
        <v>1961</v>
      </c>
      <c r="D11184" s="11" t="s">
        <v>1958</v>
      </c>
      <c r="E11184" s="12" t="s">
        <v>1960</v>
      </c>
      <c r="F11184" s="13">
        <v>29707</v>
      </c>
    </row>
    <row r="11185" spans="1:6" x14ac:dyDescent="0.25">
      <c r="A11185" s="11" t="s">
        <v>87</v>
      </c>
      <c r="B11185" s="12" t="s">
        <v>15749</v>
      </c>
      <c r="C11185" s="11" t="s">
        <v>1961</v>
      </c>
      <c r="D11185" s="11" t="s">
        <v>1958</v>
      </c>
      <c r="E11185" s="12" t="s">
        <v>1960</v>
      </c>
      <c r="F11185" s="13">
        <v>4720</v>
      </c>
    </row>
    <row r="11186" spans="1:6" x14ac:dyDescent="0.25">
      <c r="A11186" s="11" t="s">
        <v>87</v>
      </c>
      <c r="B11186" s="12" t="s">
        <v>15749</v>
      </c>
      <c r="C11186" s="11" t="s">
        <v>1961</v>
      </c>
      <c r="D11186" s="11" t="s">
        <v>1958</v>
      </c>
      <c r="E11186" s="12" t="s">
        <v>1960</v>
      </c>
      <c r="F11186" s="13">
        <v>200</v>
      </c>
    </row>
    <row r="11187" spans="1:6" x14ac:dyDescent="0.25">
      <c r="A11187" s="11" t="s">
        <v>87</v>
      </c>
      <c r="B11187" s="12" t="s">
        <v>15749</v>
      </c>
      <c r="C11187" s="11" t="s">
        <v>1961</v>
      </c>
      <c r="D11187" s="11" t="s">
        <v>1958</v>
      </c>
      <c r="E11187" s="12" t="s">
        <v>1960</v>
      </c>
      <c r="F11187" s="13">
        <v>733</v>
      </c>
    </row>
    <row r="11188" spans="1:6" x14ac:dyDescent="0.25">
      <c r="A11188" s="11" t="s">
        <v>21</v>
      </c>
      <c r="B11188" s="12" t="s">
        <v>15731</v>
      </c>
      <c r="C11188" s="11" t="s">
        <v>9729</v>
      </c>
      <c r="D11188" s="11" t="s">
        <v>12181</v>
      </c>
      <c r="E11188" s="12" t="s">
        <v>208</v>
      </c>
      <c r="F11188" s="13">
        <v>2414.77</v>
      </c>
    </row>
    <row r="11189" spans="1:6" x14ac:dyDescent="0.25">
      <c r="A11189" s="11" t="s">
        <v>21</v>
      </c>
      <c r="B11189" s="12" t="s">
        <v>15731</v>
      </c>
      <c r="C11189" s="11" t="s">
        <v>1962</v>
      </c>
      <c r="D11189" s="11" t="s">
        <v>1963</v>
      </c>
      <c r="E11189" s="12" t="s">
        <v>208</v>
      </c>
      <c r="F11189" s="13">
        <v>100</v>
      </c>
    </row>
    <row r="11190" spans="1:6" x14ac:dyDescent="0.25">
      <c r="A11190" s="11" t="s">
        <v>21</v>
      </c>
      <c r="B11190" s="12" t="s">
        <v>15731</v>
      </c>
      <c r="C11190" s="11" t="s">
        <v>1962</v>
      </c>
      <c r="D11190" s="11" t="s">
        <v>1963</v>
      </c>
      <c r="E11190" s="12" t="s">
        <v>208</v>
      </c>
      <c r="F11190" s="13">
        <v>15</v>
      </c>
    </row>
    <row r="11191" spans="1:6" x14ac:dyDescent="0.25">
      <c r="A11191" s="11" t="s">
        <v>21</v>
      </c>
      <c r="B11191" s="12" t="s">
        <v>15731</v>
      </c>
      <c r="C11191" s="11" t="s">
        <v>1962</v>
      </c>
      <c r="D11191" s="11" t="s">
        <v>1963</v>
      </c>
      <c r="E11191" s="12" t="s">
        <v>208</v>
      </c>
      <c r="F11191" s="13">
        <v>3</v>
      </c>
    </row>
    <row r="11192" spans="1:6" x14ac:dyDescent="0.25">
      <c r="A11192" s="11" t="s">
        <v>21</v>
      </c>
      <c r="B11192" s="12" t="s">
        <v>15731</v>
      </c>
      <c r="C11192" s="11" t="s">
        <v>1962</v>
      </c>
      <c r="D11192" s="11" t="s">
        <v>1963</v>
      </c>
      <c r="E11192" s="12" t="s">
        <v>208</v>
      </c>
      <c r="F11192" s="13">
        <v>1</v>
      </c>
    </row>
    <row r="11193" spans="1:6" x14ac:dyDescent="0.25">
      <c r="A11193" s="11" t="s">
        <v>51</v>
      </c>
      <c r="B11193" s="12" t="s">
        <v>15739</v>
      </c>
      <c r="C11193" s="11" t="s">
        <v>14405</v>
      </c>
      <c r="D11193" s="11" t="s">
        <v>14406</v>
      </c>
      <c r="E11193" s="12" t="s">
        <v>3388</v>
      </c>
      <c r="F11193" s="13">
        <v>24371.82</v>
      </c>
    </row>
    <row r="11194" spans="1:6" x14ac:dyDescent="0.25">
      <c r="A11194" s="11" t="s">
        <v>121</v>
      </c>
      <c r="B11194" s="12" t="s">
        <v>15782</v>
      </c>
      <c r="C11194" s="11" t="s">
        <v>298</v>
      </c>
      <c r="D11194" s="11" t="s">
        <v>5802</v>
      </c>
      <c r="E11194" s="12" t="s">
        <v>300</v>
      </c>
      <c r="F11194" s="13">
        <v>236</v>
      </c>
    </row>
    <row r="11195" spans="1:6" x14ac:dyDescent="0.25">
      <c r="A11195" s="11" t="s">
        <v>121</v>
      </c>
      <c r="B11195" s="12" t="s">
        <v>15782</v>
      </c>
      <c r="C11195" s="11" t="s">
        <v>298</v>
      </c>
      <c r="D11195" s="11" t="s">
        <v>3479</v>
      </c>
      <c r="E11195" s="12" t="s">
        <v>300</v>
      </c>
      <c r="F11195" s="13">
        <v>4996</v>
      </c>
    </row>
    <row r="11196" spans="1:6" x14ac:dyDescent="0.25">
      <c r="A11196" s="11" t="s">
        <v>90</v>
      </c>
      <c r="B11196" s="12" t="s">
        <v>15781</v>
      </c>
      <c r="C11196" s="11" t="s">
        <v>12537</v>
      </c>
      <c r="D11196" s="11" t="s">
        <v>12538</v>
      </c>
      <c r="E11196" s="12" t="s">
        <v>2620</v>
      </c>
      <c r="F11196" s="13">
        <v>1048.57</v>
      </c>
    </row>
    <row r="11197" spans="1:6" x14ac:dyDescent="0.25">
      <c r="A11197" s="11" t="s">
        <v>90</v>
      </c>
      <c r="B11197" s="12" t="s">
        <v>15781</v>
      </c>
      <c r="C11197" s="11" t="s">
        <v>2618</v>
      </c>
      <c r="D11197" s="11" t="s">
        <v>10896</v>
      </c>
      <c r="E11197" s="12" t="s">
        <v>2620</v>
      </c>
      <c r="F11197" s="13">
        <v>682654.75</v>
      </c>
    </row>
    <row r="11198" spans="1:6" x14ac:dyDescent="0.25">
      <c r="A11198" s="11" t="s">
        <v>90</v>
      </c>
      <c r="B11198" s="12" t="s">
        <v>15781</v>
      </c>
      <c r="C11198" s="11" t="s">
        <v>2618</v>
      </c>
      <c r="D11198" s="11" t="s">
        <v>14091</v>
      </c>
      <c r="E11198" s="12" t="s">
        <v>2620</v>
      </c>
      <c r="F11198" s="13">
        <v>706701.9</v>
      </c>
    </row>
    <row r="11199" spans="1:6" x14ac:dyDescent="0.25">
      <c r="A11199" s="11" t="s">
        <v>90</v>
      </c>
      <c r="B11199" s="12" t="s">
        <v>15781</v>
      </c>
      <c r="C11199" s="11" t="s">
        <v>2618</v>
      </c>
      <c r="D11199" s="11" t="s">
        <v>7336</v>
      </c>
      <c r="E11199" s="12" t="s">
        <v>2620</v>
      </c>
      <c r="F11199" s="13">
        <v>230421.05</v>
      </c>
    </row>
    <row r="11200" spans="1:6" x14ac:dyDescent="0.25">
      <c r="A11200" s="11" t="s">
        <v>90</v>
      </c>
      <c r="B11200" s="12" t="s">
        <v>15781</v>
      </c>
      <c r="C11200" s="11" t="s">
        <v>2618</v>
      </c>
      <c r="D11200" s="11" t="s">
        <v>2619</v>
      </c>
      <c r="E11200" s="12" t="s">
        <v>2620</v>
      </c>
      <c r="F11200" s="13">
        <v>174851.14</v>
      </c>
    </row>
    <row r="11201" spans="1:6" x14ac:dyDescent="0.25">
      <c r="A11201" s="11" t="s">
        <v>90</v>
      </c>
      <c r="B11201" s="12" t="s">
        <v>15781</v>
      </c>
      <c r="C11201" s="11" t="s">
        <v>2618</v>
      </c>
      <c r="D11201" s="11" t="s">
        <v>7338</v>
      </c>
      <c r="E11201" s="12" t="s">
        <v>2620</v>
      </c>
      <c r="F11201" s="13">
        <v>863616.51</v>
      </c>
    </row>
    <row r="11202" spans="1:6" x14ac:dyDescent="0.25">
      <c r="A11202" s="11" t="s">
        <v>90</v>
      </c>
      <c r="B11202" s="12" t="s">
        <v>15781</v>
      </c>
      <c r="C11202" s="11" t="s">
        <v>2618</v>
      </c>
      <c r="D11202" s="11" t="s">
        <v>9190</v>
      </c>
      <c r="E11202" s="12" t="s">
        <v>2620</v>
      </c>
      <c r="F11202" s="13">
        <v>111458.03</v>
      </c>
    </row>
    <row r="11203" spans="1:6" x14ac:dyDescent="0.25">
      <c r="A11203" s="11" t="s">
        <v>90</v>
      </c>
      <c r="B11203" s="12" t="s">
        <v>15781</v>
      </c>
      <c r="C11203" s="11" t="s">
        <v>2618</v>
      </c>
      <c r="D11203" s="11" t="s">
        <v>7343</v>
      </c>
      <c r="E11203" s="12" t="s">
        <v>2620</v>
      </c>
      <c r="F11203" s="13">
        <v>20037.740000000002</v>
      </c>
    </row>
    <row r="11204" spans="1:6" x14ac:dyDescent="0.25">
      <c r="A11204" s="11" t="s">
        <v>90</v>
      </c>
      <c r="B11204" s="12" t="s">
        <v>15781</v>
      </c>
      <c r="C11204" s="11" t="s">
        <v>2623</v>
      </c>
      <c r="D11204" s="11" t="s">
        <v>2624</v>
      </c>
      <c r="E11204" s="12" t="s">
        <v>2625</v>
      </c>
      <c r="F11204" s="13">
        <v>7262</v>
      </c>
    </row>
    <row r="11205" spans="1:6" x14ac:dyDescent="0.25">
      <c r="A11205" s="11" t="s">
        <v>615</v>
      </c>
      <c r="B11205" s="12" t="s">
        <v>15742</v>
      </c>
      <c r="C11205" s="11" t="s">
        <v>16313</v>
      </c>
      <c r="D11205" s="11" t="s">
        <v>16314</v>
      </c>
      <c r="E11205" s="12" t="s">
        <v>4864</v>
      </c>
      <c r="F11205" s="13">
        <v>307.74</v>
      </c>
    </row>
    <row r="11206" spans="1:6" x14ac:dyDescent="0.25">
      <c r="A11206" s="11" t="s">
        <v>615</v>
      </c>
      <c r="B11206" s="12" t="s">
        <v>15742</v>
      </c>
      <c r="C11206" s="11" t="s">
        <v>16313</v>
      </c>
      <c r="D11206" s="11" t="s">
        <v>16314</v>
      </c>
      <c r="E11206" s="12" t="s">
        <v>4864</v>
      </c>
      <c r="F11206" s="13">
        <v>202.85</v>
      </c>
    </row>
    <row r="11207" spans="1:6" x14ac:dyDescent="0.25">
      <c r="A11207" s="11" t="s">
        <v>215</v>
      </c>
      <c r="B11207" s="12" t="s">
        <v>15768</v>
      </c>
      <c r="C11207" s="11" t="s">
        <v>2613</v>
      </c>
      <c r="D11207" s="11" t="s">
        <v>2614</v>
      </c>
      <c r="E11207" s="12" t="s">
        <v>2615</v>
      </c>
      <c r="F11207" s="13">
        <v>37.799999999999997</v>
      </c>
    </row>
    <row r="11208" spans="1:6" x14ac:dyDescent="0.25">
      <c r="A11208" s="11" t="s">
        <v>215</v>
      </c>
      <c r="B11208" s="12" t="s">
        <v>15768</v>
      </c>
      <c r="C11208" s="11" t="s">
        <v>2616</v>
      </c>
      <c r="D11208" s="11" t="s">
        <v>2617</v>
      </c>
      <c r="E11208" s="12" t="s">
        <v>2615</v>
      </c>
      <c r="F11208" s="13">
        <v>94.5</v>
      </c>
    </row>
    <row r="11209" spans="1:6" x14ac:dyDescent="0.25">
      <c r="A11209" s="11" t="s">
        <v>151</v>
      </c>
      <c r="B11209" s="12" t="s">
        <v>15774</v>
      </c>
      <c r="C11209" s="11" t="s">
        <v>9181</v>
      </c>
      <c r="D11209" s="11" t="s">
        <v>9182</v>
      </c>
      <c r="E11209" s="12" t="s">
        <v>9183</v>
      </c>
      <c r="F11209" s="13">
        <v>2500</v>
      </c>
    </row>
    <row r="11210" spans="1:6" x14ac:dyDescent="0.25">
      <c r="A11210" s="11" t="s">
        <v>51</v>
      </c>
      <c r="B11210" s="12" t="s">
        <v>15739</v>
      </c>
      <c r="C11210" s="11" t="s">
        <v>5242</v>
      </c>
      <c r="D11210" s="11" t="s">
        <v>5243</v>
      </c>
      <c r="E11210" s="12" t="s">
        <v>5244</v>
      </c>
      <c r="F11210" s="13">
        <v>360</v>
      </c>
    </row>
    <row r="11211" spans="1:6" x14ac:dyDescent="0.25">
      <c r="A11211" s="11" t="s">
        <v>281</v>
      </c>
      <c r="B11211" s="12" t="s">
        <v>15799</v>
      </c>
      <c r="C11211" s="11" t="s">
        <v>1348</v>
      </c>
      <c r="D11211" s="11" t="s">
        <v>1349</v>
      </c>
      <c r="E11211" s="12" t="s">
        <v>1347</v>
      </c>
      <c r="F11211" s="13">
        <v>10000</v>
      </c>
    </row>
    <row r="11212" spans="1:6" x14ac:dyDescent="0.25">
      <c r="A11212" s="11" t="s">
        <v>38</v>
      </c>
      <c r="B11212" s="12" t="s">
        <v>15767</v>
      </c>
      <c r="C11212" s="11" t="s">
        <v>4259</v>
      </c>
      <c r="D11212" s="11" t="s">
        <v>4260</v>
      </c>
      <c r="E11212" s="12" t="s">
        <v>4261</v>
      </c>
      <c r="F11212" s="13">
        <v>426.84</v>
      </c>
    </row>
    <row r="11213" spans="1:6" x14ac:dyDescent="0.25">
      <c r="A11213" s="11" t="s">
        <v>176</v>
      </c>
      <c r="B11213" s="12" t="s">
        <v>15803</v>
      </c>
      <c r="C11213" s="11" t="s">
        <v>1350</v>
      </c>
      <c r="D11213" s="11" t="s">
        <v>14957</v>
      </c>
      <c r="E11213" s="12" t="s">
        <v>1352</v>
      </c>
      <c r="F11213" s="13">
        <v>11706.7</v>
      </c>
    </row>
    <row r="11214" spans="1:6" x14ac:dyDescent="0.25">
      <c r="A11214" s="11" t="s">
        <v>21</v>
      </c>
      <c r="B11214" s="12" t="s">
        <v>15731</v>
      </c>
      <c r="C11214" s="11" t="s">
        <v>14303</v>
      </c>
      <c r="D11214" s="11" t="s">
        <v>14304</v>
      </c>
      <c r="E11214" s="12" t="s">
        <v>14305</v>
      </c>
      <c r="F11214" s="13">
        <v>838.82</v>
      </c>
    </row>
    <row r="11215" spans="1:6" x14ac:dyDescent="0.25">
      <c r="A11215" s="11" t="s">
        <v>21</v>
      </c>
      <c r="B11215" s="12" t="s">
        <v>15731</v>
      </c>
      <c r="C11215" s="11" t="s">
        <v>14303</v>
      </c>
      <c r="D11215" s="11" t="s">
        <v>15653</v>
      </c>
      <c r="E11215" s="12" t="s">
        <v>14305</v>
      </c>
      <c r="F11215" s="13">
        <v>179.04</v>
      </c>
    </row>
    <row r="11216" spans="1:6" x14ac:dyDescent="0.25">
      <c r="A11216" s="11" t="s">
        <v>21</v>
      </c>
      <c r="B11216" s="12" t="s">
        <v>15731</v>
      </c>
      <c r="C11216" s="11" t="s">
        <v>3579</v>
      </c>
      <c r="D11216" s="11" t="s">
        <v>3580</v>
      </c>
      <c r="E11216" s="12" t="s">
        <v>3581</v>
      </c>
      <c r="F11216" s="13">
        <v>16528</v>
      </c>
    </row>
    <row r="11217" spans="1:6" x14ac:dyDescent="0.25">
      <c r="A11217" s="11" t="s">
        <v>21</v>
      </c>
      <c r="B11217" s="12" t="s">
        <v>15731</v>
      </c>
      <c r="C11217" s="11" t="s">
        <v>12991</v>
      </c>
      <c r="D11217" s="11" t="s">
        <v>12992</v>
      </c>
      <c r="E11217" s="12" t="s">
        <v>3584</v>
      </c>
      <c r="F11217" s="13">
        <v>738</v>
      </c>
    </row>
    <row r="11218" spans="1:6" x14ac:dyDescent="0.25">
      <c r="A11218" s="11" t="s">
        <v>94</v>
      </c>
      <c r="B11218" s="12" t="s">
        <v>15732</v>
      </c>
      <c r="C11218" s="11" t="s">
        <v>4510</v>
      </c>
      <c r="D11218" s="11" t="s">
        <v>4511</v>
      </c>
      <c r="E11218" s="12" t="s">
        <v>379</v>
      </c>
      <c r="F11218" s="13">
        <v>731.6</v>
      </c>
    </row>
    <row r="11219" spans="1:6" x14ac:dyDescent="0.25">
      <c r="A11219" s="11" t="s">
        <v>68</v>
      </c>
      <c r="B11219" s="12" t="s">
        <v>15764</v>
      </c>
      <c r="C11219" s="11" t="s">
        <v>3585</v>
      </c>
      <c r="D11219" s="11" t="s">
        <v>11389</v>
      </c>
      <c r="E11219" s="12" t="s">
        <v>208</v>
      </c>
      <c r="F11219" s="13">
        <v>218.4</v>
      </c>
    </row>
    <row r="11220" spans="1:6" x14ac:dyDescent="0.25">
      <c r="A11220" s="11" t="s">
        <v>2</v>
      </c>
      <c r="B11220" s="12" t="s">
        <v>15763</v>
      </c>
      <c r="C11220" s="11" t="s">
        <v>6520</v>
      </c>
      <c r="D11220" s="11" t="s">
        <v>6521</v>
      </c>
      <c r="E11220" s="12" t="s">
        <v>6522</v>
      </c>
      <c r="F11220" s="13">
        <v>344.41</v>
      </c>
    </row>
    <row r="11221" spans="1:6" x14ac:dyDescent="0.25">
      <c r="A11221" s="11" t="s">
        <v>2</v>
      </c>
      <c r="B11221" s="12" t="s">
        <v>15763</v>
      </c>
      <c r="C11221" s="11" t="s">
        <v>6520</v>
      </c>
      <c r="D11221" s="11" t="s">
        <v>6521</v>
      </c>
      <c r="E11221" s="12" t="s">
        <v>6522</v>
      </c>
      <c r="F11221" s="13">
        <v>358.89</v>
      </c>
    </row>
    <row r="11222" spans="1:6" x14ac:dyDescent="0.25">
      <c r="A11222" s="11" t="s">
        <v>2</v>
      </c>
      <c r="B11222" s="12" t="s">
        <v>15763</v>
      </c>
      <c r="C11222" s="11" t="s">
        <v>9371</v>
      </c>
      <c r="D11222" s="11" t="s">
        <v>14240</v>
      </c>
      <c r="E11222" s="12" t="s">
        <v>379</v>
      </c>
      <c r="F11222" s="13">
        <v>15955.25</v>
      </c>
    </row>
    <row r="11223" spans="1:6" x14ac:dyDescent="0.25">
      <c r="A11223" s="11" t="s">
        <v>2</v>
      </c>
      <c r="B11223" s="12" t="s">
        <v>15763</v>
      </c>
      <c r="C11223" s="11" t="s">
        <v>17217</v>
      </c>
      <c r="D11223" s="11" t="s">
        <v>18170</v>
      </c>
      <c r="E11223" s="12" t="s">
        <v>379</v>
      </c>
      <c r="F11223" s="13">
        <v>5912</v>
      </c>
    </row>
    <row r="11224" spans="1:6" x14ac:dyDescent="0.25">
      <c r="A11224" s="11" t="s">
        <v>2</v>
      </c>
      <c r="B11224" s="12" t="s">
        <v>15763</v>
      </c>
      <c r="C11224" s="11" t="s">
        <v>5403</v>
      </c>
      <c r="D11224" s="11" t="s">
        <v>5404</v>
      </c>
      <c r="E11224" s="12" t="s">
        <v>379</v>
      </c>
      <c r="F11224" s="13">
        <v>7321.5</v>
      </c>
    </row>
    <row r="11225" spans="1:6" x14ac:dyDescent="0.25">
      <c r="A11225" s="11" t="s">
        <v>376</v>
      </c>
      <c r="B11225" s="12" t="s">
        <v>15794</v>
      </c>
      <c r="C11225" s="11" t="s">
        <v>377</v>
      </c>
      <c r="D11225" s="11" t="s">
        <v>378</v>
      </c>
      <c r="E11225" s="12" t="s">
        <v>379</v>
      </c>
      <c r="F11225" s="13">
        <v>1000</v>
      </c>
    </row>
    <row r="11226" spans="1:6" x14ac:dyDescent="0.25">
      <c r="A11226" s="11" t="s">
        <v>376</v>
      </c>
      <c r="B11226" s="12" t="s">
        <v>15794</v>
      </c>
      <c r="C11226" s="11" t="s">
        <v>377</v>
      </c>
      <c r="D11226" s="11" t="s">
        <v>5835</v>
      </c>
      <c r="E11226" s="12" t="s">
        <v>379</v>
      </c>
      <c r="F11226" s="13">
        <v>8390.2999999999993</v>
      </c>
    </row>
    <row r="11227" spans="1:6" x14ac:dyDescent="0.25">
      <c r="A11227" s="11" t="s">
        <v>162</v>
      </c>
      <c r="B11227" s="12" t="s">
        <v>15740</v>
      </c>
      <c r="C11227" s="11" t="s">
        <v>13645</v>
      </c>
      <c r="D11227" s="11" t="s">
        <v>7517</v>
      </c>
      <c r="E11227" s="12" t="s">
        <v>6757</v>
      </c>
      <c r="F11227" s="13">
        <v>132117</v>
      </c>
    </row>
    <row r="11228" spans="1:6" x14ac:dyDescent="0.25">
      <c r="A11228" s="11" t="s">
        <v>2</v>
      </c>
      <c r="B11228" s="12" t="s">
        <v>15763</v>
      </c>
      <c r="C11228" s="11" t="s">
        <v>8517</v>
      </c>
      <c r="D11228" s="11" t="s">
        <v>11876</v>
      </c>
      <c r="E11228" s="12" t="s">
        <v>214</v>
      </c>
      <c r="F11228" s="13">
        <v>266.45999999999998</v>
      </c>
    </row>
    <row r="11229" spans="1:6" x14ac:dyDescent="0.25">
      <c r="A11229" s="11" t="s">
        <v>68</v>
      </c>
      <c r="B11229" s="12" t="s">
        <v>15764</v>
      </c>
      <c r="C11229" s="11" t="s">
        <v>897</v>
      </c>
      <c r="D11229" s="11" t="s">
        <v>13177</v>
      </c>
      <c r="E11229" s="12" t="s">
        <v>638</v>
      </c>
      <c r="F11229" s="13">
        <v>271.52999999999997</v>
      </c>
    </row>
    <row r="11230" spans="1:6" x14ac:dyDescent="0.25">
      <c r="A11230" s="11" t="s">
        <v>108</v>
      </c>
      <c r="B11230" s="12" t="s">
        <v>15741</v>
      </c>
      <c r="C11230" s="11" t="s">
        <v>632</v>
      </c>
      <c r="D11230" s="11" t="s">
        <v>11580</v>
      </c>
      <c r="E11230" s="12" t="s">
        <v>634</v>
      </c>
      <c r="F11230" s="13">
        <v>1339</v>
      </c>
    </row>
    <row r="11231" spans="1:6" x14ac:dyDescent="0.25">
      <c r="A11231" s="11" t="s">
        <v>2</v>
      </c>
      <c r="B11231" s="12" t="s">
        <v>15763</v>
      </c>
      <c r="C11231" s="11" t="s">
        <v>4582</v>
      </c>
      <c r="D11231" s="11" t="s">
        <v>12073</v>
      </c>
      <c r="E11231" s="12" t="s">
        <v>638</v>
      </c>
      <c r="F11231" s="13">
        <v>8237.2000000000007</v>
      </c>
    </row>
    <row r="11232" spans="1:6" x14ac:dyDescent="0.25">
      <c r="A11232" s="11" t="s">
        <v>2</v>
      </c>
      <c r="B11232" s="12" t="s">
        <v>15763</v>
      </c>
      <c r="C11232" s="11" t="s">
        <v>6741</v>
      </c>
      <c r="D11232" s="11" t="s">
        <v>10457</v>
      </c>
      <c r="E11232" s="12" t="s">
        <v>214</v>
      </c>
      <c r="F11232" s="13">
        <v>1771.2</v>
      </c>
    </row>
    <row r="11233" spans="1:6" x14ac:dyDescent="0.25">
      <c r="A11233" s="11" t="s">
        <v>2</v>
      </c>
      <c r="B11233" s="12" t="s">
        <v>15763</v>
      </c>
      <c r="C11233" s="11" t="s">
        <v>3881</v>
      </c>
      <c r="D11233" s="11" t="s">
        <v>3882</v>
      </c>
      <c r="E11233" s="12" t="s">
        <v>214</v>
      </c>
      <c r="F11233" s="13">
        <v>326.2</v>
      </c>
    </row>
    <row r="11234" spans="1:6" x14ac:dyDescent="0.25">
      <c r="A11234" s="11" t="s">
        <v>2</v>
      </c>
      <c r="B11234" s="12" t="s">
        <v>15763</v>
      </c>
      <c r="C11234" s="11" t="s">
        <v>880</v>
      </c>
      <c r="D11234" s="11" t="s">
        <v>11520</v>
      </c>
      <c r="E11234" s="12" t="s">
        <v>214</v>
      </c>
      <c r="F11234" s="13">
        <v>310.72000000000003</v>
      </c>
    </row>
    <row r="11235" spans="1:6" x14ac:dyDescent="0.25">
      <c r="A11235" s="11" t="s">
        <v>108</v>
      </c>
      <c r="B11235" s="12" t="s">
        <v>15741</v>
      </c>
      <c r="C11235" s="11" t="s">
        <v>632</v>
      </c>
      <c r="D11235" s="11" t="s">
        <v>633</v>
      </c>
      <c r="E11235" s="12" t="s">
        <v>634</v>
      </c>
      <c r="F11235" s="13">
        <v>4538.58</v>
      </c>
    </row>
    <row r="11236" spans="1:6" x14ac:dyDescent="0.25">
      <c r="A11236" s="11" t="s">
        <v>108</v>
      </c>
      <c r="B11236" s="12" t="s">
        <v>15741</v>
      </c>
      <c r="C11236" s="11" t="s">
        <v>632</v>
      </c>
      <c r="D11236" s="11" t="s">
        <v>8017</v>
      </c>
      <c r="E11236" s="12" t="s">
        <v>634</v>
      </c>
      <c r="F11236" s="13">
        <v>27001.62</v>
      </c>
    </row>
    <row r="11237" spans="1:6" x14ac:dyDescent="0.25">
      <c r="A11237" s="11" t="s">
        <v>108</v>
      </c>
      <c r="B11237" s="12" t="s">
        <v>15741</v>
      </c>
      <c r="C11237" s="11" t="s">
        <v>632</v>
      </c>
      <c r="D11237" s="11" t="s">
        <v>635</v>
      </c>
      <c r="E11237" s="12" t="s">
        <v>634</v>
      </c>
      <c r="F11237" s="13">
        <v>2217.44</v>
      </c>
    </row>
    <row r="11238" spans="1:6" x14ac:dyDescent="0.25">
      <c r="A11238" s="11" t="s">
        <v>21</v>
      </c>
      <c r="B11238" s="12" t="s">
        <v>15731</v>
      </c>
      <c r="C11238" s="11" t="s">
        <v>8020</v>
      </c>
      <c r="D11238" s="11" t="s">
        <v>637</v>
      </c>
      <c r="E11238" s="12" t="s">
        <v>638</v>
      </c>
      <c r="F11238" s="13">
        <v>4139.3999999999996</v>
      </c>
    </row>
    <row r="11239" spans="1:6" x14ac:dyDescent="0.25">
      <c r="A11239" s="11" t="s">
        <v>21</v>
      </c>
      <c r="B11239" s="12" t="s">
        <v>15731</v>
      </c>
      <c r="C11239" s="11" t="s">
        <v>3742</v>
      </c>
      <c r="D11239" s="11" t="s">
        <v>637</v>
      </c>
      <c r="E11239" s="12" t="s">
        <v>638</v>
      </c>
      <c r="F11239" s="13">
        <v>1200</v>
      </c>
    </row>
    <row r="11240" spans="1:6" x14ac:dyDescent="0.25">
      <c r="A11240" s="11" t="s">
        <v>68</v>
      </c>
      <c r="B11240" s="12" t="s">
        <v>15764</v>
      </c>
      <c r="C11240" s="11" t="s">
        <v>3902</v>
      </c>
      <c r="D11240" s="11" t="s">
        <v>637</v>
      </c>
      <c r="E11240" s="12" t="s">
        <v>638</v>
      </c>
      <c r="F11240" s="13">
        <v>1019.4</v>
      </c>
    </row>
    <row r="11241" spans="1:6" x14ac:dyDescent="0.25">
      <c r="A11241" s="11" t="s">
        <v>21</v>
      </c>
      <c r="B11241" s="12" t="s">
        <v>15731</v>
      </c>
      <c r="C11241" s="11" t="s">
        <v>5982</v>
      </c>
      <c r="D11241" s="11" t="s">
        <v>637</v>
      </c>
      <c r="E11241" s="12" t="s">
        <v>638</v>
      </c>
      <c r="F11241" s="13">
        <v>7500</v>
      </c>
    </row>
    <row r="11242" spans="1:6" x14ac:dyDescent="0.25">
      <c r="A11242" s="11" t="s">
        <v>21</v>
      </c>
      <c r="B11242" s="12" t="s">
        <v>15731</v>
      </c>
      <c r="C11242" s="11" t="s">
        <v>640</v>
      </c>
      <c r="D11242" s="11" t="s">
        <v>641</v>
      </c>
      <c r="E11242" s="12" t="s">
        <v>638</v>
      </c>
      <c r="F11242" s="13">
        <v>3419.4</v>
      </c>
    </row>
    <row r="11243" spans="1:6" x14ac:dyDescent="0.25">
      <c r="A11243" s="11" t="s">
        <v>21</v>
      </c>
      <c r="B11243" s="12" t="s">
        <v>15731</v>
      </c>
      <c r="C11243" s="11" t="s">
        <v>14599</v>
      </c>
      <c r="D11243" s="11" t="s">
        <v>637</v>
      </c>
      <c r="E11243" s="12" t="s">
        <v>638</v>
      </c>
      <c r="F11243" s="13">
        <v>1440</v>
      </c>
    </row>
    <row r="11244" spans="1:6" x14ac:dyDescent="0.25">
      <c r="A11244" s="11" t="s">
        <v>21</v>
      </c>
      <c r="B11244" s="12" t="s">
        <v>15731</v>
      </c>
      <c r="C11244" s="11" t="s">
        <v>9858</v>
      </c>
      <c r="D11244" s="11" t="s">
        <v>9859</v>
      </c>
      <c r="E11244" s="12" t="s">
        <v>638</v>
      </c>
      <c r="F11244" s="13">
        <v>6728</v>
      </c>
    </row>
    <row r="11245" spans="1:6" x14ac:dyDescent="0.25">
      <c r="A11245" s="11" t="s">
        <v>215</v>
      </c>
      <c r="B11245" s="12" t="s">
        <v>15768</v>
      </c>
      <c r="C11245" s="11" t="s">
        <v>3429</v>
      </c>
      <c r="D11245" s="11" t="s">
        <v>3430</v>
      </c>
      <c r="E11245" s="12" t="s">
        <v>3431</v>
      </c>
      <c r="F11245" s="13">
        <v>28.8</v>
      </c>
    </row>
    <row r="11246" spans="1:6" x14ac:dyDescent="0.25">
      <c r="A11246" s="11" t="s">
        <v>238</v>
      </c>
      <c r="B11246" s="12" t="s">
        <v>15857</v>
      </c>
      <c r="C11246" s="11" t="s">
        <v>239</v>
      </c>
      <c r="D11246" s="11" t="s">
        <v>9456</v>
      </c>
      <c r="E11246" s="12" t="s">
        <v>222</v>
      </c>
      <c r="F11246" s="13">
        <v>59.88</v>
      </c>
    </row>
    <row r="11247" spans="1:6" x14ac:dyDescent="0.25">
      <c r="A11247" s="11" t="s">
        <v>215</v>
      </c>
      <c r="B11247" s="12" t="s">
        <v>15768</v>
      </c>
      <c r="C11247" s="11" t="s">
        <v>5773</v>
      </c>
      <c r="D11247" s="11" t="s">
        <v>5774</v>
      </c>
      <c r="E11247" s="12" t="s">
        <v>225</v>
      </c>
      <c r="F11247" s="13">
        <v>62.96</v>
      </c>
    </row>
    <row r="11248" spans="1:6" x14ac:dyDescent="0.25">
      <c r="A11248" s="11" t="s">
        <v>215</v>
      </c>
      <c r="B11248" s="12" t="s">
        <v>15768</v>
      </c>
      <c r="C11248" s="11" t="s">
        <v>228</v>
      </c>
      <c r="D11248" s="11" t="s">
        <v>229</v>
      </c>
      <c r="E11248" s="12" t="s">
        <v>230</v>
      </c>
      <c r="F11248" s="13">
        <v>31.2</v>
      </c>
    </row>
    <row r="11249" spans="1:6" x14ac:dyDescent="0.25">
      <c r="A11249" s="11" t="s">
        <v>215</v>
      </c>
      <c r="B11249" s="12" t="s">
        <v>15768</v>
      </c>
      <c r="C11249" s="11" t="s">
        <v>3091</v>
      </c>
      <c r="D11249" s="11" t="s">
        <v>12918</v>
      </c>
      <c r="E11249" s="12" t="s">
        <v>218</v>
      </c>
      <c r="F11249" s="13">
        <v>16.2</v>
      </c>
    </row>
    <row r="11250" spans="1:6" x14ac:dyDescent="0.25">
      <c r="A11250" s="11" t="s">
        <v>271</v>
      </c>
      <c r="B11250" s="12" t="s">
        <v>15791</v>
      </c>
      <c r="C11250" s="11" t="s">
        <v>3082</v>
      </c>
      <c r="D11250" s="11" t="s">
        <v>7819</v>
      </c>
      <c r="E11250" s="12" t="s">
        <v>222</v>
      </c>
      <c r="F11250" s="13">
        <v>84.5</v>
      </c>
    </row>
    <row r="11251" spans="1:6" x14ac:dyDescent="0.25">
      <c r="A11251" s="11" t="s">
        <v>700</v>
      </c>
      <c r="B11251" s="12" t="s">
        <v>15744</v>
      </c>
      <c r="C11251" s="11" t="s">
        <v>7820</v>
      </c>
      <c r="D11251" s="11" t="s">
        <v>12921</v>
      </c>
      <c r="E11251" s="12" t="s">
        <v>222</v>
      </c>
      <c r="F11251" s="13">
        <v>120</v>
      </c>
    </row>
    <row r="11252" spans="1:6" x14ac:dyDescent="0.25">
      <c r="A11252" s="11" t="s">
        <v>215</v>
      </c>
      <c r="B11252" s="12" t="s">
        <v>15768</v>
      </c>
      <c r="C11252" s="11" t="s">
        <v>3094</v>
      </c>
      <c r="D11252" s="11" t="s">
        <v>3434</v>
      </c>
      <c r="E11252" s="12" t="s">
        <v>3096</v>
      </c>
      <c r="F11252" s="13">
        <v>59.8</v>
      </c>
    </row>
    <row r="11253" spans="1:6" x14ac:dyDescent="0.25">
      <c r="A11253" s="11" t="s">
        <v>215</v>
      </c>
      <c r="B11253" s="12" t="s">
        <v>15768</v>
      </c>
      <c r="C11253" s="11" t="s">
        <v>3097</v>
      </c>
      <c r="D11253" s="11" t="s">
        <v>7821</v>
      </c>
      <c r="E11253" s="12" t="s">
        <v>235</v>
      </c>
      <c r="F11253" s="13">
        <v>72</v>
      </c>
    </row>
    <row r="11254" spans="1:6" x14ac:dyDescent="0.25">
      <c r="A11254" s="11" t="s">
        <v>215</v>
      </c>
      <c r="B11254" s="12" t="s">
        <v>15768</v>
      </c>
      <c r="C11254" s="11" t="s">
        <v>5519</v>
      </c>
      <c r="D11254" s="11" t="s">
        <v>9643</v>
      </c>
      <c r="E11254" s="12" t="s">
        <v>5521</v>
      </c>
      <c r="F11254" s="13">
        <v>9</v>
      </c>
    </row>
    <row r="11255" spans="1:6" x14ac:dyDescent="0.25">
      <c r="A11255" s="11" t="s">
        <v>215</v>
      </c>
      <c r="B11255" s="12" t="s">
        <v>15768</v>
      </c>
      <c r="C11255" s="11" t="s">
        <v>5519</v>
      </c>
      <c r="D11255" s="11" t="s">
        <v>9643</v>
      </c>
      <c r="E11255" s="12" t="s">
        <v>5521</v>
      </c>
      <c r="F11255" s="13">
        <v>27</v>
      </c>
    </row>
    <row r="11256" spans="1:6" x14ac:dyDescent="0.25">
      <c r="A11256" s="11" t="s">
        <v>1522</v>
      </c>
      <c r="B11256" s="12" t="s">
        <v>15723</v>
      </c>
      <c r="C11256" s="11" t="s">
        <v>3103</v>
      </c>
      <c r="D11256" s="11" t="s">
        <v>5777</v>
      </c>
      <c r="E11256" s="12" t="s">
        <v>222</v>
      </c>
      <c r="F11256" s="13">
        <v>570</v>
      </c>
    </row>
    <row r="11257" spans="1:6" x14ac:dyDescent="0.25">
      <c r="A11257" s="11" t="s">
        <v>2</v>
      </c>
      <c r="B11257" s="12" t="s">
        <v>15763</v>
      </c>
      <c r="C11257" s="11" t="s">
        <v>249</v>
      </c>
      <c r="D11257" s="11" t="s">
        <v>250</v>
      </c>
      <c r="E11257" s="12" t="s">
        <v>251</v>
      </c>
      <c r="F11257" s="13">
        <v>5215.95</v>
      </c>
    </row>
    <row r="11258" spans="1:6" x14ac:dyDescent="0.25">
      <c r="A11258" s="11" t="s">
        <v>219</v>
      </c>
      <c r="B11258" s="12" t="s">
        <v>15811</v>
      </c>
      <c r="C11258" s="11" t="s">
        <v>11282</v>
      </c>
      <c r="D11258" s="11" t="s">
        <v>11283</v>
      </c>
      <c r="E11258" s="12" t="s">
        <v>3400</v>
      </c>
      <c r="F11258" s="13">
        <v>500</v>
      </c>
    </row>
    <row r="11259" spans="1:6" x14ac:dyDescent="0.25">
      <c r="A11259" s="11" t="s">
        <v>121</v>
      </c>
      <c r="B11259" s="12" t="s">
        <v>15782</v>
      </c>
      <c r="C11259" s="11" t="s">
        <v>183</v>
      </c>
      <c r="D11259" s="11" t="s">
        <v>14410</v>
      </c>
      <c r="E11259" s="12" t="s">
        <v>185</v>
      </c>
      <c r="F11259" s="13">
        <v>100</v>
      </c>
    </row>
    <row r="11260" spans="1:6" x14ac:dyDescent="0.25">
      <c r="A11260" s="11" t="s">
        <v>13</v>
      </c>
      <c r="B11260" s="12" t="s">
        <v>15766</v>
      </c>
      <c r="C11260" s="11" t="s">
        <v>4736</v>
      </c>
      <c r="D11260" s="11" t="s">
        <v>4737</v>
      </c>
      <c r="E11260" s="12" t="s">
        <v>185</v>
      </c>
      <c r="F11260" s="13">
        <v>826.8</v>
      </c>
    </row>
    <row r="11261" spans="1:6" x14ac:dyDescent="0.25">
      <c r="A11261" s="11" t="s">
        <v>121</v>
      </c>
      <c r="B11261" s="12" t="s">
        <v>15782</v>
      </c>
      <c r="C11261" s="11" t="s">
        <v>5379</v>
      </c>
      <c r="D11261" s="11" t="s">
        <v>11041</v>
      </c>
      <c r="E11261" s="12" t="s">
        <v>185</v>
      </c>
      <c r="F11261" s="13">
        <v>1100</v>
      </c>
    </row>
    <row r="11262" spans="1:6" x14ac:dyDescent="0.25">
      <c r="A11262" s="11" t="s">
        <v>13</v>
      </c>
      <c r="B11262" s="12" t="s">
        <v>15766</v>
      </c>
      <c r="C11262" s="11" t="s">
        <v>101</v>
      </c>
      <c r="D11262" s="11" t="s">
        <v>5697</v>
      </c>
      <c r="E11262" s="12" t="s">
        <v>103</v>
      </c>
      <c r="F11262" s="13">
        <v>4000</v>
      </c>
    </row>
    <row r="11263" spans="1:6" x14ac:dyDescent="0.25">
      <c r="A11263" s="11" t="s">
        <v>21</v>
      </c>
      <c r="B11263" s="12" t="s">
        <v>15731</v>
      </c>
      <c r="C11263" s="11" t="s">
        <v>8819</v>
      </c>
      <c r="D11263" s="11" t="s">
        <v>8820</v>
      </c>
      <c r="E11263" s="12" t="s">
        <v>208</v>
      </c>
      <c r="F11263" s="13">
        <v>167.58</v>
      </c>
    </row>
    <row r="11264" spans="1:6" x14ac:dyDescent="0.25">
      <c r="A11264" s="11" t="s">
        <v>21</v>
      </c>
      <c r="B11264" s="12" t="s">
        <v>15731</v>
      </c>
      <c r="C11264" s="11" t="s">
        <v>12211</v>
      </c>
      <c r="D11264" s="11" t="s">
        <v>13785</v>
      </c>
      <c r="E11264" s="12" t="s">
        <v>307</v>
      </c>
      <c r="F11264" s="13">
        <v>32.75</v>
      </c>
    </row>
    <row r="11265" spans="1:6" x14ac:dyDescent="0.25">
      <c r="A11265" s="11" t="s">
        <v>21</v>
      </c>
      <c r="B11265" s="12" t="s">
        <v>15731</v>
      </c>
      <c r="C11265" s="11" t="s">
        <v>6923</v>
      </c>
      <c r="D11265" s="11" t="s">
        <v>2100</v>
      </c>
      <c r="E11265" s="12" t="s">
        <v>208</v>
      </c>
      <c r="F11265" s="13">
        <v>916951.04000000004</v>
      </c>
    </row>
    <row r="11266" spans="1:6" x14ac:dyDescent="0.25">
      <c r="A11266" s="11" t="s">
        <v>21</v>
      </c>
      <c r="B11266" s="12" t="s">
        <v>15731</v>
      </c>
      <c r="C11266" s="11" t="s">
        <v>13787</v>
      </c>
      <c r="D11266" s="11" t="s">
        <v>2100</v>
      </c>
      <c r="E11266" s="12" t="s">
        <v>208</v>
      </c>
      <c r="F11266" s="13">
        <v>496000</v>
      </c>
    </row>
    <row r="11267" spans="1:6" x14ac:dyDescent="0.25">
      <c r="A11267" s="11" t="s">
        <v>21</v>
      </c>
      <c r="B11267" s="12" t="s">
        <v>15731</v>
      </c>
      <c r="C11267" s="11" t="s">
        <v>13782</v>
      </c>
      <c r="D11267" s="11" t="s">
        <v>10603</v>
      </c>
      <c r="E11267" s="12" t="s">
        <v>208</v>
      </c>
      <c r="F11267" s="13">
        <v>674200</v>
      </c>
    </row>
    <row r="11268" spans="1:6" x14ac:dyDescent="0.25">
      <c r="A11268" s="11" t="s">
        <v>21</v>
      </c>
      <c r="B11268" s="12" t="s">
        <v>15731</v>
      </c>
      <c r="C11268" s="11" t="s">
        <v>2422</v>
      </c>
      <c r="D11268" s="11" t="s">
        <v>2423</v>
      </c>
      <c r="E11268" s="12" t="s">
        <v>2424</v>
      </c>
      <c r="F11268" s="13">
        <v>300000</v>
      </c>
    </row>
    <row r="11269" spans="1:6" x14ac:dyDescent="0.25">
      <c r="A11269" s="11" t="s">
        <v>68</v>
      </c>
      <c r="B11269" s="12" t="s">
        <v>15764</v>
      </c>
      <c r="C11269" s="11" t="s">
        <v>4774</v>
      </c>
      <c r="D11269" s="11" t="s">
        <v>4775</v>
      </c>
      <c r="E11269" s="12" t="s">
        <v>1377</v>
      </c>
      <c r="F11269" s="13">
        <v>1150</v>
      </c>
    </row>
    <row r="11270" spans="1:6" x14ac:dyDescent="0.25">
      <c r="A11270" s="11" t="s">
        <v>108</v>
      </c>
      <c r="B11270" s="12" t="s">
        <v>15741</v>
      </c>
      <c r="C11270" s="11" t="s">
        <v>1375</v>
      </c>
      <c r="D11270" s="11" t="s">
        <v>14983</v>
      </c>
      <c r="E11270" s="12" t="s">
        <v>1377</v>
      </c>
      <c r="F11270" s="13">
        <v>281.25</v>
      </c>
    </row>
    <row r="11271" spans="1:6" x14ac:dyDescent="0.25">
      <c r="A11271" s="11" t="s">
        <v>108</v>
      </c>
      <c r="B11271" s="12" t="s">
        <v>15741</v>
      </c>
      <c r="C11271" s="11" t="s">
        <v>2662</v>
      </c>
      <c r="D11271" s="11" t="s">
        <v>2762</v>
      </c>
      <c r="E11271" s="12" t="s">
        <v>2664</v>
      </c>
      <c r="F11271" s="13">
        <v>850.5</v>
      </c>
    </row>
    <row r="11272" spans="1:6" x14ac:dyDescent="0.25">
      <c r="A11272" s="11" t="s">
        <v>68</v>
      </c>
      <c r="B11272" s="12" t="s">
        <v>15764</v>
      </c>
      <c r="C11272" s="11" t="s">
        <v>2191</v>
      </c>
      <c r="D11272" s="11" t="s">
        <v>10967</v>
      </c>
      <c r="E11272" s="12" t="s">
        <v>2193</v>
      </c>
      <c r="F11272" s="13">
        <v>224</v>
      </c>
    </row>
    <row r="11273" spans="1:6" x14ac:dyDescent="0.25">
      <c r="A11273" s="11" t="s">
        <v>68</v>
      </c>
      <c r="B11273" s="12" t="s">
        <v>15764</v>
      </c>
      <c r="C11273" s="11" t="s">
        <v>2191</v>
      </c>
      <c r="D11273" s="11" t="s">
        <v>14080</v>
      </c>
      <c r="E11273" s="12" t="s">
        <v>2193</v>
      </c>
      <c r="F11273" s="13">
        <v>820</v>
      </c>
    </row>
    <row r="11274" spans="1:6" x14ac:dyDescent="0.25">
      <c r="A11274" s="11" t="s">
        <v>68</v>
      </c>
      <c r="B11274" s="12" t="s">
        <v>15764</v>
      </c>
      <c r="C11274" s="11" t="s">
        <v>2191</v>
      </c>
      <c r="D11274" s="11" t="s">
        <v>3900</v>
      </c>
      <c r="E11274" s="12" t="s">
        <v>2193</v>
      </c>
      <c r="F11274" s="13">
        <v>230</v>
      </c>
    </row>
    <row r="11275" spans="1:6" x14ac:dyDescent="0.25">
      <c r="A11275" s="11" t="s">
        <v>108</v>
      </c>
      <c r="B11275" s="12" t="s">
        <v>15741</v>
      </c>
      <c r="C11275" s="11" t="s">
        <v>1408</v>
      </c>
      <c r="D11275" s="11" t="s">
        <v>1409</v>
      </c>
      <c r="E11275" s="12" t="s">
        <v>1410</v>
      </c>
      <c r="F11275" s="13">
        <v>2500</v>
      </c>
    </row>
    <row r="11276" spans="1:6" x14ac:dyDescent="0.25">
      <c r="A11276" s="11" t="s">
        <v>2</v>
      </c>
      <c r="B11276" s="12" t="s">
        <v>15763</v>
      </c>
      <c r="C11276" s="11" t="s">
        <v>1413</v>
      </c>
      <c r="D11276" s="11" t="s">
        <v>6539</v>
      </c>
      <c r="E11276" s="12" t="s">
        <v>242</v>
      </c>
      <c r="F11276" s="13">
        <v>837.32</v>
      </c>
    </row>
    <row r="11277" spans="1:6" x14ac:dyDescent="0.25">
      <c r="A11277" s="11" t="s">
        <v>2</v>
      </c>
      <c r="B11277" s="12" t="s">
        <v>15763</v>
      </c>
      <c r="C11277" s="11" t="s">
        <v>8478</v>
      </c>
      <c r="D11277" s="11" t="s">
        <v>1414</v>
      </c>
      <c r="E11277" s="12" t="s">
        <v>242</v>
      </c>
      <c r="F11277" s="13">
        <v>2685.5</v>
      </c>
    </row>
    <row r="11278" spans="1:6" x14ac:dyDescent="0.25">
      <c r="A11278" s="11" t="s">
        <v>108</v>
      </c>
      <c r="B11278" s="12" t="s">
        <v>15741</v>
      </c>
      <c r="C11278" s="11" t="s">
        <v>4295</v>
      </c>
      <c r="D11278" s="11" t="s">
        <v>10260</v>
      </c>
      <c r="E11278" s="12" t="s">
        <v>4293</v>
      </c>
      <c r="F11278" s="13">
        <v>756</v>
      </c>
    </row>
    <row r="11279" spans="1:6" x14ac:dyDescent="0.25">
      <c r="A11279" s="11" t="s">
        <v>2</v>
      </c>
      <c r="B11279" s="12" t="s">
        <v>15763</v>
      </c>
      <c r="C11279" s="11" t="s">
        <v>4297</v>
      </c>
      <c r="D11279" s="11" t="s">
        <v>4294</v>
      </c>
      <c r="E11279" s="12" t="s">
        <v>242</v>
      </c>
      <c r="F11279" s="13">
        <v>55</v>
      </c>
    </row>
    <row r="11280" spans="1:6" x14ac:dyDescent="0.25">
      <c r="A11280" s="11" t="s">
        <v>68</v>
      </c>
      <c r="B11280" s="12" t="s">
        <v>15764</v>
      </c>
      <c r="C11280" s="11" t="s">
        <v>6545</v>
      </c>
      <c r="D11280" s="11" t="s">
        <v>6546</v>
      </c>
      <c r="E11280" s="12" t="s">
        <v>4293</v>
      </c>
      <c r="F11280" s="13">
        <v>115.2</v>
      </c>
    </row>
    <row r="11281" spans="1:6" x14ac:dyDescent="0.25">
      <c r="A11281" s="11" t="s">
        <v>68</v>
      </c>
      <c r="B11281" s="12" t="s">
        <v>15764</v>
      </c>
      <c r="C11281" s="11" t="s">
        <v>6545</v>
      </c>
      <c r="D11281" s="11" t="s">
        <v>6548</v>
      </c>
      <c r="E11281" s="12" t="s">
        <v>4293</v>
      </c>
      <c r="F11281" s="13">
        <v>451.75</v>
      </c>
    </row>
    <row r="11282" spans="1:6" x14ac:dyDescent="0.25">
      <c r="A11282" s="11" t="s">
        <v>68</v>
      </c>
      <c r="B11282" s="12" t="s">
        <v>15764</v>
      </c>
      <c r="C11282" s="11" t="s">
        <v>6545</v>
      </c>
      <c r="D11282" s="11" t="s">
        <v>8481</v>
      </c>
      <c r="E11282" s="12" t="s">
        <v>4293</v>
      </c>
      <c r="F11282" s="13">
        <v>186.9</v>
      </c>
    </row>
    <row r="11283" spans="1:6" x14ac:dyDescent="0.25">
      <c r="A11283" s="11" t="s">
        <v>68</v>
      </c>
      <c r="B11283" s="12" t="s">
        <v>15764</v>
      </c>
      <c r="C11283" s="11" t="s">
        <v>8482</v>
      </c>
      <c r="D11283" s="11" t="s">
        <v>11846</v>
      </c>
      <c r="E11283" s="12" t="s">
        <v>242</v>
      </c>
      <c r="F11283" s="13">
        <v>423.5</v>
      </c>
    </row>
    <row r="11284" spans="1:6" x14ac:dyDescent="0.25">
      <c r="A11284" s="11" t="s">
        <v>68</v>
      </c>
      <c r="B11284" s="12" t="s">
        <v>15764</v>
      </c>
      <c r="C11284" s="11" t="s">
        <v>8482</v>
      </c>
      <c r="D11284" s="11" t="s">
        <v>6546</v>
      </c>
      <c r="E11284" s="12" t="s">
        <v>242</v>
      </c>
      <c r="F11284" s="13">
        <v>412.5</v>
      </c>
    </row>
    <row r="11285" spans="1:6" x14ac:dyDescent="0.25">
      <c r="A11285" s="11" t="s">
        <v>108</v>
      </c>
      <c r="B11285" s="12" t="s">
        <v>15741</v>
      </c>
      <c r="C11285" s="11" t="s">
        <v>10263</v>
      </c>
      <c r="D11285" s="11" t="s">
        <v>6546</v>
      </c>
      <c r="E11285" s="12" t="s">
        <v>4293</v>
      </c>
      <c r="F11285" s="13">
        <v>256</v>
      </c>
    </row>
    <row r="11286" spans="1:6" x14ac:dyDescent="0.25">
      <c r="A11286" s="11" t="s">
        <v>108</v>
      </c>
      <c r="B11286" s="12" t="s">
        <v>15741</v>
      </c>
      <c r="C11286" s="11" t="s">
        <v>10263</v>
      </c>
      <c r="D11286" s="11" t="s">
        <v>11845</v>
      </c>
      <c r="E11286" s="12" t="s">
        <v>4293</v>
      </c>
      <c r="F11286" s="13">
        <v>48.2</v>
      </c>
    </row>
    <row r="11287" spans="1:6" x14ac:dyDescent="0.25">
      <c r="A11287" s="11" t="s">
        <v>108</v>
      </c>
      <c r="B11287" s="12" t="s">
        <v>15741</v>
      </c>
      <c r="C11287" s="11" t="s">
        <v>10263</v>
      </c>
      <c r="D11287" s="11" t="s">
        <v>10260</v>
      </c>
      <c r="E11287" s="12" t="s">
        <v>4293</v>
      </c>
      <c r="F11287" s="13">
        <v>12.6</v>
      </c>
    </row>
    <row r="11288" spans="1:6" x14ac:dyDescent="0.25">
      <c r="A11288" s="11" t="s">
        <v>21</v>
      </c>
      <c r="B11288" s="12" t="s">
        <v>15731</v>
      </c>
      <c r="C11288" s="11" t="s">
        <v>18171</v>
      </c>
      <c r="D11288" s="11" t="s">
        <v>11846</v>
      </c>
      <c r="E11288" s="12" t="s">
        <v>4293</v>
      </c>
      <c r="F11288" s="13">
        <v>216.9</v>
      </c>
    </row>
    <row r="11289" spans="1:6" x14ac:dyDescent="0.25">
      <c r="A11289" s="11" t="s">
        <v>108</v>
      </c>
      <c r="B11289" s="12" t="s">
        <v>15741</v>
      </c>
      <c r="C11289" s="11" t="s">
        <v>2630</v>
      </c>
      <c r="D11289" s="11" t="s">
        <v>2631</v>
      </c>
      <c r="E11289" s="12" t="s">
        <v>2632</v>
      </c>
      <c r="F11289" s="13">
        <v>4300</v>
      </c>
    </row>
    <row r="11290" spans="1:6" x14ac:dyDescent="0.25">
      <c r="A11290" s="11" t="s">
        <v>108</v>
      </c>
      <c r="B11290" s="12" t="s">
        <v>15741</v>
      </c>
      <c r="C11290" s="11" t="s">
        <v>2630</v>
      </c>
      <c r="D11290" s="11" t="s">
        <v>2633</v>
      </c>
      <c r="E11290" s="12" t="s">
        <v>2632</v>
      </c>
      <c r="F11290" s="13">
        <v>200</v>
      </c>
    </row>
    <row r="11291" spans="1:6" x14ac:dyDescent="0.25">
      <c r="A11291" s="11" t="s">
        <v>51</v>
      </c>
      <c r="B11291" s="12" t="s">
        <v>15739</v>
      </c>
      <c r="C11291" s="11" t="s">
        <v>10910</v>
      </c>
      <c r="D11291" s="11" t="s">
        <v>10911</v>
      </c>
      <c r="E11291" s="12" t="s">
        <v>10912</v>
      </c>
      <c r="F11291" s="13">
        <v>1587.6</v>
      </c>
    </row>
    <row r="11292" spans="1:6" x14ac:dyDescent="0.25">
      <c r="A11292" s="11" t="s">
        <v>83</v>
      </c>
      <c r="B11292" s="12" t="s">
        <v>15725</v>
      </c>
      <c r="C11292" s="11" t="s">
        <v>5092</v>
      </c>
      <c r="D11292" s="11" t="s">
        <v>10913</v>
      </c>
      <c r="E11292" s="12" t="s">
        <v>1512</v>
      </c>
      <c r="F11292" s="13">
        <v>5642</v>
      </c>
    </row>
    <row r="11293" spans="1:6" x14ac:dyDescent="0.25">
      <c r="A11293" s="11" t="s">
        <v>657</v>
      </c>
      <c r="B11293" s="12" t="s">
        <v>15906</v>
      </c>
      <c r="C11293" s="11" t="s">
        <v>15482</v>
      </c>
      <c r="D11293" s="11" t="s">
        <v>5267</v>
      </c>
      <c r="E11293" s="12" t="s">
        <v>15483</v>
      </c>
      <c r="F11293" s="13">
        <v>1000</v>
      </c>
    </row>
    <row r="11294" spans="1:6" x14ac:dyDescent="0.25">
      <c r="A11294" s="11" t="s">
        <v>68</v>
      </c>
      <c r="B11294" s="12" t="s">
        <v>15764</v>
      </c>
      <c r="C11294" s="11" t="s">
        <v>2191</v>
      </c>
      <c r="D11294" s="11" t="s">
        <v>12005</v>
      </c>
      <c r="E11294" s="12" t="s">
        <v>2193</v>
      </c>
      <c r="F11294" s="13">
        <v>780</v>
      </c>
    </row>
    <row r="11295" spans="1:6" x14ac:dyDescent="0.25">
      <c r="A11295" s="11" t="s">
        <v>663</v>
      </c>
      <c r="B11295" s="12" t="s">
        <v>15746</v>
      </c>
      <c r="C11295" s="11" t="s">
        <v>11849</v>
      </c>
      <c r="D11295" s="11" t="s">
        <v>11850</v>
      </c>
      <c r="E11295" s="12" t="s">
        <v>11851</v>
      </c>
      <c r="F11295" s="13">
        <v>2825.55</v>
      </c>
    </row>
    <row r="11296" spans="1:6" x14ac:dyDescent="0.25">
      <c r="A11296" s="11" t="s">
        <v>21</v>
      </c>
      <c r="B11296" s="12" t="s">
        <v>15731</v>
      </c>
      <c r="C11296" s="11" t="s">
        <v>209</v>
      </c>
      <c r="D11296" s="11" t="s">
        <v>210</v>
      </c>
      <c r="E11296" s="12" t="s">
        <v>211</v>
      </c>
      <c r="F11296" s="13">
        <v>670.35</v>
      </c>
    </row>
    <row r="11297" spans="1:6" x14ac:dyDescent="0.25">
      <c r="A11297" s="11" t="s">
        <v>94</v>
      </c>
      <c r="B11297" s="12" t="s">
        <v>15732</v>
      </c>
      <c r="C11297" s="11" t="s">
        <v>408</v>
      </c>
      <c r="D11297" s="11" t="s">
        <v>3601</v>
      </c>
      <c r="E11297" s="12" t="s">
        <v>410</v>
      </c>
      <c r="F11297" s="13">
        <v>72</v>
      </c>
    </row>
    <row r="11298" spans="1:6" x14ac:dyDescent="0.25">
      <c r="A11298" s="11" t="s">
        <v>94</v>
      </c>
      <c r="B11298" s="12" t="s">
        <v>15732</v>
      </c>
      <c r="C11298" s="11" t="s">
        <v>408</v>
      </c>
      <c r="D11298" s="11" t="s">
        <v>5863</v>
      </c>
      <c r="E11298" s="12" t="s">
        <v>410</v>
      </c>
      <c r="F11298" s="13">
        <v>144</v>
      </c>
    </row>
    <row r="11299" spans="1:6" x14ac:dyDescent="0.25">
      <c r="A11299" s="11" t="s">
        <v>94</v>
      </c>
      <c r="B11299" s="12" t="s">
        <v>15732</v>
      </c>
      <c r="C11299" s="11" t="s">
        <v>412</v>
      </c>
      <c r="D11299" s="11" t="s">
        <v>413</v>
      </c>
      <c r="E11299" s="12" t="s">
        <v>414</v>
      </c>
      <c r="F11299" s="13">
        <v>520</v>
      </c>
    </row>
    <row r="11300" spans="1:6" x14ac:dyDescent="0.25">
      <c r="A11300" s="11" t="s">
        <v>94</v>
      </c>
      <c r="B11300" s="12" t="s">
        <v>15732</v>
      </c>
      <c r="C11300" s="11" t="s">
        <v>408</v>
      </c>
      <c r="D11300" s="11" t="s">
        <v>5864</v>
      </c>
      <c r="E11300" s="12" t="s">
        <v>410</v>
      </c>
      <c r="F11300" s="13">
        <v>24</v>
      </c>
    </row>
    <row r="11301" spans="1:6" x14ac:dyDescent="0.25">
      <c r="A11301" s="11" t="s">
        <v>94</v>
      </c>
      <c r="B11301" s="12" t="s">
        <v>15732</v>
      </c>
      <c r="C11301" s="11" t="s">
        <v>408</v>
      </c>
      <c r="D11301" s="11" t="s">
        <v>416</v>
      </c>
      <c r="E11301" s="12" t="s">
        <v>410</v>
      </c>
      <c r="F11301" s="13">
        <v>24</v>
      </c>
    </row>
    <row r="11302" spans="1:6" x14ac:dyDescent="0.25">
      <c r="A11302" s="11" t="s">
        <v>661</v>
      </c>
      <c r="B11302" s="12" t="s">
        <v>15810</v>
      </c>
      <c r="C11302" s="11" t="s">
        <v>2205</v>
      </c>
      <c r="D11302" s="11" t="s">
        <v>12248</v>
      </c>
      <c r="E11302" s="12" t="s">
        <v>2193</v>
      </c>
      <c r="F11302" s="13">
        <v>5.65</v>
      </c>
    </row>
    <row r="11303" spans="1:6" x14ac:dyDescent="0.25">
      <c r="A11303" s="11" t="s">
        <v>1598</v>
      </c>
      <c r="B11303" s="12" t="s">
        <v>15835</v>
      </c>
      <c r="C11303" s="11" t="s">
        <v>7639</v>
      </c>
      <c r="D11303" s="11" t="s">
        <v>7640</v>
      </c>
      <c r="E11303" s="12" t="s">
        <v>222</v>
      </c>
      <c r="F11303" s="13">
        <v>59.88</v>
      </c>
    </row>
    <row r="11304" spans="1:6" x14ac:dyDescent="0.25">
      <c r="A11304" s="11" t="s">
        <v>83</v>
      </c>
      <c r="B11304" s="12" t="s">
        <v>15725</v>
      </c>
      <c r="C11304" s="11" t="s">
        <v>5513</v>
      </c>
      <c r="D11304" s="11" t="s">
        <v>3086</v>
      </c>
      <c r="E11304" s="12" t="s">
        <v>222</v>
      </c>
      <c r="F11304" s="13">
        <v>997.41</v>
      </c>
    </row>
    <row r="11305" spans="1:6" x14ac:dyDescent="0.25">
      <c r="A11305" s="11" t="s">
        <v>1598</v>
      </c>
      <c r="B11305" s="12" t="s">
        <v>15835</v>
      </c>
      <c r="C11305" s="11" t="s">
        <v>7639</v>
      </c>
      <c r="D11305" s="11" t="s">
        <v>7638</v>
      </c>
      <c r="E11305" s="12" t="s">
        <v>222</v>
      </c>
      <c r="F11305" s="13">
        <v>108</v>
      </c>
    </row>
    <row r="11306" spans="1:6" x14ac:dyDescent="0.25">
      <c r="A11306" s="11" t="s">
        <v>1681</v>
      </c>
      <c r="B11306" s="12" t="s">
        <v>15988</v>
      </c>
      <c r="C11306" s="11" t="s">
        <v>3080</v>
      </c>
      <c r="D11306" s="11" t="s">
        <v>5523</v>
      </c>
      <c r="E11306" s="12" t="s">
        <v>222</v>
      </c>
      <c r="F11306" s="13">
        <v>59.88</v>
      </c>
    </row>
    <row r="11307" spans="1:6" x14ac:dyDescent="0.25">
      <c r="A11307" s="11" t="s">
        <v>215</v>
      </c>
      <c r="B11307" s="12" t="s">
        <v>15768</v>
      </c>
      <c r="C11307" s="11" t="s">
        <v>228</v>
      </c>
      <c r="D11307" s="11" t="s">
        <v>3090</v>
      </c>
      <c r="E11307" s="12" t="s">
        <v>230</v>
      </c>
      <c r="F11307" s="13">
        <v>14.73</v>
      </c>
    </row>
    <row r="11308" spans="1:6" x14ac:dyDescent="0.25">
      <c r="A11308" s="11" t="s">
        <v>21</v>
      </c>
      <c r="B11308" s="12" t="s">
        <v>15731</v>
      </c>
      <c r="C11308" s="11" t="s">
        <v>5516</v>
      </c>
      <c r="D11308" s="11" t="s">
        <v>5517</v>
      </c>
      <c r="E11308" s="12" t="s">
        <v>208</v>
      </c>
      <c r="F11308" s="13">
        <v>2124</v>
      </c>
    </row>
    <row r="11309" spans="1:6" x14ac:dyDescent="0.25">
      <c r="A11309" s="11" t="s">
        <v>215</v>
      </c>
      <c r="B11309" s="12" t="s">
        <v>15768</v>
      </c>
      <c r="C11309" s="11" t="s">
        <v>3091</v>
      </c>
      <c r="D11309" s="11" t="s">
        <v>3092</v>
      </c>
      <c r="E11309" s="12" t="s">
        <v>218</v>
      </c>
      <c r="F11309" s="13">
        <v>278.39999999999998</v>
      </c>
    </row>
    <row r="11310" spans="1:6" x14ac:dyDescent="0.25">
      <c r="A11310" s="11" t="s">
        <v>1586</v>
      </c>
      <c r="B11310" s="12" t="s">
        <v>15728</v>
      </c>
      <c r="C11310" s="11" t="s">
        <v>9452</v>
      </c>
      <c r="D11310" s="11" t="s">
        <v>9458</v>
      </c>
      <c r="E11310" s="12" t="s">
        <v>222</v>
      </c>
      <c r="F11310" s="13">
        <v>59.88</v>
      </c>
    </row>
    <row r="11311" spans="1:6" x14ac:dyDescent="0.25">
      <c r="A11311" s="11" t="s">
        <v>231</v>
      </c>
      <c r="B11311" s="12" t="s">
        <v>15722</v>
      </c>
      <c r="C11311" s="11" t="s">
        <v>232</v>
      </c>
      <c r="D11311" s="11" t="s">
        <v>3081</v>
      </c>
      <c r="E11311" s="12" t="s">
        <v>222</v>
      </c>
      <c r="F11311" s="13">
        <v>23.88</v>
      </c>
    </row>
    <row r="11312" spans="1:6" x14ac:dyDescent="0.25">
      <c r="A11312" s="11" t="s">
        <v>215</v>
      </c>
      <c r="B11312" s="12" t="s">
        <v>15768</v>
      </c>
      <c r="C11312" s="11" t="s">
        <v>3094</v>
      </c>
      <c r="D11312" s="11" t="s">
        <v>3095</v>
      </c>
      <c r="E11312" s="12" t="s">
        <v>3096</v>
      </c>
      <c r="F11312" s="13">
        <v>9.33</v>
      </c>
    </row>
    <row r="11313" spans="1:6" x14ac:dyDescent="0.25">
      <c r="A11313" s="11" t="s">
        <v>215</v>
      </c>
      <c r="B11313" s="12" t="s">
        <v>15768</v>
      </c>
      <c r="C11313" s="11" t="s">
        <v>236</v>
      </c>
      <c r="D11313" s="11" t="s">
        <v>3099</v>
      </c>
      <c r="E11313" s="12" t="s">
        <v>225</v>
      </c>
      <c r="F11313" s="13">
        <v>336</v>
      </c>
    </row>
    <row r="11314" spans="1:6" x14ac:dyDescent="0.25">
      <c r="A11314" s="11" t="s">
        <v>215</v>
      </c>
      <c r="B11314" s="12" t="s">
        <v>15768</v>
      </c>
      <c r="C11314" s="11" t="s">
        <v>236</v>
      </c>
      <c r="D11314" s="11" t="s">
        <v>3099</v>
      </c>
      <c r="E11314" s="12" t="s">
        <v>225</v>
      </c>
      <c r="F11314" s="13">
        <v>84</v>
      </c>
    </row>
    <row r="11315" spans="1:6" x14ac:dyDescent="0.25">
      <c r="A11315" s="11" t="s">
        <v>1598</v>
      </c>
      <c r="B11315" s="12" t="s">
        <v>15835</v>
      </c>
      <c r="C11315" s="11" t="s">
        <v>7639</v>
      </c>
      <c r="D11315" s="11" t="s">
        <v>14308</v>
      </c>
      <c r="E11315" s="12" t="s">
        <v>222</v>
      </c>
      <c r="F11315" s="13">
        <v>100</v>
      </c>
    </row>
    <row r="11316" spans="1:6" x14ac:dyDescent="0.25">
      <c r="A11316" s="11" t="s">
        <v>950</v>
      </c>
      <c r="B11316" s="12" t="s">
        <v>15727</v>
      </c>
      <c r="C11316" s="11" t="s">
        <v>11161</v>
      </c>
      <c r="D11316" s="11" t="s">
        <v>11162</v>
      </c>
      <c r="E11316" s="12" t="s">
        <v>222</v>
      </c>
      <c r="F11316" s="13">
        <v>500</v>
      </c>
    </row>
    <row r="11317" spans="1:6" x14ac:dyDescent="0.25">
      <c r="A11317" s="11" t="s">
        <v>231</v>
      </c>
      <c r="B11317" s="12" t="s">
        <v>15722</v>
      </c>
      <c r="C11317" s="11" t="s">
        <v>232</v>
      </c>
      <c r="D11317" s="11" t="s">
        <v>15658</v>
      </c>
      <c r="E11317" s="12" t="s">
        <v>222</v>
      </c>
      <c r="F11317" s="13">
        <v>59.88</v>
      </c>
    </row>
    <row r="11318" spans="1:6" x14ac:dyDescent="0.25">
      <c r="A11318" s="11" t="s">
        <v>51</v>
      </c>
      <c r="B11318" s="12" t="s">
        <v>15739</v>
      </c>
      <c r="C11318" s="11" t="s">
        <v>3101</v>
      </c>
      <c r="D11318" s="11" t="s">
        <v>15659</v>
      </c>
      <c r="E11318" s="12" t="s">
        <v>222</v>
      </c>
      <c r="F11318" s="13">
        <v>1190</v>
      </c>
    </row>
    <row r="11319" spans="1:6" x14ac:dyDescent="0.25">
      <c r="A11319" s="11" t="s">
        <v>271</v>
      </c>
      <c r="B11319" s="12" t="s">
        <v>15791</v>
      </c>
      <c r="C11319" s="11" t="s">
        <v>3082</v>
      </c>
      <c r="D11319" s="11" t="s">
        <v>9459</v>
      </c>
      <c r="E11319" s="12" t="s">
        <v>222</v>
      </c>
      <c r="F11319" s="13">
        <v>34.93</v>
      </c>
    </row>
    <row r="11320" spans="1:6" x14ac:dyDescent="0.25">
      <c r="A11320" s="11" t="s">
        <v>552</v>
      </c>
      <c r="B11320" s="12" t="s">
        <v>15843</v>
      </c>
      <c r="C11320" s="11" t="s">
        <v>8883</v>
      </c>
      <c r="D11320" s="11" t="s">
        <v>15540</v>
      </c>
      <c r="E11320" s="12" t="s">
        <v>222</v>
      </c>
      <c r="F11320" s="13">
        <v>74.5</v>
      </c>
    </row>
    <row r="11321" spans="1:6" x14ac:dyDescent="0.25">
      <c r="A11321" s="11" t="s">
        <v>21</v>
      </c>
      <c r="B11321" s="12" t="s">
        <v>15731</v>
      </c>
      <c r="C11321" s="11" t="s">
        <v>6195</v>
      </c>
      <c r="D11321" s="11" t="s">
        <v>6196</v>
      </c>
      <c r="E11321" s="12" t="s">
        <v>6198</v>
      </c>
      <c r="F11321" s="13">
        <v>25000</v>
      </c>
    </row>
    <row r="11322" spans="1:6" x14ac:dyDescent="0.25">
      <c r="A11322" s="11" t="s">
        <v>108</v>
      </c>
      <c r="B11322" s="12" t="s">
        <v>15741</v>
      </c>
      <c r="C11322" s="11" t="s">
        <v>8486</v>
      </c>
      <c r="D11322" s="11" t="s">
        <v>8487</v>
      </c>
      <c r="E11322" s="12" t="s">
        <v>8488</v>
      </c>
      <c r="F11322" s="13">
        <v>2000</v>
      </c>
    </row>
    <row r="11323" spans="1:6" x14ac:dyDescent="0.25">
      <c r="A11323" s="11" t="s">
        <v>21</v>
      </c>
      <c r="B11323" s="12" t="s">
        <v>15731</v>
      </c>
      <c r="C11323" s="11" t="s">
        <v>13817</v>
      </c>
      <c r="D11323" s="11" t="s">
        <v>2217</v>
      </c>
      <c r="E11323" s="12" t="s">
        <v>307</v>
      </c>
      <c r="F11323" s="13">
        <v>2800</v>
      </c>
    </row>
    <row r="11324" spans="1:6" x14ac:dyDescent="0.25">
      <c r="A11324" s="11" t="s">
        <v>2</v>
      </c>
      <c r="B11324" s="12" t="s">
        <v>15763</v>
      </c>
      <c r="C11324" s="11" t="s">
        <v>2218</v>
      </c>
      <c r="D11324" s="11" t="s">
        <v>4853</v>
      </c>
      <c r="E11324" s="12" t="s">
        <v>2220</v>
      </c>
      <c r="F11324" s="13">
        <v>125000</v>
      </c>
    </row>
    <row r="11325" spans="1:6" x14ac:dyDescent="0.25">
      <c r="A11325" s="11" t="s">
        <v>2</v>
      </c>
      <c r="B11325" s="12" t="s">
        <v>15763</v>
      </c>
      <c r="C11325" s="11" t="s">
        <v>2218</v>
      </c>
      <c r="D11325" s="11" t="s">
        <v>8881</v>
      </c>
      <c r="E11325" s="12" t="s">
        <v>2220</v>
      </c>
      <c r="F11325" s="13">
        <v>2750</v>
      </c>
    </row>
    <row r="11326" spans="1:6" x14ac:dyDescent="0.25">
      <c r="A11326" s="11" t="s">
        <v>21</v>
      </c>
      <c r="B11326" s="12" t="s">
        <v>15731</v>
      </c>
      <c r="C11326" s="11" t="s">
        <v>6919</v>
      </c>
      <c r="D11326" s="11" t="s">
        <v>11267</v>
      </c>
      <c r="E11326" s="12" t="s">
        <v>2944</v>
      </c>
      <c r="F11326" s="13">
        <v>1549.2</v>
      </c>
    </row>
    <row r="11327" spans="1:6" x14ac:dyDescent="0.25">
      <c r="A11327" s="11" t="s">
        <v>21</v>
      </c>
      <c r="B11327" s="12" t="s">
        <v>15731</v>
      </c>
      <c r="C11327" s="11" t="s">
        <v>5730</v>
      </c>
      <c r="D11327" s="11" t="s">
        <v>12888</v>
      </c>
      <c r="E11327" s="12" t="s">
        <v>2944</v>
      </c>
      <c r="F11327" s="13">
        <v>3587.2</v>
      </c>
    </row>
    <row r="11328" spans="1:6" x14ac:dyDescent="0.25">
      <c r="A11328" s="11" t="s">
        <v>21</v>
      </c>
      <c r="B11328" s="12" t="s">
        <v>15731</v>
      </c>
      <c r="C11328" s="11" t="s">
        <v>9602</v>
      </c>
      <c r="D11328" s="11" t="s">
        <v>11268</v>
      </c>
      <c r="E11328" s="12" t="s">
        <v>2944</v>
      </c>
      <c r="F11328" s="13">
        <v>457.2</v>
      </c>
    </row>
    <row r="11329" spans="1:6" x14ac:dyDescent="0.25">
      <c r="A11329" s="11" t="s">
        <v>21</v>
      </c>
      <c r="B11329" s="12" t="s">
        <v>15731</v>
      </c>
      <c r="C11329" s="11" t="s">
        <v>383</v>
      </c>
      <c r="D11329" s="11" t="s">
        <v>384</v>
      </c>
      <c r="E11329" s="12" t="s">
        <v>208</v>
      </c>
      <c r="F11329" s="13">
        <v>500</v>
      </c>
    </row>
    <row r="11330" spans="1:6" x14ac:dyDescent="0.25">
      <c r="A11330" s="11" t="s">
        <v>21</v>
      </c>
      <c r="B11330" s="12" t="s">
        <v>15731</v>
      </c>
      <c r="C11330" s="11" t="s">
        <v>206</v>
      </c>
      <c r="D11330" s="11" t="s">
        <v>13770</v>
      </c>
      <c r="E11330" s="12" t="s">
        <v>208</v>
      </c>
      <c r="F11330" s="13">
        <v>270</v>
      </c>
    </row>
    <row r="11331" spans="1:6" x14ac:dyDescent="0.25">
      <c r="A11331" s="11" t="s">
        <v>2</v>
      </c>
      <c r="B11331" s="12" t="s">
        <v>15763</v>
      </c>
      <c r="C11331" s="11" t="s">
        <v>16825</v>
      </c>
      <c r="D11331" s="11" t="s">
        <v>18172</v>
      </c>
      <c r="E11331" s="12" t="s">
        <v>16827</v>
      </c>
      <c r="F11331" s="13">
        <v>288.60000000000002</v>
      </c>
    </row>
    <row r="11332" spans="1:6" x14ac:dyDescent="0.25">
      <c r="A11332" s="11" t="s">
        <v>21</v>
      </c>
      <c r="B11332" s="12" t="s">
        <v>15731</v>
      </c>
      <c r="C11332" s="11" t="s">
        <v>403</v>
      </c>
      <c r="D11332" s="11" t="s">
        <v>5861</v>
      </c>
      <c r="E11332" s="12" t="s">
        <v>208</v>
      </c>
      <c r="F11332" s="13">
        <v>33.700000000000003</v>
      </c>
    </row>
    <row r="11333" spans="1:6" x14ac:dyDescent="0.25">
      <c r="A11333" s="11" t="s">
        <v>21</v>
      </c>
      <c r="B11333" s="12" t="s">
        <v>15731</v>
      </c>
      <c r="C11333" s="11" t="s">
        <v>2058</v>
      </c>
      <c r="D11333" s="11" t="s">
        <v>8810</v>
      </c>
      <c r="E11333" s="12" t="s">
        <v>208</v>
      </c>
      <c r="F11333" s="13">
        <v>272</v>
      </c>
    </row>
    <row r="11334" spans="1:6" x14ac:dyDescent="0.25">
      <c r="A11334" s="11" t="s">
        <v>2</v>
      </c>
      <c r="B11334" s="12" t="s">
        <v>15763</v>
      </c>
      <c r="C11334" s="11" t="s">
        <v>16825</v>
      </c>
      <c r="D11334" s="11" t="s">
        <v>18173</v>
      </c>
      <c r="E11334" s="12" t="s">
        <v>16827</v>
      </c>
      <c r="F11334" s="13">
        <v>155.32</v>
      </c>
    </row>
    <row r="11335" spans="1:6" x14ac:dyDescent="0.25">
      <c r="A11335" s="11" t="s">
        <v>2</v>
      </c>
      <c r="B11335" s="12" t="s">
        <v>15763</v>
      </c>
      <c r="C11335" s="11" t="s">
        <v>2945</v>
      </c>
      <c r="D11335" s="11" t="s">
        <v>12711</v>
      </c>
      <c r="E11335" s="12" t="s">
        <v>16316</v>
      </c>
      <c r="F11335" s="13">
        <v>11800</v>
      </c>
    </row>
    <row r="11336" spans="1:6" x14ac:dyDescent="0.25">
      <c r="A11336" s="11" t="s">
        <v>2</v>
      </c>
      <c r="B11336" s="12" t="s">
        <v>15763</v>
      </c>
      <c r="C11336" s="11" t="s">
        <v>3281</v>
      </c>
      <c r="D11336" s="11" t="s">
        <v>3282</v>
      </c>
      <c r="E11336" s="12" t="s">
        <v>16316</v>
      </c>
      <c r="F11336" s="13">
        <v>0</v>
      </c>
    </row>
    <row r="11337" spans="1:6" x14ac:dyDescent="0.25">
      <c r="A11337" s="11" t="s">
        <v>2</v>
      </c>
      <c r="B11337" s="12" t="s">
        <v>15763</v>
      </c>
      <c r="C11337" s="11" t="s">
        <v>3</v>
      </c>
      <c r="D11337" s="11" t="s">
        <v>12817</v>
      </c>
      <c r="E11337" s="12" t="s">
        <v>16316</v>
      </c>
      <c r="F11337" s="13">
        <v>404.2</v>
      </c>
    </row>
    <row r="11338" spans="1:6" x14ac:dyDescent="0.25">
      <c r="A11338" s="11" t="s">
        <v>2</v>
      </c>
      <c r="B11338" s="12" t="s">
        <v>15763</v>
      </c>
      <c r="C11338" s="11" t="s">
        <v>5648</v>
      </c>
      <c r="D11338" s="11" t="s">
        <v>5649</v>
      </c>
      <c r="E11338" s="12" t="s">
        <v>16316</v>
      </c>
      <c r="F11338" s="13">
        <v>2896</v>
      </c>
    </row>
    <row r="11339" spans="1:6" x14ac:dyDescent="0.25">
      <c r="A11339" s="11" t="s">
        <v>2</v>
      </c>
      <c r="B11339" s="12" t="s">
        <v>15763</v>
      </c>
      <c r="C11339" s="11" t="s">
        <v>3283</v>
      </c>
      <c r="D11339" s="11" t="s">
        <v>9541</v>
      </c>
      <c r="E11339" s="12" t="s">
        <v>16316</v>
      </c>
      <c r="F11339" s="13">
        <v>17670.5</v>
      </c>
    </row>
    <row r="11340" spans="1:6" x14ac:dyDescent="0.25">
      <c r="A11340" s="11" t="s">
        <v>2</v>
      </c>
      <c r="B11340" s="12" t="s">
        <v>15763</v>
      </c>
      <c r="C11340" s="11" t="s">
        <v>5</v>
      </c>
      <c r="D11340" s="11" t="s">
        <v>6</v>
      </c>
      <c r="E11340" s="12" t="s">
        <v>16316</v>
      </c>
      <c r="F11340" s="13">
        <v>59985</v>
      </c>
    </row>
    <row r="11341" spans="1:6" x14ac:dyDescent="0.25">
      <c r="A11341" s="11" t="s">
        <v>2</v>
      </c>
      <c r="B11341" s="12" t="s">
        <v>15763</v>
      </c>
      <c r="C11341" s="11" t="s">
        <v>5</v>
      </c>
      <c r="D11341" s="11" t="s">
        <v>12819</v>
      </c>
      <c r="E11341" s="12" t="s">
        <v>16316</v>
      </c>
      <c r="F11341" s="13">
        <v>6585</v>
      </c>
    </row>
    <row r="11342" spans="1:6" x14ac:dyDescent="0.25">
      <c r="A11342" s="11" t="s">
        <v>169</v>
      </c>
      <c r="B11342" s="12" t="s">
        <v>15788</v>
      </c>
      <c r="C11342" s="11" t="s">
        <v>388</v>
      </c>
      <c r="D11342" s="11" t="s">
        <v>389</v>
      </c>
      <c r="E11342" s="12" t="s">
        <v>390</v>
      </c>
      <c r="F11342" s="13">
        <v>96.56</v>
      </c>
    </row>
    <row r="11343" spans="1:6" x14ac:dyDescent="0.25">
      <c r="A11343" s="11" t="s">
        <v>21</v>
      </c>
      <c r="B11343" s="12" t="s">
        <v>15731</v>
      </c>
      <c r="C11343" s="11" t="s">
        <v>7897</v>
      </c>
      <c r="D11343" s="11" t="s">
        <v>7898</v>
      </c>
      <c r="E11343" s="12" t="s">
        <v>7899</v>
      </c>
      <c r="F11343" s="13">
        <v>117967.49</v>
      </c>
    </row>
    <row r="11344" spans="1:6" x14ac:dyDescent="0.25">
      <c r="A11344" s="11" t="s">
        <v>146</v>
      </c>
      <c r="B11344" s="12" t="s">
        <v>15729</v>
      </c>
      <c r="C11344" s="11" t="s">
        <v>398</v>
      </c>
      <c r="D11344" s="11" t="s">
        <v>5845</v>
      </c>
      <c r="E11344" s="12" t="s">
        <v>208</v>
      </c>
      <c r="F11344" s="13">
        <v>1280.1600000000001</v>
      </c>
    </row>
    <row r="11345" spans="1:6" x14ac:dyDescent="0.25">
      <c r="A11345" s="11" t="s">
        <v>21</v>
      </c>
      <c r="B11345" s="12" t="s">
        <v>15731</v>
      </c>
      <c r="C11345" s="11" t="s">
        <v>5217</v>
      </c>
      <c r="D11345" s="11" t="s">
        <v>385</v>
      </c>
      <c r="E11345" s="12" t="s">
        <v>208</v>
      </c>
      <c r="F11345" s="13">
        <v>24675</v>
      </c>
    </row>
    <row r="11346" spans="1:6" x14ac:dyDescent="0.25">
      <c r="A11346" s="11" t="s">
        <v>21</v>
      </c>
      <c r="B11346" s="12" t="s">
        <v>15731</v>
      </c>
      <c r="C11346" s="11" t="s">
        <v>394</v>
      </c>
      <c r="D11346" s="11" t="s">
        <v>392</v>
      </c>
      <c r="E11346" s="12" t="s">
        <v>208</v>
      </c>
      <c r="F11346" s="13">
        <v>33488</v>
      </c>
    </row>
    <row r="11347" spans="1:6" x14ac:dyDescent="0.25">
      <c r="A11347" s="11" t="s">
        <v>21</v>
      </c>
      <c r="B11347" s="12" t="s">
        <v>15731</v>
      </c>
      <c r="C11347" s="11" t="s">
        <v>8953</v>
      </c>
      <c r="D11347" s="11" t="s">
        <v>14512</v>
      </c>
      <c r="E11347" s="12" t="s">
        <v>208</v>
      </c>
      <c r="F11347" s="13">
        <v>13071.25</v>
      </c>
    </row>
    <row r="11348" spans="1:6" x14ac:dyDescent="0.25">
      <c r="A11348" s="11" t="s">
        <v>146</v>
      </c>
      <c r="B11348" s="12" t="s">
        <v>15729</v>
      </c>
      <c r="C11348" s="11" t="s">
        <v>398</v>
      </c>
      <c r="D11348" s="11" t="s">
        <v>3589</v>
      </c>
      <c r="E11348" s="12" t="s">
        <v>208</v>
      </c>
      <c r="F11348" s="13">
        <v>779.4</v>
      </c>
    </row>
    <row r="11349" spans="1:6" x14ac:dyDescent="0.25">
      <c r="A11349" s="11" t="s">
        <v>146</v>
      </c>
      <c r="B11349" s="12" t="s">
        <v>15729</v>
      </c>
      <c r="C11349" s="11" t="s">
        <v>5851</v>
      </c>
      <c r="D11349" s="11" t="s">
        <v>5852</v>
      </c>
      <c r="E11349" s="12" t="s">
        <v>390</v>
      </c>
      <c r="F11349" s="13">
        <v>134.63999999999999</v>
      </c>
    </row>
    <row r="11350" spans="1:6" x14ac:dyDescent="0.25">
      <c r="A11350" s="11" t="s">
        <v>146</v>
      </c>
      <c r="B11350" s="12" t="s">
        <v>15729</v>
      </c>
      <c r="C11350" s="11" t="s">
        <v>398</v>
      </c>
      <c r="D11350" s="11" t="s">
        <v>3590</v>
      </c>
      <c r="E11350" s="12" t="s">
        <v>208</v>
      </c>
      <c r="F11350" s="13">
        <v>72</v>
      </c>
    </row>
    <row r="11351" spans="1:6" x14ac:dyDescent="0.25">
      <c r="A11351" s="11" t="s">
        <v>13</v>
      </c>
      <c r="B11351" s="12" t="s">
        <v>15766</v>
      </c>
      <c r="C11351" s="11" t="s">
        <v>4339</v>
      </c>
      <c r="D11351" s="11" t="s">
        <v>4340</v>
      </c>
      <c r="E11351" s="12" t="s">
        <v>4341</v>
      </c>
      <c r="F11351" s="13">
        <v>3300</v>
      </c>
    </row>
    <row r="11352" spans="1:6" x14ac:dyDescent="0.25">
      <c r="A11352" s="11" t="s">
        <v>21</v>
      </c>
      <c r="B11352" s="12" t="s">
        <v>15731</v>
      </c>
      <c r="C11352" s="11" t="s">
        <v>2955</v>
      </c>
      <c r="D11352" s="11" t="s">
        <v>14269</v>
      </c>
      <c r="E11352" s="12" t="s">
        <v>208</v>
      </c>
      <c r="F11352" s="13">
        <v>450</v>
      </c>
    </row>
    <row r="11353" spans="1:6" x14ac:dyDescent="0.25">
      <c r="A11353" s="11" t="s">
        <v>21</v>
      </c>
      <c r="B11353" s="12" t="s">
        <v>15731</v>
      </c>
      <c r="C11353" s="11" t="s">
        <v>5448</v>
      </c>
      <c r="D11353" s="11" t="s">
        <v>15635</v>
      </c>
      <c r="E11353" s="12" t="s">
        <v>208</v>
      </c>
      <c r="F11353" s="13">
        <v>33</v>
      </c>
    </row>
    <row r="11354" spans="1:6" x14ac:dyDescent="0.25">
      <c r="A11354" s="11" t="s">
        <v>21</v>
      </c>
      <c r="B11354" s="12" t="s">
        <v>15731</v>
      </c>
      <c r="C11354" s="11" t="s">
        <v>2957</v>
      </c>
      <c r="D11354" s="11" t="s">
        <v>12718</v>
      </c>
      <c r="E11354" s="12" t="s">
        <v>208</v>
      </c>
      <c r="F11354" s="13">
        <v>60</v>
      </c>
    </row>
    <row r="11355" spans="1:6" x14ac:dyDescent="0.25">
      <c r="A11355" s="11" t="s">
        <v>21</v>
      </c>
      <c r="B11355" s="12" t="s">
        <v>15731</v>
      </c>
      <c r="C11355" s="11" t="s">
        <v>2957</v>
      </c>
      <c r="D11355" s="11" t="s">
        <v>9401</v>
      </c>
      <c r="E11355" s="12" t="s">
        <v>208</v>
      </c>
      <c r="F11355" s="13">
        <v>45</v>
      </c>
    </row>
    <row r="11356" spans="1:6" x14ac:dyDescent="0.25">
      <c r="A11356" s="11" t="s">
        <v>21</v>
      </c>
      <c r="B11356" s="12" t="s">
        <v>15731</v>
      </c>
      <c r="C11356" s="11" t="s">
        <v>7567</v>
      </c>
      <c r="D11356" s="11" t="s">
        <v>7570</v>
      </c>
      <c r="E11356" s="12" t="s">
        <v>208</v>
      </c>
      <c r="F11356" s="13">
        <v>93.18</v>
      </c>
    </row>
    <row r="11357" spans="1:6" x14ac:dyDescent="0.25">
      <c r="A11357" s="11" t="s">
        <v>21</v>
      </c>
      <c r="B11357" s="12" t="s">
        <v>15731</v>
      </c>
      <c r="C11357" s="11" t="s">
        <v>5453</v>
      </c>
      <c r="D11357" s="11" t="s">
        <v>14273</v>
      </c>
      <c r="E11357" s="12" t="s">
        <v>208</v>
      </c>
      <c r="F11357" s="13">
        <v>68</v>
      </c>
    </row>
    <row r="11358" spans="1:6" x14ac:dyDescent="0.25">
      <c r="A11358" s="11" t="s">
        <v>21</v>
      </c>
      <c r="B11358" s="12" t="s">
        <v>15731</v>
      </c>
      <c r="C11358" s="11" t="s">
        <v>16317</v>
      </c>
      <c r="D11358" s="11" t="s">
        <v>18174</v>
      </c>
      <c r="E11358" s="12" t="s">
        <v>208</v>
      </c>
      <c r="F11358" s="13">
        <v>36</v>
      </c>
    </row>
    <row r="11359" spans="1:6" x14ac:dyDescent="0.25">
      <c r="A11359" s="11" t="s">
        <v>21</v>
      </c>
      <c r="B11359" s="12" t="s">
        <v>15731</v>
      </c>
      <c r="C11359" s="11" t="s">
        <v>2959</v>
      </c>
      <c r="D11359" s="11" t="s">
        <v>12720</v>
      </c>
      <c r="E11359" s="12" t="s">
        <v>208</v>
      </c>
      <c r="F11359" s="13">
        <v>56.1</v>
      </c>
    </row>
    <row r="11360" spans="1:6" x14ac:dyDescent="0.25">
      <c r="A11360" s="11" t="s">
        <v>21</v>
      </c>
      <c r="B11360" s="12" t="s">
        <v>15731</v>
      </c>
      <c r="C11360" s="11" t="s">
        <v>5457</v>
      </c>
      <c r="D11360" s="11" t="s">
        <v>14275</v>
      </c>
      <c r="E11360" s="12" t="s">
        <v>208</v>
      </c>
      <c r="F11360" s="13">
        <v>75.3</v>
      </c>
    </row>
    <row r="11361" spans="1:6" x14ac:dyDescent="0.25">
      <c r="A11361" s="11" t="s">
        <v>21</v>
      </c>
      <c r="B11361" s="12" t="s">
        <v>15731</v>
      </c>
      <c r="C11361" s="11" t="s">
        <v>5457</v>
      </c>
      <c r="D11361" s="11" t="s">
        <v>5458</v>
      </c>
      <c r="E11361" s="12" t="s">
        <v>208</v>
      </c>
      <c r="F11361" s="13">
        <v>37.65</v>
      </c>
    </row>
    <row r="11362" spans="1:6" x14ac:dyDescent="0.25">
      <c r="A11362" s="11" t="s">
        <v>21</v>
      </c>
      <c r="B11362" s="12" t="s">
        <v>15731</v>
      </c>
      <c r="C11362" s="11" t="s">
        <v>5457</v>
      </c>
      <c r="D11362" s="11" t="s">
        <v>9408</v>
      </c>
      <c r="E11362" s="12" t="s">
        <v>208</v>
      </c>
      <c r="F11362" s="13">
        <v>138</v>
      </c>
    </row>
    <row r="11363" spans="1:6" x14ac:dyDescent="0.25">
      <c r="A11363" s="11" t="s">
        <v>21</v>
      </c>
      <c r="B11363" s="12" t="s">
        <v>15731</v>
      </c>
      <c r="C11363" s="11" t="s">
        <v>5457</v>
      </c>
      <c r="D11363" s="11" t="s">
        <v>9409</v>
      </c>
      <c r="E11363" s="12" t="s">
        <v>208</v>
      </c>
      <c r="F11363" s="13">
        <v>69</v>
      </c>
    </row>
    <row r="11364" spans="1:6" x14ac:dyDescent="0.25">
      <c r="A11364" s="11" t="s">
        <v>21</v>
      </c>
      <c r="B11364" s="12" t="s">
        <v>15731</v>
      </c>
      <c r="C11364" s="11" t="s">
        <v>2961</v>
      </c>
      <c r="D11364" s="11" t="s">
        <v>2963</v>
      </c>
      <c r="E11364" s="12" t="s">
        <v>208</v>
      </c>
      <c r="F11364" s="13">
        <v>144.94</v>
      </c>
    </row>
    <row r="11365" spans="1:6" x14ac:dyDescent="0.25">
      <c r="A11365" s="11" t="s">
        <v>21</v>
      </c>
      <c r="B11365" s="12" t="s">
        <v>15731</v>
      </c>
      <c r="C11365" s="11" t="s">
        <v>5460</v>
      </c>
      <c r="D11365" s="11" t="s">
        <v>12724</v>
      </c>
      <c r="E11365" s="12" t="s">
        <v>208</v>
      </c>
      <c r="F11365" s="13">
        <v>149.6</v>
      </c>
    </row>
    <row r="11366" spans="1:6" x14ac:dyDescent="0.25">
      <c r="A11366" s="11" t="s">
        <v>21</v>
      </c>
      <c r="B11366" s="12" t="s">
        <v>15731</v>
      </c>
      <c r="C11366" s="11" t="s">
        <v>5460</v>
      </c>
      <c r="D11366" s="11" t="s">
        <v>9415</v>
      </c>
      <c r="E11366" s="12" t="s">
        <v>208</v>
      </c>
      <c r="F11366" s="13">
        <v>640</v>
      </c>
    </row>
    <row r="11367" spans="1:6" x14ac:dyDescent="0.25">
      <c r="A11367" s="11" t="s">
        <v>21</v>
      </c>
      <c r="B11367" s="12" t="s">
        <v>15731</v>
      </c>
      <c r="C11367" s="11" t="s">
        <v>5462</v>
      </c>
      <c r="D11367" s="11" t="s">
        <v>7575</v>
      </c>
      <c r="E11367" s="12" t="s">
        <v>208</v>
      </c>
      <c r="F11367" s="13">
        <v>54</v>
      </c>
    </row>
    <row r="11368" spans="1:6" x14ac:dyDescent="0.25">
      <c r="A11368" s="11" t="s">
        <v>21</v>
      </c>
      <c r="B11368" s="12" t="s">
        <v>15731</v>
      </c>
      <c r="C11368" s="11" t="s">
        <v>5462</v>
      </c>
      <c r="D11368" s="11" t="s">
        <v>11119</v>
      </c>
      <c r="E11368" s="12" t="s">
        <v>208</v>
      </c>
      <c r="F11368" s="13">
        <v>21</v>
      </c>
    </row>
    <row r="11369" spans="1:6" x14ac:dyDescent="0.25">
      <c r="A11369" s="11" t="s">
        <v>21</v>
      </c>
      <c r="B11369" s="12" t="s">
        <v>15731</v>
      </c>
      <c r="C11369" s="11" t="s">
        <v>2966</v>
      </c>
      <c r="D11369" s="11" t="s">
        <v>9417</v>
      </c>
      <c r="E11369" s="12" t="s">
        <v>208</v>
      </c>
      <c r="F11369" s="13">
        <v>138</v>
      </c>
    </row>
    <row r="11370" spans="1:6" x14ac:dyDescent="0.25">
      <c r="A11370" s="11" t="s">
        <v>21</v>
      </c>
      <c r="B11370" s="12" t="s">
        <v>15731</v>
      </c>
      <c r="C11370" s="11" t="s">
        <v>2966</v>
      </c>
      <c r="D11370" s="11" t="s">
        <v>2968</v>
      </c>
      <c r="E11370" s="12" t="s">
        <v>208</v>
      </c>
      <c r="F11370" s="13">
        <v>69</v>
      </c>
    </row>
    <row r="11371" spans="1:6" x14ac:dyDescent="0.25">
      <c r="A11371" s="11" t="s">
        <v>169</v>
      </c>
      <c r="B11371" s="12" t="s">
        <v>15788</v>
      </c>
      <c r="C11371" s="11" t="s">
        <v>388</v>
      </c>
      <c r="D11371" s="11" t="s">
        <v>10755</v>
      </c>
      <c r="E11371" s="12" t="s">
        <v>390</v>
      </c>
      <c r="F11371" s="13">
        <v>98.18</v>
      </c>
    </row>
    <row r="11372" spans="1:6" x14ac:dyDescent="0.25">
      <c r="A11372" s="11" t="s">
        <v>169</v>
      </c>
      <c r="B11372" s="12" t="s">
        <v>15788</v>
      </c>
      <c r="C11372" s="11" t="s">
        <v>16320</v>
      </c>
      <c r="D11372" s="11" t="s">
        <v>2376</v>
      </c>
      <c r="E11372" s="12" t="s">
        <v>390</v>
      </c>
      <c r="F11372" s="13">
        <v>164</v>
      </c>
    </row>
    <row r="11373" spans="1:6" x14ac:dyDescent="0.25">
      <c r="A11373" s="11" t="s">
        <v>108</v>
      </c>
      <c r="B11373" s="12" t="s">
        <v>15741</v>
      </c>
      <c r="C11373" s="11" t="s">
        <v>13955</v>
      </c>
      <c r="D11373" s="11" t="s">
        <v>13956</v>
      </c>
      <c r="E11373" s="12" t="s">
        <v>12385</v>
      </c>
      <c r="F11373" s="13">
        <v>1000</v>
      </c>
    </row>
    <row r="11374" spans="1:6" x14ac:dyDescent="0.25">
      <c r="A11374" s="11" t="s">
        <v>146</v>
      </c>
      <c r="B11374" s="12" t="s">
        <v>15729</v>
      </c>
      <c r="C11374" s="11" t="s">
        <v>5843</v>
      </c>
      <c r="D11374" s="11" t="s">
        <v>3436</v>
      </c>
      <c r="E11374" s="12" t="s">
        <v>185</v>
      </c>
      <c r="F11374" s="13">
        <v>1908</v>
      </c>
    </row>
    <row r="11375" spans="1:6" x14ac:dyDescent="0.25">
      <c r="A11375" s="11" t="s">
        <v>146</v>
      </c>
      <c r="B11375" s="12" t="s">
        <v>15729</v>
      </c>
      <c r="C11375" s="11" t="s">
        <v>3435</v>
      </c>
      <c r="D11375" s="11" t="s">
        <v>3436</v>
      </c>
      <c r="E11375" s="12" t="s">
        <v>185</v>
      </c>
      <c r="F11375" s="13">
        <v>3726</v>
      </c>
    </row>
    <row r="11376" spans="1:6" x14ac:dyDescent="0.25">
      <c r="A11376" s="11" t="s">
        <v>2</v>
      </c>
      <c r="B11376" s="12" t="s">
        <v>15763</v>
      </c>
      <c r="C11376" s="11" t="s">
        <v>1477</v>
      </c>
      <c r="D11376" s="11" t="s">
        <v>1478</v>
      </c>
      <c r="E11376" s="12" t="s">
        <v>1479</v>
      </c>
      <c r="F11376" s="13">
        <v>1087.44</v>
      </c>
    </row>
    <row r="11377" spans="1:6" x14ac:dyDescent="0.25">
      <c r="A11377" s="11" t="s">
        <v>2</v>
      </c>
      <c r="B11377" s="12" t="s">
        <v>15763</v>
      </c>
      <c r="C11377" s="11" t="s">
        <v>875</v>
      </c>
      <c r="D11377" s="11" t="s">
        <v>2525</v>
      </c>
      <c r="E11377" s="12" t="s">
        <v>379</v>
      </c>
      <c r="F11377" s="13">
        <v>1000</v>
      </c>
    </row>
    <row r="11378" spans="1:6" x14ac:dyDescent="0.25">
      <c r="A11378" s="11" t="s">
        <v>68</v>
      </c>
      <c r="B11378" s="12" t="s">
        <v>15764</v>
      </c>
      <c r="C11378" s="11" t="s">
        <v>5269</v>
      </c>
      <c r="D11378" s="11" t="s">
        <v>5270</v>
      </c>
      <c r="E11378" s="12" t="s">
        <v>307</v>
      </c>
      <c r="F11378" s="13">
        <v>360.2</v>
      </c>
    </row>
    <row r="11379" spans="1:6" x14ac:dyDescent="0.25">
      <c r="A11379" s="11" t="s">
        <v>94</v>
      </c>
      <c r="B11379" s="12" t="s">
        <v>15732</v>
      </c>
      <c r="C11379" s="11" t="s">
        <v>2659</v>
      </c>
      <c r="D11379" s="11" t="s">
        <v>2660</v>
      </c>
      <c r="E11379" s="12" t="s">
        <v>2661</v>
      </c>
      <c r="F11379" s="13">
        <v>80.12</v>
      </c>
    </row>
    <row r="11380" spans="1:6" x14ac:dyDescent="0.25">
      <c r="A11380" s="11" t="s">
        <v>2</v>
      </c>
      <c r="B11380" s="12" t="s">
        <v>15763</v>
      </c>
      <c r="C11380" s="11" t="s">
        <v>7358</v>
      </c>
      <c r="D11380" s="11" t="s">
        <v>7359</v>
      </c>
      <c r="E11380" s="12" t="s">
        <v>2661</v>
      </c>
      <c r="F11380" s="13">
        <v>5994</v>
      </c>
    </row>
    <row r="11381" spans="1:6" x14ac:dyDescent="0.25">
      <c r="A11381" s="11" t="s">
        <v>2</v>
      </c>
      <c r="B11381" s="12" t="s">
        <v>15763</v>
      </c>
      <c r="C11381" s="11" t="s">
        <v>875</v>
      </c>
      <c r="D11381" s="11" t="s">
        <v>5248</v>
      </c>
      <c r="E11381" s="12" t="s">
        <v>379</v>
      </c>
      <c r="F11381" s="13">
        <v>1900</v>
      </c>
    </row>
    <row r="11382" spans="1:6" x14ac:dyDescent="0.25">
      <c r="A11382" s="11" t="s">
        <v>2</v>
      </c>
      <c r="B11382" s="12" t="s">
        <v>15763</v>
      </c>
      <c r="C11382" s="11" t="s">
        <v>8517</v>
      </c>
      <c r="D11382" s="11" t="s">
        <v>15011</v>
      </c>
      <c r="E11382" s="12" t="s">
        <v>214</v>
      </c>
      <c r="F11382" s="13">
        <v>4825</v>
      </c>
    </row>
    <row r="11383" spans="1:6" x14ac:dyDescent="0.25">
      <c r="A11383" s="11" t="s">
        <v>94</v>
      </c>
      <c r="B11383" s="12" t="s">
        <v>15732</v>
      </c>
      <c r="C11383" s="11" t="s">
        <v>13496</v>
      </c>
      <c r="D11383" s="11" t="s">
        <v>13497</v>
      </c>
      <c r="E11383" s="12" t="s">
        <v>2661</v>
      </c>
      <c r="F11383" s="13">
        <v>40.06</v>
      </c>
    </row>
    <row r="11384" spans="1:6" x14ac:dyDescent="0.25">
      <c r="A11384" s="11" t="s">
        <v>259</v>
      </c>
      <c r="B11384" s="12" t="s">
        <v>15718</v>
      </c>
      <c r="C11384" s="11" t="s">
        <v>13499</v>
      </c>
      <c r="D11384" s="11" t="s">
        <v>13500</v>
      </c>
      <c r="E11384" s="12" t="s">
        <v>2661</v>
      </c>
      <c r="F11384" s="13">
        <v>92.2</v>
      </c>
    </row>
    <row r="11385" spans="1:6" x14ac:dyDescent="0.25">
      <c r="A11385" s="11" t="s">
        <v>51</v>
      </c>
      <c r="B11385" s="12" t="s">
        <v>15739</v>
      </c>
      <c r="C11385" s="11" t="s">
        <v>16833</v>
      </c>
      <c r="D11385" s="11" t="s">
        <v>18175</v>
      </c>
      <c r="E11385" s="12" t="s">
        <v>16835</v>
      </c>
      <c r="F11385" s="13">
        <v>1250</v>
      </c>
    </row>
    <row r="11386" spans="1:6" x14ac:dyDescent="0.25">
      <c r="A11386" s="11" t="s">
        <v>51</v>
      </c>
      <c r="B11386" s="12" t="s">
        <v>15739</v>
      </c>
      <c r="C11386" s="11" t="s">
        <v>16833</v>
      </c>
      <c r="D11386" s="11" t="s">
        <v>18176</v>
      </c>
      <c r="E11386" s="12" t="s">
        <v>16835</v>
      </c>
      <c r="F11386" s="13">
        <v>2500</v>
      </c>
    </row>
    <row r="11387" spans="1:6" x14ac:dyDescent="0.25">
      <c r="A11387" s="11" t="s">
        <v>615</v>
      </c>
      <c r="B11387" s="12" t="s">
        <v>15742</v>
      </c>
      <c r="C11387" s="11" t="s">
        <v>16321</v>
      </c>
      <c r="D11387" s="11" t="s">
        <v>16322</v>
      </c>
      <c r="E11387" s="12" t="s">
        <v>16323</v>
      </c>
      <c r="F11387" s="13">
        <v>206.64</v>
      </c>
    </row>
    <row r="11388" spans="1:6" x14ac:dyDescent="0.25">
      <c r="A11388" s="11" t="s">
        <v>21</v>
      </c>
      <c r="B11388" s="12" t="s">
        <v>15731</v>
      </c>
      <c r="C11388" s="11" t="s">
        <v>8572</v>
      </c>
      <c r="D11388" s="11" t="s">
        <v>8573</v>
      </c>
      <c r="E11388" s="12" t="s">
        <v>3400</v>
      </c>
      <c r="F11388" s="13">
        <v>1704</v>
      </c>
    </row>
    <row r="11389" spans="1:6" x14ac:dyDescent="0.25">
      <c r="A11389" s="11" t="s">
        <v>21</v>
      </c>
      <c r="B11389" s="12" t="s">
        <v>15731</v>
      </c>
      <c r="C11389" s="11" t="s">
        <v>9727</v>
      </c>
      <c r="D11389" s="11" t="s">
        <v>14986</v>
      </c>
      <c r="E11389" s="12" t="s">
        <v>208</v>
      </c>
      <c r="F11389" s="13">
        <v>0</v>
      </c>
    </row>
    <row r="11390" spans="1:6" x14ac:dyDescent="0.25">
      <c r="A11390" s="11" t="s">
        <v>615</v>
      </c>
      <c r="B11390" s="12" t="s">
        <v>15742</v>
      </c>
      <c r="C11390" s="11" t="s">
        <v>1423</v>
      </c>
      <c r="D11390" s="11" t="s">
        <v>1424</v>
      </c>
      <c r="E11390" s="12" t="s">
        <v>208</v>
      </c>
      <c r="F11390" s="13">
        <v>6155.48</v>
      </c>
    </row>
    <row r="11391" spans="1:6" x14ac:dyDescent="0.25">
      <c r="A11391" s="11" t="s">
        <v>615</v>
      </c>
      <c r="B11391" s="12" t="s">
        <v>15742</v>
      </c>
      <c r="C11391" s="11" t="s">
        <v>1423</v>
      </c>
      <c r="D11391" s="11" t="s">
        <v>1424</v>
      </c>
      <c r="E11391" s="12" t="s">
        <v>208</v>
      </c>
      <c r="F11391" s="13">
        <v>1542.94</v>
      </c>
    </row>
    <row r="11392" spans="1:6" x14ac:dyDescent="0.25">
      <c r="A11392" s="11" t="s">
        <v>615</v>
      </c>
      <c r="B11392" s="12" t="s">
        <v>15742</v>
      </c>
      <c r="C11392" s="11" t="s">
        <v>1423</v>
      </c>
      <c r="D11392" s="11" t="s">
        <v>1424</v>
      </c>
      <c r="E11392" s="12" t="s">
        <v>208</v>
      </c>
      <c r="F11392" s="13">
        <v>9256.76</v>
      </c>
    </row>
    <row r="11393" spans="1:6" x14ac:dyDescent="0.25">
      <c r="A11393" s="11" t="s">
        <v>615</v>
      </c>
      <c r="B11393" s="12" t="s">
        <v>15742</v>
      </c>
      <c r="C11393" s="11" t="s">
        <v>1423</v>
      </c>
      <c r="D11393" s="11" t="s">
        <v>1424</v>
      </c>
      <c r="E11393" s="12" t="s">
        <v>208</v>
      </c>
      <c r="F11393" s="13">
        <v>102.66</v>
      </c>
    </row>
    <row r="11394" spans="1:6" x14ac:dyDescent="0.25">
      <c r="A11394" s="11" t="s">
        <v>615</v>
      </c>
      <c r="B11394" s="12" t="s">
        <v>15742</v>
      </c>
      <c r="C11394" s="11" t="s">
        <v>1423</v>
      </c>
      <c r="D11394" s="11" t="s">
        <v>1424</v>
      </c>
      <c r="E11394" s="12" t="s">
        <v>208</v>
      </c>
      <c r="F11394" s="13">
        <v>19623.79</v>
      </c>
    </row>
    <row r="11395" spans="1:6" x14ac:dyDescent="0.25">
      <c r="A11395" s="11" t="s">
        <v>78</v>
      </c>
      <c r="B11395" s="12" t="s">
        <v>15789</v>
      </c>
      <c r="C11395" s="11" t="s">
        <v>1430</v>
      </c>
      <c r="D11395" s="11" t="s">
        <v>10269</v>
      </c>
      <c r="E11395" s="12" t="s">
        <v>208</v>
      </c>
      <c r="F11395" s="13">
        <v>5026.5600000000004</v>
      </c>
    </row>
    <row r="11396" spans="1:6" x14ac:dyDescent="0.25">
      <c r="A11396" s="11" t="s">
        <v>78</v>
      </c>
      <c r="B11396" s="12" t="s">
        <v>15789</v>
      </c>
      <c r="C11396" s="11" t="s">
        <v>1430</v>
      </c>
      <c r="D11396" s="11" t="s">
        <v>10271</v>
      </c>
      <c r="E11396" s="12" t="s">
        <v>208</v>
      </c>
      <c r="F11396" s="13">
        <v>2631</v>
      </c>
    </row>
    <row r="11397" spans="1:6" x14ac:dyDescent="0.25">
      <c r="A11397" s="11" t="s">
        <v>78</v>
      </c>
      <c r="B11397" s="12" t="s">
        <v>15789</v>
      </c>
      <c r="C11397" s="11" t="s">
        <v>1430</v>
      </c>
      <c r="D11397" s="11" t="s">
        <v>6558</v>
      </c>
      <c r="E11397" s="12" t="s">
        <v>208</v>
      </c>
      <c r="F11397" s="13">
        <v>260</v>
      </c>
    </row>
    <row r="11398" spans="1:6" x14ac:dyDescent="0.25">
      <c r="A11398" s="11" t="s">
        <v>78</v>
      </c>
      <c r="B11398" s="12" t="s">
        <v>15789</v>
      </c>
      <c r="C11398" s="11" t="s">
        <v>1430</v>
      </c>
      <c r="D11398" s="11" t="s">
        <v>13462</v>
      </c>
      <c r="E11398" s="12" t="s">
        <v>208</v>
      </c>
      <c r="F11398" s="13">
        <v>429.41</v>
      </c>
    </row>
    <row r="11399" spans="1:6" x14ac:dyDescent="0.25">
      <c r="A11399" s="11" t="s">
        <v>21</v>
      </c>
      <c r="B11399" s="12" t="s">
        <v>15731</v>
      </c>
      <c r="C11399" s="11" t="s">
        <v>6567</v>
      </c>
      <c r="D11399" s="11" t="s">
        <v>6568</v>
      </c>
      <c r="E11399" s="12" t="s">
        <v>208</v>
      </c>
      <c r="F11399" s="13">
        <v>4371.5</v>
      </c>
    </row>
    <row r="11400" spans="1:6" x14ac:dyDescent="0.25">
      <c r="A11400" s="11" t="s">
        <v>21</v>
      </c>
      <c r="B11400" s="12" t="s">
        <v>15731</v>
      </c>
      <c r="C11400" s="11" t="s">
        <v>6564</v>
      </c>
      <c r="D11400" s="11" t="s">
        <v>4305</v>
      </c>
      <c r="E11400" s="12" t="s">
        <v>208</v>
      </c>
      <c r="F11400" s="13">
        <v>4919.54</v>
      </c>
    </row>
    <row r="11401" spans="1:6" x14ac:dyDescent="0.25">
      <c r="A11401" s="11" t="s">
        <v>226</v>
      </c>
      <c r="B11401" s="12" t="s">
        <v>15721</v>
      </c>
      <c r="C11401" s="11" t="s">
        <v>1438</v>
      </c>
      <c r="D11401" s="11" t="s">
        <v>8498</v>
      </c>
      <c r="E11401" s="12" t="s">
        <v>208</v>
      </c>
      <c r="F11401" s="13">
        <v>0</v>
      </c>
    </row>
    <row r="11402" spans="1:6" x14ac:dyDescent="0.25">
      <c r="A11402" s="11" t="s">
        <v>21</v>
      </c>
      <c r="B11402" s="12" t="s">
        <v>15731</v>
      </c>
      <c r="C11402" s="11" t="s">
        <v>5217</v>
      </c>
      <c r="D11402" s="11" t="s">
        <v>1425</v>
      </c>
      <c r="E11402" s="12" t="s">
        <v>208</v>
      </c>
      <c r="F11402" s="13">
        <v>0.01</v>
      </c>
    </row>
    <row r="11403" spans="1:6" x14ac:dyDescent="0.25">
      <c r="A11403" s="11" t="s">
        <v>21</v>
      </c>
      <c r="B11403" s="12" t="s">
        <v>15731</v>
      </c>
      <c r="C11403" s="11" t="s">
        <v>12987</v>
      </c>
      <c r="D11403" s="11" t="s">
        <v>14994</v>
      </c>
      <c r="E11403" s="12" t="s">
        <v>208</v>
      </c>
      <c r="F11403" s="13">
        <v>1040</v>
      </c>
    </row>
    <row r="11404" spans="1:6" x14ac:dyDescent="0.25">
      <c r="A11404" s="11" t="s">
        <v>21</v>
      </c>
      <c r="B11404" s="12" t="s">
        <v>15731</v>
      </c>
      <c r="C11404" s="11" t="s">
        <v>10278</v>
      </c>
      <c r="D11404" s="11" t="s">
        <v>10279</v>
      </c>
      <c r="E11404" s="12" t="s">
        <v>208</v>
      </c>
      <c r="F11404" s="13">
        <v>465</v>
      </c>
    </row>
    <row r="11405" spans="1:6" x14ac:dyDescent="0.25">
      <c r="A11405" s="11" t="s">
        <v>21</v>
      </c>
      <c r="B11405" s="12" t="s">
        <v>15731</v>
      </c>
      <c r="C11405" s="11" t="s">
        <v>6567</v>
      </c>
      <c r="D11405" s="11" t="s">
        <v>6568</v>
      </c>
      <c r="E11405" s="12" t="s">
        <v>208</v>
      </c>
      <c r="F11405" s="13">
        <v>0</v>
      </c>
    </row>
    <row r="11406" spans="1:6" x14ac:dyDescent="0.25">
      <c r="A11406" s="11" t="s">
        <v>21</v>
      </c>
      <c r="B11406" s="12" t="s">
        <v>15731</v>
      </c>
      <c r="C11406" s="11" t="s">
        <v>13464</v>
      </c>
      <c r="D11406" s="11" t="s">
        <v>13465</v>
      </c>
      <c r="E11406" s="12" t="s">
        <v>13466</v>
      </c>
      <c r="F11406" s="13">
        <v>3152.01</v>
      </c>
    </row>
    <row r="11407" spans="1:6" x14ac:dyDescent="0.25">
      <c r="A11407" s="11" t="s">
        <v>226</v>
      </c>
      <c r="B11407" s="12" t="s">
        <v>15721</v>
      </c>
      <c r="C11407" s="11" t="s">
        <v>1438</v>
      </c>
      <c r="D11407" s="11" t="s">
        <v>10284</v>
      </c>
      <c r="E11407" s="12" t="s">
        <v>208</v>
      </c>
      <c r="F11407" s="13">
        <v>40</v>
      </c>
    </row>
    <row r="11408" spans="1:6" x14ac:dyDescent="0.25">
      <c r="A11408" s="11" t="s">
        <v>38</v>
      </c>
      <c r="B11408" s="12" t="s">
        <v>15767</v>
      </c>
      <c r="C11408" s="11" t="s">
        <v>348</v>
      </c>
      <c r="D11408" s="11" t="s">
        <v>11366</v>
      </c>
      <c r="E11408" s="12" t="s">
        <v>208</v>
      </c>
      <c r="F11408" s="13">
        <v>201.81</v>
      </c>
    </row>
    <row r="11409" spans="1:6" x14ac:dyDescent="0.25">
      <c r="A11409" s="11" t="s">
        <v>68</v>
      </c>
      <c r="B11409" s="12" t="s">
        <v>15764</v>
      </c>
      <c r="C11409" s="11" t="s">
        <v>2801</v>
      </c>
      <c r="D11409" s="11" t="s">
        <v>12980</v>
      </c>
      <c r="E11409" s="12" t="s">
        <v>208</v>
      </c>
      <c r="F11409" s="13">
        <v>406</v>
      </c>
    </row>
    <row r="11410" spans="1:6" x14ac:dyDescent="0.25">
      <c r="A11410" s="11" t="s">
        <v>21</v>
      </c>
      <c r="B11410" s="12" t="s">
        <v>15731</v>
      </c>
      <c r="C11410" s="11" t="s">
        <v>3530</v>
      </c>
      <c r="D11410" s="11" t="s">
        <v>3531</v>
      </c>
      <c r="E11410" s="12" t="s">
        <v>3532</v>
      </c>
      <c r="F11410" s="13">
        <v>60978.879999999997</v>
      </c>
    </row>
    <row r="11411" spans="1:6" x14ac:dyDescent="0.25">
      <c r="A11411" s="11" t="s">
        <v>2</v>
      </c>
      <c r="B11411" s="12" t="s">
        <v>15763</v>
      </c>
      <c r="C11411" s="11" t="s">
        <v>3535</v>
      </c>
      <c r="D11411" s="11" t="s">
        <v>9705</v>
      </c>
      <c r="E11411" s="12" t="s">
        <v>3537</v>
      </c>
      <c r="F11411" s="13">
        <v>2061.34</v>
      </c>
    </row>
    <row r="11412" spans="1:6" x14ac:dyDescent="0.25">
      <c r="A11412" s="11" t="s">
        <v>146</v>
      </c>
      <c r="B11412" s="12" t="s">
        <v>15729</v>
      </c>
      <c r="C11412" s="11" t="s">
        <v>3538</v>
      </c>
      <c r="D11412" s="11" t="s">
        <v>3539</v>
      </c>
      <c r="E11412" s="12" t="s">
        <v>208</v>
      </c>
      <c r="F11412" s="13">
        <v>465</v>
      </c>
    </row>
    <row r="11413" spans="1:6" x14ac:dyDescent="0.25">
      <c r="A11413" s="11" t="s">
        <v>21</v>
      </c>
      <c r="B11413" s="12" t="s">
        <v>15731</v>
      </c>
      <c r="C11413" s="11" t="s">
        <v>16145</v>
      </c>
      <c r="D11413" s="11" t="s">
        <v>16146</v>
      </c>
      <c r="E11413" s="12" t="s">
        <v>208</v>
      </c>
      <c r="F11413" s="13">
        <v>571</v>
      </c>
    </row>
    <row r="11414" spans="1:6" x14ac:dyDescent="0.25">
      <c r="A11414" s="11" t="s">
        <v>21</v>
      </c>
      <c r="B11414" s="12" t="s">
        <v>15731</v>
      </c>
      <c r="C11414" s="11" t="s">
        <v>16145</v>
      </c>
      <c r="D11414" s="11" t="s">
        <v>16147</v>
      </c>
      <c r="E11414" s="12" t="s">
        <v>208</v>
      </c>
      <c r="F11414" s="13">
        <v>995</v>
      </c>
    </row>
    <row r="11415" spans="1:6" x14ac:dyDescent="0.25">
      <c r="A11415" s="11" t="s">
        <v>2</v>
      </c>
      <c r="B11415" s="12" t="s">
        <v>15763</v>
      </c>
      <c r="C11415" s="11" t="s">
        <v>13754</v>
      </c>
      <c r="D11415" s="11" t="s">
        <v>13755</v>
      </c>
      <c r="E11415" s="12" t="s">
        <v>2517</v>
      </c>
      <c r="F11415" s="13">
        <v>17511.900000000001</v>
      </c>
    </row>
    <row r="11416" spans="1:6" x14ac:dyDescent="0.25">
      <c r="A11416" s="11" t="s">
        <v>146</v>
      </c>
      <c r="B11416" s="12" t="s">
        <v>15729</v>
      </c>
      <c r="C11416" s="11" t="s">
        <v>847</v>
      </c>
      <c r="D11416" s="11" t="s">
        <v>2804</v>
      </c>
      <c r="E11416" s="12" t="s">
        <v>208</v>
      </c>
      <c r="F11416" s="13">
        <v>355.57</v>
      </c>
    </row>
    <row r="11417" spans="1:6" x14ac:dyDescent="0.25">
      <c r="A11417" s="11" t="s">
        <v>21</v>
      </c>
      <c r="B11417" s="12" t="s">
        <v>15731</v>
      </c>
      <c r="C11417" s="11" t="s">
        <v>18177</v>
      </c>
      <c r="D11417" s="11" t="s">
        <v>18178</v>
      </c>
      <c r="E11417" s="12" t="s">
        <v>208</v>
      </c>
      <c r="F11417" s="13">
        <v>2265</v>
      </c>
    </row>
    <row r="11418" spans="1:6" x14ac:dyDescent="0.25">
      <c r="A11418" s="11" t="s">
        <v>87</v>
      </c>
      <c r="B11418" s="12" t="s">
        <v>15749</v>
      </c>
      <c r="C11418" s="11" t="s">
        <v>1396</v>
      </c>
      <c r="D11418" s="11" t="s">
        <v>11266</v>
      </c>
      <c r="E11418" s="12" t="s">
        <v>208</v>
      </c>
      <c r="F11418" s="13">
        <v>16215</v>
      </c>
    </row>
    <row r="11419" spans="1:6" x14ac:dyDescent="0.25">
      <c r="A11419" s="11" t="s">
        <v>2</v>
      </c>
      <c r="B11419" s="12" t="s">
        <v>15763</v>
      </c>
      <c r="C11419" s="11" t="s">
        <v>10973</v>
      </c>
      <c r="D11419" s="11" t="s">
        <v>10974</v>
      </c>
      <c r="E11419" s="12" t="s">
        <v>10975</v>
      </c>
      <c r="F11419" s="13">
        <v>9439.98</v>
      </c>
    </row>
    <row r="11420" spans="1:6" x14ac:dyDescent="0.25">
      <c r="A11420" s="11" t="s">
        <v>68</v>
      </c>
      <c r="B11420" s="12" t="s">
        <v>15764</v>
      </c>
      <c r="C11420" s="11" t="s">
        <v>1442</v>
      </c>
      <c r="D11420" s="11" t="s">
        <v>1443</v>
      </c>
      <c r="E11420" s="12" t="s">
        <v>208</v>
      </c>
      <c r="F11420" s="13">
        <v>2247</v>
      </c>
    </row>
    <row r="11421" spans="1:6" x14ac:dyDescent="0.25">
      <c r="A11421" s="11" t="s">
        <v>68</v>
      </c>
      <c r="B11421" s="12" t="s">
        <v>15764</v>
      </c>
      <c r="C11421" s="11" t="s">
        <v>1442</v>
      </c>
      <c r="D11421" s="11" t="s">
        <v>1443</v>
      </c>
      <c r="E11421" s="12" t="s">
        <v>208</v>
      </c>
      <c r="F11421" s="13">
        <v>290</v>
      </c>
    </row>
    <row r="11422" spans="1:6" x14ac:dyDescent="0.25">
      <c r="A11422" s="11" t="s">
        <v>68</v>
      </c>
      <c r="B11422" s="12" t="s">
        <v>15764</v>
      </c>
      <c r="C11422" s="11" t="s">
        <v>1442</v>
      </c>
      <c r="D11422" s="11" t="s">
        <v>1443</v>
      </c>
      <c r="E11422" s="12" t="s">
        <v>208</v>
      </c>
      <c r="F11422" s="13">
        <v>3688</v>
      </c>
    </row>
    <row r="11423" spans="1:6" x14ac:dyDescent="0.25">
      <c r="A11423" s="11" t="s">
        <v>169</v>
      </c>
      <c r="B11423" s="12" t="s">
        <v>15788</v>
      </c>
      <c r="C11423" s="11" t="s">
        <v>15004</v>
      </c>
      <c r="D11423" s="11" t="s">
        <v>1443</v>
      </c>
      <c r="E11423" s="12" t="s">
        <v>208</v>
      </c>
      <c r="F11423" s="13">
        <v>598</v>
      </c>
    </row>
    <row r="11424" spans="1:6" x14ac:dyDescent="0.25">
      <c r="A11424" s="11" t="s">
        <v>68</v>
      </c>
      <c r="B11424" s="12" t="s">
        <v>15764</v>
      </c>
      <c r="C11424" s="11" t="s">
        <v>1442</v>
      </c>
      <c r="D11424" s="11" t="s">
        <v>1443</v>
      </c>
      <c r="E11424" s="12" t="s">
        <v>208</v>
      </c>
      <c r="F11424" s="13">
        <v>518</v>
      </c>
    </row>
    <row r="11425" spans="1:6" x14ac:dyDescent="0.25">
      <c r="A11425" s="11" t="s">
        <v>330</v>
      </c>
      <c r="B11425" s="12" t="s">
        <v>15795</v>
      </c>
      <c r="C11425" s="11" t="s">
        <v>11867</v>
      </c>
      <c r="D11425" s="11" t="s">
        <v>11868</v>
      </c>
      <c r="E11425" s="12" t="s">
        <v>208</v>
      </c>
      <c r="F11425" s="13">
        <v>2124.7199999999998</v>
      </c>
    </row>
    <row r="11426" spans="1:6" x14ac:dyDescent="0.25">
      <c r="A11426" s="11" t="s">
        <v>21</v>
      </c>
      <c r="B11426" s="12" t="s">
        <v>15731</v>
      </c>
      <c r="C11426" s="11" t="s">
        <v>6571</v>
      </c>
      <c r="D11426" s="11" t="s">
        <v>8506</v>
      </c>
      <c r="E11426" s="12" t="s">
        <v>208</v>
      </c>
      <c r="F11426" s="13">
        <v>8075</v>
      </c>
    </row>
    <row r="11427" spans="1:6" x14ac:dyDescent="0.25">
      <c r="A11427" s="11" t="s">
        <v>68</v>
      </c>
      <c r="B11427" s="12" t="s">
        <v>15764</v>
      </c>
      <c r="C11427" s="11" t="s">
        <v>10290</v>
      </c>
      <c r="D11427" s="11" t="s">
        <v>1443</v>
      </c>
      <c r="E11427" s="12" t="s">
        <v>208</v>
      </c>
      <c r="F11427" s="13">
        <v>1053</v>
      </c>
    </row>
    <row r="11428" spans="1:6" x14ac:dyDescent="0.25">
      <c r="A11428" s="11" t="s">
        <v>432</v>
      </c>
      <c r="B11428" s="12" t="s">
        <v>15777</v>
      </c>
      <c r="C11428" s="11" t="s">
        <v>4314</v>
      </c>
      <c r="D11428" s="11" t="s">
        <v>4315</v>
      </c>
      <c r="E11428" s="12" t="s">
        <v>208</v>
      </c>
      <c r="F11428" s="13">
        <v>1714</v>
      </c>
    </row>
    <row r="11429" spans="1:6" x14ac:dyDescent="0.25">
      <c r="A11429" s="11" t="s">
        <v>68</v>
      </c>
      <c r="B11429" s="12" t="s">
        <v>15764</v>
      </c>
      <c r="C11429" s="11" t="s">
        <v>1446</v>
      </c>
      <c r="D11429" s="11" t="s">
        <v>1443</v>
      </c>
      <c r="E11429" s="12" t="s">
        <v>208</v>
      </c>
      <c r="F11429" s="13">
        <v>538</v>
      </c>
    </row>
    <row r="11430" spans="1:6" x14ac:dyDescent="0.25">
      <c r="A11430" s="11" t="s">
        <v>68</v>
      </c>
      <c r="B11430" s="12" t="s">
        <v>15764</v>
      </c>
      <c r="C11430" s="11" t="s">
        <v>1446</v>
      </c>
      <c r="D11430" s="11" t="s">
        <v>1443</v>
      </c>
      <c r="E11430" s="12" t="s">
        <v>208</v>
      </c>
      <c r="F11430" s="13">
        <v>358</v>
      </c>
    </row>
    <row r="11431" spans="1:6" x14ac:dyDescent="0.25">
      <c r="A11431" s="11" t="s">
        <v>68</v>
      </c>
      <c r="B11431" s="12" t="s">
        <v>15764</v>
      </c>
      <c r="C11431" s="11" t="s">
        <v>1446</v>
      </c>
      <c r="D11431" s="11" t="s">
        <v>1443</v>
      </c>
      <c r="E11431" s="12" t="s">
        <v>208</v>
      </c>
      <c r="F11431" s="13">
        <v>1498</v>
      </c>
    </row>
    <row r="11432" spans="1:6" x14ac:dyDescent="0.25">
      <c r="A11432" s="11" t="s">
        <v>68</v>
      </c>
      <c r="B11432" s="12" t="s">
        <v>15764</v>
      </c>
      <c r="C11432" s="11" t="s">
        <v>1446</v>
      </c>
      <c r="D11432" s="11" t="s">
        <v>1443</v>
      </c>
      <c r="E11432" s="12" t="s">
        <v>208</v>
      </c>
      <c r="F11432" s="13">
        <v>3688</v>
      </c>
    </row>
    <row r="11433" spans="1:6" x14ac:dyDescent="0.25">
      <c r="A11433" s="11" t="s">
        <v>871</v>
      </c>
      <c r="B11433" s="12" t="s">
        <v>15737</v>
      </c>
      <c r="C11433" s="11" t="s">
        <v>16324</v>
      </c>
      <c r="D11433" s="11" t="s">
        <v>1443</v>
      </c>
      <c r="E11433" s="12" t="s">
        <v>208</v>
      </c>
      <c r="F11433" s="13">
        <v>1432.24</v>
      </c>
    </row>
    <row r="11434" spans="1:6" x14ac:dyDescent="0.25">
      <c r="A11434" s="11" t="s">
        <v>68</v>
      </c>
      <c r="B11434" s="12" t="s">
        <v>15764</v>
      </c>
      <c r="C11434" s="11" t="s">
        <v>1449</v>
      </c>
      <c r="D11434" s="11" t="s">
        <v>1443</v>
      </c>
      <c r="E11434" s="12" t="s">
        <v>208</v>
      </c>
      <c r="F11434" s="13">
        <v>5500</v>
      </c>
    </row>
    <row r="11435" spans="1:6" x14ac:dyDescent="0.25">
      <c r="A11435" s="11" t="s">
        <v>21</v>
      </c>
      <c r="B11435" s="12" t="s">
        <v>15731</v>
      </c>
      <c r="C11435" s="11" t="s">
        <v>6576</v>
      </c>
      <c r="D11435" s="11" t="s">
        <v>1443</v>
      </c>
      <c r="E11435" s="12" t="s">
        <v>208</v>
      </c>
      <c r="F11435" s="13">
        <v>2120</v>
      </c>
    </row>
    <row r="11436" spans="1:6" x14ac:dyDescent="0.25">
      <c r="A11436" s="11" t="s">
        <v>21</v>
      </c>
      <c r="B11436" s="12" t="s">
        <v>15731</v>
      </c>
      <c r="C11436" s="11" t="s">
        <v>6576</v>
      </c>
      <c r="D11436" s="11" t="s">
        <v>1443</v>
      </c>
      <c r="E11436" s="12" t="s">
        <v>208</v>
      </c>
      <c r="F11436" s="13">
        <v>0.01</v>
      </c>
    </row>
    <row r="11437" spans="1:6" x14ac:dyDescent="0.25">
      <c r="A11437" s="11" t="s">
        <v>255</v>
      </c>
      <c r="B11437" s="12" t="s">
        <v>15812</v>
      </c>
      <c r="C11437" s="11" t="s">
        <v>4317</v>
      </c>
      <c r="D11437" s="11" t="s">
        <v>4318</v>
      </c>
      <c r="E11437" s="12" t="s">
        <v>208</v>
      </c>
      <c r="F11437" s="13">
        <v>4885</v>
      </c>
    </row>
    <row r="11438" spans="1:6" x14ac:dyDescent="0.25">
      <c r="A11438" s="11" t="s">
        <v>68</v>
      </c>
      <c r="B11438" s="12" t="s">
        <v>15764</v>
      </c>
      <c r="C11438" s="11" t="s">
        <v>18179</v>
      </c>
      <c r="D11438" s="11" t="s">
        <v>1443</v>
      </c>
      <c r="E11438" s="12" t="s">
        <v>208</v>
      </c>
      <c r="F11438" s="13">
        <v>1715.26</v>
      </c>
    </row>
    <row r="11439" spans="1:6" x14ac:dyDescent="0.25">
      <c r="A11439" s="11" t="s">
        <v>90</v>
      </c>
      <c r="B11439" s="12" t="s">
        <v>15781</v>
      </c>
      <c r="C11439" s="11" t="s">
        <v>15282</v>
      </c>
      <c r="D11439" s="11" t="s">
        <v>15283</v>
      </c>
      <c r="E11439" s="12" t="s">
        <v>208</v>
      </c>
      <c r="F11439" s="13">
        <v>430.6</v>
      </c>
    </row>
    <row r="11440" spans="1:6" x14ac:dyDescent="0.25">
      <c r="A11440" s="11" t="s">
        <v>90</v>
      </c>
      <c r="B11440" s="12" t="s">
        <v>15781</v>
      </c>
      <c r="C11440" s="11" t="s">
        <v>4873</v>
      </c>
      <c r="D11440" s="11" t="s">
        <v>13824</v>
      </c>
      <c r="E11440" s="12" t="s">
        <v>208</v>
      </c>
      <c r="F11440" s="13">
        <v>643.41</v>
      </c>
    </row>
    <row r="11441" spans="1:6" x14ac:dyDescent="0.25">
      <c r="A11441" s="11" t="s">
        <v>1081</v>
      </c>
      <c r="B11441" s="12" t="s">
        <v>15817</v>
      </c>
      <c r="C11441" s="11" t="s">
        <v>4876</v>
      </c>
      <c r="D11441" s="11" t="s">
        <v>4878</v>
      </c>
      <c r="E11441" s="12" t="s">
        <v>208</v>
      </c>
      <c r="F11441" s="13">
        <v>77.5</v>
      </c>
    </row>
    <row r="11442" spans="1:6" x14ac:dyDescent="0.25">
      <c r="A11442" s="11" t="s">
        <v>1081</v>
      </c>
      <c r="B11442" s="12" t="s">
        <v>15817</v>
      </c>
      <c r="C11442" s="11" t="s">
        <v>4876</v>
      </c>
      <c r="D11442" s="11" t="s">
        <v>12258</v>
      </c>
      <c r="E11442" s="12" t="s">
        <v>208</v>
      </c>
      <c r="F11442" s="13">
        <v>77.5</v>
      </c>
    </row>
    <row r="11443" spans="1:6" x14ac:dyDescent="0.25">
      <c r="A11443" s="11" t="s">
        <v>38</v>
      </c>
      <c r="B11443" s="12" t="s">
        <v>15767</v>
      </c>
      <c r="C11443" s="11" t="s">
        <v>4881</v>
      </c>
      <c r="D11443" s="11" t="s">
        <v>8889</v>
      </c>
      <c r="E11443" s="12" t="s">
        <v>208</v>
      </c>
      <c r="F11443" s="13">
        <v>1530</v>
      </c>
    </row>
    <row r="11444" spans="1:6" x14ac:dyDescent="0.25">
      <c r="A11444" s="11" t="s">
        <v>108</v>
      </c>
      <c r="B11444" s="12" t="s">
        <v>15741</v>
      </c>
      <c r="C11444" s="11" t="s">
        <v>16327</v>
      </c>
      <c r="D11444" s="11" t="s">
        <v>18180</v>
      </c>
      <c r="E11444" s="12" t="s">
        <v>208</v>
      </c>
      <c r="F11444" s="13">
        <v>266</v>
      </c>
    </row>
    <row r="11445" spans="1:6" x14ac:dyDescent="0.25">
      <c r="A11445" s="11" t="s">
        <v>108</v>
      </c>
      <c r="B11445" s="12" t="s">
        <v>15741</v>
      </c>
      <c r="C11445" s="11" t="s">
        <v>16327</v>
      </c>
      <c r="D11445" s="11" t="s">
        <v>18181</v>
      </c>
      <c r="E11445" s="12" t="s">
        <v>208</v>
      </c>
      <c r="F11445" s="13">
        <v>975</v>
      </c>
    </row>
    <row r="11446" spans="1:6" x14ac:dyDescent="0.25">
      <c r="A11446" s="11" t="s">
        <v>21</v>
      </c>
      <c r="B11446" s="12" t="s">
        <v>15731</v>
      </c>
      <c r="C11446" s="11" t="s">
        <v>4884</v>
      </c>
      <c r="D11446" s="11" t="s">
        <v>4318</v>
      </c>
      <c r="E11446" s="12" t="s">
        <v>208</v>
      </c>
      <c r="F11446" s="13">
        <v>6464.96</v>
      </c>
    </row>
    <row r="11447" spans="1:6" x14ac:dyDescent="0.25">
      <c r="A11447" s="11" t="s">
        <v>661</v>
      </c>
      <c r="B11447" s="12" t="s">
        <v>15810</v>
      </c>
      <c r="C11447" s="11" t="s">
        <v>4886</v>
      </c>
      <c r="D11447" s="11" t="s">
        <v>4887</v>
      </c>
      <c r="E11447" s="12" t="s">
        <v>208</v>
      </c>
      <c r="F11447" s="13">
        <v>1629</v>
      </c>
    </row>
    <row r="11448" spans="1:6" x14ac:dyDescent="0.25">
      <c r="A11448" s="11" t="s">
        <v>21</v>
      </c>
      <c r="B11448" s="12" t="s">
        <v>15731</v>
      </c>
      <c r="C11448" s="11" t="s">
        <v>2231</v>
      </c>
      <c r="D11448" s="11" t="s">
        <v>2232</v>
      </c>
      <c r="E11448" s="12" t="s">
        <v>2233</v>
      </c>
      <c r="F11448" s="13">
        <v>8441.23</v>
      </c>
    </row>
    <row r="11449" spans="1:6" x14ac:dyDescent="0.25">
      <c r="A11449" s="11" t="s">
        <v>94</v>
      </c>
      <c r="B11449" s="12" t="s">
        <v>15732</v>
      </c>
      <c r="C11449" s="11" t="s">
        <v>6997</v>
      </c>
      <c r="D11449" s="11" t="s">
        <v>13836</v>
      </c>
      <c r="E11449" s="12" t="s">
        <v>208</v>
      </c>
      <c r="F11449" s="13">
        <v>465</v>
      </c>
    </row>
    <row r="11450" spans="1:6" x14ac:dyDescent="0.25">
      <c r="A11450" s="11" t="s">
        <v>423</v>
      </c>
      <c r="B11450" s="12" t="s">
        <v>15796</v>
      </c>
      <c r="C11450" s="11" t="s">
        <v>4890</v>
      </c>
      <c r="D11450" s="11" t="s">
        <v>4892</v>
      </c>
      <c r="E11450" s="12" t="s">
        <v>208</v>
      </c>
      <c r="F11450" s="13">
        <v>431</v>
      </c>
    </row>
    <row r="11451" spans="1:6" x14ac:dyDescent="0.25">
      <c r="A11451" s="11" t="s">
        <v>607</v>
      </c>
      <c r="B11451" s="12" t="s">
        <v>15790</v>
      </c>
      <c r="C11451" s="11" t="s">
        <v>4893</v>
      </c>
      <c r="D11451" s="11" t="s">
        <v>4318</v>
      </c>
      <c r="E11451" s="12" t="s">
        <v>379</v>
      </c>
      <c r="F11451" s="13">
        <v>60.47</v>
      </c>
    </row>
    <row r="11452" spans="1:6" x14ac:dyDescent="0.25">
      <c r="A11452" s="11" t="s">
        <v>1640</v>
      </c>
      <c r="B11452" s="12" t="s">
        <v>15818</v>
      </c>
      <c r="C11452" s="11" t="s">
        <v>2235</v>
      </c>
      <c r="D11452" s="11" t="s">
        <v>7013</v>
      </c>
      <c r="E11452" s="12" t="s">
        <v>208</v>
      </c>
      <c r="F11452" s="13">
        <v>557.9</v>
      </c>
    </row>
    <row r="11453" spans="1:6" x14ac:dyDescent="0.25">
      <c r="A11453" s="11" t="s">
        <v>21</v>
      </c>
      <c r="B11453" s="12" t="s">
        <v>15731</v>
      </c>
      <c r="C11453" s="11" t="s">
        <v>2240</v>
      </c>
      <c r="D11453" s="11" t="s">
        <v>2232</v>
      </c>
      <c r="E11453" s="12" t="s">
        <v>2241</v>
      </c>
      <c r="F11453" s="13">
        <v>36777.81</v>
      </c>
    </row>
    <row r="11454" spans="1:6" x14ac:dyDescent="0.25">
      <c r="A11454" s="11" t="s">
        <v>1081</v>
      </c>
      <c r="B11454" s="12" t="s">
        <v>15817</v>
      </c>
      <c r="C11454" s="11" t="s">
        <v>4876</v>
      </c>
      <c r="D11454" s="11" t="s">
        <v>7015</v>
      </c>
      <c r="E11454" s="12" t="s">
        <v>208</v>
      </c>
      <c r="F11454" s="13">
        <v>942.48</v>
      </c>
    </row>
    <row r="11455" spans="1:6" x14ac:dyDescent="0.25">
      <c r="A11455" s="11" t="s">
        <v>856</v>
      </c>
      <c r="B11455" s="12" t="s">
        <v>15842</v>
      </c>
      <c r="C11455" s="11" t="s">
        <v>18182</v>
      </c>
      <c r="D11455" s="11" t="s">
        <v>3863</v>
      </c>
      <c r="E11455" s="12" t="s">
        <v>8156</v>
      </c>
      <c r="F11455" s="13">
        <v>8500.08</v>
      </c>
    </row>
    <row r="11456" spans="1:6" x14ac:dyDescent="0.25">
      <c r="A11456" s="11" t="s">
        <v>108</v>
      </c>
      <c r="B11456" s="12" t="s">
        <v>15741</v>
      </c>
      <c r="C11456" s="11" t="s">
        <v>844</v>
      </c>
      <c r="D11456" s="11" t="s">
        <v>6147</v>
      </c>
      <c r="E11456" s="12" t="s">
        <v>208</v>
      </c>
      <c r="F11456" s="13">
        <v>827.46</v>
      </c>
    </row>
    <row r="11457" spans="1:6" x14ac:dyDescent="0.25">
      <c r="A11457" s="11" t="s">
        <v>457</v>
      </c>
      <c r="B11457" s="12" t="s">
        <v>15822</v>
      </c>
      <c r="C11457" s="11" t="s">
        <v>18183</v>
      </c>
      <c r="D11457" s="11" t="s">
        <v>17883</v>
      </c>
      <c r="E11457" s="12" t="s">
        <v>208</v>
      </c>
      <c r="F11457" s="13">
        <v>15892</v>
      </c>
    </row>
    <row r="11458" spans="1:6" x14ac:dyDescent="0.25">
      <c r="A11458" s="11" t="s">
        <v>108</v>
      </c>
      <c r="B11458" s="12" t="s">
        <v>15741</v>
      </c>
      <c r="C11458" s="11" t="s">
        <v>844</v>
      </c>
      <c r="D11458" s="11" t="s">
        <v>14684</v>
      </c>
      <c r="E11458" s="12" t="s">
        <v>208</v>
      </c>
      <c r="F11458" s="13">
        <v>184</v>
      </c>
    </row>
    <row r="11459" spans="1:6" x14ac:dyDescent="0.25">
      <c r="A11459" s="11" t="s">
        <v>311</v>
      </c>
      <c r="B11459" s="12" t="s">
        <v>15880</v>
      </c>
      <c r="C11459" s="11" t="s">
        <v>312</v>
      </c>
      <c r="D11459" s="11" t="s">
        <v>1087</v>
      </c>
      <c r="E11459" s="12" t="s">
        <v>208</v>
      </c>
      <c r="F11459" s="13">
        <v>3552</v>
      </c>
    </row>
    <row r="11460" spans="1:6" x14ac:dyDescent="0.25">
      <c r="A11460" s="11" t="s">
        <v>146</v>
      </c>
      <c r="B11460" s="12" t="s">
        <v>15729</v>
      </c>
      <c r="C11460" s="11" t="s">
        <v>847</v>
      </c>
      <c r="D11460" s="11" t="s">
        <v>6292</v>
      </c>
      <c r="E11460" s="12" t="s">
        <v>208</v>
      </c>
      <c r="F11460" s="13">
        <v>583.65</v>
      </c>
    </row>
    <row r="11461" spans="1:6" x14ac:dyDescent="0.25">
      <c r="A11461" s="11" t="s">
        <v>2</v>
      </c>
      <c r="B11461" s="12" t="s">
        <v>15763</v>
      </c>
      <c r="C11461" s="11" t="s">
        <v>17236</v>
      </c>
      <c r="D11461" s="11" t="s">
        <v>18184</v>
      </c>
      <c r="E11461" s="12" t="s">
        <v>208</v>
      </c>
      <c r="F11461" s="13">
        <v>1014</v>
      </c>
    </row>
    <row r="11462" spans="1:6" x14ac:dyDescent="0.25">
      <c r="A11462" s="11" t="s">
        <v>87</v>
      </c>
      <c r="B11462" s="12" t="s">
        <v>15749</v>
      </c>
      <c r="C11462" s="11" t="s">
        <v>1396</v>
      </c>
      <c r="D11462" s="11" t="s">
        <v>14097</v>
      </c>
      <c r="E11462" s="12" t="s">
        <v>208</v>
      </c>
      <c r="F11462" s="13">
        <v>252.24</v>
      </c>
    </row>
    <row r="11463" spans="1:6" x14ac:dyDescent="0.25">
      <c r="A11463" s="11" t="s">
        <v>38</v>
      </c>
      <c r="B11463" s="12" t="s">
        <v>15767</v>
      </c>
      <c r="C11463" s="11" t="s">
        <v>7017</v>
      </c>
      <c r="D11463" s="11" t="s">
        <v>7018</v>
      </c>
      <c r="E11463" s="12" t="s">
        <v>208</v>
      </c>
      <c r="F11463" s="13">
        <v>829</v>
      </c>
    </row>
    <row r="11464" spans="1:6" x14ac:dyDescent="0.25">
      <c r="A11464" s="11" t="s">
        <v>21</v>
      </c>
      <c r="B11464" s="12" t="s">
        <v>15731</v>
      </c>
      <c r="C11464" s="11" t="s">
        <v>13845</v>
      </c>
      <c r="D11464" s="11" t="s">
        <v>13846</v>
      </c>
      <c r="E11464" s="12" t="s">
        <v>208</v>
      </c>
      <c r="F11464" s="13">
        <v>460</v>
      </c>
    </row>
    <row r="11465" spans="1:6" x14ac:dyDescent="0.25">
      <c r="A11465" s="11" t="s">
        <v>51</v>
      </c>
      <c r="B11465" s="12" t="s">
        <v>15739</v>
      </c>
      <c r="C11465" s="11" t="s">
        <v>850</v>
      </c>
      <c r="D11465" s="11" t="s">
        <v>9958</v>
      </c>
      <c r="E11465" s="12" t="s">
        <v>852</v>
      </c>
      <c r="F11465" s="13">
        <v>3606.79</v>
      </c>
    </row>
    <row r="11466" spans="1:6" x14ac:dyDescent="0.25">
      <c r="A11466" s="11" t="s">
        <v>215</v>
      </c>
      <c r="B11466" s="12" t="s">
        <v>15768</v>
      </c>
      <c r="C11466" s="11" t="s">
        <v>7090</v>
      </c>
      <c r="D11466" s="11" t="s">
        <v>7091</v>
      </c>
      <c r="E11466" s="12" t="s">
        <v>7092</v>
      </c>
      <c r="F11466" s="13">
        <v>50</v>
      </c>
    </row>
    <row r="11467" spans="1:6" x14ac:dyDescent="0.25">
      <c r="A11467" s="11" t="s">
        <v>169</v>
      </c>
      <c r="B11467" s="12" t="s">
        <v>15788</v>
      </c>
      <c r="C11467" s="11" t="s">
        <v>13528</v>
      </c>
      <c r="D11467" s="11" t="s">
        <v>13529</v>
      </c>
      <c r="E11467" s="12" t="s">
        <v>4520</v>
      </c>
      <c r="F11467" s="13">
        <v>124</v>
      </c>
    </row>
    <row r="11468" spans="1:6" x14ac:dyDescent="0.25">
      <c r="A11468" s="11" t="s">
        <v>162</v>
      </c>
      <c r="B11468" s="12" t="s">
        <v>15740</v>
      </c>
      <c r="C11468" s="11" t="s">
        <v>11936</v>
      </c>
      <c r="D11468" s="11" t="s">
        <v>11937</v>
      </c>
      <c r="E11468" s="12" t="s">
        <v>1551</v>
      </c>
      <c r="F11468" s="13">
        <v>57145.75</v>
      </c>
    </row>
    <row r="11469" spans="1:6" x14ac:dyDescent="0.25">
      <c r="A11469" s="11" t="s">
        <v>108</v>
      </c>
      <c r="B11469" s="12" t="s">
        <v>15741</v>
      </c>
      <c r="C11469" s="11" t="s">
        <v>1549</v>
      </c>
      <c r="D11469" s="11" t="s">
        <v>10339</v>
      </c>
      <c r="E11469" s="12" t="s">
        <v>1551</v>
      </c>
      <c r="F11469" s="13">
        <v>4468.3599999999997</v>
      </c>
    </row>
    <row r="11470" spans="1:6" x14ac:dyDescent="0.25">
      <c r="A11470" s="11" t="s">
        <v>108</v>
      </c>
      <c r="B11470" s="12" t="s">
        <v>15741</v>
      </c>
      <c r="C11470" s="11" t="s">
        <v>1549</v>
      </c>
      <c r="D11470" s="11" t="s">
        <v>4404</v>
      </c>
      <c r="E11470" s="12" t="s">
        <v>1551</v>
      </c>
      <c r="F11470" s="13">
        <v>27.7</v>
      </c>
    </row>
    <row r="11471" spans="1:6" x14ac:dyDescent="0.25">
      <c r="A11471" s="11" t="s">
        <v>108</v>
      </c>
      <c r="B11471" s="12" t="s">
        <v>15741</v>
      </c>
      <c r="C11471" s="11" t="s">
        <v>1549</v>
      </c>
      <c r="D11471" s="11" t="s">
        <v>1553</v>
      </c>
      <c r="E11471" s="12" t="s">
        <v>1551</v>
      </c>
      <c r="F11471" s="13">
        <v>172.7</v>
      </c>
    </row>
    <row r="11472" spans="1:6" x14ac:dyDescent="0.25">
      <c r="A11472" s="11" t="s">
        <v>83</v>
      </c>
      <c r="B11472" s="12" t="s">
        <v>15725</v>
      </c>
      <c r="C11472" s="11" t="s">
        <v>3897</v>
      </c>
      <c r="D11472" s="11" t="s">
        <v>3898</v>
      </c>
      <c r="E11472" s="12" t="s">
        <v>3899</v>
      </c>
      <c r="F11472" s="13">
        <v>879</v>
      </c>
    </row>
    <row r="11473" spans="1:6" x14ac:dyDescent="0.25">
      <c r="A11473" s="11" t="s">
        <v>25</v>
      </c>
      <c r="B11473" s="12" t="s">
        <v>15743</v>
      </c>
      <c r="C11473" s="11" t="s">
        <v>9970</v>
      </c>
      <c r="D11473" s="11" t="s">
        <v>9971</v>
      </c>
      <c r="E11473" s="12" t="s">
        <v>9972</v>
      </c>
      <c r="F11473" s="13">
        <v>16852.12</v>
      </c>
    </row>
    <row r="11474" spans="1:6" x14ac:dyDescent="0.25">
      <c r="A11474" s="11" t="s">
        <v>271</v>
      </c>
      <c r="B11474" s="12" t="s">
        <v>15791</v>
      </c>
      <c r="C11474" s="11" t="s">
        <v>14725</v>
      </c>
      <c r="D11474" s="11" t="s">
        <v>14726</v>
      </c>
      <c r="E11474" s="12" t="s">
        <v>14727</v>
      </c>
      <c r="F11474" s="13">
        <v>150</v>
      </c>
    </row>
    <row r="11475" spans="1:6" x14ac:dyDescent="0.25">
      <c r="A11475" s="11" t="s">
        <v>25</v>
      </c>
      <c r="B11475" s="12" t="s">
        <v>15743</v>
      </c>
      <c r="C11475" s="11" t="s">
        <v>11576</v>
      </c>
      <c r="D11475" s="11" t="s">
        <v>11577</v>
      </c>
      <c r="E11475" s="12" t="s">
        <v>11578</v>
      </c>
      <c r="F11475" s="13">
        <v>9888.02</v>
      </c>
    </row>
    <row r="11476" spans="1:6" x14ac:dyDescent="0.25">
      <c r="A11476" s="11" t="s">
        <v>51</v>
      </c>
      <c r="B11476" s="12" t="s">
        <v>15739</v>
      </c>
      <c r="C11476" s="11" t="s">
        <v>18185</v>
      </c>
      <c r="D11476" s="11" t="s">
        <v>18186</v>
      </c>
      <c r="E11476" s="12" t="s">
        <v>18187</v>
      </c>
      <c r="F11476" s="13">
        <v>12000</v>
      </c>
    </row>
    <row r="11477" spans="1:6" x14ac:dyDescent="0.25">
      <c r="A11477" s="11" t="s">
        <v>607</v>
      </c>
      <c r="B11477" s="12" t="s">
        <v>15790</v>
      </c>
      <c r="C11477" s="11" t="s">
        <v>2126</v>
      </c>
      <c r="D11477" s="11" t="s">
        <v>2127</v>
      </c>
      <c r="E11477" s="12" t="s">
        <v>185</v>
      </c>
      <c r="F11477" s="13">
        <v>16.98</v>
      </c>
    </row>
    <row r="11478" spans="1:6" x14ac:dyDescent="0.25">
      <c r="A11478" s="11" t="s">
        <v>607</v>
      </c>
      <c r="B11478" s="12" t="s">
        <v>15790</v>
      </c>
      <c r="C11478" s="11" t="s">
        <v>2126</v>
      </c>
      <c r="D11478" s="11" t="s">
        <v>2127</v>
      </c>
      <c r="E11478" s="12" t="s">
        <v>185</v>
      </c>
      <c r="F11478" s="13">
        <v>25.47</v>
      </c>
    </row>
    <row r="11479" spans="1:6" x14ac:dyDescent="0.25">
      <c r="A11479" s="11" t="s">
        <v>90</v>
      </c>
      <c r="B11479" s="12" t="s">
        <v>15781</v>
      </c>
      <c r="C11479" s="11" t="s">
        <v>5221</v>
      </c>
      <c r="D11479" s="11" t="s">
        <v>5222</v>
      </c>
      <c r="E11479" s="12" t="s">
        <v>5223</v>
      </c>
      <c r="F11479" s="13">
        <v>20</v>
      </c>
    </row>
    <row r="11480" spans="1:6" x14ac:dyDescent="0.25">
      <c r="A11480" s="11" t="s">
        <v>25</v>
      </c>
      <c r="B11480" s="12" t="s">
        <v>15743</v>
      </c>
      <c r="C11480" s="11" t="s">
        <v>10829</v>
      </c>
      <c r="D11480" s="11" t="s">
        <v>10830</v>
      </c>
      <c r="E11480" s="12" t="s">
        <v>153</v>
      </c>
      <c r="F11480" s="13">
        <v>14868.38</v>
      </c>
    </row>
    <row r="11481" spans="1:6" x14ac:dyDescent="0.25">
      <c r="A11481" s="11" t="s">
        <v>25</v>
      </c>
      <c r="B11481" s="12" t="s">
        <v>15743</v>
      </c>
      <c r="C11481" s="11" t="s">
        <v>2491</v>
      </c>
      <c r="D11481" s="11" t="s">
        <v>2492</v>
      </c>
      <c r="E11481" s="12" t="s">
        <v>153</v>
      </c>
      <c r="F11481" s="13">
        <v>3411.87</v>
      </c>
    </row>
    <row r="11482" spans="1:6" x14ac:dyDescent="0.25">
      <c r="A11482" s="11" t="s">
        <v>1672</v>
      </c>
      <c r="B11482" s="12" t="s">
        <v>15853</v>
      </c>
      <c r="C11482" s="11" t="s">
        <v>3063</v>
      </c>
      <c r="D11482" s="11" t="s">
        <v>12441</v>
      </c>
      <c r="E11482" s="12" t="s">
        <v>153</v>
      </c>
      <c r="F11482" s="13">
        <v>23110.01</v>
      </c>
    </row>
    <row r="11483" spans="1:6" x14ac:dyDescent="0.25">
      <c r="A11483" s="11" t="s">
        <v>13</v>
      </c>
      <c r="B11483" s="12" t="s">
        <v>15766</v>
      </c>
      <c r="C11483" s="11" t="s">
        <v>5655</v>
      </c>
      <c r="D11483" s="11" t="s">
        <v>5656</v>
      </c>
      <c r="E11483" s="12" t="s">
        <v>5657</v>
      </c>
      <c r="F11483" s="13">
        <v>28333</v>
      </c>
    </row>
    <row r="11484" spans="1:6" x14ac:dyDescent="0.25">
      <c r="A11484" s="11" t="s">
        <v>607</v>
      </c>
      <c r="B11484" s="12" t="s">
        <v>15790</v>
      </c>
      <c r="C11484" s="11" t="s">
        <v>6093</v>
      </c>
      <c r="D11484" s="11" t="s">
        <v>6094</v>
      </c>
      <c r="E11484" s="12" t="s">
        <v>864</v>
      </c>
      <c r="F11484" s="13">
        <v>107380.96</v>
      </c>
    </row>
    <row r="11485" spans="1:6" x14ac:dyDescent="0.25">
      <c r="A11485" s="11" t="s">
        <v>94</v>
      </c>
      <c r="B11485" s="12" t="s">
        <v>15732</v>
      </c>
      <c r="C11485" s="11" t="s">
        <v>9928</v>
      </c>
      <c r="D11485" s="11" t="s">
        <v>9929</v>
      </c>
      <c r="E11485" s="12" t="s">
        <v>678</v>
      </c>
      <c r="F11485" s="13">
        <v>148.43</v>
      </c>
    </row>
    <row r="11486" spans="1:6" x14ac:dyDescent="0.25">
      <c r="A11486" s="11" t="s">
        <v>21</v>
      </c>
      <c r="B11486" s="12" t="s">
        <v>15731</v>
      </c>
      <c r="C11486" s="11" t="s">
        <v>6108</v>
      </c>
      <c r="D11486" s="11" t="s">
        <v>6109</v>
      </c>
      <c r="E11486" s="12" t="s">
        <v>436</v>
      </c>
      <c r="F11486" s="13">
        <v>49329.8</v>
      </c>
    </row>
    <row r="11487" spans="1:6" x14ac:dyDescent="0.25">
      <c r="A11487" s="11" t="s">
        <v>38</v>
      </c>
      <c r="B11487" s="12" t="s">
        <v>15767</v>
      </c>
      <c r="C11487" s="11" t="s">
        <v>9930</v>
      </c>
      <c r="D11487" s="11" t="s">
        <v>797</v>
      </c>
      <c r="E11487" s="12" t="s">
        <v>9931</v>
      </c>
      <c r="F11487" s="13">
        <v>15000</v>
      </c>
    </row>
    <row r="11488" spans="1:6" x14ac:dyDescent="0.25">
      <c r="A11488" s="11" t="s">
        <v>21</v>
      </c>
      <c r="B11488" s="12" t="s">
        <v>15731</v>
      </c>
      <c r="C11488" s="11" t="s">
        <v>14666</v>
      </c>
      <c r="D11488" s="11" t="s">
        <v>3835</v>
      </c>
      <c r="E11488" s="12" t="s">
        <v>6132</v>
      </c>
      <c r="F11488" s="13">
        <v>1000</v>
      </c>
    </row>
    <row r="11489" spans="1:6" x14ac:dyDescent="0.25">
      <c r="A11489" s="11" t="s">
        <v>21</v>
      </c>
      <c r="B11489" s="12" t="s">
        <v>15731</v>
      </c>
      <c r="C11489" s="11" t="s">
        <v>8124</v>
      </c>
      <c r="D11489" s="11" t="s">
        <v>8125</v>
      </c>
      <c r="E11489" s="12" t="s">
        <v>1192</v>
      </c>
      <c r="F11489" s="13">
        <v>20000</v>
      </c>
    </row>
    <row r="11490" spans="1:6" x14ac:dyDescent="0.25">
      <c r="A11490" s="11" t="s">
        <v>38</v>
      </c>
      <c r="B11490" s="12" t="s">
        <v>15767</v>
      </c>
      <c r="C11490" s="11" t="s">
        <v>14669</v>
      </c>
      <c r="D11490" s="11" t="s">
        <v>802</v>
      </c>
      <c r="E11490" s="12" t="s">
        <v>14670</v>
      </c>
      <c r="F11490" s="13">
        <v>8000</v>
      </c>
    </row>
    <row r="11491" spans="1:6" x14ac:dyDescent="0.25">
      <c r="A11491" s="11" t="s">
        <v>38</v>
      </c>
      <c r="B11491" s="12" t="s">
        <v>15767</v>
      </c>
      <c r="C11491" s="11" t="s">
        <v>9936</v>
      </c>
      <c r="D11491" s="11" t="s">
        <v>797</v>
      </c>
      <c r="E11491" s="12" t="s">
        <v>9937</v>
      </c>
      <c r="F11491" s="13">
        <v>32000</v>
      </c>
    </row>
    <row r="11492" spans="1:6" x14ac:dyDescent="0.25">
      <c r="A11492" s="11" t="s">
        <v>38</v>
      </c>
      <c r="B11492" s="12" t="s">
        <v>15767</v>
      </c>
      <c r="C11492" s="11" t="s">
        <v>6114</v>
      </c>
      <c r="D11492" s="11" t="s">
        <v>6115</v>
      </c>
      <c r="E11492" s="12" t="s">
        <v>307</v>
      </c>
      <c r="F11492" s="13">
        <v>314580</v>
      </c>
    </row>
    <row r="11493" spans="1:6" x14ac:dyDescent="0.25">
      <c r="A11493" s="11" t="s">
        <v>176</v>
      </c>
      <c r="B11493" s="12" t="s">
        <v>15803</v>
      </c>
      <c r="C11493" s="11" t="s">
        <v>11541</v>
      </c>
      <c r="D11493" s="11" t="s">
        <v>11542</v>
      </c>
      <c r="E11493" s="12" t="s">
        <v>678</v>
      </c>
      <c r="F11493" s="13">
        <v>1500</v>
      </c>
    </row>
    <row r="11494" spans="1:6" x14ac:dyDescent="0.25">
      <c r="A11494" s="11" t="s">
        <v>38</v>
      </c>
      <c r="B11494" s="12" t="s">
        <v>15767</v>
      </c>
      <c r="C11494" s="11" t="s">
        <v>8130</v>
      </c>
      <c r="D11494" s="11" t="s">
        <v>797</v>
      </c>
      <c r="E11494" s="12" t="s">
        <v>8131</v>
      </c>
      <c r="F11494" s="13">
        <v>24500</v>
      </c>
    </row>
    <row r="11495" spans="1:6" x14ac:dyDescent="0.25">
      <c r="A11495" s="11" t="s">
        <v>21</v>
      </c>
      <c r="B11495" s="12" t="s">
        <v>15731</v>
      </c>
      <c r="C11495" s="11" t="s">
        <v>8132</v>
      </c>
      <c r="D11495" s="11" t="s">
        <v>8133</v>
      </c>
      <c r="E11495" s="12" t="s">
        <v>8134</v>
      </c>
      <c r="F11495" s="13">
        <v>3500</v>
      </c>
    </row>
    <row r="11496" spans="1:6" x14ac:dyDescent="0.25">
      <c r="A11496" s="11" t="s">
        <v>38</v>
      </c>
      <c r="B11496" s="12" t="s">
        <v>15767</v>
      </c>
      <c r="C11496" s="11" t="s">
        <v>3852</v>
      </c>
      <c r="D11496" s="11" t="s">
        <v>3853</v>
      </c>
      <c r="E11496" s="12" t="s">
        <v>3854</v>
      </c>
      <c r="F11496" s="13">
        <v>129470</v>
      </c>
    </row>
    <row r="11497" spans="1:6" x14ac:dyDescent="0.25">
      <c r="A11497" s="11" t="s">
        <v>38</v>
      </c>
      <c r="B11497" s="12" t="s">
        <v>15767</v>
      </c>
      <c r="C11497" s="11" t="s">
        <v>3855</v>
      </c>
      <c r="D11497" s="11" t="s">
        <v>797</v>
      </c>
      <c r="E11497" s="12" t="s">
        <v>3856</v>
      </c>
      <c r="F11497" s="13">
        <v>35000</v>
      </c>
    </row>
    <row r="11498" spans="1:6" x14ac:dyDescent="0.25">
      <c r="A11498" s="11" t="s">
        <v>94</v>
      </c>
      <c r="B11498" s="12" t="s">
        <v>15732</v>
      </c>
      <c r="C11498" s="11" t="s">
        <v>824</v>
      </c>
      <c r="D11498" s="11" t="s">
        <v>825</v>
      </c>
      <c r="E11498" s="12" t="s">
        <v>431</v>
      </c>
      <c r="F11498" s="13">
        <v>1666.33</v>
      </c>
    </row>
    <row r="11499" spans="1:6" x14ac:dyDescent="0.25">
      <c r="A11499" s="11" t="s">
        <v>38</v>
      </c>
      <c r="B11499" s="12" t="s">
        <v>15767</v>
      </c>
      <c r="C11499" s="11" t="s">
        <v>9951</v>
      </c>
      <c r="D11499" s="11" t="s">
        <v>802</v>
      </c>
      <c r="E11499" s="12" t="s">
        <v>9952</v>
      </c>
      <c r="F11499" s="13">
        <v>31124.400000000001</v>
      </c>
    </row>
    <row r="11500" spans="1:6" x14ac:dyDescent="0.25">
      <c r="A11500" s="11" t="s">
        <v>21</v>
      </c>
      <c r="B11500" s="12" t="s">
        <v>15731</v>
      </c>
      <c r="C11500" s="11" t="s">
        <v>16148</v>
      </c>
      <c r="D11500" s="11" t="s">
        <v>13129</v>
      </c>
      <c r="E11500" s="12" t="s">
        <v>16149</v>
      </c>
      <c r="F11500" s="13">
        <v>160</v>
      </c>
    </row>
    <row r="11501" spans="1:6" x14ac:dyDescent="0.25">
      <c r="A11501" s="11" t="s">
        <v>38</v>
      </c>
      <c r="B11501" s="12" t="s">
        <v>15767</v>
      </c>
      <c r="C11501" s="11" t="s">
        <v>832</v>
      </c>
      <c r="D11501" s="11" t="s">
        <v>802</v>
      </c>
      <c r="E11501" s="12" t="s">
        <v>833</v>
      </c>
      <c r="F11501" s="13">
        <v>37184.400000000001</v>
      </c>
    </row>
    <row r="11502" spans="1:6" x14ac:dyDescent="0.25">
      <c r="A11502" s="11" t="s">
        <v>94</v>
      </c>
      <c r="B11502" s="12" t="s">
        <v>15732</v>
      </c>
      <c r="C11502" s="11" t="s">
        <v>13142</v>
      </c>
      <c r="D11502" s="11" t="s">
        <v>16150</v>
      </c>
      <c r="E11502" s="12" t="s">
        <v>431</v>
      </c>
      <c r="F11502" s="13">
        <v>68.510000000000005</v>
      </c>
    </row>
    <row r="11503" spans="1:6" x14ac:dyDescent="0.25">
      <c r="A11503" s="11" t="s">
        <v>21</v>
      </c>
      <c r="B11503" s="12" t="s">
        <v>15731</v>
      </c>
      <c r="C11503" s="11" t="s">
        <v>14676</v>
      </c>
      <c r="D11503" s="11" t="s">
        <v>3835</v>
      </c>
      <c r="E11503" s="12" t="s">
        <v>14677</v>
      </c>
      <c r="F11503" s="13">
        <v>1000</v>
      </c>
    </row>
    <row r="11504" spans="1:6" x14ac:dyDescent="0.25">
      <c r="A11504" s="11" t="s">
        <v>21</v>
      </c>
      <c r="B11504" s="12" t="s">
        <v>15731</v>
      </c>
      <c r="C11504" s="11" t="s">
        <v>16151</v>
      </c>
      <c r="D11504" s="11" t="s">
        <v>3835</v>
      </c>
      <c r="E11504" s="12" t="s">
        <v>16152</v>
      </c>
      <c r="F11504" s="13">
        <v>5000</v>
      </c>
    </row>
    <row r="11505" spans="1:6" x14ac:dyDescent="0.25">
      <c r="A11505" s="11" t="s">
        <v>94</v>
      </c>
      <c r="B11505" s="12" t="s">
        <v>15732</v>
      </c>
      <c r="C11505" s="11" t="s">
        <v>834</v>
      </c>
      <c r="D11505" s="11" t="s">
        <v>835</v>
      </c>
      <c r="E11505" s="12" t="s">
        <v>836</v>
      </c>
      <c r="F11505" s="13">
        <v>0.01</v>
      </c>
    </row>
    <row r="11506" spans="1:6" x14ac:dyDescent="0.25">
      <c r="A11506" s="11" t="s">
        <v>90</v>
      </c>
      <c r="B11506" s="12" t="s">
        <v>15781</v>
      </c>
      <c r="C11506" s="11" t="s">
        <v>837</v>
      </c>
      <c r="D11506" s="11" t="s">
        <v>6134</v>
      </c>
      <c r="E11506" s="12" t="s">
        <v>678</v>
      </c>
      <c r="F11506" s="13">
        <v>541</v>
      </c>
    </row>
    <row r="11507" spans="1:6" x14ac:dyDescent="0.25">
      <c r="A11507" s="11" t="s">
        <v>90</v>
      </c>
      <c r="B11507" s="12" t="s">
        <v>15781</v>
      </c>
      <c r="C11507" s="11" t="s">
        <v>837</v>
      </c>
      <c r="D11507" s="11" t="s">
        <v>839</v>
      </c>
      <c r="E11507" s="12" t="s">
        <v>678</v>
      </c>
      <c r="F11507" s="13">
        <v>100</v>
      </c>
    </row>
    <row r="11508" spans="1:6" x14ac:dyDescent="0.25">
      <c r="A11508" s="11" t="s">
        <v>90</v>
      </c>
      <c r="B11508" s="12" t="s">
        <v>15781</v>
      </c>
      <c r="C11508" s="11" t="s">
        <v>837</v>
      </c>
      <c r="D11508" s="11" t="s">
        <v>8145</v>
      </c>
      <c r="E11508" s="12" t="s">
        <v>678</v>
      </c>
      <c r="F11508" s="13">
        <v>65</v>
      </c>
    </row>
    <row r="11509" spans="1:6" x14ac:dyDescent="0.25">
      <c r="A11509" s="11" t="s">
        <v>21</v>
      </c>
      <c r="B11509" s="12" t="s">
        <v>15731</v>
      </c>
      <c r="C11509" s="11" t="s">
        <v>840</v>
      </c>
      <c r="D11509" s="11" t="s">
        <v>8146</v>
      </c>
      <c r="E11509" s="12" t="s">
        <v>153</v>
      </c>
      <c r="F11509" s="13">
        <v>312228.78999999998</v>
      </c>
    </row>
    <row r="11510" spans="1:6" x14ac:dyDescent="0.25">
      <c r="A11510" s="11" t="s">
        <v>607</v>
      </c>
      <c r="B11510" s="12" t="s">
        <v>15790</v>
      </c>
      <c r="C11510" s="11" t="s">
        <v>6813</v>
      </c>
      <c r="D11510" s="11" t="s">
        <v>6814</v>
      </c>
      <c r="E11510" s="12" t="s">
        <v>6815</v>
      </c>
      <c r="F11510" s="13">
        <v>2850</v>
      </c>
    </row>
    <row r="11511" spans="1:6" x14ac:dyDescent="0.25">
      <c r="A11511" s="11" t="s">
        <v>607</v>
      </c>
      <c r="B11511" s="12" t="s">
        <v>15790</v>
      </c>
      <c r="C11511" s="11" t="s">
        <v>6819</v>
      </c>
      <c r="D11511" s="11" t="s">
        <v>6820</v>
      </c>
      <c r="E11511" s="12" t="s">
        <v>12</v>
      </c>
      <c r="F11511" s="13">
        <v>12500</v>
      </c>
    </row>
    <row r="11512" spans="1:6" x14ac:dyDescent="0.25">
      <c r="A11512" s="11" t="s">
        <v>607</v>
      </c>
      <c r="B11512" s="12" t="s">
        <v>15790</v>
      </c>
      <c r="C11512" s="11" t="s">
        <v>1908</v>
      </c>
      <c r="D11512" s="11" t="s">
        <v>1909</v>
      </c>
      <c r="E11512" s="12" t="s">
        <v>1910</v>
      </c>
      <c r="F11512" s="13">
        <v>2347.5</v>
      </c>
    </row>
    <row r="11513" spans="1:6" x14ac:dyDescent="0.25">
      <c r="A11513" s="11" t="s">
        <v>607</v>
      </c>
      <c r="B11513" s="12" t="s">
        <v>15790</v>
      </c>
      <c r="C11513" s="11" t="s">
        <v>6823</v>
      </c>
      <c r="D11513" s="11" t="s">
        <v>6824</v>
      </c>
      <c r="E11513" s="12" t="s">
        <v>6825</v>
      </c>
      <c r="F11513" s="13">
        <v>1600</v>
      </c>
    </row>
    <row r="11514" spans="1:6" x14ac:dyDescent="0.25">
      <c r="A11514" s="11" t="s">
        <v>607</v>
      </c>
      <c r="B11514" s="12" t="s">
        <v>15790</v>
      </c>
      <c r="C11514" s="11" t="s">
        <v>15187</v>
      </c>
      <c r="D11514" s="11" t="s">
        <v>15188</v>
      </c>
      <c r="E11514" s="12" t="s">
        <v>15189</v>
      </c>
      <c r="F11514" s="13">
        <v>2850</v>
      </c>
    </row>
    <row r="11515" spans="1:6" x14ac:dyDescent="0.25">
      <c r="A11515" s="11" t="s">
        <v>607</v>
      </c>
      <c r="B11515" s="12" t="s">
        <v>15790</v>
      </c>
      <c r="C11515" s="11" t="s">
        <v>6831</v>
      </c>
      <c r="D11515" s="11" t="s">
        <v>6832</v>
      </c>
      <c r="E11515" s="12" t="s">
        <v>6833</v>
      </c>
      <c r="F11515" s="13">
        <v>1500</v>
      </c>
    </row>
    <row r="11516" spans="1:6" x14ac:dyDescent="0.25">
      <c r="A11516" s="11" t="s">
        <v>13</v>
      </c>
      <c r="B11516" s="12" t="s">
        <v>15766</v>
      </c>
      <c r="C11516" s="11" t="s">
        <v>8452</v>
      </c>
      <c r="D11516" s="11" t="s">
        <v>1367</v>
      </c>
      <c r="E11516" s="12" t="s">
        <v>6508</v>
      </c>
      <c r="F11516" s="13">
        <v>24491.15</v>
      </c>
    </row>
    <row r="11517" spans="1:6" x14ac:dyDescent="0.25">
      <c r="A11517" s="11" t="s">
        <v>13</v>
      </c>
      <c r="B11517" s="12" t="s">
        <v>15766</v>
      </c>
      <c r="C11517" s="11" t="s">
        <v>6509</v>
      </c>
      <c r="D11517" s="11" t="s">
        <v>1367</v>
      </c>
      <c r="E11517" s="12" t="s">
        <v>544</v>
      </c>
      <c r="F11517" s="13">
        <v>41245</v>
      </c>
    </row>
    <row r="11518" spans="1:6" x14ac:dyDescent="0.25">
      <c r="A11518" s="11" t="s">
        <v>13</v>
      </c>
      <c r="B11518" s="12" t="s">
        <v>15766</v>
      </c>
      <c r="C11518" s="11" t="s">
        <v>8453</v>
      </c>
      <c r="D11518" s="11" t="s">
        <v>1367</v>
      </c>
      <c r="E11518" s="12" t="s">
        <v>4150</v>
      </c>
      <c r="F11518" s="13">
        <v>12915.5</v>
      </c>
    </row>
    <row r="11519" spans="1:6" x14ac:dyDescent="0.25">
      <c r="A11519" s="11" t="s">
        <v>13</v>
      </c>
      <c r="B11519" s="12" t="s">
        <v>15766</v>
      </c>
      <c r="C11519" s="11" t="s">
        <v>1370</v>
      </c>
      <c r="D11519" s="11" t="s">
        <v>1371</v>
      </c>
      <c r="E11519" s="12" t="s">
        <v>1185</v>
      </c>
      <c r="F11519" s="13">
        <v>52800</v>
      </c>
    </row>
    <row r="11520" spans="1:6" x14ac:dyDescent="0.25">
      <c r="A11520" s="11" t="s">
        <v>146</v>
      </c>
      <c r="B11520" s="12" t="s">
        <v>15729</v>
      </c>
      <c r="C11520" s="11" t="s">
        <v>7279</v>
      </c>
      <c r="D11520" s="11" t="s">
        <v>7280</v>
      </c>
      <c r="E11520" s="12" t="s">
        <v>7281</v>
      </c>
      <c r="F11520" s="13">
        <v>3017.5</v>
      </c>
    </row>
    <row r="11521" spans="1:6" x14ac:dyDescent="0.25">
      <c r="A11521" s="11" t="s">
        <v>146</v>
      </c>
      <c r="B11521" s="12" t="s">
        <v>15729</v>
      </c>
      <c r="C11521" s="11" t="s">
        <v>7279</v>
      </c>
      <c r="D11521" s="11" t="s">
        <v>10874</v>
      </c>
      <c r="E11521" s="12" t="s">
        <v>7281</v>
      </c>
      <c r="F11521" s="13">
        <v>1100</v>
      </c>
    </row>
    <row r="11522" spans="1:6" x14ac:dyDescent="0.25">
      <c r="A11522" s="11" t="s">
        <v>915</v>
      </c>
      <c r="B11522" s="12" t="s">
        <v>15761</v>
      </c>
      <c r="C11522" s="11" t="s">
        <v>9129</v>
      </c>
      <c r="D11522" s="11" t="s">
        <v>9130</v>
      </c>
      <c r="E11522" s="12" t="s">
        <v>2695</v>
      </c>
      <c r="F11522" s="13">
        <v>13373</v>
      </c>
    </row>
    <row r="11523" spans="1:6" x14ac:dyDescent="0.25">
      <c r="A11523" s="11" t="s">
        <v>169</v>
      </c>
      <c r="B11523" s="12" t="s">
        <v>15788</v>
      </c>
      <c r="C11523" s="11" t="s">
        <v>4591</v>
      </c>
      <c r="D11523" s="11" t="s">
        <v>1801</v>
      </c>
      <c r="E11523" s="12" t="s">
        <v>1806</v>
      </c>
      <c r="F11523" s="13">
        <v>1120.3</v>
      </c>
    </row>
    <row r="11524" spans="1:6" x14ac:dyDescent="0.25">
      <c r="A11524" s="11" t="s">
        <v>68</v>
      </c>
      <c r="B11524" s="12" t="s">
        <v>15764</v>
      </c>
      <c r="C11524" s="11" t="s">
        <v>13638</v>
      </c>
      <c r="D11524" s="11" t="s">
        <v>1820</v>
      </c>
      <c r="E11524" s="12" t="s">
        <v>13639</v>
      </c>
      <c r="F11524" s="13">
        <v>5562</v>
      </c>
    </row>
    <row r="11525" spans="1:6" x14ac:dyDescent="0.25">
      <c r="A11525" s="11" t="s">
        <v>330</v>
      </c>
      <c r="B11525" s="12" t="s">
        <v>15795</v>
      </c>
      <c r="C11525" s="11" t="s">
        <v>4594</v>
      </c>
      <c r="D11525" s="11" t="s">
        <v>4595</v>
      </c>
      <c r="E11525" s="12" t="s">
        <v>939</v>
      </c>
      <c r="F11525" s="13">
        <v>1100</v>
      </c>
    </row>
    <row r="11526" spans="1:6" x14ac:dyDescent="0.25">
      <c r="A11526" s="11" t="s">
        <v>87</v>
      </c>
      <c r="B11526" s="12" t="s">
        <v>15749</v>
      </c>
      <c r="C11526" s="11" t="s">
        <v>1800</v>
      </c>
      <c r="D11526" s="11" t="s">
        <v>1801</v>
      </c>
      <c r="E11526" s="12" t="s">
        <v>1802</v>
      </c>
      <c r="F11526" s="13">
        <v>8000</v>
      </c>
    </row>
    <row r="11527" spans="1:6" x14ac:dyDescent="0.25">
      <c r="A11527" s="11" t="s">
        <v>87</v>
      </c>
      <c r="B11527" s="12" t="s">
        <v>15749</v>
      </c>
      <c r="C11527" s="11" t="s">
        <v>1805</v>
      </c>
      <c r="D11527" s="11" t="s">
        <v>1801</v>
      </c>
      <c r="E11527" s="12" t="s">
        <v>1806</v>
      </c>
      <c r="F11527" s="13">
        <v>6900</v>
      </c>
    </row>
    <row r="11528" spans="1:6" x14ac:dyDescent="0.25">
      <c r="A11528" s="11" t="s">
        <v>162</v>
      </c>
      <c r="B11528" s="12" t="s">
        <v>15740</v>
      </c>
      <c r="C11528" s="11" t="s">
        <v>1809</v>
      </c>
      <c r="D11528" s="11" t="s">
        <v>1810</v>
      </c>
      <c r="E11528" s="12" t="s">
        <v>1811</v>
      </c>
      <c r="F11528" s="13">
        <v>30160</v>
      </c>
    </row>
    <row r="11529" spans="1:6" x14ac:dyDescent="0.25">
      <c r="A11529" s="11" t="s">
        <v>38</v>
      </c>
      <c r="B11529" s="12" t="s">
        <v>15767</v>
      </c>
      <c r="C11529" s="11" t="s">
        <v>1814</v>
      </c>
      <c r="D11529" s="11" t="s">
        <v>1815</v>
      </c>
      <c r="E11529" s="12" t="s">
        <v>1816</v>
      </c>
      <c r="F11529" s="13">
        <v>3150</v>
      </c>
    </row>
    <row r="11530" spans="1:6" x14ac:dyDescent="0.25">
      <c r="A11530" s="11" t="s">
        <v>162</v>
      </c>
      <c r="B11530" s="12" t="s">
        <v>15740</v>
      </c>
      <c r="C11530" s="11" t="s">
        <v>1819</v>
      </c>
      <c r="D11530" s="11" t="s">
        <v>1820</v>
      </c>
      <c r="E11530" s="12" t="s">
        <v>1821</v>
      </c>
      <c r="F11530" s="13">
        <v>3400.08</v>
      </c>
    </row>
    <row r="11531" spans="1:6" x14ac:dyDescent="0.25">
      <c r="A11531" s="11" t="s">
        <v>457</v>
      </c>
      <c r="B11531" s="12" t="s">
        <v>15822</v>
      </c>
      <c r="C11531" s="11" t="s">
        <v>10468</v>
      </c>
      <c r="D11531" s="11" t="s">
        <v>1801</v>
      </c>
      <c r="E11531" s="12" t="s">
        <v>10469</v>
      </c>
      <c r="F11531" s="13">
        <v>12075</v>
      </c>
    </row>
    <row r="11532" spans="1:6" x14ac:dyDescent="0.25">
      <c r="A11532" s="11" t="s">
        <v>162</v>
      </c>
      <c r="B11532" s="12" t="s">
        <v>15740</v>
      </c>
      <c r="C11532" s="11" t="s">
        <v>6762</v>
      </c>
      <c r="D11532" s="11" t="s">
        <v>1810</v>
      </c>
      <c r="E11532" s="12" t="s">
        <v>1811</v>
      </c>
      <c r="F11532" s="13">
        <v>15444</v>
      </c>
    </row>
    <row r="11533" spans="1:6" x14ac:dyDescent="0.25">
      <c r="A11533" s="11" t="s">
        <v>68</v>
      </c>
      <c r="B11533" s="12" t="s">
        <v>15764</v>
      </c>
      <c r="C11533" s="11" t="s">
        <v>17887</v>
      </c>
      <c r="D11533" s="11" t="s">
        <v>1801</v>
      </c>
      <c r="E11533" s="12" t="s">
        <v>4598</v>
      </c>
      <c r="F11533" s="13">
        <v>800</v>
      </c>
    </row>
    <row r="11534" spans="1:6" x14ac:dyDescent="0.25">
      <c r="A11534" s="11" t="s">
        <v>68</v>
      </c>
      <c r="B11534" s="12" t="s">
        <v>15764</v>
      </c>
      <c r="C11534" s="11" t="s">
        <v>1830</v>
      </c>
      <c r="D11534" s="11" t="s">
        <v>1820</v>
      </c>
      <c r="E11534" s="12" t="s">
        <v>336</v>
      </c>
      <c r="F11534" s="13">
        <v>840.85</v>
      </c>
    </row>
    <row r="11535" spans="1:6" x14ac:dyDescent="0.25">
      <c r="A11535" s="11" t="s">
        <v>13</v>
      </c>
      <c r="B11535" s="12" t="s">
        <v>15766</v>
      </c>
      <c r="C11535" s="11" t="s">
        <v>15411</v>
      </c>
      <c r="D11535" s="11" t="s">
        <v>2507</v>
      </c>
      <c r="E11535" s="12" t="s">
        <v>939</v>
      </c>
      <c r="F11535" s="13">
        <v>40395.620000000003</v>
      </c>
    </row>
    <row r="11536" spans="1:6" x14ac:dyDescent="0.25">
      <c r="A11536" s="11" t="s">
        <v>13</v>
      </c>
      <c r="B11536" s="12" t="s">
        <v>15766</v>
      </c>
      <c r="C11536" s="11" t="s">
        <v>7243</v>
      </c>
      <c r="D11536" s="11" t="s">
        <v>2507</v>
      </c>
      <c r="E11536" s="12" t="s">
        <v>7244</v>
      </c>
      <c r="F11536" s="13">
        <v>25876</v>
      </c>
    </row>
    <row r="11537" spans="1:6" x14ac:dyDescent="0.25">
      <c r="A11537" s="11" t="s">
        <v>13</v>
      </c>
      <c r="B11537" s="12" t="s">
        <v>15766</v>
      </c>
      <c r="C11537" s="11" t="s">
        <v>14010</v>
      </c>
      <c r="D11537" s="11" t="s">
        <v>2507</v>
      </c>
      <c r="E11537" s="12" t="s">
        <v>870</v>
      </c>
      <c r="F11537" s="13">
        <v>18754.669999999998</v>
      </c>
    </row>
    <row r="11538" spans="1:6" x14ac:dyDescent="0.25">
      <c r="A11538" s="11" t="s">
        <v>13</v>
      </c>
      <c r="B11538" s="12" t="s">
        <v>15766</v>
      </c>
      <c r="C11538" s="11" t="s">
        <v>14011</v>
      </c>
      <c r="D11538" s="11" t="s">
        <v>2507</v>
      </c>
      <c r="E11538" s="12" t="s">
        <v>12458</v>
      </c>
      <c r="F11538" s="13">
        <v>26076</v>
      </c>
    </row>
    <row r="11539" spans="1:6" x14ac:dyDescent="0.25">
      <c r="A11539" s="11" t="s">
        <v>13</v>
      </c>
      <c r="B11539" s="12" t="s">
        <v>15766</v>
      </c>
      <c r="C11539" s="11" t="s">
        <v>5150</v>
      </c>
      <c r="D11539" s="11" t="s">
        <v>2507</v>
      </c>
      <c r="E11539" s="12" t="s">
        <v>870</v>
      </c>
      <c r="F11539" s="13">
        <v>16849.830000000002</v>
      </c>
    </row>
    <row r="11540" spans="1:6" x14ac:dyDescent="0.25">
      <c r="A11540" s="11" t="s">
        <v>13</v>
      </c>
      <c r="B11540" s="12" t="s">
        <v>15766</v>
      </c>
      <c r="C11540" s="11" t="s">
        <v>15418</v>
      </c>
      <c r="D11540" s="11" t="s">
        <v>2507</v>
      </c>
      <c r="E11540" s="12" t="s">
        <v>939</v>
      </c>
      <c r="F11540" s="13">
        <v>81164.75</v>
      </c>
    </row>
    <row r="11541" spans="1:6" x14ac:dyDescent="0.25">
      <c r="A11541" s="11" t="s">
        <v>13</v>
      </c>
      <c r="B11541" s="12" t="s">
        <v>15766</v>
      </c>
      <c r="C11541" s="11" t="s">
        <v>2512</v>
      </c>
      <c r="D11541" s="11" t="s">
        <v>2507</v>
      </c>
      <c r="E11541" s="12" t="s">
        <v>939</v>
      </c>
      <c r="F11541" s="13">
        <v>433167.93</v>
      </c>
    </row>
    <row r="11542" spans="1:6" x14ac:dyDescent="0.25">
      <c r="A11542" s="11" t="s">
        <v>358</v>
      </c>
      <c r="B11542" s="12" t="s">
        <v>15762</v>
      </c>
      <c r="C11542" s="11" t="s">
        <v>2679</v>
      </c>
      <c r="D11542" s="11" t="s">
        <v>2680</v>
      </c>
      <c r="E11542" s="12" t="s">
        <v>2681</v>
      </c>
      <c r="F11542" s="13">
        <v>43800</v>
      </c>
    </row>
    <row r="11543" spans="1:6" x14ac:dyDescent="0.25">
      <c r="A11543" s="11" t="s">
        <v>13</v>
      </c>
      <c r="B11543" s="12" t="s">
        <v>15766</v>
      </c>
      <c r="C11543" s="11" t="s">
        <v>12025</v>
      </c>
      <c r="D11543" s="11" t="s">
        <v>1743</v>
      </c>
      <c r="E11543" s="12" t="s">
        <v>12026</v>
      </c>
      <c r="F11543" s="13">
        <v>4500</v>
      </c>
    </row>
    <row r="11544" spans="1:6" x14ac:dyDescent="0.25">
      <c r="A11544" s="11" t="s">
        <v>13</v>
      </c>
      <c r="B11544" s="12" t="s">
        <v>15766</v>
      </c>
      <c r="C11544" s="11" t="s">
        <v>13599</v>
      </c>
      <c r="D11544" s="11" t="s">
        <v>1746</v>
      </c>
      <c r="E11544" s="12" t="s">
        <v>13600</v>
      </c>
      <c r="F11544" s="13">
        <v>10852.8</v>
      </c>
    </row>
    <row r="11545" spans="1:6" x14ac:dyDescent="0.25">
      <c r="A11545" s="11" t="s">
        <v>13</v>
      </c>
      <c r="B11545" s="12" t="s">
        <v>15766</v>
      </c>
      <c r="C11545" s="11" t="s">
        <v>10430</v>
      </c>
      <c r="D11545" s="11" t="s">
        <v>1746</v>
      </c>
      <c r="E11545" s="12" t="s">
        <v>10431</v>
      </c>
      <c r="F11545" s="13">
        <v>800</v>
      </c>
    </row>
    <row r="11546" spans="1:6" x14ac:dyDescent="0.25">
      <c r="A11546" s="11" t="s">
        <v>13</v>
      </c>
      <c r="B11546" s="12" t="s">
        <v>15766</v>
      </c>
      <c r="C11546" s="11" t="s">
        <v>6710</v>
      </c>
      <c r="D11546" s="11" t="s">
        <v>1743</v>
      </c>
      <c r="E11546" s="12" t="s">
        <v>6711</v>
      </c>
      <c r="F11546" s="13">
        <v>4500</v>
      </c>
    </row>
    <row r="11547" spans="1:6" x14ac:dyDescent="0.25">
      <c r="A11547" s="11" t="s">
        <v>13</v>
      </c>
      <c r="B11547" s="12" t="s">
        <v>15766</v>
      </c>
      <c r="C11547" s="11" t="s">
        <v>1754</v>
      </c>
      <c r="D11547" s="11" t="s">
        <v>1743</v>
      </c>
      <c r="E11547" s="12" t="s">
        <v>1755</v>
      </c>
      <c r="F11547" s="13">
        <v>20000</v>
      </c>
    </row>
    <row r="11548" spans="1:6" x14ac:dyDescent="0.25">
      <c r="A11548" s="11" t="s">
        <v>13</v>
      </c>
      <c r="B11548" s="12" t="s">
        <v>15766</v>
      </c>
      <c r="C11548" s="11" t="s">
        <v>6712</v>
      </c>
      <c r="D11548" s="11" t="s">
        <v>1743</v>
      </c>
      <c r="E11548" s="12" t="s">
        <v>6713</v>
      </c>
      <c r="F11548" s="13">
        <v>2123.37</v>
      </c>
    </row>
    <row r="11549" spans="1:6" x14ac:dyDescent="0.25">
      <c r="A11549" s="11" t="s">
        <v>13</v>
      </c>
      <c r="B11549" s="12" t="s">
        <v>15766</v>
      </c>
      <c r="C11549" s="11" t="s">
        <v>8668</v>
      </c>
      <c r="D11549" s="11" t="s">
        <v>1746</v>
      </c>
      <c r="E11549" s="12" t="s">
        <v>8669</v>
      </c>
      <c r="F11549" s="13">
        <v>9970</v>
      </c>
    </row>
    <row r="11550" spans="1:6" x14ac:dyDescent="0.25">
      <c r="A11550" s="11" t="s">
        <v>13</v>
      </c>
      <c r="B11550" s="12" t="s">
        <v>15766</v>
      </c>
      <c r="C11550" s="11" t="s">
        <v>8670</v>
      </c>
      <c r="D11550" s="11" t="s">
        <v>1743</v>
      </c>
      <c r="E11550" s="12" t="s">
        <v>8671</v>
      </c>
      <c r="F11550" s="13">
        <v>18000</v>
      </c>
    </row>
    <row r="11551" spans="1:6" x14ac:dyDescent="0.25">
      <c r="A11551" s="11" t="s">
        <v>13</v>
      </c>
      <c r="B11551" s="12" t="s">
        <v>15766</v>
      </c>
      <c r="C11551" s="11" t="s">
        <v>10446</v>
      </c>
      <c r="D11551" s="11" t="s">
        <v>1746</v>
      </c>
      <c r="E11551" s="12" t="s">
        <v>10447</v>
      </c>
      <c r="F11551" s="13">
        <v>3427.2</v>
      </c>
    </row>
    <row r="11552" spans="1:6" x14ac:dyDescent="0.25">
      <c r="A11552" s="11" t="s">
        <v>13</v>
      </c>
      <c r="B11552" s="12" t="s">
        <v>15766</v>
      </c>
      <c r="C11552" s="11" t="s">
        <v>4574</v>
      </c>
      <c r="D11552" s="11" t="s">
        <v>1746</v>
      </c>
      <c r="E11552" s="12" t="s">
        <v>4575</v>
      </c>
      <c r="F11552" s="13">
        <v>4100.3999999999996</v>
      </c>
    </row>
    <row r="11553" spans="1:6" x14ac:dyDescent="0.25">
      <c r="A11553" s="11" t="s">
        <v>13</v>
      </c>
      <c r="B11553" s="12" t="s">
        <v>15766</v>
      </c>
      <c r="C11553" s="11" t="s">
        <v>1770</v>
      </c>
      <c r="D11553" s="11" t="s">
        <v>1746</v>
      </c>
      <c r="E11553" s="12" t="s">
        <v>1771</v>
      </c>
      <c r="F11553" s="13">
        <v>3000</v>
      </c>
    </row>
    <row r="11554" spans="1:6" x14ac:dyDescent="0.25">
      <c r="A11554" s="11" t="s">
        <v>13</v>
      </c>
      <c r="B11554" s="12" t="s">
        <v>15766</v>
      </c>
      <c r="C11554" s="11" t="s">
        <v>8674</v>
      </c>
      <c r="D11554" s="11" t="s">
        <v>1746</v>
      </c>
      <c r="E11554" s="12" t="s">
        <v>8675</v>
      </c>
      <c r="F11554" s="13">
        <v>9066</v>
      </c>
    </row>
    <row r="11555" spans="1:6" x14ac:dyDescent="0.25">
      <c r="A11555" s="11" t="s">
        <v>13</v>
      </c>
      <c r="B11555" s="12" t="s">
        <v>15766</v>
      </c>
      <c r="C11555" s="11" t="s">
        <v>12051</v>
      </c>
      <c r="D11555" s="11" t="s">
        <v>1746</v>
      </c>
      <c r="E11555" s="12" t="s">
        <v>12052</v>
      </c>
      <c r="F11555" s="13">
        <v>7725</v>
      </c>
    </row>
    <row r="11556" spans="1:6" x14ac:dyDescent="0.25">
      <c r="A11556" s="11" t="s">
        <v>13</v>
      </c>
      <c r="B11556" s="12" t="s">
        <v>15766</v>
      </c>
      <c r="C11556" s="11" t="s">
        <v>12053</v>
      </c>
      <c r="D11556" s="11" t="s">
        <v>1746</v>
      </c>
      <c r="E11556" s="12" t="s">
        <v>12054</v>
      </c>
      <c r="F11556" s="13">
        <v>15360</v>
      </c>
    </row>
    <row r="11557" spans="1:6" x14ac:dyDescent="0.25">
      <c r="A11557" s="11" t="s">
        <v>370</v>
      </c>
      <c r="B11557" s="12" t="s">
        <v>15792</v>
      </c>
      <c r="C11557" s="11" t="s">
        <v>3110</v>
      </c>
      <c r="D11557" s="11" t="s">
        <v>3111</v>
      </c>
      <c r="E11557" s="12" t="s">
        <v>986</v>
      </c>
      <c r="F11557" s="13">
        <v>21000</v>
      </c>
    </row>
    <row r="11558" spans="1:6" x14ac:dyDescent="0.25">
      <c r="A11558" s="11" t="s">
        <v>21</v>
      </c>
      <c r="B11558" s="12" t="s">
        <v>15731</v>
      </c>
      <c r="C11558" s="11" t="s">
        <v>3112</v>
      </c>
      <c r="D11558" s="11" t="s">
        <v>7647</v>
      </c>
      <c r="E11558" s="12" t="s">
        <v>986</v>
      </c>
      <c r="F11558" s="13">
        <v>1861.94</v>
      </c>
    </row>
    <row r="11559" spans="1:6" x14ac:dyDescent="0.25">
      <c r="A11559" s="11" t="s">
        <v>21</v>
      </c>
      <c r="B11559" s="12" t="s">
        <v>15731</v>
      </c>
      <c r="C11559" s="11" t="s">
        <v>3112</v>
      </c>
      <c r="D11559" s="11" t="s">
        <v>3118</v>
      </c>
      <c r="E11559" s="12" t="s">
        <v>986</v>
      </c>
      <c r="F11559" s="13">
        <v>4983.01</v>
      </c>
    </row>
    <row r="11560" spans="1:6" x14ac:dyDescent="0.25">
      <c r="A11560" s="11" t="s">
        <v>162</v>
      </c>
      <c r="B11560" s="12" t="s">
        <v>15740</v>
      </c>
      <c r="C11560" s="11" t="s">
        <v>6192</v>
      </c>
      <c r="D11560" s="11" t="s">
        <v>6193</v>
      </c>
      <c r="E11560" s="12" t="s">
        <v>6194</v>
      </c>
      <c r="F11560" s="13">
        <v>10000</v>
      </c>
    </row>
    <row r="11561" spans="1:6" x14ac:dyDescent="0.25">
      <c r="A11561" s="11" t="s">
        <v>51</v>
      </c>
      <c r="B11561" s="12" t="s">
        <v>15739</v>
      </c>
      <c r="C11561" s="11" t="s">
        <v>18188</v>
      </c>
      <c r="D11561" s="11" t="s">
        <v>17892</v>
      </c>
      <c r="E11561" s="12" t="s">
        <v>11419</v>
      </c>
      <c r="F11561" s="13">
        <v>150000</v>
      </c>
    </row>
    <row r="11562" spans="1:6" x14ac:dyDescent="0.25">
      <c r="A11562" s="11" t="s">
        <v>51</v>
      </c>
      <c r="B11562" s="12" t="s">
        <v>15739</v>
      </c>
      <c r="C11562" s="11" t="s">
        <v>18189</v>
      </c>
      <c r="D11562" s="11" t="s">
        <v>18190</v>
      </c>
      <c r="E11562" s="12" t="s">
        <v>18191</v>
      </c>
      <c r="F11562" s="13">
        <v>298981.92</v>
      </c>
    </row>
    <row r="11563" spans="1:6" x14ac:dyDescent="0.25">
      <c r="A11563" s="11" t="s">
        <v>215</v>
      </c>
      <c r="B11563" s="12" t="s">
        <v>15768</v>
      </c>
      <c r="C11563" s="11" t="s">
        <v>2843</v>
      </c>
      <c r="D11563" s="11" t="s">
        <v>2844</v>
      </c>
      <c r="E11563" s="12" t="s">
        <v>2845</v>
      </c>
      <c r="F11563" s="13">
        <v>63.7</v>
      </c>
    </row>
    <row r="11564" spans="1:6" x14ac:dyDescent="0.25">
      <c r="A11564" s="11" t="s">
        <v>423</v>
      </c>
      <c r="B11564" s="12" t="s">
        <v>15796</v>
      </c>
      <c r="C11564" s="11" t="s">
        <v>424</v>
      </c>
      <c r="D11564" s="11" t="s">
        <v>14523</v>
      </c>
      <c r="E11564" s="12" t="s">
        <v>153</v>
      </c>
      <c r="F11564" s="13">
        <v>63750</v>
      </c>
    </row>
    <row r="11565" spans="1:6" x14ac:dyDescent="0.25">
      <c r="A11565" s="11" t="s">
        <v>423</v>
      </c>
      <c r="B11565" s="12" t="s">
        <v>15796</v>
      </c>
      <c r="C11565" s="11" t="s">
        <v>424</v>
      </c>
      <c r="D11565" s="11" t="s">
        <v>425</v>
      </c>
      <c r="E11565" s="12" t="s">
        <v>153</v>
      </c>
      <c r="F11565" s="13">
        <v>800</v>
      </c>
    </row>
    <row r="11566" spans="1:6" x14ac:dyDescent="0.25">
      <c r="A11566" s="11" t="s">
        <v>423</v>
      </c>
      <c r="B11566" s="12" t="s">
        <v>15796</v>
      </c>
      <c r="C11566" s="11" t="s">
        <v>15838</v>
      </c>
      <c r="D11566" s="11" t="s">
        <v>425</v>
      </c>
      <c r="E11566" s="12" t="s">
        <v>153</v>
      </c>
      <c r="F11566" s="13">
        <v>6718.88</v>
      </c>
    </row>
    <row r="11567" spans="1:6" x14ac:dyDescent="0.25">
      <c r="A11567" s="11" t="s">
        <v>423</v>
      </c>
      <c r="B11567" s="12" t="s">
        <v>15796</v>
      </c>
      <c r="C11567" s="11" t="s">
        <v>15838</v>
      </c>
      <c r="D11567" s="11" t="s">
        <v>425</v>
      </c>
      <c r="E11567" s="12" t="s">
        <v>153</v>
      </c>
      <c r="F11567" s="13">
        <v>800</v>
      </c>
    </row>
    <row r="11568" spans="1:6" x14ac:dyDescent="0.25">
      <c r="A11568" s="11" t="s">
        <v>112</v>
      </c>
      <c r="B11568" s="12" t="s">
        <v>15780</v>
      </c>
      <c r="C11568" s="11" t="s">
        <v>15499</v>
      </c>
      <c r="D11568" s="11" t="s">
        <v>2710</v>
      </c>
      <c r="E11568" s="12" t="s">
        <v>7415</v>
      </c>
      <c r="F11568" s="13">
        <v>1200</v>
      </c>
    </row>
    <row r="11569" spans="1:6" x14ac:dyDescent="0.25">
      <c r="A11569" s="11" t="s">
        <v>432</v>
      </c>
      <c r="B11569" s="12" t="s">
        <v>15777</v>
      </c>
      <c r="C11569" s="11" t="s">
        <v>15502</v>
      </c>
      <c r="D11569" s="11" t="s">
        <v>2710</v>
      </c>
      <c r="E11569" s="12" t="s">
        <v>2711</v>
      </c>
      <c r="F11569" s="13">
        <v>1187000</v>
      </c>
    </row>
    <row r="11570" spans="1:6" x14ac:dyDescent="0.25">
      <c r="A11570" s="11" t="s">
        <v>21</v>
      </c>
      <c r="B11570" s="12" t="s">
        <v>15731</v>
      </c>
      <c r="C11570" s="11" t="s">
        <v>14121</v>
      </c>
      <c r="D11570" s="11" t="s">
        <v>2689</v>
      </c>
      <c r="E11570" s="12" t="s">
        <v>5300</v>
      </c>
      <c r="F11570" s="13">
        <v>8228.01</v>
      </c>
    </row>
    <row r="11571" spans="1:6" x14ac:dyDescent="0.25">
      <c r="A11571" s="11" t="s">
        <v>38</v>
      </c>
      <c r="B11571" s="12" t="s">
        <v>15767</v>
      </c>
      <c r="C11571" s="11" t="s">
        <v>2696</v>
      </c>
      <c r="D11571" s="11" t="s">
        <v>9237</v>
      </c>
      <c r="E11571" s="12" t="s">
        <v>2698</v>
      </c>
      <c r="F11571" s="13">
        <v>3570</v>
      </c>
    </row>
    <row r="11572" spans="1:6" x14ac:dyDescent="0.25">
      <c r="A11572" s="11" t="s">
        <v>21</v>
      </c>
      <c r="B11572" s="12" t="s">
        <v>15731</v>
      </c>
      <c r="C11572" s="11" t="s">
        <v>10944</v>
      </c>
      <c r="D11572" s="11" t="s">
        <v>2689</v>
      </c>
      <c r="E11572" s="12" t="s">
        <v>10945</v>
      </c>
      <c r="F11572" s="13">
        <v>59000</v>
      </c>
    </row>
    <row r="11573" spans="1:6" x14ac:dyDescent="0.25">
      <c r="A11573" s="11" t="s">
        <v>112</v>
      </c>
      <c r="B11573" s="12" t="s">
        <v>15780</v>
      </c>
      <c r="C11573" s="11" t="s">
        <v>14126</v>
      </c>
      <c r="D11573" s="11" t="s">
        <v>14127</v>
      </c>
      <c r="E11573" s="12" t="s">
        <v>2729</v>
      </c>
      <c r="F11573" s="13">
        <v>8850</v>
      </c>
    </row>
    <row r="11574" spans="1:6" x14ac:dyDescent="0.25">
      <c r="A11574" s="11" t="s">
        <v>38</v>
      </c>
      <c r="B11574" s="12" t="s">
        <v>15767</v>
      </c>
      <c r="C11574" s="11" t="s">
        <v>2696</v>
      </c>
      <c r="D11574" s="11" t="s">
        <v>2697</v>
      </c>
      <c r="E11574" s="12" t="s">
        <v>2698</v>
      </c>
      <c r="F11574" s="13">
        <v>2352</v>
      </c>
    </row>
    <row r="11575" spans="1:6" x14ac:dyDescent="0.25">
      <c r="A11575" s="11" t="s">
        <v>21</v>
      </c>
      <c r="B11575" s="12" t="s">
        <v>15731</v>
      </c>
      <c r="C11575" s="11" t="s">
        <v>18192</v>
      </c>
      <c r="D11575" s="11" t="s">
        <v>2689</v>
      </c>
      <c r="E11575" s="12" t="s">
        <v>7781</v>
      </c>
      <c r="F11575" s="13">
        <v>19850</v>
      </c>
    </row>
    <row r="11576" spans="1:6" x14ac:dyDescent="0.25">
      <c r="A11576" s="11" t="s">
        <v>38</v>
      </c>
      <c r="B11576" s="12" t="s">
        <v>15767</v>
      </c>
      <c r="C11576" s="11" t="s">
        <v>2706</v>
      </c>
      <c r="D11576" s="11" t="s">
        <v>2707</v>
      </c>
      <c r="E11576" s="12" t="s">
        <v>2708</v>
      </c>
      <c r="F11576" s="13">
        <v>1352969.42</v>
      </c>
    </row>
    <row r="11577" spans="1:6" x14ac:dyDescent="0.25">
      <c r="A11577" s="11" t="s">
        <v>146</v>
      </c>
      <c r="B11577" s="12" t="s">
        <v>15729</v>
      </c>
      <c r="C11577" s="11" t="s">
        <v>15522</v>
      </c>
      <c r="D11577" s="11" t="s">
        <v>2710</v>
      </c>
      <c r="E11577" s="12" t="s">
        <v>2715</v>
      </c>
      <c r="F11577" s="13">
        <v>1865.65</v>
      </c>
    </row>
    <row r="11578" spans="1:6" x14ac:dyDescent="0.25">
      <c r="A11578" s="11" t="s">
        <v>21</v>
      </c>
      <c r="B11578" s="12" t="s">
        <v>15731</v>
      </c>
      <c r="C11578" s="11" t="s">
        <v>7414</v>
      </c>
      <c r="D11578" s="11" t="s">
        <v>2689</v>
      </c>
      <c r="E11578" s="12" t="s">
        <v>7415</v>
      </c>
      <c r="F11578" s="13">
        <v>88836</v>
      </c>
    </row>
    <row r="11579" spans="1:6" x14ac:dyDescent="0.25">
      <c r="A11579" s="11" t="s">
        <v>146</v>
      </c>
      <c r="B11579" s="12" t="s">
        <v>15729</v>
      </c>
      <c r="C11579" s="11" t="s">
        <v>14137</v>
      </c>
      <c r="D11579" s="11" t="s">
        <v>7405</v>
      </c>
      <c r="E11579" s="12" t="s">
        <v>7423</v>
      </c>
      <c r="F11579" s="13">
        <v>765866.84</v>
      </c>
    </row>
    <row r="11580" spans="1:6" x14ac:dyDescent="0.25">
      <c r="A11580" s="11" t="s">
        <v>13</v>
      </c>
      <c r="B11580" s="12" t="s">
        <v>15766</v>
      </c>
      <c r="C11580" s="11" t="s">
        <v>2725</v>
      </c>
      <c r="D11580" s="11" t="s">
        <v>2689</v>
      </c>
      <c r="E11580" s="12" t="s">
        <v>2726</v>
      </c>
      <c r="F11580" s="13">
        <v>7650</v>
      </c>
    </row>
    <row r="11581" spans="1:6" x14ac:dyDescent="0.25">
      <c r="A11581" s="11" t="s">
        <v>13</v>
      </c>
      <c r="B11581" s="12" t="s">
        <v>15766</v>
      </c>
      <c r="C11581" s="11" t="s">
        <v>2725</v>
      </c>
      <c r="D11581" s="11" t="s">
        <v>2689</v>
      </c>
      <c r="E11581" s="12" t="s">
        <v>2726</v>
      </c>
      <c r="F11581" s="13">
        <v>3800</v>
      </c>
    </row>
    <row r="11582" spans="1:6" x14ac:dyDescent="0.25">
      <c r="A11582" s="11" t="s">
        <v>68</v>
      </c>
      <c r="B11582" s="12" t="s">
        <v>15764</v>
      </c>
      <c r="C11582" s="11" t="s">
        <v>18193</v>
      </c>
      <c r="D11582" s="11" t="s">
        <v>2721</v>
      </c>
      <c r="E11582" s="12" t="s">
        <v>18194</v>
      </c>
      <c r="F11582" s="13">
        <v>25000</v>
      </c>
    </row>
    <row r="11583" spans="1:6" x14ac:dyDescent="0.25">
      <c r="A11583" s="11" t="s">
        <v>112</v>
      </c>
      <c r="B11583" s="12" t="s">
        <v>15780</v>
      </c>
      <c r="C11583" s="11" t="s">
        <v>2727</v>
      </c>
      <c r="D11583" s="11" t="s">
        <v>2728</v>
      </c>
      <c r="E11583" s="12" t="s">
        <v>2729</v>
      </c>
      <c r="F11583" s="13">
        <v>85405.5</v>
      </c>
    </row>
    <row r="11584" spans="1:6" x14ac:dyDescent="0.25">
      <c r="A11584" s="11" t="s">
        <v>146</v>
      </c>
      <c r="B11584" s="12" t="s">
        <v>15729</v>
      </c>
      <c r="C11584" s="11" t="s">
        <v>2730</v>
      </c>
      <c r="D11584" s="11" t="s">
        <v>2710</v>
      </c>
      <c r="E11584" s="12" t="s">
        <v>2715</v>
      </c>
      <c r="F11584" s="13">
        <v>26761.84</v>
      </c>
    </row>
    <row r="11585" spans="1:6" x14ac:dyDescent="0.25">
      <c r="A11585" s="11" t="s">
        <v>146</v>
      </c>
      <c r="B11585" s="12" t="s">
        <v>15729</v>
      </c>
      <c r="C11585" s="11" t="s">
        <v>2730</v>
      </c>
      <c r="D11585" s="11" t="s">
        <v>2710</v>
      </c>
      <c r="E11585" s="12" t="s">
        <v>2715</v>
      </c>
      <c r="F11585" s="13">
        <v>8920.61</v>
      </c>
    </row>
    <row r="11586" spans="1:6" x14ac:dyDescent="0.25">
      <c r="A11586" s="11" t="s">
        <v>38</v>
      </c>
      <c r="B11586" s="12" t="s">
        <v>15767</v>
      </c>
      <c r="C11586" s="11" t="s">
        <v>970</v>
      </c>
      <c r="D11586" s="11" t="s">
        <v>8212</v>
      </c>
      <c r="E11586" s="12" t="s">
        <v>972</v>
      </c>
      <c r="F11586" s="13">
        <v>40967.5</v>
      </c>
    </row>
    <row r="11587" spans="1:6" x14ac:dyDescent="0.25">
      <c r="A11587" s="11" t="s">
        <v>38</v>
      </c>
      <c r="B11587" s="12" t="s">
        <v>15767</v>
      </c>
      <c r="C11587" s="11" t="s">
        <v>970</v>
      </c>
      <c r="D11587" s="11" t="s">
        <v>971</v>
      </c>
      <c r="E11587" s="12" t="s">
        <v>972</v>
      </c>
      <c r="F11587" s="13">
        <v>24919.34</v>
      </c>
    </row>
    <row r="11588" spans="1:6" x14ac:dyDescent="0.25">
      <c r="A11588" s="11" t="s">
        <v>162</v>
      </c>
      <c r="B11588" s="12" t="s">
        <v>15740</v>
      </c>
      <c r="C11588" s="11" t="s">
        <v>15828</v>
      </c>
      <c r="D11588" s="11" t="s">
        <v>6231</v>
      </c>
      <c r="E11588" s="12" t="s">
        <v>2698</v>
      </c>
      <c r="F11588" s="13">
        <v>18429.439999999999</v>
      </c>
    </row>
    <row r="11589" spans="1:6" x14ac:dyDescent="0.25">
      <c r="A11589" s="11" t="s">
        <v>112</v>
      </c>
      <c r="B11589" s="12" t="s">
        <v>15780</v>
      </c>
      <c r="C11589" s="11" t="s">
        <v>2579</v>
      </c>
      <c r="D11589" s="11" t="s">
        <v>2580</v>
      </c>
      <c r="E11589" s="12" t="s">
        <v>287</v>
      </c>
      <c r="F11589" s="13">
        <v>220863.94</v>
      </c>
    </row>
    <row r="11590" spans="1:6" x14ac:dyDescent="0.25">
      <c r="A11590" s="11" t="s">
        <v>112</v>
      </c>
      <c r="B11590" s="12" t="s">
        <v>15780</v>
      </c>
      <c r="C11590" s="11" t="s">
        <v>2579</v>
      </c>
      <c r="D11590" s="11" t="s">
        <v>2580</v>
      </c>
      <c r="E11590" s="12" t="s">
        <v>287</v>
      </c>
      <c r="F11590" s="13">
        <v>75248.86</v>
      </c>
    </row>
    <row r="11591" spans="1:6" x14ac:dyDescent="0.25">
      <c r="A11591" s="11" t="s">
        <v>112</v>
      </c>
      <c r="B11591" s="12" t="s">
        <v>15780</v>
      </c>
      <c r="C11591" s="11" t="s">
        <v>7294</v>
      </c>
      <c r="D11591" s="11" t="s">
        <v>15447</v>
      </c>
      <c r="E11591" s="12" t="s">
        <v>5180</v>
      </c>
      <c r="F11591" s="13">
        <v>71537.740000000005</v>
      </c>
    </row>
    <row r="11592" spans="1:6" x14ac:dyDescent="0.25">
      <c r="A11592" s="11" t="s">
        <v>112</v>
      </c>
      <c r="B11592" s="12" t="s">
        <v>15780</v>
      </c>
      <c r="C11592" s="11" t="s">
        <v>7294</v>
      </c>
      <c r="D11592" s="11" t="s">
        <v>7296</v>
      </c>
      <c r="E11592" s="12" t="s">
        <v>5180</v>
      </c>
      <c r="F11592" s="13">
        <v>130264.89</v>
      </c>
    </row>
    <row r="11593" spans="1:6" x14ac:dyDescent="0.25">
      <c r="A11593" s="11" t="s">
        <v>169</v>
      </c>
      <c r="B11593" s="12" t="s">
        <v>15788</v>
      </c>
      <c r="C11593" s="11" t="s">
        <v>2581</v>
      </c>
      <c r="D11593" s="11" t="s">
        <v>2580</v>
      </c>
      <c r="E11593" s="12" t="s">
        <v>287</v>
      </c>
      <c r="F11593" s="13">
        <v>13179.35</v>
      </c>
    </row>
    <row r="11594" spans="1:6" x14ac:dyDescent="0.25">
      <c r="A11594" s="11" t="s">
        <v>2</v>
      </c>
      <c r="B11594" s="12" t="s">
        <v>15763</v>
      </c>
      <c r="C11594" s="11" t="s">
        <v>14062</v>
      </c>
      <c r="D11594" s="11" t="s">
        <v>2580</v>
      </c>
      <c r="E11594" s="12" t="s">
        <v>5180</v>
      </c>
      <c r="F11594" s="13">
        <v>500</v>
      </c>
    </row>
    <row r="11595" spans="1:6" x14ac:dyDescent="0.25">
      <c r="A11595" s="11" t="s">
        <v>112</v>
      </c>
      <c r="B11595" s="12" t="s">
        <v>15780</v>
      </c>
      <c r="C11595" s="11" t="s">
        <v>2579</v>
      </c>
      <c r="D11595" s="11" t="s">
        <v>2580</v>
      </c>
      <c r="E11595" s="12" t="s">
        <v>287</v>
      </c>
      <c r="F11595" s="13">
        <v>220863.96</v>
      </c>
    </row>
    <row r="11596" spans="1:6" x14ac:dyDescent="0.25">
      <c r="A11596" s="11" t="s">
        <v>68</v>
      </c>
      <c r="B11596" s="12" t="s">
        <v>15764</v>
      </c>
      <c r="C11596" s="11" t="s">
        <v>18195</v>
      </c>
      <c r="D11596" s="11" t="s">
        <v>16345</v>
      </c>
      <c r="E11596" s="12" t="s">
        <v>18196</v>
      </c>
      <c r="F11596" s="13">
        <v>11700</v>
      </c>
    </row>
    <row r="11597" spans="1:6" x14ac:dyDescent="0.25">
      <c r="A11597" s="11" t="s">
        <v>51</v>
      </c>
      <c r="B11597" s="12" t="s">
        <v>15739</v>
      </c>
      <c r="C11597" s="11" t="s">
        <v>18197</v>
      </c>
      <c r="D11597" s="11" t="s">
        <v>18198</v>
      </c>
      <c r="E11597" s="12" t="s">
        <v>18199</v>
      </c>
      <c r="F11597" s="13">
        <v>4168</v>
      </c>
    </row>
    <row r="11598" spans="1:6" x14ac:dyDescent="0.25">
      <c r="A11598" s="11" t="s">
        <v>38</v>
      </c>
      <c r="B11598" s="12" t="s">
        <v>15767</v>
      </c>
      <c r="C11598" s="11" t="s">
        <v>1056</v>
      </c>
      <c r="D11598" s="11" t="s">
        <v>1059</v>
      </c>
      <c r="E11598" s="12" t="s">
        <v>1058</v>
      </c>
      <c r="F11598" s="13">
        <v>1512</v>
      </c>
    </row>
    <row r="11599" spans="1:6" x14ac:dyDescent="0.25">
      <c r="A11599" s="11" t="s">
        <v>38</v>
      </c>
      <c r="B11599" s="12" t="s">
        <v>15767</v>
      </c>
      <c r="C11599" s="11" t="s">
        <v>1056</v>
      </c>
      <c r="D11599" s="11" t="s">
        <v>3999</v>
      </c>
      <c r="E11599" s="12" t="s">
        <v>1058</v>
      </c>
      <c r="F11599" s="13">
        <v>783.2</v>
      </c>
    </row>
    <row r="11600" spans="1:6" x14ac:dyDescent="0.25">
      <c r="A11600" s="11" t="s">
        <v>38</v>
      </c>
      <c r="B11600" s="12" t="s">
        <v>15767</v>
      </c>
      <c r="C11600" s="11" t="s">
        <v>4000</v>
      </c>
      <c r="D11600" s="11" t="s">
        <v>4001</v>
      </c>
      <c r="E11600" s="12" t="s">
        <v>4002</v>
      </c>
      <c r="F11600" s="13">
        <v>397.32</v>
      </c>
    </row>
    <row r="11601" spans="1:6" x14ac:dyDescent="0.25">
      <c r="A11601" s="11" t="s">
        <v>38</v>
      </c>
      <c r="B11601" s="12" t="s">
        <v>15767</v>
      </c>
      <c r="C11601" s="11" t="s">
        <v>6280</v>
      </c>
      <c r="D11601" s="11" t="s">
        <v>6281</v>
      </c>
      <c r="E11601" s="12" t="s">
        <v>6282</v>
      </c>
      <c r="F11601" s="13">
        <v>450</v>
      </c>
    </row>
    <row r="11602" spans="1:6" x14ac:dyDescent="0.25">
      <c r="A11602" s="11" t="s">
        <v>38</v>
      </c>
      <c r="B11602" s="12" t="s">
        <v>15767</v>
      </c>
      <c r="C11602" s="11" t="s">
        <v>1060</v>
      </c>
      <c r="D11602" s="11" t="s">
        <v>1061</v>
      </c>
      <c r="E11602" s="12" t="s">
        <v>1062</v>
      </c>
      <c r="F11602" s="13">
        <v>629.1</v>
      </c>
    </row>
    <row r="11603" spans="1:6" x14ac:dyDescent="0.25">
      <c r="A11603" s="11" t="s">
        <v>358</v>
      </c>
      <c r="B11603" s="12" t="s">
        <v>15762</v>
      </c>
      <c r="C11603" s="11" t="s">
        <v>8253</v>
      </c>
      <c r="D11603" s="11" t="s">
        <v>8254</v>
      </c>
      <c r="E11603" s="12" t="s">
        <v>8255</v>
      </c>
      <c r="F11603" s="13">
        <v>45000</v>
      </c>
    </row>
    <row r="11604" spans="1:6" x14ac:dyDescent="0.25">
      <c r="A11604" s="11" t="s">
        <v>38</v>
      </c>
      <c r="B11604" s="12" t="s">
        <v>15767</v>
      </c>
      <c r="C11604" s="11" t="s">
        <v>990</v>
      </c>
      <c r="D11604" s="11" t="s">
        <v>991</v>
      </c>
      <c r="E11604" s="12" t="s">
        <v>986</v>
      </c>
      <c r="F11604" s="13">
        <v>13966.34</v>
      </c>
    </row>
    <row r="11605" spans="1:6" x14ac:dyDescent="0.25">
      <c r="A11605" s="11" t="s">
        <v>68</v>
      </c>
      <c r="B11605" s="12" t="s">
        <v>15764</v>
      </c>
      <c r="C11605" s="11" t="s">
        <v>6241</v>
      </c>
      <c r="D11605" s="11" t="s">
        <v>6242</v>
      </c>
      <c r="E11605" s="12" t="s">
        <v>6243</v>
      </c>
      <c r="F11605" s="13">
        <v>47516</v>
      </c>
    </row>
    <row r="11606" spans="1:6" x14ac:dyDescent="0.25">
      <c r="A11606" s="11" t="s">
        <v>358</v>
      </c>
      <c r="B11606" s="12" t="s">
        <v>15762</v>
      </c>
      <c r="C11606" s="11" t="s">
        <v>1053</v>
      </c>
      <c r="D11606" s="11" t="s">
        <v>1054</v>
      </c>
      <c r="E11606" s="12" t="s">
        <v>939</v>
      </c>
      <c r="F11606" s="13">
        <v>18000</v>
      </c>
    </row>
    <row r="11607" spans="1:6" x14ac:dyDescent="0.25">
      <c r="A11607" s="11" t="s">
        <v>51</v>
      </c>
      <c r="B11607" s="12" t="s">
        <v>15739</v>
      </c>
      <c r="C11607" s="11" t="s">
        <v>11628</v>
      </c>
      <c r="D11607" s="11" t="s">
        <v>11629</v>
      </c>
      <c r="E11607" s="12" t="s">
        <v>11630</v>
      </c>
      <c r="F11607" s="13">
        <v>25000</v>
      </c>
    </row>
    <row r="11608" spans="1:6" x14ac:dyDescent="0.25">
      <c r="A11608" s="11" t="s">
        <v>38</v>
      </c>
      <c r="B11608" s="12" t="s">
        <v>15767</v>
      </c>
      <c r="C11608" s="11" t="s">
        <v>6275</v>
      </c>
      <c r="D11608" s="11" t="s">
        <v>6276</v>
      </c>
      <c r="E11608" s="12" t="s">
        <v>6277</v>
      </c>
      <c r="F11608" s="13">
        <v>53025</v>
      </c>
    </row>
    <row r="11609" spans="1:6" x14ac:dyDescent="0.25">
      <c r="A11609" s="11" t="s">
        <v>38</v>
      </c>
      <c r="B11609" s="12" t="s">
        <v>15767</v>
      </c>
      <c r="C11609" s="11" t="s">
        <v>10050</v>
      </c>
      <c r="D11609" s="11" t="s">
        <v>10051</v>
      </c>
      <c r="E11609" s="12" t="s">
        <v>10052</v>
      </c>
      <c r="F11609" s="13">
        <v>473</v>
      </c>
    </row>
    <row r="11610" spans="1:6" x14ac:dyDescent="0.25">
      <c r="A11610" s="11" t="s">
        <v>423</v>
      </c>
      <c r="B11610" s="12" t="s">
        <v>15796</v>
      </c>
      <c r="C11610" s="11" t="s">
        <v>2131</v>
      </c>
      <c r="D11610" s="11" t="s">
        <v>2132</v>
      </c>
      <c r="E11610" s="12" t="s">
        <v>2133</v>
      </c>
      <c r="F11610" s="13">
        <v>560</v>
      </c>
    </row>
    <row r="11611" spans="1:6" x14ac:dyDescent="0.25">
      <c r="A11611" s="11" t="s">
        <v>423</v>
      </c>
      <c r="B11611" s="12" t="s">
        <v>15796</v>
      </c>
      <c r="C11611" s="11" t="s">
        <v>4788</v>
      </c>
      <c r="D11611" s="11" t="s">
        <v>2129</v>
      </c>
      <c r="E11611" s="12" t="s">
        <v>4790</v>
      </c>
      <c r="F11611" s="13">
        <v>560</v>
      </c>
    </row>
    <row r="11612" spans="1:6" x14ac:dyDescent="0.25">
      <c r="A11612" s="11" t="s">
        <v>423</v>
      </c>
      <c r="B11612" s="12" t="s">
        <v>15796</v>
      </c>
      <c r="C11612" s="11" t="s">
        <v>4788</v>
      </c>
      <c r="D11612" s="11" t="s">
        <v>4789</v>
      </c>
      <c r="E11612" s="12" t="s">
        <v>4790</v>
      </c>
      <c r="F11612" s="13">
        <v>12000</v>
      </c>
    </row>
    <row r="11613" spans="1:6" x14ac:dyDescent="0.25">
      <c r="A11613" s="11" t="s">
        <v>423</v>
      </c>
      <c r="B11613" s="12" t="s">
        <v>15796</v>
      </c>
      <c r="C11613" s="11" t="s">
        <v>4797</v>
      </c>
      <c r="D11613" s="11" t="s">
        <v>10613</v>
      </c>
      <c r="E11613" s="12" t="s">
        <v>4798</v>
      </c>
      <c r="F11613" s="13">
        <v>6000</v>
      </c>
    </row>
    <row r="11614" spans="1:6" x14ac:dyDescent="0.25">
      <c r="A11614" s="11" t="s">
        <v>423</v>
      </c>
      <c r="B11614" s="12" t="s">
        <v>15796</v>
      </c>
      <c r="C11614" s="11" t="s">
        <v>2151</v>
      </c>
      <c r="D11614" s="11" t="s">
        <v>2146</v>
      </c>
      <c r="E11614" s="12" t="s">
        <v>2152</v>
      </c>
      <c r="F11614" s="13">
        <v>560</v>
      </c>
    </row>
    <row r="11615" spans="1:6" x14ac:dyDescent="0.25">
      <c r="A11615" s="11" t="s">
        <v>423</v>
      </c>
      <c r="B11615" s="12" t="s">
        <v>15796</v>
      </c>
      <c r="C11615" s="11" t="s">
        <v>6954</v>
      </c>
      <c r="D11615" s="11" t="s">
        <v>2135</v>
      </c>
      <c r="E11615" s="12" t="s">
        <v>2157</v>
      </c>
      <c r="F11615" s="13">
        <v>560</v>
      </c>
    </row>
    <row r="11616" spans="1:6" x14ac:dyDescent="0.25">
      <c r="A11616" s="11" t="s">
        <v>423</v>
      </c>
      <c r="B11616" s="12" t="s">
        <v>15796</v>
      </c>
      <c r="C11616" s="11" t="s">
        <v>15267</v>
      </c>
      <c r="D11616" s="11" t="s">
        <v>2146</v>
      </c>
      <c r="E11616" s="12" t="s">
        <v>8851</v>
      </c>
      <c r="F11616" s="13">
        <v>560</v>
      </c>
    </row>
    <row r="11617" spans="1:6" x14ac:dyDescent="0.25">
      <c r="A11617" s="11" t="s">
        <v>146</v>
      </c>
      <c r="B11617" s="12" t="s">
        <v>15729</v>
      </c>
      <c r="C11617" s="11" t="s">
        <v>6955</v>
      </c>
      <c r="D11617" s="11" t="s">
        <v>10620</v>
      </c>
      <c r="E11617" s="12" t="s">
        <v>6957</v>
      </c>
      <c r="F11617" s="13">
        <v>960</v>
      </c>
    </row>
    <row r="11618" spans="1:6" x14ac:dyDescent="0.25">
      <c r="A11618" s="11" t="s">
        <v>423</v>
      </c>
      <c r="B11618" s="12" t="s">
        <v>15796</v>
      </c>
      <c r="C11618" s="11" t="s">
        <v>2154</v>
      </c>
      <c r="D11618" s="11" t="s">
        <v>8854</v>
      </c>
      <c r="E11618" s="12" t="s">
        <v>2155</v>
      </c>
      <c r="F11618" s="13">
        <v>5000</v>
      </c>
    </row>
    <row r="11619" spans="1:6" x14ac:dyDescent="0.25">
      <c r="A11619" s="11" t="s">
        <v>21</v>
      </c>
      <c r="B11619" s="12" t="s">
        <v>15731</v>
      </c>
      <c r="C11619" s="11" t="s">
        <v>15268</v>
      </c>
      <c r="D11619" s="11" t="s">
        <v>15269</v>
      </c>
      <c r="E11619" s="12" t="s">
        <v>986</v>
      </c>
      <c r="F11619" s="13">
        <v>500</v>
      </c>
    </row>
    <row r="11620" spans="1:6" x14ac:dyDescent="0.25">
      <c r="A11620" s="11" t="s">
        <v>423</v>
      </c>
      <c r="B11620" s="12" t="s">
        <v>15796</v>
      </c>
      <c r="C11620" s="11" t="s">
        <v>6960</v>
      </c>
      <c r="D11620" s="11" t="s">
        <v>2129</v>
      </c>
      <c r="E11620" s="12" t="s">
        <v>6953</v>
      </c>
      <c r="F11620" s="13">
        <v>560</v>
      </c>
    </row>
    <row r="11621" spans="1:6" x14ac:dyDescent="0.25">
      <c r="A11621" s="11" t="s">
        <v>423</v>
      </c>
      <c r="B11621" s="12" t="s">
        <v>15796</v>
      </c>
      <c r="C11621" s="11" t="s">
        <v>8856</v>
      </c>
      <c r="D11621" s="11" t="s">
        <v>2129</v>
      </c>
      <c r="E11621" s="12" t="s">
        <v>8857</v>
      </c>
      <c r="F11621" s="13">
        <v>560</v>
      </c>
    </row>
    <row r="11622" spans="1:6" x14ac:dyDescent="0.25">
      <c r="A11622" s="11" t="s">
        <v>423</v>
      </c>
      <c r="B11622" s="12" t="s">
        <v>15796</v>
      </c>
      <c r="C11622" s="11" t="s">
        <v>2169</v>
      </c>
      <c r="D11622" s="11" t="s">
        <v>2146</v>
      </c>
      <c r="E11622" s="12" t="s">
        <v>2170</v>
      </c>
      <c r="F11622" s="13">
        <v>560</v>
      </c>
    </row>
    <row r="11623" spans="1:6" x14ac:dyDescent="0.25">
      <c r="A11623" s="11" t="s">
        <v>423</v>
      </c>
      <c r="B11623" s="12" t="s">
        <v>15796</v>
      </c>
      <c r="C11623" s="11" t="s">
        <v>8858</v>
      </c>
      <c r="D11623" s="11" t="s">
        <v>2146</v>
      </c>
      <c r="E11623" s="12" t="s">
        <v>2155</v>
      </c>
      <c r="F11623" s="13">
        <v>560</v>
      </c>
    </row>
    <row r="11624" spans="1:6" x14ac:dyDescent="0.25">
      <c r="A11624" s="11" t="s">
        <v>423</v>
      </c>
      <c r="B11624" s="12" t="s">
        <v>15796</v>
      </c>
      <c r="C11624" s="11" t="s">
        <v>4820</v>
      </c>
      <c r="D11624" s="11" t="s">
        <v>2179</v>
      </c>
      <c r="E11624" s="12" t="s">
        <v>4821</v>
      </c>
      <c r="F11624" s="13">
        <v>12918</v>
      </c>
    </row>
    <row r="11625" spans="1:6" x14ac:dyDescent="0.25">
      <c r="A11625" s="11" t="s">
        <v>423</v>
      </c>
      <c r="B11625" s="12" t="s">
        <v>15796</v>
      </c>
      <c r="C11625" s="11" t="s">
        <v>2178</v>
      </c>
      <c r="D11625" s="11" t="s">
        <v>2138</v>
      </c>
      <c r="E11625" s="12" t="s">
        <v>2139</v>
      </c>
      <c r="F11625" s="13">
        <v>13000</v>
      </c>
    </row>
    <row r="11626" spans="1:6" x14ac:dyDescent="0.25">
      <c r="A11626" s="11" t="s">
        <v>423</v>
      </c>
      <c r="B11626" s="12" t="s">
        <v>15796</v>
      </c>
      <c r="C11626" s="11" t="s">
        <v>12238</v>
      </c>
      <c r="D11626" s="11" t="s">
        <v>2146</v>
      </c>
      <c r="E11626" s="12" t="s">
        <v>563</v>
      </c>
      <c r="F11626" s="13">
        <v>560</v>
      </c>
    </row>
    <row r="11627" spans="1:6" x14ac:dyDescent="0.25">
      <c r="A11627" s="11" t="s">
        <v>423</v>
      </c>
      <c r="B11627" s="12" t="s">
        <v>15796</v>
      </c>
      <c r="C11627" s="11" t="s">
        <v>4823</v>
      </c>
      <c r="D11627" s="11" t="s">
        <v>2129</v>
      </c>
      <c r="E11627" s="12" t="s">
        <v>4822</v>
      </c>
      <c r="F11627" s="13">
        <v>560</v>
      </c>
    </row>
    <row r="11628" spans="1:6" x14ac:dyDescent="0.25">
      <c r="A11628" s="11" t="s">
        <v>423</v>
      </c>
      <c r="B11628" s="12" t="s">
        <v>15796</v>
      </c>
      <c r="C11628" s="11" t="s">
        <v>12241</v>
      </c>
      <c r="D11628" s="11" t="s">
        <v>4824</v>
      </c>
      <c r="E11628" s="12" t="s">
        <v>12242</v>
      </c>
      <c r="F11628" s="13">
        <v>10098</v>
      </c>
    </row>
    <row r="11629" spans="1:6" x14ac:dyDescent="0.25">
      <c r="A11629" s="11" t="s">
        <v>423</v>
      </c>
      <c r="B11629" s="12" t="s">
        <v>15796</v>
      </c>
      <c r="C11629" s="11" t="s">
        <v>8860</v>
      </c>
      <c r="D11629" s="11" t="s">
        <v>2146</v>
      </c>
      <c r="E11629" s="12" t="s">
        <v>4829</v>
      </c>
      <c r="F11629" s="13">
        <v>560</v>
      </c>
    </row>
    <row r="11630" spans="1:6" x14ac:dyDescent="0.25">
      <c r="A11630" s="11" t="s">
        <v>423</v>
      </c>
      <c r="B11630" s="12" t="s">
        <v>15796</v>
      </c>
      <c r="C11630" s="11" t="s">
        <v>2182</v>
      </c>
      <c r="D11630" s="11" t="s">
        <v>2146</v>
      </c>
      <c r="E11630" s="12" t="s">
        <v>2183</v>
      </c>
      <c r="F11630" s="13">
        <v>560</v>
      </c>
    </row>
    <row r="11631" spans="1:6" x14ac:dyDescent="0.25">
      <c r="A11631" s="11" t="s">
        <v>423</v>
      </c>
      <c r="B11631" s="12" t="s">
        <v>15796</v>
      </c>
      <c r="C11631" s="11" t="s">
        <v>10628</v>
      </c>
      <c r="D11631" s="11" t="s">
        <v>2138</v>
      </c>
      <c r="E11631" s="12" t="s">
        <v>2139</v>
      </c>
      <c r="F11631" s="13">
        <v>6000</v>
      </c>
    </row>
    <row r="11632" spans="1:6" x14ac:dyDescent="0.25">
      <c r="A11632" s="11" t="s">
        <v>423</v>
      </c>
      <c r="B11632" s="12" t="s">
        <v>15796</v>
      </c>
      <c r="C11632" s="11" t="s">
        <v>6975</v>
      </c>
      <c r="D11632" s="11" t="s">
        <v>2129</v>
      </c>
      <c r="E11632" s="12" t="s">
        <v>2158</v>
      </c>
      <c r="F11632" s="13">
        <v>560</v>
      </c>
    </row>
    <row r="11633" spans="1:6" x14ac:dyDescent="0.25">
      <c r="A11633" s="11" t="s">
        <v>423</v>
      </c>
      <c r="B11633" s="12" t="s">
        <v>15796</v>
      </c>
      <c r="C11633" s="11" t="s">
        <v>6975</v>
      </c>
      <c r="D11633" s="11" t="s">
        <v>2141</v>
      </c>
      <c r="E11633" s="12" t="s">
        <v>2158</v>
      </c>
      <c r="F11633" s="13">
        <v>37356.699999999997</v>
      </c>
    </row>
    <row r="11634" spans="1:6" x14ac:dyDescent="0.25">
      <c r="A11634" s="11" t="s">
        <v>423</v>
      </c>
      <c r="B11634" s="12" t="s">
        <v>15796</v>
      </c>
      <c r="C11634" s="11" t="s">
        <v>4837</v>
      </c>
      <c r="D11634" s="11" t="s">
        <v>2129</v>
      </c>
      <c r="E11634" s="12" t="s">
        <v>2142</v>
      </c>
      <c r="F11634" s="13">
        <v>560</v>
      </c>
    </row>
    <row r="11635" spans="1:6" x14ac:dyDescent="0.25">
      <c r="A11635" s="11" t="s">
        <v>423</v>
      </c>
      <c r="B11635" s="12" t="s">
        <v>15796</v>
      </c>
      <c r="C11635" s="11" t="s">
        <v>2185</v>
      </c>
      <c r="D11635" s="11" t="s">
        <v>4800</v>
      </c>
      <c r="E11635" s="12" t="s">
        <v>2186</v>
      </c>
      <c r="F11635" s="13">
        <v>10000</v>
      </c>
    </row>
    <row r="11636" spans="1:6" x14ac:dyDescent="0.25">
      <c r="A11636" s="11" t="s">
        <v>38</v>
      </c>
      <c r="B11636" s="12" t="s">
        <v>15767</v>
      </c>
      <c r="C11636" s="11" t="s">
        <v>8217</v>
      </c>
      <c r="D11636" s="11" t="s">
        <v>8218</v>
      </c>
      <c r="E11636" s="12" t="s">
        <v>8219</v>
      </c>
      <c r="F11636" s="13">
        <v>24096.84</v>
      </c>
    </row>
    <row r="11637" spans="1:6" x14ac:dyDescent="0.25">
      <c r="A11637" s="11" t="s">
        <v>21</v>
      </c>
      <c r="B11637" s="12" t="s">
        <v>15731</v>
      </c>
      <c r="C11637" s="11" t="s">
        <v>8220</v>
      </c>
      <c r="D11637" s="11" t="s">
        <v>994</v>
      </c>
      <c r="E11637" s="12" t="s">
        <v>8219</v>
      </c>
      <c r="F11637" s="13">
        <v>21117.78</v>
      </c>
    </row>
    <row r="11638" spans="1:6" x14ac:dyDescent="0.25">
      <c r="A11638" s="11" t="s">
        <v>21</v>
      </c>
      <c r="B11638" s="12" t="s">
        <v>15731</v>
      </c>
      <c r="C11638" s="11" t="s">
        <v>10016</v>
      </c>
      <c r="D11638" s="11" t="s">
        <v>994</v>
      </c>
      <c r="E11638" s="12" t="s">
        <v>10017</v>
      </c>
      <c r="F11638" s="13">
        <v>6700</v>
      </c>
    </row>
    <row r="11639" spans="1:6" x14ac:dyDescent="0.25">
      <c r="A11639" s="11" t="s">
        <v>146</v>
      </c>
      <c r="B11639" s="12" t="s">
        <v>15729</v>
      </c>
      <c r="C11639" s="11" t="s">
        <v>16153</v>
      </c>
      <c r="D11639" s="11" t="s">
        <v>994</v>
      </c>
      <c r="E11639" s="12" t="s">
        <v>15831</v>
      </c>
      <c r="F11639" s="13">
        <v>93018</v>
      </c>
    </row>
    <row r="11640" spans="1:6" x14ac:dyDescent="0.25">
      <c r="A11640" s="11" t="s">
        <v>38</v>
      </c>
      <c r="B11640" s="12" t="s">
        <v>15767</v>
      </c>
      <c r="C11640" s="11" t="s">
        <v>5218</v>
      </c>
      <c r="D11640" s="11" t="s">
        <v>5219</v>
      </c>
      <c r="E11640" s="12" t="s">
        <v>5220</v>
      </c>
      <c r="F11640" s="13">
        <v>314.72000000000003</v>
      </c>
    </row>
    <row r="11641" spans="1:6" x14ac:dyDescent="0.25">
      <c r="A11641" s="11" t="s">
        <v>319</v>
      </c>
      <c r="B11641" s="12" t="s">
        <v>15833</v>
      </c>
      <c r="C11641" s="11" t="s">
        <v>11605</v>
      </c>
      <c r="D11641" s="11" t="s">
        <v>1003</v>
      </c>
      <c r="E11641" s="12" t="s">
        <v>3974</v>
      </c>
      <c r="F11641" s="13">
        <v>35830</v>
      </c>
    </row>
    <row r="11642" spans="1:6" x14ac:dyDescent="0.25">
      <c r="A11642" s="11" t="s">
        <v>319</v>
      </c>
      <c r="B11642" s="12" t="s">
        <v>15833</v>
      </c>
      <c r="C11642" s="11" t="s">
        <v>13212</v>
      </c>
      <c r="D11642" s="11" t="s">
        <v>1003</v>
      </c>
      <c r="E11642" s="12" t="s">
        <v>1008</v>
      </c>
      <c r="F11642" s="13">
        <v>41000</v>
      </c>
    </row>
    <row r="11643" spans="1:6" x14ac:dyDescent="0.25">
      <c r="A11643" s="11" t="s">
        <v>319</v>
      </c>
      <c r="B11643" s="12" t="s">
        <v>15833</v>
      </c>
      <c r="C11643" s="11" t="s">
        <v>6244</v>
      </c>
      <c r="D11643" s="11" t="s">
        <v>1003</v>
      </c>
      <c r="E11643" s="12" t="s">
        <v>1004</v>
      </c>
      <c r="F11643" s="13">
        <v>27900</v>
      </c>
    </row>
    <row r="11644" spans="1:6" x14ac:dyDescent="0.25">
      <c r="A11644" s="11" t="s">
        <v>319</v>
      </c>
      <c r="B11644" s="12" t="s">
        <v>15833</v>
      </c>
      <c r="C11644" s="11" t="s">
        <v>8223</v>
      </c>
      <c r="D11644" s="11" t="s">
        <v>1003</v>
      </c>
      <c r="E11644" s="12" t="s">
        <v>8224</v>
      </c>
      <c r="F11644" s="13">
        <v>86762</v>
      </c>
    </row>
    <row r="11645" spans="1:6" x14ac:dyDescent="0.25">
      <c r="A11645" s="11" t="s">
        <v>319</v>
      </c>
      <c r="B11645" s="12" t="s">
        <v>15833</v>
      </c>
      <c r="C11645" s="11" t="s">
        <v>10022</v>
      </c>
      <c r="D11645" s="11" t="s">
        <v>1003</v>
      </c>
      <c r="E11645" s="12" t="s">
        <v>1010</v>
      </c>
      <c r="F11645" s="13">
        <v>33000</v>
      </c>
    </row>
    <row r="11646" spans="1:6" x14ac:dyDescent="0.25">
      <c r="A11646" s="11" t="s">
        <v>481</v>
      </c>
      <c r="B11646" s="12" t="s">
        <v>15829</v>
      </c>
      <c r="C11646" s="11" t="s">
        <v>6247</v>
      </c>
      <c r="D11646" s="11" t="s">
        <v>6248</v>
      </c>
      <c r="E11646" s="12" t="s">
        <v>6249</v>
      </c>
      <c r="F11646" s="13">
        <v>0.01</v>
      </c>
    </row>
    <row r="11647" spans="1:6" x14ac:dyDescent="0.25">
      <c r="A11647" s="11" t="s">
        <v>319</v>
      </c>
      <c r="B11647" s="12" t="s">
        <v>15833</v>
      </c>
      <c r="C11647" s="11" t="s">
        <v>8229</v>
      </c>
      <c r="D11647" s="11" t="s">
        <v>1003</v>
      </c>
      <c r="E11647" s="12" t="s">
        <v>1020</v>
      </c>
      <c r="F11647" s="13">
        <v>83665</v>
      </c>
    </row>
    <row r="11648" spans="1:6" x14ac:dyDescent="0.25">
      <c r="A11648" s="11" t="s">
        <v>319</v>
      </c>
      <c r="B11648" s="12" t="s">
        <v>15833</v>
      </c>
      <c r="C11648" s="11" t="s">
        <v>8230</v>
      </c>
      <c r="D11648" s="11" t="s">
        <v>1003</v>
      </c>
      <c r="E11648" s="12" t="s">
        <v>8231</v>
      </c>
      <c r="F11648" s="13">
        <v>7175</v>
      </c>
    </row>
    <row r="11649" spans="1:6" x14ac:dyDescent="0.25">
      <c r="A11649" s="11" t="s">
        <v>319</v>
      </c>
      <c r="B11649" s="12" t="s">
        <v>15833</v>
      </c>
      <c r="C11649" s="11" t="s">
        <v>13218</v>
      </c>
      <c r="D11649" s="11" t="s">
        <v>1003</v>
      </c>
      <c r="E11649" s="12" t="s">
        <v>1004</v>
      </c>
      <c r="F11649" s="13">
        <v>48000</v>
      </c>
    </row>
    <row r="11650" spans="1:6" x14ac:dyDescent="0.25">
      <c r="A11650" s="11" t="s">
        <v>319</v>
      </c>
      <c r="B11650" s="12" t="s">
        <v>15833</v>
      </c>
      <c r="C11650" s="11" t="s">
        <v>11615</v>
      </c>
      <c r="D11650" s="11" t="s">
        <v>1003</v>
      </c>
      <c r="E11650" s="12" t="s">
        <v>8224</v>
      </c>
      <c r="F11650" s="13">
        <v>175237</v>
      </c>
    </row>
    <row r="11651" spans="1:6" x14ac:dyDescent="0.25">
      <c r="A11651" s="11" t="s">
        <v>319</v>
      </c>
      <c r="B11651" s="12" t="s">
        <v>15833</v>
      </c>
      <c r="C11651" s="11" t="s">
        <v>10033</v>
      </c>
      <c r="D11651" s="11" t="s">
        <v>1003</v>
      </c>
      <c r="E11651" s="12" t="s">
        <v>1008</v>
      </c>
      <c r="F11651" s="13">
        <v>9300</v>
      </c>
    </row>
    <row r="11652" spans="1:6" x14ac:dyDescent="0.25">
      <c r="A11652" s="11" t="s">
        <v>319</v>
      </c>
      <c r="B11652" s="12" t="s">
        <v>15833</v>
      </c>
      <c r="C11652" s="11" t="s">
        <v>13220</v>
      </c>
      <c r="D11652" s="11" t="s">
        <v>1003</v>
      </c>
      <c r="E11652" s="12" t="s">
        <v>1010</v>
      </c>
      <c r="F11652" s="13">
        <v>50800</v>
      </c>
    </row>
    <row r="11653" spans="1:6" x14ac:dyDescent="0.25">
      <c r="A11653" s="11" t="s">
        <v>481</v>
      </c>
      <c r="B11653" s="12" t="s">
        <v>15829</v>
      </c>
      <c r="C11653" s="11" t="s">
        <v>3983</v>
      </c>
      <c r="D11653" s="11" t="s">
        <v>3984</v>
      </c>
      <c r="E11653" s="12" t="s">
        <v>3985</v>
      </c>
      <c r="F11653" s="13">
        <v>17748.55</v>
      </c>
    </row>
    <row r="11654" spans="1:6" x14ac:dyDescent="0.25">
      <c r="A11654" s="11" t="s">
        <v>319</v>
      </c>
      <c r="B11654" s="12" t="s">
        <v>15833</v>
      </c>
      <c r="C11654" s="11" t="s">
        <v>18200</v>
      </c>
      <c r="D11654" s="11" t="s">
        <v>1003</v>
      </c>
      <c r="E11654" s="12" t="s">
        <v>6251</v>
      </c>
      <c r="F11654" s="13">
        <v>21200</v>
      </c>
    </row>
    <row r="11655" spans="1:6" x14ac:dyDescent="0.25">
      <c r="A11655" s="11" t="s">
        <v>319</v>
      </c>
      <c r="B11655" s="12" t="s">
        <v>15833</v>
      </c>
      <c r="C11655" s="11" t="s">
        <v>1025</v>
      </c>
      <c r="D11655" s="11" t="s">
        <v>1003</v>
      </c>
      <c r="E11655" s="12" t="s">
        <v>1026</v>
      </c>
      <c r="F11655" s="13">
        <v>19700</v>
      </c>
    </row>
    <row r="11656" spans="1:6" x14ac:dyDescent="0.25">
      <c r="A11656" s="11" t="s">
        <v>319</v>
      </c>
      <c r="B11656" s="12" t="s">
        <v>15833</v>
      </c>
      <c r="C11656" s="11" t="s">
        <v>10040</v>
      </c>
      <c r="D11656" s="11" t="s">
        <v>1003</v>
      </c>
      <c r="E11656" s="12" t="s">
        <v>8224</v>
      </c>
      <c r="F11656" s="13">
        <v>58500</v>
      </c>
    </row>
    <row r="11657" spans="1:6" x14ac:dyDescent="0.25">
      <c r="A11657" s="11" t="s">
        <v>319</v>
      </c>
      <c r="B11657" s="12" t="s">
        <v>15833</v>
      </c>
      <c r="C11657" s="11" t="s">
        <v>8246</v>
      </c>
      <c r="D11657" s="11" t="s">
        <v>1003</v>
      </c>
      <c r="E11657" s="12" t="s">
        <v>3974</v>
      </c>
      <c r="F11657" s="13">
        <v>20000</v>
      </c>
    </row>
    <row r="11658" spans="1:6" x14ac:dyDescent="0.25">
      <c r="A11658" s="11" t="s">
        <v>319</v>
      </c>
      <c r="B11658" s="12" t="s">
        <v>15833</v>
      </c>
      <c r="C11658" s="11" t="s">
        <v>14793</v>
      </c>
      <c r="D11658" s="11" t="s">
        <v>1003</v>
      </c>
      <c r="E11658" s="12" t="s">
        <v>6251</v>
      </c>
      <c r="F11658" s="13">
        <v>49000</v>
      </c>
    </row>
    <row r="11659" spans="1:6" x14ac:dyDescent="0.25">
      <c r="A11659" s="11" t="s">
        <v>319</v>
      </c>
      <c r="B11659" s="12" t="s">
        <v>15833</v>
      </c>
      <c r="C11659" s="11" t="s">
        <v>11621</v>
      </c>
      <c r="D11659" s="11" t="s">
        <v>1003</v>
      </c>
      <c r="E11659" s="12" t="s">
        <v>1010</v>
      </c>
      <c r="F11659" s="13">
        <v>4500</v>
      </c>
    </row>
    <row r="11660" spans="1:6" x14ac:dyDescent="0.25">
      <c r="A11660" s="11" t="s">
        <v>319</v>
      </c>
      <c r="B11660" s="12" t="s">
        <v>15833</v>
      </c>
      <c r="C11660" s="11" t="s">
        <v>6268</v>
      </c>
      <c r="D11660" s="11" t="s">
        <v>1003</v>
      </c>
      <c r="E11660" s="12" t="s">
        <v>1008</v>
      </c>
      <c r="F11660" s="13">
        <v>37560</v>
      </c>
    </row>
    <row r="11661" spans="1:6" x14ac:dyDescent="0.25">
      <c r="A11661" s="11" t="s">
        <v>319</v>
      </c>
      <c r="B11661" s="12" t="s">
        <v>15833</v>
      </c>
      <c r="C11661" s="11" t="s">
        <v>18201</v>
      </c>
      <c r="D11661" s="11" t="s">
        <v>1003</v>
      </c>
      <c r="E11661" s="12" t="s">
        <v>17583</v>
      </c>
      <c r="F11661" s="13">
        <v>14250</v>
      </c>
    </row>
    <row r="11662" spans="1:6" x14ac:dyDescent="0.25">
      <c r="A11662" s="11" t="s">
        <v>319</v>
      </c>
      <c r="B11662" s="12" t="s">
        <v>15833</v>
      </c>
      <c r="C11662" s="11" t="s">
        <v>18202</v>
      </c>
      <c r="D11662" s="11" t="s">
        <v>1003</v>
      </c>
      <c r="E11662" s="12" t="s">
        <v>17583</v>
      </c>
      <c r="F11662" s="13">
        <v>18050</v>
      </c>
    </row>
    <row r="11663" spans="1:6" x14ac:dyDescent="0.25">
      <c r="A11663" s="11" t="s">
        <v>162</v>
      </c>
      <c r="B11663" s="12" t="s">
        <v>15740</v>
      </c>
      <c r="C11663" s="11" t="s">
        <v>7621</v>
      </c>
      <c r="D11663" s="11" t="s">
        <v>3066</v>
      </c>
      <c r="E11663" s="12" t="s">
        <v>7622</v>
      </c>
      <c r="F11663" s="13">
        <v>492</v>
      </c>
    </row>
    <row r="11664" spans="1:6" x14ac:dyDescent="0.25">
      <c r="A11664" s="11" t="s">
        <v>215</v>
      </c>
      <c r="B11664" s="12" t="s">
        <v>15768</v>
      </c>
      <c r="C11664" s="11" t="s">
        <v>2562</v>
      </c>
      <c r="D11664" s="11" t="s">
        <v>2563</v>
      </c>
      <c r="E11664" s="12" t="s">
        <v>733</v>
      </c>
      <c r="F11664" s="13">
        <v>84.8</v>
      </c>
    </row>
    <row r="11665" spans="1:6" x14ac:dyDescent="0.25">
      <c r="A11665" s="11" t="s">
        <v>615</v>
      </c>
      <c r="B11665" s="12" t="s">
        <v>15742</v>
      </c>
      <c r="C11665" s="11" t="s">
        <v>1423</v>
      </c>
      <c r="D11665" s="11" t="s">
        <v>2566</v>
      </c>
      <c r="E11665" s="12" t="s">
        <v>208</v>
      </c>
      <c r="F11665" s="13">
        <v>117.14</v>
      </c>
    </row>
    <row r="11666" spans="1:6" x14ac:dyDescent="0.25">
      <c r="A11666" s="11" t="s">
        <v>615</v>
      </c>
      <c r="B11666" s="12" t="s">
        <v>15742</v>
      </c>
      <c r="C11666" s="11" t="s">
        <v>1423</v>
      </c>
      <c r="D11666" s="11" t="s">
        <v>2566</v>
      </c>
      <c r="E11666" s="12" t="s">
        <v>208</v>
      </c>
      <c r="F11666" s="13">
        <v>58.57</v>
      </c>
    </row>
    <row r="11667" spans="1:6" x14ac:dyDescent="0.25">
      <c r="A11667" s="11" t="s">
        <v>38</v>
      </c>
      <c r="B11667" s="12" t="s">
        <v>15767</v>
      </c>
      <c r="C11667" s="11" t="s">
        <v>4506</v>
      </c>
      <c r="D11667" s="11" t="s">
        <v>15435</v>
      </c>
      <c r="E11667" s="12" t="s">
        <v>153</v>
      </c>
      <c r="F11667" s="13">
        <v>5000</v>
      </c>
    </row>
    <row r="11668" spans="1:6" x14ac:dyDescent="0.25">
      <c r="A11668" s="11" t="s">
        <v>51</v>
      </c>
      <c r="B11668" s="12" t="s">
        <v>15739</v>
      </c>
      <c r="C11668" s="11" t="s">
        <v>2567</v>
      </c>
      <c r="D11668" s="11" t="s">
        <v>2568</v>
      </c>
      <c r="E11668" s="12" t="s">
        <v>54</v>
      </c>
      <c r="F11668" s="13">
        <v>1000000</v>
      </c>
    </row>
    <row r="11669" spans="1:6" x14ac:dyDescent="0.25">
      <c r="A11669" s="11" t="s">
        <v>2034</v>
      </c>
      <c r="B11669" s="12" t="s">
        <v>15752</v>
      </c>
      <c r="C11669" s="11" t="s">
        <v>9005</v>
      </c>
      <c r="D11669" s="11" t="s">
        <v>9006</v>
      </c>
      <c r="E11669" s="12" t="s">
        <v>1393</v>
      </c>
      <c r="F11669" s="13">
        <v>343</v>
      </c>
    </row>
    <row r="11670" spans="1:6" x14ac:dyDescent="0.25">
      <c r="A11670" s="11" t="s">
        <v>457</v>
      </c>
      <c r="B11670" s="12" t="s">
        <v>15822</v>
      </c>
      <c r="C11670" s="11" t="s">
        <v>1954</v>
      </c>
      <c r="D11670" s="11" t="s">
        <v>1955</v>
      </c>
      <c r="E11670" s="12" t="s">
        <v>153</v>
      </c>
      <c r="F11670" s="13">
        <v>615</v>
      </c>
    </row>
    <row r="11671" spans="1:6" x14ac:dyDescent="0.25">
      <c r="A11671" s="11" t="s">
        <v>457</v>
      </c>
      <c r="B11671" s="12" t="s">
        <v>15822</v>
      </c>
      <c r="C11671" s="11" t="s">
        <v>1954</v>
      </c>
      <c r="D11671" s="11" t="s">
        <v>1955</v>
      </c>
      <c r="E11671" s="12" t="s">
        <v>153</v>
      </c>
      <c r="F11671" s="13">
        <v>120</v>
      </c>
    </row>
    <row r="11672" spans="1:6" x14ac:dyDescent="0.25">
      <c r="A11672" s="11" t="s">
        <v>457</v>
      </c>
      <c r="B11672" s="12" t="s">
        <v>15822</v>
      </c>
      <c r="C11672" s="11" t="s">
        <v>1954</v>
      </c>
      <c r="D11672" s="11" t="s">
        <v>1955</v>
      </c>
      <c r="E11672" s="12" t="s">
        <v>153</v>
      </c>
      <c r="F11672" s="13">
        <v>167</v>
      </c>
    </row>
    <row r="11673" spans="1:6" x14ac:dyDescent="0.25">
      <c r="A11673" s="11" t="s">
        <v>38</v>
      </c>
      <c r="B11673" s="12" t="s">
        <v>15767</v>
      </c>
      <c r="C11673" s="11" t="s">
        <v>6835</v>
      </c>
      <c r="D11673" s="11" t="s">
        <v>6836</v>
      </c>
      <c r="E11673" s="12" t="s">
        <v>6837</v>
      </c>
      <c r="F11673" s="13">
        <v>800</v>
      </c>
    </row>
    <row r="11674" spans="1:6" x14ac:dyDescent="0.25">
      <c r="A11674" s="11" t="s">
        <v>51</v>
      </c>
      <c r="B11674" s="12" t="s">
        <v>15739</v>
      </c>
      <c r="C11674" s="11" t="s">
        <v>10521</v>
      </c>
      <c r="D11674" s="11" t="s">
        <v>10522</v>
      </c>
      <c r="E11674" s="12" t="s">
        <v>1920</v>
      </c>
      <c r="F11674" s="13">
        <v>8000</v>
      </c>
    </row>
    <row r="11675" spans="1:6" x14ac:dyDescent="0.25">
      <c r="A11675" s="11" t="s">
        <v>146</v>
      </c>
      <c r="B11675" s="12" t="s">
        <v>15729</v>
      </c>
      <c r="C11675" s="11" t="s">
        <v>352</v>
      </c>
      <c r="D11675" s="11" t="s">
        <v>9710</v>
      </c>
      <c r="E11675" s="12" t="s">
        <v>354</v>
      </c>
      <c r="F11675" s="13">
        <v>2008.13</v>
      </c>
    </row>
    <row r="11676" spans="1:6" x14ac:dyDescent="0.25">
      <c r="A11676" s="11" t="s">
        <v>162</v>
      </c>
      <c r="B11676" s="12" t="s">
        <v>15740</v>
      </c>
      <c r="C11676" s="11" t="s">
        <v>14492</v>
      </c>
      <c r="D11676" s="11" t="s">
        <v>14493</v>
      </c>
      <c r="E11676" s="12" t="s">
        <v>3544</v>
      </c>
      <c r="F11676" s="13">
        <v>28000</v>
      </c>
    </row>
    <row r="11677" spans="1:6" x14ac:dyDescent="0.25">
      <c r="A11677" s="11" t="s">
        <v>162</v>
      </c>
      <c r="B11677" s="12" t="s">
        <v>15740</v>
      </c>
      <c r="C11677" s="11" t="s">
        <v>9713</v>
      </c>
      <c r="D11677" s="11" t="s">
        <v>356</v>
      </c>
      <c r="E11677" s="12" t="s">
        <v>9714</v>
      </c>
      <c r="F11677" s="13">
        <v>15000</v>
      </c>
    </row>
    <row r="11678" spans="1:6" x14ac:dyDescent="0.25">
      <c r="A11678" s="11" t="s">
        <v>162</v>
      </c>
      <c r="B11678" s="12" t="s">
        <v>15740</v>
      </c>
      <c r="C11678" s="11" t="s">
        <v>11371</v>
      </c>
      <c r="D11678" s="11" t="s">
        <v>356</v>
      </c>
      <c r="E11678" s="12" t="s">
        <v>11372</v>
      </c>
      <c r="F11678" s="13">
        <v>62000</v>
      </c>
    </row>
    <row r="11679" spans="1:6" x14ac:dyDescent="0.25">
      <c r="A11679" s="11" t="s">
        <v>146</v>
      </c>
      <c r="B11679" s="12" t="s">
        <v>15729</v>
      </c>
      <c r="C11679" s="11" t="s">
        <v>3545</v>
      </c>
      <c r="D11679" s="11" t="s">
        <v>3546</v>
      </c>
      <c r="E11679" s="12" t="s">
        <v>3547</v>
      </c>
      <c r="F11679" s="13">
        <v>32523.75</v>
      </c>
    </row>
    <row r="11680" spans="1:6" x14ac:dyDescent="0.25">
      <c r="A11680" s="11" t="s">
        <v>169</v>
      </c>
      <c r="B11680" s="12" t="s">
        <v>15788</v>
      </c>
      <c r="C11680" s="11" t="s">
        <v>2330</v>
      </c>
      <c r="D11680" s="11" t="s">
        <v>2331</v>
      </c>
      <c r="E11680" s="12" t="s">
        <v>2332</v>
      </c>
      <c r="F11680" s="13">
        <v>4389.18</v>
      </c>
    </row>
    <row r="11681" spans="1:6" x14ac:dyDescent="0.25">
      <c r="A11681" s="11" t="s">
        <v>271</v>
      </c>
      <c r="B11681" s="12" t="s">
        <v>15791</v>
      </c>
      <c r="C11681" s="11" t="s">
        <v>2333</v>
      </c>
      <c r="D11681" s="11" t="s">
        <v>2334</v>
      </c>
      <c r="E11681" s="12" t="s">
        <v>153</v>
      </c>
      <c r="F11681" s="13">
        <v>500</v>
      </c>
    </row>
    <row r="11682" spans="1:6" x14ac:dyDescent="0.25">
      <c r="A11682" s="11" t="s">
        <v>271</v>
      </c>
      <c r="B11682" s="12" t="s">
        <v>15791</v>
      </c>
      <c r="C11682" s="11" t="s">
        <v>2333</v>
      </c>
      <c r="D11682" s="11" t="s">
        <v>2334</v>
      </c>
      <c r="E11682" s="12" t="s">
        <v>153</v>
      </c>
      <c r="F11682" s="13">
        <v>800</v>
      </c>
    </row>
    <row r="11683" spans="1:6" x14ac:dyDescent="0.25">
      <c r="A11683" s="11" t="s">
        <v>271</v>
      </c>
      <c r="B11683" s="12" t="s">
        <v>15791</v>
      </c>
      <c r="C11683" s="11" t="s">
        <v>2333</v>
      </c>
      <c r="D11683" s="11" t="s">
        <v>2334</v>
      </c>
      <c r="E11683" s="12" t="s">
        <v>153</v>
      </c>
      <c r="F11683" s="13">
        <v>400</v>
      </c>
    </row>
    <row r="11684" spans="1:6" x14ac:dyDescent="0.25">
      <c r="A11684" s="11" t="s">
        <v>68</v>
      </c>
      <c r="B11684" s="12" t="s">
        <v>15764</v>
      </c>
      <c r="C11684" s="11" t="s">
        <v>7094</v>
      </c>
      <c r="D11684" s="11" t="s">
        <v>2331</v>
      </c>
      <c r="E11684" s="12" t="s">
        <v>2332</v>
      </c>
      <c r="F11684" s="13">
        <v>296</v>
      </c>
    </row>
    <row r="11685" spans="1:6" x14ac:dyDescent="0.25">
      <c r="A11685" s="11" t="s">
        <v>146</v>
      </c>
      <c r="B11685" s="12" t="s">
        <v>15729</v>
      </c>
      <c r="C11685" s="11" t="s">
        <v>2335</v>
      </c>
      <c r="D11685" s="11" t="s">
        <v>2331</v>
      </c>
      <c r="E11685" s="12" t="s">
        <v>2332</v>
      </c>
      <c r="F11685" s="13">
        <v>800</v>
      </c>
    </row>
    <row r="11686" spans="1:6" x14ac:dyDescent="0.25">
      <c r="A11686" s="11" t="s">
        <v>146</v>
      </c>
      <c r="B11686" s="12" t="s">
        <v>15729</v>
      </c>
      <c r="C11686" s="11" t="s">
        <v>2335</v>
      </c>
      <c r="D11686" s="11" t="s">
        <v>2331</v>
      </c>
      <c r="E11686" s="12" t="s">
        <v>2332</v>
      </c>
      <c r="F11686" s="13">
        <v>500</v>
      </c>
    </row>
    <row r="11687" spans="1:6" x14ac:dyDescent="0.25">
      <c r="A11687" s="11" t="s">
        <v>146</v>
      </c>
      <c r="B11687" s="12" t="s">
        <v>15729</v>
      </c>
      <c r="C11687" s="11" t="s">
        <v>2335</v>
      </c>
      <c r="D11687" s="11" t="s">
        <v>2331</v>
      </c>
      <c r="E11687" s="12" t="s">
        <v>2332</v>
      </c>
      <c r="F11687" s="13">
        <v>400</v>
      </c>
    </row>
    <row r="11688" spans="1:6" x14ac:dyDescent="0.25">
      <c r="A11688" s="11" t="s">
        <v>146</v>
      </c>
      <c r="B11688" s="12" t="s">
        <v>15729</v>
      </c>
      <c r="C11688" s="11" t="s">
        <v>2335</v>
      </c>
      <c r="D11688" s="11" t="s">
        <v>2331</v>
      </c>
      <c r="E11688" s="12" t="s">
        <v>2332</v>
      </c>
      <c r="F11688" s="13">
        <v>780</v>
      </c>
    </row>
    <row r="11689" spans="1:6" x14ac:dyDescent="0.25">
      <c r="A11689" s="11" t="s">
        <v>146</v>
      </c>
      <c r="B11689" s="12" t="s">
        <v>15729</v>
      </c>
      <c r="C11689" s="11" t="s">
        <v>2335</v>
      </c>
      <c r="D11689" s="11" t="s">
        <v>2331</v>
      </c>
      <c r="E11689" s="12" t="s">
        <v>2332</v>
      </c>
      <c r="F11689" s="13">
        <v>250</v>
      </c>
    </row>
    <row r="11690" spans="1:6" x14ac:dyDescent="0.25">
      <c r="A11690" s="11" t="s">
        <v>607</v>
      </c>
      <c r="B11690" s="12" t="s">
        <v>15790</v>
      </c>
      <c r="C11690" s="11" t="s">
        <v>2337</v>
      </c>
      <c r="D11690" s="11" t="s">
        <v>2338</v>
      </c>
      <c r="E11690" s="12" t="s">
        <v>153</v>
      </c>
      <c r="F11690" s="13">
        <v>239.79</v>
      </c>
    </row>
    <row r="11691" spans="1:6" x14ac:dyDescent="0.25">
      <c r="A11691" s="11" t="s">
        <v>607</v>
      </c>
      <c r="B11691" s="12" t="s">
        <v>15790</v>
      </c>
      <c r="C11691" s="11" t="s">
        <v>2337</v>
      </c>
      <c r="D11691" s="11" t="s">
        <v>2338</v>
      </c>
      <c r="E11691" s="12" t="s">
        <v>153</v>
      </c>
      <c r="F11691" s="13">
        <v>694.38</v>
      </c>
    </row>
    <row r="11692" spans="1:6" x14ac:dyDescent="0.25">
      <c r="A11692" s="11" t="s">
        <v>607</v>
      </c>
      <c r="B11692" s="12" t="s">
        <v>15790</v>
      </c>
      <c r="C11692" s="11" t="s">
        <v>2337</v>
      </c>
      <c r="D11692" s="11" t="s">
        <v>2338</v>
      </c>
      <c r="E11692" s="12" t="s">
        <v>153</v>
      </c>
      <c r="F11692" s="13">
        <v>950</v>
      </c>
    </row>
    <row r="11693" spans="1:6" x14ac:dyDescent="0.25">
      <c r="A11693" s="11" t="s">
        <v>607</v>
      </c>
      <c r="B11693" s="12" t="s">
        <v>15790</v>
      </c>
      <c r="C11693" s="11" t="s">
        <v>2337</v>
      </c>
      <c r="D11693" s="11" t="s">
        <v>2338</v>
      </c>
      <c r="E11693" s="12" t="s">
        <v>153</v>
      </c>
      <c r="F11693" s="13">
        <v>5500</v>
      </c>
    </row>
    <row r="11694" spans="1:6" x14ac:dyDescent="0.25">
      <c r="A11694" s="11" t="s">
        <v>607</v>
      </c>
      <c r="B11694" s="12" t="s">
        <v>15790</v>
      </c>
      <c r="C11694" s="11" t="s">
        <v>2337</v>
      </c>
      <c r="D11694" s="11" t="s">
        <v>2338</v>
      </c>
      <c r="E11694" s="12" t="s">
        <v>153</v>
      </c>
      <c r="F11694" s="13">
        <v>2923.8</v>
      </c>
    </row>
    <row r="11695" spans="1:6" x14ac:dyDescent="0.25">
      <c r="A11695" s="11" t="s">
        <v>607</v>
      </c>
      <c r="B11695" s="12" t="s">
        <v>15790</v>
      </c>
      <c r="C11695" s="11" t="s">
        <v>2337</v>
      </c>
      <c r="D11695" s="11" t="s">
        <v>2338</v>
      </c>
      <c r="E11695" s="12" t="s">
        <v>153</v>
      </c>
      <c r="F11695" s="13">
        <v>8029.89</v>
      </c>
    </row>
    <row r="11696" spans="1:6" x14ac:dyDescent="0.25">
      <c r="A11696" s="11" t="s">
        <v>607</v>
      </c>
      <c r="B11696" s="12" t="s">
        <v>15790</v>
      </c>
      <c r="C11696" s="11" t="s">
        <v>2337</v>
      </c>
      <c r="D11696" s="11" t="s">
        <v>2338</v>
      </c>
      <c r="E11696" s="12" t="s">
        <v>153</v>
      </c>
      <c r="F11696" s="13">
        <v>8072.6</v>
      </c>
    </row>
    <row r="11697" spans="1:6" x14ac:dyDescent="0.25">
      <c r="A11697" s="11" t="s">
        <v>607</v>
      </c>
      <c r="B11697" s="12" t="s">
        <v>15790</v>
      </c>
      <c r="C11697" s="11" t="s">
        <v>2337</v>
      </c>
      <c r="D11697" s="11" t="s">
        <v>2338</v>
      </c>
      <c r="E11697" s="12" t="s">
        <v>153</v>
      </c>
      <c r="F11697" s="13">
        <v>6877.72</v>
      </c>
    </row>
    <row r="11698" spans="1:6" x14ac:dyDescent="0.25">
      <c r="A11698" s="11" t="s">
        <v>607</v>
      </c>
      <c r="B11698" s="12" t="s">
        <v>15790</v>
      </c>
      <c r="C11698" s="11" t="s">
        <v>2337</v>
      </c>
      <c r="D11698" s="11" t="s">
        <v>2338</v>
      </c>
      <c r="E11698" s="12" t="s">
        <v>153</v>
      </c>
      <c r="F11698" s="13">
        <v>2981.27</v>
      </c>
    </row>
    <row r="11699" spans="1:6" x14ac:dyDescent="0.25">
      <c r="A11699" s="11" t="s">
        <v>68</v>
      </c>
      <c r="B11699" s="12" t="s">
        <v>15764</v>
      </c>
      <c r="C11699" s="11" t="s">
        <v>4989</v>
      </c>
      <c r="D11699" s="11" t="s">
        <v>2331</v>
      </c>
      <c r="E11699" s="12" t="s">
        <v>2332</v>
      </c>
      <c r="F11699" s="13">
        <v>400</v>
      </c>
    </row>
    <row r="11700" spans="1:6" x14ac:dyDescent="0.25">
      <c r="A11700" s="11" t="s">
        <v>587</v>
      </c>
      <c r="B11700" s="12" t="s">
        <v>15734</v>
      </c>
      <c r="C11700" s="11" t="s">
        <v>5505</v>
      </c>
      <c r="D11700" s="11" t="s">
        <v>10723</v>
      </c>
      <c r="E11700" s="12" t="s">
        <v>153</v>
      </c>
      <c r="F11700" s="13">
        <v>500</v>
      </c>
    </row>
    <row r="11701" spans="1:6" x14ac:dyDescent="0.25">
      <c r="A11701" s="11" t="s">
        <v>607</v>
      </c>
      <c r="B11701" s="12" t="s">
        <v>15790</v>
      </c>
      <c r="C11701" s="11" t="s">
        <v>4991</v>
      </c>
      <c r="D11701" s="11" t="s">
        <v>4992</v>
      </c>
      <c r="E11701" s="12" t="s">
        <v>2332</v>
      </c>
      <c r="F11701" s="13">
        <v>41.6</v>
      </c>
    </row>
    <row r="11702" spans="1:6" x14ac:dyDescent="0.25">
      <c r="A11702" s="11" t="s">
        <v>13</v>
      </c>
      <c r="B11702" s="12" t="s">
        <v>15766</v>
      </c>
      <c r="C11702" s="11" t="s">
        <v>15342</v>
      </c>
      <c r="D11702" s="11" t="s">
        <v>2331</v>
      </c>
      <c r="E11702" s="12" t="s">
        <v>2332</v>
      </c>
      <c r="F11702" s="13">
        <v>16443.02</v>
      </c>
    </row>
    <row r="11703" spans="1:6" x14ac:dyDescent="0.25">
      <c r="A11703" s="11" t="s">
        <v>607</v>
      </c>
      <c r="B11703" s="12" t="s">
        <v>15790</v>
      </c>
      <c r="C11703" s="11" t="s">
        <v>16355</v>
      </c>
      <c r="D11703" s="11" t="s">
        <v>16356</v>
      </c>
      <c r="E11703" s="12" t="s">
        <v>2332</v>
      </c>
      <c r="F11703" s="13">
        <v>79.55</v>
      </c>
    </row>
    <row r="11704" spans="1:6" x14ac:dyDescent="0.25">
      <c r="A11704" s="11" t="s">
        <v>607</v>
      </c>
      <c r="B11704" s="12" t="s">
        <v>15790</v>
      </c>
      <c r="C11704" s="11" t="s">
        <v>16355</v>
      </c>
      <c r="D11704" s="11" t="s">
        <v>16356</v>
      </c>
      <c r="E11704" s="12" t="s">
        <v>2332</v>
      </c>
      <c r="F11704" s="13">
        <v>69.25</v>
      </c>
    </row>
    <row r="11705" spans="1:6" x14ac:dyDescent="0.25">
      <c r="A11705" s="11" t="s">
        <v>615</v>
      </c>
      <c r="B11705" s="12" t="s">
        <v>15742</v>
      </c>
      <c r="C11705" s="11" t="s">
        <v>2342</v>
      </c>
      <c r="D11705" s="11" t="s">
        <v>2343</v>
      </c>
      <c r="E11705" s="12" t="s">
        <v>2332</v>
      </c>
      <c r="F11705" s="13">
        <v>500</v>
      </c>
    </row>
    <row r="11706" spans="1:6" x14ac:dyDescent="0.25">
      <c r="A11706" s="11" t="s">
        <v>146</v>
      </c>
      <c r="B11706" s="12" t="s">
        <v>15729</v>
      </c>
      <c r="C11706" s="11" t="s">
        <v>16357</v>
      </c>
      <c r="D11706" s="11" t="s">
        <v>2331</v>
      </c>
      <c r="E11706" s="12" t="s">
        <v>2332</v>
      </c>
      <c r="F11706" s="13">
        <v>458.21</v>
      </c>
    </row>
    <row r="11707" spans="1:6" x14ac:dyDescent="0.25">
      <c r="A11707" s="11" t="s">
        <v>108</v>
      </c>
      <c r="B11707" s="12" t="s">
        <v>15741</v>
      </c>
      <c r="C11707" s="11" t="s">
        <v>2350</v>
      </c>
      <c r="D11707" s="11" t="s">
        <v>2331</v>
      </c>
      <c r="E11707" s="12" t="s">
        <v>2332</v>
      </c>
      <c r="F11707" s="13">
        <v>1510</v>
      </c>
    </row>
    <row r="11708" spans="1:6" x14ac:dyDescent="0.25">
      <c r="A11708" s="11" t="s">
        <v>13</v>
      </c>
      <c r="B11708" s="12" t="s">
        <v>15766</v>
      </c>
      <c r="C11708" s="11" t="s">
        <v>16199</v>
      </c>
      <c r="D11708" s="11" t="s">
        <v>2331</v>
      </c>
      <c r="E11708" s="12" t="s">
        <v>2332</v>
      </c>
      <c r="F11708" s="13">
        <v>4037.21</v>
      </c>
    </row>
    <row r="11709" spans="1:6" x14ac:dyDescent="0.25">
      <c r="A11709" s="11" t="s">
        <v>68</v>
      </c>
      <c r="B11709" s="12" t="s">
        <v>15764</v>
      </c>
      <c r="C11709" s="11" t="s">
        <v>7459</v>
      </c>
      <c r="D11709" s="11" t="s">
        <v>7460</v>
      </c>
      <c r="E11709" s="12" t="s">
        <v>4985</v>
      </c>
      <c r="F11709" s="13">
        <v>3500</v>
      </c>
    </row>
    <row r="11710" spans="1:6" x14ac:dyDescent="0.25">
      <c r="A11710" s="11" t="s">
        <v>255</v>
      </c>
      <c r="B11710" s="12" t="s">
        <v>15812</v>
      </c>
      <c r="C11710" s="11" t="s">
        <v>8963</v>
      </c>
      <c r="D11710" s="11" t="s">
        <v>2320</v>
      </c>
      <c r="E11710" s="12" t="s">
        <v>2321</v>
      </c>
      <c r="F11710" s="13">
        <v>1080</v>
      </c>
    </row>
    <row r="11711" spans="1:6" x14ac:dyDescent="0.25">
      <c r="A11711" s="11" t="s">
        <v>1081</v>
      </c>
      <c r="B11711" s="12" t="s">
        <v>15817</v>
      </c>
      <c r="C11711" s="11" t="s">
        <v>2324</v>
      </c>
      <c r="D11711" s="11" t="s">
        <v>2325</v>
      </c>
      <c r="E11711" s="12" t="s">
        <v>2326</v>
      </c>
      <c r="F11711" s="13">
        <v>150</v>
      </c>
    </row>
    <row r="11712" spans="1:6" x14ac:dyDescent="0.25">
      <c r="A11712" s="11" t="s">
        <v>108</v>
      </c>
      <c r="B11712" s="12" t="s">
        <v>15741</v>
      </c>
      <c r="C11712" s="11" t="s">
        <v>8966</v>
      </c>
      <c r="D11712" s="11" t="s">
        <v>8967</v>
      </c>
      <c r="E11712" s="12" t="s">
        <v>1842</v>
      </c>
      <c r="F11712" s="13">
        <v>3240</v>
      </c>
    </row>
    <row r="11713" spans="1:6" x14ac:dyDescent="0.25">
      <c r="A11713" s="11" t="s">
        <v>376</v>
      </c>
      <c r="B11713" s="12" t="s">
        <v>15794</v>
      </c>
      <c r="C11713" s="11" t="s">
        <v>2327</v>
      </c>
      <c r="D11713" s="11" t="s">
        <v>13903</v>
      </c>
      <c r="E11713" s="12" t="s">
        <v>1886</v>
      </c>
      <c r="F11713" s="13">
        <v>6719.13</v>
      </c>
    </row>
    <row r="11714" spans="1:6" x14ac:dyDescent="0.25">
      <c r="A11714" s="11" t="s">
        <v>423</v>
      </c>
      <c r="B11714" s="12" t="s">
        <v>15796</v>
      </c>
      <c r="C11714" s="11" t="s">
        <v>424</v>
      </c>
      <c r="D11714" s="11" t="s">
        <v>3032</v>
      </c>
      <c r="E11714" s="12" t="s">
        <v>153</v>
      </c>
      <c r="F11714" s="13">
        <v>2000</v>
      </c>
    </row>
    <row r="11715" spans="1:6" x14ac:dyDescent="0.25">
      <c r="A11715" s="11" t="s">
        <v>943</v>
      </c>
      <c r="B11715" s="12" t="s">
        <v>15779</v>
      </c>
      <c r="C11715" s="11" t="s">
        <v>3036</v>
      </c>
      <c r="D11715" s="11" t="s">
        <v>3037</v>
      </c>
      <c r="E11715" s="12" t="s">
        <v>153</v>
      </c>
      <c r="F11715" s="13">
        <v>69.319999999999993</v>
      </c>
    </row>
    <row r="11716" spans="1:6" x14ac:dyDescent="0.25">
      <c r="A11716" s="11" t="s">
        <v>2001</v>
      </c>
      <c r="B11716" s="12" t="s">
        <v>15736</v>
      </c>
      <c r="C11716" s="11" t="s">
        <v>3038</v>
      </c>
      <c r="D11716" s="11" t="s">
        <v>9442</v>
      </c>
      <c r="E11716" s="12" t="s">
        <v>153</v>
      </c>
      <c r="F11716" s="13">
        <v>6000</v>
      </c>
    </row>
    <row r="11717" spans="1:6" x14ac:dyDescent="0.25">
      <c r="A11717" s="11" t="s">
        <v>87</v>
      </c>
      <c r="B11717" s="12" t="s">
        <v>15749</v>
      </c>
      <c r="C11717" s="11" t="s">
        <v>5503</v>
      </c>
      <c r="D11717" s="11" t="s">
        <v>3033</v>
      </c>
      <c r="E11717" s="12" t="s">
        <v>1454</v>
      </c>
      <c r="F11717" s="13">
        <v>899.99900000000002</v>
      </c>
    </row>
    <row r="11718" spans="1:6" x14ac:dyDescent="0.25">
      <c r="A11718" s="11" t="s">
        <v>87</v>
      </c>
      <c r="B11718" s="12" t="s">
        <v>15749</v>
      </c>
      <c r="C11718" s="11" t="s">
        <v>9443</v>
      </c>
      <c r="D11718" s="11" t="s">
        <v>3033</v>
      </c>
      <c r="E11718" s="12" t="s">
        <v>1454</v>
      </c>
      <c r="F11718" s="13">
        <v>538.55999999999995</v>
      </c>
    </row>
    <row r="11719" spans="1:6" x14ac:dyDescent="0.25">
      <c r="A11719" s="11" t="s">
        <v>1657</v>
      </c>
      <c r="B11719" s="12" t="s">
        <v>15851</v>
      </c>
      <c r="C11719" s="11" t="s">
        <v>5504</v>
      </c>
      <c r="D11719" s="11" t="s">
        <v>3052</v>
      </c>
      <c r="E11719" s="12" t="s">
        <v>153</v>
      </c>
      <c r="F11719" s="13">
        <v>100</v>
      </c>
    </row>
    <row r="11720" spans="1:6" x14ac:dyDescent="0.25">
      <c r="A11720" s="11" t="s">
        <v>68</v>
      </c>
      <c r="B11720" s="12" t="s">
        <v>15764</v>
      </c>
      <c r="C11720" s="11" t="s">
        <v>7615</v>
      </c>
      <c r="D11720" s="11" t="s">
        <v>7616</v>
      </c>
      <c r="E11720" s="12" t="s">
        <v>153</v>
      </c>
      <c r="F11720" s="13">
        <v>9100</v>
      </c>
    </row>
    <row r="11721" spans="1:6" x14ac:dyDescent="0.25">
      <c r="A11721" s="11" t="s">
        <v>87</v>
      </c>
      <c r="B11721" s="12" t="s">
        <v>15749</v>
      </c>
      <c r="C11721" s="11" t="s">
        <v>5506</v>
      </c>
      <c r="D11721" s="11" t="s">
        <v>3033</v>
      </c>
      <c r="E11721" s="12" t="s">
        <v>1454</v>
      </c>
      <c r="F11721" s="13">
        <v>738.87</v>
      </c>
    </row>
    <row r="11722" spans="1:6" x14ac:dyDescent="0.25">
      <c r="A11722" s="11" t="s">
        <v>87</v>
      </c>
      <c r="B11722" s="12" t="s">
        <v>15749</v>
      </c>
      <c r="C11722" s="11" t="s">
        <v>3046</v>
      </c>
      <c r="D11722" s="11" t="s">
        <v>3047</v>
      </c>
      <c r="E11722" s="12" t="s">
        <v>1454</v>
      </c>
      <c r="F11722" s="13">
        <v>100</v>
      </c>
    </row>
    <row r="11723" spans="1:6" x14ac:dyDescent="0.25">
      <c r="A11723" s="11" t="s">
        <v>259</v>
      </c>
      <c r="B11723" s="12" t="s">
        <v>15718</v>
      </c>
      <c r="C11723" s="11" t="s">
        <v>3048</v>
      </c>
      <c r="D11723" s="11" t="s">
        <v>3045</v>
      </c>
      <c r="E11723" s="12" t="s">
        <v>153</v>
      </c>
      <c r="F11723" s="13">
        <v>5200</v>
      </c>
    </row>
    <row r="11724" spans="1:6" x14ac:dyDescent="0.25">
      <c r="A11724" s="11" t="s">
        <v>259</v>
      </c>
      <c r="B11724" s="12" t="s">
        <v>15718</v>
      </c>
      <c r="C11724" s="11" t="s">
        <v>3048</v>
      </c>
      <c r="D11724" s="11" t="s">
        <v>3045</v>
      </c>
      <c r="E11724" s="12" t="s">
        <v>153</v>
      </c>
      <c r="F11724" s="13">
        <v>500</v>
      </c>
    </row>
    <row r="11725" spans="1:6" x14ac:dyDescent="0.25">
      <c r="A11725" s="11" t="s">
        <v>176</v>
      </c>
      <c r="B11725" s="12" t="s">
        <v>15803</v>
      </c>
      <c r="C11725" s="11" t="s">
        <v>3049</v>
      </c>
      <c r="D11725" s="11" t="s">
        <v>3050</v>
      </c>
      <c r="E11725" s="12" t="s">
        <v>153</v>
      </c>
      <c r="F11725" s="13">
        <v>20000</v>
      </c>
    </row>
    <row r="11726" spans="1:6" x14ac:dyDescent="0.25">
      <c r="A11726" s="11" t="s">
        <v>176</v>
      </c>
      <c r="B11726" s="12" t="s">
        <v>15803</v>
      </c>
      <c r="C11726" s="11" t="s">
        <v>3049</v>
      </c>
      <c r="D11726" s="11" t="s">
        <v>3050</v>
      </c>
      <c r="E11726" s="12" t="s">
        <v>153</v>
      </c>
      <c r="F11726" s="13">
        <v>16000</v>
      </c>
    </row>
    <row r="11727" spans="1:6" x14ac:dyDescent="0.25">
      <c r="A11727" s="11" t="s">
        <v>226</v>
      </c>
      <c r="B11727" s="12" t="s">
        <v>15721</v>
      </c>
      <c r="C11727" s="11" t="s">
        <v>3051</v>
      </c>
      <c r="D11727" s="11" t="s">
        <v>7614</v>
      </c>
      <c r="E11727" s="12" t="s">
        <v>153</v>
      </c>
      <c r="F11727" s="13">
        <v>47821.66</v>
      </c>
    </row>
    <row r="11728" spans="1:6" x14ac:dyDescent="0.25">
      <c r="A11728" s="11" t="s">
        <v>226</v>
      </c>
      <c r="B11728" s="12" t="s">
        <v>15721</v>
      </c>
      <c r="C11728" s="11" t="s">
        <v>3051</v>
      </c>
      <c r="D11728" s="11" t="s">
        <v>3052</v>
      </c>
      <c r="E11728" s="12" t="s">
        <v>153</v>
      </c>
      <c r="F11728" s="13">
        <v>750</v>
      </c>
    </row>
    <row r="11729" spans="1:6" x14ac:dyDescent="0.25">
      <c r="A11729" s="11" t="s">
        <v>255</v>
      </c>
      <c r="B11729" s="12" t="s">
        <v>15812</v>
      </c>
      <c r="C11729" s="11" t="s">
        <v>3053</v>
      </c>
      <c r="D11729" s="11" t="s">
        <v>3054</v>
      </c>
      <c r="E11729" s="12" t="s">
        <v>153</v>
      </c>
      <c r="F11729" s="13">
        <v>2519.9499999999998</v>
      </c>
    </row>
    <row r="11730" spans="1:6" x14ac:dyDescent="0.25">
      <c r="A11730" s="11" t="s">
        <v>370</v>
      </c>
      <c r="B11730" s="12" t="s">
        <v>15792</v>
      </c>
      <c r="C11730" s="11" t="s">
        <v>9612</v>
      </c>
      <c r="D11730" s="11" t="s">
        <v>12744</v>
      </c>
      <c r="E11730" s="12" t="s">
        <v>153</v>
      </c>
      <c r="F11730" s="13">
        <v>1000</v>
      </c>
    </row>
    <row r="11731" spans="1:6" x14ac:dyDescent="0.25">
      <c r="A11731" s="11" t="s">
        <v>281</v>
      </c>
      <c r="B11731" s="12" t="s">
        <v>15799</v>
      </c>
      <c r="C11731" s="11" t="s">
        <v>3059</v>
      </c>
      <c r="D11731" s="11" t="s">
        <v>3056</v>
      </c>
      <c r="E11731" s="12" t="s">
        <v>153</v>
      </c>
      <c r="F11731" s="13">
        <v>1483.85</v>
      </c>
    </row>
    <row r="11732" spans="1:6" x14ac:dyDescent="0.25">
      <c r="A11732" s="11" t="s">
        <v>252</v>
      </c>
      <c r="B11732" s="12" t="s">
        <v>15845</v>
      </c>
      <c r="C11732" s="11" t="s">
        <v>253</v>
      </c>
      <c r="D11732" s="11" t="s">
        <v>5508</v>
      </c>
      <c r="E11732" s="12" t="s">
        <v>153</v>
      </c>
      <c r="F11732" s="13">
        <v>400</v>
      </c>
    </row>
    <row r="11733" spans="1:6" x14ac:dyDescent="0.25">
      <c r="A11733" s="11" t="s">
        <v>607</v>
      </c>
      <c r="B11733" s="12" t="s">
        <v>15790</v>
      </c>
      <c r="C11733" s="11" t="s">
        <v>3034</v>
      </c>
      <c r="D11733" s="11" t="s">
        <v>3035</v>
      </c>
      <c r="E11733" s="12" t="s">
        <v>1454</v>
      </c>
      <c r="F11733" s="13">
        <v>540</v>
      </c>
    </row>
    <row r="11734" spans="1:6" x14ac:dyDescent="0.25">
      <c r="A11734" s="11" t="s">
        <v>607</v>
      </c>
      <c r="B11734" s="12" t="s">
        <v>15790</v>
      </c>
      <c r="C11734" s="11" t="s">
        <v>3034</v>
      </c>
      <c r="D11734" s="11" t="s">
        <v>3035</v>
      </c>
      <c r="E11734" s="12" t="s">
        <v>1454</v>
      </c>
      <c r="F11734" s="13">
        <v>70</v>
      </c>
    </row>
    <row r="11735" spans="1:6" x14ac:dyDescent="0.25">
      <c r="A11735" s="11" t="s">
        <v>607</v>
      </c>
      <c r="B11735" s="12" t="s">
        <v>15790</v>
      </c>
      <c r="C11735" s="11" t="s">
        <v>3034</v>
      </c>
      <c r="D11735" s="11" t="s">
        <v>3035</v>
      </c>
      <c r="E11735" s="12" t="s">
        <v>1454</v>
      </c>
      <c r="F11735" s="13">
        <v>95</v>
      </c>
    </row>
    <row r="11736" spans="1:6" x14ac:dyDescent="0.25">
      <c r="A11736" s="11" t="s">
        <v>607</v>
      </c>
      <c r="B11736" s="12" t="s">
        <v>15790</v>
      </c>
      <c r="C11736" s="11" t="s">
        <v>3034</v>
      </c>
      <c r="D11736" s="11" t="s">
        <v>3035</v>
      </c>
      <c r="E11736" s="12" t="s">
        <v>1454</v>
      </c>
      <c r="F11736" s="13">
        <v>640</v>
      </c>
    </row>
    <row r="11737" spans="1:6" x14ac:dyDescent="0.25">
      <c r="A11737" s="11" t="s">
        <v>607</v>
      </c>
      <c r="B11737" s="12" t="s">
        <v>15790</v>
      </c>
      <c r="C11737" s="11" t="s">
        <v>3034</v>
      </c>
      <c r="D11737" s="11" t="s">
        <v>3035</v>
      </c>
      <c r="E11737" s="12" t="s">
        <v>1454</v>
      </c>
      <c r="F11737" s="13">
        <v>528</v>
      </c>
    </row>
    <row r="11738" spans="1:6" x14ac:dyDescent="0.25">
      <c r="A11738" s="11" t="s">
        <v>607</v>
      </c>
      <c r="B11738" s="12" t="s">
        <v>15790</v>
      </c>
      <c r="C11738" s="11" t="s">
        <v>3034</v>
      </c>
      <c r="D11738" s="11" t="s">
        <v>3035</v>
      </c>
      <c r="E11738" s="12" t="s">
        <v>1454</v>
      </c>
      <c r="F11738" s="13">
        <v>110</v>
      </c>
    </row>
    <row r="11739" spans="1:6" x14ac:dyDescent="0.25">
      <c r="A11739" s="11" t="s">
        <v>607</v>
      </c>
      <c r="B11739" s="12" t="s">
        <v>15790</v>
      </c>
      <c r="C11739" s="11" t="s">
        <v>3034</v>
      </c>
      <c r="D11739" s="11" t="s">
        <v>3035</v>
      </c>
      <c r="E11739" s="12" t="s">
        <v>1454</v>
      </c>
      <c r="F11739" s="13">
        <v>193.97</v>
      </c>
    </row>
    <row r="11740" spans="1:6" x14ac:dyDescent="0.25">
      <c r="A11740" s="11" t="s">
        <v>1081</v>
      </c>
      <c r="B11740" s="12" t="s">
        <v>15817</v>
      </c>
      <c r="C11740" s="11" t="s">
        <v>8976</v>
      </c>
      <c r="D11740" s="11" t="s">
        <v>3052</v>
      </c>
      <c r="E11740" s="12" t="s">
        <v>153</v>
      </c>
      <c r="F11740" s="13">
        <v>500</v>
      </c>
    </row>
    <row r="11741" spans="1:6" x14ac:dyDescent="0.25">
      <c r="A11741" s="11" t="s">
        <v>68</v>
      </c>
      <c r="B11741" s="12" t="s">
        <v>15764</v>
      </c>
      <c r="C11741" s="11" t="s">
        <v>3060</v>
      </c>
      <c r="D11741" s="11" t="s">
        <v>3061</v>
      </c>
      <c r="E11741" s="12" t="s">
        <v>153</v>
      </c>
      <c r="F11741" s="13">
        <v>5000</v>
      </c>
    </row>
    <row r="11742" spans="1:6" x14ac:dyDescent="0.25">
      <c r="A11742" s="11" t="s">
        <v>68</v>
      </c>
      <c r="B11742" s="12" t="s">
        <v>15764</v>
      </c>
      <c r="C11742" s="11" t="s">
        <v>3060</v>
      </c>
      <c r="D11742" s="11" t="s">
        <v>3061</v>
      </c>
      <c r="E11742" s="12" t="s">
        <v>153</v>
      </c>
      <c r="F11742" s="13">
        <v>390</v>
      </c>
    </row>
    <row r="11743" spans="1:6" x14ac:dyDescent="0.25">
      <c r="A11743" s="11" t="s">
        <v>259</v>
      </c>
      <c r="B11743" s="12" t="s">
        <v>15718</v>
      </c>
      <c r="C11743" s="11" t="s">
        <v>3062</v>
      </c>
      <c r="D11743" s="11" t="s">
        <v>3045</v>
      </c>
      <c r="E11743" s="12" t="s">
        <v>153</v>
      </c>
      <c r="F11743" s="13">
        <v>9468.3799999999992</v>
      </c>
    </row>
    <row r="11744" spans="1:6" x14ac:dyDescent="0.25">
      <c r="A11744" s="11" t="s">
        <v>1672</v>
      </c>
      <c r="B11744" s="12" t="s">
        <v>15853</v>
      </c>
      <c r="C11744" s="11" t="s">
        <v>3063</v>
      </c>
      <c r="D11744" s="11" t="s">
        <v>3064</v>
      </c>
      <c r="E11744" s="12" t="s">
        <v>153</v>
      </c>
      <c r="F11744" s="13">
        <v>67000</v>
      </c>
    </row>
    <row r="11745" spans="1:6" x14ac:dyDescent="0.25">
      <c r="A11745" s="11" t="s">
        <v>330</v>
      </c>
      <c r="B11745" s="12" t="s">
        <v>15795</v>
      </c>
      <c r="C11745" s="11" t="s">
        <v>7601</v>
      </c>
      <c r="D11745" s="11" t="s">
        <v>7602</v>
      </c>
      <c r="E11745" s="12" t="s">
        <v>153</v>
      </c>
      <c r="F11745" s="13">
        <v>50</v>
      </c>
    </row>
    <row r="11746" spans="1:6" x14ac:dyDescent="0.25">
      <c r="A11746" s="11" t="s">
        <v>330</v>
      </c>
      <c r="B11746" s="12" t="s">
        <v>15795</v>
      </c>
      <c r="C11746" s="11" t="s">
        <v>7601</v>
      </c>
      <c r="D11746" s="11" t="s">
        <v>7602</v>
      </c>
      <c r="E11746" s="12" t="s">
        <v>153</v>
      </c>
      <c r="F11746" s="13">
        <v>200</v>
      </c>
    </row>
    <row r="11747" spans="1:6" x14ac:dyDescent="0.25">
      <c r="A11747" s="11" t="s">
        <v>457</v>
      </c>
      <c r="B11747" s="12" t="s">
        <v>15822</v>
      </c>
      <c r="C11747" s="11" t="s">
        <v>2993</v>
      </c>
      <c r="D11747" s="11" t="s">
        <v>3013</v>
      </c>
      <c r="E11747" s="12" t="s">
        <v>153</v>
      </c>
      <c r="F11747" s="13">
        <v>625</v>
      </c>
    </row>
    <row r="11748" spans="1:6" x14ac:dyDescent="0.25">
      <c r="A11748" s="11" t="s">
        <v>545</v>
      </c>
      <c r="B11748" s="12" t="s">
        <v>15793</v>
      </c>
      <c r="C11748" s="11" t="s">
        <v>2996</v>
      </c>
      <c r="D11748" s="11" t="s">
        <v>3014</v>
      </c>
      <c r="E11748" s="12" t="s">
        <v>153</v>
      </c>
      <c r="F11748" s="13">
        <v>4636.59</v>
      </c>
    </row>
    <row r="11749" spans="1:6" x14ac:dyDescent="0.25">
      <c r="A11749" s="11" t="s">
        <v>545</v>
      </c>
      <c r="B11749" s="12" t="s">
        <v>15793</v>
      </c>
      <c r="C11749" s="11" t="s">
        <v>2996</v>
      </c>
      <c r="D11749" s="11" t="s">
        <v>3014</v>
      </c>
      <c r="E11749" s="12" t="s">
        <v>153</v>
      </c>
      <c r="F11749" s="13">
        <v>4450.8999999999996</v>
      </c>
    </row>
    <row r="11750" spans="1:6" x14ac:dyDescent="0.25">
      <c r="A11750" s="11" t="s">
        <v>94</v>
      </c>
      <c r="B11750" s="12" t="s">
        <v>15732</v>
      </c>
      <c r="C11750" s="11" t="s">
        <v>3023</v>
      </c>
      <c r="D11750" s="11" t="s">
        <v>9436</v>
      </c>
      <c r="E11750" s="12" t="s">
        <v>153</v>
      </c>
      <c r="F11750" s="13">
        <v>3.21</v>
      </c>
    </row>
    <row r="11751" spans="1:6" x14ac:dyDescent="0.25">
      <c r="A11751" s="11" t="s">
        <v>21</v>
      </c>
      <c r="B11751" s="12" t="s">
        <v>15731</v>
      </c>
      <c r="C11751" s="11" t="s">
        <v>3015</v>
      </c>
      <c r="D11751" s="11" t="s">
        <v>9438</v>
      </c>
      <c r="E11751" s="12" t="s">
        <v>153</v>
      </c>
      <c r="F11751" s="13">
        <v>45000</v>
      </c>
    </row>
    <row r="11752" spans="1:6" x14ac:dyDescent="0.25">
      <c r="A11752" s="11" t="s">
        <v>700</v>
      </c>
      <c r="B11752" s="12" t="s">
        <v>15744</v>
      </c>
      <c r="C11752" s="11" t="s">
        <v>3017</v>
      </c>
      <c r="D11752" s="11" t="s">
        <v>3020</v>
      </c>
      <c r="E11752" s="12" t="s">
        <v>153</v>
      </c>
      <c r="F11752" s="13">
        <v>7368</v>
      </c>
    </row>
    <row r="11753" spans="1:6" x14ac:dyDescent="0.25">
      <c r="A11753" s="11" t="s">
        <v>700</v>
      </c>
      <c r="B11753" s="12" t="s">
        <v>15744</v>
      </c>
      <c r="C11753" s="11" t="s">
        <v>3017</v>
      </c>
      <c r="D11753" s="11" t="s">
        <v>3020</v>
      </c>
      <c r="E11753" s="12" t="s">
        <v>153</v>
      </c>
      <c r="F11753" s="13">
        <v>3600</v>
      </c>
    </row>
    <row r="11754" spans="1:6" x14ac:dyDescent="0.25">
      <c r="A11754" s="11" t="s">
        <v>700</v>
      </c>
      <c r="B11754" s="12" t="s">
        <v>15744</v>
      </c>
      <c r="C11754" s="11" t="s">
        <v>3017</v>
      </c>
      <c r="D11754" s="11" t="s">
        <v>3021</v>
      </c>
      <c r="E11754" s="12" t="s">
        <v>153</v>
      </c>
      <c r="F11754" s="13">
        <v>5508</v>
      </c>
    </row>
    <row r="11755" spans="1:6" x14ac:dyDescent="0.25">
      <c r="A11755" s="11" t="s">
        <v>700</v>
      </c>
      <c r="B11755" s="12" t="s">
        <v>15744</v>
      </c>
      <c r="C11755" s="11" t="s">
        <v>3017</v>
      </c>
      <c r="D11755" s="11" t="s">
        <v>3022</v>
      </c>
      <c r="E11755" s="12" t="s">
        <v>153</v>
      </c>
      <c r="F11755" s="13">
        <v>8172</v>
      </c>
    </row>
    <row r="11756" spans="1:6" x14ac:dyDescent="0.25">
      <c r="A11756" s="11" t="s">
        <v>700</v>
      </c>
      <c r="B11756" s="12" t="s">
        <v>15744</v>
      </c>
      <c r="C11756" s="11" t="s">
        <v>3017</v>
      </c>
      <c r="D11756" s="11" t="s">
        <v>9439</v>
      </c>
      <c r="E11756" s="12" t="s">
        <v>153</v>
      </c>
      <c r="F11756" s="13">
        <v>2976</v>
      </c>
    </row>
    <row r="11757" spans="1:6" x14ac:dyDescent="0.25">
      <c r="A11757" s="11" t="s">
        <v>125</v>
      </c>
      <c r="B11757" s="12" t="s">
        <v>15748</v>
      </c>
      <c r="C11757" s="11" t="s">
        <v>2351</v>
      </c>
      <c r="D11757" s="11" t="s">
        <v>14288</v>
      </c>
      <c r="E11757" s="12" t="s">
        <v>153</v>
      </c>
      <c r="F11757" s="13">
        <v>5088</v>
      </c>
    </row>
    <row r="11758" spans="1:6" x14ac:dyDescent="0.25">
      <c r="A11758" s="11" t="s">
        <v>94</v>
      </c>
      <c r="B11758" s="12" t="s">
        <v>15732</v>
      </c>
      <c r="C11758" s="11" t="s">
        <v>3023</v>
      </c>
      <c r="D11758" s="11" t="s">
        <v>3024</v>
      </c>
      <c r="E11758" s="12" t="s">
        <v>153</v>
      </c>
      <c r="F11758" s="13">
        <v>350</v>
      </c>
    </row>
    <row r="11759" spans="1:6" x14ac:dyDescent="0.25">
      <c r="A11759" s="11" t="s">
        <v>94</v>
      </c>
      <c r="B11759" s="12" t="s">
        <v>15732</v>
      </c>
      <c r="C11759" s="11" t="s">
        <v>3023</v>
      </c>
      <c r="D11759" s="11" t="s">
        <v>5495</v>
      </c>
      <c r="E11759" s="12" t="s">
        <v>153</v>
      </c>
      <c r="F11759" s="13">
        <v>120</v>
      </c>
    </row>
    <row r="11760" spans="1:6" x14ac:dyDescent="0.25">
      <c r="A11760" s="11" t="s">
        <v>94</v>
      </c>
      <c r="B11760" s="12" t="s">
        <v>15732</v>
      </c>
      <c r="C11760" s="11" t="s">
        <v>3023</v>
      </c>
      <c r="D11760" s="11" t="s">
        <v>7610</v>
      </c>
      <c r="E11760" s="12" t="s">
        <v>153</v>
      </c>
      <c r="F11760" s="13">
        <v>67.34</v>
      </c>
    </row>
    <row r="11761" spans="1:6" x14ac:dyDescent="0.25">
      <c r="A11761" s="11" t="s">
        <v>94</v>
      </c>
      <c r="B11761" s="12" t="s">
        <v>15732</v>
      </c>
      <c r="C11761" s="11" t="s">
        <v>3023</v>
      </c>
      <c r="D11761" s="11" t="s">
        <v>7610</v>
      </c>
      <c r="E11761" s="12" t="s">
        <v>153</v>
      </c>
      <c r="F11761" s="13">
        <v>14.7</v>
      </c>
    </row>
    <row r="11762" spans="1:6" x14ac:dyDescent="0.25">
      <c r="A11762" s="11" t="s">
        <v>94</v>
      </c>
      <c r="B11762" s="12" t="s">
        <v>15732</v>
      </c>
      <c r="C11762" s="11" t="s">
        <v>3023</v>
      </c>
      <c r="D11762" s="11" t="s">
        <v>5497</v>
      </c>
      <c r="E11762" s="12" t="s">
        <v>153</v>
      </c>
      <c r="F11762" s="13">
        <v>8190</v>
      </c>
    </row>
    <row r="11763" spans="1:6" x14ac:dyDescent="0.25">
      <c r="A11763" s="11" t="s">
        <v>94</v>
      </c>
      <c r="B11763" s="12" t="s">
        <v>15732</v>
      </c>
      <c r="C11763" s="11" t="s">
        <v>3023</v>
      </c>
      <c r="D11763" s="11" t="s">
        <v>5497</v>
      </c>
      <c r="E11763" s="12" t="s">
        <v>153</v>
      </c>
      <c r="F11763" s="13">
        <v>1680</v>
      </c>
    </row>
    <row r="11764" spans="1:6" x14ac:dyDescent="0.25">
      <c r="A11764" s="11" t="s">
        <v>94</v>
      </c>
      <c r="B11764" s="12" t="s">
        <v>15732</v>
      </c>
      <c r="C11764" s="11" t="s">
        <v>3023</v>
      </c>
      <c r="D11764" s="11" t="s">
        <v>3027</v>
      </c>
      <c r="E11764" s="12" t="s">
        <v>153</v>
      </c>
      <c r="F11764" s="13">
        <v>26.25</v>
      </c>
    </row>
    <row r="11765" spans="1:6" x14ac:dyDescent="0.25">
      <c r="A11765" s="11" t="s">
        <v>94</v>
      </c>
      <c r="B11765" s="12" t="s">
        <v>15732</v>
      </c>
      <c r="C11765" s="11" t="s">
        <v>3023</v>
      </c>
      <c r="D11765" s="11" t="s">
        <v>3027</v>
      </c>
      <c r="E11765" s="12" t="s">
        <v>153</v>
      </c>
      <c r="F11765" s="13">
        <v>840</v>
      </c>
    </row>
    <row r="11766" spans="1:6" x14ac:dyDescent="0.25">
      <c r="A11766" s="11" t="s">
        <v>94</v>
      </c>
      <c r="B11766" s="12" t="s">
        <v>15732</v>
      </c>
      <c r="C11766" s="11" t="s">
        <v>3023</v>
      </c>
      <c r="D11766" s="11" t="s">
        <v>3028</v>
      </c>
      <c r="E11766" s="12" t="s">
        <v>153</v>
      </c>
      <c r="F11766" s="13">
        <v>53.88</v>
      </c>
    </row>
    <row r="11767" spans="1:6" x14ac:dyDescent="0.25">
      <c r="A11767" s="11" t="s">
        <v>1640</v>
      </c>
      <c r="B11767" s="12" t="s">
        <v>15818</v>
      </c>
      <c r="C11767" s="11" t="s">
        <v>13237</v>
      </c>
      <c r="D11767" s="11" t="s">
        <v>11642</v>
      </c>
      <c r="E11767" s="12" t="s">
        <v>934</v>
      </c>
      <c r="F11767" s="13">
        <v>1200</v>
      </c>
    </row>
    <row r="11768" spans="1:6" x14ac:dyDescent="0.25">
      <c r="A11768" s="11" t="s">
        <v>162</v>
      </c>
      <c r="B11768" s="12" t="s">
        <v>15740</v>
      </c>
      <c r="C11768" s="11" t="s">
        <v>1398</v>
      </c>
      <c r="D11768" s="11" t="s">
        <v>1404</v>
      </c>
      <c r="E11768" s="12" t="s">
        <v>1400</v>
      </c>
      <c r="F11768" s="13">
        <v>927.57</v>
      </c>
    </row>
    <row r="11769" spans="1:6" x14ac:dyDescent="0.25">
      <c r="A11769" s="11" t="s">
        <v>162</v>
      </c>
      <c r="B11769" s="12" t="s">
        <v>15740</v>
      </c>
      <c r="C11769" s="11" t="s">
        <v>6529</v>
      </c>
      <c r="D11769" s="11" t="s">
        <v>1404</v>
      </c>
      <c r="E11769" s="12" t="s">
        <v>1400</v>
      </c>
      <c r="F11769" s="13">
        <v>608.79999999999995</v>
      </c>
    </row>
    <row r="11770" spans="1:6" x14ac:dyDescent="0.25">
      <c r="A11770" s="11" t="s">
        <v>162</v>
      </c>
      <c r="B11770" s="12" t="s">
        <v>15740</v>
      </c>
      <c r="C11770" s="11" t="s">
        <v>6532</v>
      </c>
      <c r="D11770" s="11" t="s">
        <v>6533</v>
      </c>
      <c r="E11770" s="12" t="s">
        <v>1400</v>
      </c>
      <c r="F11770" s="13">
        <v>7336</v>
      </c>
    </row>
    <row r="11771" spans="1:6" x14ac:dyDescent="0.25">
      <c r="A11771" s="11" t="s">
        <v>998</v>
      </c>
      <c r="B11771" s="12" t="s">
        <v>15769</v>
      </c>
      <c r="C11771" s="11" t="s">
        <v>4840</v>
      </c>
      <c r="D11771" s="11" t="s">
        <v>4841</v>
      </c>
      <c r="E11771" s="12" t="s">
        <v>4842</v>
      </c>
      <c r="F11771" s="13">
        <v>90.5</v>
      </c>
    </row>
    <row r="11772" spans="1:6" x14ac:dyDescent="0.25">
      <c r="A11772" s="11" t="s">
        <v>162</v>
      </c>
      <c r="B11772" s="12" t="s">
        <v>15740</v>
      </c>
      <c r="C11772" s="11" t="s">
        <v>3029</v>
      </c>
      <c r="D11772" s="11" t="s">
        <v>3030</v>
      </c>
      <c r="E11772" s="12" t="s">
        <v>3031</v>
      </c>
      <c r="F11772" s="13">
        <v>2350.0700000000002</v>
      </c>
    </row>
    <row r="11773" spans="1:6" x14ac:dyDescent="0.25">
      <c r="A11773" s="11" t="s">
        <v>162</v>
      </c>
      <c r="B11773" s="12" t="s">
        <v>15740</v>
      </c>
      <c r="C11773" s="11" t="s">
        <v>18203</v>
      </c>
      <c r="D11773" s="11" t="s">
        <v>18204</v>
      </c>
      <c r="E11773" s="12" t="s">
        <v>18205</v>
      </c>
      <c r="F11773" s="13">
        <v>7992.02</v>
      </c>
    </row>
    <row r="11774" spans="1:6" x14ac:dyDescent="0.25">
      <c r="A11774" s="11" t="s">
        <v>21</v>
      </c>
      <c r="B11774" s="12" t="s">
        <v>15731</v>
      </c>
      <c r="C11774" s="11" t="s">
        <v>3008</v>
      </c>
      <c r="D11774" s="11" t="s">
        <v>11134</v>
      </c>
      <c r="E11774" s="12" t="s">
        <v>3010</v>
      </c>
      <c r="F11774" s="13">
        <v>140</v>
      </c>
    </row>
    <row r="11775" spans="1:6" x14ac:dyDescent="0.25">
      <c r="A11775" s="11" t="s">
        <v>21</v>
      </c>
      <c r="B11775" s="12" t="s">
        <v>15731</v>
      </c>
      <c r="C11775" s="11" t="s">
        <v>3011</v>
      </c>
      <c r="D11775" s="11" t="s">
        <v>3012</v>
      </c>
      <c r="E11775" s="12" t="s">
        <v>3010</v>
      </c>
      <c r="F11775" s="13">
        <v>160</v>
      </c>
    </row>
    <row r="11776" spans="1:6" x14ac:dyDescent="0.25">
      <c r="A11776" s="11" t="s">
        <v>162</v>
      </c>
      <c r="B11776" s="12" t="s">
        <v>15740</v>
      </c>
      <c r="C11776" s="11" t="s">
        <v>11869</v>
      </c>
      <c r="D11776" s="11" t="s">
        <v>12677</v>
      </c>
      <c r="E11776" s="12" t="s">
        <v>887</v>
      </c>
      <c r="F11776" s="13">
        <v>14500</v>
      </c>
    </row>
    <row r="11777" spans="1:6" x14ac:dyDescent="0.25">
      <c r="A11777" s="11" t="s">
        <v>38</v>
      </c>
      <c r="B11777" s="12" t="s">
        <v>15767</v>
      </c>
      <c r="C11777" s="11" t="s">
        <v>2984</v>
      </c>
      <c r="D11777" s="11" t="s">
        <v>2985</v>
      </c>
      <c r="E11777" s="12" t="s">
        <v>153</v>
      </c>
      <c r="F11777" s="13">
        <v>1017.12</v>
      </c>
    </row>
    <row r="11778" spans="1:6" x14ac:dyDescent="0.25">
      <c r="A11778" s="11" t="s">
        <v>38</v>
      </c>
      <c r="B11778" s="12" t="s">
        <v>15767</v>
      </c>
      <c r="C11778" s="11" t="s">
        <v>2984</v>
      </c>
      <c r="D11778" s="11" t="s">
        <v>2986</v>
      </c>
      <c r="E11778" s="12" t="s">
        <v>153</v>
      </c>
      <c r="F11778" s="13">
        <v>2681.53</v>
      </c>
    </row>
    <row r="11779" spans="1:6" x14ac:dyDescent="0.25">
      <c r="A11779" s="11" t="s">
        <v>38</v>
      </c>
      <c r="B11779" s="12" t="s">
        <v>15767</v>
      </c>
      <c r="C11779" s="11" t="s">
        <v>2984</v>
      </c>
      <c r="D11779" s="11" t="s">
        <v>2986</v>
      </c>
      <c r="E11779" s="12" t="s">
        <v>153</v>
      </c>
      <c r="F11779" s="13">
        <v>1653.36</v>
      </c>
    </row>
    <row r="11780" spans="1:6" x14ac:dyDescent="0.25">
      <c r="A11780" s="11" t="s">
        <v>38</v>
      </c>
      <c r="B11780" s="12" t="s">
        <v>15767</v>
      </c>
      <c r="C11780" s="11" t="s">
        <v>2984</v>
      </c>
      <c r="D11780" s="11" t="s">
        <v>2987</v>
      </c>
      <c r="E11780" s="12" t="s">
        <v>153</v>
      </c>
      <c r="F11780" s="13">
        <v>246.06</v>
      </c>
    </row>
    <row r="11781" spans="1:6" x14ac:dyDescent="0.25">
      <c r="A11781" s="11" t="s">
        <v>38</v>
      </c>
      <c r="B11781" s="12" t="s">
        <v>15767</v>
      </c>
      <c r="C11781" s="11" t="s">
        <v>2984</v>
      </c>
      <c r="D11781" s="11" t="s">
        <v>2987</v>
      </c>
      <c r="E11781" s="12" t="s">
        <v>153</v>
      </c>
      <c r="F11781" s="13">
        <v>9703.89</v>
      </c>
    </row>
    <row r="11782" spans="1:6" x14ac:dyDescent="0.25">
      <c r="A11782" s="11" t="s">
        <v>38</v>
      </c>
      <c r="B11782" s="12" t="s">
        <v>15767</v>
      </c>
      <c r="C11782" s="11" t="s">
        <v>2984</v>
      </c>
      <c r="D11782" s="11" t="s">
        <v>2987</v>
      </c>
      <c r="E11782" s="12" t="s">
        <v>153</v>
      </c>
      <c r="F11782" s="13">
        <v>8667.84</v>
      </c>
    </row>
    <row r="11783" spans="1:6" x14ac:dyDescent="0.25">
      <c r="A11783" s="11" t="s">
        <v>38</v>
      </c>
      <c r="B11783" s="12" t="s">
        <v>15767</v>
      </c>
      <c r="C11783" s="11" t="s">
        <v>2984</v>
      </c>
      <c r="D11783" s="11" t="s">
        <v>2988</v>
      </c>
      <c r="E11783" s="12" t="s">
        <v>153</v>
      </c>
      <c r="F11783" s="13">
        <v>48527.63</v>
      </c>
    </row>
    <row r="11784" spans="1:6" x14ac:dyDescent="0.25">
      <c r="A11784" s="11" t="s">
        <v>38</v>
      </c>
      <c r="B11784" s="12" t="s">
        <v>15767</v>
      </c>
      <c r="C11784" s="11" t="s">
        <v>2984</v>
      </c>
      <c r="D11784" s="11" t="s">
        <v>2989</v>
      </c>
      <c r="E11784" s="12" t="s">
        <v>153</v>
      </c>
      <c r="F11784" s="13">
        <v>2305.21</v>
      </c>
    </row>
    <row r="11785" spans="1:6" x14ac:dyDescent="0.25">
      <c r="A11785" s="11" t="s">
        <v>38</v>
      </c>
      <c r="B11785" s="12" t="s">
        <v>15767</v>
      </c>
      <c r="C11785" s="11" t="s">
        <v>2984</v>
      </c>
      <c r="D11785" s="11" t="s">
        <v>2989</v>
      </c>
      <c r="E11785" s="12" t="s">
        <v>153</v>
      </c>
      <c r="F11785" s="13">
        <v>221.85</v>
      </c>
    </row>
    <row r="11786" spans="1:6" x14ac:dyDescent="0.25">
      <c r="A11786" s="11" t="s">
        <v>38</v>
      </c>
      <c r="B11786" s="12" t="s">
        <v>15767</v>
      </c>
      <c r="C11786" s="11" t="s">
        <v>2984</v>
      </c>
      <c r="D11786" s="11" t="s">
        <v>2990</v>
      </c>
      <c r="E11786" s="12" t="s">
        <v>153</v>
      </c>
      <c r="F11786" s="13">
        <v>826.24</v>
      </c>
    </row>
    <row r="11787" spans="1:6" x14ac:dyDescent="0.25">
      <c r="A11787" s="11" t="s">
        <v>38</v>
      </c>
      <c r="B11787" s="12" t="s">
        <v>15767</v>
      </c>
      <c r="C11787" s="11" t="s">
        <v>2984</v>
      </c>
      <c r="D11787" s="11" t="s">
        <v>2990</v>
      </c>
      <c r="E11787" s="12" t="s">
        <v>153</v>
      </c>
      <c r="F11787" s="13">
        <v>293.2</v>
      </c>
    </row>
    <row r="11788" spans="1:6" x14ac:dyDescent="0.25">
      <c r="A11788" s="11" t="s">
        <v>38</v>
      </c>
      <c r="B11788" s="12" t="s">
        <v>15767</v>
      </c>
      <c r="C11788" s="11" t="s">
        <v>2984</v>
      </c>
      <c r="D11788" s="11" t="s">
        <v>2990</v>
      </c>
      <c r="E11788" s="12" t="s">
        <v>153</v>
      </c>
      <c r="F11788" s="13">
        <v>91.63</v>
      </c>
    </row>
    <row r="11789" spans="1:6" x14ac:dyDescent="0.25">
      <c r="A11789" s="11" t="s">
        <v>38</v>
      </c>
      <c r="B11789" s="12" t="s">
        <v>15767</v>
      </c>
      <c r="C11789" s="11" t="s">
        <v>2984</v>
      </c>
      <c r="D11789" s="11" t="s">
        <v>2990</v>
      </c>
      <c r="E11789" s="12" t="s">
        <v>153</v>
      </c>
      <c r="F11789" s="13">
        <v>1416.27</v>
      </c>
    </row>
    <row r="11790" spans="1:6" x14ac:dyDescent="0.25">
      <c r="A11790" s="11" t="s">
        <v>38</v>
      </c>
      <c r="B11790" s="12" t="s">
        <v>15767</v>
      </c>
      <c r="C11790" s="11" t="s">
        <v>2984</v>
      </c>
      <c r="D11790" s="11" t="s">
        <v>2990</v>
      </c>
      <c r="E11790" s="12" t="s">
        <v>153</v>
      </c>
      <c r="F11790" s="13">
        <v>89.7</v>
      </c>
    </row>
    <row r="11791" spans="1:6" x14ac:dyDescent="0.25">
      <c r="A11791" s="11" t="s">
        <v>38</v>
      </c>
      <c r="B11791" s="12" t="s">
        <v>15767</v>
      </c>
      <c r="C11791" s="11" t="s">
        <v>2984</v>
      </c>
      <c r="D11791" s="11" t="s">
        <v>2990</v>
      </c>
      <c r="E11791" s="12" t="s">
        <v>153</v>
      </c>
      <c r="F11791" s="13">
        <v>718.32</v>
      </c>
    </row>
    <row r="11792" spans="1:6" x14ac:dyDescent="0.25">
      <c r="A11792" s="11" t="s">
        <v>38</v>
      </c>
      <c r="B11792" s="12" t="s">
        <v>15767</v>
      </c>
      <c r="C11792" s="11" t="s">
        <v>2984</v>
      </c>
      <c r="D11792" s="11" t="s">
        <v>2990</v>
      </c>
      <c r="E11792" s="12" t="s">
        <v>153</v>
      </c>
      <c r="F11792" s="13">
        <v>109.69</v>
      </c>
    </row>
    <row r="11793" spans="1:6" x14ac:dyDescent="0.25">
      <c r="A11793" s="11" t="s">
        <v>38</v>
      </c>
      <c r="B11793" s="12" t="s">
        <v>15767</v>
      </c>
      <c r="C11793" s="11" t="s">
        <v>2984</v>
      </c>
      <c r="D11793" s="11" t="s">
        <v>2990</v>
      </c>
      <c r="E11793" s="12" t="s">
        <v>153</v>
      </c>
      <c r="F11793" s="13">
        <v>534.96</v>
      </c>
    </row>
    <row r="11794" spans="1:6" x14ac:dyDescent="0.25">
      <c r="A11794" s="11" t="s">
        <v>38</v>
      </c>
      <c r="B11794" s="12" t="s">
        <v>15767</v>
      </c>
      <c r="C11794" s="11" t="s">
        <v>2984</v>
      </c>
      <c r="D11794" s="11" t="s">
        <v>2990</v>
      </c>
      <c r="E11794" s="12" t="s">
        <v>153</v>
      </c>
      <c r="F11794" s="13">
        <v>229.35</v>
      </c>
    </row>
    <row r="11795" spans="1:6" x14ac:dyDescent="0.25">
      <c r="A11795" s="11" t="s">
        <v>38</v>
      </c>
      <c r="B11795" s="12" t="s">
        <v>15767</v>
      </c>
      <c r="C11795" s="11" t="s">
        <v>2984</v>
      </c>
      <c r="D11795" s="11" t="s">
        <v>2990</v>
      </c>
      <c r="E11795" s="12" t="s">
        <v>153</v>
      </c>
      <c r="F11795" s="13">
        <v>56.35</v>
      </c>
    </row>
    <row r="11796" spans="1:6" x14ac:dyDescent="0.25">
      <c r="A11796" s="11" t="s">
        <v>38</v>
      </c>
      <c r="B11796" s="12" t="s">
        <v>15767</v>
      </c>
      <c r="C11796" s="11" t="s">
        <v>2984</v>
      </c>
      <c r="D11796" s="11" t="s">
        <v>2990</v>
      </c>
      <c r="E11796" s="12" t="s">
        <v>153</v>
      </c>
      <c r="F11796" s="13">
        <v>89.34</v>
      </c>
    </row>
    <row r="11797" spans="1:6" x14ac:dyDescent="0.25">
      <c r="A11797" s="11" t="s">
        <v>146</v>
      </c>
      <c r="B11797" s="12" t="s">
        <v>15729</v>
      </c>
      <c r="C11797" s="11" t="s">
        <v>888</v>
      </c>
      <c r="D11797" s="11" t="s">
        <v>5472</v>
      </c>
      <c r="E11797" s="12" t="s">
        <v>890</v>
      </c>
      <c r="F11797" s="13">
        <v>25</v>
      </c>
    </row>
    <row r="11798" spans="1:6" x14ac:dyDescent="0.25">
      <c r="A11798" s="11" t="s">
        <v>146</v>
      </c>
      <c r="B11798" s="12" t="s">
        <v>15729</v>
      </c>
      <c r="C11798" s="11" t="s">
        <v>888</v>
      </c>
      <c r="D11798" s="11" t="s">
        <v>5473</v>
      </c>
      <c r="E11798" s="12" t="s">
        <v>890</v>
      </c>
      <c r="F11798" s="13">
        <v>10525</v>
      </c>
    </row>
    <row r="11799" spans="1:6" x14ac:dyDescent="0.25">
      <c r="A11799" s="11" t="s">
        <v>146</v>
      </c>
      <c r="B11799" s="12" t="s">
        <v>15729</v>
      </c>
      <c r="C11799" s="11" t="s">
        <v>888</v>
      </c>
      <c r="D11799" s="11" t="s">
        <v>5473</v>
      </c>
      <c r="E11799" s="12" t="s">
        <v>890</v>
      </c>
      <c r="F11799" s="13">
        <v>3600</v>
      </c>
    </row>
    <row r="11800" spans="1:6" x14ac:dyDescent="0.25">
      <c r="A11800" s="11" t="s">
        <v>146</v>
      </c>
      <c r="B11800" s="12" t="s">
        <v>15729</v>
      </c>
      <c r="C11800" s="11" t="s">
        <v>888</v>
      </c>
      <c r="D11800" s="11" t="s">
        <v>5473</v>
      </c>
      <c r="E11800" s="12" t="s">
        <v>890</v>
      </c>
      <c r="F11800" s="13">
        <v>2715</v>
      </c>
    </row>
    <row r="11801" spans="1:6" x14ac:dyDescent="0.25">
      <c r="A11801" s="11" t="s">
        <v>146</v>
      </c>
      <c r="B11801" s="12" t="s">
        <v>15729</v>
      </c>
      <c r="C11801" s="11" t="s">
        <v>888</v>
      </c>
      <c r="D11801" s="11" t="s">
        <v>5475</v>
      </c>
      <c r="E11801" s="12" t="s">
        <v>890</v>
      </c>
      <c r="F11801" s="13">
        <v>1945</v>
      </c>
    </row>
    <row r="11802" spans="1:6" x14ac:dyDescent="0.25">
      <c r="A11802" s="11" t="s">
        <v>146</v>
      </c>
      <c r="B11802" s="12" t="s">
        <v>15729</v>
      </c>
      <c r="C11802" s="11" t="s">
        <v>888</v>
      </c>
      <c r="D11802" s="11" t="s">
        <v>5476</v>
      </c>
      <c r="E11802" s="12" t="s">
        <v>890</v>
      </c>
      <c r="F11802" s="13">
        <v>1100</v>
      </c>
    </row>
    <row r="11803" spans="1:6" x14ac:dyDescent="0.25">
      <c r="A11803" s="11" t="s">
        <v>146</v>
      </c>
      <c r="B11803" s="12" t="s">
        <v>15729</v>
      </c>
      <c r="C11803" s="11" t="s">
        <v>888</v>
      </c>
      <c r="D11803" s="11" t="s">
        <v>5476</v>
      </c>
      <c r="E11803" s="12" t="s">
        <v>890</v>
      </c>
      <c r="F11803" s="13">
        <v>500</v>
      </c>
    </row>
    <row r="11804" spans="1:6" x14ac:dyDescent="0.25">
      <c r="A11804" s="11" t="s">
        <v>146</v>
      </c>
      <c r="B11804" s="12" t="s">
        <v>15729</v>
      </c>
      <c r="C11804" s="11" t="s">
        <v>888</v>
      </c>
      <c r="D11804" s="11" t="s">
        <v>5476</v>
      </c>
      <c r="E11804" s="12" t="s">
        <v>890</v>
      </c>
      <c r="F11804" s="13">
        <v>700</v>
      </c>
    </row>
    <row r="11805" spans="1:6" x14ac:dyDescent="0.25">
      <c r="A11805" s="11" t="s">
        <v>146</v>
      </c>
      <c r="B11805" s="12" t="s">
        <v>15729</v>
      </c>
      <c r="C11805" s="11" t="s">
        <v>888</v>
      </c>
      <c r="D11805" s="11" t="s">
        <v>5476</v>
      </c>
      <c r="E11805" s="12" t="s">
        <v>890</v>
      </c>
      <c r="F11805" s="13">
        <v>125</v>
      </c>
    </row>
    <row r="11806" spans="1:6" x14ac:dyDescent="0.25">
      <c r="A11806" s="11" t="s">
        <v>545</v>
      </c>
      <c r="B11806" s="12" t="s">
        <v>15793</v>
      </c>
      <c r="C11806" s="11" t="s">
        <v>2996</v>
      </c>
      <c r="D11806" s="11" t="s">
        <v>2997</v>
      </c>
      <c r="E11806" s="12" t="s">
        <v>153</v>
      </c>
      <c r="F11806" s="13">
        <v>800</v>
      </c>
    </row>
    <row r="11807" spans="1:6" x14ac:dyDescent="0.25">
      <c r="A11807" s="11" t="s">
        <v>545</v>
      </c>
      <c r="B11807" s="12" t="s">
        <v>15793</v>
      </c>
      <c r="C11807" s="11" t="s">
        <v>2996</v>
      </c>
      <c r="D11807" s="11" t="s">
        <v>2997</v>
      </c>
      <c r="E11807" s="12" t="s">
        <v>153</v>
      </c>
      <c r="F11807" s="13">
        <v>200</v>
      </c>
    </row>
    <row r="11808" spans="1:6" x14ac:dyDescent="0.25">
      <c r="A11808" s="11" t="s">
        <v>2428</v>
      </c>
      <c r="B11808" s="12" t="s">
        <v>15730</v>
      </c>
      <c r="C11808" s="11" t="s">
        <v>5478</v>
      </c>
      <c r="D11808" s="11" t="s">
        <v>5479</v>
      </c>
      <c r="E11808" s="12" t="s">
        <v>890</v>
      </c>
      <c r="F11808" s="13">
        <v>4808.59</v>
      </c>
    </row>
    <row r="11809" spans="1:6" x14ac:dyDescent="0.25">
      <c r="A11809" s="11" t="s">
        <v>2428</v>
      </c>
      <c r="B11809" s="12" t="s">
        <v>15730</v>
      </c>
      <c r="C11809" s="11" t="s">
        <v>5478</v>
      </c>
      <c r="D11809" s="11" t="s">
        <v>5479</v>
      </c>
      <c r="E11809" s="12" t="s">
        <v>890</v>
      </c>
      <c r="F11809" s="13">
        <v>3473.03</v>
      </c>
    </row>
    <row r="11810" spans="1:6" x14ac:dyDescent="0.25">
      <c r="A11810" s="11" t="s">
        <v>68</v>
      </c>
      <c r="B11810" s="12" t="s">
        <v>15764</v>
      </c>
      <c r="C11810" s="11" t="s">
        <v>7599</v>
      </c>
      <c r="D11810" s="11" t="s">
        <v>7600</v>
      </c>
      <c r="E11810" s="12" t="s">
        <v>890</v>
      </c>
      <c r="F11810" s="13">
        <v>5980</v>
      </c>
    </row>
    <row r="11811" spans="1:6" x14ac:dyDescent="0.25">
      <c r="A11811" s="11" t="s">
        <v>457</v>
      </c>
      <c r="B11811" s="12" t="s">
        <v>15822</v>
      </c>
      <c r="C11811" s="11" t="s">
        <v>9434</v>
      </c>
      <c r="D11811" s="11" t="s">
        <v>2994</v>
      </c>
      <c r="E11811" s="12" t="s">
        <v>153</v>
      </c>
      <c r="F11811" s="13">
        <v>600</v>
      </c>
    </row>
    <row r="11812" spans="1:6" x14ac:dyDescent="0.25">
      <c r="A11812" s="11" t="s">
        <v>125</v>
      </c>
      <c r="B11812" s="12" t="s">
        <v>15748</v>
      </c>
      <c r="C11812" s="11" t="s">
        <v>2351</v>
      </c>
      <c r="D11812" s="11" t="s">
        <v>5485</v>
      </c>
      <c r="E11812" s="12" t="s">
        <v>153</v>
      </c>
      <c r="F11812" s="13">
        <v>3000</v>
      </c>
    </row>
    <row r="11813" spans="1:6" x14ac:dyDescent="0.25">
      <c r="A11813" s="11" t="s">
        <v>108</v>
      </c>
      <c r="B11813" s="12" t="s">
        <v>15741</v>
      </c>
      <c r="C11813" s="11" t="s">
        <v>18206</v>
      </c>
      <c r="D11813" s="11" t="s">
        <v>3007</v>
      </c>
      <c r="E11813" s="12" t="s">
        <v>18207</v>
      </c>
      <c r="F11813" s="13">
        <v>227.29</v>
      </c>
    </row>
    <row r="11814" spans="1:6" x14ac:dyDescent="0.25">
      <c r="A11814" s="11" t="s">
        <v>162</v>
      </c>
      <c r="B11814" s="12" t="s">
        <v>15740</v>
      </c>
      <c r="C11814" s="11" t="s">
        <v>3003</v>
      </c>
      <c r="D11814" s="11" t="s">
        <v>3004</v>
      </c>
      <c r="E11814" s="12" t="s">
        <v>3005</v>
      </c>
      <c r="F11814" s="13">
        <v>1000</v>
      </c>
    </row>
    <row r="11815" spans="1:6" x14ac:dyDescent="0.25">
      <c r="A11815" s="11" t="s">
        <v>162</v>
      </c>
      <c r="B11815" s="12" t="s">
        <v>15740</v>
      </c>
      <c r="C11815" s="11" t="s">
        <v>18208</v>
      </c>
      <c r="D11815" s="11" t="s">
        <v>3004</v>
      </c>
      <c r="E11815" s="12" t="s">
        <v>18209</v>
      </c>
      <c r="F11815" s="13">
        <v>24342.78</v>
      </c>
    </row>
    <row r="11816" spans="1:6" x14ac:dyDescent="0.25">
      <c r="A11816" s="11" t="s">
        <v>252</v>
      </c>
      <c r="B11816" s="12" t="s">
        <v>15845</v>
      </c>
      <c r="C11816" s="11" t="s">
        <v>253</v>
      </c>
      <c r="D11816" s="11" t="s">
        <v>254</v>
      </c>
      <c r="E11816" s="12" t="s">
        <v>153</v>
      </c>
      <c r="F11816" s="13">
        <v>128</v>
      </c>
    </row>
    <row r="11817" spans="1:6" x14ac:dyDescent="0.25">
      <c r="A11817" s="11" t="s">
        <v>1657</v>
      </c>
      <c r="B11817" s="12" t="s">
        <v>15851</v>
      </c>
      <c r="C11817" s="11" t="s">
        <v>1658</v>
      </c>
      <c r="D11817" s="11" t="s">
        <v>6620</v>
      </c>
      <c r="E11817" s="12" t="s">
        <v>153</v>
      </c>
      <c r="F11817" s="13">
        <v>7488</v>
      </c>
    </row>
    <row r="11818" spans="1:6" x14ac:dyDescent="0.25">
      <c r="A11818" s="11" t="s">
        <v>1657</v>
      </c>
      <c r="B11818" s="12" t="s">
        <v>15851</v>
      </c>
      <c r="C11818" s="11" t="s">
        <v>1658</v>
      </c>
      <c r="D11818" s="11" t="s">
        <v>8580</v>
      </c>
      <c r="E11818" s="12" t="s">
        <v>153</v>
      </c>
      <c r="F11818" s="13">
        <v>1099.2</v>
      </c>
    </row>
    <row r="11819" spans="1:6" x14ac:dyDescent="0.25">
      <c r="A11819" s="11" t="s">
        <v>647</v>
      </c>
      <c r="B11819" s="12" t="s">
        <v>15801</v>
      </c>
      <c r="C11819" s="11" t="s">
        <v>1569</v>
      </c>
      <c r="D11819" s="11" t="s">
        <v>11944</v>
      </c>
      <c r="E11819" s="12" t="s">
        <v>153</v>
      </c>
      <c r="F11819" s="13">
        <v>3780</v>
      </c>
    </row>
    <row r="11820" spans="1:6" x14ac:dyDescent="0.25">
      <c r="A11820" s="11" t="s">
        <v>647</v>
      </c>
      <c r="B11820" s="12" t="s">
        <v>15801</v>
      </c>
      <c r="C11820" s="11" t="s">
        <v>1569</v>
      </c>
      <c r="D11820" s="11" t="s">
        <v>11944</v>
      </c>
      <c r="E11820" s="12" t="s">
        <v>153</v>
      </c>
      <c r="F11820" s="13">
        <v>11340</v>
      </c>
    </row>
    <row r="11821" spans="1:6" x14ac:dyDescent="0.25">
      <c r="A11821" s="11" t="s">
        <v>647</v>
      </c>
      <c r="B11821" s="12" t="s">
        <v>15801</v>
      </c>
      <c r="C11821" s="11" t="s">
        <v>1569</v>
      </c>
      <c r="D11821" s="11" t="s">
        <v>4435</v>
      </c>
      <c r="E11821" s="12" t="s">
        <v>153</v>
      </c>
      <c r="F11821" s="13">
        <v>720</v>
      </c>
    </row>
    <row r="11822" spans="1:6" x14ac:dyDescent="0.25">
      <c r="A11822" s="11" t="s">
        <v>259</v>
      </c>
      <c r="B11822" s="12" t="s">
        <v>15718</v>
      </c>
      <c r="C11822" s="11" t="s">
        <v>1571</v>
      </c>
      <c r="D11822" s="11" t="s">
        <v>1572</v>
      </c>
      <c r="E11822" s="12" t="s">
        <v>1573</v>
      </c>
      <c r="F11822" s="13">
        <v>4200</v>
      </c>
    </row>
    <row r="11823" spans="1:6" x14ac:dyDescent="0.25">
      <c r="A11823" s="11" t="s">
        <v>259</v>
      </c>
      <c r="B11823" s="12" t="s">
        <v>15718</v>
      </c>
      <c r="C11823" s="11" t="s">
        <v>1571</v>
      </c>
      <c r="D11823" s="11" t="s">
        <v>1572</v>
      </c>
      <c r="E11823" s="12" t="s">
        <v>1573</v>
      </c>
      <c r="F11823" s="13">
        <v>410</v>
      </c>
    </row>
    <row r="11824" spans="1:6" x14ac:dyDescent="0.25">
      <c r="A11824" s="11" t="s">
        <v>552</v>
      </c>
      <c r="B11824" s="12" t="s">
        <v>15843</v>
      </c>
      <c r="C11824" s="11" t="s">
        <v>1643</v>
      </c>
      <c r="D11824" s="11" t="s">
        <v>2903</v>
      </c>
      <c r="E11824" s="12" t="s">
        <v>153</v>
      </c>
      <c r="F11824" s="13">
        <v>156</v>
      </c>
    </row>
    <row r="11825" spans="1:6" x14ac:dyDescent="0.25">
      <c r="A11825" s="11" t="s">
        <v>615</v>
      </c>
      <c r="B11825" s="12" t="s">
        <v>15742</v>
      </c>
      <c r="C11825" s="11" t="s">
        <v>1582</v>
      </c>
      <c r="D11825" s="11" t="s">
        <v>1583</v>
      </c>
      <c r="E11825" s="12" t="s">
        <v>153</v>
      </c>
      <c r="F11825" s="13">
        <v>1593.82</v>
      </c>
    </row>
    <row r="11826" spans="1:6" x14ac:dyDescent="0.25">
      <c r="A11826" s="11" t="s">
        <v>615</v>
      </c>
      <c r="B11826" s="12" t="s">
        <v>15742</v>
      </c>
      <c r="C11826" s="11" t="s">
        <v>1582</v>
      </c>
      <c r="D11826" s="11" t="s">
        <v>1583</v>
      </c>
      <c r="E11826" s="12" t="s">
        <v>153</v>
      </c>
      <c r="F11826" s="13">
        <v>1530.01</v>
      </c>
    </row>
    <row r="11827" spans="1:6" x14ac:dyDescent="0.25">
      <c r="A11827" s="11" t="s">
        <v>615</v>
      </c>
      <c r="B11827" s="12" t="s">
        <v>15742</v>
      </c>
      <c r="C11827" s="11" t="s">
        <v>1582</v>
      </c>
      <c r="D11827" s="11" t="s">
        <v>1584</v>
      </c>
      <c r="E11827" s="12" t="s">
        <v>153</v>
      </c>
      <c r="F11827" s="13">
        <v>2340</v>
      </c>
    </row>
    <row r="11828" spans="1:6" x14ac:dyDescent="0.25">
      <c r="A11828" s="11" t="s">
        <v>615</v>
      </c>
      <c r="B11828" s="12" t="s">
        <v>15742</v>
      </c>
      <c r="C11828" s="11" t="s">
        <v>1582</v>
      </c>
      <c r="D11828" s="11" t="s">
        <v>1585</v>
      </c>
      <c r="E11828" s="12" t="s">
        <v>153</v>
      </c>
      <c r="F11828" s="13">
        <v>639.20000000000005</v>
      </c>
    </row>
    <row r="11829" spans="1:6" x14ac:dyDescent="0.25">
      <c r="A11829" s="11" t="s">
        <v>615</v>
      </c>
      <c r="B11829" s="12" t="s">
        <v>15742</v>
      </c>
      <c r="C11829" s="11" t="s">
        <v>1582</v>
      </c>
      <c r="D11829" s="11" t="s">
        <v>1585</v>
      </c>
      <c r="E11829" s="12" t="s">
        <v>153</v>
      </c>
      <c r="F11829" s="13">
        <v>2343.69</v>
      </c>
    </row>
    <row r="11830" spans="1:6" x14ac:dyDescent="0.25">
      <c r="A11830" s="11" t="s">
        <v>615</v>
      </c>
      <c r="B11830" s="12" t="s">
        <v>15742</v>
      </c>
      <c r="C11830" s="11" t="s">
        <v>1582</v>
      </c>
      <c r="D11830" s="11" t="s">
        <v>1585</v>
      </c>
      <c r="E11830" s="12" t="s">
        <v>153</v>
      </c>
      <c r="F11830" s="13">
        <v>1553.63</v>
      </c>
    </row>
    <row r="11831" spans="1:6" x14ac:dyDescent="0.25">
      <c r="A11831" s="11" t="s">
        <v>1574</v>
      </c>
      <c r="B11831" s="12" t="s">
        <v>15738</v>
      </c>
      <c r="C11831" s="11" t="s">
        <v>1575</v>
      </c>
      <c r="D11831" s="11" t="s">
        <v>6624</v>
      </c>
      <c r="E11831" s="12" t="s">
        <v>303</v>
      </c>
      <c r="F11831" s="13">
        <v>705</v>
      </c>
    </row>
    <row r="11832" spans="1:6" x14ac:dyDescent="0.25">
      <c r="A11832" s="11" t="s">
        <v>1586</v>
      </c>
      <c r="B11832" s="12" t="s">
        <v>15728</v>
      </c>
      <c r="C11832" s="11" t="s">
        <v>1587</v>
      </c>
      <c r="D11832" s="11" t="s">
        <v>1619</v>
      </c>
      <c r="E11832" s="12" t="s">
        <v>153</v>
      </c>
      <c r="F11832" s="13">
        <v>240</v>
      </c>
    </row>
    <row r="11833" spans="1:6" x14ac:dyDescent="0.25">
      <c r="A11833" s="11" t="s">
        <v>1683</v>
      </c>
      <c r="B11833" s="12" t="s">
        <v>15745</v>
      </c>
      <c r="C11833" s="11" t="s">
        <v>2848</v>
      </c>
      <c r="D11833" s="11" t="s">
        <v>1579</v>
      </c>
      <c r="E11833" s="12" t="s">
        <v>153</v>
      </c>
      <c r="F11833" s="13">
        <v>3528</v>
      </c>
    </row>
    <row r="11834" spans="1:6" x14ac:dyDescent="0.25">
      <c r="A11834" s="11" t="s">
        <v>603</v>
      </c>
      <c r="B11834" s="12" t="s">
        <v>15724</v>
      </c>
      <c r="C11834" s="11" t="s">
        <v>8585</v>
      </c>
      <c r="D11834" s="11" t="s">
        <v>10357</v>
      </c>
      <c r="E11834" s="12" t="s">
        <v>153</v>
      </c>
      <c r="F11834" s="13">
        <v>3630</v>
      </c>
    </row>
    <row r="11835" spans="1:6" x14ac:dyDescent="0.25">
      <c r="A11835" s="11" t="s">
        <v>3622</v>
      </c>
      <c r="B11835" s="12" t="s">
        <v>15844</v>
      </c>
      <c r="C11835" s="11" t="s">
        <v>5396</v>
      </c>
      <c r="D11835" s="11" t="s">
        <v>6632</v>
      </c>
      <c r="E11835" s="12" t="s">
        <v>153</v>
      </c>
      <c r="F11835" s="13">
        <v>240</v>
      </c>
    </row>
    <row r="11836" spans="1:6" x14ac:dyDescent="0.25">
      <c r="A11836" s="11" t="s">
        <v>3622</v>
      </c>
      <c r="B11836" s="12" t="s">
        <v>15844</v>
      </c>
      <c r="C11836" s="11" t="s">
        <v>5396</v>
      </c>
      <c r="D11836" s="11" t="s">
        <v>1621</v>
      </c>
      <c r="E11836" s="12" t="s">
        <v>153</v>
      </c>
      <c r="F11836" s="13">
        <v>0</v>
      </c>
    </row>
    <row r="11837" spans="1:6" x14ac:dyDescent="0.25">
      <c r="A11837" s="11" t="s">
        <v>6629</v>
      </c>
      <c r="B11837" s="12" t="s">
        <v>16022</v>
      </c>
      <c r="C11837" s="11" t="s">
        <v>6630</v>
      </c>
      <c r="D11837" s="11" t="s">
        <v>6631</v>
      </c>
      <c r="E11837" s="12" t="s">
        <v>153</v>
      </c>
      <c r="F11837" s="13">
        <v>1200</v>
      </c>
    </row>
    <row r="11838" spans="1:6" x14ac:dyDescent="0.25">
      <c r="A11838" s="11" t="s">
        <v>943</v>
      </c>
      <c r="B11838" s="12" t="s">
        <v>15779</v>
      </c>
      <c r="C11838" s="11" t="s">
        <v>1590</v>
      </c>
      <c r="D11838" s="11" t="s">
        <v>5397</v>
      </c>
      <c r="E11838" s="12" t="s">
        <v>153</v>
      </c>
      <c r="F11838" s="13">
        <v>3360.5</v>
      </c>
    </row>
    <row r="11839" spans="1:6" x14ac:dyDescent="0.25">
      <c r="A11839" s="11" t="s">
        <v>943</v>
      </c>
      <c r="B11839" s="12" t="s">
        <v>15779</v>
      </c>
      <c r="C11839" s="11" t="s">
        <v>1590</v>
      </c>
      <c r="D11839" s="11" t="s">
        <v>6633</v>
      </c>
      <c r="E11839" s="12" t="s">
        <v>153</v>
      </c>
      <c r="F11839" s="13">
        <v>6720</v>
      </c>
    </row>
    <row r="11840" spans="1:6" x14ac:dyDescent="0.25">
      <c r="A11840" s="11" t="s">
        <v>943</v>
      </c>
      <c r="B11840" s="12" t="s">
        <v>15779</v>
      </c>
      <c r="C11840" s="11" t="s">
        <v>1590</v>
      </c>
      <c r="D11840" s="11" t="s">
        <v>10359</v>
      </c>
      <c r="E11840" s="12" t="s">
        <v>153</v>
      </c>
      <c r="F11840" s="13">
        <v>549.6</v>
      </c>
    </row>
    <row r="11841" spans="1:6" x14ac:dyDescent="0.25">
      <c r="A11841" s="11" t="s">
        <v>943</v>
      </c>
      <c r="B11841" s="12" t="s">
        <v>15779</v>
      </c>
      <c r="C11841" s="11" t="s">
        <v>1590</v>
      </c>
      <c r="D11841" s="11" t="s">
        <v>2781</v>
      </c>
      <c r="E11841" s="12" t="s">
        <v>153</v>
      </c>
      <c r="F11841" s="13">
        <v>96017.279999999999</v>
      </c>
    </row>
    <row r="11842" spans="1:6" x14ac:dyDescent="0.25">
      <c r="A11842" s="11" t="s">
        <v>252</v>
      </c>
      <c r="B11842" s="12" t="s">
        <v>15845</v>
      </c>
      <c r="C11842" s="11" t="s">
        <v>1592</v>
      </c>
      <c r="D11842" s="11" t="s">
        <v>1595</v>
      </c>
      <c r="E11842" s="12" t="s">
        <v>153</v>
      </c>
      <c r="F11842" s="13">
        <v>549.6</v>
      </c>
    </row>
    <row r="11843" spans="1:6" x14ac:dyDescent="0.25">
      <c r="A11843" s="11" t="s">
        <v>252</v>
      </c>
      <c r="B11843" s="12" t="s">
        <v>15845</v>
      </c>
      <c r="C11843" s="11" t="s">
        <v>1592</v>
      </c>
      <c r="D11843" s="11" t="s">
        <v>4429</v>
      </c>
      <c r="E11843" s="12" t="s">
        <v>153</v>
      </c>
      <c r="F11843" s="13">
        <v>43.2</v>
      </c>
    </row>
    <row r="11844" spans="1:6" x14ac:dyDescent="0.25">
      <c r="A11844" s="11" t="s">
        <v>87</v>
      </c>
      <c r="B11844" s="12" t="s">
        <v>15749</v>
      </c>
      <c r="C11844" s="11" t="s">
        <v>6635</v>
      </c>
      <c r="D11844" s="11" t="s">
        <v>1564</v>
      </c>
      <c r="E11844" s="12" t="s">
        <v>836</v>
      </c>
      <c r="F11844" s="13">
        <v>149273</v>
      </c>
    </row>
    <row r="11845" spans="1:6" x14ac:dyDescent="0.25">
      <c r="A11845" s="11" t="s">
        <v>87</v>
      </c>
      <c r="B11845" s="12" t="s">
        <v>15749</v>
      </c>
      <c r="C11845" s="11" t="s">
        <v>4430</v>
      </c>
      <c r="D11845" s="11" t="s">
        <v>4431</v>
      </c>
      <c r="E11845" s="12" t="s">
        <v>4432</v>
      </c>
      <c r="F11845" s="13">
        <v>46870.31</v>
      </c>
    </row>
    <row r="11846" spans="1:6" x14ac:dyDescent="0.25">
      <c r="A11846" s="11" t="s">
        <v>1081</v>
      </c>
      <c r="B11846" s="12" t="s">
        <v>15817</v>
      </c>
      <c r="C11846" s="11" t="s">
        <v>4433</v>
      </c>
      <c r="D11846" s="11" t="s">
        <v>1613</v>
      </c>
      <c r="E11846" s="12" t="s">
        <v>153</v>
      </c>
      <c r="F11846" s="13">
        <v>3528</v>
      </c>
    </row>
    <row r="11847" spans="1:6" x14ac:dyDescent="0.25">
      <c r="A11847" s="11" t="s">
        <v>87</v>
      </c>
      <c r="B11847" s="12" t="s">
        <v>15749</v>
      </c>
      <c r="C11847" s="11" t="s">
        <v>15051</v>
      </c>
      <c r="D11847" s="11" t="s">
        <v>15050</v>
      </c>
      <c r="E11847" s="12" t="s">
        <v>870</v>
      </c>
      <c r="F11847" s="13">
        <v>9418165</v>
      </c>
    </row>
    <row r="11848" spans="1:6" x14ac:dyDescent="0.25">
      <c r="A11848" s="11" t="s">
        <v>1081</v>
      </c>
      <c r="B11848" s="12" t="s">
        <v>15817</v>
      </c>
      <c r="C11848" s="11" t="s">
        <v>4433</v>
      </c>
      <c r="D11848" s="11" t="s">
        <v>1656</v>
      </c>
      <c r="E11848" s="12" t="s">
        <v>153</v>
      </c>
      <c r="F11848" s="13">
        <v>1591.8</v>
      </c>
    </row>
    <row r="11849" spans="1:6" x14ac:dyDescent="0.25">
      <c r="A11849" s="11" t="s">
        <v>1598</v>
      </c>
      <c r="B11849" s="12" t="s">
        <v>15835</v>
      </c>
      <c r="C11849" s="11" t="s">
        <v>1599</v>
      </c>
      <c r="D11849" s="11" t="s">
        <v>1619</v>
      </c>
      <c r="E11849" s="12" t="s">
        <v>153</v>
      </c>
      <c r="F11849" s="13">
        <v>1680</v>
      </c>
    </row>
    <row r="11850" spans="1:6" x14ac:dyDescent="0.25">
      <c r="A11850" s="11" t="s">
        <v>1600</v>
      </c>
      <c r="B11850" s="12" t="s">
        <v>15846</v>
      </c>
      <c r="C11850" s="11" t="s">
        <v>1601</v>
      </c>
      <c r="D11850" s="11" t="s">
        <v>6637</v>
      </c>
      <c r="E11850" s="12" t="s">
        <v>153</v>
      </c>
      <c r="F11850" s="13">
        <v>360</v>
      </c>
    </row>
    <row r="11851" spans="1:6" x14ac:dyDescent="0.25">
      <c r="A11851" s="11" t="s">
        <v>1604</v>
      </c>
      <c r="B11851" s="12" t="s">
        <v>15813</v>
      </c>
      <c r="C11851" s="11" t="s">
        <v>1605</v>
      </c>
      <c r="D11851" s="11" t="s">
        <v>15054</v>
      </c>
      <c r="E11851" s="12" t="s">
        <v>153</v>
      </c>
      <c r="F11851" s="13">
        <v>240</v>
      </c>
    </row>
    <row r="11852" spans="1:6" x14ac:dyDescent="0.25">
      <c r="A11852" s="11" t="s">
        <v>1604</v>
      </c>
      <c r="B11852" s="12" t="s">
        <v>15813</v>
      </c>
      <c r="C11852" s="11" t="s">
        <v>1605</v>
      </c>
      <c r="D11852" s="11" t="s">
        <v>10370</v>
      </c>
      <c r="E11852" s="12" t="s">
        <v>153</v>
      </c>
      <c r="F11852" s="13">
        <v>60</v>
      </c>
    </row>
    <row r="11853" spans="1:6" x14ac:dyDescent="0.25">
      <c r="A11853" s="11" t="s">
        <v>1604</v>
      </c>
      <c r="B11853" s="12" t="s">
        <v>15813</v>
      </c>
      <c r="C11853" s="11" t="s">
        <v>1605</v>
      </c>
      <c r="D11853" s="11" t="s">
        <v>1606</v>
      </c>
      <c r="E11853" s="12" t="s">
        <v>153</v>
      </c>
      <c r="F11853" s="13">
        <v>1440</v>
      </c>
    </row>
    <row r="11854" spans="1:6" x14ac:dyDescent="0.25">
      <c r="A11854" s="11" t="s">
        <v>1672</v>
      </c>
      <c r="B11854" s="12" t="s">
        <v>15853</v>
      </c>
      <c r="C11854" s="11" t="s">
        <v>1675</v>
      </c>
      <c r="D11854" s="11" t="s">
        <v>6658</v>
      </c>
      <c r="E11854" s="12" t="s">
        <v>153</v>
      </c>
      <c r="F11854" s="13">
        <v>116780.4</v>
      </c>
    </row>
    <row r="11855" spans="1:6" x14ac:dyDescent="0.25">
      <c r="A11855" s="11" t="s">
        <v>9</v>
      </c>
      <c r="B11855" s="12" t="s">
        <v>15847</v>
      </c>
      <c r="C11855" s="11" t="s">
        <v>1612</v>
      </c>
      <c r="D11855" s="11" t="s">
        <v>1614</v>
      </c>
      <c r="E11855" s="12" t="s">
        <v>153</v>
      </c>
      <c r="F11855" s="13">
        <v>4320</v>
      </c>
    </row>
    <row r="11856" spans="1:6" x14ac:dyDescent="0.25">
      <c r="A11856" s="11" t="s">
        <v>576</v>
      </c>
      <c r="B11856" s="12" t="s">
        <v>15837</v>
      </c>
      <c r="C11856" s="11" t="s">
        <v>1615</v>
      </c>
      <c r="D11856" s="11" t="s">
        <v>4415</v>
      </c>
      <c r="E11856" s="12" t="s">
        <v>153</v>
      </c>
      <c r="F11856" s="13">
        <v>628.22</v>
      </c>
    </row>
    <row r="11857" spans="1:6" x14ac:dyDescent="0.25">
      <c r="A11857" s="11" t="s">
        <v>576</v>
      </c>
      <c r="B11857" s="12" t="s">
        <v>15837</v>
      </c>
      <c r="C11857" s="11" t="s">
        <v>1615</v>
      </c>
      <c r="D11857" s="11" t="s">
        <v>1595</v>
      </c>
      <c r="E11857" s="12" t="s">
        <v>153</v>
      </c>
      <c r="F11857" s="13">
        <v>109.92</v>
      </c>
    </row>
    <row r="11858" spans="1:6" x14ac:dyDescent="0.25">
      <c r="A11858" s="11" t="s">
        <v>87</v>
      </c>
      <c r="B11858" s="12" t="s">
        <v>15749</v>
      </c>
      <c r="C11858" s="11" t="s">
        <v>10372</v>
      </c>
      <c r="D11858" s="11" t="s">
        <v>10373</v>
      </c>
      <c r="E11858" s="12" t="s">
        <v>10374</v>
      </c>
      <c r="F11858" s="13">
        <v>55000</v>
      </c>
    </row>
    <row r="11859" spans="1:6" x14ac:dyDescent="0.25">
      <c r="A11859" s="11" t="s">
        <v>576</v>
      </c>
      <c r="B11859" s="12" t="s">
        <v>15837</v>
      </c>
      <c r="C11859" s="11" t="s">
        <v>1615</v>
      </c>
      <c r="D11859" s="11" t="s">
        <v>1579</v>
      </c>
      <c r="E11859" s="12" t="s">
        <v>153</v>
      </c>
      <c r="F11859" s="13">
        <v>2116.8000000000002</v>
      </c>
    </row>
    <row r="11860" spans="1:6" x14ac:dyDescent="0.25">
      <c r="A11860" s="11" t="s">
        <v>576</v>
      </c>
      <c r="B11860" s="12" t="s">
        <v>15837</v>
      </c>
      <c r="C11860" s="11" t="s">
        <v>1615</v>
      </c>
      <c r="D11860" s="11" t="s">
        <v>1621</v>
      </c>
      <c r="E11860" s="12" t="s">
        <v>153</v>
      </c>
      <c r="F11860" s="13">
        <v>2984.06</v>
      </c>
    </row>
    <row r="11861" spans="1:6" x14ac:dyDescent="0.25">
      <c r="A11861" s="11" t="s">
        <v>615</v>
      </c>
      <c r="B11861" s="12" t="s">
        <v>15742</v>
      </c>
      <c r="C11861" s="11" t="s">
        <v>1582</v>
      </c>
      <c r="D11861" s="11" t="s">
        <v>1622</v>
      </c>
      <c r="E11861" s="12" t="s">
        <v>153</v>
      </c>
      <c r="F11861" s="13">
        <v>121.6</v>
      </c>
    </row>
    <row r="11862" spans="1:6" x14ac:dyDescent="0.25">
      <c r="A11862" s="11" t="s">
        <v>615</v>
      </c>
      <c r="B11862" s="12" t="s">
        <v>15742</v>
      </c>
      <c r="C11862" s="11" t="s">
        <v>1582</v>
      </c>
      <c r="D11862" s="11" t="s">
        <v>1622</v>
      </c>
      <c r="E11862" s="12" t="s">
        <v>153</v>
      </c>
      <c r="F11862" s="13">
        <v>34.58</v>
      </c>
    </row>
    <row r="11863" spans="1:6" x14ac:dyDescent="0.25">
      <c r="A11863" s="11" t="s">
        <v>615</v>
      </c>
      <c r="B11863" s="12" t="s">
        <v>15742</v>
      </c>
      <c r="C11863" s="11" t="s">
        <v>1582</v>
      </c>
      <c r="D11863" s="11" t="s">
        <v>1622</v>
      </c>
      <c r="E11863" s="12" t="s">
        <v>153</v>
      </c>
      <c r="F11863" s="13">
        <v>142.28</v>
      </c>
    </row>
    <row r="11864" spans="1:6" x14ac:dyDescent="0.25">
      <c r="A11864" s="11" t="s">
        <v>1657</v>
      </c>
      <c r="B11864" s="12" t="s">
        <v>15851</v>
      </c>
      <c r="C11864" s="11" t="s">
        <v>1658</v>
      </c>
      <c r="D11864" s="11" t="s">
        <v>11963</v>
      </c>
      <c r="E11864" s="12" t="s">
        <v>153</v>
      </c>
      <c r="F11864" s="13">
        <v>4061.04</v>
      </c>
    </row>
    <row r="11865" spans="1:6" x14ac:dyDescent="0.25">
      <c r="A11865" s="11" t="s">
        <v>943</v>
      </c>
      <c r="B11865" s="12" t="s">
        <v>15779</v>
      </c>
      <c r="C11865" s="11" t="s">
        <v>1590</v>
      </c>
      <c r="D11865" s="11" t="s">
        <v>11964</v>
      </c>
      <c r="E11865" s="12" t="s">
        <v>153</v>
      </c>
      <c r="F11865" s="13">
        <v>45467.22</v>
      </c>
    </row>
    <row r="11866" spans="1:6" x14ac:dyDescent="0.25">
      <c r="A11866" s="11" t="s">
        <v>104</v>
      </c>
      <c r="B11866" s="12" t="s">
        <v>15848</v>
      </c>
      <c r="C11866" s="11" t="s">
        <v>4443</v>
      </c>
      <c r="D11866" s="11" t="s">
        <v>4444</v>
      </c>
      <c r="E11866" s="12" t="s">
        <v>153</v>
      </c>
      <c r="F11866" s="13">
        <v>600</v>
      </c>
    </row>
    <row r="11867" spans="1:6" x14ac:dyDescent="0.25">
      <c r="A11867" s="11" t="s">
        <v>1545</v>
      </c>
      <c r="B11867" s="12" t="s">
        <v>15719</v>
      </c>
      <c r="C11867" s="11" t="s">
        <v>10376</v>
      </c>
      <c r="D11867" s="11" t="s">
        <v>6642</v>
      </c>
      <c r="E11867" s="12" t="s">
        <v>10377</v>
      </c>
      <c r="F11867" s="13">
        <v>7500</v>
      </c>
    </row>
    <row r="11868" spans="1:6" x14ac:dyDescent="0.25">
      <c r="A11868" s="11" t="s">
        <v>358</v>
      </c>
      <c r="B11868" s="12" t="s">
        <v>15762</v>
      </c>
      <c r="C11868" s="11" t="s">
        <v>1631</v>
      </c>
      <c r="D11868" s="11" t="s">
        <v>1632</v>
      </c>
      <c r="E11868" s="12" t="s">
        <v>1633</v>
      </c>
      <c r="F11868" s="13">
        <v>5400</v>
      </c>
    </row>
    <row r="11869" spans="1:6" x14ac:dyDescent="0.25">
      <c r="A11869" s="11" t="s">
        <v>2457</v>
      </c>
      <c r="B11869" s="12" t="s">
        <v>15808</v>
      </c>
      <c r="C11869" s="11" t="s">
        <v>4453</v>
      </c>
      <c r="D11869" s="11" t="s">
        <v>1619</v>
      </c>
      <c r="E11869" s="12" t="s">
        <v>153</v>
      </c>
      <c r="F11869" s="13">
        <v>720</v>
      </c>
    </row>
    <row r="11870" spans="1:6" x14ac:dyDescent="0.25">
      <c r="A11870" s="11" t="s">
        <v>1657</v>
      </c>
      <c r="B11870" s="12" t="s">
        <v>15851</v>
      </c>
      <c r="C11870" s="11" t="s">
        <v>1658</v>
      </c>
      <c r="D11870" s="11" t="s">
        <v>13547</v>
      </c>
      <c r="E11870" s="12" t="s">
        <v>153</v>
      </c>
      <c r="F11870" s="13">
        <v>585</v>
      </c>
    </row>
    <row r="11871" spans="1:6" x14ac:dyDescent="0.25">
      <c r="A11871" s="11" t="s">
        <v>78</v>
      </c>
      <c r="B11871" s="12" t="s">
        <v>15789</v>
      </c>
      <c r="C11871" s="11" t="s">
        <v>1647</v>
      </c>
      <c r="D11871" s="11" t="s">
        <v>11978</v>
      </c>
      <c r="E11871" s="12" t="s">
        <v>153</v>
      </c>
      <c r="F11871" s="13">
        <v>1200</v>
      </c>
    </row>
    <row r="11872" spans="1:6" x14ac:dyDescent="0.25">
      <c r="A11872" s="11" t="s">
        <v>78</v>
      </c>
      <c r="B11872" s="12" t="s">
        <v>15789</v>
      </c>
      <c r="C11872" s="11" t="s">
        <v>1647</v>
      </c>
      <c r="D11872" s="11" t="s">
        <v>11971</v>
      </c>
      <c r="E11872" s="12" t="s">
        <v>153</v>
      </c>
      <c r="F11872" s="13">
        <v>2887</v>
      </c>
    </row>
    <row r="11873" spans="1:6" x14ac:dyDescent="0.25">
      <c r="A11873" s="11" t="s">
        <v>281</v>
      </c>
      <c r="B11873" s="12" t="s">
        <v>15799</v>
      </c>
      <c r="C11873" s="11" t="s">
        <v>1648</v>
      </c>
      <c r="D11873" s="11" t="s">
        <v>4461</v>
      </c>
      <c r="E11873" s="12" t="s">
        <v>153</v>
      </c>
      <c r="F11873" s="13">
        <v>198605.64</v>
      </c>
    </row>
    <row r="11874" spans="1:6" x14ac:dyDescent="0.25">
      <c r="A11874" s="11" t="s">
        <v>51</v>
      </c>
      <c r="B11874" s="12" t="s">
        <v>15739</v>
      </c>
      <c r="C11874" s="11" t="s">
        <v>8608</v>
      </c>
      <c r="D11874" s="11" t="s">
        <v>8609</v>
      </c>
      <c r="E11874" s="12" t="s">
        <v>8610</v>
      </c>
      <c r="F11874" s="13">
        <v>339964.03</v>
      </c>
    </row>
    <row r="11875" spans="1:6" x14ac:dyDescent="0.25">
      <c r="A11875" s="11" t="s">
        <v>603</v>
      </c>
      <c r="B11875" s="12" t="s">
        <v>15724</v>
      </c>
      <c r="C11875" s="11" t="s">
        <v>2856</v>
      </c>
      <c r="D11875" s="11" t="s">
        <v>1579</v>
      </c>
      <c r="E11875" s="12" t="s">
        <v>153</v>
      </c>
      <c r="F11875" s="13">
        <v>3528</v>
      </c>
    </row>
    <row r="11876" spans="1:6" x14ac:dyDescent="0.25">
      <c r="A11876" s="11" t="s">
        <v>2858</v>
      </c>
      <c r="B11876" s="12" t="s">
        <v>15840</v>
      </c>
      <c r="C11876" s="11" t="s">
        <v>2859</v>
      </c>
      <c r="D11876" s="11" t="s">
        <v>1621</v>
      </c>
      <c r="E11876" s="12" t="s">
        <v>153</v>
      </c>
      <c r="F11876" s="13">
        <v>14920.32</v>
      </c>
    </row>
    <row r="11877" spans="1:6" x14ac:dyDescent="0.25">
      <c r="A11877" s="11" t="s">
        <v>1660</v>
      </c>
      <c r="B11877" s="12" t="s">
        <v>15720</v>
      </c>
      <c r="C11877" s="11" t="s">
        <v>1661</v>
      </c>
      <c r="D11877" s="11" t="s">
        <v>4457</v>
      </c>
      <c r="E11877" s="12" t="s">
        <v>153</v>
      </c>
      <c r="F11877" s="13">
        <v>33.119999999999997</v>
      </c>
    </row>
    <row r="11878" spans="1:6" x14ac:dyDescent="0.25">
      <c r="A11878" s="11" t="s">
        <v>219</v>
      </c>
      <c r="B11878" s="12" t="s">
        <v>15811</v>
      </c>
      <c r="C11878" s="11" t="s">
        <v>1662</v>
      </c>
      <c r="D11878" s="11" t="s">
        <v>1580</v>
      </c>
      <c r="E11878" s="12" t="s">
        <v>153</v>
      </c>
      <c r="F11878" s="13">
        <v>4084.8</v>
      </c>
    </row>
    <row r="11879" spans="1:6" x14ac:dyDescent="0.25">
      <c r="A11879" s="11" t="s">
        <v>4468</v>
      </c>
      <c r="B11879" s="12" t="s">
        <v>15852</v>
      </c>
      <c r="C11879" s="11" t="s">
        <v>4469</v>
      </c>
      <c r="D11879" s="11" t="s">
        <v>6660</v>
      </c>
      <c r="E11879" s="12" t="s">
        <v>153</v>
      </c>
      <c r="F11879" s="13">
        <v>180</v>
      </c>
    </row>
    <row r="11880" spans="1:6" x14ac:dyDescent="0.25">
      <c r="A11880" s="11" t="s">
        <v>1660</v>
      </c>
      <c r="B11880" s="12" t="s">
        <v>15720</v>
      </c>
      <c r="C11880" s="11" t="s">
        <v>1661</v>
      </c>
      <c r="D11880" s="11" t="s">
        <v>1570</v>
      </c>
      <c r="E11880" s="12" t="s">
        <v>153</v>
      </c>
      <c r="F11880" s="13">
        <v>720</v>
      </c>
    </row>
    <row r="11881" spans="1:6" x14ac:dyDescent="0.25">
      <c r="A11881" s="11" t="s">
        <v>856</v>
      </c>
      <c r="B11881" s="12" t="s">
        <v>15842</v>
      </c>
      <c r="C11881" s="11" t="s">
        <v>4471</v>
      </c>
      <c r="D11881" s="11" t="s">
        <v>4472</v>
      </c>
      <c r="E11881" s="12" t="s">
        <v>4473</v>
      </c>
      <c r="F11881" s="13">
        <v>20000</v>
      </c>
    </row>
    <row r="11882" spans="1:6" x14ac:dyDescent="0.25">
      <c r="A11882" s="11" t="s">
        <v>1672</v>
      </c>
      <c r="B11882" s="12" t="s">
        <v>15853</v>
      </c>
      <c r="C11882" s="11" t="s">
        <v>1675</v>
      </c>
      <c r="D11882" s="11" t="s">
        <v>2903</v>
      </c>
      <c r="E11882" s="12" t="s">
        <v>153</v>
      </c>
      <c r="F11882" s="13">
        <v>9282</v>
      </c>
    </row>
    <row r="11883" spans="1:6" x14ac:dyDescent="0.25">
      <c r="A11883" s="11" t="s">
        <v>650</v>
      </c>
      <c r="B11883" s="12" t="s">
        <v>15809</v>
      </c>
      <c r="C11883" s="11" t="s">
        <v>1677</v>
      </c>
      <c r="D11883" s="11" t="s">
        <v>10382</v>
      </c>
      <c r="E11883" s="12" t="s">
        <v>153</v>
      </c>
      <c r="F11883" s="13">
        <v>3528</v>
      </c>
    </row>
    <row r="11884" spans="1:6" x14ac:dyDescent="0.25">
      <c r="A11884" s="11" t="s">
        <v>650</v>
      </c>
      <c r="B11884" s="12" t="s">
        <v>15809</v>
      </c>
      <c r="C11884" s="11" t="s">
        <v>1677</v>
      </c>
      <c r="D11884" s="11" t="s">
        <v>15074</v>
      </c>
      <c r="E11884" s="12" t="s">
        <v>153</v>
      </c>
      <c r="F11884" s="13">
        <v>2178</v>
      </c>
    </row>
    <row r="11885" spans="1:6" x14ac:dyDescent="0.25">
      <c r="A11885" s="11" t="s">
        <v>587</v>
      </c>
      <c r="B11885" s="12" t="s">
        <v>15734</v>
      </c>
      <c r="C11885" s="11" t="s">
        <v>1679</v>
      </c>
      <c r="D11885" s="11" t="s">
        <v>10384</v>
      </c>
      <c r="E11885" s="12" t="s">
        <v>153</v>
      </c>
      <c r="F11885" s="13">
        <v>15</v>
      </c>
    </row>
    <row r="11886" spans="1:6" x14ac:dyDescent="0.25">
      <c r="A11886" s="11" t="s">
        <v>587</v>
      </c>
      <c r="B11886" s="12" t="s">
        <v>15734</v>
      </c>
      <c r="C11886" s="11" t="s">
        <v>1679</v>
      </c>
      <c r="D11886" s="11" t="s">
        <v>11982</v>
      </c>
      <c r="E11886" s="12" t="s">
        <v>153</v>
      </c>
      <c r="F11886" s="13">
        <v>51.15</v>
      </c>
    </row>
    <row r="11887" spans="1:6" x14ac:dyDescent="0.25">
      <c r="A11887" s="11" t="s">
        <v>1681</v>
      </c>
      <c r="B11887" s="12" t="s">
        <v>15988</v>
      </c>
      <c r="C11887" s="11" t="s">
        <v>1682</v>
      </c>
      <c r="D11887" s="11" t="s">
        <v>1619</v>
      </c>
      <c r="E11887" s="12" t="s">
        <v>153</v>
      </c>
      <c r="F11887" s="13">
        <v>0</v>
      </c>
    </row>
    <row r="11888" spans="1:6" x14ac:dyDescent="0.25">
      <c r="A11888" s="11" t="s">
        <v>1681</v>
      </c>
      <c r="B11888" s="12" t="s">
        <v>15988</v>
      </c>
      <c r="C11888" s="11" t="s">
        <v>1682</v>
      </c>
      <c r="D11888" s="11" t="s">
        <v>1621</v>
      </c>
      <c r="E11888" s="12" t="s">
        <v>153</v>
      </c>
      <c r="F11888" s="13">
        <v>0</v>
      </c>
    </row>
    <row r="11889" spans="1:6" x14ac:dyDescent="0.25">
      <c r="A11889" s="11" t="s">
        <v>51</v>
      </c>
      <c r="B11889" s="12" t="s">
        <v>15739</v>
      </c>
      <c r="C11889" s="11" t="s">
        <v>4484</v>
      </c>
      <c r="D11889" s="11" t="s">
        <v>4485</v>
      </c>
      <c r="E11889" s="12" t="s">
        <v>4486</v>
      </c>
      <c r="F11889" s="13">
        <v>186000</v>
      </c>
    </row>
    <row r="11890" spans="1:6" x14ac:dyDescent="0.25">
      <c r="A11890" s="11" t="s">
        <v>871</v>
      </c>
      <c r="B11890" s="12" t="s">
        <v>15737</v>
      </c>
      <c r="C11890" s="11" t="s">
        <v>2380</v>
      </c>
      <c r="D11890" s="11" t="s">
        <v>6667</v>
      </c>
      <c r="E11890" s="12" t="s">
        <v>2382</v>
      </c>
      <c r="F11890" s="13">
        <v>33330</v>
      </c>
    </row>
    <row r="11891" spans="1:6" x14ac:dyDescent="0.25">
      <c r="A11891" s="11" t="s">
        <v>2034</v>
      </c>
      <c r="B11891" s="12" t="s">
        <v>15752</v>
      </c>
      <c r="C11891" s="11" t="s">
        <v>2904</v>
      </c>
      <c r="D11891" s="11" t="s">
        <v>1570</v>
      </c>
      <c r="E11891" s="12" t="s">
        <v>153</v>
      </c>
      <c r="F11891" s="13">
        <v>0</v>
      </c>
    </row>
    <row r="11892" spans="1:6" x14ac:dyDescent="0.25">
      <c r="A11892" s="11" t="s">
        <v>2034</v>
      </c>
      <c r="B11892" s="12" t="s">
        <v>15752</v>
      </c>
      <c r="C11892" s="11" t="s">
        <v>2904</v>
      </c>
      <c r="D11892" s="11" t="s">
        <v>1664</v>
      </c>
      <c r="E11892" s="12" t="s">
        <v>153</v>
      </c>
      <c r="F11892" s="13">
        <v>120</v>
      </c>
    </row>
    <row r="11893" spans="1:6" x14ac:dyDescent="0.25">
      <c r="A11893" s="11" t="s">
        <v>6629</v>
      </c>
      <c r="B11893" s="12" t="s">
        <v>16022</v>
      </c>
      <c r="C11893" s="11" t="s">
        <v>14458</v>
      </c>
      <c r="D11893" s="11" t="s">
        <v>14459</v>
      </c>
      <c r="E11893" s="12" t="s">
        <v>14460</v>
      </c>
      <c r="F11893" s="13">
        <v>35020.92</v>
      </c>
    </row>
    <row r="11894" spans="1:6" x14ac:dyDescent="0.25">
      <c r="A11894" s="11" t="s">
        <v>615</v>
      </c>
      <c r="B11894" s="12" t="s">
        <v>15742</v>
      </c>
      <c r="C11894" s="11" t="s">
        <v>7285</v>
      </c>
      <c r="D11894" s="11" t="s">
        <v>7286</v>
      </c>
      <c r="E11894" s="12" t="s">
        <v>153</v>
      </c>
      <c r="F11894" s="13">
        <v>643.28</v>
      </c>
    </row>
    <row r="11895" spans="1:6" x14ac:dyDescent="0.25">
      <c r="A11895" s="11" t="s">
        <v>87</v>
      </c>
      <c r="B11895" s="12" t="s">
        <v>15749</v>
      </c>
      <c r="C11895" s="11" t="s">
        <v>9071</v>
      </c>
      <c r="D11895" s="11" t="s">
        <v>2475</v>
      </c>
      <c r="E11895" s="12" t="s">
        <v>9072</v>
      </c>
      <c r="F11895" s="13">
        <v>155000</v>
      </c>
    </row>
    <row r="11896" spans="1:6" x14ac:dyDescent="0.25">
      <c r="A11896" s="11" t="s">
        <v>38</v>
      </c>
      <c r="B11896" s="12" t="s">
        <v>15767</v>
      </c>
      <c r="C11896" s="11" t="s">
        <v>5128</v>
      </c>
      <c r="D11896" s="11" t="s">
        <v>5129</v>
      </c>
      <c r="E11896" s="12" t="s">
        <v>153</v>
      </c>
      <c r="F11896" s="13">
        <v>6225</v>
      </c>
    </row>
    <row r="11897" spans="1:6" x14ac:dyDescent="0.25">
      <c r="A11897" s="11" t="s">
        <v>87</v>
      </c>
      <c r="B11897" s="12" t="s">
        <v>15749</v>
      </c>
      <c r="C11897" s="11" t="s">
        <v>10828</v>
      </c>
      <c r="D11897" s="11" t="s">
        <v>2480</v>
      </c>
      <c r="E11897" s="12" t="s">
        <v>89</v>
      </c>
      <c r="F11897" s="13">
        <v>638518.5</v>
      </c>
    </row>
    <row r="11898" spans="1:6" x14ac:dyDescent="0.25">
      <c r="A11898" s="11" t="s">
        <v>370</v>
      </c>
      <c r="B11898" s="12" t="s">
        <v>15792</v>
      </c>
      <c r="C11898" s="11" t="s">
        <v>4388</v>
      </c>
      <c r="D11898" s="11" t="s">
        <v>4389</v>
      </c>
      <c r="E11898" s="12" t="s">
        <v>4390</v>
      </c>
      <c r="F11898" s="13">
        <v>5500</v>
      </c>
    </row>
    <row r="11899" spans="1:6" x14ac:dyDescent="0.25">
      <c r="A11899" s="11" t="s">
        <v>856</v>
      </c>
      <c r="B11899" s="12" t="s">
        <v>15842</v>
      </c>
      <c r="C11899" s="11" t="s">
        <v>857</v>
      </c>
      <c r="D11899" s="11" t="s">
        <v>6610</v>
      </c>
      <c r="E11899" s="12" t="s">
        <v>153</v>
      </c>
      <c r="F11899" s="13">
        <v>948</v>
      </c>
    </row>
    <row r="11900" spans="1:6" x14ac:dyDescent="0.25">
      <c r="A11900" s="11" t="s">
        <v>545</v>
      </c>
      <c r="B11900" s="12" t="s">
        <v>15793</v>
      </c>
      <c r="C11900" s="11" t="s">
        <v>1529</v>
      </c>
      <c r="D11900" s="11" t="s">
        <v>1530</v>
      </c>
      <c r="E11900" s="12" t="s">
        <v>153</v>
      </c>
      <c r="F11900" s="13">
        <v>61.95</v>
      </c>
    </row>
    <row r="11901" spans="1:6" x14ac:dyDescent="0.25">
      <c r="A11901" s="11" t="s">
        <v>545</v>
      </c>
      <c r="B11901" s="12" t="s">
        <v>15793</v>
      </c>
      <c r="C11901" s="11" t="s">
        <v>1529</v>
      </c>
      <c r="D11901" s="11" t="s">
        <v>1530</v>
      </c>
      <c r="E11901" s="12" t="s">
        <v>153</v>
      </c>
      <c r="F11901" s="13">
        <v>38.619999999999997</v>
      </c>
    </row>
    <row r="11902" spans="1:6" x14ac:dyDescent="0.25">
      <c r="A11902" s="11" t="s">
        <v>696</v>
      </c>
      <c r="B11902" s="12" t="s">
        <v>15931</v>
      </c>
      <c r="C11902" s="11" t="s">
        <v>13522</v>
      </c>
      <c r="D11902" s="11" t="s">
        <v>13523</v>
      </c>
      <c r="E11902" s="12" t="s">
        <v>153</v>
      </c>
      <c r="F11902" s="13">
        <v>2500</v>
      </c>
    </row>
    <row r="11903" spans="1:6" x14ac:dyDescent="0.25">
      <c r="A11903" s="11" t="s">
        <v>545</v>
      </c>
      <c r="B11903" s="12" t="s">
        <v>15793</v>
      </c>
      <c r="C11903" s="11" t="s">
        <v>1531</v>
      </c>
      <c r="D11903" s="11" t="s">
        <v>1530</v>
      </c>
      <c r="E11903" s="12" t="s">
        <v>153</v>
      </c>
      <c r="F11903" s="13">
        <v>60.04</v>
      </c>
    </row>
    <row r="11904" spans="1:6" x14ac:dyDescent="0.25">
      <c r="A11904" s="11" t="s">
        <v>545</v>
      </c>
      <c r="B11904" s="12" t="s">
        <v>15793</v>
      </c>
      <c r="C11904" s="11" t="s">
        <v>1531</v>
      </c>
      <c r="D11904" s="11" t="s">
        <v>1530</v>
      </c>
      <c r="E11904" s="12" t="s">
        <v>153</v>
      </c>
      <c r="F11904" s="13">
        <v>0.56000000000000005</v>
      </c>
    </row>
    <row r="11905" spans="1:6" x14ac:dyDescent="0.25">
      <c r="A11905" s="11" t="s">
        <v>545</v>
      </c>
      <c r="B11905" s="12" t="s">
        <v>15793</v>
      </c>
      <c r="C11905" s="11" t="s">
        <v>1531</v>
      </c>
      <c r="D11905" s="11" t="s">
        <v>1530</v>
      </c>
      <c r="E11905" s="12" t="s">
        <v>153</v>
      </c>
      <c r="F11905" s="13">
        <v>20.53</v>
      </c>
    </row>
    <row r="11906" spans="1:6" x14ac:dyDescent="0.25">
      <c r="A11906" s="11" t="s">
        <v>647</v>
      </c>
      <c r="B11906" s="12" t="s">
        <v>15801</v>
      </c>
      <c r="C11906" s="11" t="s">
        <v>648</v>
      </c>
      <c r="D11906" s="11" t="s">
        <v>649</v>
      </c>
      <c r="E11906" s="12" t="s">
        <v>153</v>
      </c>
      <c r="F11906" s="13">
        <v>500</v>
      </c>
    </row>
    <row r="11907" spans="1:6" x14ac:dyDescent="0.25">
      <c r="A11907" s="11" t="s">
        <v>2</v>
      </c>
      <c r="B11907" s="12" t="s">
        <v>15763</v>
      </c>
      <c r="C11907" s="11" t="s">
        <v>8025</v>
      </c>
      <c r="D11907" s="11" t="s">
        <v>14608</v>
      </c>
      <c r="E11907" s="12" t="s">
        <v>153</v>
      </c>
      <c r="F11907" s="13">
        <v>15000</v>
      </c>
    </row>
    <row r="11908" spans="1:6" x14ac:dyDescent="0.25">
      <c r="A11908" s="11" t="s">
        <v>291</v>
      </c>
      <c r="B11908" s="12" t="s">
        <v>15800</v>
      </c>
      <c r="C11908" s="11" t="s">
        <v>5996</v>
      </c>
      <c r="D11908" s="11" t="s">
        <v>659</v>
      </c>
      <c r="E11908" s="12" t="s">
        <v>660</v>
      </c>
      <c r="F11908" s="13">
        <v>45000</v>
      </c>
    </row>
    <row r="11909" spans="1:6" x14ac:dyDescent="0.25">
      <c r="A11909" s="11" t="s">
        <v>38</v>
      </c>
      <c r="B11909" s="12" t="s">
        <v>15767</v>
      </c>
      <c r="C11909" s="11" t="s">
        <v>14610</v>
      </c>
      <c r="D11909" s="11" t="s">
        <v>14611</v>
      </c>
      <c r="E11909" s="12" t="s">
        <v>153</v>
      </c>
      <c r="F11909" s="13">
        <v>79000</v>
      </c>
    </row>
    <row r="11910" spans="1:6" x14ac:dyDescent="0.25">
      <c r="A11910" s="11" t="s">
        <v>83</v>
      </c>
      <c r="B11910" s="12" t="s">
        <v>15725</v>
      </c>
      <c r="C11910" s="11" t="s">
        <v>14212</v>
      </c>
      <c r="D11910" s="11" t="s">
        <v>14213</v>
      </c>
      <c r="E11910" s="12" t="s">
        <v>14214</v>
      </c>
      <c r="F11910" s="13">
        <v>137800</v>
      </c>
    </row>
    <row r="11911" spans="1:6" x14ac:dyDescent="0.25">
      <c r="A11911" s="11" t="s">
        <v>87</v>
      </c>
      <c r="B11911" s="12" t="s">
        <v>15749</v>
      </c>
      <c r="C11911" s="11" t="s">
        <v>18210</v>
      </c>
      <c r="D11911" s="11" t="s">
        <v>18211</v>
      </c>
      <c r="E11911" s="12" t="s">
        <v>870</v>
      </c>
      <c r="F11911" s="13">
        <v>1154469.43</v>
      </c>
    </row>
    <row r="11912" spans="1:6" x14ac:dyDescent="0.25">
      <c r="A11912" s="11" t="s">
        <v>68</v>
      </c>
      <c r="B11912" s="12" t="s">
        <v>15764</v>
      </c>
      <c r="C11912" s="11" t="s">
        <v>17268</v>
      </c>
      <c r="D11912" s="11" t="s">
        <v>16370</v>
      </c>
      <c r="E11912" s="12" t="s">
        <v>1112</v>
      </c>
      <c r="F11912" s="13">
        <v>2000</v>
      </c>
    </row>
    <row r="11913" spans="1:6" x14ac:dyDescent="0.25">
      <c r="A11913" s="11" t="s">
        <v>2</v>
      </c>
      <c r="B11913" s="12" t="s">
        <v>15763</v>
      </c>
      <c r="C11913" s="11" t="s">
        <v>16366</v>
      </c>
      <c r="D11913" s="11" t="s">
        <v>18212</v>
      </c>
      <c r="E11913" s="12" t="s">
        <v>1356</v>
      </c>
      <c r="F11913" s="13">
        <v>1720</v>
      </c>
    </row>
    <row r="11914" spans="1:6" x14ac:dyDescent="0.25">
      <c r="A11914" s="11" t="s">
        <v>2</v>
      </c>
      <c r="B11914" s="12" t="s">
        <v>15763</v>
      </c>
      <c r="C11914" s="11" t="s">
        <v>16366</v>
      </c>
      <c r="D11914" s="11" t="s">
        <v>18213</v>
      </c>
      <c r="E11914" s="12" t="s">
        <v>1356</v>
      </c>
      <c r="F11914" s="13">
        <v>1220</v>
      </c>
    </row>
    <row r="11915" spans="1:6" x14ac:dyDescent="0.25">
      <c r="A11915" s="11" t="s">
        <v>2</v>
      </c>
      <c r="B11915" s="12" t="s">
        <v>15763</v>
      </c>
      <c r="C11915" s="11" t="s">
        <v>16366</v>
      </c>
      <c r="D11915" s="11" t="s">
        <v>18214</v>
      </c>
      <c r="E11915" s="12" t="s">
        <v>1356</v>
      </c>
      <c r="F11915" s="13">
        <v>300</v>
      </c>
    </row>
    <row r="11916" spans="1:6" x14ac:dyDescent="0.25">
      <c r="A11916" s="11" t="s">
        <v>1883</v>
      </c>
      <c r="B11916" s="12" t="s">
        <v>15887</v>
      </c>
      <c r="C11916" s="11" t="s">
        <v>18215</v>
      </c>
      <c r="D11916" s="11" t="s">
        <v>16880</v>
      </c>
      <c r="E11916" s="12" t="s">
        <v>1112</v>
      </c>
      <c r="F11916" s="13">
        <v>100000</v>
      </c>
    </row>
    <row r="11917" spans="1:6" x14ac:dyDescent="0.25">
      <c r="A11917" s="11" t="s">
        <v>108</v>
      </c>
      <c r="B11917" s="12" t="s">
        <v>15741</v>
      </c>
      <c r="C11917" s="11" t="s">
        <v>16373</v>
      </c>
      <c r="D11917" s="11" t="s">
        <v>18216</v>
      </c>
      <c r="E11917" s="12" t="s">
        <v>1112</v>
      </c>
      <c r="F11917" s="13">
        <v>9450</v>
      </c>
    </row>
    <row r="11918" spans="1:6" x14ac:dyDescent="0.25">
      <c r="A11918" s="11" t="s">
        <v>108</v>
      </c>
      <c r="B11918" s="12" t="s">
        <v>15741</v>
      </c>
      <c r="C11918" s="11" t="s">
        <v>16373</v>
      </c>
      <c r="D11918" s="11" t="s">
        <v>16871</v>
      </c>
      <c r="E11918" s="12" t="s">
        <v>1112</v>
      </c>
      <c r="F11918" s="13">
        <v>315</v>
      </c>
    </row>
    <row r="11919" spans="1:6" x14ac:dyDescent="0.25">
      <c r="A11919" s="11" t="s">
        <v>68</v>
      </c>
      <c r="B11919" s="12" t="s">
        <v>15764</v>
      </c>
      <c r="C11919" s="11" t="s">
        <v>18217</v>
      </c>
      <c r="D11919" s="11" t="s">
        <v>18218</v>
      </c>
      <c r="E11919" s="12" t="s">
        <v>18219</v>
      </c>
      <c r="F11919" s="13">
        <v>56000</v>
      </c>
    </row>
    <row r="11920" spans="1:6" x14ac:dyDescent="0.25">
      <c r="A11920" s="11" t="s">
        <v>423</v>
      </c>
      <c r="B11920" s="12" t="s">
        <v>15796</v>
      </c>
      <c r="C11920" s="11" t="s">
        <v>12230</v>
      </c>
      <c r="D11920" s="11" t="s">
        <v>2141</v>
      </c>
      <c r="E11920" s="12" t="s">
        <v>12231</v>
      </c>
      <c r="F11920" s="13">
        <v>47680.17</v>
      </c>
    </row>
    <row r="11921" spans="1:6" x14ac:dyDescent="0.25">
      <c r="A11921" s="11" t="s">
        <v>423</v>
      </c>
      <c r="B11921" s="12" t="s">
        <v>15796</v>
      </c>
      <c r="C11921" s="11" t="s">
        <v>15265</v>
      </c>
      <c r="D11921" s="11" t="s">
        <v>2141</v>
      </c>
      <c r="E11921" s="12" t="s">
        <v>2153</v>
      </c>
      <c r="F11921" s="13">
        <v>43111.41</v>
      </c>
    </row>
    <row r="11922" spans="1:6" x14ac:dyDescent="0.25">
      <c r="A11922" s="11" t="s">
        <v>423</v>
      </c>
      <c r="B11922" s="12" t="s">
        <v>15796</v>
      </c>
      <c r="C11922" s="11" t="s">
        <v>13803</v>
      </c>
      <c r="D11922" s="11" t="s">
        <v>12244</v>
      </c>
      <c r="E11922" s="12" t="s">
        <v>13804</v>
      </c>
      <c r="F11922" s="13">
        <v>33715.980000000003</v>
      </c>
    </row>
    <row r="11923" spans="1:6" x14ac:dyDescent="0.25">
      <c r="A11923" s="11" t="s">
        <v>423</v>
      </c>
      <c r="B11923" s="12" t="s">
        <v>15796</v>
      </c>
      <c r="C11923" s="11" t="s">
        <v>12232</v>
      </c>
      <c r="D11923" s="11" t="s">
        <v>2141</v>
      </c>
      <c r="E11923" s="12" t="s">
        <v>12233</v>
      </c>
      <c r="F11923" s="13">
        <v>56549.23</v>
      </c>
    </row>
    <row r="11924" spans="1:6" x14ac:dyDescent="0.25">
      <c r="A11924" s="11" t="s">
        <v>423</v>
      </c>
      <c r="B11924" s="12" t="s">
        <v>15796</v>
      </c>
      <c r="C11924" s="11" t="s">
        <v>8856</v>
      </c>
      <c r="D11924" s="11" t="s">
        <v>2141</v>
      </c>
      <c r="E11924" s="12" t="s">
        <v>8857</v>
      </c>
      <c r="F11924" s="13">
        <v>33715.980000000003</v>
      </c>
    </row>
    <row r="11925" spans="1:6" x14ac:dyDescent="0.25">
      <c r="A11925" s="11" t="s">
        <v>423</v>
      </c>
      <c r="B11925" s="12" t="s">
        <v>15796</v>
      </c>
      <c r="C11925" s="11" t="s">
        <v>2173</v>
      </c>
      <c r="D11925" s="11" t="s">
        <v>16381</v>
      </c>
      <c r="E11925" s="12" t="s">
        <v>2174</v>
      </c>
      <c r="F11925" s="13">
        <v>46687.63</v>
      </c>
    </row>
    <row r="11926" spans="1:6" x14ac:dyDescent="0.25">
      <c r="A11926" s="11" t="s">
        <v>423</v>
      </c>
      <c r="B11926" s="12" t="s">
        <v>15796</v>
      </c>
      <c r="C11926" s="11" t="s">
        <v>4820</v>
      </c>
      <c r="D11926" s="11" t="s">
        <v>2141</v>
      </c>
      <c r="E11926" s="12" t="s">
        <v>4821</v>
      </c>
      <c r="F11926" s="13">
        <v>43178.85</v>
      </c>
    </row>
    <row r="11927" spans="1:6" x14ac:dyDescent="0.25">
      <c r="A11927" s="11" t="s">
        <v>423</v>
      </c>
      <c r="B11927" s="12" t="s">
        <v>15796</v>
      </c>
      <c r="C11927" s="11" t="s">
        <v>12239</v>
      </c>
      <c r="D11927" s="11" t="s">
        <v>12244</v>
      </c>
      <c r="E11927" s="12" t="s">
        <v>3720</v>
      </c>
      <c r="F11927" s="13">
        <v>52634.65</v>
      </c>
    </row>
    <row r="11928" spans="1:6" x14ac:dyDescent="0.25">
      <c r="A11928" s="11" t="s">
        <v>423</v>
      </c>
      <c r="B11928" s="12" t="s">
        <v>15796</v>
      </c>
      <c r="C11928" s="11" t="s">
        <v>8860</v>
      </c>
      <c r="D11928" s="11" t="s">
        <v>2141</v>
      </c>
      <c r="E11928" s="12" t="s">
        <v>4829</v>
      </c>
      <c r="F11928" s="13">
        <v>37356.699999999997</v>
      </c>
    </row>
    <row r="11929" spans="1:6" x14ac:dyDescent="0.25">
      <c r="A11929" s="11" t="s">
        <v>423</v>
      </c>
      <c r="B11929" s="12" t="s">
        <v>15796</v>
      </c>
      <c r="C11929" s="11" t="s">
        <v>12243</v>
      </c>
      <c r="D11929" s="11" t="s">
        <v>2179</v>
      </c>
      <c r="E11929" s="12" t="s">
        <v>8849</v>
      </c>
      <c r="F11929" s="13">
        <v>40796.25</v>
      </c>
    </row>
    <row r="11930" spans="1:6" x14ac:dyDescent="0.25">
      <c r="A11930" s="11" t="s">
        <v>423</v>
      </c>
      <c r="B11930" s="12" t="s">
        <v>15796</v>
      </c>
      <c r="C11930" s="11" t="s">
        <v>4834</v>
      </c>
      <c r="D11930" s="11" t="s">
        <v>2141</v>
      </c>
      <c r="E11930" s="12" t="s">
        <v>2172</v>
      </c>
      <c r="F11930" s="13">
        <v>54496.74</v>
      </c>
    </row>
    <row r="11931" spans="1:6" x14ac:dyDescent="0.25">
      <c r="A11931" s="11" t="s">
        <v>423</v>
      </c>
      <c r="B11931" s="12" t="s">
        <v>15796</v>
      </c>
      <c r="C11931" s="11" t="s">
        <v>12245</v>
      </c>
      <c r="D11931" s="11" t="s">
        <v>2141</v>
      </c>
      <c r="E11931" s="12" t="s">
        <v>8862</v>
      </c>
      <c r="F11931" s="13">
        <v>43797.53</v>
      </c>
    </row>
    <row r="11932" spans="1:6" x14ac:dyDescent="0.25">
      <c r="A11932" s="11" t="s">
        <v>423</v>
      </c>
      <c r="B11932" s="12" t="s">
        <v>15796</v>
      </c>
      <c r="C11932" s="11" t="s">
        <v>2149</v>
      </c>
      <c r="D11932" s="11" t="s">
        <v>18220</v>
      </c>
      <c r="E11932" s="12" t="s">
        <v>2150</v>
      </c>
      <c r="F11932" s="13">
        <v>33715.980000000003</v>
      </c>
    </row>
    <row r="11933" spans="1:6" x14ac:dyDescent="0.25">
      <c r="A11933" s="11" t="s">
        <v>423</v>
      </c>
      <c r="B11933" s="12" t="s">
        <v>15796</v>
      </c>
      <c r="C11933" s="11" t="s">
        <v>6954</v>
      </c>
      <c r="D11933" s="11" t="s">
        <v>17927</v>
      </c>
      <c r="E11933" s="12" t="s">
        <v>2157</v>
      </c>
      <c r="F11933" s="13">
        <v>54496.74</v>
      </c>
    </row>
    <row r="11934" spans="1:6" x14ac:dyDescent="0.25">
      <c r="A11934" s="11" t="s">
        <v>423</v>
      </c>
      <c r="B11934" s="12" t="s">
        <v>15796</v>
      </c>
      <c r="C11934" s="11" t="s">
        <v>4834</v>
      </c>
      <c r="D11934" s="11" t="s">
        <v>8848</v>
      </c>
      <c r="E11934" s="12" t="s">
        <v>2172</v>
      </c>
      <c r="F11934" s="13">
        <v>49221.71</v>
      </c>
    </row>
    <row r="11935" spans="1:6" x14ac:dyDescent="0.25">
      <c r="A11935" s="11" t="s">
        <v>281</v>
      </c>
      <c r="B11935" s="12" t="s">
        <v>15799</v>
      </c>
      <c r="C11935" s="11" t="s">
        <v>18221</v>
      </c>
      <c r="D11935" s="11" t="s">
        <v>16391</v>
      </c>
      <c r="E11935" s="12" t="s">
        <v>4020</v>
      </c>
      <c r="F11935" s="13">
        <v>300000</v>
      </c>
    </row>
    <row r="11936" spans="1:6" x14ac:dyDescent="0.25">
      <c r="A11936" s="11" t="s">
        <v>281</v>
      </c>
      <c r="B11936" s="12" t="s">
        <v>15799</v>
      </c>
      <c r="C11936" s="11" t="s">
        <v>18222</v>
      </c>
      <c r="D11936" s="11" t="s">
        <v>16403</v>
      </c>
      <c r="E11936" s="12" t="s">
        <v>18223</v>
      </c>
      <c r="F11936" s="13">
        <v>46200</v>
      </c>
    </row>
    <row r="11937" spans="1:6" x14ac:dyDescent="0.25">
      <c r="A11937" s="11" t="s">
        <v>281</v>
      </c>
      <c r="B11937" s="12" t="s">
        <v>15799</v>
      </c>
      <c r="C11937" s="11" t="s">
        <v>18224</v>
      </c>
      <c r="D11937" s="11" t="s">
        <v>18225</v>
      </c>
      <c r="E11937" s="12" t="s">
        <v>18226</v>
      </c>
      <c r="F11937" s="13">
        <v>35000</v>
      </c>
    </row>
    <row r="11938" spans="1:6" x14ac:dyDescent="0.25">
      <c r="A11938" s="11" t="s">
        <v>281</v>
      </c>
      <c r="B11938" s="12" t="s">
        <v>15799</v>
      </c>
      <c r="C11938" s="11" t="s">
        <v>18227</v>
      </c>
      <c r="D11938" s="11" t="s">
        <v>16403</v>
      </c>
      <c r="E11938" s="12" t="s">
        <v>18228</v>
      </c>
      <c r="F11938" s="13">
        <v>57750</v>
      </c>
    </row>
    <row r="11939" spans="1:6" x14ac:dyDescent="0.25">
      <c r="A11939" s="11" t="s">
        <v>281</v>
      </c>
      <c r="B11939" s="12" t="s">
        <v>15799</v>
      </c>
      <c r="C11939" s="11" t="s">
        <v>18229</v>
      </c>
      <c r="D11939" s="11" t="s">
        <v>16408</v>
      </c>
      <c r="E11939" s="12" t="s">
        <v>18230</v>
      </c>
      <c r="F11939" s="13">
        <v>19844</v>
      </c>
    </row>
    <row r="11940" spans="1:6" x14ac:dyDescent="0.25">
      <c r="A11940" s="11" t="s">
        <v>281</v>
      </c>
      <c r="B11940" s="12" t="s">
        <v>15799</v>
      </c>
      <c r="C11940" s="11" t="s">
        <v>18231</v>
      </c>
      <c r="D11940" s="11" t="s">
        <v>16391</v>
      </c>
      <c r="E11940" s="12" t="s">
        <v>6339</v>
      </c>
      <c r="F11940" s="13">
        <v>3000</v>
      </c>
    </row>
    <row r="11941" spans="1:6" x14ac:dyDescent="0.25">
      <c r="A11941" s="11" t="s">
        <v>281</v>
      </c>
      <c r="B11941" s="12" t="s">
        <v>15799</v>
      </c>
      <c r="C11941" s="11" t="s">
        <v>16398</v>
      </c>
      <c r="D11941" s="11" t="s">
        <v>16399</v>
      </c>
      <c r="E11941" s="12" t="s">
        <v>1356</v>
      </c>
      <c r="F11941" s="13">
        <v>413471</v>
      </c>
    </row>
    <row r="11942" spans="1:6" x14ac:dyDescent="0.25">
      <c r="A11942" s="11" t="s">
        <v>281</v>
      </c>
      <c r="B11942" s="12" t="s">
        <v>15799</v>
      </c>
      <c r="C11942" s="11" t="s">
        <v>16398</v>
      </c>
      <c r="D11942" s="11" t="s">
        <v>16399</v>
      </c>
      <c r="E11942" s="12" t="s">
        <v>1356</v>
      </c>
      <c r="F11942" s="13">
        <v>332081</v>
      </c>
    </row>
    <row r="11943" spans="1:6" x14ac:dyDescent="0.25">
      <c r="A11943" s="11" t="s">
        <v>281</v>
      </c>
      <c r="B11943" s="12" t="s">
        <v>15799</v>
      </c>
      <c r="C11943" s="11" t="s">
        <v>18232</v>
      </c>
      <c r="D11943" s="11" t="s">
        <v>16406</v>
      </c>
      <c r="E11943" s="12" t="s">
        <v>8320</v>
      </c>
      <c r="F11943" s="13">
        <v>656330</v>
      </c>
    </row>
    <row r="11944" spans="1:6" x14ac:dyDescent="0.25">
      <c r="A11944" s="11" t="s">
        <v>87</v>
      </c>
      <c r="B11944" s="12" t="s">
        <v>15749</v>
      </c>
      <c r="C11944" s="11" t="s">
        <v>1895</v>
      </c>
      <c r="D11944" s="11" t="s">
        <v>1891</v>
      </c>
      <c r="E11944" s="12" t="s">
        <v>1894</v>
      </c>
      <c r="F11944" s="13">
        <v>704</v>
      </c>
    </row>
    <row r="11945" spans="1:6" x14ac:dyDescent="0.25">
      <c r="A11945" s="11" t="s">
        <v>856</v>
      </c>
      <c r="B11945" s="12" t="s">
        <v>15842</v>
      </c>
      <c r="C11945" s="11" t="s">
        <v>8703</v>
      </c>
      <c r="D11945" s="11" t="s">
        <v>1836</v>
      </c>
      <c r="E11945" s="12" t="s">
        <v>1857</v>
      </c>
      <c r="F11945" s="13">
        <v>8292.9599999999991</v>
      </c>
    </row>
    <row r="11946" spans="1:6" x14ac:dyDescent="0.25">
      <c r="A11946" s="11" t="s">
        <v>877</v>
      </c>
      <c r="B11946" s="12" t="s">
        <v>15856</v>
      </c>
      <c r="C11946" s="11" t="s">
        <v>6770</v>
      </c>
      <c r="D11946" s="11" t="s">
        <v>1841</v>
      </c>
      <c r="E11946" s="12" t="s">
        <v>6771</v>
      </c>
      <c r="F11946" s="13">
        <v>7166.25</v>
      </c>
    </row>
    <row r="11947" spans="1:6" x14ac:dyDescent="0.25">
      <c r="A11947" s="11" t="s">
        <v>877</v>
      </c>
      <c r="B11947" s="12" t="s">
        <v>15856</v>
      </c>
      <c r="C11947" s="11" t="s">
        <v>6770</v>
      </c>
      <c r="D11947" s="11" t="s">
        <v>1841</v>
      </c>
      <c r="E11947" s="12" t="s">
        <v>6771</v>
      </c>
      <c r="F11947" s="13">
        <v>4777.53</v>
      </c>
    </row>
    <row r="11948" spans="1:6" x14ac:dyDescent="0.25">
      <c r="A11948" s="11" t="s">
        <v>1081</v>
      </c>
      <c r="B11948" s="12" t="s">
        <v>15817</v>
      </c>
      <c r="C11948" s="11" t="s">
        <v>5871</v>
      </c>
      <c r="D11948" s="11" t="s">
        <v>1841</v>
      </c>
      <c r="E11948" s="12" t="s">
        <v>440</v>
      </c>
      <c r="F11948" s="13">
        <v>5028.38</v>
      </c>
    </row>
    <row r="11949" spans="1:6" x14ac:dyDescent="0.25">
      <c r="A11949" s="11" t="s">
        <v>663</v>
      </c>
      <c r="B11949" s="12" t="s">
        <v>15746</v>
      </c>
      <c r="C11949" s="11" t="s">
        <v>10472</v>
      </c>
      <c r="D11949" s="11" t="s">
        <v>1832</v>
      </c>
      <c r="E11949" s="12" t="s">
        <v>10473</v>
      </c>
      <c r="F11949" s="13">
        <v>606.4</v>
      </c>
    </row>
    <row r="11950" spans="1:6" x14ac:dyDescent="0.25">
      <c r="A11950" s="11" t="s">
        <v>871</v>
      </c>
      <c r="B11950" s="12" t="s">
        <v>15737</v>
      </c>
      <c r="C11950" s="11" t="s">
        <v>1851</v>
      </c>
      <c r="D11950" s="11" t="s">
        <v>1836</v>
      </c>
      <c r="E11950" s="12" t="s">
        <v>153</v>
      </c>
      <c r="F11950" s="13">
        <v>3277.12</v>
      </c>
    </row>
    <row r="11951" spans="1:6" x14ac:dyDescent="0.25">
      <c r="A11951" s="11" t="s">
        <v>4468</v>
      </c>
      <c r="B11951" s="12" t="s">
        <v>15852</v>
      </c>
      <c r="C11951" s="11" t="s">
        <v>12095</v>
      </c>
      <c r="D11951" s="11" t="s">
        <v>1836</v>
      </c>
      <c r="E11951" s="12" t="s">
        <v>905</v>
      </c>
      <c r="F11951" s="13">
        <v>550</v>
      </c>
    </row>
    <row r="11952" spans="1:6" x14ac:dyDescent="0.25">
      <c r="A11952" s="11" t="s">
        <v>83</v>
      </c>
      <c r="B11952" s="12" t="s">
        <v>15725</v>
      </c>
      <c r="C11952" s="11" t="s">
        <v>15158</v>
      </c>
      <c r="D11952" s="11" t="s">
        <v>1841</v>
      </c>
      <c r="E11952" s="12" t="s">
        <v>1842</v>
      </c>
      <c r="F11952" s="13">
        <v>540</v>
      </c>
    </row>
    <row r="11953" spans="1:6" x14ac:dyDescent="0.25">
      <c r="A11953" s="11" t="s">
        <v>83</v>
      </c>
      <c r="B11953" s="12" t="s">
        <v>15725</v>
      </c>
      <c r="C11953" s="11" t="s">
        <v>1875</v>
      </c>
      <c r="D11953" s="11" t="s">
        <v>1849</v>
      </c>
      <c r="E11953" s="12" t="s">
        <v>1876</v>
      </c>
      <c r="F11953" s="13">
        <v>8592.2099999999991</v>
      </c>
    </row>
    <row r="11954" spans="1:6" x14ac:dyDescent="0.25">
      <c r="A11954" s="11" t="s">
        <v>51</v>
      </c>
      <c r="B11954" s="12" t="s">
        <v>15739</v>
      </c>
      <c r="C11954" s="11" t="s">
        <v>4618</v>
      </c>
      <c r="D11954" s="11" t="s">
        <v>15160</v>
      </c>
      <c r="E11954" s="12" t="s">
        <v>4620</v>
      </c>
      <c r="F11954" s="13">
        <v>194321.36</v>
      </c>
    </row>
    <row r="11955" spans="1:6" x14ac:dyDescent="0.25">
      <c r="A11955" s="11" t="s">
        <v>545</v>
      </c>
      <c r="B11955" s="12" t="s">
        <v>15793</v>
      </c>
      <c r="C11955" s="11" t="s">
        <v>1856</v>
      </c>
      <c r="D11955" s="11" t="s">
        <v>1836</v>
      </c>
      <c r="E11955" s="12" t="s">
        <v>1857</v>
      </c>
      <c r="F11955" s="13">
        <v>550.72</v>
      </c>
    </row>
    <row r="11956" spans="1:6" x14ac:dyDescent="0.25">
      <c r="A11956" s="11" t="s">
        <v>238</v>
      </c>
      <c r="B11956" s="12" t="s">
        <v>15857</v>
      </c>
      <c r="C11956" s="11" t="s">
        <v>1858</v>
      </c>
      <c r="D11956" s="11" t="s">
        <v>1836</v>
      </c>
      <c r="E11956" s="12" t="s">
        <v>1860</v>
      </c>
      <c r="F11956" s="13">
        <v>204.95</v>
      </c>
    </row>
    <row r="11957" spans="1:6" x14ac:dyDescent="0.25">
      <c r="A11957" s="11" t="s">
        <v>663</v>
      </c>
      <c r="B11957" s="12" t="s">
        <v>15746</v>
      </c>
      <c r="C11957" s="11" t="s">
        <v>13671</v>
      </c>
      <c r="D11957" s="11" t="s">
        <v>1832</v>
      </c>
      <c r="E11957" s="12" t="s">
        <v>13672</v>
      </c>
      <c r="F11957" s="13">
        <v>330</v>
      </c>
    </row>
    <row r="11958" spans="1:6" x14ac:dyDescent="0.25">
      <c r="A11958" s="11" t="s">
        <v>162</v>
      </c>
      <c r="B11958" s="12" t="s">
        <v>15740</v>
      </c>
      <c r="C11958" s="11" t="s">
        <v>4628</v>
      </c>
      <c r="D11958" s="11" t="s">
        <v>1841</v>
      </c>
      <c r="E11958" s="12" t="s">
        <v>4629</v>
      </c>
      <c r="F11958" s="13">
        <v>750</v>
      </c>
    </row>
    <row r="11959" spans="1:6" x14ac:dyDescent="0.25">
      <c r="A11959" s="11" t="s">
        <v>125</v>
      </c>
      <c r="B11959" s="12" t="s">
        <v>15748</v>
      </c>
      <c r="C11959" s="11" t="s">
        <v>1861</v>
      </c>
      <c r="D11959" s="11" t="s">
        <v>1841</v>
      </c>
      <c r="E11959" s="12" t="s">
        <v>440</v>
      </c>
      <c r="F11959" s="13">
        <v>92825.67</v>
      </c>
    </row>
    <row r="11960" spans="1:6" x14ac:dyDescent="0.25">
      <c r="A11960" s="11" t="s">
        <v>125</v>
      </c>
      <c r="B11960" s="12" t="s">
        <v>15748</v>
      </c>
      <c r="C11960" s="11" t="s">
        <v>1865</v>
      </c>
      <c r="D11960" s="11" t="s">
        <v>1841</v>
      </c>
      <c r="E11960" s="12" t="s">
        <v>440</v>
      </c>
      <c r="F11960" s="13">
        <v>6921.95</v>
      </c>
    </row>
    <row r="11961" spans="1:6" x14ac:dyDescent="0.25">
      <c r="A11961" s="11" t="s">
        <v>125</v>
      </c>
      <c r="B11961" s="12" t="s">
        <v>15748</v>
      </c>
      <c r="C11961" s="11" t="s">
        <v>1865</v>
      </c>
      <c r="D11961" s="11" t="s">
        <v>1841</v>
      </c>
      <c r="E11961" s="12" t="s">
        <v>440</v>
      </c>
      <c r="F11961" s="13">
        <v>15997.4</v>
      </c>
    </row>
    <row r="11962" spans="1:6" x14ac:dyDescent="0.25">
      <c r="A11962" s="11" t="s">
        <v>915</v>
      </c>
      <c r="B11962" s="12" t="s">
        <v>15761</v>
      </c>
      <c r="C11962" s="11" t="s">
        <v>1869</v>
      </c>
      <c r="D11962" s="11" t="s">
        <v>1870</v>
      </c>
      <c r="E11962" s="12" t="s">
        <v>440</v>
      </c>
      <c r="F11962" s="13">
        <v>6850</v>
      </c>
    </row>
    <row r="11963" spans="1:6" x14ac:dyDescent="0.25">
      <c r="A11963" s="11" t="s">
        <v>915</v>
      </c>
      <c r="B11963" s="12" t="s">
        <v>15761</v>
      </c>
      <c r="C11963" s="11" t="s">
        <v>12106</v>
      </c>
      <c r="D11963" s="11" t="s">
        <v>1836</v>
      </c>
      <c r="E11963" s="12" t="s">
        <v>10482</v>
      </c>
      <c r="F11963" s="13">
        <v>750</v>
      </c>
    </row>
    <row r="11964" spans="1:6" x14ac:dyDescent="0.25">
      <c r="A11964" s="11" t="s">
        <v>78</v>
      </c>
      <c r="B11964" s="12" t="s">
        <v>15789</v>
      </c>
      <c r="C11964" s="11" t="s">
        <v>1871</v>
      </c>
      <c r="D11964" s="11" t="s">
        <v>1849</v>
      </c>
      <c r="E11964" s="12" t="s">
        <v>1872</v>
      </c>
      <c r="F11964" s="13">
        <v>24000</v>
      </c>
    </row>
    <row r="11965" spans="1:6" x14ac:dyDescent="0.25">
      <c r="A11965" s="11" t="s">
        <v>87</v>
      </c>
      <c r="B11965" s="12" t="s">
        <v>15749</v>
      </c>
      <c r="C11965" s="11" t="s">
        <v>1873</v>
      </c>
      <c r="D11965" s="11" t="s">
        <v>1849</v>
      </c>
      <c r="E11965" s="12" t="s">
        <v>1874</v>
      </c>
      <c r="F11965" s="13">
        <v>67530</v>
      </c>
    </row>
    <row r="11966" spans="1:6" x14ac:dyDescent="0.25">
      <c r="A11966" s="11" t="s">
        <v>83</v>
      </c>
      <c r="B11966" s="12" t="s">
        <v>15725</v>
      </c>
      <c r="C11966" s="11" t="s">
        <v>1875</v>
      </c>
      <c r="D11966" s="11" t="s">
        <v>1849</v>
      </c>
      <c r="E11966" s="12" t="s">
        <v>1876</v>
      </c>
      <c r="F11966" s="13">
        <v>8419.9500000000007</v>
      </c>
    </row>
    <row r="11967" spans="1:6" x14ac:dyDescent="0.25">
      <c r="A11967" s="11" t="s">
        <v>68</v>
      </c>
      <c r="B11967" s="12" t="s">
        <v>15764</v>
      </c>
      <c r="C11967" s="11" t="s">
        <v>13683</v>
      </c>
      <c r="D11967" s="11" t="s">
        <v>1841</v>
      </c>
      <c r="E11967" s="12" t="s">
        <v>153</v>
      </c>
      <c r="F11967" s="13">
        <v>300</v>
      </c>
    </row>
    <row r="11968" spans="1:6" x14ac:dyDescent="0.25">
      <c r="A11968" s="11" t="s">
        <v>90</v>
      </c>
      <c r="B11968" s="12" t="s">
        <v>15781</v>
      </c>
      <c r="C11968" s="11" t="s">
        <v>8728</v>
      </c>
      <c r="D11968" s="11" t="s">
        <v>8729</v>
      </c>
      <c r="E11968" s="12" t="s">
        <v>8730</v>
      </c>
      <c r="F11968" s="13">
        <v>1416.67</v>
      </c>
    </row>
    <row r="11969" spans="1:6" x14ac:dyDescent="0.25">
      <c r="A11969" s="11" t="s">
        <v>259</v>
      </c>
      <c r="B11969" s="12" t="s">
        <v>15718</v>
      </c>
      <c r="C11969" s="11" t="s">
        <v>583</v>
      </c>
      <c r="D11969" s="11" t="s">
        <v>1836</v>
      </c>
      <c r="E11969" s="12" t="s">
        <v>530</v>
      </c>
      <c r="F11969" s="13">
        <v>0.01</v>
      </c>
    </row>
    <row r="11970" spans="1:6" x14ac:dyDescent="0.25">
      <c r="A11970" s="11" t="s">
        <v>432</v>
      </c>
      <c r="B11970" s="12" t="s">
        <v>15777</v>
      </c>
      <c r="C11970" s="11" t="s">
        <v>1881</v>
      </c>
      <c r="D11970" s="11" t="s">
        <v>1849</v>
      </c>
      <c r="E11970" s="12" t="s">
        <v>1882</v>
      </c>
      <c r="F11970" s="13">
        <v>1732.36</v>
      </c>
    </row>
    <row r="11971" spans="1:6" x14ac:dyDescent="0.25">
      <c r="A11971" s="11" t="s">
        <v>1588</v>
      </c>
      <c r="B11971" s="12" t="s">
        <v>15871</v>
      </c>
      <c r="C11971" s="11" t="s">
        <v>6775</v>
      </c>
      <c r="D11971" s="11" t="s">
        <v>9754</v>
      </c>
      <c r="E11971" s="12" t="s">
        <v>810</v>
      </c>
      <c r="F11971" s="13">
        <v>3000</v>
      </c>
    </row>
    <row r="11972" spans="1:6" x14ac:dyDescent="0.25">
      <c r="A11972" s="11" t="s">
        <v>21</v>
      </c>
      <c r="B11972" s="12" t="s">
        <v>15731</v>
      </c>
      <c r="C11972" s="11" t="s">
        <v>8731</v>
      </c>
      <c r="D11972" s="11" t="s">
        <v>8732</v>
      </c>
      <c r="E11972" s="12" t="s">
        <v>8733</v>
      </c>
      <c r="F11972" s="13">
        <v>1040</v>
      </c>
    </row>
    <row r="11973" spans="1:6" x14ac:dyDescent="0.25">
      <c r="A11973" s="11" t="s">
        <v>21</v>
      </c>
      <c r="B11973" s="12" t="s">
        <v>15731</v>
      </c>
      <c r="C11973" s="11" t="s">
        <v>8734</v>
      </c>
      <c r="D11973" s="11" t="s">
        <v>8735</v>
      </c>
      <c r="E11973" s="12" t="s">
        <v>8733</v>
      </c>
      <c r="F11973" s="13">
        <v>5369.9</v>
      </c>
    </row>
    <row r="11974" spans="1:6" x14ac:dyDescent="0.25">
      <c r="A11974" s="11" t="s">
        <v>915</v>
      </c>
      <c r="B11974" s="12" t="s">
        <v>15761</v>
      </c>
      <c r="C11974" s="11" t="s">
        <v>1869</v>
      </c>
      <c r="D11974" s="11" t="s">
        <v>16412</v>
      </c>
      <c r="E11974" s="12" t="s">
        <v>440</v>
      </c>
      <c r="F11974" s="13">
        <v>31471.200000000001</v>
      </c>
    </row>
    <row r="11975" spans="1:6" x14ac:dyDescent="0.25">
      <c r="A11975" s="11" t="s">
        <v>663</v>
      </c>
      <c r="B11975" s="12" t="s">
        <v>15746</v>
      </c>
      <c r="C11975" s="11" t="s">
        <v>12109</v>
      </c>
      <c r="D11975" s="11" t="s">
        <v>12110</v>
      </c>
      <c r="E11975" s="12" t="s">
        <v>12111</v>
      </c>
      <c r="F11975" s="13">
        <v>100</v>
      </c>
    </row>
    <row r="11976" spans="1:6" x14ac:dyDescent="0.25">
      <c r="A11976" s="11" t="s">
        <v>663</v>
      </c>
      <c r="B11976" s="12" t="s">
        <v>15746</v>
      </c>
      <c r="C11976" s="11" t="s">
        <v>6792</v>
      </c>
      <c r="D11976" s="11" t="s">
        <v>1832</v>
      </c>
      <c r="E11976" s="12" t="s">
        <v>6793</v>
      </c>
      <c r="F11976" s="13">
        <v>400</v>
      </c>
    </row>
    <row r="11977" spans="1:6" x14ac:dyDescent="0.25">
      <c r="A11977" s="11" t="s">
        <v>663</v>
      </c>
      <c r="B11977" s="12" t="s">
        <v>15746</v>
      </c>
      <c r="C11977" s="11" t="s">
        <v>8736</v>
      </c>
      <c r="D11977" s="11" t="s">
        <v>1832</v>
      </c>
      <c r="E11977" s="12" t="s">
        <v>8737</v>
      </c>
      <c r="F11977" s="13">
        <v>100</v>
      </c>
    </row>
    <row r="11978" spans="1:6" x14ac:dyDescent="0.25">
      <c r="A11978" s="11" t="s">
        <v>125</v>
      </c>
      <c r="B11978" s="12" t="s">
        <v>15748</v>
      </c>
      <c r="C11978" s="11" t="s">
        <v>1865</v>
      </c>
      <c r="D11978" s="11" t="s">
        <v>1841</v>
      </c>
      <c r="E11978" s="12" t="s">
        <v>440</v>
      </c>
      <c r="F11978" s="13">
        <v>1044.8399999999999</v>
      </c>
    </row>
    <row r="11979" spans="1:6" x14ac:dyDescent="0.25">
      <c r="A11979" s="11" t="s">
        <v>915</v>
      </c>
      <c r="B11979" s="12" t="s">
        <v>15761</v>
      </c>
      <c r="C11979" s="11" t="s">
        <v>1869</v>
      </c>
      <c r="D11979" s="11" t="s">
        <v>1870</v>
      </c>
      <c r="E11979" s="12" t="s">
        <v>440</v>
      </c>
      <c r="F11979" s="13">
        <v>17988</v>
      </c>
    </row>
    <row r="11980" spans="1:6" x14ac:dyDescent="0.25">
      <c r="A11980" s="11" t="s">
        <v>215</v>
      </c>
      <c r="B11980" s="12" t="s">
        <v>15768</v>
      </c>
      <c r="C11980" s="11" t="s">
        <v>3716</v>
      </c>
      <c r="D11980" s="11" t="s">
        <v>427</v>
      </c>
      <c r="E11980" s="12" t="s">
        <v>465</v>
      </c>
      <c r="F11980" s="13">
        <v>421.29</v>
      </c>
    </row>
    <row r="11981" spans="1:6" x14ac:dyDescent="0.25">
      <c r="A11981" s="11" t="s">
        <v>215</v>
      </c>
      <c r="B11981" s="12" t="s">
        <v>15768</v>
      </c>
      <c r="C11981" s="11" t="s">
        <v>3716</v>
      </c>
      <c r="D11981" s="11" t="s">
        <v>427</v>
      </c>
      <c r="E11981" s="12" t="s">
        <v>465</v>
      </c>
      <c r="F11981" s="13">
        <v>2808.6</v>
      </c>
    </row>
    <row r="11982" spans="1:6" x14ac:dyDescent="0.25">
      <c r="A11982" s="11" t="s">
        <v>215</v>
      </c>
      <c r="B11982" s="12" t="s">
        <v>15768</v>
      </c>
      <c r="C11982" s="11" t="s">
        <v>3716</v>
      </c>
      <c r="D11982" s="11" t="s">
        <v>427</v>
      </c>
      <c r="E11982" s="12" t="s">
        <v>465</v>
      </c>
      <c r="F11982" s="13">
        <v>4212.8999999999996</v>
      </c>
    </row>
    <row r="11983" spans="1:6" x14ac:dyDescent="0.25">
      <c r="A11983" s="11" t="s">
        <v>87</v>
      </c>
      <c r="B11983" s="12" t="s">
        <v>15749</v>
      </c>
      <c r="C11983" s="11" t="s">
        <v>9747</v>
      </c>
      <c r="D11983" s="11" t="s">
        <v>9748</v>
      </c>
      <c r="E11983" s="12" t="s">
        <v>9749</v>
      </c>
      <c r="F11983" s="13">
        <v>15600</v>
      </c>
    </row>
    <row r="11984" spans="1:6" x14ac:dyDescent="0.25">
      <c r="A11984" s="11" t="s">
        <v>215</v>
      </c>
      <c r="B11984" s="12" t="s">
        <v>15768</v>
      </c>
      <c r="C11984" s="11" t="s">
        <v>3617</v>
      </c>
      <c r="D11984" s="11" t="s">
        <v>427</v>
      </c>
      <c r="E11984" s="12" t="s">
        <v>431</v>
      </c>
      <c r="F11984" s="13">
        <v>683.97</v>
      </c>
    </row>
    <row r="11985" spans="1:6" x14ac:dyDescent="0.25">
      <c r="A11985" s="11" t="s">
        <v>108</v>
      </c>
      <c r="B11985" s="12" t="s">
        <v>15741</v>
      </c>
      <c r="C11985" s="11" t="s">
        <v>598</v>
      </c>
      <c r="D11985" s="11" t="s">
        <v>427</v>
      </c>
      <c r="E11985" s="12" t="s">
        <v>599</v>
      </c>
      <c r="F11985" s="13">
        <v>1978.29</v>
      </c>
    </row>
    <row r="11986" spans="1:6" x14ac:dyDescent="0.25">
      <c r="A11986" s="11" t="s">
        <v>21</v>
      </c>
      <c r="B11986" s="12" t="s">
        <v>15731</v>
      </c>
      <c r="C11986" s="11" t="s">
        <v>450</v>
      </c>
      <c r="D11986" s="11" t="s">
        <v>427</v>
      </c>
      <c r="E11986" s="12" t="s">
        <v>451</v>
      </c>
      <c r="F11986" s="13">
        <v>2100</v>
      </c>
    </row>
    <row r="11987" spans="1:6" x14ac:dyDescent="0.25">
      <c r="A11987" s="11" t="s">
        <v>108</v>
      </c>
      <c r="B11987" s="12" t="s">
        <v>15741</v>
      </c>
      <c r="C11987" s="11" t="s">
        <v>455</v>
      </c>
      <c r="D11987" s="11" t="s">
        <v>427</v>
      </c>
      <c r="E11987" s="12" t="s">
        <v>456</v>
      </c>
      <c r="F11987" s="13">
        <v>5665.5</v>
      </c>
    </row>
    <row r="11988" spans="1:6" x14ac:dyDescent="0.25">
      <c r="A11988" s="11" t="s">
        <v>457</v>
      </c>
      <c r="B11988" s="12" t="s">
        <v>15822</v>
      </c>
      <c r="C11988" s="11" t="s">
        <v>458</v>
      </c>
      <c r="D11988" s="11" t="s">
        <v>427</v>
      </c>
      <c r="E11988" s="12" t="s">
        <v>459</v>
      </c>
      <c r="F11988" s="13">
        <v>51789.96</v>
      </c>
    </row>
    <row r="11989" spans="1:6" x14ac:dyDescent="0.25">
      <c r="A11989" s="11" t="s">
        <v>457</v>
      </c>
      <c r="B11989" s="12" t="s">
        <v>15822</v>
      </c>
      <c r="C11989" s="11" t="s">
        <v>458</v>
      </c>
      <c r="D11989" s="11" t="s">
        <v>427</v>
      </c>
      <c r="E11989" s="12" t="s">
        <v>459</v>
      </c>
      <c r="F11989" s="13">
        <v>1280.52</v>
      </c>
    </row>
    <row r="11990" spans="1:6" x14ac:dyDescent="0.25">
      <c r="A11990" s="11" t="s">
        <v>432</v>
      </c>
      <c r="B11990" s="12" t="s">
        <v>15777</v>
      </c>
      <c r="C11990" s="11" t="s">
        <v>462</v>
      </c>
      <c r="D11990" s="11" t="s">
        <v>427</v>
      </c>
      <c r="E11990" s="12" t="s">
        <v>463</v>
      </c>
      <c r="F11990" s="13">
        <v>10200</v>
      </c>
    </row>
    <row r="11991" spans="1:6" x14ac:dyDescent="0.25">
      <c r="A11991" s="11" t="s">
        <v>21</v>
      </c>
      <c r="B11991" s="12" t="s">
        <v>15731</v>
      </c>
      <c r="C11991" s="11" t="s">
        <v>3644</v>
      </c>
      <c r="D11991" s="11" t="s">
        <v>427</v>
      </c>
      <c r="E11991" s="12" t="s">
        <v>3645</v>
      </c>
      <c r="F11991" s="13">
        <v>3900</v>
      </c>
    </row>
    <row r="11992" spans="1:6" x14ac:dyDescent="0.25">
      <c r="A11992" s="11" t="s">
        <v>38</v>
      </c>
      <c r="B11992" s="12" t="s">
        <v>15767</v>
      </c>
      <c r="C11992" s="11" t="s">
        <v>466</v>
      </c>
      <c r="D11992" s="11" t="s">
        <v>427</v>
      </c>
      <c r="E11992" s="12" t="s">
        <v>467</v>
      </c>
      <c r="F11992" s="13">
        <v>2971.26</v>
      </c>
    </row>
    <row r="11993" spans="1:6" x14ac:dyDescent="0.25">
      <c r="A11993" s="11" t="s">
        <v>215</v>
      </c>
      <c r="B11993" s="12" t="s">
        <v>15768</v>
      </c>
      <c r="C11993" s="11" t="s">
        <v>594</v>
      </c>
      <c r="D11993" s="11" t="s">
        <v>427</v>
      </c>
      <c r="E11993" s="12" t="s">
        <v>595</v>
      </c>
      <c r="F11993" s="13">
        <v>1400.58</v>
      </c>
    </row>
    <row r="11994" spans="1:6" x14ac:dyDescent="0.25">
      <c r="A11994" s="11" t="s">
        <v>215</v>
      </c>
      <c r="B11994" s="12" t="s">
        <v>15768</v>
      </c>
      <c r="C11994" s="11" t="s">
        <v>594</v>
      </c>
      <c r="D11994" s="11" t="s">
        <v>427</v>
      </c>
      <c r="E11994" s="12" t="s">
        <v>595</v>
      </c>
      <c r="F11994" s="13">
        <v>1667.34</v>
      </c>
    </row>
    <row r="11995" spans="1:6" x14ac:dyDescent="0.25">
      <c r="A11995" s="11" t="s">
        <v>21</v>
      </c>
      <c r="B11995" s="12" t="s">
        <v>15731</v>
      </c>
      <c r="C11995" s="11" t="s">
        <v>470</v>
      </c>
      <c r="D11995" s="11" t="s">
        <v>427</v>
      </c>
      <c r="E11995" s="12" t="s">
        <v>440</v>
      </c>
      <c r="F11995" s="13">
        <v>124114.48</v>
      </c>
    </row>
    <row r="11996" spans="1:6" x14ac:dyDescent="0.25">
      <c r="A11996" s="11" t="s">
        <v>21</v>
      </c>
      <c r="B11996" s="12" t="s">
        <v>15731</v>
      </c>
      <c r="C11996" s="11" t="s">
        <v>13044</v>
      </c>
      <c r="D11996" s="11" t="s">
        <v>427</v>
      </c>
      <c r="E11996" s="12" t="s">
        <v>1393</v>
      </c>
      <c r="F11996" s="13">
        <v>2380</v>
      </c>
    </row>
    <row r="11997" spans="1:6" x14ac:dyDescent="0.25">
      <c r="A11997" s="11" t="s">
        <v>108</v>
      </c>
      <c r="B11997" s="12" t="s">
        <v>15741</v>
      </c>
      <c r="C11997" s="11" t="s">
        <v>473</v>
      </c>
      <c r="D11997" s="11" t="s">
        <v>427</v>
      </c>
      <c r="E11997" s="12" t="s">
        <v>474</v>
      </c>
      <c r="F11997" s="13">
        <v>5489.76</v>
      </c>
    </row>
    <row r="11998" spans="1:6" x14ac:dyDescent="0.25">
      <c r="A11998" s="11" t="s">
        <v>21</v>
      </c>
      <c r="B11998" s="12" t="s">
        <v>15731</v>
      </c>
      <c r="C11998" s="11" t="s">
        <v>9759</v>
      </c>
      <c r="D11998" s="11" t="s">
        <v>427</v>
      </c>
      <c r="E11998" s="12" t="s">
        <v>626</v>
      </c>
      <c r="F11998" s="13">
        <v>4680</v>
      </c>
    </row>
    <row r="11999" spans="1:6" x14ac:dyDescent="0.25">
      <c r="A11999" s="11" t="s">
        <v>108</v>
      </c>
      <c r="B11999" s="12" t="s">
        <v>15741</v>
      </c>
      <c r="C11999" s="11" t="s">
        <v>475</v>
      </c>
      <c r="D11999" s="11" t="s">
        <v>427</v>
      </c>
      <c r="E11999" s="12" t="s">
        <v>476</v>
      </c>
      <c r="F11999" s="13">
        <v>7370.44</v>
      </c>
    </row>
    <row r="12000" spans="1:6" x14ac:dyDescent="0.25">
      <c r="A12000" s="11" t="s">
        <v>432</v>
      </c>
      <c r="B12000" s="12" t="s">
        <v>15777</v>
      </c>
      <c r="C12000" s="11" t="s">
        <v>3643</v>
      </c>
      <c r="D12000" s="11" t="s">
        <v>427</v>
      </c>
      <c r="E12000" s="12" t="s">
        <v>526</v>
      </c>
      <c r="F12000" s="13">
        <v>2413.64</v>
      </c>
    </row>
    <row r="12001" spans="1:6" x14ac:dyDescent="0.25">
      <c r="A12001" s="11" t="s">
        <v>215</v>
      </c>
      <c r="B12001" s="12" t="s">
        <v>15768</v>
      </c>
      <c r="C12001" s="11" t="s">
        <v>426</v>
      </c>
      <c r="D12001" s="11" t="s">
        <v>427</v>
      </c>
      <c r="E12001" s="12" t="s">
        <v>429</v>
      </c>
      <c r="F12001" s="13">
        <v>708.67</v>
      </c>
    </row>
    <row r="12002" spans="1:6" x14ac:dyDescent="0.25">
      <c r="A12002" s="11" t="s">
        <v>215</v>
      </c>
      <c r="B12002" s="12" t="s">
        <v>15768</v>
      </c>
      <c r="C12002" s="11" t="s">
        <v>426</v>
      </c>
      <c r="D12002" s="11" t="s">
        <v>427</v>
      </c>
      <c r="E12002" s="12" t="s">
        <v>429</v>
      </c>
      <c r="F12002" s="13">
        <v>661.93</v>
      </c>
    </row>
    <row r="12003" spans="1:6" x14ac:dyDescent="0.25">
      <c r="A12003" s="11" t="s">
        <v>215</v>
      </c>
      <c r="B12003" s="12" t="s">
        <v>15768</v>
      </c>
      <c r="C12003" s="11" t="s">
        <v>477</v>
      </c>
      <c r="D12003" s="11" t="s">
        <v>427</v>
      </c>
      <c r="E12003" s="12" t="s">
        <v>431</v>
      </c>
      <c r="F12003" s="13">
        <v>2668.47</v>
      </c>
    </row>
    <row r="12004" spans="1:6" x14ac:dyDescent="0.25">
      <c r="A12004" s="11" t="s">
        <v>108</v>
      </c>
      <c r="B12004" s="12" t="s">
        <v>15741</v>
      </c>
      <c r="C12004" s="11" t="s">
        <v>3646</v>
      </c>
      <c r="D12004" s="11" t="s">
        <v>427</v>
      </c>
      <c r="E12004" s="12" t="s">
        <v>3647</v>
      </c>
      <c r="F12004" s="13">
        <v>3759.75</v>
      </c>
    </row>
    <row r="12005" spans="1:6" x14ac:dyDescent="0.25">
      <c r="A12005" s="11" t="s">
        <v>108</v>
      </c>
      <c r="B12005" s="12" t="s">
        <v>15741</v>
      </c>
      <c r="C12005" s="11" t="s">
        <v>3648</v>
      </c>
      <c r="D12005" s="11" t="s">
        <v>427</v>
      </c>
      <c r="E12005" s="12" t="s">
        <v>3649</v>
      </c>
      <c r="F12005" s="13">
        <v>2400</v>
      </c>
    </row>
    <row r="12006" spans="1:6" x14ac:dyDescent="0.25">
      <c r="A12006" s="11" t="s">
        <v>215</v>
      </c>
      <c r="B12006" s="12" t="s">
        <v>15768</v>
      </c>
      <c r="C12006" s="11" t="s">
        <v>445</v>
      </c>
      <c r="D12006" s="11" t="s">
        <v>427</v>
      </c>
      <c r="E12006" s="12" t="s">
        <v>446</v>
      </c>
      <c r="F12006" s="13">
        <v>5091.66</v>
      </c>
    </row>
    <row r="12007" spans="1:6" x14ac:dyDescent="0.25">
      <c r="A12007" s="11" t="s">
        <v>432</v>
      </c>
      <c r="B12007" s="12" t="s">
        <v>15777</v>
      </c>
      <c r="C12007" s="11" t="s">
        <v>5883</v>
      </c>
      <c r="D12007" s="11" t="s">
        <v>427</v>
      </c>
      <c r="E12007" s="12" t="s">
        <v>836</v>
      </c>
      <c r="F12007" s="13">
        <v>5090.9399999999996</v>
      </c>
    </row>
    <row r="12008" spans="1:6" x14ac:dyDescent="0.25">
      <c r="A12008" s="11" t="s">
        <v>108</v>
      </c>
      <c r="B12008" s="12" t="s">
        <v>15741</v>
      </c>
      <c r="C12008" s="11" t="s">
        <v>5886</v>
      </c>
      <c r="D12008" s="11" t="s">
        <v>427</v>
      </c>
      <c r="E12008" s="12" t="s">
        <v>595</v>
      </c>
      <c r="F12008" s="13">
        <v>2534.7600000000002</v>
      </c>
    </row>
    <row r="12009" spans="1:6" x14ac:dyDescent="0.25">
      <c r="A12009" s="11" t="s">
        <v>108</v>
      </c>
      <c r="B12009" s="12" t="s">
        <v>15741</v>
      </c>
      <c r="C12009" s="11" t="s">
        <v>11410</v>
      </c>
      <c r="D12009" s="11" t="s">
        <v>427</v>
      </c>
      <c r="E12009" s="12" t="s">
        <v>1393</v>
      </c>
      <c r="F12009" s="13">
        <v>16015.5</v>
      </c>
    </row>
    <row r="12010" spans="1:6" x14ac:dyDescent="0.25">
      <c r="A12010" s="11" t="s">
        <v>21</v>
      </c>
      <c r="B12010" s="12" t="s">
        <v>15731</v>
      </c>
      <c r="C12010" s="11" t="s">
        <v>3728</v>
      </c>
      <c r="D12010" s="11" t="s">
        <v>427</v>
      </c>
      <c r="E12010" s="12" t="s">
        <v>500</v>
      </c>
      <c r="F12010" s="13">
        <v>972</v>
      </c>
    </row>
    <row r="12011" spans="1:6" x14ac:dyDescent="0.25">
      <c r="A12011" s="11" t="s">
        <v>6220</v>
      </c>
      <c r="B12011" s="12" t="s">
        <v>15879</v>
      </c>
      <c r="C12011" s="11" t="s">
        <v>14542</v>
      </c>
      <c r="D12011" s="11" t="s">
        <v>537</v>
      </c>
      <c r="E12011" s="12" t="s">
        <v>530</v>
      </c>
      <c r="F12011" s="13">
        <v>8385.4</v>
      </c>
    </row>
    <row r="12012" spans="1:6" x14ac:dyDescent="0.25">
      <c r="A12012" s="11" t="s">
        <v>432</v>
      </c>
      <c r="B12012" s="12" t="s">
        <v>15777</v>
      </c>
      <c r="C12012" s="11" t="s">
        <v>13006</v>
      </c>
      <c r="D12012" s="11" t="s">
        <v>427</v>
      </c>
      <c r="E12012" s="12" t="s">
        <v>429</v>
      </c>
      <c r="F12012" s="13">
        <v>9864</v>
      </c>
    </row>
    <row r="12013" spans="1:6" x14ac:dyDescent="0.25">
      <c r="A12013" s="11" t="s">
        <v>87</v>
      </c>
      <c r="B12013" s="12" t="s">
        <v>15749</v>
      </c>
      <c r="C12013" s="11" t="s">
        <v>488</v>
      </c>
      <c r="D12013" s="11" t="s">
        <v>427</v>
      </c>
      <c r="E12013" s="12" t="s">
        <v>442</v>
      </c>
      <c r="F12013" s="13">
        <v>64584</v>
      </c>
    </row>
    <row r="12014" spans="1:6" x14ac:dyDescent="0.25">
      <c r="A12014" s="11" t="s">
        <v>215</v>
      </c>
      <c r="B12014" s="12" t="s">
        <v>15768</v>
      </c>
      <c r="C12014" s="11" t="s">
        <v>580</v>
      </c>
      <c r="D12014" s="11" t="s">
        <v>427</v>
      </c>
      <c r="E12014" s="12" t="s">
        <v>581</v>
      </c>
      <c r="F12014" s="13">
        <v>4695.84</v>
      </c>
    </row>
    <row r="12015" spans="1:6" x14ac:dyDescent="0.25">
      <c r="A12015" s="11" t="s">
        <v>215</v>
      </c>
      <c r="B12015" s="12" t="s">
        <v>15768</v>
      </c>
      <c r="C12015" s="11" t="s">
        <v>580</v>
      </c>
      <c r="D12015" s="11" t="s">
        <v>427</v>
      </c>
      <c r="E12015" s="12" t="s">
        <v>581</v>
      </c>
      <c r="F12015" s="13">
        <v>2683.35</v>
      </c>
    </row>
    <row r="12016" spans="1:6" x14ac:dyDescent="0.25">
      <c r="A12016" s="11" t="s">
        <v>215</v>
      </c>
      <c r="B12016" s="12" t="s">
        <v>15768</v>
      </c>
      <c r="C12016" s="11" t="s">
        <v>489</v>
      </c>
      <c r="D12016" s="11" t="s">
        <v>427</v>
      </c>
      <c r="E12016" s="12" t="s">
        <v>490</v>
      </c>
      <c r="F12016" s="13">
        <v>2577.96</v>
      </c>
    </row>
    <row r="12017" spans="1:6" x14ac:dyDescent="0.25">
      <c r="A12017" s="11" t="s">
        <v>125</v>
      </c>
      <c r="B12017" s="12" t="s">
        <v>15748</v>
      </c>
      <c r="C12017" s="11" t="s">
        <v>610</v>
      </c>
      <c r="D12017" s="11" t="s">
        <v>427</v>
      </c>
      <c r="E12017" s="12" t="s">
        <v>440</v>
      </c>
      <c r="F12017" s="13">
        <v>8522.01</v>
      </c>
    </row>
    <row r="12018" spans="1:6" x14ac:dyDescent="0.25">
      <c r="A12018" s="11" t="s">
        <v>87</v>
      </c>
      <c r="B12018" s="12" t="s">
        <v>15749</v>
      </c>
      <c r="C12018" s="11" t="s">
        <v>3660</v>
      </c>
      <c r="D12018" s="11" t="s">
        <v>427</v>
      </c>
      <c r="E12018" s="12" t="s">
        <v>3661</v>
      </c>
      <c r="F12018" s="13">
        <v>140.94</v>
      </c>
    </row>
    <row r="12019" spans="1:6" x14ac:dyDescent="0.25">
      <c r="A12019" s="11" t="s">
        <v>87</v>
      </c>
      <c r="B12019" s="12" t="s">
        <v>15749</v>
      </c>
      <c r="C12019" s="11" t="s">
        <v>11415</v>
      </c>
      <c r="D12019" s="11" t="s">
        <v>428</v>
      </c>
      <c r="E12019" s="12" t="s">
        <v>15874</v>
      </c>
      <c r="F12019" s="13">
        <v>10000</v>
      </c>
    </row>
    <row r="12020" spans="1:6" x14ac:dyDescent="0.25">
      <c r="A12020" s="11" t="s">
        <v>87</v>
      </c>
      <c r="B12020" s="12" t="s">
        <v>15749</v>
      </c>
      <c r="C12020" s="11" t="s">
        <v>501</v>
      </c>
      <c r="D12020" s="11" t="s">
        <v>428</v>
      </c>
      <c r="E12020" s="12" t="s">
        <v>502</v>
      </c>
      <c r="F12020" s="13">
        <v>1404</v>
      </c>
    </row>
    <row r="12021" spans="1:6" x14ac:dyDescent="0.25">
      <c r="A12021" s="11" t="s">
        <v>87</v>
      </c>
      <c r="B12021" s="12" t="s">
        <v>15749</v>
      </c>
      <c r="C12021" s="11" t="s">
        <v>501</v>
      </c>
      <c r="D12021" s="11" t="s">
        <v>428</v>
      </c>
      <c r="E12021" s="12" t="s">
        <v>502</v>
      </c>
      <c r="F12021" s="13">
        <v>1938.13</v>
      </c>
    </row>
    <row r="12022" spans="1:6" x14ac:dyDescent="0.25">
      <c r="A12022" s="11" t="s">
        <v>87</v>
      </c>
      <c r="B12022" s="12" t="s">
        <v>15749</v>
      </c>
      <c r="C12022" s="11" t="s">
        <v>14545</v>
      </c>
      <c r="D12022" s="11" t="s">
        <v>427</v>
      </c>
      <c r="E12022" s="12" t="s">
        <v>1190</v>
      </c>
      <c r="F12022" s="13">
        <v>3050.74</v>
      </c>
    </row>
    <row r="12023" spans="1:6" x14ac:dyDescent="0.25">
      <c r="A12023" s="11" t="s">
        <v>87</v>
      </c>
      <c r="B12023" s="12" t="s">
        <v>15749</v>
      </c>
      <c r="C12023" s="11" t="s">
        <v>9777</v>
      </c>
      <c r="D12023" s="11" t="s">
        <v>427</v>
      </c>
      <c r="E12023" s="12" t="s">
        <v>9778</v>
      </c>
      <c r="F12023" s="13">
        <v>67700.820000000007</v>
      </c>
    </row>
    <row r="12024" spans="1:6" x14ac:dyDescent="0.25">
      <c r="A12024" s="11" t="s">
        <v>87</v>
      </c>
      <c r="B12024" s="12" t="s">
        <v>15749</v>
      </c>
      <c r="C12024" s="11" t="s">
        <v>501</v>
      </c>
      <c r="D12024" s="11" t="s">
        <v>428</v>
      </c>
      <c r="E12024" s="12" t="s">
        <v>502</v>
      </c>
      <c r="F12024" s="13">
        <v>161202.4</v>
      </c>
    </row>
    <row r="12025" spans="1:6" x14ac:dyDescent="0.25">
      <c r="A12025" s="11" t="s">
        <v>87</v>
      </c>
      <c r="B12025" s="12" t="s">
        <v>15749</v>
      </c>
      <c r="C12025" s="11" t="s">
        <v>501</v>
      </c>
      <c r="D12025" s="11" t="s">
        <v>428</v>
      </c>
      <c r="E12025" s="12" t="s">
        <v>502</v>
      </c>
      <c r="F12025" s="13">
        <v>11303.5</v>
      </c>
    </row>
    <row r="12026" spans="1:6" x14ac:dyDescent="0.25">
      <c r="A12026" s="11" t="s">
        <v>87</v>
      </c>
      <c r="B12026" s="12" t="s">
        <v>15749</v>
      </c>
      <c r="C12026" s="11" t="s">
        <v>14552</v>
      </c>
      <c r="D12026" s="11" t="s">
        <v>427</v>
      </c>
      <c r="E12026" s="12" t="s">
        <v>431</v>
      </c>
      <c r="F12026" s="13">
        <v>3911.28</v>
      </c>
    </row>
    <row r="12027" spans="1:6" x14ac:dyDescent="0.25">
      <c r="A12027" s="11" t="s">
        <v>68</v>
      </c>
      <c r="B12027" s="12" t="s">
        <v>15764</v>
      </c>
      <c r="C12027" s="11" t="s">
        <v>503</v>
      </c>
      <c r="D12027" s="11" t="s">
        <v>427</v>
      </c>
      <c r="E12027" s="12" t="s">
        <v>504</v>
      </c>
      <c r="F12027" s="13">
        <v>31554.12</v>
      </c>
    </row>
    <row r="12028" spans="1:6" x14ac:dyDescent="0.25">
      <c r="A12028" s="11" t="s">
        <v>545</v>
      </c>
      <c r="B12028" s="12" t="s">
        <v>15793</v>
      </c>
      <c r="C12028" s="11" t="s">
        <v>9784</v>
      </c>
      <c r="D12028" s="11" t="s">
        <v>427</v>
      </c>
      <c r="E12028" s="12" t="s">
        <v>9785</v>
      </c>
      <c r="F12028" s="13">
        <v>7000</v>
      </c>
    </row>
    <row r="12029" spans="1:6" x14ac:dyDescent="0.25">
      <c r="A12029" s="11" t="s">
        <v>215</v>
      </c>
      <c r="B12029" s="12" t="s">
        <v>15768</v>
      </c>
      <c r="C12029" s="11" t="s">
        <v>507</v>
      </c>
      <c r="D12029" s="11" t="s">
        <v>427</v>
      </c>
      <c r="E12029" s="12" t="s">
        <v>508</v>
      </c>
      <c r="F12029" s="13">
        <v>1394.77</v>
      </c>
    </row>
    <row r="12030" spans="1:6" x14ac:dyDescent="0.25">
      <c r="A12030" s="11" t="s">
        <v>255</v>
      </c>
      <c r="B12030" s="12" t="s">
        <v>15812</v>
      </c>
      <c r="C12030" s="11" t="s">
        <v>621</v>
      </c>
      <c r="D12030" s="11" t="s">
        <v>427</v>
      </c>
      <c r="E12030" s="12" t="s">
        <v>623</v>
      </c>
      <c r="F12030" s="13">
        <v>880.92</v>
      </c>
    </row>
    <row r="12031" spans="1:6" x14ac:dyDescent="0.25">
      <c r="A12031" s="11" t="s">
        <v>255</v>
      </c>
      <c r="B12031" s="12" t="s">
        <v>15812</v>
      </c>
      <c r="C12031" s="11" t="s">
        <v>621</v>
      </c>
      <c r="D12031" s="11" t="s">
        <v>427</v>
      </c>
      <c r="E12031" s="12" t="s">
        <v>623</v>
      </c>
      <c r="F12031" s="13">
        <v>528.54999999999995</v>
      </c>
    </row>
    <row r="12032" spans="1:6" x14ac:dyDescent="0.25">
      <c r="A12032" s="11" t="s">
        <v>545</v>
      </c>
      <c r="B12032" s="12" t="s">
        <v>15793</v>
      </c>
      <c r="C12032" s="11" t="s">
        <v>9784</v>
      </c>
      <c r="D12032" s="11" t="s">
        <v>427</v>
      </c>
      <c r="E12032" s="12" t="s">
        <v>9785</v>
      </c>
      <c r="F12032" s="13">
        <v>1400</v>
      </c>
    </row>
    <row r="12033" spans="1:6" x14ac:dyDescent="0.25">
      <c r="A12033" s="11" t="s">
        <v>21</v>
      </c>
      <c r="B12033" s="12" t="s">
        <v>15731</v>
      </c>
      <c r="C12033" s="11" t="s">
        <v>5918</v>
      </c>
      <c r="D12033" s="11" t="s">
        <v>5919</v>
      </c>
      <c r="E12033" s="12" t="s">
        <v>5920</v>
      </c>
      <c r="F12033" s="13">
        <v>2984.22</v>
      </c>
    </row>
    <row r="12034" spans="1:6" x14ac:dyDescent="0.25">
      <c r="A12034" s="11" t="s">
        <v>457</v>
      </c>
      <c r="B12034" s="12" t="s">
        <v>15822</v>
      </c>
      <c r="C12034" s="11" t="s">
        <v>14560</v>
      </c>
      <c r="D12034" s="11" t="s">
        <v>427</v>
      </c>
      <c r="E12034" s="12" t="s">
        <v>440</v>
      </c>
      <c r="F12034" s="13">
        <v>34900</v>
      </c>
    </row>
    <row r="12035" spans="1:6" x14ac:dyDescent="0.25">
      <c r="A12035" s="11" t="s">
        <v>512</v>
      </c>
      <c r="B12035" s="12" t="s">
        <v>15866</v>
      </c>
      <c r="C12035" s="11" t="s">
        <v>513</v>
      </c>
      <c r="D12035" s="11" t="s">
        <v>427</v>
      </c>
      <c r="E12035" s="12" t="s">
        <v>514</v>
      </c>
      <c r="F12035" s="13">
        <v>10025.040000000001</v>
      </c>
    </row>
    <row r="12036" spans="1:6" x14ac:dyDescent="0.25">
      <c r="A12036" s="11" t="s">
        <v>1574</v>
      </c>
      <c r="B12036" s="12" t="s">
        <v>15738</v>
      </c>
      <c r="C12036" s="11" t="s">
        <v>13012</v>
      </c>
      <c r="D12036" s="11" t="s">
        <v>5963</v>
      </c>
      <c r="E12036" s="12" t="s">
        <v>5935</v>
      </c>
      <c r="F12036" s="13">
        <v>220.67</v>
      </c>
    </row>
    <row r="12037" spans="1:6" x14ac:dyDescent="0.25">
      <c r="A12037" s="11" t="s">
        <v>68</v>
      </c>
      <c r="B12037" s="12" t="s">
        <v>15764</v>
      </c>
      <c r="C12037" s="11" t="s">
        <v>3676</v>
      </c>
      <c r="D12037" s="11" t="s">
        <v>427</v>
      </c>
      <c r="E12037" s="12" t="s">
        <v>3677</v>
      </c>
      <c r="F12037" s="13">
        <v>12975</v>
      </c>
    </row>
    <row r="12038" spans="1:6" x14ac:dyDescent="0.25">
      <c r="A12038" s="11" t="s">
        <v>1522</v>
      </c>
      <c r="B12038" s="12" t="s">
        <v>15723</v>
      </c>
      <c r="C12038" s="11" t="s">
        <v>11425</v>
      </c>
      <c r="D12038" s="11" t="s">
        <v>427</v>
      </c>
      <c r="E12038" s="12" t="s">
        <v>153</v>
      </c>
      <c r="F12038" s="13">
        <v>23706</v>
      </c>
    </row>
    <row r="12039" spans="1:6" x14ac:dyDescent="0.25">
      <c r="A12039" s="11" t="s">
        <v>21</v>
      </c>
      <c r="B12039" s="12" t="s">
        <v>15731</v>
      </c>
      <c r="C12039" s="11" t="s">
        <v>3729</v>
      </c>
      <c r="D12039" s="11" t="s">
        <v>427</v>
      </c>
      <c r="E12039" s="12" t="s">
        <v>599</v>
      </c>
      <c r="F12039" s="13">
        <v>1170.8</v>
      </c>
    </row>
    <row r="12040" spans="1:6" x14ac:dyDescent="0.25">
      <c r="A12040" s="11" t="s">
        <v>38</v>
      </c>
      <c r="B12040" s="12" t="s">
        <v>15767</v>
      </c>
      <c r="C12040" s="11" t="s">
        <v>5950</v>
      </c>
      <c r="D12040" s="11" t="s">
        <v>427</v>
      </c>
      <c r="E12040" s="12" t="s">
        <v>1503</v>
      </c>
      <c r="F12040" s="13">
        <v>1800</v>
      </c>
    </row>
    <row r="12041" spans="1:6" x14ac:dyDescent="0.25">
      <c r="A12041" s="11" t="s">
        <v>108</v>
      </c>
      <c r="B12041" s="12" t="s">
        <v>15741</v>
      </c>
      <c r="C12041" s="11" t="s">
        <v>7955</v>
      </c>
      <c r="D12041" s="11" t="s">
        <v>7956</v>
      </c>
      <c r="E12041" s="12" t="s">
        <v>524</v>
      </c>
      <c r="F12041" s="13">
        <v>8975.16</v>
      </c>
    </row>
    <row r="12042" spans="1:6" x14ac:dyDescent="0.25">
      <c r="A12042" s="11" t="s">
        <v>21</v>
      </c>
      <c r="B12042" s="12" t="s">
        <v>15731</v>
      </c>
      <c r="C12042" s="11" t="s">
        <v>517</v>
      </c>
      <c r="D12042" s="11" t="s">
        <v>427</v>
      </c>
      <c r="E12042" s="12" t="s">
        <v>518</v>
      </c>
      <c r="F12042" s="13">
        <v>7200</v>
      </c>
    </row>
    <row r="12043" spans="1:6" x14ac:dyDescent="0.25">
      <c r="A12043" s="11" t="s">
        <v>432</v>
      </c>
      <c r="B12043" s="12" t="s">
        <v>15777</v>
      </c>
      <c r="C12043" s="11" t="s">
        <v>5924</v>
      </c>
      <c r="D12043" s="11" t="s">
        <v>427</v>
      </c>
      <c r="E12043" s="12" t="s">
        <v>5925</v>
      </c>
      <c r="F12043" s="13">
        <v>20112.48</v>
      </c>
    </row>
    <row r="12044" spans="1:6" x14ac:dyDescent="0.25">
      <c r="A12044" s="11" t="s">
        <v>215</v>
      </c>
      <c r="B12044" s="12" t="s">
        <v>15768</v>
      </c>
      <c r="C12044" s="11" t="s">
        <v>519</v>
      </c>
      <c r="D12044" s="11" t="s">
        <v>427</v>
      </c>
      <c r="E12044" s="12" t="s">
        <v>431</v>
      </c>
      <c r="F12044" s="13">
        <v>208.83</v>
      </c>
    </row>
    <row r="12045" spans="1:6" x14ac:dyDescent="0.25">
      <c r="A12045" s="11" t="s">
        <v>215</v>
      </c>
      <c r="B12045" s="12" t="s">
        <v>15768</v>
      </c>
      <c r="C12045" s="11" t="s">
        <v>519</v>
      </c>
      <c r="D12045" s="11" t="s">
        <v>427</v>
      </c>
      <c r="E12045" s="12" t="s">
        <v>431</v>
      </c>
      <c r="F12045" s="13">
        <v>2297.11</v>
      </c>
    </row>
    <row r="12046" spans="1:6" x14ac:dyDescent="0.25">
      <c r="A12046" s="11" t="s">
        <v>215</v>
      </c>
      <c r="B12046" s="12" t="s">
        <v>15768</v>
      </c>
      <c r="C12046" s="11" t="s">
        <v>523</v>
      </c>
      <c r="D12046" s="11" t="s">
        <v>427</v>
      </c>
      <c r="E12046" s="12" t="s">
        <v>524</v>
      </c>
      <c r="F12046" s="13">
        <v>1920.27</v>
      </c>
    </row>
    <row r="12047" spans="1:6" x14ac:dyDescent="0.25">
      <c r="A12047" s="11" t="s">
        <v>432</v>
      </c>
      <c r="B12047" s="12" t="s">
        <v>15777</v>
      </c>
      <c r="C12047" s="11" t="s">
        <v>525</v>
      </c>
      <c r="D12047" s="11" t="s">
        <v>427</v>
      </c>
      <c r="E12047" s="12" t="s">
        <v>526</v>
      </c>
      <c r="F12047" s="13">
        <v>24213.38</v>
      </c>
    </row>
    <row r="12048" spans="1:6" x14ac:dyDescent="0.25">
      <c r="A12048" s="11" t="s">
        <v>432</v>
      </c>
      <c r="B12048" s="12" t="s">
        <v>15777</v>
      </c>
      <c r="C12048" s="11" t="s">
        <v>525</v>
      </c>
      <c r="D12048" s="11" t="s">
        <v>427</v>
      </c>
      <c r="E12048" s="12" t="s">
        <v>526</v>
      </c>
      <c r="F12048" s="13">
        <v>112028.62</v>
      </c>
    </row>
    <row r="12049" spans="1:6" x14ac:dyDescent="0.25">
      <c r="A12049" s="11" t="s">
        <v>87</v>
      </c>
      <c r="B12049" s="12" t="s">
        <v>15749</v>
      </c>
      <c r="C12049" s="11" t="s">
        <v>9787</v>
      </c>
      <c r="D12049" s="11" t="s">
        <v>427</v>
      </c>
      <c r="E12049" s="12" t="s">
        <v>9788</v>
      </c>
      <c r="F12049" s="13">
        <v>104489</v>
      </c>
    </row>
    <row r="12050" spans="1:6" x14ac:dyDescent="0.25">
      <c r="A12050" s="11" t="s">
        <v>87</v>
      </c>
      <c r="B12050" s="12" t="s">
        <v>15749</v>
      </c>
      <c r="C12050" s="11" t="s">
        <v>5928</v>
      </c>
      <c r="D12050" s="11" t="s">
        <v>427</v>
      </c>
      <c r="E12050" s="12" t="s">
        <v>5912</v>
      </c>
      <c r="F12050" s="13">
        <v>204250</v>
      </c>
    </row>
    <row r="12051" spans="1:6" x14ac:dyDescent="0.25">
      <c r="A12051" s="11" t="s">
        <v>215</v>
      </c>
      <c r="B12051" s="12" t="s">
        <v>15768</v>
      </c>
      <c r="C12051" s="11" t="s">
        <v>477</v>
      </c>
      <c r="D12051" s="11" t="s">
        <v>427</v>
      </c>
      <c r="E12051" s="12" t="s">
        <v>431</v>
      </c>
      <c r="F12051" s="13">
        <v>2134.77</v>
      </c>
    </row>
    <row r="12052" spans="1:6" x14ac:dyDescent="0.25">
      <c r="A12052" s="11" t="s">
        <v>215</v>
      </c>
      <c r="B12052" s="12" t="s">
        <v>15768</v>
      </c>
      <c r="C12052" s="11" t="s">
        <v>477</v>
      </c>
      <c r="D12052" s="11" t="s">
        <v>427</v>
      </c>
      <c r="E12052" s="12" t="s">
        <v>431</v>
      </c>
      <c r="F12052" s="13">
        <v>1354.77</v>
      </c>
    </row>
    <row r="12053" spans="1:6" x14ac:dyDescent="0.25">
      <c r="A12053" s="11" t="s">
        <v>68</v>
      </c>
      <c r="B12053" s="12" t="s">
        <v>15764</v>
      </c>
      <c r="C12053" s="11" t="s">
        <v>14570</v>
      </c>
      <c r="D12053" s="11" t="s">
        <v>427</v>
      </c>
      <c r="E12053" s="12" t="s">
        <v>14571</v>
      </c>
      <c r="F12053" s="13">
        <v>57679.56</v>
      </c>
    </row>
    <row r="12054" spans="1:6" x14ac:dyDescent="0.25">
      <c r="A12054" s="11" t="s">
        <v>650</v>
      </c>
      <c r="B12054" s="12" t="s">
        <v>15809</v>
      </c>
      <c r="C12054" s="11" t="s">
        <v>5933</v>
      </c>
      <c r="D12054" s="11" t="s">
        <v>5934</v>
      </c>
      <c r="E12054" s="12" t="s">
        <v>5935</v>
      </c>
      <c r="F12054" s="13">
        <v>74957.3</v>
      </c>
    </row>
    <row r="12055" spans="1:6" x14ac:dyDescent="0.25">
      <c r="A12055" s="11" t="s">
        <v>1683</v>
      </c>
      <c r="B12055" s="12" t="s">
        <v>15745</v>
      </c>
      <c r="C12055" s="11" t="s">
        <v>3685</v>
      </c>
      <c r="D12055" s="11" t="s">
        <v>3686</v>
      </c>
      <c r="E12055" s="12" t="s">
        <v>153</v>
      </c>
      <c r="F12055" s="13">
        <v>9967.56</v>
      </c>
    </row>
    <row r="12056" spans="1:6" x14ac:dyDescent="0.25">
      <c r="A12056" s="11" t="s">
        <v>1636</v>
      </c>
      <c r="B12056" s="12" t="s">
        <v>15930</v>
      </c>
      <c r="C12056" s="11" t="s">
        <v>7975</v>
      </c>
      <c r="D12056" s="11" t="s">
        <v>7976</v>
      </c>
      <c r="E12056" s="12" t="s">
        <v>153</v>
      </c>
      <c r="F12056" s="13">
        <v>7910.04</v>
      </c>
    </row>
    <row r="12057" spans="1:6" x14ac:dyDescent="0.25">
      <c r="A12057" s="11" t="s">
        <v>68</v>
      </c>
      <c r="B12057" s="12" t="s">
        <v>15764</v>
      </c>
      <c r="C12057" s="11" t="s">
        <v>548</v>
      </c>
      <c r="D12057" s="11" t="s">
        <v>427</v>
      </c>
      <c r="E12057" s="12" t="s">
        <v>549</v>
      </c>
      <c r="F12057" s="13">
        <v>10500</v>
      </c>
    </row>
    <row r="12058" spans="1:6" x14ac:dyDescent="0.25">
      <c r="A12058" s="11" t="s">
        <v>38</v>
      </c>
      <c r="B12058" s="12" t="s">
        <v>15767</v>
      </c>
      <c r="C12058" s="11" t="s">
        <v>5941</v>
      </c>
      <c r="D12058" s="11" t="s">
        <v>427</v>
      </c>
      <c r="E12058" s="12" t="s">
        <v>5942</v>
      </c>
      <c r="F12058" s="13">
        <v>3920</v>
      </c>
    </row>
    <row r="12059" spans="1:6" x14ac:dyDescent="0.25">
      <c r="A12059" s="11" t="s">
        <v>215</v>
      </c>
      <c r="B12059" s="12" t="s">
        <v>15768</v>
      </c>
      <c r="C12059" s="11" t="s">
        <v>7977</v>
      </c>
      <c r="D12059" s="11" t="s">
        <v>427</v>
      </c>
      <c r="E12059" s="12" t="s">
        <v>7978</v>
      </c>
      <c r="F12059" s="13">
        <v>872.79</v>
      </c>
    </row>
    <row r="12060" spans="1:6" x14ac:dyDescent="0.25">
      <c r="A12060" s="11" t="s">
        <v>215</v>
      </c>
      <c r="B12060" s="12" t="s">
        <v>15768</v>
      </c>
      <c r="C12060" s="11" t="s">
        <v>7977</v>
      </c>
      <c r="D12060" s="11" t="s">
        <v>427</v>
      </c>
      <c r="E12060" s="12" t="s">
        <v>7978</v>
      </c>
      <c r="F12060" s="13">
        <v>6153.2</v>
      </c>
    </row>
    <row r="12061" spans="1:6" x14ac:dyDescent="0.25">
      <c r="A12061" s="11" t="s">
        <v>545</v>
      </c>
      <c r="B12061" s="12" t="s">
        <v>15793</v>
      </c>
      <c r="C12061" s="11" t="s">
        <v>9808</v>
      </c>
      <c r="D12061" s="11" t="s">
        <v>427</v>
      </c>
      <c r="E12061" s="12" t="s">
        <v>9809</v>
      </c>
      <c r="F12061" s="13">
        <v>1872</v>
      </c>
    </row>
    <row r="12062" spans="1:6" x14ac:dyDescent="0.25">
      <c r="A12062" s="11" t="s">
        <v>21</v>
      </c>
      <c r="B12062" s="12" t="s">
        <v>15731</v>
      </c>
      <c r="C12062" s="11" t="s">
        <v>11437</v>
      </c>
      <c r="D12062" s="11" t="s">
        <v>427</v>
      </c>
      <c r="E12062" s="12" t="s">
        <v>11438</v>
      </c>
      <c r="F12062" s="13">
        <v>8800</v>
      </c>
    </row>
    <row r="12063" spans="1:6" x14ac:dyDescent="0.25">
      <c r="A12063" s="11" t="s">
        <v>68</v>
      </c>
      <c r="B12063" s="12" t="s">
        <v>15764</v>
      </c>
      <c r="C12063" s="11" t="s">
        <v>14573</v>
      </c>
      <c r="D12063" s="11" t="s">
        <v>427</v>
      </c>
      <c r="E12063" s="12" t="s">
        <v>14574</v>
      </c>
      <c r="F12063" s="13">
        <v>374812.2</v>
      </c>
    </row>
    <row r="12064" spans="1:6" x14ac:dyDescent="0.25">
      <c r="A12064" s="11" t="s">
        <v>215</v>
      </c>
      <c r="B12064" s="12" t="s">
        <v>15768</v>
      </c>
      <c r="C12064" s="11" t="s">
        <v>480</v>
      </c>
      <c r="D12064" s="11" t="s">
        <v>427</v>
      </c>
      <c r="E12064" s="12" t="s">
        <v>431</v>
      </c>
      <c r="F12064" s="13">
        <v>12</v>
      </c>
    </row>
    <row r="12065" spans="1:6" x14ac:dyDescent="0.25">
      <c r="A12065" s="11" t="s">
        <v>569</v>
      </c>
      <c r="B12065" s="12" t="s">
        <v>15869</v>
      </c>
      <c r="C12065" s="11" t="s">
        <v>570</v>
      </c>
      <c r="D12065" s="11" t="s">
        <v>427</v>
      </c>
      <c r="E12065" s="12" t="s">
        <v>571</v>
      </c>
      <c r="F12065" s="13">
        <v>824.95</v>
      </c>
    </row>
    <row r="12066" spans="1:6" x14ac:dyDescent="0.25">
      <c r="A12066" s="11" t="s">
        <v>457</v>
      </c>
      <c r="B12066" s="12" t="s">
        <v>15822</v>
      </c>
      <c r="C12066" s="11" t="s">
        <v>458</v>
      </c>
      <c r="D12066" s="11" t="s">
        <v>427</v>
      </c>
      <c r="E12066" s="12" t="s">
        <v>459</v>
      </c>
      <c r="F12066" s="13">
        <v>2987.88</v>
      </c>
    </row>
    <row r="12067" spans="1:6" x14ac:dyDescent="0.25">
      <c r="A12067" s="11" t="s">
        <v>432</v>
      </c>
      <c r="B12067" s="12" t="s">
        <v>15777</v>
      </c>
      <c r="C12067" s="11" t="s">
        <v>464</v>
      </c>
      <c r="D12067" s="11" t="s">
        <v>427</v>
      </c>
      <c r="E12067" s="12" t="s">
        <v>465</v>
      </c>
      <c r="F12067" s="13">
        <v>3751.74</v>
      </c>
    </row>
    <row r="12068" spans="1:6" x14ac:dyDescent="0.25">
      <c r="A12068" s="11" t="s">
        <v>215</v>
      </c>
      <c r="B12068" s="12" t="s">
        <v>15768</v>
      </c>
      <c r="C12068" s="11" t="s">
        <v>558</v>
      </c>
      <c r="D12068" s="11" t="s">
        <v>427</v>
      </c>
      <c r="E12068" s="12" t="s">
        <v>559</v>
      </c>
      <c r="F12068" s="13">
        <v>5041.1099999999997</v>
      </c>
    </row>
    <row r="12069" spans="1:6" x14ac:dyDescent="0.25">
      <c r="A12069" s="11" t="s">
        <v>215</v>
      </c>
      <c r="B12069" s="12" t="s">
        <v>15768</v>
      </c>
      <c r="C12069" s="11" t="s">
        <v>558</v>
      </c>
      <c r="D12069" s="11" t="s">
        <v>427</v>
      </c>
      <c r="E12069" s="12" t="s">
        <v>559</v>
      </c>
      <c r="F12069" s="13">
        <v>1680.36</v>
      </c>
    </row>
    <row r="12070" spans="1:6" x14ac:dyDescent="0.25">
      <c r="A12070" s="11" t="s">
        <v>51</v>
      </c>
      <c r="B12070" s="12" t="s">
        <v>15739</v>
      </c>
      <c r="C12070" s="11" t="s">
        <v>491</v>
      </c>
      <c r="D12070" s="11" t="s">
        <v>427</v>
      </c>
      <c r="E12070" s="12" t="s">
        <v>440</v>
      </c>
      <c r="F12070" s="13">
        <v>5650.93</v>
      </c>
    </row>
    <row r="12071" spans="1:6" x14ac:dyDescent="0.25">
      <c r="A12071" s="11" t="s">
        <v>104</v>
      </c>
      <c r="B12071" s="12" t="s">
        <v>15848</v>
      </c>
      <c r="C12071" s="11" t="s">
        <v>7985</v>
      </c>
      <c r="D12071" s="11" t="s">
        <v>7986</v>
      </c>
      <c r="E12071" s="12" t="s">
        <v>7987</v>
      </c>
      <c r="F12071" s="13">
        <v>13530</v>
      </c>
    </row>
    <row r="12072" spans="1:6" x14ac:dyDescent="0.25">
      <c r="A12072" s="11" t="s">
        <v>68</v>
      </c>
      <c r="B12072" s="12" t="s">
        <v>15764</v>
      </c>
      <c r="C12072" s="11" t="s">
        <v>5947</v>
      </c>
      <c r="D12072" s="11" t="s">
        <v>427</v>
      </c>
      <c r="E12072" s="12" t="s">
        <v>549</v>
      </c>
      <c r="F12072" s="13">
        <v>49528</v>
      </c>
    </row>
    <row r="12073" spans="1:6" x14ac:dyDescent="0.25">
      <c r="A12073" s="11" t="s">
        <v>545</v>
      </c>
      <c r="B12073" s="12" t="s">
        <v>15793</v>
      </c>
      <c r="C12073" s="11" t="s">
        <v>11411</v>
      </c>
      <c r="D12073" s="11" t="s">
        <v>427</v>
      </c>
      <c r="E12073" s="12" t="s">
        <v>11412</v>
      </c>
      <c r="F12073" s="13">
        <v>7828.38</v>
      </c>
    </row>
    <row r="12074" spans="1:6" x14ac:dyDescent="0.25">
      <c r="A12074" s="11" t="s">
        <v>481</v>
      </c>
      <c r="B12074" s="12" t="s">
        <v>15829</v>
      </c>
      <c r="C12074" s="11" t="s">
        <v>564</v>
      </c>
      <c r="D12074" s="11" t="s">
        <v>427</v>
      </c>
      <c r="E12074" s="12" t="s">
        <v>440</v>
      </c>
      <c r="F12074" s="13">
        <v>20385.04</v>
      </c>
    </row>
    <row r="12075" spans="1:6" x14ac:dyDescent="0.25">
      <c r="A12075" s="11" t="s">
        <v>87</v>
      </c>
      <c r="B12075" s="12" t="s">
        <v>15749</v>
      </c>
      <c r="C12075" s="11" t="s">
        <v>13025</v>
      </c>
      <c r="D12075" s="11" t="s">
        <v>427</v>
      </c>
      <c r="E12075" s="12" t="s">
        <v>3710</v>
      </c>
      <c r="F12075" s="13">
        <v>400000</v>
      </c>
    </row>
    <row r="12076" spans="1:6" x14ac:dyDescent="0.25">
      <c r="A12076" s="11" t="s">
        <v>877</v>
      </c>
      <c r="B12076" s="12" t="s">
        <v>15856</v>
      </c>
      <c r="C12076" s="11" t="s">
        <v>5948</v>
      </c>
      <c r="D12076" s="11" t="s">
        <v>427</v>
      </c>
      <c r="E12076" s="12" t="s">
        <v>5949</v>
      </c>
      <c r="F12076" s="13">
        <v>20512</v>
      </c>
    </row>
    <row r="12077" spans="1:6" x14ac:dyDescent="0.25">
      <c r="A12077" s="11" t="s">
        <v>21</v>
      </c>
      <c r="B12077" s="12" t="s">
        <v>15731</v>
      </c>
      <c r="C12077" s="11" t="s">
        <v>567</v>
      </c>
      <c r="D12077" s="11" t="s">
        <v>427</v>
      </c>
      <c r="E12077" s="12" t="s">
        <v>568</v>
      </c>
      <c r="F12077" s="13">
        <v>3695</v>
      </c>
    </row>
    <row r="12078" spans="1:6" x14ac:dyDescent="0.25">
      <c r="A12078" s="11" t="s">
        <v>21</v>
      </c>
      <c r="B12078" s="12" t="s">
        <v>15731</v>
      </c>
      <c r="C12078" s="11" t="s">
        <v>565</v>
      </c>
      <c r="D12078" s="11" t="s">
        <v>427</v>
      </c>
      <c r="E12078" s="12" t="s">
        <v>566</v>
      </c>
      <c r="F12078" s="13">
        <v>7600</v>
      </c>
    </row>
    <row r="12079" spans="1:6" x14ac:dyDescent="0.25">
      <c r="A12079" s="11" t="s">
        <v>87</v>
      </c>
      <c r="B12079" s="12" t="s">
        <v>15749</v>
      </c>
      <c r="C12079" s="11" t="s">
        <v>5953</v>
      </c>
      <c r="D12079" s="11" t="s">
        <v>427</v>
      </c>
      <c r="E12079" s="12" t="s">
        <v>15874</v>
      </c>
      <c r="F12079" s="13">
        <v>12500</v>
      </c>
    </row>
    <row r="12080" spans="1:6" x14ac:dyDescent="0.25">
      <c r="A12080" s="11" t="s">
        <v>78</v>
      </c>
      <c r="B12080" s="12" t="s">
        <v>15789</v>
      </c>
      <c r="C12080" s="11" t="s">
        <v>3706</v>
      </c>
      <c r="D12080" s="11" t="s">
        <v>427</v>
      </c>
      <c r="E12080" s="12" t="s">
        <v>3708</v>
      </c>
      <c r="F12080" s="13">
        <v>47739</v>
      </c>
    </row>
    <row r="12081" spans="1:6" x14ac:dyDescent="0.25">
      <c r="A12081" s="11" t="s">
        <v>215</v>
      </c>
      <c r="B12081" s="12" t="s">
        <v>15768</v>
      </c>
      <c r="C12081" s="11" t="s">
        <v>582</v>
      </c>
      <c r="D12081" s="11" t="s">
        <v>427</v>
      </c>
      <c r="E12081" s="12" t="s">
        <v>153</v>
      </c>
      <c r="F12081" s="13">
        <v>17426.34</v>
      </c>
    </row>
    <row r="12082" spans="1:6" x14ac:dyDescent="0.25">
      <c r="A12082" s="11" t="s">
        <v>215</v>
      </c>
      <c r="B12082" s="12" t="s">
        <v>15768</v>
      </c>
      <c r="C12082" s="11" t="s">
        <v>582</v>
      </c>
      <c r="D12082" s="11" t="s">
        <v>427</v>
      </c>
      <c r="E12082" s="12" t="s">
        <v>153</v>
      </c>
      <c r="F12082" s="13">
        <v>3773.67</v>
      </c>
    </row>
    <row r="12083" spans="1:6" x14ac:dyDescent="0.25">
      <c r="A12083" s="11" t="s">
        <v>215</v>
      </c>
      <c r="B12083" s="12" t="s">
        <v>15768</v>
      </c>
      <c r="C12083" s="11" t="s">
        <v>582</v>
      </c>
      <c r="D12083" s="11" t="s">
        <v>427</v>
      </c>
      <c r="E12083" s="12" t="s">
        <v>153</v>
      </c>
      <c r="F12083" s="13">
        <v>96.69</v>
      </c>
    </row>
    <row r="12084" spans="1:6" x14ac:dyDescent="0.25">
      <c r="A12084" s="11" t="s">
        <v>215</v>
      </c>
      <c r="B12084" s="12" t="s">
        <v>15768</v>
      </c>
      <c r="C12084" s="11" t="s">
        <v>582</v>
      </c>
      <c r="D12084" s="11" t="s">
        <v>427</v>
      </c>
      <c r="E12084" s="12" t="s">
        <v>153</v>
      </c>
      <c r="F12084" s="13">
        <v>2460.1799999999998</v>
      </c>
    </row>
    <row r="12085" spans="1:6" x14ac:dyDescent="0.25">
      <c r="A12085" s="11" t="s">
        <v>215</v>
      </c>
      <c r="B12085" s="12" t="s">
        <v>15768</v>
      </c>
      <c r="C12085" s="11" t="s">
        <v>582</v>
      </c>
      <c r="D12085" s="11" t="s">
        <v>427</v>
      </c>
      <c r="E12085" s="12" t="s">
        <v>153</v>
      </c>
      <c r="F12085" s="13">
        <v>629.80999999999995</v>
      </c>
    </row>
    <row r="12086" spans="1:6" x14ac:dyDescent="0.25">
      <c r="A12086" s="11" t="s">
        <v>215</v>
      </c>
      <c r="B12086" s="12" t="s">
        <v>15768</v>
      </c>
      <c r="C12086" s="11" t="s">
        <v>582</v>
      </c>
      <c r="D12086" s="11" t="s">
        <v>427</v>
      </c>
      <c r="E12086" s="12" t="s">
        <v>153</v>
      </c>
      <c r="F12086" s="13">
        <v>79.95</v>
      </c>
    </row>
    <row r="12087" spans="1:6" x14ac:dyDescent="0.25">
      <c r="A12087" s="11" t="s">
        <v>215</v>
      </c>
      <c r="B12087" s="12" t="s">
        <v>15768</v>
      </c>
      <c r="C12087" s="11" t="s">
        <v>582</v>
      </c>
      <c r="D12087" s="11" t="s">
        <v>427</v>
      </c>
      <c r="E12087" s="12" t="s">
        <v>153</v>
      </c>
      <c r="F12087" s="13">
        <v>1998.9</v>
      </c>
    </row>
    <row r="12088" spans="1:6" x14ac:dyDescent="0.25">
      <c r="A12088" s="11" t="s">
        <v>215</v>
      </c>
      <c r="B12088" s="12" t="s">
        <v>15768</v>
      </c>
      <c r="C12088" s="11" t="s">
        <v>582</v>
      </c>
      <c r="D12088" s="11" t="s">
        <v>427</v>
      </c>
      <c r="E12088" s="12" t="s">
        <v>153</v>
      </c>
      <c r="F12088" s="13">
        <v>2296.1799999999998</v>
      </c>
    </row>
    <row r="12089" spans="1:6" x14ac:dyDescent="0.25">
      <c r="A12089" s="11" t="s">
        <v>215</v>
      </c>
      <c r="B12089" s="12" t="s">
        <v>15768</v>
      </c>
      <c r="C12089" s="11" t="s">
        <v>582</v>
      </c>
      <c r="D12089" s="11" t="s">
        <v>427</v>
      </c>
      <c r="E12089" s="12" t="s">
        <v>153</v>
      </c>
      <c r="F12089" s="13">
        <v>7380.57</v>
      </c>
    </row>
    <row r="12090" spans="1:6" x14ac:dyDescent="0.25">
      <c r="A12090" s="11" t="s">
        <v>215</v>
      </c>
      <c r="B12090" s="12" t="s">
        <v>15768</v>
      </c>
      <c r="C12090" s="11" t="s">
        <v>582</v>
      </c>
      <c r="D12090" s="11" t="s">
        <v>427</v>
      </c>
      <c r="E12090" s="12" t="s">
        <v>153</v>
      </c>
      <c r="F12090" s="13">
        <v>225.65</v>
      </c>
    </row>
    <row r="12091" spans="1:6" x14ac:dyDescent="0.25">
      <c r="A12091" s="11" t="s">
        <v>259</v>
      </c>
      <c r="B12091" s="12" t="s">
        <v>15718</v>
      </c>
      <c r="C12091" s="11" t="s">
        <v>583</v>
      </c>
      <c r="D12091" s="11" t="s">
        <v>427</v>
      </c>
      <c r="E12091" s="12" t="s">
        <v>530</v>
      </c>
      <c r="F12091" s="13">
        <v>27153.22</v>
      </c>
    </row>
    <row r="12092" spans="1:6" x14ac:dyDescent="0.25">
      <c r="A12092" s="11" t="s">
        <v>259</v>
      </c>
      <c r="B12092" s="12" t="s">
        <v>15718</v>
      </c>
      <c r="C12092" s="11" t="s">
        <v>583</v>
      </c>
      <c r="D12092" s="11" t="s">
        <v>427</v>
      </c>
      <c r="E12092" s="12" t="s">
        <v>530</v>
      </c>
      <c r="F12092" s="13">
        <v>4401.3999999999996</v>
      </c>
    </row>
    <row r="12093" spans="1:6" x14ac:dyDescent="0.25">
      <c r="A12093" s="11" t="s">
        <v>259</v>
      </c>
      <c r="B12093" s="12" t="s">
        <v>15718</v>
      </c>
      <c r="C12093" s="11" t="s">
        <v>583</v>
      </c>
      <c r="D12093" s="11" t="s">
        <v>427</v>
      </c>
      <c r="E12093" s="12" t="s">
        <v>530</v>
      </c>
      <c r="F12093" s="13">
        <v>1351.77</v>
      </c>
    </row>
    <row r="12094" spans="1:6" x14ac:dyDescent="0.25">
      <c r="A12094" s="11" t="s">
        <v>259</v>
      </c>
      <c r="B12094" s="12" t="s">
        <v>15718</v>
      </c>
      <c r="C12094" s="11" t="s">
        <v>583</v>
      </c>
      <c r="D12094" s="11" t="s">
        <v>427</v>
      </c>
      <c r="E12094" s="12" t="s">
        <v>530</v>
      </c>
      <c r="F12094" s="13">
        <v>91.94</v>
      </c>
    </row>
    <row r="12095" spans="1:6" x14ac:dyDescent="0.25">
      <c r="A12095" s="11" t="s">
        <v>432</v>
      </c>
      <c r="B12095" s="12" t="s">
        <v>15777</v>
      </c>
      <c r="C12095" s="11" t="s">
        <v>7996</v>
      </c>
      <c r="D12095" s="11" t="s">
        <v>427</v>
      </c>
      <c r="E12095" s="12" t="s">
        <v>431</v>
      </c>
      <c r="F12095" s="13">
        <v>946.56</v>
      </c>
    </row>
    <row r="12096" spans="1:6" x14ac:dyDescent="0.25">
      <c r="A12096" s="11" t="s">
        <v>38</v>
      </c>
      <c r="B12096" s="12" t="s">
        <v>15767</v>
      </c>
      <c r="C12096" s="11" t="s">
        <v>3637</v>
      </c>
      <c r="D12096" s="11" t="s">
        <v>427</v>
      </c>
      <c r="E12096" s="12" t="s">
        <v>3638</v>
      </c>
      <c r="F12096" s="13">
        <v>3570</v>
      </c>
    </row>
    <row r="12097" spans="1:6" x14ac:dyDescent="0.25">
      <c r="A12097" s="11" t="s">
        <v>215</v>
      </c>
      <c r="B12097" s="12" t="s">
        <v>15768</v>
      </c>
      <c r="C12097" s="11" t="s">
        <v>523</v>
      </c>
      <c r="D12097" s="11" t="s">
        <v>427</v>
      </c>
      <c r="E12097" s="12" t="s">
        <v>524</v>
      </c>
      <c r="F12097" s="13">
        <v>13092.75</v>
      </c>
    </row>
    <row r="12098" spans="1:6" x14ac:dyDescent="0.25">
      <c r="A12098" s="11" t="s">
        <v>108</v>
      </c>
      <c r="B12098" s="12" t="s">
        <v>15741</v>
      </c>
      <c r="C12098" s="11" t="s">
        <v>3611</v>
      </c>
      <c r="D12098" s="11" t="s">
        <v>427</v>
      </c>
      <c r="E12098" s="12" t="s">
        <v>3612</v>
      </c>
      <c r="F12098" s="13">
        <v>26600</v>
      </c>
    </row>
    <row r="12099" spans="1:6" x14ac:dyDescent="0.25">
      <c r="A12099" s="11" t="s">
        <v>108</v>
      </c>
      <c r="B12099" s="12" t="s">
        <v>15741</v>
      </c>
      <c r="C12099" s="11" t="s">
        <v>7979</v>
      </c>
      <c r="D12099" s="11" t="s">
        <v>427</v>
      </c>
      <c r="E12099" s="12" t="s">
        <v>7980</v>
      </c>
      <c r="F12099" s="13">
        <v>2475</v>
      </c>
    </row>
    <row r="12100" spans="1:6" x14ac:dyDescent="0.25">
      <c r="A12100" s="11" t="s">
        <v>215</v>
      </c>
      <c r="B12100" s="12" t="s">
        <v>15768</v>
      </c>
      <c r="C12100" s="11" t="s">
        <v>591</v>
      </c>
      <c r="D12100" s="11" t="s">
        <v>427</v>
      </c>
      <c r="E12100" s="12" t="s">
        <v>440</v>
      </c>
      <c r="F12100" s="13">
        <v>13030.35</v>
      </c>
    </row>
    <row r="12101" spans="1:6" x14ac:dyDescent="0.25">
      <c r="A12101" s="11" t="s">
        <v>1604</v>
      </c>
      <c r="B12101" s="12" t="s">
        <v>15813</v>
      </c>
      <c r="C12101" s="11" t="s">
        <v>13036</v>
      </c>
      <c r="D12101" s="11" t="s">
        <v>427</v>
      </c>
      <c r="E12101" s="12" t="s">
        <v>590</v>
      </c>
      <c r="F12101" s="13">
        <v>13625.15</v>
      </c>
    </row>
    <row r="12102" spans="1:6" x14ac:dyDescent="0.25">
      <c r="A12102" s="11" t="s">
        <v>856</v>
      </c>
      <c r="B12102" s="12" t="s">
        <v>15842</v>
      </c>
      <c r="C12102" s="11" t="s">
        <v>13027</v>
      </c>
      <c r="D12102" s="11" t="s">
        <v>427</v>
      </c>
      <c r="E12102" s="12" t="s">
        <v>13028</v>
      </c>
      <c r="F12102" s="13">
        <v>1780.51</v>
      </c>
    </row>
    <row r="12103" spans="1:6" x14ac:dyDescent="0.25">
      <c r="A12103" s="11" t="s">
        <v>432</v>
      </c>
      <c r="B12103" s="12" t="s">
        <v>15777</v>
      </c>
      <c r="C12103" s="11" t="s">
        <v>11405</v>
      </c>
      <c r="D12103" s="11" t="s">
        <v>427</v>
      </c>
      <c r="E12103" s="12" t="s">
        <v>836</v>
      </c>
      <c r="F12103" s="13">
        <v>5165.6000000000004</v>
      </c>
    </row>
    <row r="12104" spans="1:6" x14ac:dyDescent="0.25">
      <c r="A12104" s="11" t="s">
        <v>215</v>
      </c>
      <c r="B12104" s="12" t="s">
        <v>15768</v>
      </c>
      <c r="C12104" s="11" t="s">
        <v>594</v>
      </c>
      <c r="D12104" s="11" t="s">
        <v>427</v>
      </c>
      <c r="E12104" s="12" t="s">
        <v>595</v>
      </c>
      <c r="F12104" s="13">
        <v>1200.49</v>
      </c>
    </row>
    <row r="12105" spans="1:6" x14ac:dyDescent="0.25">
      <c r="A12105" s="11" t="s">
        <v>215</v>
      </c>
      <c r="B12105" s="12" t="s">
        <v>15768</v>
      </c>
      <c r="C12105" s="11" t="s">
        <v>596</v>
      </c>
      <c r="D12105" s="11" t="s">
        <v>427</v>
      </c>
      <c r="E12105" s="12" t="s">
        <v>597</v>
      </c>
      <c r="F12105" s="13">
        <v>2871</v>
      </c>
    </row>
    <row r="12106" spans="1:6" x14ac:dyDescent="0.25">
      <c r="A12106" s="11" t="s">
        <v>87</v>
      </c>
      <c r="B12106" s="12" t="s">
        <v>15749</v>
      </c>
      <c r="C12106" s="11" t="s">
        <v>8002</v>
      </c>
      <c r="D12106" s="11" t="s">
        <v>427</v>
      </c>
      <c r="E12106" s="12" t="s">
        <v>5930</v>
      </c>
      <c r="F12106" s="13">
        <v>43507.75</v>
      </c>
    </row>
    <row r="12107" spans="1:6" x14ac:dyDescent="0.25">
      <c r="A12107" s="11" t="s">
        <v>108</v>
      </c>
      <c r="B12107" s="12" t="s">
        <v>15741</v>
      </c>
      <c r="C12107" s="11" t="s">
        <v>3711</v>
      </c>
      <c r="D12107" s="11" t="s">
        <v>427</v>
      </c>
      <c r="E12107" s="12" t="s">
        <v>3712</v>
      </c>
      <c r="F12107" s="13">
        <v>288</v>
      </c>
    </row>
    <row r="12108" spans="1:6" x14ac:dyDescent="0.25">
      <c r="A12108" s="11" t="s">
        <v>215</v>
      </c>
      <c r="B12108" s="12" t="s">
        <v>15768</v>
      </c>
      <c r="C12108" s="11" t="s">
        <v>507</v>
      </c>
      <c r="D12108" s="11" t="s">
        <v>427</v>
      </c>
      <c r="E12108" s="12" t="s">
        <v>508</v>
      </c>
      <c r="F12108" s="13">
        <v>697.38</v>
      </c>
    </row>
    <row r="12109" spans="1:6" x14ac:dyDescent="0.25">
      <c r="A12109" s="11" t="s">
        <v>215</v>
      </c>
      <c r="B12109" s="12" t="s">
        <v>15768</v>
      </c>
      <c r="C12109" s="11" t="s">
        <v>596</v>
      </c>
      <c r="D12109" s="11" t="s">
        <v>427</v>
      </c>
      <c r="E12109" s="12" t="s">
        <v>597</v>
      </c>
      <c r="F12109" s="13">
        <v>4003.38</v>
      </c>
    </row>
    <row r="12110" spans="1:6" x14ac:dyDescent="0.25">
      <c r="A12110" s="11" t="s">
        <v>215</v>
      </c>
      <c r="B12110" s="12" t="s">
        <v>15768</v>
      </c>
      <c r="C12110" s="11" t="s">
        <v>596</v>
      </c>
      <c r="D12110" s="11" t="s">
        <v>427</v>
      </c>
      <c r="E12110" s="12" t="s">
        <v>597</v>
      </c>
      <c r="F12110" s="13">
        <v>3481.2</v>
      </c>
    </row>
    <row r="12111" spans="1:6" x14ac:dyDescent="0.25">
      <c r="A12111" s="11" t="s">
        <v>108</v>
      </c>
      <c r="B12111" s="12" t="s">
        <v>15741</v>
      </c>
      <c r="C12111" s="11" t="s">
        <v>11449</v>
      </c>
      <c r="D12111" s="11" t="s">
        <v>427</v>
      </c>
      <c r="E12111" s="12" t="s">
        <v>11450</v>
      </c>
      <c r="F12111" s="13">
        <v>16646.63</v>
      </c>
    </row>
    <row r="12112" spans="1:6" x14ac:dyDescent="0.25">
      <c r="A12112" s="11" t="s">
        <v>215</v>
      </c>
      <c r="B12112" s="12" t="s">
        <v>15768</v>
      </c>
      <c r="C12112" s="11" t="s">
        <v>3716</v>
      </c>
      <c r="D12112" s="11" t="s">
        <v>427</v>
      </c>
      <c r="E12112" s="12" t="s">
        <v>465</v>
      </c>
      <c r="F12112" s="13">
        <v>12638.7</v>
      </c>
    </row>
    <row r="12113" spans="1:6" x14ac:dyDescent="0.25">
      <c r="A12113" s="11" t="s">
        <v>215</v>
      </c>
      <c r="B12113" s="12" t="s">
        <v>15768</v>
      </c>
      <c r="C12113" s="11" t="s">
        <v>3716</v>
      </c>
      <c r="D12113" s="11" t="s">
        <v>427</v>
      </c>
      <c r="E12113" s="12" t="s">
        <v>465</v>
      </c>
      <c r="F12113" s="13">
        <v>16851.599999999999</v>
      </c>
    </row>
    <row r="12114" spans="1:6" x14ac:dyDescent="0.25">
      <c r="A12114" s="11" t="s">
        <v>603</v>
      </c>
      <c r="B12114" s="12" t="s">
        <v>15724</v>
      </c>
      <c r="C12114" s="11" t="s">
        <v>604</v>
      </c>
      <c r="D12114" s="11" t="s">
        <v>427</v>
      </c>
      <c r="E12114" s="12" t="s">
        <v>530</v>
      </c>
      <c r="F12114" s="13">
        <v>26585.279999999999</v>
      </c>
    </row>
    <row r="12115" spans="1:6" x14ac:dyDescent="0.25">
      <c r="A12115" s="11" t="s">
        <v>603</v>
      </c>
      <c r="B12115" s="12" t="s">
        <v>15724</v>
      </c>
      <c r="C12115" s="11" t="s">
        <v>604</v>
      </c>
      <c r="D12115" s="11" t="s">
        <v>427</v>
      </c>
      <c r="E12115" s="12" t="s">
        <v>530</v>
      </c>
      <c r="F12115" s="13">
        <v>13292.64</v>
      </c>
    </row>
    <row r="12116" spans="1:6" x14ac:dyDescent="0.25">
      <c r="A12116" s="11" t="s">
        <v>68</v>
      </c>
      <c r="B12116" s="12" t="s">
        <v>15764</v>
      </c>
      <c r="C12116" s="11" t="s">
        <v>8007</v>
      </c>
      <c r="D12116" s="11" t="s">
        <v>427</v>
      </c>
      <c r="E12116" s="12" t="s">
        <v>3196</v>
      </c>
      <c r="F12116" s="13">
        <v>445587.96</v>
      </c>
    </row>
    <row r="12117" spans="1:6" x14ac:dyDescent="0.25">
      <c r="A12117" s="11" t="s">
        <v>215</v>
      </c>
      <c r="B12117" s="12" t="s">
        <v>15768</v>
      </c>
      <c r="C12117" s="11" t="s">
        <v>601</v>
      </c>
      <c r="D12117" s="11" t="s">
        <v>427</v>
      </c>
      <c r="E12117" s="12" t="s">
        <v>602</v>
      </c>
      <c r="F12117" s="13">
        <v>2510.1</v>
      </c>
    </row>
    <row r="12118" spans="1:6" x14ac:dyDescent="0.25">
      <c r="A12118" s="11" t="s">
        <v>215</v>
      </c>
      <c r="B12118" s="12" t="s">
        <v>15768</v>
      </c>
      <c r="C12118" s="11" t="s">
        <v>601</v>
      </c>
      <c r="D12118" s="11" t="s">
        <v>427</v>
      </c>
      <c r="E12118" s="12" t="s">
        <v>602</v>
      </c>
      <c r="F12118" s="13">
        <v>7216.54</v>
      </c>
    </row>
    <row r="12119" spans="1:6" x14ac:dyDescent="0.25">
      <c r="A12119" s="11" t="s">
        <v>215</v>
      </c>
      <c r="B12119" s="12" t="s">
        <v>15768</v>
      </c>
      <c r="C12119" s="11" t="s">
        <v>601</v>
      </c>
      <c r="D12119" s="11" t="s">
        <v>427</v>
      </c>
      <c r="E12119" s="12" t="s">
        <v>602</v>
      </c>
      <c r="F12119" s="13">
        <v>7844.06</v>
      </c>
    </row>
    <row r="12120" spans="1:6" x14ac:dyDescent="0.25">
      <c r="A12120" s="11" t="s">
        <v>545</v>
      </c>
      <c r="B12120" s="12" t="s">
        <v>15793</v>
      </c>
      <c r="C12120" s="11" t="s">
        <v>5966</v>
      </c>
      <c r="D12120" s="11" t="s">
        <v>427</v>
      </c>
      <c r="E12120" s="12" t="s">
        <v>474</v>
      </c>
      <c r="F12120" s="13">
        <v>40168.32</v>
      </c>
    </row>
    <row r="12121" spans="1:6" x14ac:dyDescent="0.25">
      <c r="A12121" s="11" t="s">
        <v>21</v>
      </c>
      <c r="B12121" s="12" t="s">
        <v>15731</v>
      </c>
      <c r="C12121" s="11" t="s">
        <v>8008</v>
      </c>
      <c r="D12121" s="11" t="s">
        <v>427</v>
      </c>
      <c r="E12121" s="12" t="s">
        <v>571</v>
      </c>
      <c r="F12121" s="13">
        <v>45393.279999999999</v>
      </c>
    </row>
    <row r="12122" spans="1:6" x14ac:dyDescent="0.25">
      <c r="A12122" s="11" t="s">
        <v>943</v>
      </c>
      <c r="B12122" s="12" t="s">
        <v>15779</v>
      </c>
      <c r="C12122" s="11" t="s">
        <v>9766</v>
      </c>
      <c r="D12122" s="11" t="s">
        <v>9843</v>
      </c>
      <c r="E12122" s="12" t="s">
        <v>440</v>
      </c>
      <c r="F12122" s="13">
        <v>10534.37</v>
      </c>
    </row>
    <row r="12123" spans="1:6" x14ac:dyDescent="0.25">
      <c r="A12123" s="11" t="s">
        <v>176</v>
      </c>
      <c r="B12123" s="12" t="s">
        <v>15803</v>
      </c>
      <c r="C12123" s="11" t="s">
        <v>13045</v>
      </c>
      <c r="D12123" s="11" t="s">
        <v>427</v>
      </c>
      <c r="E12123" s="12" t="s">
        <v>153</v>
      </c>
      <c r="F12123" s="13">
        <v>103859.79</v>
      </c>
    </row>
    <row r="12124" spans="1:6" x14ac:dyDescent="0.25">
      <c r="A12124" s="11" t="s">
        <v>215</v>
      </c>
      <c r="B12124" s="12" t="s">
        <v>15768</v>
      </c>
      <c r="C12124" s="11" t="s">
        <v>3702</v>
      </c>
      <c r="D12124" s="11" t="s">
        <v>427</v>
      </c>
      <c r="E12124" s="12" t="s">
        <v>3703</v>
      </c>
      <c r="F12124" s="13">
        <v>105</v>
      </c>
    </row>
    <row r="12125" spans="1:6" x14ac:dyDescent="0.25">
      <c r="A12125" s="11" t="s">
        <v>215</v>
      </c>
      <c r="B12125" s="12" t="s">
        <v>15768</v>
      </c>
      <c r="C12125" s="11" t="s">
        <v>3702</v>
      </c>
      <c r="D12125" s="11" t="s">
        <v>427</v>
      </c>
      <c r="E12125" s="12" t="s">
        <v>3703</v>
      </c>
      <c r="F12125" s="13">
        <v>472.5</v>
      </c>
    </row>
    <row r="12126" spans="1:6" x14ac:dyDescent="0.25">
      <c r="A12126" s="11" t="s">
        <v>607</v>
      </c>
      <c r="B12126" s="12" t="s">
        <v>15790</v>
      </c>
      <c r="C12126" s="11" t="s">
        <v>608</v>
      </c>
      <c r="D12126" s="11" t="s">
        <v>609</v>
      </c>
      <c r="E12126" s="12" t="s">
        <v>153</v>
      </c>
      <c r="F12126" s="13">
        <v>1801.83</v>
      </c>
    </row>
    <row r="12127" spans="1:6" x14ac:dyDescent="0.25">
      <c r="A12127" s="11" t="s">
        <v>607</v>
      </c>
      <c r="B12127" s="12" t="s">
        <v>15790</v>
      </c>
      <c r="C12127" s="11" t="s">
        <v>608</v>
      </c>
      <c r="D12127" s="11" t="s">
        <v>609</v>
      </c>
      <c r="E12127" s="12" t="s">
        <v>153</v>
      </c>
      <c r="F12127" s="13">
        <v>7207.26</v>
      </c>
    </row>
    <row r="12128" spans="1:6" x14ac:dyDescent="0.25">
      <c r="A12128" s="11" t="s">
        <v>607</v>
      </c>
      <c r="B12128" s="12" t="s">
        <v>15790</v>
      </c>
      <c r="C12128" s="11" t="s">
        <v>608</v>
      </c>
      <c r="D12128" s="11" t="s">
        <v>609</v>
      </c>
      <c r="E12128" s="12" t="s">
        <v>153</v>
      </c>
      <c r="F12128" s="13">
        <v>10184.07</v>
      </c>
    </row>
    <row r="12129" spans="1:6" x14ac:dyDescent="0.25">
      <c r="A12129" s="11" t="s">
        <v>607</v>
      </c>
      <c r="B12129" s="12" t="s">
        <v>15790</v>
      </c>
      <c r="C12129" s="11" t="s">
        <v>608</v>
      </c>
      <c r="D12129" s="11" t="s">
        <v>609</v>
      </c>
      <c r="E12129" s="12" t="s">
        <v>153</v>
      </c>
      <c r="F12129" s="13">
        <v>22836.27</v>
      </c>
    </row>
    <row r="12130" spans="1:6" x14ac:dyDescent="0.25">
      <c r="A12130" s="11" t="s">
        <v>607</v>
      </c>
      <c r="B12130" s="12" t="s">
        <v>15790</v>
      </c>
      <c r="C12130" s="11" t="s">
        <v>608</v>
      </c>
      <c r="D12130" s="11" t="s">
        <v>609</v>
      </c>
      <c r="E12130" s="12" t="s">
        <v>153</v>
      </c>
      <c r="F12130" s="13">
        <v>3828.82</v>
      </c>
    </row>
    <row r="12131" spans="1:6" x14ac:dyDescent="0.25">
      <c r="A12131" s="11" t="s">
        <v>215</v>
      </c>
      <c r="B12131" s="12" t="s">
        <v>15768</v>
      </c>
      <c r="C12131" s="11" t="s">
        <v>448</v>
      </c>
      <c r="D12131" s="11" t="s">
        <v>427</v>
      </c>
      <c r="E12131" s="12" t="s">
        <v>449</v>
      </c>
      <c r="F12131" s="13">
        <v>1800</v>
      </c>
    </row>
    <row r="12132" spans="1:6" x14ac:dyDescent="0.25">
      <c r="A12132" s="11" t="s">
        <v>21</v>
      </c>
      <c r="B12132" s="12" t="s">
        <v>15731</v>
      </c>
      <c r="C12132" s="11" t="s">
        <v>8008</v>
      </c>
      <c r="D12132" s="11" t="s">
        <v>427</v>
      </c>
      <c r="E12132" s="12" t="s">
        <v>571</v>
      </c>
      <c r="F12132" s="13">
        <v>22696.639999999999</v>
      </c>
    </row>
    <row r="12133" spans="1:6" x14ac:dyDescent="0.25">
      <c r="A12133" s="11" t="s">
        <v>2</v>
      </c>
      <c r="B12133" s="12" t="s">
        <v>15763</v>
      </c>
      <c r="C12133" s="11" t="s">
        <v>3725</v>
      </c>
      <c r="D12133" s="11" t="s">
        <v>427</v>
      </c>
      <c r="E12133" s="12" t="s">
        <v>595</v>
      </c>
      <c r="F12133" s="13">
        <v>960</v>
      </c>
    </row>
    <row r="12134" spans="1:6" x14ac:dyDescent="0.25">
      <c r="A12134" s="11" t="s">
        <v>108</v>
      </c>
      <c r="B12134" s="12" t="s">
        <v>15741</v>
      </c>
      <c r="C12134" s="11" t="s">
        <v>3711</v>
      </c>
      <c r="D12134" s="11" t="s">
        <v>427</v>
      </c>
      <c r="E12134" s="12" t="s">
        <v>3712</v>
      </c>
      <c r="F12134" s="13">
        <v>144</v>
      </c>
    </row>
    <row r="12135" spans="1:6" x14ac:dyDescent="0.25">
      <c r="A12135" s="11" t="s">
        <v>108</v>
      </c>
      <c r="B12135" s="12" t="s">
        <v>15741</v>
      </c>
      <c r="C12135" s="11" t="s">
        <v>5970</v>
      </c>
      <c r="D12135" s="11" t="s">
        <v>427</v>
      </c>
      <c r="E12135" s="12" t="s">
        <v>5971</v>
      </c>
      <c r="F12135" s="13">
        <v>509.37</v>
      </c>
    </row>
    <row r="12136" spans="1:6" x14ac:dyDescent="0.25">
      <c r="A12136" s="11" t="s">
        <v>615</v>
      </c>
      <c r="B12136" s="12" t="s">
        <v>15742</v>
      </c>
      <c r="C12136" s="11" t="s">
        <v>616</v>
      </c>
      <c r="D12136" s="11" t="s">
        <v>427</v>
      </c>
      <c r="E12136" s="12" t="s">
        <v>617</v>
      </c>
      <c r="F12136" s="13">
        <v>9178.9599999999991</v>
      </c>
    </row>
    <row r="12137" spans="1:6" x14ac:dyDescent="0.25">
      <c r="A12137" s="11" t="s">
        <v>615</v>
      </c>
      <c r="B12137" s="12" t="s">
        <v>15742</v>
      </c>
      <c r="C12137" s="11" t="s">
        <v>616</v>
      </c>
      <c r="D12137" s="11" t="s">
        <v>427</v>
      </c>
      <c r="E12137" s="12" t="s">
        <v>617</v>
      </c>
      <c r="F12137" s="13">
        <v>10024.040000000001</v>
      </c>
    </row>
    <row r="12138" spans="1:6" x14ac:dyDescent="0.25">
      <c r="A12138" s="11" t="s">
        <v>615</v>
      </c>
      <c r="B12138" s="12" t="s">
        <v>15742</v>
      </c>
      <c r="C12138" s="11" t="s">
        <v>616</v>
      </c>
      <c r="D12138" s="11" t="s">
        <v>427</v>
      </c>
      <c r="E12138" s="12" t="s">
        <v>617</v>
      </c>
      <c r="F12138" s="13">
        <v>72.12</v>
      </c>
    </row>
    <row r="12139" spans="1:6" x14ac:dyDescent="0.25">
      <c r="A12139" s="11" t="s">
        <v>1672</v>
      </c>
      <c r="B12139" s="12" t="s">
        <v>15853</v>
      </c>
      <c r="C12139" s="11" t="s">
        <v>3733</v>
      </c>
      <c r="D12139" s="11" t="s">
        <v>8016</v>
      </c>
      <c r="E12139" s="12" t="s">
        <v>3734</v>
      </c>
      <c r="F12139" s="13">
        <v>218007.45</v>
      </c>
    </row>
    <row r="12140" spans="1:6" x14ac:dyDescent="0.25">
      <c r="A12140" s="11" t="s">
        <v>696</v>
      </c>
      <c r="B12140" s="12" t="s">
        <v>15931</v>
      </c>
      <c r="C12140" s="11" t="s">
        <v>3713</v>
      </c>
      <c r="D12140" s="11" t="s">
        <v>427</v>
      </c>
      <c r="E12140" s="12" t="s">
        <v>626</v>
      </c>
      <c r="F12140" s="13">
        <v>76300.84</v>
      </c>
    </row>
    <row r="12141" spans="1:6" x14ac:dyDescent="0.25">
      <c r="A12141" s="11" t="s">
        <v>696</v>
      </c>
      <c r="B12141" s="12" t="s">
        <v>15931</v>
      </c>
      <c r="C12141" s="11" t="s">
        <v>3713</v>
      </c>
      <c r="D12141" s="11" t="s">
        <v>427</v>
      </c>
      <c r="E12141" s="12" t="s">
        <v>626</v>
      </c>
      <c r="F12141" s="13">
        <v>21800.240000000002</v>
      </c>
    </row>
    <row r="12142" spans="1:6" x14ac:dyDescent="0.25">
      <c r="A12142" s="11" t="s">
        <v>215</v>
      </c>
      <c r="B12142" s="12" t="s">
        <v>15768</v>
      </c>
      <c r="C12142" s="11" t="s">
        <v>3735</v>
      </c>
      <c r="D12142" s="11" t="s">
        <v>427</v>
      </c>
      <c r="E12142" s="12" t="s">
        <v>522</v>
      </c>
      <c r="F12142" s="13">
        <v>1079</v>
      </c>
    </row>
    <row r="12143" spans="1:6" x14ac:dyDescent="0.25">
      <c r="A12143" s="11" t="s">
        <v>255</v>
      </c>
      <c r="B12143" s="12" t="s">
        <v>15812</v>
      </c>
      <c r="C12143" s="11" t="s">
        <v>618</v>
      </c>
      <c r="D12143" s="11" t="s">
        <v>619</v>
      </c>
      <c r="E12143" s="12" t="s">
        <v>153</v>
      </c>
      <c r="F12143" s="13">
        <v>12163.73</v>
      </c>
    </row>
    <row r="12144" spans="1:6" x14ac:dyDescent="0.25">
      <c r="A12144" s="11" t="s">
        <v>255</v>
      </c>
      <c r="B12144" s="12" t="s">
        <v>15812</v>
      </c>
      <c r="C12144" s="11" t="s">
        <v>618</v>
      </c>
      <c r="D12144" s="11" t="s">
        <v>619</v>
      </c>
      <c r="E12144" s="12" t="s">
        <v>153</v>
      </c>
      <c r="F12144" s="13">
        <v>6487.09</v>
      </c>
    </row>
    <row r="12145" spans="1:6" x14ac:dyDescent="0.25">
      <c r="A12145" s="11" t="s">
        <v>255</v>
      </c>
      <c r="B12145" s="12" t="s">
        <v>15812</v>
      </c>
      <c r="C12145" s="11" t="s">
        <v>618</v>
      </c>
      <c r="D12145" s="11" t="s">
        <v>619</v>
      </c>
      <c r="E12145" s="12" t="s">
        <v>153</v>
      </c>
      <c r="F12145" s="13">
        <v>2027</v>
      </c>
    </row>
    <row r="12146" spans="1:6" x14ac:dyDescent="0.25">
      <c r="A12146" s="11" t="s">
        <v>255</v>
      </c>
      <c r="B12146" s="12" t="s">
        <v>15812</v>
      </c>
      <c r="C12146" s="11" t="s">
        <v>618</v>
      </c>
      <c r="D12146" s="11" t="s">
        <v>619</v>
      </c>
      <c r="E12146" s="12" t="s">
        <v>153</v>
      </c>
      <c r="F12146" s="13">
        <v>1824.25</v>
      </c>
    </row>
    <row r="12147" spans="1:6" x14ac:dyDescent="0.25">
      <c r="A12147" s="11" t="s">
        <v>255</v>
      </c>
      <c r="B12147" s="12" t="s">
        <v>15812</v>
      </c>
      <c r="C12147" s="11" t="s">
        <v>618</v>
      </c>
      <c r="D12147" s="11" t="s">
        <v>619</v>
      </c>
      <c r="E12147" s="12" t="s">
        <v>153</v>
      </c>
      <c r="F12147" s="13">
        <v>13298.6</v>
      </c>
    </row>
    <row r="12148" spans="1:6" x14ac:dyDescent="0.25">
      <c r="A12148" s="11" t="s">
        <v>215</v>
      </c>
      <c r="B12148" s="12" t="s">
        <v>15768</v>
      </c>
      <c r="C12148" s="11" t="s">
        <v>3735</v>
      </c>
      <c r="D12148" s="11" t="s">
        <v>427</v>
      </c>
      <c r="E12148" s="12" t="s">
        <v>522</v>
      </c>
      <c r="F12148" s="13">
        <v>2469.25</v>
      </c>
    </row>
    <row r="12149" spans="1:6" x14ac:dyDescent="0.25">
      <c r="A12149" s="11" t="s">
        <v>215</v>
      </c>
      <c r="B12149" s="12" t="s">
        <v>15768</v>
      </c>
      <c r="C12149" s="11" t="s">
        <v>3735</v>
      </c>
      <c r="D12149" s="11" t="s">
        <v>427</v>
      </c>
      <c r="E12149" s="12" t="s">
        <v>522</v>
      </c>
      <c r="F12149" s="13">
        <v>3195.5</v>
      </c>
    </row>
    <row r="12150" spans="1:6" x14ac:dyDescent="0.25">
      <c r="A12150" s="11" t="s">
        <v>255</v>
      </c>
      <c r="B12150" s="12" t="s">
        <v>15812</v>
      </c>
      <c r="C12150" s="11" t="s">
        <v>621</v>
      </c>
      <c r="D12150" s="11" t="s">
        <v>622</v>
      </c>
      <c r="E12150" s="12" t="s">
        <v>623</v>
      </c>
      <c r="F12150" s="13">
        <v>4228.3</v>
      </c>
    </row>
    <row r="12151" spans="1:6" x14ac:dyDescent="0.25">
      <c r="A12151" s="11" t="s">
        <v>255</v>
      </c>
      <c r="B12151" s="12" t="s">
        <v>15812</v>
      </c>
      <c r="C12151" s="11" t="s">
        <v>621</v>
      </c>
      <c r="D12151" s="11" t="s">
        <v>622</v>
      </c>
      <c r="E12151" s="12" t="s">
        <v>623</v>
      </c>
      <c r="F12151" s="13">
        <v>2642.77</v>
      </c>
    </row>
    <row r="12152" spans="1:6" x14ac:dyDescent="0.25">
      <c r="A12152" s="11" t="s">
        <v>255</v>
      </c>
      <c r="B12152" s="12" t="s">
        <v>15812</v>
      </c>
      <c r="C12152" s="11" t="s">
        <v>621</v>
      </c>
      <c r="D12152" s="11" t="s">
        <v>622</v>
      </c>
      <c r="E12152" s="12" t="s">
        <v>623</v>
      </c>
      <c r="F12152" s="13">
        <v>4756.8500000000004</v>
      </c>
    </row>
    <row r="12153" spans="1:6" x14ac:dyDescent="0.25">
      <c r="A12153" s="11" t="s">
        <v>255</v>
      </c>
      <c r="B12153" s="12" t="s">
        <v>15812</v>
      </c>
      <c r="C12153" s="11" t="s">
        <v>621</v>
      </c>
      <c r="D12153" s="11" t="s">
        <v>622</v>
      </c>
      <c r="E12153" s="12" t="s">
        <v>623</v>
      </c>
      <c r="F12153" s="13">
        <v>3964.02</v>
      </c>
    </row>
    <row r="12154" spans="1:6" x14ac:dyDescent="0.25">
      <c r="A12154" s="11" t="s">
        <v>255</v>
      </c>
      <c r="B12154" s="12" t="s">
        <v>15812</v>
      </c>
      <c r="C12154" s="11" t="s">
        <v>621</v>
      </c>
      <c r="D12154" s="11" t="s">
        <v>622</v>
      </c>
      <c r="E12154" s="12" t="s">
        <v>623</v>
      </c>
      <c r="F12154" s="13">
        <v>11892.32</v>
      </c>
    </row>
    <row r="12155" spans="1:6" x14ac:dyDescent="0.25">
      <c r="A12155" s="11" t="s">
        <v>21</v>
      </c>
      <c r="B12155" s="12" t="s">
        <v>15731</v>
      </c>
      <c r="C12155" s="11" t="s">
        <v>478</v>
      </c>
      <c r="D12155" s="11" t="s">
        <v>427</v>
      </c>
      <c r="E12155" s="12" t="s">
        <v>479</v>
      </c>
      <c r="F12155" s="13">
        <v>38500</v>
      </c>
    </row>
    <row r="12156" spans="1:6" x14ac:dyDescent="0.25">
      <c r="A12156" s="11" t="s">
        <v>215</v>
      </c>
      <c r="B12156" s="12" t="s">
        <v>15768</v>
      </c>
      <c r="C12156" s="11" t="s">
        <v>624</v>
      </c>
      <c r="D12156" s="11" t="s">
        <v>427</v>
      </c>
      <c r="E12156" s="12" t="s">
        <v>504</v>
      </c>
      <c r="F12156" s="13">
        <v>3500</v>
      </c>
    </row>
    <row r="12157" spans="1:6" x14ac:dyDescent="0.25">
      <c r="A12157" s="11" t="s">
        <v>51</v>
      </c>
      <c r="B12157" s="12" t="s">
        <v>15739</v>
      </c>
      <c r="C12157" s="11" t="s">
        <v>3679</v>
      </c>
      <c r="D12157" s="11" t="s">
        <v>427</v>
      </c>
      <c r="E12157" s="12" t="s">
        <v>440</v>
      </c>
      <c r="F12157" s="13">
        <v>130594.02</v>
      </c>
    </row>
    <row r="12158" spans="1:6" x14ac:dyDescent="0.25">
      <c r="A12158" s="11" t="s">
        <v>108</v>
      </c>
      <c r="B12158" s="12" t="s">
        <v>15741</v>
      </c>
      <c r="C12158" s="11" t="s">
        <v>625</v>
      </c>
      <c r="D12158" s="11" t="s">
        <v>427</v>
      </c>
      <c r="E12158" s="12" t="s">
        <v>626</v>
      </c>
      <c r="F12158" s="13">
        <v>391.5</v>
      </c>
    </row>
    <row r="12159" spans="1:6" x14ac:dyDescent="0.25">
      <c r="A12159" s="11" t="s">
        <v>1887</v>
      </c>
      <c r="B12159" s="12" t="s">
        <v>15849</v>
      </c>
      <c r="C12159" s="11" t="s">
        <v>4633</v>
      </c>
      <c r="D12159" s="11" t="s">
        <v>427</v>
      </c>
      <c r="E12159" s="12" t="s">
        <v>153</v>
      </c>
      <c r="F12159" s="13">
        <v>600</v>
      </c>
    </row>
    <row r="12160" spans="1:6" x14ac:dyDescent="0.25">
      <c r="A12160" s="11" t="s">
        <v>21</v>
      </c>
      <c r="B12160" s="12" t="s">
        <v>15731</v>
      </c>
      <c r="C12160" s="11" t="s">
        <v>8008</v>
      </c>
      <c r="D12160" s="11" t="s">
        <v>9853</v>
      </c>
      <c r="E12160" s="12" t="s">
        <v>571</v>
      </c>
      <c r="F12160" s="13">
        <v>14963.32</v>
      </c>
    </row>
    <row r="12161" spans="1:6" x14ac:dyDescent="0.25">
      <c r="A12161" s="11" t="s">
        <v>215</v>
      </c>
      <c r="B12161" s="12" t="s">
        <v>15768</v>
      </c>
      <c r="C12161" s="11" t="s">
        <v>631</v>
      </c>
      <c r="D12161" s="11" t="s">
        <v>427</v>
      </c>
      <c r="E12161" s="12" t="s">
        <v>431</v>
      </c>
      <c r="F12161" s="13">
        <v>2030.13</v>
      </c>
    </row>
    <row r="12162" spans="1:6" x14ac:dyDescent="0.25">
      <c r="A12162" s="11" t="s">
        <v>13</v>
      </c>
      <c r="B12162" s="12" t="s">
        <v>15766</v>
      </c>
      <c r="C12162" s="11" t="s">
        <v>4578</v>
      </c>
      <c r="D12162" s="11" t="s">
        <v>4579</v>
      </c>
      <c r="E12162" s="12" t="s">
        <v>16051</v>
      </c>
      <c r="F12162" s="13">
        <v>210000</v>
      </c>
    </row>
    <row r="12163" spans="1:6" x14ac:dyDescent="0.25">
      <c r="A12163" s="11" t="s">
        <v>162</v>
      </c>
      <c r="B12163" s="12" t="s">
        <v>15740</v>
      </c>
      <c r="C12163" s="11" t="s">
        <v>12055</v>
      </c>
      <c r="D12163" s="11" t="s">
        <v>1779</v>
      </c>
      <c r="E12163" s="12" t="s">
        <v>12056</v>
      </c>
      <c r="F12163" s="13">
        <v>1000</v>
      </c>
    </row>
    <row r="12164" spans="1:6" x14ac:dyDescent="0.25">
      <c r="A12164" s="11" t="s">
        <v>13</v>
      </c>
      <c r="B12164" s="12" t="s">
        <v>15766</v>
      </c>
      <c r="C12164" s="11" t="s">
        <v>1776</v>
      </c>
      <c r="D12164" s="11" t="s">
        <v>1777</v>
      </c>
      <c r="E12164" s="12" t="s">
        <v>440</v>
      </c>
      <c r="F12164" s="13">
        <v>9335</v>
      </c>
    </row>
    <row r="12165" spans="1:6" x14ac:dyDescent="0.25">
      <c r="A12165" s="11" t="s">
        <v>13</v>
      </c>
      <c r="B12165" s="12" t="s">
        <v>15766</v>
      </c>
      <c r="C12165" s="11" t="s">
        <v>13621</v>
      </c>
      <c r="D12165" s="11" t="s">
        <v>13622</v>
      </c>
      <c r="E12165" s="12" t="s">
        <v>13623</v>
      </c>
      <c r="F12165" s="13">
        <v>177183.93</v>
      </c>
    </row>
    <row r="12166" spans="1:6" x14ac:dyDescent="0.25">
      <c r="A12166" s="11" t="s">
        <v>162</v>
      </c>
      <c r="B12166" s="12" t="s">
        <v>15740</v>
      </c>
      <c r="C12166" s="11" t="s">
        <v>14034</v>
      </c>
      <c r="D12166" s="11" t="s">
        <v>7267</v>
      </c>
      <c r="E12166" s="12" t="s">
        <v>7269</v>
      </c>
      <c r="F12166" s="13">
        <v>644</v>
      </c>
    </row>
    <row r="12167" spans="1:6" x14ac:dyDescent="0.25">
      <c r="A12167" s="11" t="s">
        <v>162</v>
      </c>
      <c r="B12167" s="12" t="s">
        <v>15740</v>
      </c>
      <c r="C12167" s="11" t="s">
        <v>18233</v>
      </c>
      <c r="D12167" s="11" t="s">
        <v>7267</v>
      </c>
      <c r="E12167" s="12" t="s">
        <v>9122</v>
      </c>
      <c r="F12167" s="13">
        <v>52950</v>
      </c>
    </row>
    <row r="12168" spans="1:6" x14ac:dyDescent="0.25">
      <c r="A12168" s="11" t="s">
        <v>162</v>
      </c>
      <c r="B12168" s="12" t="s">
        <v>15740</v>
      </c>
      <c r="C12168" s="11" t="s">
        <v>14038</v>
      </c>
      <c r="D12168" s="11" t="s">
        <v>7267</v>
      </c>
      <c r="E12168" s="12" t="s">
        <v>115</v>
      </c>
      <c r="F12168" s="13">
        <v>52950</v>
      </c>
    </row>
    <row r="12169" spans="1:6" x14ac:dyDescent="0.25">
      <c r="A12169" s="11" t="s">
        <v>162</v>
      </c>
      <c r="B12169" s="12" t="s">
        <v>15740</v>
      </c>
      <c r="C12169" s="11" t="s">
        <v>2532</v>
      </c>
      <c r="D12169" s="11" t="s">
        <v>2533</v>
      </c>
      <c r="E12169" s="12" t="s">
        <v>2534</v>
      </c>
      <c r="F12169" s="13">
        <v>19800</v>
      </c>
    </row>
    <row r="12170" spans="1:6" x14ac:dyDescent="0.25">
      <c r="A12170" s="11" t="s">
        <v>162</v>
      </c>
      <c r="B12170" s="12" t="s">
        <v>15740</v>
      </c>
      <c r="C12170" s="11" t="s">
        <v>7256</v>
      </c>
      <c r="D12170" s="11" t="s">
        <v>2533</v>
      </c>
      <c r="E12170" s="12" t="s">
        <v>2538</v>
      </c>
      <c r="F12170" s="13">
        <v>15400</v>
      </c>
    </row>
    <row r="12171" spans="1:6" x14ac:dyDescent="0.25">
      <c r="A12171" s="11" t="s">
        <v>162</v>
      </c>
      <c r="B12171" s="12" t="s">
        <v>15740</v>
      </c>
      <c r="C12171" s="11" t="s">
        <v>10857</v>
      </c>
      <c r="D12171" s="11" t="s">
        <v>2533</v>
      </c>
      <c r="E12171" s="12" t="s">
        <v>2534</v>
      </c>
      <c r="F12171" s="13">
        <v>900</v>
      </c>
    </row>
    <row r="12172" spans="1:6" x14ac:dyDescent="0.25">
      <c r="A12172" s="11" t="s">
        <v>915</v>
      </c>
      <c r="B12172" s="12" t="s">
        <v>15761</v>
      </c>
      <c r="C12172" s="11" t="s">
        <v>7259</v>
      </c>
      <c r="D12172" s="11" t="s">
        <v>2533</v>
      </c>
      <c r="E12172" s="12" t="s">
        <v>5171</v>
      </c>
      <c r="F12172" s="13">
        <v>750</v>
      </c>
    </row>
    <row r="12173" spans="1:6" x14ac:dyDescent="0.25">
      <c r="A12173" s="11" t="s">
        <v>13</v>
      </c>
      <c r="B12173" s="12" t="s">
        <v>15766</v>
      </c>
      <c r="C12173" s="11" t="s">
        <v>12477</v>
      </c>
      <c r="D12173" s="11" t="s">
        <v>2548</v>
      </c>
      <c r="E12173" s="12" t="s">
        <v>2549</v>
      </c>
      <c r="F12173" s="13">
        <v>3000</v>
      </c>
    </row>
    <row r="12174" spans="1:6" x14ac:dyDescent="0.25">
      <c r="A12174" s="11" t="s">
        <v>162</v>
      </c>
      <c r="B12174" s="12" t="s">
        <v>15740</v>
      </c>
      <c r="C12174" s="11" t="s">
        <v>9109</v>
      </c>
      <c r="D12174" s="11" t="s">
        <v>2533</v>
      </c>
      <c r="E12174" s="12" t="s">
        <v>2546</v>
      </c>
      <c r="F12174" s="13">
        <v>34100</v>
      </c>
    </row>
    <row r="12175" spans="1:6" x14ac:dyDescent="0.25">
      <c r="A12175" s="11" t="s">
        <v>915</v>
      </c>
      <c r="B12175" s="12" t="s">
        <v>15761</v>
      </c>
      <c r="C12175" s="11" t="s">
        <v>14023</v>
      </c>
      <c r="D12175" s="11" t="s">
        <v>14024</v>
      </c>
      <c r="E12175" s="12" t="s">
        <v>5157</v>
      </c>
      <c r="F12175" s="13">
        <v>2800</v>
      </c>
    </row>
    <row r="12176" spans="1:6" x14ac:dyDescent="0.25">
      <c r="A12176" s="11" t="s">
        <v>162</v>
      </c>
      <c r="B12176" s="12" t="s">
        <v>15740</v>
      </c>
      <c r="C12176" s="11" t="s">
        <v>5161</v>
      </c>
      <c r="D12176" s="11" t="s">
        <v>2533</v>
      </c>
      <c r="E12176" s="12" t="s">
        <v>2538</v>
      </c>
      <c r="F12176" s="13">
        <v>89100</v>
      </c>
    </row>
    <row r="12177" spans="1:6" x14ac:dyDescent="0.25">
      <c r="A12177" s="11" t="s">
        <v>162</v>
      </c>
      <c r="B12177" s="12" t="s">
        <v>15740</v>
      </c>
      <c r="C12177" s="11" t="s">
        <v>18234</v>
      </c>
      <c r="D12177" s="11" t="s">
        <v>2533</v>
      </c>
      <c r="E12177" s="12" t="s">
        <v>2536</v>
      </c>
      <c r="F12177" s="13">
        <v>17600</v>
      </c>
    </row>
    <row r="12178" spans="1:6" x14ac:dyDescent="0.25">
      <c r="A12178" s="11" t="s">
        <v>162</v>
      </c>
      <c r="B12178" s="12" t="s">
        <v>15740</v>
      </c>
      <c r="C12178" s="11" t="s">
        <v>5166</v>
      </c>
      <c r="D12178" s="11" t="s">
        <v>2533</v>
      </c>
      <c r="E12178" s="12" t="s">
        <v>2538</v>
      </c>
      <c r="F12178" s="13">
        <v>6600</v>
      </c>
    </row>
    <row r="12179" spans="1:6" x14ac:dyDescent="0.25">
      <c r="A12179" s="11" t="s">
        <v>162</v>
      </c>
      <c r="B12179" s="12" t="s">
        <v>15740</v>
      </c>
      <c r="C12179" s="11" t="s">
        <v>5168</v>
      </c>
      <c r="D12179" s="11" t="s">
        <v>2533</v>
      </c>
      <c r="E12179" s="12" t="s">
        <v>2538</v>
      </c>
      <c r="F12179" s="13">
        <v>2750</v>
      </c>
    </row>
    <row r="12180" spans="1:6" x14ac:dyDescent="0.25">
      <c r="A12180" s="11" t="s">
        <v>13</v>
      </c>
      <c r="B12180" s="12" t="s">
        <v>15766</v>
      </c>
      <c r="C12180" s="11" t="s">
        <v>10863</v>
      </c>
      <c r="D12180" s="11" t="s">
        <v>2551</v>
      </c>
      <c r="E12180" s="12" t="s">
        <v>2552</v>
      </c>
      <c r="F12180" s="13">
        <v>1000</v>
      </c>
    </row>
    <row r="12181" spans="1:6" x14ac:dyDescent="0.25">
      <c r="A12181" s="11" t="s">
        <v>13</v>
      </c>
      <c r="B12181" s="12" t="s">
        <v>15766</v>
      </c>
      <c r="C12181" s="11" t="s">
        <v>2547</v>
      </c>
      <c r="D12181" s="11" t="s">
        <v>2548</v>
      </c>
      <c r="E12181" s="12" t="s">
        <v>2549</v>
      </c>
      <c r="F12181" s="13">
        <v>4500</v>
      </c>
    </row>
    <row r="12182" spans="1:6" x14ac:dyDescent="0.25">
      <c r="A12182" s="11" t="s">
        <v>915</v>
      </c>
      <c r="B12182" s="12" t="s">
        <v>15761</v>
      </c>
      <c r="C12182" s="11" t="s">
        <v>7263</v>
      </c>
      <c r="D12182" s="11" t="s">
        <v>2533</v>
      </c>
      <c r="E12182" s="12" t="s">
        <v>5164</v>
      </c>
      <c r="F12182" s="13">
        <v>2000</v>
      </c>
    </row>
    <row r="12183" spans="1:6" x14ac:dyDescent="0.25">
      <c r="A12183" s="11" t="s">
        <v>915</v>
      </c>
      <c r="B12183" s="12" t="s">
        <v>15761</v>
      </c>
      <c r="C12183" s="11" t="s">
        <v>16154</v>
      </c>
      <c r="D12183" s="11" t="s">
        <v>2533</v>
      </c>
      <c r="E12183" s="12" t="s">
        <v>9118</v>
      </c>
      <c r="F12183" s="13">
        <v>3250</v>
      </c>
    </row>
    <row r="12184" spans="1:6" x14ac:dyDescent="0.25">
      <c r="A12184" s="11" t="s">
        <v>162</v>
      </c>
      <c r="B12184" s="12" t="s">
        <v>15740</v>
      </c>
      <c r="C12184" s="11" t="s">
        <v>18235</v>
      </c>
      <c r="D12184" s="11" t="s">
        <v>2533</v>
      </c>
      <c r="E12184" s="12" t="s">
        <v>2538</v>
      </c>
      <c r="F12184" s="13">
        <v>17600</v>
      </c>
    </row>
    <row r="12185" spans="1:6" x14ac:dyDescent="0.25">
      <c r="A12185" s="11" t="s">
        <v>38</v>
      </c>
      <c r="B12185" s="12" t="s">
        <v>15767</v>
      </c>
      <c r="C12185" s="11" t="s">
        <v>15936</v>
      </c>
      <c r="D12185" s="11" t="s">
        <v>16155</v>
      </c>
      <c r="E12185" s="12" t="s">
        <v>153</v>
      </c>
      <c r="F12185" s="13">
        <v>637.49</v>
      </c>
    </row>
    <row r="12186" spans="1:6" x14ac:dyDescent="0.25">
      <c r="A12186" s="11" t="s">
        <v>457</v>
      </c>
      <c r="B12186" s="12" t="s">
        <v>15822</v>
      </c>
      <c r="C12186" s="11" t="s">
        <v>9606</v>
      </c>
      <c r="D12186" s="11" t="s">
        <v>171</v>
      </c>
      <c r="E12186" s="12" t="s">
        <v>1519</v>
      </c>
      <c r="F12186" s="13">
        <v>34855.040000000001</v>
      </c>
    </row>
    <row r="12187" spans="1:6" x14ac:dyDescent="0.25">
      <c r="A12187" s="11" t="s">
        <v>83</v>
      </c>
      <c r="B12187" s="12" t="s">
        <v>15725</v>
      </c>
      <c r="C12187" s="11" t="s">
        <v>3390</v>
      </c>
      <c r="D12187" s="11" t="s">
        <v>3391</v>
      </c>
      <c r="E12187" s="12" t="s">
        <v>2096</v>
      </c>
      <c r="F12187" s="13">
        <v>160</v>
      </c>
    </row>
    <row r="12188" spans="1:6" x14ac:dyDescent="0.25">
      <c r="A12188" s="11" t="s">
        <v>259</v>
      </c>
      <c r="B12188" s="12" t="s">
        <v>15718</v>
      </c>
      <c r="C12188" s="11" t="s">
        <v>4865</v>
      </c>
      <c r="D12188" s="11" t="s">
        <v>4866</v>
      </c>
      <c r="E12188" s="12" t="s">
        <v>222</v>
      </c>
      <c r="F12188" s="13">
        <v>50</v>
      </c>
    </row>
    <row r="12189" spans="1:6" x14ac:dyDescent="0.25">
      <c r="A12189" s="11" t="s">
        <v>552</v>
      </c>
      <c r="B12189" s="12" t="s">
        <v>15843</v>
      </c>
      <c r="C12189" s="11" t="s">
        <v>8883</v>
      </c>
      <c r="D12189" s="11" t="s">
        <v>11163</v>
      </c>
      <c r="E12189" s="12" t="s">
        <v>222</v>
      </c>
      <c r="F12189" s="13">
        <v>59.88</v>
      </c>
    </row>
    <row r="12190" spans="1:6" x14ac:dyDescent="0.25">
      <c r="A12190" s="11" t="s">
        <v>90</v>
      </c>
      <c r="B12190" s="12" t="s">
        <v>15781</v>
      </c>
      <c r="C12190" s="11" t="s">
        <v>13819</v>
      </c>
      <c r="D12190" s="11" t="s">
        <v>13820</v>
      </c>
      <c r="E12190" s="12" t="s">
        <v>2223</v>
      </c>
      <c r="F12190" s="13">
        <v>30000</v>
      </c>
    </row>
    <row r="12191" spans="1:6" x14ac:dyDescent="0.25">
      <c r="A12191" s="11" t="s">
        <v>259</v>
      </c>
      <c r="B12191" s="12" t="s">
        <v>15718</v>
      </c>
      <c r="C12191" s="11" t="s">
        <v>2221</v>
      </c>
      <c r="D12191" s="11" t="s">
        <v>2222</v>
      </c>
      <c r="E12191" s="12" t="s">
        <v>2223</v>
      </c>
      <c r="F12191" s="13">
        <v>48.43</v>
      </c>
    </row>
    <row r="12192" spans="1:6" x14ac:dyDescent="0.25">
      <c r="A12192" s="11" t="s">
        <v>259</v>
      </c>
      <c r="B12192" s="12" t="s">
        <v>15718</v>
      </c>
      <c r="C12192" s="11" t="s">
        <v>2221</v>
      </c>
      <c r="D12192" s="11" t="s">
        <v>2222</v>
      </c>
      <c r="E12192" s="12" t="s">
        <v>2223</v>
      </c>
      <c r="F12192" s="13">
        <v>5.76</v>
      </c>
    </row>
    <row r="12193" spans="1:6" x14ac:dyDescent="0.25">
      <c r="A12193" s="11" t="s">
        <v>259</v>
      </c>
      <c r="B12193" s="12" t="s">
        <v>15718</v>
      </c>
      <c r="C12193" s="11" t="s">
        <v>2221</v>
      </c>
      <c r="D12193" s="11" t="s">
        <v>2222</v>
      </c>
      <c r="E12193" s="12" t="s">
        <v>2223</v>
      </c>
      <c r="F12193" s="13">
        <v>9.92</v>
      </c>
    </row>
    <row r="12194" spans="1:6" x14ac:dyDescent="0.25">
      <c r="A12194" s="11" t="s">
        <v>291</v>
      </c>
      <c r="B12194" s="12" t="s">
        <v>15800</v>
      </c>
      <c r="C12194" s="11" t="s">
        <v>6994</v>
      </c>
      <c r="D12194" s="11" t="s">
        <v>13821</v>
      </c>
      <c r="E12194" s="12" t="s">
        <v>733</v>
      </c>
      <c r="F12194" s="13">
        <v>2174.64</v>
      </c>
    </row>
    <row r="12195" spans="1:6" x14ac:dyDescent="0.25">
      <c r="A12195" s="11" t="s">
        <v>125</v>
      </c>
      <c r="B12195" s="12" t="s">
        <v>15748</v>
      </c>
      <c r="C12195" s="11" t="s">
        <v>2362</v>
      </c>
      <c r="D12195" s="11" t="s">
        <v>2363</v>
      </c>
      <c r="E12195" s="12" t="s">
        <v>674</v>
      </c>
      <c r="F12195" s="13">
        <v>1461.42</v>
      </c>
    </row>
    <row r="12196" spans="1:6" x14ac:dyDescent="0.25">
      <c r="A12196" s="11" t="s">
        <v>125</v>
      </c>
      <c r="B12196" s="12" t="s">
        <v>15748</v>
      </c>
      <c r="C12196" s="11" t="s">
        <v>2362</v>
      </c>
      <c r="D12196" s="11" t="s">
        <v>2363</v>
      </c>
      <c r="E12196" s="12" t="s">
        <v>674</v>
      </c>
      <c r="F12196" s="13">
        <v>1359.36</v>
      </c>
    </row>
    <row r="12197" spans="1:6" x14ac:dyDescent="0.25">
      <c r="A12197" s="11" t="s">
        <v>125</v>
      </c>
      <c r="B12197" s="12" t="s">
        <v>15748</v>
      </c>
      <c r="C12197" s="11" t="s">
        <v>7146</v>
      </c>
      <c r="D12197" s="11" t="s">
        <v>10737</v>
      </c>
      <c r="E12197" s="12" t="s">
        <v>674</v>
      </c>
      <c r="F12197" s="13">
        <v>1905.03</v>
      </c>
    </row>
    <row r="12198" spans="1:6" x14ac:dyDescent="0.25">
      <c r="A12198" s="11" t="s">
        <v>125</v>
      </c>
      <c r="B12198" s="12" t="s">
        <v>15748</v>
      </c>
      <c r="C12198" s="11" t="s">
        <v>5051</v>
      </c>
      <c r="D12198" s="11" t="s">
        <v>10738</v>
      </c>
      <c r="E12198" s="12" t="s">
        <v>674</v>
      </c>
      <c r="F12198" s="13">
        <v>2012.01</v>
      </c>
    </row>
    <row r="12199" spans="1:6" x14ac:dyDescent="0.25">
      <c r="A12199" s="11" t="s">
        <v>125</v>
      </c>
      <c r="B12199" s="12" t="s">
        <v>15748</v>
      </c>
      <c r="C12199" s="11" t="s">
        <v>7150</v>
      </c>
      <c r="D12199" s="11" t="s">
        <v>12327</v>
      </c>
      <c r="E12199" s="12" t="s">
        <v>674</v>
      </c>
      <c r="F12199" s="13">
        <v>1901.02</v>
      </c>
    </row>
    <row r="12200" spans="1:6" x14ac:dyDescent="0.25">
      <c r="A12200" s="11" t="s">
        <v>112</v>
      </c>
      <c r="B12200" s="12" t="s">
        <v>15780</v>
      </c>
      <c r="C12200" s="11" t="s">
        <v>3351</v>
      </c>
      <c r="D12200" s="11" t="s">
        <v>11248</v>
      </c>
      <c r="E12200" s="12" t="s">
        <v>148</v>
      </c>
      <c r="F12200" s="13">
        <v>4155</v>
      </c>
    </row>
    <row r="12201" spans="1:6" x14ac:dyDescent="0.25">
      <c r="A12201" s="11" t="s">
        <v>112</v>
      </c>
      <c r="B12201" s="12" t="s">
        <v>15780</v>
      </c>
      <c r="C12201" s="11" t="s">
        <v>9580</v>
      </c>
      <c r="D12201" s="11" t="s">
        <v>14379</v>
      </c>
      <c r="E12201" s="12" t="s">
        <v>7787</v>
      </c>
      <c r="F12201" s="13">
        <v>1256.46</v>
      </c>
    </row>
    <row r="12202" spans="1:6" x14ac:dyDescent="0.25">
      <c r="A12202" s="11" t="s">
        <v>112</v>
      </c>
      <c r="B12202" s="12" t="s">
        <v>15780</v>
      </c>
      <c r="C12202" s="11" t="s">
        <v>3351</v>
      </c>
      <c r="D12202" s="11" t="s">
        <v>11249</v>
      </c>
      <c r="E12202" s="12" t="s">
        <v>148</v>
      </c>
      <c r="F12202" s="13">
        <v>7520</v>
      </c>
    </row>
    <row r="12203" spans="1:6" x14ac:dyDescent="0.25">
      <c r="A12203" s="11" t="s">
        <v>112</v>
      </c>
      <c r="B12203" s="12" t="s">
        <v>15780</v>
      </c>
      <c r="C12203" s="11" t="s">
        <v>3366</v>
      </c>
      <c r="D12203" s="11" t="s">
        <v>7778</v>
      </c>
      <c r="E12203" s="12" t="s">
        <v>143</v>
      </c>
      <c r="F12203" s="13">
        <v>1461.24</v>
      </c>
    </row>
    <row r="12204" spans="1:6" x14ac:dyDescent="0.25">
      <c r="A12204" s="11" t="s">
        <v>146</v>
      </c>
      <c r="B12204" s="12" t="s">
        <v>15729</v>
      </c>
      <c r="C12204" s="11" t="s">
        <v>3358</v>
      </c>
      <c r="D12204" s="11" t="s">
        <v>123</v>
      </c>
      <c r="E12204" s="12" t="s">
        <v>150</v>
      </c>
      <c r="F12204" s="13">
        <v>115893</v>
      </c>
    </row>
    <row r="12205" spans="1:6" x14ac:dyDescent="0.25">
      <c r="A12205" s="11" t="s">
        <v>125</v>
      </c>
      <c r="B12205" s="12" t="s">
        <v>15748</v>
      </c>
      <c r="C12205" s="11" t="s">
        <v>126</v>
      </c>
      <c r="D12205" s="11" t="s">
        <v>123</v>
      </c>
      <c r="E12205" s="12" t="s">
        <v>127</v>
      </c>
      <c r="F12205" s="13">
        <v>80159.47</v>
      </c>
    </row>
    <row r="12206" spans="1:6" x14ac:dyDescent="0.25">
      <c r="A12206" s="11" t="s">
        <v>90</v>
      </c>
      <c r="B12206" s="12" t="s">
        <v>15781</v>
      </c>
      <c r="C12206" s="11" t="s">
        <v>14385</v>
      </c>
      <c r="D12206" s="11" t="s">
        <v>14386</v>
      </c>
      <c r="E12206" s="12" t="s">
        <v>156</v>
      </c>
      <c r="F12206" s="13">
        <v>2689</v>
      </c>
    </row>
    <row r="12207" spans="1:6" x14ac:dyDescent="0.25">
      <c r="A12207" s="11" t="s">
        <v>146</v>
      </c>
      <c r="B12207" s="12" t="s">
        <v>15729</v>
      </c>
      <c r="C12207" s="11" t="s">
        <v>9582</v>
      </c>
      <c r="D12207" s="11" t="s">
        <v>123</v>
      </c>
      <c r="E12207" s="12" t="s">
        <v>150</v>
      </c>
      <c r="F12207" s="13">
        <v>17713</v>
      </c>
    </row>
    <row r="12208" spans="1:6" x14ac:dyDescent="0.25">
      <c r="A12208" s="11" t="s">
        <v>87</v>
      </c>
      <c r="B12208" s="12" t="s">
        <v>15749</v>
      </c>
      <c r="C12208" s="11" t="s">
        <v>7785</v>
      </c>
      <c r="D12208" s="11" t="s">
        <v>123</v>
      </c>
      <c r="E12208" s="12" t="s">
        <v>145</v>
      </c>
      <c r="F12208" s="13">
        <v>98000</v>
      </c>
    </row>
    <row r="12209" spans="1:6" x14ac:dyDescent="0.25">
      <c r="A12209" s="11" t="s">
        <v>2</v>
      </c>
      <c r="B12209" s="12" t="s">
        <v>15763</v>
      </c>
      <c r="C12209" s="11" t="s">
        <v>128</v>
      </c>
      <c r="D12209" s="11" t="s">
        <v>9584</v>
      </c>
      <c r="E12209" s="12" t="s">
        <v>130</v>
      </c>
      <c r="F12209" s="13">
        <v>15500</v>
      </c>
    </row>
    <row r="12210" spans="1:6" x14ac:dyDescent="0.25">
      <c r="A12210" s="11" t="s">
        <v>87</v>
      </c>
      <c r="B12210" s="12" t="s">
        <v>15749</v>
      </c>
      <c r="C12210" s="11" t="s">
        <v>137</v>
      </c>
      <c r="D12210" s="11" t="s">
        <v>138</v>
      </c>
      <c r="E12210" s="12" t="s">
        <v>139</v>
      </c>
      <c r="F12210" s="13">
        <v>169466.26</v>
      </c>
    </row>
    <row r="12211" spans="1:6" x14ac:dyDescent="0.25">
      <c r="A12211" s="11" t="s">
        <v>2</v>
      </c>
      <c r="B12211" s="12" t="s">
        <v>15763</v>
      </c>
      <c r="C12211" s="11" t="s">
        <v>12866</v>
      </c>
      <c r="D12211" s="11" t="s">
        <v>12867</v>
      </c>
      <c r="E12211" s="12" t="s">
        <v>12868</v>
      </c>
      <c r="F12211" s="13">
        <v>23709.38</v>
      </c>
    </row>
    <row r="12212" spans="1:6" x14ac:dyDescent="0.25">
      <c r="A12212" s="11" t="s">
        <v>68</v>
      </c>
      <c r="B12212" s="12" t="s">
        <v>15764</v>
      </c>
      <c r="C12212" s="11" t="s">
        <v>3364</v>
      </c>
      <c r="D12212" s="11" t="s">
        <v>123</v>
      </c>
      <c r="E12212" s="12" t="s">
        <v>3365</v>
      </c>
      <c r="F12212" s="13">
        <v>480</v>
      </c>
    </row>
    <row r="12213" spans="1:6" x14ac:dyDescent="0.25">
      <c r="A12213" s="11" t="s">
        <v>90</v>
      </c>
      <c r="B12213" s="12" t="s">
        <v>15781</v>
      </c>
      <c r="C12213" s="11" t="s">
        <v>12871</v>
      </c>
      <c r="D12213" s="11" t="s">
        <v>12872</v>
      </c>
      <c r="E12213" s="12" t="s">
        <v>2625</v>
      </c>
      <c r="F12213" s="13">
        <v>29370</v>
      </c>
    </row>
    <row r="12214" spans="1:6" x14ac:dyDescent="0.25">
      <c r="A12214" s="11" t="s">
        <v>21</v>
      </c>
      <c r="B12214" s="12" t="s">
        <v>15731</v>
      </c>
      <c r="C12214" s="11" t="s">
        <v>18236</v>
      </c>
      <c r="D12214" s="11" t="s">
        <v>123</v>
      </c>
      <c r="E12214" s="12" t="s">
        <v>118</v>
      </c>
      <c r="F12214" s="13">
        <v>23500</v>
      </c>
    </row>
    <row r="12215" spans="1:6" x14ac:dyDescent="0.25">
      <c r="A12215" s="11" t="s">
        <v>68</v>
      </c>
      <c r="B12215" s="12" t="s">
        <v>15764</v>
      </c>
      <c r="C12215" s="11" t="s">
        <v>12875</v>
      </c>
      <c r="D12215" s="11" t="s">
        <v>110</v>
      </c>
      <c r="E12215" s="12" t="s">
        <v>12596</v>
      </c>
      <c r="F12215" s="13">
        <v>1210745</v>
      </c>
    </row>
    <row r="12216" spans="1:6" x14ac:dyDescent="0.25">
      <c r="A12216" s="11" t="s">
        <v>112</v>
      </c>
      <c r="B12216" s="12" t="s">
        <v>15780</v>
      </c>
      <c r="C12216" s="11" t="s">
        <v>116</v>
      </c>
      <c r="D12216" s="11" t="s">
        <v>157</v>
      </c>
      <c r="E12216" s="12" t="s">
        <v>118</v>
      </c>
      <c r="F12216" s="13">
        <v>23500</v>
      </c>
    </row>
    <row r="12217" spans="1:6" x14ac:dyDescent="0.25">
      <c r="A12217" s="11" t="s">
        <v>112</v>
      </c>
      <c r="B12217" s="12" t="s">
        <v>15780</v>
      </c>
      <c r="C12217" s="11" t="s">
        <v>14394</v>
      </c>
      <c r="D12217" s="11" t="s">
        <v>14395</v>
      </c>
      <c r="E12217" s="12" t="s">
        <v>2713</v>
      </c>
      <c r="F12217" s="13">
        <v>1038739.92</v>
      </c>
    </row>
    <row r="12218" spans="1:6" x14ac:dyDescent="0.25">
      <c r="A12218" s="11" t="s">
        <v>169</v>
      </c>
      <c r="B12218" s="12" t="s">
        <v>15788</v>
      </c>
      <c r="C12218" s="11" t="s">
        <v>3368</v>
      </c>
      <c r="D12218" s="11" t="s">
        <v>123</v>
      </c>
      <c r="E12218" s="12" t="s">
        <v>2625</v>
      </c>
      <c r="F12218" s="13">
        <v>21290</v>
      </c>
    </row>
    <row r="12219" spans="1:6" x14ac:dyDescent="0.25">
      <c r="A12219" s="11" t="s">
        <v>457</v>
      </c>
      <c r="B12219" s="12" t="s">
        <v>15822</v>
      </c>
      <c r="C12219" s="11" t="s">
        <v>18237</v>
      </c>
      <c r="D12219" s="11" t="s">
        <v>123</v>
      </c>
      <c r="E12219" s="12" t="s">
        <v>153</v>
      </c>
      <c r="F12219" s="13">
        <v>875</v>
      </c>
    </row>
    <row r="12220" spans="1:6" x14ac:dyDescent="0.25">
      <c r="A12220" s="11" t="s">
        <v>112</v>
      </c>
      <c r="B12220" s="12" t="s">
        <v>15780</v>
      </c>
      <c r="C12220" s="11" t="s">
        <v>5721</v>
      </c>
      <c r="D12220" s="11" t="s">
        <v>5722</v>
      </c>
      <c r="E12220" s="12" t="s">
        <v>5723</v>
      </c>
      <c r="F12220" s="13">
        <v>32500</v>
      </c>
    </row>
    <row r="12221" spans="1:6" x14ac:dyDescent="0.25">
      <c r="A12221" s="11" t="s">
        <v>146</v>
      </c>
      <c r="B12221" s="12" t="s">
        <v>15729</v>
      </c>
      <c r="C12221" s="11" t="s">
        <v>9592</v>
      </c>
      <c r="D12221" s="11" t="s">
        <v>123</v>
      </c>
      <c r="E12221" s="12" t="s">
        <v>150</v>
      </c>
      <c r="F12221" s="13">
        <v>2627.35</v>
      </c>
    </row>
    <row r="12222" spans="1:6" x14ac:dyDescent="0.25">
      <c r="A12222" s="11" t="s">
        <v>146</v>
      </c>
      <c r="B12222" s="12" t="s">
        <v>15729</v>
      </c>
      <c r="C12222" s="11" t="s">
        <v>160</v>
      </c>
      <c r="D12222" s="11" t="s">
        <v>123</v>
      </c>
      <c r="E12222" s="12" t="s">
        <v>161</v>
      </c>
      <c r="F12222" s="13">
        <v>76758</v>
      </c>
    </row>
    <row r="12223" spans="1:6" x14ac:dyDescent="0.25">
      <c r="A12223" s="11" t="s">
        <v>432</v>
      </c>
      <c r="B12223" s="12" t="s">
        <v>15777</v>
      </c>
      <c r="C12223" s="11" t="s">
        <v>12884</v>
      </c>
      <c r="D12223" s="11" t="s">
        <v>123</v>
      </c>
      <c r="E12223" s="12" t="s">
        <v>12885</v>
      </c>
      <c r="F12223" s="13">
        <v>70550</v>
      </c>
    </row>
    <row r="12224" spans="1:6" x14ac:dyDescent="0.25">
      <c r="A12224" s="11" t="s">
        <v>90</v>
      </c>
      <c r="B12224" s="12" t="s">
        <v>15781</v>
      </c>
      <c r="C12224" s="11" t="s">
        <v>11261</v>
      </c>
      <c r="D12224" s="11" t="s">
        <v>11262</v>
      </c>
      <c r="E12224" s="12" t="s">
        <v>3365</v>
      </c>
      <c r="F12224" s="13">
        <v>3000</v>
      </c>
    </row>
    <row r="12225" spans="1:6" x14ac:dyDescent="0.25">
      <c r="A12225" s="11" t="s">
        <v>696</v>
      </c>
      <c r="B12225" s="12" t="s">
        <v>15931</v>
      </c>
      <c r="C12225" s="11" t="s">
        <v>3445</v>
      </c>
      <c r="D12225" s="11" t="s">
        <v>7827</v>
      </c>
      <c r="E12225" s="12" t="s">
        <v>2713</v>
      </c>
      <c r="F12225" s="13">
        <v>22483.9</v>
      </c>
    </row>
    <row r="12226" spans="1:6" x14ac:dyDescent="0.25">
      <c r="A12226" s="11" t="s">
        <v>2</v>
      </c>
      <c r="B12226" s="12" t="s">
        <v>15763</v>
      </c>
      <c r="C12226" s="11" t="s">
        <v>5781</v>
      </c>
      <c r="D12226" s="11" t="s">
        <v>5782</v>
      </c>
      <c r="E12226" s="12" t="s">
        <v>130</v>
      </c>
      <c r="F12226" s="13">
        <v>51675</v>
      </c>
    </row>
    <row r="12227" spans="1:6" x14ac:dyDescent="0.25">
      <c r="A12227" s="11" t="s">
        <v>151</v>
      </c>
      <c r="B12227" s="12" t="s">
        <v>15774</v>
      </c>
      <c r="C12227" s="11" t="s">
        <v>10582</v>
      </c>
      <c r="D12227" s="11" t="s">
        <v>10583</v>
      </c>
      <c r="E12227" s="12" t="s">
        <v>10584</v>
      </c>
      <c r="F12227" s="13">
        <v>13065</v>
      </c>
    </row>
    <row r="12228" spans="1:6" x14ac:dyDescent="0.25">
      <c r="A12228" s="11" t="s">
        <v>871</v>
      </c>
      <c r="B12228" s="12" t="s">
        <v>15737</v>
      </c>
      <c r="C12228" s="11" t="s">
        <v>9025</v>
      </c>
      <c r="D12228" s="11" t="s">
        <v>9026</v>
      </c>
      <c r="E12228" s="12" t="s">
        <v>9027</v>
      </c>
      <c r="F12228" s="13">
        <v>9000</v>
      </c>
    </row>
    <row r="12229" spans="1:6" x14ac:dyDescent="0.25">
      <c r="A12229" s="11" t="s">
        <v>51</v>
      </c>
      <c r="B12229" s="12" t="s">
        <v>15739</v>
      </c>
      <c r="C12229" s="11" t="s">
        <v>3592</v>
      </c>
      <c r="D12229" s="11" t="s">
        <v>6073</v>
      </c>
      <c r="E12229" s="12" t="s">
        <v>3594</v>
      </c>
      <c r="F12229" s="13">
        <v>7387</v>
      </c>
    </row>
    <row r="12230" spans="1:6" x14ac:dyDescent="0.25">
      <c r="A12230" s="11" t="s">
        <v>51</v>
      </c>
      <c r="B12230" s="12" t="s">
        <v>15739</v>
      </c>
      <c r="C12230" s="11" t="s">
        <v>4951</v>
      </c>
      <c r="D12230" s="11" t="s">
        <v>8951</v>
      </c>
      <c r="E12230" s="12" t="s">
        <v>4953</v>
      </c>
      <c r="F12230" s="13">
        <v>6337.56</v>
      </c>
    </row>
    <row r="12231" spans="1:6" x14ac:dyDescent="0.25">
      <c r="A12231" s="11" t="s">
        <v>87</v>
      </c>
      <c r="B12231" s="12" t="s">
        <v>15749</v>
      </c>
      <c r="C12231" s="11" t="s">
        <v>5687</v>
      </c>
      <c r="D12231" s="11" t="s">
        <v>81</v>
      </c>
      <c r="E12231" s="12" t="s">
        <v>867</v>
      </c>
      <c r="F12231" s="13">
        <v>142710.20000000001</v>
      </c>
    </row>
    <row r="12232" spans="1:6" x14ac:dyDescent="0.25">
      <c r="A12232" s="11" t="s">
        <v>87</v>
      </c>
      <c r="B12232" s="12" t="s">
        <v>15749</v>
      </c>
      <c r="C12232" s="11" t="s">
        <v>5687</v>
      </c>
      <c r="D12232" s="11" t="s">
        <v>81</v>
      </c>
      <c r="E12232" s="12" t="s">
        <v>867</v>
      </c>
      <c r="F12232" s="13">
        <v>8333.2000000000007</v>
      </c>
    </row>
    <row r="12233" spans="1:6" x14ac:dyDescent="0.25">
      <c r="A12233" s="11" t="s">
        <v>1681</v>
      </c>
      <c r="B12233" s="12" t="s">
        <v>15988</v>
      </c>
      <c r="C12233" s="11" t="s">
        <v>3343</v>
      </c>
      <c r="D12233" s="11" t="s">
        <v>3344</v>
      </c>
      <c r="E12233" s="12" t="s">
        <v>678</v>
      </c>
      <c r="F12233" s="13">
        <v>5000</v>
      </c>
    </row>
    <row r="12234" spans="1:6" x14ac:dyDescent="0.25">
      <c r="A12234" s="11" t="s">
        <v>90</v>
      </c>
      <c r="B12234" s="12" t="s">
        <v>15781</v>
      </c>
      <c r="C12234" s="11" t="s">
        <v>91</v>
      </c>
      <c r="D12234" s="11" t="s">
        <v>92</v>
      </c>
      <c r="E12234" s="12" t="s">
        <v>93</v>
      </c>
      <c r="F12234" s="13">
        <v>20100</v>
      </c>
    </row>
    <row r="12235" spans="1:6" x14ac:dyDescent="0.25">
      <c r="A12235" s="11" t="s">
        <v>647</v>
      </c>
      <c r="B12235" s="12" t="s">
        <v>15801</v>
      </c>
      <c r="C12235" s="11" t="s">
        <v>6679</v>
      </c>
      <c r="D12235" s="11" t="s">
        <v>8625</v>
      </c>
      <c r="E12235" s="12" t="s">
        <v>6681</v>
      </c>
      <c r="F12235" s="13">
        <v>52500</v>
      </c>
    </row>
    <row r="12236" spans="1:6" x14ac:dyDescent="0.25">
      <c r="A12236" s="11" t="s">
        <v>481</v>
      </c>
      <c r="B12236" s="12" t="s">
        <v>15829</v>
      </c>
      <c r="C12236" s="11" t="s">
        <v>753</v>
      </c>
      <c r="D12236" s="11" t="s">
        <v>754</v>
      </c>
      <c r="E12236" s="12" t="s">
        <v>86</v>
      </c>
      <c r="F12236" s="13">
        <v>28560</v>
      </c>
    </row>
    <row r="12237" spans="1:6" x14ac:dyDescent="0.25">
      <c r="A12237" s="11" t="s">
        <v>481</v>
      </c>
      <c r="B12237" s="12" t="s">
        <v>15829</v>
      </c>
      <c r="C12237" s="11" t="s">
        <v>753</v>
      </c>
      <c r="D12237" s="11" t="s">
        <v>755</v>
      </c>
      <c r="E12237" s="12" t="s">
        <v>86</v>
      </c>
      <c r="F12237" s="13">
        <v>12920</v>
      </c>
    </row>
    <row r="12238" spans="1:6" x14ac:dyDescent="0.25">
      <c r="A12238" s="11" t="s">
        <v>481</v>
      </c>
      <c r="B12238" s="12" t="s">
        <v>15829</v>
      </c>
      <c r="C12238" s="11" t="s">
        <v>753</v>
      </c>
      <c r="D12238" s="11" t="s">
        <v>8073</v>
      </c>
      <c r="E12238" s="12" t="s">
        <v>86</v>
      </c>
      <c r="F12238" s="13">
        <v>142500</v>
      </c>
    </row>
    <row r="12239" spans="1:6" x14ac:dyDescent="0.25">
      <c r="A12239" s="11" t="s">
        <v>94</v>
      </c>
      <c r="B12239" s="12" t="s">
        <v>15732</v>
      </c>
      <c r="C12239" s="11" t="s">
        <v>2020</v>
      </c>
      <c r="D12239" s="11" t="s">
        <v>2021</v>
      </c>
      <c r="E12239" s="12" t="s">
        <v>153</v>
      </c>
      <c r="F12239" s="13">
        <v>6859.8</v>
      </c>
    </row>
    <row r="12240" spans="1:6" x14ac:dyDescent="0.25">
      <c r="A12240" s="11" t="s">
        <v>661</v>
      </c>
      <c r="B12240" s="12" t="s">
        <v>15810</v>
      </c>
      <c r="C12240" s="11" t="s">
        <v>15199</v>
      </c>
      <c r="D12240" s="11" t="s">
        <v>13716</v>
      </c>
      <c r="E12240" s="12" t="s">
        <v>934</v>
      </c>
      <c r="F12240" s="13">
        <v>8100</v>
      </c>
    </row>
    <row r="12241" spans="1:6" x14ac:dyDescent="0.25">
      <c r="A12241" s="11" t="s">
        <v>13</v>
      </c>
      <c r="B12241" s="12" t="s">
        <v>15766</v>
      </c>
      <c r="C12241" s="11" t="s">
        <v>13715</v>
      </c>
      <c r="D12241" s="11" t="s">
        <v>13716</v>
      </c>
      <c r="E12241" s="12" t="s">
        <v>13717</v>
      </c>
      <c r="F12241" s="13">
        <v>15000</v>
      </c>
    </row>
    <row r="12242" spans="1:6" x14ac:dyDescent="0.25">
      <c r="A12242" s="11" t="s">
        <v>943</v>
      </c>
      <c r="B12242" s="12" t="s">
        <v>15779</v>
      </c>
      <c r="C12242" s="11" t="s">
        <v>6160</v>
      </c>
      <c r="D12242" s="11" t="s">
        <v>6161</v>
      </c>
      <c r="E12242" s="12" t="s">
        <v>6159</v>
      </c>
      <c r="F12242" s="13">
        <v>187670</v>
      </c>
    </row>
    <row r="12243" spans="1:6" x14ac:dyDescent="0.25">
      <c r="A12243" s="11" t="s">
        <v>21</v>
      </c>
      <c r="B12243" s="12" t="s">
        <v>15731</v>
      </c>
      <c r="C12243" s="11" t="s">
        <v>7450</v>
      </c>
      <c r="D12243" s="11" t="s">
        <v>15560</v>
      </c>
      <c r="E12243" s="12" t="s">
        <v>2799</v>
      </c>
      <c r="F12243" s="13">
        <v>99900</v>
      </c>
    </row>
    <row r="12244" spans="1:6" x14ac:dyDescent="0.25">
      <c r="A12244" s="11" t="s">
        <v>330</v>
      </c>
      <c r="B12244" s="12" t="s">
        <v>15795</v>
      </c>
      <c r="C12244" s="11" t="s">
        <v>2766</v>
      </c>
      <c r="D12244" s="11" t="s">
        <v>2767</v>
      </c>
      <c r="E12244" s="12" t="s">
        <v>153</v>
      </c>
      <c r="F12244" s="13">
        <v>240</v>
      </c>
    </row>
    <row r="12245" spans="1:6" x14ac:dyDescent="0.25">
      <c r="A12245" s="11" t="s">
        <v>330</v>
      </c>
      <c r="B12245" s="12" t="s">
        <v>15795</v>
      </c>
      <c r="C12245" s="11" t="s">
        <v>2766</v>
      </c>
      <c r="D12245" s="11" t="s">
        <v>2767</v>
      </c>
      <c r="E12245" s="12" t="s">
        <v>153</v>
      </c>
      <c r="F12245" s="13">
        <v>1920</v>
      </c>
    </row>
    <row r="12246" spans="1:6" x14ac:dyDescent="0.25">
      <c r="A12246" s="11" t="s">
        <v>330</v>
      </c>
      <c r="B12246" s="12" t="s">
        <v>15795</v>
      </c>
      <c r="C12246" s="11" t="s">
        <v>2766</v>
      </c>
      <c r="D12246" s="11" t="s">
        <v>2767</v>
      </c>
      <c r="E12246" s="12" t="s">
        <v>153</v>
      </c>
      <c r="F12246" s="13">
        <v>480</v>
      </c>
    </row>
    <row r="12247" spans="1:6" x14ac:dyDescent="0.25">
      <c r="A12247" s="11" t="s">
        <v>330</v>
      </c>
      <c r="B12247" s="12" t="s">
        <v>15795</v>
      </c>
      <c r="C12247" s="11" t="s">
        <v>2766</v>
      </c>
      <c r="D12247" s="11" t="s">
        <v>2767</v>
      </c>
      <c r="E12247" s="12" t="s">
        <v>153</v>
      </c>
      <c r="F12247" s="13">
        <v>60</v>
      </c>
    </row>
    <row r="12248" spans="1:6" x14ac:dyDescent="0.25">
      <c r="A12248" s="11" t="s">
        <v>2770</v>
      </c>
      <c r="B12248" s="12" t="s">
        <v>15867</v>
      </c>
      <c r="C12248" s="11" t="s">
        <v>2771</v>
      </c>
      <c r="D12248" s="11" t="s">
        <v>2772</v>
      </c>
      <c r="E12248" s="12" t="s">
        <v>153</v>
      </c>
      <c r="F12248" s="13">
        <v>226.89</v>
      </c>
    </row>
    <row r="12249" spans="1:6" x14ac:dyDescent="0.25">
      <c r="A12249" s="11" t="s">
        <v>2770</v>
      </c>
      <c r="B12249" s="12" t="s">
        <v>15867</v>
      </c>
      <c r="C12249" s="11" t="s">
        <v>2771</v>
      </c>
      <c r="D12249" s="11" t="s">
        <v>2903</v>
      </c>
      <c r="E12249" s="12" t="s">
        <v>153</v>
      </c>
      <c r="F12249" s="13">
        <v>39</v>
      </c>
    </row>
    <row r="12250" spans="1:6" x14ac:dyDescent="0.25">
      <c r="A12250" s="11" t="s">
        <v>2770</v>
      </c>
      <c r="B12250" s="12" t="s">
        <v>15867</v>
      </c>
      <c r="C12250" s="11" t="s">
        <v>2771</v>
      </c>
      <c r="D12250" s="11" t="s">
        <v>4444</v>
      </c>
      <c r="E12250" s="12" t="s">
        <v>153</v>
      </c>
      <c r="F12250" s="13">
        <v>360</v>
      </c>
    </row>
    <row r="12251" spans="1:6" x14ac:dyDescent="0.25">
      <c r="A12251" s="11" t="s">
        <v>25</v>
      </c>
      <c r="B12251" s="12" t="s">
        <v>15743</v>
      </c>
      <c r="C12251" s="11" t="s">
        <v>12627</v>
      </c>
      <c r="D12251" s="11" t="s">
        <v>12628</v>
      </c>
      <c r="E12251" s="12" t="s">
        <v>153</v>
      </c>
      <c r="F12251" s="13">
        <v>825.1</v>
      </c>
    </row>
    <row r="12252" spans="1:6" x14ac:dyDescent="0.25">
      <c r="A12252" s="11" t="s">
        <v>21</v>
      </c>
      <c r="B12252" s="12" t="s">
        <v>15731</v>
      </c>
      <c r="C12252" s="11" t="s">
        <v>7446</v>
      </c>
      <c r="D12252" s="11" t="s">
        <v>7447</v>
      </c>
      <c r="E12252" s="12" t="s">
        <v>153</v>
      </c>
      <c r="F12252" s="13">
        <v>3700000</v>
      </c>
    </row>
    <row r="12253" spans="1:6" x14ac:dyDescent="0.25">
      <c r="A12253" s="11" t="s">
        <v>21</v>
      </c>
      <c r="B12253" s="12" t="s">
        <v>15731</v>
      </c>
      <c r="C12253" s="11" t="s">
        <v>12629</v>
      </c>
      <c r="D12253" s="11" t="s">
        <v>12630</v>
      </c>
      <c r="E12253" s="12" t="s">
        <v>153</v>
      </c>
      <c r="F12253" s="13">
        <v>6160</v>
      </c>
    </row>
    <row r="12254" spans="1:6" x14ac:dyDescent="0.25">
      <c r="A12254" s="11" t="s">
        <v>2339</v>
      </c>
      <c r="B12254" s="12" t="s">
        <v>15868</v>
      </c>
      <c r="C12254" s="11" t="s">
        <v>2780</v>
      </c>
      <c r="D12254" s="11" t="s">
        <v>7444</v>
      </c>
      <c r="E12254" s="12" t="s">
        <v>153</v>
      </c>
      <c r="F12254" s="13">
        <v>0</v>
      </c>
    </row>
    <row r="12255" spans="1:6" x14ac:dyDescent="0.25">
      <c r="A12255" s="11" t="s">
        <v>569</v>
      </c>
      <c r="B12255" s="12" t="s">
        <v>15869</v>
      </c>
      <c r="C12255" s="11" t="s">
        <v>2782</v>
      </c>
      <c r="D12255" s="11" t="s">
        <v>1594</v>
      </c>
      <c r="E12255" s="12" t="s">
        <v>153</v>
      </c>
      <c r="F12255" s="13">
        <v>100.8</v>
      </c>
    </row>
    <row r="12256" spans="1:6" x14ac:dyDescent="0.25">
      <c r="A12256" s="11" t="s">
        <v>569</v>
      </c>
      <c r="B12256" s="12" t="s">
        <v>15869</v>
      </c>
      <c r="C12256" s="11" t="s">
        <v>2782</v>
      </c>
      <c r="D12256" s="11" t="s">
        <v>10994</v>
      </c>
      <c r="E12256" s="12" t="s">
        <v>153</v>
      </c>
      <c r="F12256" s="13">
        <v>176.69</v>
      </c>
    </row>
    <row r="12257" spans="1:6" x14ac:dyDescent="0.25">
      <c r="A12257" s="11" t="s">
        <v>569</v>
      </c>
      <c r="B12257" s="12" t="s">
        <v>15869</v>
      </c>
      <c r="C12257" s="11" t="s">
        <v>2782</v>
      </c>
      <c r="D12257" s="11" t="s">
        <v>2783</v>
      </c>
      <c r="E12257" s="12" t="s">
        <v>153</v>
      </c>
      <c r="F12257" s="13">
        <v>35.1</v>
      </c>
    </row>
    <row r="12258" spans="1:6" x14ac:dyDescent="0.25">
      <c r="A12258" s="11" t="s">
        <v>569</v>
      </c>
      <c r="B12258" s="12" t="s">
        <v>15869</v>
      </c>
      <c r="C12258" s="11" t="s">
        <v>2782</v>
      </c>
      <c r="D12258" s="11" t="s">
        <v>2784</v>
      </c>
      <c r="E12258" s="12" t="s">
        <v>153</v>
      </c>
      <c r="F12258" s="13">
        <v>54</v>
      </c>
    </row>
    <row r="12259" spans="1:6" x14ac:dyDescent="0.25">
      <c r="A12259" s="11" t="s">
        <v>21</v>
      </c>
      <c r="B12259" s="12" t="s">
        <v>15731</v>
      </c>
      <c r="C12259" s="11" t="s">
        <v>2785</v>
      </c>
      <c r="D12259" s="11" t="s">
        <v>2786</v>
      </c>
      <c r="E12259" s="12" t="s">
        <v>153</v>
      </c>
      <c r="F12259" s="13">
        <v>209893.25</v>
      </c>
    </row>
    <row r="12260" spans="1:6" x14ac:dyDescent="0.25">
      <c r="A12260" s="11" t="s">
        <v>457</v>
      </c>
      <c r="B12260" s="12" t="s">
        <v>15822</v>
      </c>
      <c r="C12260" s="11" t="s">
        <v>2789</v>
      </c>
      <c r="D12260" s="11" t="s">
        <v>2790</v>
      </c>
      <c r="E12260" s="12" t="s">
        <v>153</v>
      </c>
      <c r="F12260" s="13">
        <v>13962.81</v>
      </c>
    </row>
    <row r="12261" spans="1:6" x14ac:dyDescent="0.25">
      <c r="A12261" s="11" t="s">
        <v>21</v>
      </c>
      <c r="B12261" s="12" t="s">
        <v>15731</v>
      </c>
      <c r="C12261" s="11" t="s">
        <v>18238</v>
      </c>
      <c r="D12261" s="11" t="s">
        <v>18239</v>
      </c>
      <c r="E12261" s="12" t="s">
        <v>153</v>
      </c>
      <c r="F12261" s="13">
        <v>1586.07</v>
      </c>
    </row>
    <row r="12262" spans="1:6" x14ac:dyDescent="0.25">
      <c r="A12262" s="11" t="s">
        <v>169</v>
      </c>
      <c r="B12262" s="12" t="s">
        <v>15788</v>
      </c>
      <c r="C12262" s="11" t="s">
        <v>10995</v>
      </c>
      <c r="D12262" s="11" t="s">
        <v>10996</v>
      </c>
      <c r="E12262" s="12" t="s">
        <v>153</v>
      </c>
      <c r="F12262" s="13">
        <v>1650.88</v>
      </c>
    </row>
    <row r="12263" spans="1:6" x14ac:dyDescent="0.25">
      <c r="A12263" s="11" t="s">
        <v>13520</v>
      </c>
      <c r="B12263" s="12" t="s">
        <v>16108</v>
      </c>
      <c r="C12263" s="11" t="s">
        <v>13521</v>
      </c>
      <c r="D12263" s="11" t="s">
        <v>2903</v>
      </c>
      <c r="E12263" s="12" t="s">
        <v>153</v>
      </c>
      <c r="F12263" s="13">
        <v>500</v>
      </c>
    </row>
    <row r="12264" spans="1:6" x14ac:dyDescent="0.25">
      <c r="A12264" s="11" t="s">
        <v>21</v>
      </c>
      <c r="B12264" s="12" t="s">
        <v>15731</v>
      </c>
      <c r="C12264" s="11" t="s">
        <v>18240</v>
      </c>
      <c r="D12264" s="11" t="s">
        <v>18241</v>
      </c>
      <c r="E12264" s="12" t="s">
        <v>153</v>
      </c>
      <c r="F12264" s="13">
        <v>1498.63</v>
      </c>
    </row>
    <row r="12265" spans="1:6" x14ac:dyDescent="0.25">
      <c r="A12265" s="11" t="s">
        <v>25</v>
      </c>
      <c r="B12265" s="12" t="s">
        <v>15743</v>
      </c>
      <c r="C12265" s="11" t="s">
        <v>5336</v>
      </c>
      <c r="D12265" s="11" t="s">
        <v>1619</v>
      </c>
      <c r="E12265" s="12" t="s">
        <v>153</v>
      </c>
      <c r="F12265" s="13">
        <v>4200</v>
      </c>
    </row>
    <row r="12266" spans="1:6" x14ac:dyDescent="0.25">
      <c r="A12266" s="11" t="s">
        <v>25</v>
      </c>
      <c r="B12266" s="12" t="s">
        <v>15743</v>
      </c>
      <c r="C12266" s="11" t="s">
        <v>5336</v>
      </c>
      <c r="D12266" s="11" t="s">
        <v>2903</v>
      </c>
      <c r="E12266" s="12" t="s">
        <v>153</v>
      </c>
      <c r="F12266" s="13">
        <v>2730</v>
      </c>
    </row>
    <row r="12267" spans="1:6" x14ac:dyDescent="0.25">
      <c r="A12267" s="11" t="s">
        <v>25</v>
      </c>
      <c r="B12267" s="12" t="s">
        <v>15743</v>
      </c>
      <c r="C12267" s="11" t="s">
        <v>5336</v>
      </c>
      <c r="D12267" s="11" t="s">
        <v>1580</v>
      </c>
      <c r="E12267" s="12" t="s">
        <v>153</v>
      </c>
      <c r="F12267" s="13">
        <v>91821.48</v>
      </c>
    </row>
    <row r="12268" spans="1:6" x14ac:dyDescent="0.25">
      <c r="A12268" s="11" t="s">
        <v>2001</v>
      </c>
      <c r="B12268" s="12" t="s">
        <v>15736</v>
      </c>
      <c r="C12268" s="11" t="s">
        <v>5229</v>
      </c>
      <c r="D12268" s="11" t="s">
        <v>10540</v>
      </c>
      <c r="E12268" s="12" t="s">
        <v>153</v>
      </c>
      <c r="F12268" s="13">
        <v>7056</v>
      </c>
    </row>
    <row r="12269" spans="1:6" x14ac:dyDescent="0.25">
      <c r="A12269" s="11" t="s">
        <v>169</v>
      </c>
      <c r="B12269" s="12" t="s">
        <v>15788</v>
      </c>
      <c r="C12269" s="11" t="s">
        <v>9086</v>
      </c>
      <c r="D12269" s="11" t="s">
        <v>9087</v>
      </c>
      <c r="E12269" s="12" t="s">
        <v>153</v>
      </c>
      <c r="F12269" s="13">
        <v>85557.01</v>
      </c>
    </row>
    <row r="12270" spans="1:6" x14ac:dyDescent="0.25">
      <c r="A12270" s="11" t="s">
        <v>68</v>
      </c>
      <c r="B12270" s="12" t="s">
        <v>15764</v>
      </c>
      <c r="C12270" s="11" t="s">
        <v>9092</v>
      </c>
      <c r="D12270" s="11" t="s">
        <v>12443</v>
      </c>
      <c r="E12270" s="12" t="s">
        <v>2503</v>
      </c>
      <c r="F12270" s="13">
        <v>1876.14</v>
      </c>
    </row>
    <row r="12271" spans="1:6" x14ac:dyDescent="0.25">
      <c r="A12271" s="11" t="s">
        <v>370</v>
      </c>
      <c r="B12271" s="12" t="s">
        <v>15792</v>
      </c>
      <c r="C12271" s="11" t="s">
        <v>14175</v>
      </c>
      <c r="D12271" s="11" t="s">
        <v>14176</v>
      </c>
      <c r="E12271" s="12" t="s">
        <v>153</v>
      </c>
      <c r="F12271" s="13">
        <v>1175</v>
      </c>
    </row>
    <row r="12272" spans="1:6" x14ac:dyDescent="0.25">
      <c r="A12272" s="11" t="s">
        <v>647</v>
      </c>
      <c r="B12272" s="12" t="s">
        <v>15801</v>
      </c>
      <c r="C12272" s="11" t="s">
        <v>3780</v>
      </c>
      <c r="D12272" s="11" t="s">
        <v>3781</v>
      </c>
      <c r="E12272" s="12" t="s">
        <v>153</v>
      </c>
      <c r="F12272" s="13">
        <v>64310</v>
      </c>
    </row>
    <row r="12273" spans="1:6" x14ac:dyDescent="0.25">
      <c r="A12273" s="11" t="s">
        <v>94</v>
      </c>
      <c r="B12273" s="12" t="s">
        <v>15732</v>
      </c>
      <c r="C12273" s="11" t="s">
        <v>2289</v>
      </c>
      <c r="D12273" s="11" t="s">
        <v>12297</v>
      </c>
      <c r="E12273" s="12" t="s">
        <v>2292</v>
      </c>
      <c r="F12273" s="13">
        <v>169</v>
      </c>
    </row>
    <row r="12274" spans="1:6" x14ac:dyDescent="0.25">
      <c r="A12274" s="11" t="s">
        <v>94</v>
      </c>
      <c r="B12274" s="12" t="s">
        <v>15732</v>
      </c>
      <c r="C12274" s="11" t="s">
        <v>10691</v>
      </c>
      <c r="D12274" s="11" t="s">
        <v>10692</v>
      </c>
      <c r="E12274" s="12" t="s">
        <v>10693</v>
      </c>
      <c r="F12274" s="13">
        <v>428.4</v>
      </c>
    </row>
    <row r="12275" spans="1:6" x14ac:dyDescent="0.25">
      <c r="A12275" s="11" t="s">
        <v>94</v>
      </c>
      <c r="B12275" s="12" t="s">
        <v>15732</v>
      </c>
      <c r="C12275" s="11" t="s">
        <v>10691</v>
      </c>
      <c r="D12275" s="11" t="s">
        <v>10692</v>
      </c>
      <c r="E12275" s="12" t="s">
        <v>10693</v>
      </c>
      <c r="F12275" s="13">
        <v>142.80000000000001</v>
      </c>
    </row>
    <row r="12276" spans="1:6" x14ac:dyDescent="0.25">
      <c r="A12276" s="11" t="s">
        <v>94</v>
      </c>
      <c r="B12276" s="12" t="s">
        <v>15732</v>
      </c>
      <c r="C12276" s="11" t="s">
        <v>10694</v>
      </c>
      <c r="D12276" s="11" t="s">
        <v>10695</v>
      </c>
      <c r="E12276" s="12" t="s">
        <v>10696</v>
      </c>
      <c r="F12276" s="13">
        <v>495</v>
      </c>
    </row>
    <row r="12277" spans="1:6" x14ac:dyDescent="0.25">
      <c r="A12277" s="11" t="s">
        <v>2</v>
      </c>
      <c r="B12277" s="12" t="s">
        <v>15763</v>
      </c>
      <c r="C12277" s="11" t="s">
        <v>2293</v>
      </c>
      <c r="D12277" s="11" t="s">
        <v>15325</v>
      </c>
      <c r="E12277" s="12" t="s">
        <v>2295</v>
      </c>
      <c r="F12277" s="13">
        <v>22625</v>
      </c>
    </row>
    <row r="12278" spans="1:6" x14ac:dyDescent="0.25">
      <c r="A12278" s="11" t="s">
        <v>291</v>
      </c>
      <c r="B12278" s="12" t="s">
        <v>15800</v>
      </c>
      <c r="C12278" s="11" t="s">
        <v>13885</v>
      </c>
      <c r="D12278" s="11" t="s">
        <v>13886</v>
      </c>
      <c r="E12278" s="12" t="s">
        <v>10352</v>
      </c>
      <c r="F12278" s="13">
        <v>2850</v>
      </c>
    </row>
    <row r="12279" spans="1:6" x14ac:dyDescent="0.25">
      <c r="A12279" s="11" t="s">
        <v>376</v>
      </c>
      <c r="B12279" s="12" t="s">
        <v>15794</v>
      </c>
      <c r="C12279" s="11" t="s">
        <v>2283</v>
      </c>
      <c r="D12279" s="11" t="s">
        <v>4937</v>
      </c>
      <c r="E12279" s="12" t="s">
        <v>2285</v>
      </c>
      <c r="F12279" s="13">
        <v>2600</v>
      </c>
    </row>
    <row r="12280" spans="1:6" x14ac:dyDescent="0.25">
      <c r="A12280" s="11" t="s">
        <v>376</v>
      </c>
      <c r="B12280" s="12" t="s">
        <v>15794</v>
      </c>
      <c r="C12280" s="11" t="s">
        <v>2283</v>
      </c>
      <c r="D12280" s="11" t="s">
        <v>7048</v>
      </c>
      <c r="E12280" s="12" t="s">
        <v>2285</v>
      </c>
      <c r="F12280" s="13">
        <v>1300</v>
      </c>
    </row>
    <row r="12281" spans="1:6" x14ac:dyDescent="0.25">
      <c r="A12281" s="11" t="s">
        <v>376</v>
      </c>
      <c r="B12281" s="12" t="s">
        <v>15794</v>
      </c>
      <c r="C12281" s="11" t="s">
        <v>2283</v>
      </c>
      <c r="D12281" s="11" t="s">
        <v>2286</v>
      </c>
      <c r="E12281" s="12" t="s">
        <v>2285</v>
      </c>
      <c r="F12281" s="13">
        <v>1</v>
      </c>
    </row>
    <row r="12282" spans="1:6" x14ac:dyDescent="0.25">
      <c r="A12282" s="11" t="s">
        <v>376</v>
      </c>
      <c r="B12282" s="12" t="s">
        <v>15794</v>
      </c>
      <c r="C12282" s="11" t="s">
        <v>2283</v>
      </c>
      <c r="D12282" s="11" t="s">
        <v>4938</v>
      </c>
      <c r="E12282" s="12" t="s">
        <v>2285</v>
      </c>
      <c r="F12282" s="13">
        <v>2000</v>
      </c>
    </row>
    <row r="12283" spans="1:6" x14ac:dyDescent="0.25">
      <c r="A12283" s="11" t="s">
        <v>376</v>
      </c>
      <c r="B12283" s="12" t="s">
        <v>15794</v>
      </c>
      <c r="C12283" s="11" t="s">
        <v>2283</v>
      </c>
      <c r="D12283" s="11" t="s">
        <v>15319</v>
      </c>
      <c r="E12283" s="12" t="s">
        <v>2285</v>
      </c>
      <c r="F12283" s="13">
        <v>1500</v>
      </c>
    </row>
    <row r="12284" spans="1:6" x14ac:dyDescent="0.25">
      <c r="A12284" s="11" t="s">
        <v>376</v>
      </c>
      <c r="B12284" s="12" t="s">
        <v>15794</v>
      </c>
      <c r="C12284" s="11" t="s">
        <v>2283</v>
      </c>
      <c r="D12284" s="11" t="s">
        <v>8931</v>
      </c>
      <c r="E12284" s="12" t="s">
        <v>2285</v>
      </c>
      <c r="F12284" s="13">
        <v>2000</v>
      </c>
    </row>
    <row r="12285" spans="1:6" x14ac:dyDescent="0.25">
      <c r="A12285" s="11" t="s">
        <v>376</v>
      </c>
      <c r="B12285" s="12" t="s">
        <v>15794</v>
      </c>
      <c r="C12285" s="11" t="s">
        <v>2283</v>
      </c>
      <c r="D12285" s="11" t="s">
        <v>2287</v>
      </c>
      <c r="E12285" s="12" t="s">
        <v>2285</v>
      </c>
      <c r="F12285" s="13">
        <v>1400</v>
      </c>
    </row>
    <row r="12286" spans="1:6" x14ac:dyDescent="0.25">
      <c r="A12286" s="11" t="s">
        <v>376</v>
      </c>
      <c r="B12286" s="12" t="s">
        <v>15794</v>
      </c>
      <c r="C12286" s="11" t="s">
        <v>2283</v>
      </c>
      <c r="D12286" s="11" t="s">
        <v>7055</v>
      </c>
      <c r="E12286" s="12" t="s">
        <v>2285</v>
      </c>
      <c r="F12286" s="13">
        <v>4100</v>
      </c>
    </row>
    <row r="12287" spans="1:6" x14ac:dyDescent="0.25">
      <c r="A12287" s="11" t="s">
        <v>376</v>
      </c>
      <c r="B12287" s="12" t="s">
        <v>15794</v>
      </c>
      <c r="C12287" s="11" t="s">
        <v>2283</v>
      </c>
      <c r="D12287" s="11" t="s">
        <v>15321</v>
      </c>
      <c r="E12287" s="12" t="s">
        <v>2285</v>
      </c>
      <c r="F12287" s="13">
        <v>3500</v>
      </c>
    </row>
    <row r="12288" spans="1:6" x14ac:dyDescent="0.25">
      <c r="A12288" s="11" t="s">
        <v>83</v>
      </c>
      <c r="B12288" s="12" t="s">
        <v>15725</v>
      </c>
      <c r="C12288" s="11" t="s">
        <v>9963</v>
      </c>
      <c r="D12288" s="11" t="s">
        <v>9964</v>
      </c>
      <c r="E12288" s="12" t="s">
        <v>8717</v>
      </c>
      <c r="F12288" s="13">
        <v>3276.96</v>
      </c>
    </row>
    <row r="12289" spans="1:6" x14ac:dyDescent="0.25">
      <c r="A12289" s="11" t="s">
        <v>376</v>
      </c>
      <c r="B12289" s="12" t="s">
        <v>15794</v>
      </c>
      <c r="C12289" s="11" t="s">
        <v>6682</v>
      </c>
      <c r="D12289" s="11" t="s">
        <v>6683</v>
      </c>
      <c r="E12289" s="12" t="s">
        <v>5373</v>
      </c>
      <c r="F12289" s="13">
        <v>360</v>
      </c>
    </row>
    <row r="12290" spans="1:6" x14ac:dyDescent="0.25">
      <c r="A12290" s="11" t="s">
        <v>68</v>
      </c>
      <c r="B12290" s="12" t="s">
        <v>15764</v>
      </c>
      <c r="C12290" s="11" t="s">
        <v>15943</v>
      </c>
      <c r="D12290" s="11" t="s">
        <v>16156</v>
      </c>
      <c r="E12290" s="12" t="s">
        <v>153</v>
      </c>
      <c r="F12290" s="13">
        <v>1255.76</v>
      </c>
    </row>
    <row r="12291" spans="1:6" x14ac:dyDescent="0.25">
      <c r="A12291" s="11" t="s">
        <v>68</v>
      </c>
      <c r="B12291" s="12" t="s">
        <v>15764</v>
      </c>
      <c r="C12291" s="11" t="s">
        <v>15943</v>
      </c>
      <c r="D12291" s="11" t="s">
        <v>13163</v>
      </c>
      <c r="E12291" s="12" t="s">
        <v>153</v>
      </c>
      <c r="F12291" s="13">
        <v>8530.74</v>
      </c>
    </row>
    <row r="12292" spans="1:6" x14ac:dyDescent="0.25">
      <c r="A12292" s="11" t="s">
        <v>68</v>
      </c>
      <c r="B12292" s="12" t="s">
        <v>15764</v>
      </c>
      <c r="C12292" s="11" t="s">
        <v>15943</v>
      </c>
      <c r="D12292" s="11" t="s">
        <v>16157</v>
      </c>
      <c r="E12292" s="12" t="s">
        <v>153</v>
      </c>
      <c r="F12292" s="13">
        <v>1628.97</v>
      </c>
    </row>
    <row r="12293" spans="1:6" x14ac:dyDescent="0.25">
      <c r="A12293" s="11" t="s">
        <v>744</v>
      </c>
      <c r="B12293" s="12" t="s">
        <v>15875</v>
      </c>
      <c r="C12293" s="11" t="s">
        <v>14321</v>
      </c>
      <c r="D12293" s="11" t="s">
        <v>11182</v>
      </c>
      <c r="E12293" s="12" t="s">
        <v>11183</v>
      </c>
      <c r="F12293" s="13">
        <v>1406</v>
      </c>
    </row>
    <row r="12294" spans="1:6" x14ac:dyDescent="0.25">
      <c r="A12294" s="11" t="s">
        <v>176</v>
      </c>
      <c r="B12294" s="12" t="s">
        <v>15803</v>
      </c>
      <c r="C12294" s="11" t="s">
        <v>5272</v>
      </c>
      <c r="D12294" s="11" t="s">
        <v>5273</v>
      </c>
      <c r="E12294" s="12" t="s">
        <v>1977</v>
      </c>
      <c r="F12294" s="13">
        <v>2362.42</v>
      </c>
    </row>
    <row r="12295" spans="1:6" x14ac:dyDescent="0.25">
      <c r="A12295" s="11" t="s">
        <v>661</v>
      </c>
      <c r="B12295" s="12" t="s">
        <v>15810</v>
      </c>
      <c r="C12295" s="11" t="s">
        <v>15485</v>
      </c>
      <c r="D12295" s="11" t="s">
        <v>15486</v>
      </c>
      <c r="E12295" s="12" t="s">
        <v>674</v>
      </c>
      <c r="F12295" s="13">
        <v>8998</v>
      </c>
    </row>
    <row r="12296" spans="1:6" x14ac:dyDescent="0.25">
      <c r="A12296" s="11" t="s">
        <v>38</v>
      </c>
      <c r="B12296" s="12" t="s">
        <v>15767</v>
      </c>
      <c r="C12296" s="11" t="s">
        <v>2673</v>
      </c>
      <c r="D12296" s="11" t="s">
        <v>2674</v>
      </c>
      <c r="E12296" s="12" t="s">
        <v>2675</v>
      </c>
      <c r="F12296" s="13">
        <v>5050</v>
      </c>
    </row>
    <row r="12297" spans="1:6" x14ac:dyDescent="0.25">
      <c r="A12297" s="11" t="s">
        <v>38</v>
      </c>
      <c r="B12297" s="12" t="s">
        <v>15767</v>
      </c>
      <c r="C12297" s="11" t="s">
        <v>2673</v>
      </c>
      <c r="D12297" s="11" t="s">
        <v>2674</v>
      </c>
      <c r="E12297" s="12" t="s">
        <v>2675</v>
      </c>
      <c r="F12297" s="13">
        <v>3240</v>
      </c>
    </row>
    <row r="12298" spans="1:6" x14ac:dyDescent="0.25">
      <c r="A12298" s="11" t="s">
        <v>38</v>
      </c>
      <c r="B12298" s="12" t="s">
        <v>15767</v>
      </c>
      <c r="C12298" s="11" t="s">
        <v>2673</v>
      </c>
      <c r="D12298" s="11" t="s">
        <v>2676</v>
      </c>
      <c r="E12298" s="12" t="s">
        <v>2675</v>
      </c>
      <c r="F12298" s="13">
        <v>500</v>
      </c>
    </row>
    <row r="12299" spans="1:6" x14ac:dyDescent="0.25">
      <c r="A12299" s="11" t="s">
        <v>2</v>
      </c>
      <c r="B12299" s="12" t="s">
        <v>15763</v>
      </c>
      <c r="C12299" s="11" t="s">
        <v>9219</v>
      </c>
      <c r="D12299" s="11" t="s">
        <v>14113</v>
      </c>
      <c r="E12299" s="12" t="s">
        <v>9221</v>
      </c>
      <c r="F12299" s="13">
        <v>5321.3</v>
      </c>
    </row>
    <row r="12300" spans="1:6" x14ac:dyDescent="0.25">
      <c r="A12300" s="11" t="s">
        <v>38</v>
      </c>
      <c r="B12300" s="12" t="s">
        <v>15767</v>
      </c>
      <c r="C12300" s="11" t="s">
        <v>9223</v>
      </c>
      <c r="D12300" s="11" t="s">
        <v>9225</v>
      </c>
      <c r="E12300" s="12" t="s">
        <v>153</v>
      </c>
      <c r="F12300" s="13">
        <v>180</v>
      </c>
    </row>
    <row r="12301" spans="1:6" x14ac:dyDescent="0.25">
      <c r="A12301" s="11" t="s">
        <v>38</v>
      </c>
      <c r="B12301" s="12" t="s">
        <v>15767</v>
      </c>
      <c r="C12301" s="11" t="s">
        <v>13740</v>
      </c>
      <c r="D12301" s="11" t="s">
        <v>13741</v>
      </c>
      <c r="E12301" s="12" t="s">
        <v>13742</v>
      </c>
      <c r="F12301" s="13">
        <v>2345.2800000000002</v>
      </c>
    </row>
    <row r="12302" spans="1:6" x14ac:dyDescent="0.25">
      <c r="A12302" s="11" t="s">
        <v>90</v>
      </c>
      <c r="B12302" s="12" t="s">
        <v>15781</v>
      </c>
      <c r="C12302" s="11" t="s">
        <v>12186</v>
      </c>
      <c r="D12302" s="11" t="s">
        <v>12187</v>
      </c>
      <c r="E12302" s="12" t="s">
        <v>12188</v>
      </c>
      <c r="F12302" s="13">
        <v>2625</v>
      </c>
    </row>
    <row r="12303" spans="1:6" x14ac:dyDescent="0.25">
      <c r="A12303" s="11" t="s">
        <v>87</v>
      </c>
      <c r="B12303" s="12" t="s">
        <v>15749</v>
      </c>
      <c r="C12303" s="11" t="s">
        <v>1982</v>
      </c>
      <c r="D12303" s="11" t="s">
        <v>1983</v>
      </c>
      <c r="E12303" s="12" t="s">
        <v>1984</v>
      </c>
      <c r="F12303" s="13">
        <v>5149.99</v>
      </c>
    </row>
    <row r="12304" spans="1:6" x14ac:dyDescent="0.25">
      <c r="A12304" s="11" t="s">
        <v>700</v>
      </c>
      <c r="B12304" s="12" t="s">
        <v>15744</v>
      </c>
      <c r="C12304" s="11" t="s">
        <v>1996</v>
      </c>
      <c r="D12304" s="11" t="s">
        <v>1997</v>
      </c>
      <c r="E12304" s="12" t="s">
        <v>153</v>
      </c>
      <c r="F12304" s="13">
        <v>7920</v>
      </c>
    </row>
    <row r="12305" spans="1:6" x14ac:dyDescent="0.25">
      <c r="A12305" s="11" t="s">
        <v>700</v>
      </c>
      <c r="B12305" s="12" t="s">
        <v>15744</v>
      </c>
      <c r="C12305" s="11" t="s">
        <v>1996</v>
      </c>
      <c r="D12305" s="11" t="s">
        <v>1594</v>
      </c>
      <c r="E12305" s="12" t="s">
        <v>153</v>
      </c>
      <c r="F12305" s="13">
        <v>1440</v>
      </c>
    </row>
    <row r="12306" spans="1:6" x14ac:dyDescent="0.25">
      <c r="A12306" s="11" t="s">
        <v>700</v>
      </c>
      <c r="B12306" s="12" t="s">
        <v>15744</v>
      </c>
      <c r="C12306" s="11" t="s">
        <v>1996</v>
      </c>
      <c r="D12306" s="11" t="s">
        <v>10370</v>
      </c>
      <c r="E12306" s="12" t="s">
        <v>153</v>
      </c>
      <c r="F12306" s="13">
        <v>960</v>
      </c>
    </row>
    <row r="12307" spans="1:6" x14ac:dyDescent="0.25">
      <c r="A12307" s="11" t="s">
        <v>877</v>
      </c>
      <c r="B12307" s="12" t="s">
        <v>15856</v>
      </c>
      <c r="C12307" s="11" t="s">
        <v>8783</v>
      </c>
      <c r="D12307" s="11" t="s">
        <v>1983</v>
      </c>
      <c r="E12307" s="12" t="s">
        <v>8784</v>
      </c>
      <c r="F12307" s="13">
        <v>12600</v>
      </c>
    </row>
    <row r="12308" spans="1:6" x14ac:dyDescent="0.25">
      <c r="A12308" s="11" t="s">
        <v>432</v>
      </c>
      <c r="B12308" s="12" t="s">
        <v>15777</v>
      </c>
      <c r="C12308" s="11" t="s">
        <v>2007</v>
      </c>
      <c r="D12308" s="11" t="s">
        <v>6886</v>
      </c>
      <c r="E12308" s="12" t="s">
        <v>153</v>
      </c>
      <c r="F12308" s="13">
        <v>4667.18</v>
      </c>
    </row>
    <row r="12309" spans="1:6" x14ac:dyDescent="0.25">
      <c r="A12309" s="11" t="s">
        <v>432</v>
      </c>
      <c r="B12309" s="12" t="s">
        <v>15777</v>
      </c>
      <c r="C12309" s="11" t="s">
        <v>2007</v>
      </c>
      <c r="D12309" s="11" t="s">
        <v>2011</v>
      </c>
      <c r="E12309" s="12" t="s">
        <v>153</v>
      </c>
      <c r="F12309" s="13">
        <v>4327.38</v>
      </c>
    </row>
    <row r="12310" spans="1:6" x14ac:dyDescent="0.25">
      <c r="A12310" s="11" t="s">
        <v>51</v>
      </c>
      <c r="B12310" s="12" t="s">
        <v>15739</v>
      </c>
      <c r="C12310" s="11" t="s">
        <v>8786</v>
      </c>
      <c r="D12310" s="11" t="s">
        <v>8787</v>
      </c>
      <c r="E12310" s="12" t="s">
        <v>870</v>
      </c>
      <c r="F12310" s="13">
        <v>42881</v>
      </c>
    </row>
    <row r="12311" spans="1:6" x14ac:dyDescent="0.25">
      <c r="A12311" s="11" t="s">
        <v>121</v>
      </c>
      <c r="B12311" s="12" t="s">
        <v>15782</v>
      </c>
      <c r="C12311" s="11" t="s">
        <v>15231</v>
      </c>
      <c r="D12311" s="11" t="s">
        <v>15232</v>
      </c>
      <c r="E12311" s="12" t="s">
        <v>2285</v>
      </c>
      <c r="F12311" s="13">
        <v>4121.76</v>
      </c>
    </row>
    <row r="12312" spans="1:6" x14ac:dyDescent="0.25">
      <c r="A12312" s="11" t="s">
        <v>661</v>
      </c>
      <c r="B12312" s="12" t="s">
        <v>15810</v>
      </c>
      <c r="C12312" s="11" t="s">
        <v>865</v>
      </c>
      <c r="D12312" s="11" t="s">
        <v>866</v>
      </c>
      <c r="E12312" s="12" t="s">
        <v>867</v>
      </c>
      <c r="F12312" s="13">
        <v>10216.969999999999</v>
      </c>
    </row>
    <row r="12313" spans="1:6" x14ac:dyDescent="0.25">
      <c r="A12313" s="11" t="s">
        <v>125</v>
      </c>
      <c r="B12313" s="12" t="s">
        <v>15748</v>
      </c>
      <c r="C12313" s="11" t="s">
        <v>868</v>
      </c>
      <c r="D12313" s="11" t="s">
        <v>869</v>
      </c>
      <c r="E12313" s="12" t="s">
        <v>870</v>
      </c>
      <c r="F12313" s="13">
        <v>298820.46000000002</v>
      </c>
    </row>
    <row r="12314" spans="1:6" x14ac:dyDescent="0.25">
      <c r="A12314" s="11" t="s">
        <v>259</v>
      </c>
      <c r="B12314" s="12" t="s">
        <v>15718</v>
      </c>
      <c r="C12314" s="11" t="s">
        <v>4714</v>
      </c>
      <c r="D12314" s="11" t="s">
        <v>9446</v>
      </c>
      <c r="E12314" s="12" t="s">
        <v>4084</v>
      </c>
      <c r="F12314" s="13">
        <v>66</v>
      </c>
    </row>
    <row r="12315" spans="1:6" x14ac:dyDescent="0.25">
      <c r="A12315" s="11" t="s">
        <v>83</v>
      </c>
      <c r="B12315" s="12" t="s">
        <v>15725</v>
      </c>
      <c r="C12315" s="11" t="s">
        <v>10633</v>
      </c>
      <c r="D12315" s="11" t="s">
        <v>10634</v>
      </c>
      <c r="E12315" s="12" t="s">
        <v>1374</v>
      </c>
      <c r="F12315" s="13">
        <v>21353.55</v>
      </c>
    </row>
    <row r="12316" spans="1:6" x14ac:dyDescent="0.25">
      <c r="A12316" s="11" t="s">
        <v>38</v>
      </c>
      <c r="B12316" s="12" t="s">
        <v>15767</v>
      </c>
      <c r="C12316" s="11" t="s">
        <v>722</v>
      </c>
      <c r="D12316" s="11" t="s">
        <v>3783</v>
      </c>
      <c r="E12316" s="12" t="s">
        <v>153</v>
      </c>
      <c r="F12316" s="13">
        <v>0.01</v>
      </c>
    </row>
    <row r="12317" spans="1:6" x14ac:dyDescent="0.25">
      <c r="A12317" s="11" t="s">
        <v>38</v>
      </c>
      <c r="B12317" s="12" t="s">
        <v>15767</v>
      </c>
      <c r="C12317" s="11" t="s">
        <v>722</v>
      </c>
      <c r="D12317" s="11" t="s">
        <v>723</v>
      </c>
      <c r="E12317" s="12" t="s">
        <v>153</v>
      </c>
      <c r="F12317" s="13">
        <v>983.49</v>
      </c>
    </row>
    <row r="12318" spans="1:6" x14ac:dyDescent="0.25">
      <c r="A12318" s="11" t="s">
        <v>38</v>
      </c>
      <c r="B12318" s="12" t="s">
        <v>15767</v>
      </c>
      <c r="C12318" s="11" t="s">
        <v>722</v>
      </c>
      <c r="D12318" s="11" t="s">
        <v>6051</v>
      </c>
      <c r="E12318" s="12" t="s">
        <v>153</v>
      </c>
      <c r="F12318" s="13">
        <v>1063.32</v>
      </c>
    </row>
    <row r="12319" spans="1:6" x14ac:dyDescent="0.25">
      <c r="A12319" s="11" t="s">
        <v>38</v>
      </c>
      <c r="B12319" s="12" t="s">
        <v>15767</v>
      </c>
      <c r="C12319" s="11" t="s">
        <v>722</v>
      </c>
      <c r="D12319" s="11" t="s">
        <v>9886</v>
      </c>
      <c r="E12319" s="12" t="s">
        <v>153</v>
      </c>
      <c r="F12319" s="13">
        <v>13440</v>
      </c>
    </row>
    <row r="12320" spans="1:6" x14ac:dyDescent="0.25">
      <c r="A12320" s="11" t="s">
        <v>176</v>
      </c>
      <c r="B12320" s="12" t="s">
        <v>15803</v>
      </c>
      <c r="C12320" s="11" t="s">
        <v>3785</v>
      </c>
      <c r="D12320" s="11" t="s">
        <v>3786</v>
      </c>
      <c r="E12320" s="12" t="s">
        <v>743</v>
      </c>
      <c r="F12320" s="13">
        <v>628.21</v>
      </c>
    </row>
    <row r="12321" spans="1:6" x14ac:dyDescent="0.25">
      <c r="A12321" s="11" t="s">
        <v>125</v>
      </c>
      <c r="B12321" s="12" t="s">
        <v>15748</v>
      </c>
      <c r="C12321" s="11" t="s">
        <v>5043</v>
      </c>
      <c r="D12321" s="11" t="s">
        <v>2409</v>
      </c>
      <c r="E12321" s="12" t="s">
        <v>674</v>
      </c>
      <c r="F12321" s="13">
        <v>1469.78</v>
      </c>
    </row>
    <row r="12322" spans="1:6" x14ac:dyDescent="0.25">
      <c r="A12322" s="11" t="s">
        <v>125</v>
      </c>
      <c r="B12322" s="12" t="s">
        <v>15748</v>
      </c>
      <c r="C12322" s="11" t="s">
        <v>2362</v>
      </c>
      <c r="D12322" s="11" t="s">
        <v>2409</v>
      </c>
      <c r="E12322" s="12" t="s">
        <v>674</v>
      </c>
      <c r="F12322" s="13">
        <v>83.38</v>
      </c>
    </row>
    <row r="12323" spans="1:6" x14ac:dyDescent="0.25">
      <c r="A12323" s="11" t="s">
        <v>376</v>
      </c>
      <c r="B12323" s="12" t="s">
        <v>15794</v>
      </c>
      <c r="C12323" s="11" t="s">
        <v>12371</v>
      </c>
      <c r="D12323" s="11" t="s">
        <v>12372</v>
      </c>
      <c r="E12323" s="12" t="s">
        <v>733</v>
      </c>
      <c r="F12323" s="13">
        <v>354.3</v>
      </c>
    </row>
    <row r="12324" spans="1:6" x14ac:dyDescent="0.25">
      <c r="A12324" s="11" t="s">
        <v>87</v>
      </c>
      <c r="B12324" s="12" t="s">
        <v>15749</v>
      </c>
      <c r="C12324" s="11" t="s">
        <v>10773</v>
      </c>
      <c r="D12324" s="11" t="s">
        <v>2405</v>
      </c>
      <c r="E12324" s="12" t="s">
        <v>2898</v>
      </c>
      <c r="F12324" s="13">
        <v>3436.6</v>
      </c>
    </row>
    <row r="12325" spans="1:6" x14ac:dyDescent="0.25">
      <c r="A12325" s="11" t="s">
        <v>125</v>
      </c>
      <c r="B12325" s="12" t="s">
        <v>15748</v>
      </c>
      <c r="C12325" s="11" t="s">
        <v>5049</v>
      </c>
      <c r="D12325" s="11" t="s">
        <v>5050</v>
      </c>
      <c r="E12325" s="12" t="s">
        <v>674</v>
      </c>
      <c r="F12325" s="13">
        <v>815.56</v>
      </c>
    </row>
    <row r="12326" spans="1:6" x14ac:dyDescent="0.25">
      <c r="A12326" s="11" t="s">
        <v>38</v>
      </c>
      <c r="B12326" s="12" t="s">
        <v>15767</v>
      </c>
      <c r="C12326" s="11" t="s">
        <v>5011</v>
      </c>
      <c r="D12326" s="11" t="s">
        <v>9017</v>
      </c>
      <c r="E12326" s="12" t="s">
        <v>758</v>
      </c>
      <c r="F12326" s="13">
        <v>5.82</v>
      </c>
    </row>
    <row r="12327" spans="1:6" x14ac:dyDescent="0.25">
      <c r="A12327" s="11" t="s">
        <v>38</v>
      </c>
      <c r="B12327" s="12" t="s">
        <v>15767</v>
      </c>
      <c r="C12327" s="11" t="s">
        <v>5011</v>
      </c>
      <c r="D12327" s="11" t="s">
        <v>7147</v>
      </c>
      <c r="E12327" s="12" t="s">
        <v>758</v>
      </c>
      <c r="F12327" s="13">
        <v>199.99</v>
      </c>
    </row>
    <row r="12328" spans="1:6" x14ac:dyDescent="0.25">
      <c r="A12328" s="11" t="s">
        <v>38</v>
      </c>
      <c r="B12328" s="12" t="s">
        <v>15767</v>
      </c>
      <c r="C12328" s="11" t="s">
        <v>5011</v>
      </c>
      <c r="D12328" s="11" t="s">
        <v>7148</v>
      </c>
      <c r="E12328" s="12" t="s">
        <v>758</v>
      </c>
      <c r="F12328" s="13">
        <v>207.29</v>
      </c>
    </row>
    <row r="12329" spans="1:6" x14ac:dyDescent="0.25">
      <c r="A12329" s="11" t="s">
        <v>1657</v>
      </c>
      <c r="B12329" s="12" t="s">
        <v>15851</v>
      </c>
      <c r="C12329" s="11" t="s">
        <v>12375</v>
      </c>
      <c r="D12329" s="11" t="s">
        <v>15365</v>
      </c>
      <c r="E12329" s="12" t="s">
        <v>12377</v>
      </c>
      <c r="F12329" s="13">
        <v>109.83</v>
      </c>
    </row>
    <row r="12330" spans="1:6" x14ac:dyDescent="0.25">
      <c r="A12330" s="11" t="s">
        <v>125</v>
      </c>
      <c r="B12330" s="12" t="s">
        <v>15748</v>
      </c>
      <c r="C12330" s="11" t="s">
        <v>7150</v>
      </c>
      <c r="D12330" s="11" t="s">
        <v>2409</v>
      </c>
      <c r="E12330" s="12" t="s">
        <v>674</v>
      </c>
      <c r="F12330" s="13">
        <v>1389.14</v>
      </c>
    </row>
    <row r="12331" spans="1:6" x14ac:dyDescent="0.25">
      <c r="A12331" s="11" t="s">
        <v>615</v>
      </c>
      <c r="B12331" s="12" t="s">
        <v>15742</v>
      </c>
      <c r="C12331" s="11" t="s">
        <v>15872</v>
      </c>
      <c r="D12331" s="11" t="s">
        <v>15873</v>
      </c>
      <c r="E12331" s="12" t="s">
        <v>758</v>
      </c>
      <c r="F12331" s="13">
        <v>150</v>
      </c>
    </row>
    <row r="12332" spans="1:6" x14ac:dyDescent="0.25">
      <c r="A12332" s="11" t="s">
        <v>238</v>
      </c>
      <c r="B12332" s="12" t="s">
        <v>15857</v>
      </c>
      <c r="C12332" s="11" t="s">
        <v>9020</v>
      </c>
      <c r="D12332" s="11" t="s">
        <v>12378</v>
      </c>
      <c r="E12332" s="12" t="s">
        <v>758</v>
      </c>
      <c r="F12332" s="13">
        <v>302</v>
      </c>
    </row>
    <row r="12333" spans="1:6" x14ac:dyDescent="0.25">
      <c r="A12333" s="11" t="s">
        <v>125</v>
      </c>
      <c r="B12333" s="12" t="s">
        <v>15748</v>
      </c>
      <c r="C12333" s="11" t="s">
        <v>2415</v>
      </c>
      <c r="D12333" s="11" t="s">
        <v>2409</v>
      </c>
      <c r="E12333" s="12" t="s">
        <v>674</v>
      </c>
      <c r="F12333" s="13">
        <v>28.66</v>
      </c>
    </row>
    <row r="12334" spans="1:6" x14ac:dyDescent="0.25">
      <c r="A12334" s="11" t="s">
        <v>281</v>
      </c>
      <c r="B12334" s="12" t="s">
        <v>15799</v>
      </c>
      <c r="C12334" s="11" t="s">
        <v>734</v>
      </c>
      <c r="D12334" s="11" t="s">
        <v>735</v>
      </c>
      <c r="E12334" s="12" t="s">
        <v>736</v>
      </c>
      <c r="F12334" s="13">
        <v>2027.22</v>
      </c>
    </row>
    <row r="12335" spans="1:6" x14ac:dyDescent="0.25">
      <c r="A12335" s="11" t="s">
        <v>90</v>
      </c>
      <c r="B12335" s="12" t="s">
        <v>15781</v>
      </c>
      <c r="C12335" s="11" t="s">
        <v>6058</v>
      </c>
      <c r="D12335" s="11" t="s">
        <v>6059</v>
      </c>
      <c r="E12335" s="12" t="s">
        <v>736</v>
      </c>
      <c r="F12335" s="13">
        <v>6801.84</v>
      </c>
    </row>
    <row r="12336" spans="1:6" x14ac:dyDescent="0.25">
      <c r="A12336" s="11" t="s">
        <v>90</v>
      </c>
      <c r="B12336" s="12" t="s">
        <v>15781</v>
      </c>
      <c r="C12336" s="11" t="s">
        <v>739</v>
      </c>
      <c r="D12336" s="11" t="s">
        <v>740</v>
      </c>
      <c r="E12336" s="12" t="s">
        <v>736</v>
      </c>
      <c r="F12336" s="13">
        <v>4930.42</v>
      </c>
    </row>
    <row r="12337" spans="1:6" x14ac:dyDescent="0.25">
      <c r="A12337" s="11" t="s">
        <v>90</v>
      </c>
      <c r="B12337" s="12" t="s">
        <v>15781</v>
      </c>
      <c r="C12337" s="11" t="s">
        <v>3789</v>
      </c>
      <c r="D12337" s="11" t="s">
        <v>3790</v>
      </c>
      <c r="E12337" s="12" t="s">
        <v>736</v>
      </c>
      <c r="F12337" s="13">
        <v>3337.2</v>
      </c>
    </row>
    <row r="12338" spans="1:6" x14ac:dyDescent="0.25">
      <c r="A12338" s="11" t="s">
        <v>108</v>
      </c>
      <c r="B12338" s="12" t="s">
        <v>15741</v>
      </c>
      <c r="C12338" s="11" t="s">
        <v>6061</v>
      </c>
      <c r="D12338" s="11" t="s">
        <v>9896</v>
      </c>
      <c r="E12338" s="12" t="s">
        <v>763</v>
      </c>
      <c r="F12338" s="13">
        <v>765.76</v>
      </c>
    </row>
    <row r="12339" spans="1:6" x14ac:dyDescent="0.25">
      <c r="A12339" s="11" t="s">
        <v>108</v>
      </c>
      <c r="B12339" s="12" t="s">
        <v>15741</v>
      </c>
      <c r="C12339" s="11" t="s">
        <v>6061</v>
      </c>
      <c r="D12339" s="11" t="s">
        <v>14647</v>
      </c>
      <c r="E12339" s="12" t="s">
        <v>763</v>
      </c>
      <c r="F12339" s="13">
        <v>255.04</v>
      </c>
    </row>
    <row r="12340" spans="1:6" x14ac:dyDescent="0.25">
      <c r="A12340" s="11" t="s">
        <v>281</v>
      </c>
      <c r="B12340" s="12" t="s">
        <v>15799</v>
      </c>
      <c r="C12340" s="11" t="s">
        <v>8065</v>
      </c>
      <c r="D12340" s="11" t="s">
        <v>16158</v>
      </c>
      <c r="E12340" s="12" t="s">
        <v>736</v>
      </c>
      <c r="F12340" s="13">
        <v>260.67</v>
      </c>
    </row>
    <row r="12341" spans="1:6" x14ac:dyDescent="0.25">
      <c r="A12341" s="11" t="s">
        <v>432</v>
      </c>
      <c r="B12341" s="12" t="s">
        <v>15777</v>
      </c>
      <c r="C12341" s="11" t="s">
        <v>11504</v>
      </c>
      <c r="D12341" s="11" t="s">
        <v>16060</v>
      </c>
      <c r="E12341" s="12" t="s">
        <v>736</v>
      </c>
      <c r="F12341" s="13">
        <v>3070.44</v>
      </c>
    </row>
    <row r="12342" spans="1:6" x14ac:dyDescent="0.25">
      <c r="A12342" s="11" t="s">
        <v>432</v>
      </c>
      <c r="B12342" s="12" t="s">
        <v>15777</v>
      </c>
      <c r="C12342" s="11" t="s">
        <v>11504</v>
      </c>
      <c r="D12342" s="11" t="s">
        <v>16060</v>
      </c>
      <c r="E12342" s="12" t="s">
        <v>736</v>
      </c>
      <c r="F12342" s="13">
        <v>3156.76</v>
      </c>
    </row>
    <row r="12343" spans="1:6" x14ac:dyDescent="0.25">
      <c r="A12343" s="11" t="s">
        <v>90</v>
      </c>
      <c r="B12343" s="12" t="s">
        <v>15781</v>
      </c>
      <c r="C12343" s="11" t="s">
        <v>8067</v>
      </c>
      <c r="D12343" s="11" t="s">
        <v>6060</v>
      </c>
      <c r="E12343" s="12" t="s">
        <v>736</v>
      </c>
      <c r="F12343" s="13">
        <v>2004.12</v>
      </c>
    </row>
    <row r="12344" spans="1:6" x14ac:dyDescent="0.25">
      <c r="A12344" s="11" t="s">
        <v>1672</v>
      </c>
      <c r="B12344" s="12" t="s">
        <v>15853</v>
      </c>
      <c r="C12344" s="11" t="s">
        <v>8068</v>
      </c>
      <c r="D12344" s="11" t="s">
        <v>8069</v>
      </c>
      <c r="E12344" s="12" t="s">
        <v>743</v>
      </c>
      <c r="F12344" s="13">
        <v>8309.4</v>
      </c>
    </row>
    <row r="12345" spans="1:6" x14ac:dyDescent="0.25">
      <c r="A12345" s="11" t="s">
        <v>94</v>
      </c>
      <c r="B12345" s="12" t="s">
        <v>15732</v>
      </c>
      <c r="C12345" s="11" t="s">
        <v>301</v>
      </c>
      <c r="D12345" s="11" t="s">
        <v>18242</v>
      </c>
      <c r="E12345" s="12" t="s">
        <v>303</v>
      </c>
      <c r="F12345" s="13">
        <v>64.989999999999995</v>
      </c>
    </row>
    <row r="12346" spans="1:6" x14ac:dyDescent="0.25">
      <c r="A12346" s="11" t="s">
        <v>2846</v>
      </c>
      <c r="B12346" s="12" t="s">
        <v>15765</v>
      </c>
      <c r="C12346" s="11" t="s">
        <v>2847</v>
      </c>
      <c r="D12346" s="11" t="s">
        <v>1594</v>
      </c>
      <c r="E12346" s="12" t="s">
        <v>153</v>
      </c>
      <c r="F12346" s="13">
        <v>240</v>
      </c>
    </row>
    <row r="12347" spans="1:6" x14ac:dyDescent="0.25">
      <c r="A12347" s="11" t="s">
        <v>909</v>
      </c>
      <c r="B12347" s="12" t="s">
        <v>15735</v>
      </c>
      <c r="C12347" s="11" t="s">
        <v>4414</v>
      </c>
      <c r="D12347" s="11" t="s">
        <v>1997</v>
      </c>
      <c r="E12347" s="12" t="s">
        <v>153</v>
      </c>
      <c r="F12347" s="13">
        <v>960</v>
      </c>
    </row>
    <row r="12348" spans="1:6" x14ac:dyDescent="0.25">
      <c r="A12348" s="11" t="s">
        <v>647</v>
      </c>
      <c r="B12348" s="12" t="s">
        <v>15801</v>
      </c>
      <c r="C12348" s="11" t="s">
        <v>1569</v>
      </c>
      <c r="D12348" s="11" t="s">
        <v>9319</v>
      </c>
      <c r="E12348" s="12" t="s">
        <v>153</v>
      </c>
      <c r="F12348" s="13">
        <v>1920</v>
      </c>
    </row>
    <row r="12349" spans="1:6" x14ac:dyDescent="0.25">
      <c r="A12349" s="11" t="s">
        <v>2457</v>
      </c>
      <c r="B12349" s="12" t="s">
        <v>15808</v>
      </c>
      <c r="C12349" s="11" t="s">
        <v>4453</v>
      </c>
      <c r="D12349" s="11" t="s">
        <v>1997</v>
      </c>
      <c r="E12349" s="12" t="s">
        <v>153</v>
      </c>
      <c r="F12349" s="13">
        <v>1440</v>
      </c>
    </row>
    <row r="12350" spans="1:6" x14ac:dyDescent="0.25">
      <c r="A12350" s="11" t="s">
        <v>1645</v>
      </c>
      <c r="B12350" s="12" t="s">
        <v>15850</v>
      </c>
      <c r="C12350" s="11" t="s">
        <v>1646</v>
      </c>
      <c r="D12350" s="11" t="s">
        <v>1997</v>
      </c>
      <c r="E12350" s="12" t="s">
        <v>153</v>
      </c>
      <c r="F12350" s="13">
        <v>480</v>
      </c>
    </row>
    <row r="12351" spans="1:6" x14ac:dyDescent="0.25">
      <c r="A12351" s="11" t="s">
        <v>1645</v>
      </c>
      <c r="B12351" s="12" t="s">
        <v>15850</v>
      </c>
      <c r="C12351" s="11" t="s">
        <v>1646</v>
      </c>
      <c r="D12351" s="11" t="s">
        <v>1580</v>
      </c>
      <c r="E12351" s="12" t="s">
        <v>153</v>
      </c>
      <c r="F12351" s="13">
        <v>637.55999999999995</v>
      </c>
    </row>
    <row r="12352" spans="1:6" x14ac:dyDescent="0.25">
      <c r="A12352" s="11" t="s">
        <v>2858</v>
      </c>
      <c r="B12352" s="12" t="s">
        <v>15840</v>
      </c>
      <c r="C12352" s="11" t="s">
        <v>2859</v>
      </c>
      <c r="D12352" s="11" t="s">
        <v>2860</v>
      </c>
      <c r="E12352" s="12" t="s">
        <v>153</v>
      </c>
      <c r="F12352" s="13">
        <v>10080</v>
      </c>
    </row>
    <row r="12353" spans="1:6" x14ac:dyDescent="0.25">
      <c r="A12353" s="11" t="s">
        <v>2858</v>
      </c>
      <c r="B12353" s="12" t="s">
        <v>15840</v>
      </c>
      <c r="C12353" s="11" t="s">
        <v>2859</v>
      </c>
      <c r="D12353" s="11" t="s">
        <v>1595</v>
      </c>
      <c r="E12353" s="12" t="s">
        <v>153</v>
      </c>
      <c r="F12353" s="13">
        <v>1099.2</v>
      </c>
    </row>
    <row r="12354" spans="1:6" x14ac:dyDescent="0.25">
      <c r="A12354" s="11" t="s">
        <v>1660</v>
      </c>
      <c r="B12354" s="12" t="s">
        <v>15720</v>
      </c>
      <c r="C12354" s="11" t="s">
        <v>1661</v>
      </c>
      <c r="D12354" s="11" t="s">
        <v>1594</v>
      </c>
      <c r="E12354" s="12" t="s">
        <v>153</v>
      </c>
      <c r="F12354" s="13">
        <v>720</v>
      </c>
    </row>
    <row r="12355" spans="1:6" x14ac:dyDescent="0.25">
      <c r="A12355" s="11" t="s">
        <v>1672</v>
      </c>
      <c r="B12355" s="12" t="s">
        <v>15853</v>
      </c>
      <c r="C12355" s="11" t="s">
        <v>1675</v>
      </c>
      <c r="D12355" s="11" t="s">
        <v>4429</v>
      </c>
      <c r="E12355" s="12" t="s">
        <v>153</v>
      </c>
      <c r="F12355" s="13">
        <v>86.4</v>
      </c>
    </row>
    <row r="12356" spans="1:6" x14ac:dyDescent="0.25">
      <c r="A12356" s="11" t="s">
        <v>650</v>
      </c>
      <c r="B12356" s="12" t="s">
        <v>15809</v>
      </c>
      <c r="C12356" s="11" t="s">
        <v>1677</v>
      </c>
      <c r="D12356" s="11" t="s">
        <v>7486</v>
      </c>
      <c r="E12356" s="12" t="s">
        <v>153</v>
      </c>
      <c r="F12356" s="13">
        <v>2640</v>
      </c>
    </row>
    <row r="12357" spans="1:6" x14ac:dyDescent="0.25">
      <c r="A12357" s="11" t="s">
        <v>2034</v>
      </c>
      <c r="B12357" s="12" t="s">
        <v>15752</v>
      </c>
      <c r="C12357" s="11" t="s">
        <v>2904</v>
      </c>
      <c r="D12357" s="11" t="s">
        <v>1594</v>
      </c>
      <c r="E12357" s="12" t="s">
        <v>153</v>
      </c>
      <c r="F12357" s="13">
        <v>1200</v>
      </c>
    </row>
    <row r="12358" spans="1:6" x14ac:dyDescent="0.25">
      <c r="A12358" s="11" t="s">
        <v>51</v>
      </c>
      <c r="B12358" s="12" t="s">
        <v>15739</v>
      </c>
      <c r="C12358" s="11" t="s">
        <v>1735</v>
      </c>
      <c r="D12358" s="11" t="s">
        <v>16422</v>
      </c>
      <c r="E12358" s="12" t="s">
        <v>678</v>
      </c>
      <c r="F12358" s="13">
        <v>2242.9299999999998</v>
      </c>
    </row>
    <row r="12359" spans="1:6" x14ac:dyDescent="0.25">
      <c r="A12359" s="11" t="s">
        <v>950</v>
      </c>
      <c r="B12359" s="12" t="s">
        <v>15727</v>
      </c>
      <c r="C12359" s="11" t="s">
        <v>5857</v>
      </c>
      <c r="D12359" s="11" t="s">
        <v>5858</v>
      </c>
      <c r="E12359" s="12" t="s">
        <v>5859</v>
      </c>
      <c r="F12359" s="13">
        <v>27650</v>
      </c>
    </row>
    <row r="12360" spans="1:6" x14ac:dyDescent="0.25">
      <c r="A12360" s="11" t="s">
        <v>121</v>
      </c>
      <c r="B12360" s="12" t="s">
        <v>15782</v>
      </c>
      <c r="C12360" s="11" t="s">
        <v>5652</v>
      </c>
      <c r="D12360" s="11" t="s">
        <v>5653</v>
      </c>
      <c r="E12360" s="12" t="s">
        <v>5654</v>
      </c>
      <c r="F12360" s="13">
        <v>200</v>
      </c>
    </row>
    <row r="12361" spans="1:6" x14ac:dyDescent="0.25">
      <c r="A12361" s="11" t="s">
        <v>950</v>
      </c>
      <c r="B12361" s="12" t="s">
        <v>15727</v>
      </c>
      <c r="C12361" s="11" t="s">
        <v>10543</v>
      </c>
      <c r="D12361" s="11" t="s">
        <v>10544</v>
      </c>
      <c r="E12361" s="12" t="s">
        <v>294</v>
      </c>
      <c r="F12361" s="13">
        <v>20000</v>
      </c>
    </row>
    <row r="12362" spans="1:6" x14ac:dyDescent="0.25">
      <c r="A12362" s="11" t="s">
        <v>215</v>
      </c>
      <c r="B12362" s="12" t="s">
        <v>15768</v>
      </c>
      <c r="C12362" s="11" t="s">
        <v>1947</v>
      </c>
      <c r="D12362" s="11" t="s">
        <v>1948</v>
      </c>
      <c r="E12362" s="12" t="s">
        <v>1949</v>
      </c>
      <c r="F12362" s="13">
        <v>67.95</v>
      </c>
    </row>
    <row r="12363" spans="1:6" x14ac:dyDescent="0.25">
      <c r="A12363" s="11" t="s">
        <v>215</v>
      </c>
      <c r="B12363" s="12" t="s">
        <v>15768</v>
      </c>
      <c r="C12363" s="11" t="s">
        <v>1947</v>
      </c>
      <c r="D12363" s="11" t="s">
        <v>1948</v>
      </c>
      <c r="E12363" s="12" t="s">
        <v>1949</v>
      </c>
      <c r="F12363" s="13">
        <v>441.6</v>
      </c>
    </row>
    <row r="12364" spans="1:6" x14ac:dyDescent="0.25">
      <c r="A12364" s="11" t="s">
        <v>281</v>
      </c>
      <c r="B12364" s="12" t="s">
        <v>15799</v>
      </c>
      <c r="C12364" s="11" t="s">
        <v>1648</v>
      </c>
      <c r="D12364" s="11" t="s">
        <v>8764</v>
      </c>
      <c r="E12364" s="12" t="s">
        <v>153</v>
      </c>
      <c r="F12364" s="13">
        <v>8400</v>
      </c>
    </row>
    <row r="12365" spans="1:6" x14ac:dyDescent="0.25">
      <c r="A12365" s="11" t="s">
        <v>281</v>
      </c>
      <c r="B12365" s="12" t="s">
        <v>15799</v>
      </c>
      <c r="C12365" s="11" t="s">
        <v>1648</v>
      </c>
      <c r="D12365" s="11" t="s">
        <v>13727</v>
      </c>
      <c r="E12365" s="12" t="s">
        <v>153</v>
      </c>
      <c r="F12365" s="13">
        <v>17472</v>
      </c>
    </row>
    <row r="12366" spans="1:6" x14ac:dyDescent="0.25">
      <c r="A12366" s="11" t="s">
        <v>90</v>
      </c>
      <c r="B12366" s="12" t="s">
        <v>15781</v>
      </c>
      <c r="C12366" s="11" t="s">
        <v>15203</v>
      </c>
      <c r="D12366" s="11" t="s">
        <v>15204</v>
      </c>
      <c r="E12366" s="12" t="s">
        <v>15205</v>
      </c>
      <c r="F12366" s="13">
        <v>5978.28</v>
      </c>
    </row>
    <row r="12367" spans="1:6" x14ac:dyDescent="0.25">
      <c r="A12367" s="11" t="s">
        <v>291</v>
      </c>
      <c r="B12367" s="12" t="s">
        <v>15800</v>
      </c>
      <c r="C12367" s="11" t="s">
        <v>15206</v>
      </c>
      <c r="D12367" s="11" t="s">
        <v>15207</v>
      </c>
      <c r="E12367" s="12" t="s">
        <v>4693</v>
      </c>
      <c r="F12367" s="13">
        <v>50</v>
      </c>
    </row>
    <row r="12368" spans="1:6" x14ac:dyDescent="0.25">
      <c r="A12368" s="11" t="s">
        <v>358</v>
      </c>
      <c r="B12368" s="12" t="s">
        <v>15762</v>
      </c>
      <c r="C12368" s="11" t="s">
        <v>12618</v>
      </c>
      <c r="D12368" s="11" t="s">
        <v>1951</v>
      </c>
      <c r="E12368" s="12" t="s">
        <v>939</v>
      </c>
      <c r="F12368" s="13">
        <v>870</v>
      </c>
    </row>
    <row r="12369" spans="1:6" x14ac:dyDescent="0.25">
      <c r="A12369" s="11" t="s">
        <v>125</v>
      </c>
      <c r="B12369" s="12" t="s">
        <v>15748</v>
      </c>
      <c r="C12369" s="11" t="s">
        <v>16740</v>
      </c>
      <c r="D12369" s="11" t="s">
        <v>18243</v>
      </c>
      <c r="E12369" s="12" t="s">
        <v>153</v>
      </c>
      <c r="F12369" s="13">
        <v>59880</v>
      </c>
    </row>
    <row r="12370" spans="1:6" x14ac:dyDescent="0.25">
      <c r="A12370" s="11" t="s">
        <v>125</v>
      </c>
      <c r="B12370" s="12" t="s">
        <v>15748</v>
      </c>
      <c r="C12370" s="11" t="s">
        <v>16740</v>
      </c>
      <c r="D12370" s="11" t="s">
        <v>18244</v>
      </c>
      <c r="E12370" s="12" t="s">
        <v>153</v>
      </c>
      <c r="F12370" s="13">
        <v>157248</v>
      </c>
    </row>
    <row r="12371" spans="1:6" x14ac:dyDescent="0.25">
      <c r="A12371" s="11" t="s">
        <v>176</v>
      </c>
      <c r="B12371" s="12" t="s">
        <v>15803</v>
      </c>
      <c r="C12371" s="11" t="s">
        <v>4688</v>
      </c>
      <c r="D12371" s="11" t="s">
        <v>6856</v>
      </c>
      <c r="E12371" s="12" t="s">
        <v>303</v>
      </c>
      <c r="F12371" s="13">
        <v>2640</v>
      </c>
    </row>
    <row r="12372" spans="1:6" x14ac:dyDescent="0.25">
      <c r="A12372" s="11" t="s">
        <v>176</v>
      </c>
      <c r="B12372" s="12" t="s">
        <v>15803</v>
      </c>
      <c r="C12372" s="11" t="s">
        <v>4688</v>
      </c>
      <c r="D12372" s="11" t="s">
        <v>5327</v>
      </c>
      <c r="E12372" s="12" t="s">
        <v>303</v>
      </c>
      <c r="F12372" s="13">
        <v>5040</v>
      </c>
    </row>
    <row r="12373" spans="1:6" x14ac:dyDescent="0.25">
      <c r="A12373" s="11" t="s">
        <v>950</v>
      </c>
      <c r="B12373" s="12" t="s">
        <v>15727</v>
      </c>
      <c r="C12373" s="11" t="s">
        <v>15210</v>
      </c>
      <c r="D12373" s="11" t="s">
        <v>15211</v>
      </c>
      <c r="E12373" s="12" t="s">
        <v>294</v>
      </c>
      <c r="F12373" s="13">
        <v>20000</v>
      </c>
    </row>
    <row r="12374" spans="1:6" x14ac:dyDescent="0.25">
      <c r="A12374" s="11" t="s">
        <v>215</v>
      </c>
      <c r="B12374" s="12" t="s">
        <v>15768</v>
      </c>
      <c r="C12374" s="11" t="s">
        <v>6863</v>
      </c>
      <c r="D12374" s="11" t="s">
        <v>6864</v>
      </c>
      <c r="E12374" s="12" t="s">
        <v>4684</v>
      </c>
      <c r="F12374" s="13">
        <v>9.39</v>
      </c>
    </row>
    <row r="12375" spans="1:6" x14ac:dyDescent="0.25">
      <c r="A12375" s="11" t="s">
        <v>215</v>
      </c>
      <c r="B12375" s="12" t="s">
        <v>15768</v>
      </c>
      <c r="C12375" s="11" t="s">
        <v>6863</v>
      </c>
      <c r="D12375" s="11" t="s">
        <v>6864</v>
      </c>
      <c r="E12375" s="12" t="s">
        <v>4684</v>
      </c>
      <c r="F12375" s="13">
        <v>51.64</v>
      </c>
    </row>
    <row r="12376" spans="1:6" x14ac:dyDescent="0.25">
      <c r="A12376" s="11" t="s">
        <v>358</v>
      </c>
      <c r="B12376" s="12" t="s">
        <v>15762</v>
      </c>
      <c r="C12376" s="11" t="s">
        <v>15215</v>
      </c>
      <c r="D12376" s="11" t="s">
        <v>15216</v>
      </c>
      <c r="E12376" s="12" t="s">
        <v>339</v>
      </c>
      <c r="F12376" s="13">
        <v>500</v>
      </c>
    </row>
    <row r="12377" spans="1:6" x14ac:dyDescent="0.25">
      <c r="A12377" s="11" t="s">
        <v>94</v>
      </c>
      <c r="B12377" s="12" t="s">
        <v>15732</v>
      </c>
      <c r="C12377" s="11" t="s">
        <v>4691</v>
      </c>
      <c r="D12377" s="11" t="s">
        <v>4692</v>
      </c>
      <c r="E12377" s="12" t="s">
        <v>4693</v>
      </c>
      <c r="F12377" s="13">
        <v>25</v>
      </c>
    </row>
    <row r="12378" spans="1:6" x14ac:dyDescent="0.25">
      <c r="A12378" s="11" t="s">
        <v>108</v>
      </c>
      <c r="B12378" s="12" t="s">
        <v>15741</v>
      </c>
      <c r="C12378" s="11" t="s">
        <v>8769</v>
      </c>
      <c r="D12378" s="11" t="s">
        <v>8770</v>
      </c>
      <c r="E12378" s="12" t="s">
        <v>339</v>
      </c>
      <c r="F12378" s="13">
        <v>1000</v>
      </c>
    </row>
    <row r="12379" spans="1:6" x14ac:dyDescent="0.25">
      <c r="A12379" s="11" t="s">
        <v>94</v>
      </c>
      <c r="B12379" s="12" t="s">
        <v>15732</v>
      </c>
      <c r="C12379" s="11" t="s">
        <v>337</v>
      </c>
      <c r="D12379" s="11" t="s">
        <v>338</v>
      </c>
      <c r="E12379" s="12" t="s">
        <v>339</v>
      </c>
      <c r="F12379" s="13">
        <v>1875.26</v>
      </c>
    </row>
    <row r="12380" spans="1:6" x14ac:dyDescent="0.25">
      <c r="A12380" s="11" t="s">
        <v>94</v>
      </c>
      <c r="B12380" s="12" t="s">
        <v>15732</v>
      </c>
      <c r="C12380" s="11" t="s">
        <v>337</v>
      </c>
      <c r="D12380" s="11" t="s">
        <v>338</v>
      </c>
      <c r="E12380" s="12" t="s">
        <v>339</v>
      </c>
      <c r="F12380" s="13">
        <v>420.43</v>
      </c>
    </row>
    <row r="12381" spans="1:6" x14ac:dyDescent="0.25">
      <c r="A12381" s="11" t="s">
        <v>259</v>
      </c>
      <c r="B12381" s="12" t="s">
        <v>15718</v>
      </c>
      <c r="C12381" s="11" t="s">
        <v>3501</v>
      </c>
      <c r="D12381" s="11" t="s">
        <v>3502</v>
      </c>
      <c r="E12381" s="12" t="s">
        <v>3503</v>
      </c>
      <c r="F12381" s="13">
        <v>755.8</v>
      </c>
    </row>
    <row r="12382" spans="1:6" x14ac:dyDescent="0.25">
      <c r="A12382" s="11" t="s">
        <v>376</v>
      </c>
      <c r="B12382" s="12" t="s">
        <v>15794</v>
      </c>
      <c r="C12382" s="11" t="s">
        <v>11992</v>
      </c>
      <c r="D12382" s="11" t="s">
        <v>14484</v>
      </c>
      <c r="E12382" s="12" t="s">
        <v>10552</v>
      </c>
      <c r="F12382" s="13">
        <v>640</v>
      </c>
    </row>
    <row r="12383" spans="1:6" x14ac:dyDescent="0.25">
      <c r="A12383" s="11" t="s">
        <v>21</v>
      </c>
      <c r="B12383" s="12" t="s">
        <v>15731</v>
      </c>
      <c r="C12383" s="11" t="s">
        <v>289</v>
      </c>
      <c r="D12383" s="11" t="s">
        <v>12956</v>
      </c>
      <c r="E12383" s="12" t="s">
        <v>17303</v>
      </c>
      <c r="F12383" s="13">
        <v>2821.5</v>
      </c>
    </row>
    <row r="12384" spans="1:6" x14ac:dyDescent="0.25">
      <c r="A12384" s="11" t="s">
        <v>21</v>
      </c>
      <c r="B12384" s="12" t="s">
        <v>15731</v>
      </c>
      <c r="C12384" s="11" t="s">
        <v>7844</v>
      </c>
      <c r="D12384" s="11" t="s">
        <v>7845</v>
      </c>
      <c r="E12384" s="12" t="s">
        <v>7843</v>
      </c>
      <c r="F12384" s="13">
        <v>49412</v>
      </c>
    </row>
    <row r="12385" spans="1:6" x14ac:dyDescent="0.25">
      <c r="A12385" s="11" t="s">
        <v>151</v>
      </c>
      <c r="B12385" s="12" t="s">
        <v>15774</v>
      </c>
      <c r="C12385" s="11" t="s">
        <v>12957</v>
      </c>
      <c r="D12385" s="11" t="s">
        <v>293</v>
      </c>
      <c r="E12385" s="12" t="s">
        <v>294</v>
      </c>
      <c r="F12385" s="13">
        <v>250</v>
      </c>
    </row>
    <row r="12386" spans="1:6" x14ac:dyDescent="0.25">
      <c r="A12386" s="11" t="s">
        <v>663</v>
      </c>
      <c r="B12386" s="12" t="s">
        <v>15746</v>
      </c>
      <c r="C12386" s="11" t="s">
        <v>12661</v>
      </c>
      <c r="D12386" s="11" t="s">
        <v>5375</v>
      </c>
      <c r="E12386" s="12" t="s">
        <v>1868</v>
      </c>
      <c r="F12386" s="13">
        <v>2469.46</v>
      </c>
    </row>
    <row r="12387" spans="1:6" x14ac:dyDescent="0.25">
      <c r="A12387" s="11" t="s">
        <v>6515</v>
      </c>
      <c r="B12387" s="12" t="s">
        <v>15921</v>
      </c>
      <c r="C12387" s="11" t="s">
        <v>18245</v>
      </c>
      <c r="D12387" s="11" t="s">
        <v>5375</v>
      </c>
      <c r="E12387" s="12" t="s">
        <v>18246</v>
      </c>
      <c r="F12387" s="13">
        <v>10613.19</v>
      </c>
    </row>
    <row r="12388" spans="1:6" x14ac:dyDescent="0.25">
      <c r="A12388" s="11" t="s">
        <v>661</v>
      </c>
      <c r="B12388" s="12" t="s">
        <v>15810</v>
      </c>
      <c r="C12388" s="11" t="s">
        <v>13890</v>
      </c>
      <c r="D12388" s="11" t="s">
        <v>8944</v>
      </c>
      <c r="E12388" s="12" t="s">
        <v>1995</v>
      </c>
      <c r="F12388" s="13">
        <v>7020</v>
      </c>
    </row>
    <row r="12389" spans="1:6" x14ac:dyDescent="0.25">
      <c r="A12389" s="11" t="s">
        <v>615</v>
      </c>
      <c r="B12389" s="12" t="s">
        <v>15742</v>
      </c>
      <c r="C12389" s="11" t="s">
        <v>2309</v>
      </c>
      <c r="D12389" s="11" t="s">
        <v>2310</v>
      </c>
      <c r="E12389" s="12" t="s">
        <v>2299</v>
      </c>
      <c r="F12389" s="13">
        <v>170</v>
      </c>
    </row>
    <row r="12390" spans="1:6" x14ac:dyDescent="0.25">
      <c r="A12390" s="11" t="s">
        <v>2</v>
      </c>
      <c r="B12390" s="12" t="s">
        <v>15763</v>
      </c>
      <c r="C12390" s="11" t="s">
        <v>10705</v>
      </c>
      <c r="D12390" s="11" t="s">
        <v>10708</v>
      </c>
      <c r="E12390" s="12" t="s">
        <v>10707</v>
      </c>
      <c r="F12390" s="13">
        <v>76525</v>
      </c>
    </row>
    <row r="12391" spans="1:6" x14ac:dyDescent="0.25">
      <c r="A12391" s="11" t="s">
        <v>2</v>
      </c>
      <c r="B12391" s="12" t="s">
        <v>15763</v>
      </c>
      <c r="C12391" s="11" t="s">
        <v>10705</v>
      </c>
      <c r="D12391" s="11" t="s">
        <v>10709</v>
      </c>
      <c r="E12391" s="12" t="s">
        <v>10707</v>
      </c>
      <c r="F12391" s="13">
        <v>62500</v>
      </c>
    </row>
    <row r="12392" spans="1:6" x14ac:dyDescent="0.25">
      <c r="A12392" s="11" t="s">
        <v>2034</v>
      </c>
      <c r="B12392" s="12" t="s">
        <v>15752</v>
      </c>
      <c r="C12392" s="11" t="s">
        <v>8945</v>
      </c>
      <c r="D12392" s="11" t="s">
        <v>8946</v>
      </c>
      <c r="E12392" s="12" t="s">
        <v>8947</v>
      </c>
      <c r="F12392" s="13">
        <v>294800</v>
      </c>
    </row>
    <row r="12393" spans="1:6" x14ac:dyDescent="0.25">
      <c r="A12393" s="11" t="s">
        <v>51</v>
      </c>
      <c r="B12393" s="12" t="s">
        <v>15739</v>
      </c>
      <c r="C12393" s="11" t="s">
        <v>15083</v>
      </c>
      <c r="D12393" s="11" t="s">
        <v>15084</v>
      </c>
      <c r="E12393" s="12" t="s">
        <v>15085</v>
      </c>
      <c r="F12393" s="13">
        <v>4000</v>
      </c>
    </row>
    <row r="12394" spans="1:6" x14ac:dyDescent="0.25">
      <c r="A12394" s="11" t="s">
        <v>38</v>
      </c>
      <c r="B12394" s="12" t="s">
        <v>15767</v>
      </c>
      <c r="C12394" s="11" t="s">
        <v>1094</v>
      </c>
      <c r="D12394" s="11" t="s">
        <v>1095</v>
      </c>
      <c r="E12394" s="12" t="s">
        <v>1096</v>
      </c>
      <c r="F12394" s="13">
        <v>1210226</v>
      </c>
    </row>
    <row r="12395" spans="1:6" x14ac:dyDescent="0.25">
      <c r="A12395" s="11" t="s">
        <v>259</v>
      </c>
      <c r="B12395" s="12" t="s">
        <v>15718</v>
      </c>
      <c r="C12395" s="11" t="s">
        <v>13243</v>
      </c>
      <c r="D12395" s="11" t="s">
        <v>1098</v>
      </c>
      <c r="E12395" s="12" t="s">
        <v>8333</v>
      </c>
      <c r="F12395" s="13">
        <v>39778.980000000003</v>
      </c>
    </row>
    <row r="12396" spans="1:6" x14ac:dyDescent="0.25">
      <c r="A12396" s="11" t="s">
        <v>259</v>
      </c>
      <c r="B12396" s="12" t="s">
        <v>15718</v>
      </c>
      <c r="C12396" s="11" t="s">
        <v>11652</v>
      </c>
      <c r="D12396" s="11" t="s">
        <v>1098</v>
      </c>
      <c r="E12396" s="12" t="s">
        <v>8148</v>
      </c>
      <c r="F12396" s="13">
        <v>350.56</v>
      </c>
    </row>
    <row r="12397" spans="1:6" x14ac:dyDescent="0.25">
      <c r="A12397" s="11" t="s">
        <v>259</v>
      </c>
      <c r="B12397" s="12" t="s">
        <v>15718</v>
      </c>
      <c r="C12397" s="11" t="s">
        <v>16159</v>
      </c>
      <c r="D12397" s="11" t="s">
        <v>1098</v>
      </c>
      <c r="E12397" s="12" t="s">
        <v>16160</v>
      </c>
      <c r="F12397" s="13">
        <v>71674.5</v>
      </c>
    </row>
    <row r="12398" spans="1:6" x14ac:dyDescent="0.25">
      <c r="A12398" s="11" t="s">
        <v>51</v>
      </c>
      <c r="B12398" s="12" t="s">
        <v>15739</v>
      </c>
      <c r="C12398" s="11" t="s">
        <v>6294</v>
      </c>
      <c r="D12398" s="11" t="s">
        <v>1481</v>
      </c>
      <c r="E12398" s="12" t="s">
        <v>6295</v>
      </c>
      <c r="F12398" s="13">
        <v>718682.09</v>
      </c>
    </row>
    <row r="12399" spans="1:6" x14ac:dyDescent="0.25">
      <c r="A12399" s="11" t="s">
        <v>358</v>
      </c>
      <c r="B12399" s="12" t="s">
        <v>15762</v>
      </c>
      <c r="C12399" s="11" t="s">
        <v>8269</v>
      </c>
      <c r="D12399" s="11" t="s">
        <v>1098</v>
      </c>
      <c r="E12399" s="12" t="s">
        <v>8270</v>
      </c>
      <c r="F12399" s="13">
        <v>5000</v>
      </c>
    </row>
    <row r="12400" spans="1:6" x14ac:dyDescent="0.25">
      <c r="A12400" s="11" t="s">
        <v>121</v>
      </c>
      <c r="B12400" s="12" t="s">
        <v>15782</v>
      </c>
      <c r="C12400" s="11" t="s">
        <v>1104</v>
      </c>
      <c r="D12400" s="11" t="s">
        <v>1105</v>
      </c>
      <c r="E12400" s="12" t="s">
        <v>1106</v>
      </c>
      <c r="F12400" s="13">
        <v>8000</v>
      </c>
    </row>
    <row r="12401" spans="1:6" x14ac:dyDescent="0.25">
      <c r="A12401" s="11" t="s">
        <v>259</v>
      </c>
      <c r="B12401" s="12" t="s">
        <v>15718</v>
      </c>
      <c r="C12401" s="11" t="s">
        <v>4017</v>
      </c>
      <c r="D12401" s="11" t="s">
        <v>1098</v>
      </c>
      <c r="E12401" s="12" t="s">
        <v>4018</v>
      </c>
      <c r="F12401" s="13">
        <v>95719.99</v>
      </c>
    </row>
    <row r="12402" spans="1:6" x14ac:dyDescent="0.25">
      <c r="A12402" s="11" t="s">
        <v>259</v>
      </c>
      <c r="B12402" s="12" t="s">
        <v>15718</v>
      </c>
      <c r="C12402" s="11" t="s">
        <v>4017</v>
      </c>
      <c r="D12402" s="11" t="s">
        <v>1098</v>
      </c>
      <c r="E12402" s="12" t="s">
        <v>4018</v>
      </c>
      <c r="F12402" s="13">
        <v>0.01</v>
      </c>
    </row>
    <row r="12403" spans="1:6" x14ac:dyDescent="0.25">
      <c r="A12403" s="11" t="s">
        <v>162</v>
      </c>
      <c r="B12403" s="12" t="s">
        <v>15740</v>
      </c>
      <c r="C12403" s="11" t="s">
        <v>4025</v>
      </c>
      <c r="D12403" s="11" t="s">
        <v>1098</v>
      </c>
      <c r="E12403" s="12" t="s">
        <v>4026</v>
      </c>
      <c r="F12403" s="13">
        <v>602099</v>
      </c>
    </row>
    <row r="12404" spans="1:6" x14ac:dyDescent="0.25">
      <c r="A12404" s="11" t="s">
        <v>358</v>
      </c>
      <c r="B12404" s="12" t="s">
        <v>15762</v>
      </c>
      <c r="C12404" s="11" t="s">
        <v>4027</v>
      </c>
      <c r="D12404" s="11" t="s">
        <v>1133</v>
      </c>
      <c r="E12404" s="12" t="s">
        <v>4028</v>
      </c>
      <c r="F12404" s="13">
        <v>20000</v>
      </c>
    </row>
    <row r="12405" spans="1:6" x14ac:dyDescent="0.25">
      <c r="A12405" s="11" t="s">
        <v>358</v>
      </c>
      <c r="B12405" s="12" t="s">
        <v>15762</v>
      </c>
      <c r="C12405" s="11" t="s">
        <v>8273</v>
      </c>
      <c r="D12405" s="11" t="s">
        <v>1133</v>
      </c>
      <c r="E12405" s="12" t="s">
        <v>8274</v>
      </c>
      <c r="F12405" s="13">
        <v>20000</v>
      </c>
    </row>
    <row r="12406" spans="1:6" x14ac:dyDescent="0.25">
      <c r="A12406" s="11" t="s">
        <v>259</v>
      </c>
      <c r="B12406" s="12" t="s">
        <v>15718</v>
      </c>
      <c r="C12406" s="11" t="s">
        <v>1119</v>
      </c>
      <c r="D12406" s="11" t="s">
        <v>1098</v>
      </c>
      <c r="E12406" s="12" t="s">
        <v>434</v>
      </c>
      <c r="F12406" s="13">
        <v>0.01</v>
      </c>
    </row>
    <row r="12407" spans="1:6" x14ac:dyDescent="0.25">
      <c r="A12407" s="11" t="s">
        <v>259</v>
      </c>
      <c r="B12407" s="12" t="s">
        <v>15718</v>
      </c>
      <c r="C12407" s="11" t="s">
        <v>10080</v>
      </c>
      <c r="D12407" s="11" t="s">
        <v>1098</v>
      </c>
      <c r="E12407" s="12" t="s">
        <v>1108</v>
      </c>
      <c r="F12407" s="13">
        <v>51760.7</v>
      </c>
    </row>
    <row r="12408" spans="1:6" x14ac:dyDescent="0.25">
      <c r="A12408" s="11" t="s">
        <v>259</v>
      </c>
      <c r="B12408" s="12" t="s">
        <v>15718</v>
      </c>
      <c r="C12408" s="11" t="s">
        <v>14817</v>
      </c>
      <c r="D12408" s="11" t="s">
        <v>1098</v>
      </c>
      <c r="E12408" s="12" t="s">
        <v>1485</v>
      </c>
      <c r="F12408" s="13">
        <v>5953</v>
      </c>
    </row>
    <row r="12409" spans="1:6" x14ac:dyDescent="0.25">
      <c r="A12409" s="11" t="s">
        <v>259</v>
      </c>
      <c r="B12409" s="12" t="s">
        <v>15718</v>
      </c>
      <c r="C12409" s="11" t="s">
        <v>13261</v>
      </c>
      <c r="D12409" s="11" t="s">
        <v>1098</v>
      </c>
      <c r="E12409" s="12" t="s">
        <v>10068</v>
      </c>
      <c r="F12409" s="13">
        <v>64663.07</v>
      </c>
    </row>
    <row r="12410" spans="1:6" x14ac:dyDescent="0.25">
      <c r="A12410" s="11" t="s">
        <v>162</v>
      </c>
      <c r="B12410" s="12" t="s">
        <v>15740</v>
      </c>
      <c r="C12410" s="11" t="s">
        <v>13262</v>
      </c>
      <c r="D12410" s="11" t="s">
        <v>1098</v>
      </c>
      <c r="E12410" s="12" t="s">
        <v>4026</v>
      </c>
      <c r="F12410" s="13">
        <v>354812</v>
      </c>
    </row>
    <row r="12411" spans="1:6" x14ac:dyDescent="0.25">
      <c r="A12411" s="11" t="s">
        <v>259</v>
      </c>
      <c r="B12411" s="12" t="s">
        <v>15718</v>
      </c>
      <c r="C12411" s="11" t="s">
        <v>1130</v>
      </c>
      <c r="D12411" s="11" t="s">
        <v>1098</v>
      </c>
      <c r="E12411" s="12" t="s">
        <v>1131</v>
      </c>
      <c r="F12411" s="13">
        <v>19215</v>
      </c>
    </row>
    <row r="12412" spans="1:6" x14ac:dyDescent="0.25">
      <c r="A12412" s="11" t="s">
        <v>259</v>
      </c>
      <c r="B12412" s="12" t="s">
        <v>15718</v>
      </c>
      <c r="C12412" s="11" t="s">
        <v>4041</v>
      </c>
      <c r="D12412" s="11" t="s">
        <v>1098</v>
      </c>
      <c r="E12412" s="12" t="s">
        <v>1298</v>
      </c>
      <c r="F12412" s="13">
        <v>0.01</v>
      </c>
    </row>
    <row r="12413" spans="1:6" x14ac:dyDescent="0.25">
      <c r="A12413" s="11" t="s">
        <v>259</v>
      </c>
      <c r="B12413" s="12" t="s">
        <v>15718</v>
      </c>
      <c r="C12413" s="11" t="s">
        <v>10084</v>
      </c>
      <c r="D12413" s="11" t="s">
        <v>1098</v>
      </c>
      <c r="E12413" s="12" t="s">
        <v>10085</v>
      </c>
      <c r="F12413" s="13">
        <v>33851.99</v>
      </c>
    </row>
    <row r="12414" spans="1:6" x14ac:dyDescent="0.25">
      <c r="A12414" s="11" t="s">
        <v>259</v>
      </c>
      <c r="B12414" s="12" t="s">
        <v>15718</v>
      </c>
      <c r="C12414" s="11" t="s">
        <v>10084</v>
      </c>
      <c r="D12414" s="11" t="s">
        <v>1098</v>
      </c>
      <c r="E12414" s="12" t="s">
        <v>10085</v>
      </c>
      <c r="F12414" s="13">
        <v>0.01</v>
      </c>
    </row>
    <row r="12415" spans="1:6" x14ac:dyDescent="0.25">
      <c r="A12415" s="11" t="s">
        <v>259</v>
      </c>
      <c r="B12415" s="12" t="s">
        <v>15718</v>
      </c>
      <c r="C12415" s="11" t="s">
        <v>13263</v>
      </c>
      <c r="D12415" s="11" t="s">
        <v>1098</v>
      </c>
      <c r="E12415" s="12" t="s">
        <v>13264</v>
      </c>
      <c r="F12415" s="13">
        <v>182267.99</v>
      </c>
    </row>
    <row r="12416" spans="1:6" x14ac:dyDescent="0.25">
      <c r="A12416" s="11" t="s">
        <v>259</v>
      </c>
      <c r="B12416" s="12" t="s">
        <v>15718</v>
      </c>
      <c r="C12416" s="11" t="s">
        <v>8296</v>
      </c>
      <c r="D12416" s="11" t="s">
        <v>1098</v>
      </c>
      <c r="E12416" s="12" t="s">
        <v>8297</v>
      </c>
      <c r="F12416" s="13">
        <v>95242.99</v>
      </c>
    </row>
    <row r="12417" spans="1:6" x14ac:dyDescent="0.25">
      <c r="A12417" s="11" t="s">
        <v>259</v>
      </c>
      <c r="B12417" s="12" t="s">
        <v>15718</v>
      </c>
      <c r="C12417" s="11" t="s">
        <v>8296</v>
      </c>
      <c r="D12417" s="11" t="s">
        <v>1098</v>
      </c>
      <c r="E12417" s="12" t="s">
        <v>8297</v>
      </c>
      <c r="F12417" s="13">
        <v>0.01</v>
      </c>
    </row>
    <row r="12418" spans="1:6" x14ac:dyDescent="0.25">
      <c r="A12418" s="11" t="s">
        <v>121</v>
      </c>
      <c r="B12418" s="12" t="s">
        <v>15782</v>
      </c>
      <c r="C12418" s="11" t="s">
        <v>11669</v>
      </c>
      <c r="D12418" s="11" t="s">
        <v>1233</v>
      </c>
      <c r="E12418" s="12" t="s">
        <v>833</v>
      </c>
      <c r="F12418" s="13">
        <v>1200</v>
      </c>
    </row>
    <row r="12419" spans="1:6" x14ac:dyDescent="0.25">
      <c r="A12419" s="11" t="s">
        <v>358</v>
      </c>
      <c r="B12419" s="12" t="s">
        <v>15762</v>
      </c>
      <c r="C12419" s="11" t="s">
        <v>8298</v>
      </c>
      <c r="D12419" s="11" t="s">
        <v>1133</v>
      </c>
      <c r="E12419" s="12" t="s">
        <v>8299</v>
      </c>
      <c r="F12419" s="13">
        <v>14544</v>
      </c>
    </row>
    <row r="12420" spans="1:6" x14ac:dyDescent="0.25">
      <c r="A12420" s="11" t="s">
        <v>259</v>
      </c>
      <c r="B12420" s="12" t="s">
        <v>15718</v>
      </c>
      <c r="C12420" s="11" t="s">
        <v>13266</v>
      </c>
      <c r="D12420" s="11" t="s">
        <v>1098</v>
      </c>
      <c r="E12420" s="12" t="s">
        <v>13267</v>
      </c>
      <c r="F12420" s="13">
        <v>10000</v>
      </c>
    </row>
    <row r="12421" spans="1:6" x14ac:dyDescent="0.25">
      <c r="A12421" s="11" t="s">
        <v>259</v>
      </c>
      <c r="B12421" s="12" t="s">
        <v>15718</v>
      </c>
      <c r="C12421" s="11" t="s">
        <v>14824</v>
      </c>
      <c r="D12421" s="11" t="s">
        <v>1098</v>
      </c>
      <c r="E12421" s="12" t="s">
        <v>14825</v>
      </c>
      <c r="F12421" s="13">
        <v>10000</v>
      </c>
    </row>
    <row r="12422" spans="1:6" x14ac:dyDescent="0.25">
      <c r="A12422" s="11" t="s">
        <v>259</v>
      </c>
      <c r="B12422" s="12" t="s">
        <v>15718</v>
      </c>
      <c r="C12422" s="11" t="s">
        <v>14827</v>
      </c>
      <c r="D12422" s="11" t="s">
        <v>1098</v>
      </c>
      <c r="E12422" s="12" t="s">
        <v>6394</v>
      </c>
      <c r="F12422" s="13">
        <v>0.01</v>
      </c>
    </row>
    <row r="12423" spans="1:6" x14ac:dyDescent="0.25">
      <c r="A12423" s="11" t="s">
        <v>259</v>
      </c>
      <c r="B12423" s="12" t="s">
        <v>15718</v>
      </c>
      <c r="C12423" s="11" t="s">
        <v>1147</v>
      </c>
      <c r="D12423" s="11" t="s">
        <v>1098</v>
      </c>
      <c r="E12423" s="12" t="s">
        <v>1148</v>
      </c>
      <c r="F12423" s="13">
        <v>18528.84</v>
      </c>
    </row>
    <row r="12424" spans="1:6" x14ac:dyDescent="0.25">
      <c r="A12424" s="11" t="s">
        <v>162</v>
      </c>
      <c r="B12424" s="12" t="s">
        <v>15740</v>
      </c>
      <c r="C12424" s="11" t="s">
        <v>11678</v>
      </c>
      <c r="D12424" s="11" t="s">
        <v>1098</v>
      </c>
      <c r="E12424" s="12" t="s">
        <v>1211</v>
      </c>
      <c r="F12424" s="13">
        <v>1728559</v>
      </c>
    </row>
    <row r="12425" spans="1:6" x14ac:dyDescent="0.25">
      <c r="A12425" s="11" t="s">
        <v>457</v>
      </c>
      <c r="B12425" s="12" t="s">
        <v>15822</v>
      </c>
      <c r="C12425" s="11" t="s">
        <v>10096</v>
      </c>
      <c r="D12425" s="11" t="s">
        <v>1098</v>
      </c>
      <c r="E12425" s="12" t="s">
        <v>1289</v>
      </c>
      <c r="F12425" s="13">
        <v>2500</v>
      </c>
    </row>
    <row r="12426" spans="1:6" x14ac:dyDescent="0.25">
      <c r="A12426" s="11" t="s">
        <v>358</v>
      </c>
      <c r="B12426" s="12" t="s">
        <v>15762</v>
      </c>
      <c r="C12426" s="11" t="s">
        <v>4060</v>
      </c>
      <c r="D12426" s="11" t="s">
        <v>1133</v>
      </c>
      <c r="E12426" s="12" t="s">
        <v>4061</v>
      </c>
      <c r="F12426" s="13">
        <v>6385.88</v>
      </c>
    </row>
    <row r="12427" spans="1:6" x14ac:dyDescent="0.25">
      <c r="A12427" s="11" t="s">
        <v>358</v>
      </c>
      <c r="B12427" s="12" t="s">
        <v>15762</v>
      </c>
      <c r="C12427" s="11" t="s">
        <v>1151</v>
      </c>
      <c r="D12427" s="11" t="s">
        <v>1133</v>
      </c>
      <c r="E12427" s="12" t="s">
        <v>1152</v>
      </c>
      <c r="F12427" s="13">
        <v>19000</v>
      </c>
    </row>
    <row r="12428" spans="1:6" x14ac:dyDescent="0.25">
      <c r="A12428" s="11" t="s">
        <v>121</v>
      </c>
      <c r="B12428" s="12" t="s">
        <v>15782</v>
      </c>
      <c r="C12428" s="11" t="s">
        <v>14843</v>
      </c>
      <c r="D12428" s="11" t="s">
        <v>1105</v>
      </c>
      <c r="E12428" s="12" t="s">
        <v>795</v>
      </c>
      <c r="F12428" s="13">
        <v>20000</v>
      </c>
    </row>
    <row r="12429" spans="1:6" x14ac:dyDescent="0.25">
      <c r="A12429" s="11" t="s">
        <v>121</v>
      </c>
      <c r="B12429" s="12" t="s">
        <v>15782</v>
      </c>
      <c r="C12429" s="11" t="s">
        <v>4070</v>
      </c>
      <c r="D12429" s="11" t="s">
        <v>1105</v>
      </c>
      <c r="E12429" s="12" t="s">
        <v>4071</v>
      </c>
      <c r="F12429" s="13">
        <v>15984</v>
      </c>
    </row>
    <row r="12430" spans="1:6" x14ac:dyDescent="0.25">
      <c r="A12430" s="11" t="s">
        <v>259</v>
      </c>
      <c r="B12430" s="12" t="s">
        <v>15718</v>
      </c>
      <c r="C12430" s="11" t="s">
        <v>6331</v>
      </c>
      <c r="D12430" s="11" t="s">
        <v>1098</v>
      </c>
      <c r="E12430" s="12" t="s">
        <v>6332</v>
      </c>
      <c r="F12430" s="13">
        <v>752</v>
      </c>
    </row>
    <row r="12431" spans="1:6" x14ac:dyDescent="0.25">
      <c r="A12431" s="11" t="s">
        <v>162</v>
      </c>
      <c r="B12431" s="12" t="s">
        <v>15740</v>
      </c>
      <c r="C12431" s="11" t="s">
        <v>11688</v>
      </c>
      <c r="D12431" s="11" t="s">
        <v>1098</v>
      </c>
      <c r="E12431" s="12" t="s">
        <v>6450</v>
      </c>
      <c r="F12431" s="13">
        <v>451633</v>
      </c>
    </row>
    <row r="12432" spans="1:6" x14ac:dyDescent="0.25">
      <c r="A12432" s="11" t="s">
        <v>259</v>
      </c>
      <c r="B12432" s="12" t="s">
        <v>15718</v>
      </c>
      <c r="C12432" s="11" t="s">
        <v>4080</v>
      </c>
      <c r="D12432" s="11" t="s">
        <v>1098</v>
      </c>
      <c r="E12432" s="12" t="s">
        <v>4081</v>
      </c>
      <c r="F12432" s="13">
        <v>6490.62</v>
      </c>
    </row>
    <row r="12433" spans="1:6" x14ac:dyDescent="0.25">
      <c r="A12433" s="11" t="s">
        <v>162</v>
      </c>
      <c r="B12433" s="12" t="s">
        <v>15740</v>
      </c>
      <c r="C12433" s="11" t="s">
        <v>4085</v>
      </c>
      <c r="D12433" s="11" t="s">
        <v>1098</v>
      </c>
      <c r="E12433" s="12" t="s">
        <v>4086</v>
      </c>
      <c r="F12433" s="13">
        <v>41921</v>
      </c>
    </row>
    <row r="12434" spans="1:6" x14ac:dyDescent="0.25">
      <c r="A12434" s="11" t="s">
        <v>162</v>
      </c>
      <c r="B12434" s="12" t="s">
        <v>15740</v>
      </c>
      <c r="C12434" s="11" t="s">
        <v>8317</v>
      </c>
      <c r="D12434" s="11" t="s">
        <v>1098</v>
      </c>
      <c r="E12434" s="12" t="s">
        <v>4026</v>
      </c>
      <c r="F12434" s="13">
        <v>373140</v>
      </c>
    </row>
    <row r="12435" spans="1:6" x14ac:dyDescent="0.25">
      <c r="A12435" s="11" t="s">
        <v>259</v>
      </c>
      <c r="B12435" s="12" t="s">
        <v>15718</v>
      </c>
      <c r="C12435" s="11" t="s">
        <v>11697</v>
      </c>
      <c r="D12435" s="11" t="s">
        <v>1098</v>
      </c>
      <c r="E12435" s="12" t="s">
        <v>10145</v>
      </c>
      <c r="F12435" s="13">
        <v>0.01</v>
      </c>
    </row>
    <row r="12436" spans="1:6" x14ac:dyDescent="0.25">
      <c r="A12436" s="11" t="s">
        <v>259</v>
      </c>
      <c r="B12436" s="12" t="s">
        <v>15718</v>
      </c>
      <c r="C12436" s="11" t="s">
        <v>6347</v>
      </c>
      <c r="D12436" s="11" t="s">
        <v>1098</v>
      </c>
      <c r="E12436" s="12" t="s">
        <v>6348</v>
      </c>
      <c r="F12436" s="13">
        <v>0.01</v>
      </c>
    </row>
    <row r="12437" spans="1:6" x14ac:dyDescent="0.25">
      <c r="A12437" s="11" t="s">
        <v>358</v>
      </c>
      <c r="B12437" s="12" t="s">
        <v>15762</v>
      </c>
      <c r="C12437" s="11" t="s">
        <v>14851</v>
      </c>
      <c r="D12437" s="11" t="s">
        <v>1098</v>
      </c>
      <c r="E12437" s="12" t="s">
        <v>14852</v>
      </c>
      <c r="F12437" s="13">
        <v>5000</v>
      </c>
    </row>
    <row r="12438" spans="1:6" x14ac:dyDescent="0.25">
      <c r="A12438" s="11" t="s">
        <v>358</v>
      </c>
      <c r="B12438" s="12" t="s">
        <v>15762</v>
      </c>
      <c r="C12438" s="11" t="s">
        <v>14853</v>
      </c>
      <c r="D12438" s="11" t="s">
        <v>1098</v>
      </c>
      <c r="E12438" s="12" t="s">
        <v>14854</v>
      </c>
      <c r="F12438" s="13">
        <v>5000</v>
      </c>
    </row>
    <row r="12439" spans="1:6" x14ac:dyDescent="0.25">
      <c r="A12439" s="11" t="s">
        <v>121</v>
      </c>
      <c r="B12439" s="12" t="s">
        <v>15782</v>
      </c>
      <c r="C12439" s="11" t="s">
        <v>6351</v>
      </c>
      <c r="D12439" s="11" t="s">
        <v>1233</v>
      </c>
      <c r="E12439" s="12" t="s">
        <v>6352</v>
      </c>
      <c r="F12439" s="13">
        <v>900</v>
      </c>
    </row>
    <row r="12440" spans="1:6" x14ac:dyDescent="0.25">
      <c r="A12440" s="11" t="s">
        <v>121</v>
      </c>
      <c r="B12440" s="12" t="s">
        <v>15782</v>
      </c>
      <c r="C12440" s="11" t="s">
        <v>8322</v>
      </c>
      <c r="D12440" s="11" t="s">
        <v>1105</v>
      </c>
      <c r="E12440" s="12" t="s">
        <v>4233</v>
      </c>
      <c r="F12440" s="13">
        <v>20000</v>
      </c>
    </row>
    <row r="12441" spans="1:6" x14ac:dyDescent="0.25">
      <c r="A12441" s="11" t="s">
        <v>358</v>
      </c>
      <c r="B12441" s="12" t="s">
        <v>15762</v>
      </c>
      <c r="C12441" s="11" t="s">
        <v>4095</v>
      </c>
      <c r="D12441" s="11" t="s">
        <v>1133</v>
      </c>
      <c r="E12441" s="12" t="s">
        <v>4096</v>
      </c>
      <c r="F12441" s="13">
        <v>10206</v>
      </c>
    </row>
    <row r="12442" spans="1:6" x14ac:dyDescent="0.25">
      <c r="A12442" s="11" t="s">
        <v>358</v>
      </c>
      <c r="B12442" s="12" t="s">
        <v>15762</v>
      </c>
      <c r="C12442" s="11" t="s">
        <v>14856</v>
      </c>
      <c r="D12442" s="11" t="s">
        <v>1133</v>
      </c>
      <c r="E12442" s="12" t="s">
        <v>14857</v>
      </c>
      <c r="F12442" s="13">
        <v>20000</v>
      </c>
    </row>
    <row r="12443" spans="1:6" x14ac:dyDescent="0.25">
      <c r="A12443" s="11" t="s">
        <v>358</v>
      </c>
      <c r="B12443" s="12" t="s">
        <v>15762</v>
      </c>
      <c r="C12443" s="11" t="s">
        <v>1175</v>
      </c>
      <c r="D12443" s="11" t="s">
        <v>1133</v>
      </c>
      <c r="E12443" s="12" t="s">
        <v>1176</v>
      </c>
      <c r="F12443" s="13">
        <v>8349.6</v>
      </c>
    </row>
    <row r="12444" spans="1:6" x14ac:dyDescent="0.25">
      <c r="A12444" s="11" t="s">
        <v>121</v>
      </c>
      <c r="B12444" s="12" t="s">
        <v>15782</v>
      </c>
      <c r="C12444" s="11" t="s">
        <v>14858</v>
      </c>
      <c r="D12444" s="11" t="s">
        <v>1233</v>
      </c>
      <c r="E12444" s="12" t="s">
        <v>833</v>
      </c>
      <c r="F12444" s="13">
        <v>900</v>
      </c>
    </row>
    <row r="12445" spans="1:6" x14ac:dyDescent="0.25">
      <c r="A12445" s="11" t="s">
        <v>259</v>
      </c>
      <c r="B12445" s="12" t="s">
        <v>15718</v>
      </c>
      <c r="C12445" s="11" t="s">
        <v>13304</v>
      </c>
      <c r="D12445" s="11" t="s">
        <v>1098</v>
      </c>
      <c r="E12445" s="12" t="s">
        <v>9152</v>
      </c>
      <c r="F12445" s="13">
        <v>19215</v>
      </c>
    </row>
    <row r="12446" spans="1:6" x14ac:dyDescent="0.25">
      <c r="A12446" s="11" t="s">
        <v>121</v>
      </c>
      <c r="B12446" s="12" t="s">
        <v>15782</v>
      </c>
      <c r="C12446" s="11" t="s">
        <v>13306</v>
      </c>
      <c r="D12446" s="11" t="s">
        <v>1103</v>
      </c>
      <c r="E12446" s="12" t="s">
        <v>10109</v>
      </c>
      <c r="F12446" s="13">
        <v>1672.11</v>
      </c>
    </row>
    <row r="12447" spans="1:6" x14ac:dyDescent="0.25">
      <c r="A12447" s="11" t="s">
        <v>121</v>
      </c>
      <c r="B12447" s="12" t="s">
        <v>15782</v>
      </c>
      <c r="C12447" s="11" t="s">
        <v>14860</v>
      </c>
      <c r="D12447" s="11" t="s">
        <v>1320</v>
      </c>
      <c r="E12447" s="12" t="s">
        <v>14861</v>
      </c>
      <c r="F12447" s="13">
        <v>11000</v>
      </c>
    </row>
    <row r="12448" spans="1:6" x14ac:dyDescent="0.25">
      <c r="A12448" s="11" t="s">
        <v>38</v>
      </c>
      <c r="B12448" s="12" t="s">
        <v>15767</v>
      </c>
      <c r="C12448" s="11" t="s">
        <v>1184</v>
      </c>
      <c r="D12448" s="11" t="s">
        <v>1165</v>
      </c>
      <c r="E12448" s="12" t="s">
        <v>1185</v>
      </c>
      <c r="F12448" s="13">
        <v>7800</v>
      </c>
    </row>
    <row r="12449" spans="1:6" x14ac:dyDescent="0.25">
      <c r="A12449" s="11" t="s">
        <v>38</v>
      </c>
      <c r="B12449" s="12" t="s">
        <v>15767</v>
      </c>
      <c r="C12449" s="11" t="s">
        <v>1184</v>
      </c>
      <c r="D12449" s="11" t="s">
        <v>1165</v>
      </c>
      <c r="E12449" s="12" t="s">
        <v>1185</v>
      </c>
      <c r="F12449" s="13">
        <v>157934.03</v>
      </c>
    </row>
    <row r="12450" spans="1:6" x14ac:dyDescent="0.25">
      <c r="A12450" s="11" t="s">
        <v>259</v>
      </c>
      <c r="B12450" s="12" t="s">
        <v>15718</v>
      </c>
      <c r="C12450" s="11" t="s">
        <v>8337</v>
      </c>
      <c r="D12450" s="11" t="s">
        <v>1098</v>
      </c>
      <c r="E12450" s="12" t="s">
        <v>8338</v>
      </c>
      <c r="F12450" s="13">
        <v>11646.3</v>
      </c>
    </row>
    <row r="12451" spans="1:6" x14ac:dyDescent="0.25">
      <c r="A12451" s="11" t="s">
        <v>38</v>
      </c>
      <c r="B12451" s="12" t="s">
        <v>15767</v>
      </c>
      <c r="C12451" s="11" t="s">
        <v>1186</v>
      </c>
      <c r="D12451" s="11" t="s">
        <v>1187</v>
      </c>
      <c r="E12451" s="12" t="s">
        <v>1188</v>
      </c>
      <c r="F12451" s="13">
        <v>449.89</v>
      </c>
    </row>
    <row r="12452" spans="1:6" x14ac:dyDescent="0.25">
      <c r="A12452" s="11" t="s">
        <v>259</v>
      </c>
      <c r="B12452" s="12" t="s">
        <v>15718</v>
      </c>
      <c r="C12452" s="11" t="s">
        <v>1189</v>
      </c>
      <c r="D12452" s="11" t="s">
        <v>1098</v>
      </c>
      <c r="E12452" s="12" t="s">
        <v>1190</v>
      </c>
      <c r="F12452" s="13">
        <v>17433</v>
      </c>
    </row>
    <row r="12453" spans="1:6" x14ac:dyDescent="0.25">
      <c r="A12453" s="11" t="s">
        <v>162</v>
      </c>
      <c r="B12453" s="12" t="s">
        <v>15740</v>
      </c>
      <c r="C12453" s="11" t="s">
        <v>11708</v>
      </c>
      <c r="D12453" s="11" t="s">
        <v>1098</v>
      </c>
      <c r="E12453" s="12" t="s">
        <v>1174</v>
      </c>
      <c r="F12453" s="13">
        <v>284319</v>
      </c>
    </row>
    <row r="12454" spans="1:6" x14ac:dyDescent="0.25">
      <c r="A12454" s="11" t="s">
        <v>162</v>
      </c>
      <c r="B12454" s="12" t="s">
        <v>15740</v>
      </c>
      <c r="C12454" s="11" t="s">
        <v>13315</v>
      </c>
      <c r="D12454" s="11" t="s">
        <v>1098</v>
      </c>
      <c r="E12454" s="12" t="s">
        <v>8425</v>
      </c>
      <c r="F12454" s="13">
        <v>620684</v>
      </c>
    </row>
    <row r="12455" spans="1:6" x14ac:dyDescent="0.25">
      <c r="A12455" s="11" t="s">
        <v>259</v>
      </c>
      <c r="B12455" s="12" t="s">
        <v>15718</v>
      </c>
      <c r="C12455" s="11" t="s">
        <v>13317</v>
      </c>
      <c r="D12455" s="11" t="s">
        <v>1098</v>
      </c>
      <c r="E12455" s="12" t="s">
        <v>336</v>
      </c>
      <c r="F12455" s="13">
        <v>0.01</v>
      </c>
    </row>
    <row r="12456" spans="1:6" x14ac:dyDescent="0.25">
      <c r="A12456" s="11" t="s">
        <v>121</v>
      </c>
      <c r="B12456" s="12" t="s">
        <v>15782</v>
      </c>
      <c r="C12456" s="11" t="s">
        <v>14867</v>
      </c>
      <c r="D12456" s="11" t="s">
        <v>1320</v>
      </c>
      <c r="E12456" s="12" t="s">
        <v>14868</v>
      </c>
      <c r="F12456" s="13">
        <v>2951.96</v>
      </c>
    </row>
    <row r="12457" spans="1:6" x14ac:dyDescent="0.25">
      <c r="A12457" s="11" t="s">
        <v>162</v>
      </c>
      <c r="B12457" s="12" t="s">
        <v>15740</v>
      </c>
      <c r="C12457" s="11" t="s">
        <v>8351</v>
      </c>
      <c r="D12457" s="11" t="s">
        <v>1098</v>
      </c>
      <c r="E12457" s="12" t="s">
        <v>8352</v>
      </c>
      <c r="F12457" s="13">
        <v>548804</v>
      </c>
    </row>
    <row r="12458" spans="1:6" x14ac:dyDescent="0.25">
      <c r="A12458" s="11" t="s">
        <v>162</v>
      </c>
      <c r="B12458" s="12" t="s">
        <v>15740</v>
      </c>
      <c r="C12458" s="11" t="s">
        <v>14870</v>
      </c>
      <c r="D12458" s="11" t="s">
        <v>1098</v>
      </c>
      <c r="E12458" s="12" t="s">
        <v>1166</v>
      </c>
      <c r="F12458" s="13">
        <v>950000</v>
      </c>
    </row>
    <row r="12459" spans="1:6" x14ac:dyDescent="0.25">
      <c r="A12459" s="11" t="s">
        <v>162</v>
      </c>
      <c r="B12459" s="12" t="s">
        <v>15740</v>
      </c>
      <c r="C12459" s="11" t="s">
        <v>8353</v>
      </c>
      <c r="D12459" s="11" t="s">
        <v>1098</v>
      </c>
      <c r="E12459" s="12" t="s">
        <v>6450</v>
      </c>
      <c r="F12459" s="13">
        <v>922790</v>
      </c>
    </row>
    <row r="12460" spans="1:6" x14ac:dyDescent="0.25">
      <c r="A12460" s="11" t="s">
        <v>259</v>
      </c>
      <c r="B12460" s="12" t="s">
        <v>15718</v>
      </c>
      <c r="C12460" s="11" t="s">
        <v>10138</v>
      </c>
      <c r="D12460" s="11" t="s">
        <v>1098</v>
      </c>
      <c r="E12460" s="12" t="s">
        <v>10139</v>
      </c>
      <c r="F12460" s="13">
        <v>8832</v>
      </c>
    </row>
    <row r="12461" spans="1:6" x14ac:dyDescent="0.25">
      <c r="A12461" s="11" t="s">
        <v>259</v>
      </c>
      <c r="B12461" s="12" t="s">
        <v>15718</v>
      </c>
      <c r="C12461" s="11" t="s">
        <v>13330</v>
      </c>
      <c r="D12461" s="11" t="s">
        <v>1098</v>
      </c>
      <c r="E12461" s="12" t="s">
        <v>1291</v>
      </c>
      <c r="F12461" s="13">
        <v>23200.5</v>
      </c>
    </row>
    <row r="12462" spans="1:6" x14ac:dyDescent="0.25">
      <c r="A12462" s="11" t="s">
        <v>358</v>
      </c>
      <c r="B12462" s="12" t="s">
        <v>15762</v>
      </c>
      <c r="C12462" s="11" t="s">
        <v>14875</v>
      </c>
      <c r="D12462" s="11" t="s">
        <v>1098</v>
      </c>
      <c r="E12462" s="12" t="s">
        <v>939</v>
      </c>
      <c r="F12462" s="13">
        <v>9273.49</v>
      </c>
    </row>
    <row r="12463" spans="1:6" x14ac:dyDescent="0.25">
      <c r="A12463" s="11" t="s">
        <v>259</v>
      </c>
      <c r="B12463" s="12" t="s">
        <v>15718</v>
      </c>
      <c r="C12463" s="11" t="s">
        <v>8354</v>
      </c>
      <c r="D12463" s="11" t="s">
        <v>1098</v>
      </c>
      <c r="E12463" s="12" t="s">
        <v>1330</v>
      </c>
      <c r="F12463" s="13">
        <v>7556.46</v>
      </c>
    </row>
    <row r="12464" spans="1:6" x14ac:dyDescent="0.25">
      <c r="A12464" s="11" t="s">
        <v>259</v>
      </c>
      <c r="B12464" s="12" t="s">
        <v>15718</v>
      </c>
      <c r="C12464" s="11" t="s">
        <v>8357</v>
      </c>
      <c r="D12464" s="11" t="s">
        <v>1098</v>
      </c>
      <c r="E12464" s="12" t="s">
        <v>4153</v>
      </c>
      <c r="F12464" s="13">
        <v>14407</v>
      </c>
    </row>
    <row r="12465" spans="1:6" x14ac:dyDescent="0.25">
      <c r="A12465" s="11" t="s">
        <v>259</v>
      </c>
      <c r="B12465" s="12" t="s">
        <v>15718</v>
      </c>
      <c r="C12465" s="11" t="s">
        <v>11726</v>
      </c>
      <c r="D12465" s="11" t="s">
        <v>1098</v>
      </c>
      <c r="E12465" s="12" t="s">
        <v>4228</v>
      </c>
      <c r="F12465" s="13">
        <v>8331</v>
      </c>
    </row>
    <row r="12466" spans="1:6" x14ac:dyDescent="0.25">
      <c r="A12466" s="11" t="s">
        <v>259</v>
      </c>
      <c r="B12466" s="12" t="s">
        <v>15718</v>
      </c>
      <c r="C12466" s="11" t="s">
        <v>13333</v>
      </c>
      <c r="D12466" s="11" t="s">
        <v>1098</v>
      </c>
      <c r="E12466" s="12" t="s">
        <v>10208</v>
      </c>
      <c r="F12466" s="13">
        <v>29358.7</v>
      </c>
    </row>
    <row r="12467" spans="1:6" x14ac:dyDescent="0.25">
      <c r="A12467" s="11" t="s">
        <v>358</v>
      </c>
      <c r="B12467" s="12" t="s">
        <v>15762</v>
      </c>
      <c r="C12467" s="11" t="s">
        <v>13337</v>
      </c>
      <c r="D12467" s="11" t="s">
        <v>1098</v>
      </c>
      <c r="E12467" s="12" t="s">
        <v>13338</v>
      </c>
      <c r="F12467" s="13">
        <v>5000</v>
      </c>
    </row>
    <row r="12468" spans="1:6" x14ac:dyDescent="0.25">
      <c r="A12468" s="11" t="s">
        <v>358</v>
      </c>
      <c r="B12468" s="12" t="s">
        <v>15762</v>
      </c>
      <c r="C12468" s="11" t="s">
        <v>13339</v>
      </c>
      <c r="D12468" s="11" t="s">
        <v>1133</v>
      </c>
      <c r="E12468" s="12" t="s">
        <v>13340</v>
      </c>
      <c r="F12468" s="13">
        <v>20000</v>
      </c>
    </row>
    <row r="12469" spans="1:6" x14ac:dyDescent="0.25">
      <c r="A12469" s="11" t="s">
        <v>162</v>
      </c>
      <c r="B12469" s="12" t="s">
        <v>15740</v>
      </c>
      <c r="C12469" s="11" t="s">
        <v>8359</v>
      </c>
      <c r="D12469" s="11" t="s">
        <v>1098</v>
      </c>
      <c r="E12469" s="12" t="s">
        <v>8360</v>
      </c>
      <c r="F12469" s="13">
        <v>47104</v>
      </c>
    </row>
    <row r="12470" spans="1:6" x14ac:dyDescent="0.25">
      <c r="A12470" s="11" t="s">
        <v>162</v>
      </c>
      <c r="B12470" s="12" t="s">
        <v>15740</v>
      </c>
      <c r="C12470" s="11" t="s">
        <v>11729</v>
      </c>
      <c r="D12470" s="11" t="s">
        <v>1098</v>
      </c>
      <c r="E12470" s="12" t="s">
        <v>8425</v>
      </c>
      <c r="F12470" s="13">
        <v>425932</v>
      </c>
    </row>
    <row r="12471" spans="1:6" x14ac:dyDescent="0.25">
      <c r="A12471" s="11" t="s">
        <v>162</v>
      </c>
      <c r="B12471" s="12" t="s">
        <v>15740</v>
      </c>
      <c r="C12471" s="11" t="s">
        <v>8364</v>
      </c>
      <c r="D12471" s="11" t="s">
        <v>1098</v>
      </c>
      <c r="E12471" s="12" t="s">
        <v>1267</v>
      </c>
      <c r="F12471" s="13">
        <v>412875</v>
      </c>
    </row>
    <row r="12472" spans="1:6" x14ac:dyDescent="0.25">
      <c r="A12472" s="11" t="s">
        <v>259</v>
      </c>
      <c r="B12472" s="12" t="s">
        <v>15718</v>
      </c>
      <c r="C12472" s="11" t="s">
        <v>6396</v>
      </c>
      <c r="D12472" s="11" t="s">
        <v>1098</v>
      </c>
      <c r="E12472" s="12" t="s">
        <v>1325</v>
      </c>
      <c r="F12472" s="13">
        <v>116178.84</v>
      </c>
    </row>
    <row r="12473" spans="1:6" x14ac:dyDescent="0.25">
      <c r="A12473" s="11" t="s">
        <v>259</v>
      </c>
      <c r="B12473" s="12" t="s">
        <v>15718</v>
      </c>
      <c r="C12473" s="11" t="s">
        <v>8365</v>
      </c>
      <c r="D12473" s="11" t="s">
        <v>1098</v>
      </c>
      <c r="E12473" s="12" t="s">
        <v>6432</v>
      </c>
      <c r="F12473" s="13">
        <v>35793.06</v>
      </c>
    </row>
    <row r="12474" spans="1:6" x14ac:dyDescent="0.25">
      <c r="A12474" s="11" t="s">
        <v>358</v>
      </c>
      <c r="B12474" s="12" t="s">
        <v>15762</v>
      </c>
      <c r="C12474" s="11" t="s">
        <v>8370</v>
      </c>
      <c r="D12474" s="11" t="s">
        <v>1133</v>
      </c>
      <c r="E12474" s="12" t="s">
        <v>8371</v>
      </c>
      <c r="F12474" s="13">
        <v>6636</v>
      </c>
    </row>
    <row r="12475" spans="1:6" x14ac:dyDescent="0.25">
      <c r="A12475" s="11" t="s">
        <v>259</v>
      </c>
      <c r="B12475" s="12" t="s">
        <v>15718</v>
      </c>
      <c r="C12475" s="11" t="s">
        <v>14893</v>
      </c>
      <c r="D12475" s="11" t="s">
        <v>1098</v>
      </c>
      <c r="E12475" s="12" t="s">
        <v>6432</v>
      </c>
      <c r="F12475" s="13">
        <v>152279.99</v>
      </c>
    </row>
    <row r="12476" spans="1:6" x14ac:dyDescent="0.25">
      <c r="A12476" s="11" t="s">
        <v>259</v>
      </c>
      <c r="B12476" s="12" t="s">
        <v>15718</v>
      </c>
      <c r="C12476" s="11" t="s">
        <v>13349</v>
      </c>
      <c r="D12476" s="11" t="s">
        <v>1098</v>
      </c>
      <c r="E12476" s="12" t="s">
        <v>1123</v>
      </c>
      <c r="F12476" s="13">
        <v>0.01</v>
      </c>
    </row>
    <row r="12477" spans="1:6" x14ac:dyDescent="0.25">
      <c r="A12477" s="11" t="s">
        <v>259</v>
      </c>
      <c r="B12477" s="12" t="s">
        <v>15718</v>
      </c>
      <c r="C12477" s="11" t="s">
        <v>1242</v>
      </c>
      <c r="D12477" s="11" t="s">
        <v>1098</v>
      </c>
      <c r="E12477" s="12" t="s">
        <v>1192</v>
      </c>
      <c r="F12477" s="13">
        <v>54063.99</v>
      </c>
    </row>
    <row r="12478" spans="1:6" x14ac:dyDescent="0.25">
      <c r="A12478" s="11" t="s">
        <v>259</v>
      </c>
      <c r="B12478" s="12" t="s">
        <v>15718</v>
      </c>
      <c r="C12478" s="11" t="s">
        <v>1243</v>
      </c>
      <c r="D12478" s="11" t="s">
        <v>1098</v>
      </c>
      <c r="E12478" s="12" t="s">
        <v>1244</v>
      </c>
      <c r="F12478" s="13">
        <v>1657.29</v>
      </c>
    </row>
    <row r="12479" spans="1:6" x14ac:dyDescent="0.25">
      <c r="A12479" s="11" t="s">
        <v>259</v>
      </c>
      <c r="B12479" s="12" t="s">
        <v>15718</v>
      </c>
      <c r="C12479" s="11" t="s">
        <v>4145</v>
      </c>
      <c r="D12479" s="11" t="s">
        <v>1098</v>
      </c>
      <c r="E12479" s="12" t="s">
        <v>4146</v>
      </c>
      <c r="F12479" s="13">
        <v>24114.07</v>
      </c>
    </row>
    <row r="12480" spans="1:6" x14ac:dyDescent="0.25">
      <c r="A12480" s="11" t="s">
        <v>259</v>
      </c>
      <c r="B12480" s="12" t="s">
        <v>15718</v>
      </c>
      <c r="C12480" s="11" t="s">
        <v>14902</v>
      </c>
      <c r="D12480" s="11" t="s">
        <v>1098</v>
      </c>
      <c r="E12480" s="12" t="s">
        <v>1337</v>
      </c>
      <c r="F12480" s="13">
        <v>9026</v>
      </c>
    </row>
    <row r="12481" spans="1:6" x14ac:dyDescent="0.25">
      <c r="A12481" s="11" t="s">
        <v>358</v>
      </c>
      <c r="B12481" s="12" t="s">
        <v>15762</v>
      </c>
      <c r="C12481" s="11" t="s">
        <v>11739</v>
      </c>
      <c r="D12481" s="11" t="s">
        <v>1280</v>
      </c>
      <c r="E12481" s="12" t="s">
        <v>11740</v>
      </c>
      <c r="F12481" s="13">
        <v>2000</v>
      </c>
    </row>
    <row r="12482" spans="1:6" x14ac:dyDescent="0.25">
      <c r="A12482" s="11" t="s">
        <v>457</v>
      </c>
      <c r="B12482" s="12" t="s">
        <v>15822</v>
      </c>
      <c r="C12482" s="11" t="s">
        <v>8383</v>
      </c>
      <c r="D12482" s="11" t="s">
        <v>1098</v>
      </c>
      <c r="E12482" s="12" t="s">
        <v>614</v>
      </c>
      <c r="F12482" s="13">
        <v>11460</v>
      </c>
    </row>
    <row r="12483" spans="1:6" x14ac:dyDescent="0.25">
      <c r="A12483" s="11" t="s">
        <v>259</v>
      </c>
      <c r="B12483" s="12" t="s">
        <v>15718</v>
      </c>
      <c r="C12483" s="11" t="s">
        <v>6407</v>
      </c>
      <c r="D12483" s="11" t="s">
        <v>1098</v>
      </c>
      <c r="E12483" s="12" t="s">
        <v>1315</v>
      </c>
      <c r="F12483" s="13">
        <v>0.01</v>
      </c>
    </row>
    <row r="12484" spans="1:6" x14ac:dyDescent="0.25">
      <c r="A12484" s="11" t="s">
        <v>259</v>
      </c>
      <c r="B12484" s="12" t="s">
        <v>15718</v>
      </c>
      <c r="C12484" s="11" t="s">
        <v>8386</v>
      </c>
      <c r="D12484" s="11" t="s">
        <v>1098</v>
      </c>
      <c r="E12484" s="12" t="s">
        <v>3691</v>
      </c>
      <c r="F12484" s="13">
        <v>0.01</v>
      </c>
    </row>
    <row r="12485" spans="1:6" x14ac:dyDescent="0.25">
      <c r="A12485" s="11" t="s">
        <v>259</v>
      </c>
      <c r="B12485" s="12" t="s">
        <v>15718</v>
      </c>
      <c r="C12485" s="11" t="s">
        <v>11743</v>
      </c>
      <c r="D12485" s="11" t="s">
        <v>1098</v>
      </c>
      <c r="E12485" s="12" t="s">
        <v>6339</v>
      </c>
      <c r="F12485" s="13">
        <v>69693.990000000005</v>
      </c>
    </row>
    <row r="12486" spans="1:6" x14ac:dyDescent="0.25">
      <c r="A12486" s="11" t="s">
        <v>358</v>
      </c>
      <c r="B12486" s="12" t="s">
        <v>15762</v>
      </c>
      <c r="C12486" s="11" t="s">
        <v>6409</v>
      </c>
      <c r="D12486" s="11" t="s">
        <v>1133</v>
      </c>
      <c r="E12486" s="12" t="s">
        <v>6410</v>
      </c>
      <c r="F12486" s="13">
        <v>18789.05</v>
      </c>
    </row>
    <row r="12487" spans="1:6" x14ac:dyDescent="0.25">
      <c r="A12487" s="11" t="s">
        <v>358</v>
      </c>
      <c r="B12487" s="12" t="s">
        <v>15762</v>
      </c>
      <c r="C12487" s="11" t="s">
        <v>4163</v>
      </c>
      <c r="D12487" s="11" t="s">
        <v>1098</v>
      </c>
      <c r="E12487" s="12" t="s">
        <v>939</v>
      </c>
      <c r="F12487" s="13">
        <v>3793.64</v>
      </c>
    </row>
    <row r="12488" spans="1:6" x14ac:dyDescent="0.25">
      <c r="A12488" s="11" t="s">
        <v>358</v>
      </c>
      <c r="B12488" s="12" t="s">
        <v>15762</v>
      </c>
      <c r="C12488" s="11" t="s">
        <v>6412</v>
      </c>
      <c r="D12488" s="11" t="s">
        <v>1098</v>
      </c>
      <c r="E12488" s="12" t="s">
        <v>939</v>
      </c>
      <c r="F12488" s="13">
        <v>16227.38</v>
      </c>
    </row>
    <row r="12489" spans="1:6" x14ac:dyDescent="0.25">
      <c r="A12489" s="11" t="s">
        <v>358</v>
      </c>
      <c r="B12489" s="12" t="s">
        <v>15762</v>
      </c>
      <c r="C12489" s="11" t="s">
        <v>14908</v>
      </c>
      <c r="D12489" s="11" t="s">
        <v>1280</v>
      </c>
      <c r="E12489" s="12" t="s">
        <v>14909</v>
      </c>
      <c r="F12489" s="13">
        <v>2000</v>
      </c>
    </row>
    <row r="12490" spans="1:6" x14ac:dyDescent="0.25">
      <c r="A12490" s="11" t="s">
        <v>259</v>
      </c>
      <c r="B12490" s="12" t="s">
        <v>15718</v>
      </c>
      <c r="C12490" s="11" t="s">
        <v>6414</v>
      </c>
      <c r="D12490" s="11" t="s">
        <v>1098</v>
      </c>
      <c r="E12490" s="12" t="s">
        <v>4018</v>
      </c>
      <c r="F12490" s="13">
        <v>22767.02</v>
      </c>
    </row>
    <row r="12491" spans="1:6" x14ac:dyDescent="0.25">
      <c r="A12491" s="11" t="s">
        <v>259</v>
      </c>
      <c r="B12491" s="12" t="s">
        <v>15718</v>
      </c>
      <c r="C12491" s="11" t="s">
        <v>6416</v>
      </c>
      <c r="D12491" s="11" t="s">
        <v>1098</v>
      </c>
      <c r="E12491" s="12" t="s">
        <v>4178</v>
      </c>
      <c r="F12491" s="13">
        <v>7195.06</v>
      </c>
    </row>
    <row r="12492" spans="1:6" x14ac:dyDescent="0.25">
      <c r="A12492" s="11" t="s">
        <v>259</v>
      </c>
      <c r="B12492" s="12" t="s">
        <v>15718</v>
      </c>
      <c r="C12492" s="11" t="s">
        <v>10167</v>
      </c>
      <c r="D12492" s="11" t="s">
        <v>1098</v>
      </c>
      <c r="E12492" s="12" t="s">
        <v>1222</v>
      </c>
      <c r="F12492" s="13">
        <v>13441.35</v>
      </c>
    </row>
    <row r="12493" spans="1:6" x14ac:dyDescent="0.25">
      <c r="A12493" s="11" t="s">
        <v>259</v>
      </c>
      <c r="B12493" s="12" t="s">
        <v>15718</v>
      </c>
      <c r="C12493" s="11" t="s">
        <v>4175</v>
      </c>
      <c r="D12493" s="11" t="s">
        <v>1098</v>
      </c>
      <c r="E12493" s="12" t="s">
        <v>4176</v>
      </c>
      <c r="F12493" s="13">
        <v>16471.849999999999</v>
      </c>
    </row>
    <row r="12494" spans="1:6" x14ac:dyDescent="0.25">
      <c r="A12494" s="11" t="s">
        <v>259</v>
      </c>
      <c r="B12494" s="12" t="s">
        <v>15718</v>
      </c>
      <c r="C12494" s="11" t="s">
        <v>10168</v>
      </c>
      <c r="D12494" s="11" t="s">
        <v>1098</v>
      </c>
      <c r="E12494" s="12" t="s">
        <v>1125</v>
      </c>
      <c r="F12494" s="13">
        <v>8120.74</v>
      </c>
    </row>
    <row r="12495" spans="1:6" x14ac:dyDescent="0.25">
      <c r="A12495" s="11" t="s">
        <v>370</v>
      </c>
      <c r="B12495" s="12" t="s">
        <v>15792</v>
      </c>
      <c r="C12495" s="11" t="s">
        <v>6420</v>
      </c>
      <c r="D12495" s="11" t="s">
        <v>1246</v>
      </c>
      <c r="E12495" s="12" t="s">
        <v>6421</v>
      </c>
      <c r="F12495" s="13">
        <v>150000</v>
      </c>
    </row>
    <row r="12496" spans="1:6" x14ac:dyDescent="0.25">
      <c r="A12496" s="11" t="s">
        <v>259</v>
      </c>
      <c r="B12496" s="12" t="s">
        <v>15718</v>
      </c>
      <c r="C12496" s="11" t="s">
        <v>11754</v>
      </c>
      <c r="D12496" s="11" t="s">
        <v>1098</v>
      </c>
      <c r="E12496" s="12" t="s">
        <v>3663</v>
      </c>
      <c r="F12496" s="13">
        <v>9756</v>
      </c>
    </row>
    <row r="12497" spans="1:6" x14ac:dyDescent="0.25">
      <c r="A12497" s="11" t="s">
        <v>259</v>
      </c>
      <c r="B12497" s="12" t="s">
        <v>15718</v>
      </c>
      <c r="C12497" s="11" t="s">
        <v>10169</v>
      </c>
      <c r="D12497" s="11" t="s">
        <v>1098</v>
      </c>
      <c r="E12497" s="12" t="s">
        <v>1205</v>
      </c>
      <c r="F12497" s="13">
        <v>17433</v>
      </c>
    </row>
    <row r="12498" spans="1:6" x14ac:dyDescent="0.25">
      <c r="A12498" s="11" t="s">
        <v>162</v>
      </c>
      <c r="B12498" s="12" t="s">
        <v>15740</v>
      </c>
      <c r="C12498" s="11" t="s">
        <v>14917</v>
      </c>
      <c r="D12498" s="11" t="s">
        <v>1098</v>
      </c>
      <c r="E12498" s="12" t="s">
        <v>1142</v>
      </c>
      <c r="F12498" s="13">
        <v>100000</v>
      </c>
    </row>
    <row r="12499" spans="1:6" x14ac:dyDescent="0.25">
      <c r="A12499" s="11" t="s">
        <v>457</v>
      </c>
      <c r="B12499" s="12" t="s">
        <v>15822</v>
      </c>
      <c r="C12499" s="11" t="s">
        <v>18247</v>
      </c>
      <c r="D12499" s="11" t="s">
        <v>1098</v>
      </c>
      <c r="E12499" s="12" t="s">
        <v>1157</v>
      </c>
      <c r="F12499" s="13">
        <v>1083</v>
      </c>
    </row>
    <row r="12500" spans="1:6" x14ac:dyDescent="0.25">
      <c r="A12500" s="11" t="s">
        <v>259</v>
      </c>
      <c r="B12500" s="12" t="s">
        <v>15718</v>
      </c>
      <c r="C12500" s="11" t="s">
        <v>6431</v>
      </c>
      <c r="D12500" s="11" t="s">
        <v>1098</v>
      </c>
      <c r="E12500" s="12" t="s">
        <v>6432</v>
      </c>
      <c r="F12500" s="13">
        <v>20374.12</v>
      </c>
    </row>
    <row r="12501" spans="1:6" x14ac:dyDescent="0.25">
      <c r="A12501" s="11" t="s">
        <v>259</v>
      </c>
      <c r="B12501" s="12" t="s">
        <v>15718</v>
      </c>
      <c r="C12501" s="11" t="s">
        <v>4180</v>
      </c>
      <c r="D12501" s="11" t="s">
        <v>1098</v>
      </c>
      <c r="E12501" s="12" t="s">
        <v>4181</v>
      </c>
      <c r="F12501" s="13">
        <v>30041.7</v>
      </c>
    </row>
    <row r="12502" spans="1:6" x14ac:dyDescent="0.25">
      <c r="A12502" s="11" t="s">
        <v>259</v>
      </c>
      <c r="B12502" s="12" t="s">
        <v>15718</v>
      </c>
      <c r="C12502" s="11" t="s">
        <v>4180</v>
      </c>
      <c r="D12502" s="11" t="s">
        <v>1098</v>
      </c>
      <c r="E12502" s="12" t="s">
        <v>4181</v>
      </c>
      <c r="F12502" s="13">
        <v>33445.760000000002</v>
      </c>
    </row>
    <row r="12503" spans="1:6" x14ac:dyDescent="0.25">
      <c r="A12503" s="11" t="s">
        <v>358</v>
      </c>
      <c r="B12503" s="12" t="s">
        <v>15762</v>
      </c>
      <c r="C12503" s="11" t="s">
        <v>6433</v>
      </c>
      <c r="D12503" s="11" t="s">
        <v>6427</v>
      </c>
      <c r="E12503" s="12" t="s">
        <v>6434</v>
      </c>
      <c r="F12503" s="13">
        <v>7500</v>
      </c>
    </row>
    <row r="12504" spans="1:6" x14ac:dyDescent="0.25">
      <c r="A12504" s="11" t="s">
        <v>162</v>
      </c>
      <c r="B12504" s="12" t="s">
        <v>15740</v>
      </c>
      <c r="C12504" s="11" t="s">
        <v>6435</v>
      </c>
      <c r="D12504" s="11" t="s">
        <v>1098</v>
      </c>
      <c r="E12504" s="12" t="s">
        <v>870</v>
      </c>
      <c r="F12504" s="13">
        <v>271777</v>
      </c>
    </row>
    <row r="12505" spans="1:6" x14ac:dyDescent="0.25">
      <c r="A12505" s="11" t="s">
        <v>358</v>
      </c>
      <c r="B12505" s="12" t="s">
        <v>15762</v>
      </c>
      <c r="C12505" s="11" t="s">
        <v>13376</v>
      </c>
      <c r="D12505" s="11" t="s">
        <v>1098</v>
      </c>
      <c r="E12505" s="12" t="s">
        <v>1261</v>
      </c>
      <c r="F12505" s="13">
        <v>448884.28</v>
      </c>
    </row>
    <row r="12506" spans="1:6" x14ac:dyDescent="0.25">
      <c r="A12506" s="11" t="s">
        <v>259</v>
      </c>
      <c r="B12506" s="12" t="s">
        <v>15718</v>
      </c>
      <c r="C12506" s="11" t="s">
        <v>4185</v>
      </c>
      <c r="D12506" s="11" t="s">
        <v>1098</v>
      </c>
      <c r="E12506" s="12" t="s">
        <v>4186</v>
      </c>
      <c r="F12506" s="13">
        <v>3450</v>
      </c>
    </row>
    <row r="12507" spans="1:6" x14ac:dyDescent="0.25">
      <c r="A12507" s="11" t="s">
        <v>358</v>
      </c>
      <c r="B12507" s="12" t="s">
        <v>15762</v>
      </c>
      <c r="C12507" s="11" t="s">
        <v>11763</v>
      </c>
      <c r="D12507" s="11" t="s">
        <v>1133</v>
      </c>
      <c r="E12507" s="12" t="s">
        <v>11764</v>
      </c>
      <c r="F12507" s="13">
        <v>20000</v>
      </c>
    </row>
    <row r="12508" spans="1:6" x14ac:dyDescent="0.25">
      <c r="A12508" s="11" t="s">
        <v>259</v>
      </c>
      <c r="B12508" s="12" t="s">
        <v>15718</v>
      </c>
      <c r="C12508" s="11" t="s">
        <v>1290</v>
      </c>
      <c r="D12508" s="11" t="s">
        <v>1098</v>
      </c>
      <c r="E12508" s="12" t="s">
        <v>1291</v>
      </c>
      <c r="F12508" s="13">
        <v>92801.99</v>
      </c>
    </row>
    <row r="12509" spans="1:6" x14ac:dyDescent="0.25">
      <c r="A12509" s="11" t="s">
        <v>370</v>
      </c>
      <c r="B12509" s="12" t="s">
        <v>15792</v>
      </c>
      <c r="C12509" s="11" t="s">
        <v>11767</v>
      </c>
      <c r="D12509" s="11" t="s">
        <v>11768</v>
      </c>
      <c r="E12509" s="12" t="s">
        <v>4084</v>
      </c>
      <c r="F12509" s="13">
        <v>33600000</v>
      </c>
    </row>
    <row r="12510" spans="1:6" x14ac:dyDescent="0.25">
      <c r="A12510" s="11" t="s">
        <v>358</v>
      </c>
      <c r="B12510" s="12" t="s">
        <v>15762</v>
      </c>
      <c r="C12510" s="11" t="s">
        <v>6453</v>
      </c>
      <c r="D12510" s="11" t="s">
        <v>1133</v>
      </c>
      <c r="E12510" s="12" t="s">
        <v>6454</v>
      </c>
      <c r="F12510" s="13">
        <v>23000</v>
      </c>
    </row>
    <row r="12511" spans="1:6" x14ac:dyDescent="0.25">
      <c r="A12511" s="11" t="s">
        <v>162</v>
      </c>
      <c r="B12511" s="12" t="s">
        <v>15740</v>
      </c>
      <c r="C12511" s="11" t="s">
        <v>6455</v>
      </c>
      <c r="D12511" s="11" t="s">
        <v>1098</v>
      </c>
      <c r="E12511" s="12" t="s">
        <v>4222</v>
      </c>
      <c r="F12511" s="13">
        <v>6369</v>
      </c>
    </row>
    <row r="12512" spans="1:6" x14ac:dyDescent="0.25">
      <c r="A12512" s="11" t="s">
        <v>259</v>
      </c>
      <c r="B12512" s="12" t="s">
        <v>15718</v>
      </c>
      <c r="C12512" s="11" t="s">
        <v>1293</v>
      </c>
      <c r="D12512" s="11" t="s">
        <v>1098</v>
      </c>
      <c r="E12512" s="12" t="s">
        <v>1294</v>
      </c>
      <c r="F12512" s="13">
        <v>3962.4</v>
      </c>
    </row>
    <row r="12513" spans="1:6" x14ac:dyDescent="0.25">
      <c r="A12513" s="11" t="s">
        <v>259</v>
      </c>
      <c r="B12513" s="12" t="s">
        <v>15718</v>
      </c>
      <c r="C12513" s="11" t="s">
        <v>8400</v>
      </c>
      <c r="D12513" s="11" t="s">
        <v>1098</v>
      </c>
      <c r="E12513" s="12" t="s">
        <v>1163</v>
      </c>
      <c r="F12513" s="13">
        <v>118572.13</v>
      </c>
    </row>
    <row r="12514" spans="1:6" x14ac:dyDescent="0.25">
      <c r="A12514" s="11" t="s">
        <v>259</v>
      </c>
      <c r="B12514" s="12" t="s">
        <v>15718</v>
      </c>
      <c r="C12514" s="11" t="s">
        <v>8401</v>
      </c>
      <c r="D12514" s="11" t="s">
        <v>1098</v>
      </c>
      <c r="E12514" s="12" t="s">
        <v>6348</v>
      </c>
      <c r="F12514" s="13">
        <v>32397.51</v>
      </c>
    </row>
    <row r="12515" spans="1:6" x14ac:dyDescent="0.25">
      <c r="A12515" s="11" t="s">
        <v>259</v>
      </c>
      <c r="B12515" s="12" t="s">
        <v>15718</v>
      </c>
      <c r="C12515" s="11" t="s">
        <v>1299</v>
      </c>
      <c r="D12515" s="11" t="s">
        <v>1098</v>
      </c>
      <c r="E12515" s="12" t="s">
        <v>1300</v>
      </c>
      <c r="F12515" s="13">
        <v>21684.81</v>
      </c>
    </row>
    <row r="12516" spans="1:6" x14ac:dyDescent="0.25">
      <c r="A12516" s="11" t="s">
        <v>38</v>
      </c>
      <c r="B12516" s="12" t="s">
        <v>15767</v>
      </c>
      <c r="C12516" s="11" t="s">
        <v>6462</v>
      </c>
      <c r="D12516" s="11" t="s">
        <v>1095</v>
      </c>
      <c r="E12516" s="12" t="s">
        <v>1096</v>
      </c>
      <c r="F12516" s="13">
        <v>136109.07999999999</v>
      </c>
    </row>
    <row r="12517" spans="1:6" x14ac:dyDescent="0.25">
      <c r="A12517" s="11" t="s">
        <v>259</v>
      </c>
      <c r="B12517" s="12" t="s">
        <v>15718</v>
      </c>
      <c r="C12517" s="11" t="s">
        <v>6463</v>
      </c>
      <c r="D12517" s="11" t="s">
        <v>1098</v>
      </c>
      <c r="E12517" s="12" t="s">
        <v>6299</v>
      </c>
      <c r="F12517" s="13">
        <v>26279.23</v>
      </c>
    </row>
    <row r="12518" spans="1:6" x14ac:dyDescent="0.25">
      <c r="A12518" s="11" t="s">
        <v>259</v>
      </c>
      <c r="B12518" s="12" t="s">
        <v>15718</v>
      </c>
      <c r="C12518" s="11" t="s">
        <v>8406</v>
      </c>
      <c r="D12518" s="11" t="s">
        <v>1098</v>
      </c>
      <c r="E12518" s="12" t="s">
        <v>8407</v>
      </c>
      <c r="F12518" s="13">
        <v>0.01</v>
      </c>
    </row>
    <row r="12519" spans="1:6" x14ac:dyDescent="0.25">
      <c r="A12519" s="11" t="s">
        <v>259</v>
      </c>
      <c r="B12519" s="12" t="s">
        <v>15718</v>
      </c>
      <c r="C12519" s="11" t="s">
        <v>10188</v>
      </c>
      <c r="D12519" s="11" t="s">
        <v>1098</v>
      </c>
      <c r="E12519" s="12" t="s">
        <v>10189</v>
      </c>
      <c r="F12519" s="13">
        <v>66807.990000000005</v>
      </c>
    </row>
    <row r="12520" spans="1:6" x14ac:dyDescent="0.25">
      <c r="A12520" s="11" t="s">
        <v>259</v>
      </c>
      <c r="B12520" s="12" t="s">
        <v>15718</v>
      </c>
      <c r="C12520" s="11" t="s">
        <v>8408</v>
      </c>
      <c r="D12520" s="11" t="s">
        <v>1098</v>
      </c>
      <c r="E12520" s="12" t="s">
        <v>1099</v>
      </c>
      <c r="F12520" s="13">
        <v>0.01</v>
      </c>
    </row>
    <row r="12521" spans="1:6" x14ac:dyDescent="0.25">
      <c r="A12521" s="11" t="s">
        <v>259</v>
      </c>
      <c r="B12521" s="12" t="s">
        <v>15718</v>
      </c>
      <c r="C12521" s="11" t="s">
        <v>8411</v>
      </c>
      <c r="D12521" s="11" t="s">
        <v>1098</v>
      </c>
      <c r="E12521" s="12" t="s">
        <v>3715</v>
      </c>
      <c r="F12521" s="13">
        <v>3600</v>
      </c>
    </row>
    <row r="12522" spans="1:6" x14ac:dyDescent="0.25">
      <c r="A12522" s="11" t="s">
        <v>259</v>
      </c>
      <c r="B12522" s="12" t="s">
        <v>15718</v>
      </c>
      <c r="C12522" s="11" t="s">
        <v>1309</v>
      </c>
      <c r="D12522" s="11" t="s">
        <v>1098</v>
      </c>
      <c r="E12522" s="12" t="s">
        <v>1244</v>
      </c>
      <c r="F12522" s="13">
        <v>60221.18</v>
      </c>
    </row>
    <row r="12523" spans="1:6" x14ac:dyDescent="0.25">
      <c r="A12523" s="11" t="s">
        <v>162</v>
      </c>
      <c r="B12523" s="12" t="s">
        <v>15740</v>
      </c>
      <c r="C12523" s="11" t="s">
        <v>11777</v>
      </c>
      <c r="D12523" s="11" t="s">
        <v>1098</v>
      </c>
      <c r="E12523" s="12" t="s">
        <v>11778</v>
      </c>
      <c r="F12523" s="13">
        <v>337972</v>
      </c>
    </row>
    <row r="12524" spans="1:6" x14ac:dyDescent="0.25">
      <c r="A12524" s="11" t="s">
        <v>457</v>
      </c>
      <c r="B12524" s="12" t="s">
        <v>15822</v>
      </c>
      <c r="C12524" s="11" t="s">
        <v>18248</v>
      </c>
      <c r="D12524" s="11" t="s">
        <v>1098</v>
      </c>
      <c r="E12524" s="12" t="s">
        <v>4171</v>
      </c>
      <c r="F12524" s="13">
        <v>1000</v>
      </c>
    </row>
    <row r="12525" spans="1:6" x14ac:dyDescent="0.25">
      <c r="A12525" s="11" t="s">
        <v>259</v>
      </c>
      <c r="B12525" s="12" t="s">
        <v>15718</v>
      </c>
      <c r="C12525" s="11" t="s">
        <v>10201</v>
      </c>
      <c r="D12525" s="11" t="s">
        <v>1098</v>
      </c>
      <c r="E12525" s="12" t="s">
        <v>10202</v>
      </c>
      <c r="F12525" s="13">
        <v>5649</v>
      </c>
    </row>
    <row r="12526" spans="1:6" x14ac:dyDescent="0.25">
      <c r="A12526" s="11" t="s">
        <v>259</v>
      </c>
      <c r="B12526" s="12" t="s">
        <v>15718</v>
      </c>
      <c r="C12526" s="11" t="s">
        <v>8413</v>
      </c>
      <c r="D12526" s="11" t="s">
        <v>1098</v>
      </c>
      <c r="E12526" s="12" t="s">
        <v>2321</v>
      </c>
      <c r="F12526" s="13">
        <v>12846</v>
      </c>
    </row>
    <row r="12527" spans="1:6" x14ac:dyDescent="0.25">
      <c r="A12527" s="11" t="s">
        <v>121</v>
      </c>
      <c r="B12527" s="12" t="s">
        <v>15782</v>
      </c>
      <c r="C12527" s="11" t="s">
        <v>6472</v>
      </c>
      <c r="D12527" s="11" t="s">
        <v>1105</v>
      </c>
      <c r="E12527" s="12" t="s">
        <v>1183</v>
      </c>
      <c r="F12527" s="13">
        <v>20000</v>
      </c>
    </row>
    <row r="12528" spans="1:6" x14ac:dyDescent="0.25">
      <c r="A12528" s="11" t="s">
        <v>358</v>
      </c>
      <c r="B12528" s="12" t="s">
        <v>15762</v>
      </c>
      <c r="C12528" s="11" t="s">
        <v>13393</v>
      </c>
      <c r="D12528" s="11" t="s">
        <v>1133</v>
      </c>
      <c r="E12528" s="12" t="s">
        <v>13394</v>
      </c>
      <c r="F12528" s="13">
        <v>9600</v>
      </c>
    </row>
    <row r="12529" spans="1:6" x14ac:dyDescent="0.25">
      <c r="A12529" s="11" t="s">
        <v>259</v>
      </c>
      <c r="B12529" s="12" t="s">
        <v>15718</v>
      </c>
      <c r="C12529" s="11" t="s">
        <v>6475</v>
      </c>
      <c r="D12529" s="11" t="s">
        <v>1098</v>
      </c>
      <c r="E12529" s="12" t="s">
        <v>5204</v>
      </c>
      <c r="F12529" s="13">
        <v>32315.33</v>
      </c>
    </row>
    <row r="12530" spans="1:6" x14ac:dyDescent="0.25">
      <c r="A12530" s="11" t="s">
        <v>259</v>
      </c>
      <c r="B12530" s="12" t="s">
        <v>15718</v>
      </c>
      <c r="C12530" s="11" t="s">
        <v>14938</v>
      </c>
      <c r="D12530" s="11" t="s">
        <v>1098</v>
      </c>
      <c r="E12530" s="12" t="s">
        <v>812</v>
      </c>
      <c r="F12530" s="13">
        <v>5535</v>
      </c>
    </row>
    <row r="12531" spans="1:6" x14ac:dyDescent="0.25">
      <c r="A12531" s="11" t="s">
        <v>259</v>
      </c>
      <c r="B12531" s="12" t="s">
        <v>15718</v>
      </c>
      <c r="C12531" s="11" t="s">
        <v>8422</v>
      </c>
      <c r="D12531" s="11" t="s">
        <v>1098</v>
      </c>
      <c r="E12531" s="12" t="s">
        <v>1325</v>
      </c>
      <c r="F12531" s="13">
        <v>180623.99</v>
      </c>
    </row>
    <row r="12532" spans="1:6" x14ac:dyDescent="0.25">
      <c r="A12532" s="11" t="s">
        <v>259</v>
      </c>
      <c r="B12532" s="12" t="s">
        <v>15718</v>
      </c>
      <c r="C12532" s="11" t="s">
        <v>10209</v>
      </c>
      <c r="D12532" s="11" t="s">
        <v>1098</v>
      </c>
      <c r="E12532" s="12" t="s">
        <v>1325</v>
      </c>
      <c r="F12532" s="13">
        <v>32834.800000000003</v>
      </c>
    </row>
    <row r="12533" spans="1:6" x14ac:dyDescent="0.25">
      <c r="A12533" s="11" t="s">
        <v>259</v>
      </c>
      <c r="B12533" s="12" t="s">
        <v>15718</v>
      </c>
      <c r="C12533" s="11" t="s">
        <v>8426</v>
      </c>
      <c r="D12533" s="11" t="s">
        <v>1098</v>
      </c>
      <c r="E12533" s="12" t="s">
        <v>1148</v>
      </c>
      <c r="F12533" s="13">
        <v>45000</v>
      </c>
    </row>
    <row r="12534" spans="1:6" x14ac:dyDescent="0.25">
      <c r="A12534" s="11" t="s">
        <v>259</v>
      </c>
      <c r="B12534" s="12" t="s">
        <v>15718</v>
      </c>
      <c r="C12534" s="11" t="s">
        <v>8426</v>
      </c>
      <c r="D12534" s="11" t="s">
        <v>1098</v>
      </c>
      <c r="E12534" s="12" t="s">
        <v>1148</v>
      </c>
      <c r="F12534" s="13">
        <v>3612</v>
      </c>
    </row>
    <row r="12535" spans="1:6" x14ac:dyDescent="0.25">
      <c r="A12535" s="11" t="s">
        <v>259</v>
      </c>
      <c r="B12535" s="12" t="s">
        <v>15718</v>
      </c>
      <c r="C12535" s="11" t="s">
        <v>1331</v>
      </c>
      <c r="D12535" s="11" t="s">
        <v>1098</v>
      </c>
      <c r="E12535" s="12" t="s">
        <v>17620</v>
      </c>
      <c r="F12535" s="13">
        <v>0.01</v>
      </c>
    </row>
    <row r="12536" spans="1:6" x14ac:dyDescent="0.25">
      <c r="A12536" s="11" t="s">
        <v>358</v>
      </c>
      <c r="B12536" s="12" t="s">
        <v>15762</v>
      </c>
      <c r="C12536" s="11" t="s">
        <v>8428</v>
      </c>
      <c r="D12536" s="11" t="s">
        <v>1098</v>
      </c>
      <c r="E12536" s="12" t="s">
        <v>939</v>
      </c>
      <c r="F12536" s="13">
        <v>10000</v>
      </c>
    </row>
    <row r="12537" spans="1:6" x14ac:dyDescent="0.25">
      <c r="A12537" s="11" t="s">
        <v>162</v>
      </c>
      <c r="B12537" s="12" t="s">
        <v>15740</v>
      </c>
      <c r="C12537" s="11" t="s">
        <v>11787</v>
      </c>
      <c r="D12537" s="11" t="s">
        <v>1098</v>
      </c>
      <c r="E12537" s="12" t="s">
        <v>4222</v>
      </c>
      <c r="F12537" s="13">
        <v>131307</v>
      </c>
    </row>
    <row r="12538" spans="1:6" x14ac:dyDescent="0.25">
      <c r="A12538" s="11" t="s">
        <v>358</v>
      </c>
      <c r="B12538" s="12" t="s">
        <v>15762</v>
      </c>
      <c r="C12538" s="11" t="s">
        <v>14941</v>
      </c>
      <c r="D12538" s="11" t="s">
        <v>1133</v>
      </c>
      <c r="E12538" s="12" t="s">
        <v>14942</v>
      </c>
      <c r="F12538" s="13">
        <v>4000</v>
      </c>
    </row>
    <row r="12539" spans="1:6" x14ac:dyDescent="0.25">
      <c r="A12539" s="11" t="s">
        <v>259</v>
      </c>
      <c r="B12539" s="12" t="s">
        <v>15718</v>
      </c>
      <c r="C12539" s="11" t="s">
        <v>11788</v>
      </c>
      <c r="D12539" s="11" t="s">
        <v>1098</v>
      </c>
      <c r="E12539" s="12" t="s">
        <v>4013</v>
      </c>
      <c r="F12539" s="13">
        <v>68129</v>
      </c>
    </row>
    <row r="12540" spans="1:6" x14ac:dyDescent="0.25">
      <c r="A12540" s="11" t="s">
        <v>259</v>
      </c>
      <c r="B12540" s="12" t="s">
        <v>15718</v>
      </c>
      <c r="C12540" s="11" t="s">
        <v>8430</v>
      </c>
      <c r="D12540" s="11" t="s">
        <v>1098</v>
      </c>
      <c r="E12540" s="12" t="s">
        <v>8431</v>
      </c>
      <c r="F12540" s="13">
        <v>9784</v>
      </c>
    </row>
    <row r="12541" spans="1:6" x14ac:dyDescent="0.25">
      <c r="A12541" s="11" t="s">
        <v>358</v>
      </c>
      <c r="B12541" s="12" t="s">
        <v>15762</v>
      </c>
      <c r="C12541" s="11" t="s">
        <v>13405</v>
      </c>
      <c r="D12541" s="11" t="s">
        <v>1280</v>
      </c>
      <c r="E12541" s="12" t="s">
        <v>13406</v>
      </c>
      <c r="F12541" s="13">
        <v>2000</v>
      </c>
    </row>
    <row r="12542" spans="1:6" x14ac:dyDescent="0.25">
      <c r="A12542" s="11" t="s">
        <v>162</v>
      </c>
      <c r="B12542" s="12" t="s">
        <v>15740</v>
      </c>
      <c r="C12542" s="11" t="s">
        <v>11793</v>
      </c>
      <c r="D12542" s="11" t="s">
        <v>1098</v>
      </c>
      <c r="E12542" s="12" t="s">
        <v>11794</v>
      </c>
      <c r="F12542" s="13">
        <v>40658</v>
      </c>
    </row>
    <row r="12543" spans="1:6" x14ac:dyDescent="0.25">
      <c r="A12543" s="11" t="s">
        <v>121</v>
      </c>
      <c r="B12543" s="12" t="s">
        <v>15782</v>
      </c>
      <c r="C12543" s="11" t="s">
        <v>6489</v>
      </c>
      <c r="D12543" s="11" t="s">
        <v>1105</v>
      </c>
      <c r="E12543" s="12" t="s">
        <v>6490</v>
      </c>
      <c r="F12543" s="13">
        <v>18000</v>
      </c>
    </row>
    <row r="12544" spans="1:6" x14ac:dyDescent="0.25">
      <c r="A12544" s="11" t="s">
        <v>51</v>
      </c>
      <c r="B12544" s="12" t="s">
        <v>15739</v>
      </c>
      <c r="C12544" s="11" t="s">
        <v>1480</v>
      </c>
      <c r="D12544" s="11" t="s">
        <v>1481</v>
      </c>
      <c r="E12544" s="12" t="s">
        <v>1482</v>
      </c>
      <c r="F12544" s="13">
        <v>2700</v>
      </c>
    </row>
    <row r="12545" spans="1:6" x14ac:dyDescent="0.25">
      <c r="A12545" s="11" t="s">
        <v>51</v>
      </c>
      <c r="B12545" s="12" t="s">
        <v>15739</v>
      </c>
      <c r="C12545" s="11" t="s">
        <v>6595</v>
      </c>
      <c r="D12545" s="11" t="s">
        <v>4357</v>
      </c>
      <c r="E12545" s="12" t="s">
        <v>4749</v>
      </c>
      <c r="F12545" s="13">
        <v>23750</v>
      </c>
    </row>
    <row r="12546" spans="1:6" x14ac:dyDescent="0.25">
      <c r="A12546" s="11" t="s">
        <v>51</v>
      </c>
      <c r="B12546" s="12" t="s">
        <v>15739</v>
      </c>
      <c r="C12546" s="11" t="s">
        <v>6595</v>
      </c>
      <c r="D12546" s="11" t="s">
        <v>4357</v>
      </c>
      <c r="E12546" s="12" t="s">
        <v>4749</v>
      </c>
      <c r="F12546" s="13">
        <v>21967</v>
      </c>
    </row>
    <row r="12547" spans="1:6" x14ac:dyDescent="0.25">
      <c r="A12547" s="11" t="s">
        <v>51</v>
      </c>
      <c r="B12547" s="12" t="s">
        <v>15739</v>
      </c>
      <c r="C12547" s="11" t="s">
        <v>8539</v>
      </c>
      <c r="D12547" s="11" t="s">
        <v>8540</v>
      </c>
      <c r="E12547" s="12" t="s">
        <v>165</v>
      </c>
      <c r="F12547" s="13">
        <v>158219.62</v>
      </c>
    </row>
    <row r="12548" spans="1:6" x14ac:dyDescent="0.25">
      <c r="A12548" s="11" t="s">
        <v>68</v>
      </c>
      <c r="B12548" s="12" t="s">
        <v>15764</v>
      </c>
      <c r="C12548" s="11" t="s">
        <v>16458</v>
      </c>
      <c r="D12548" s="11" t="s">
        <v>18249</v>
      </c>
      <c r="E12548" s="12" t="s">
        <v>1261</v>
      </c>
      <c r="F12548" s="13">
        <v>38239</v>
      </c>
    </row>
    <row r="12549" spans="1:6" x14ac:dyDescent="0.25">
      <c r="A12549" s="11" t="s">
        <v>68</v>
      </c>
      <c r="B12549" s="12" t="s">
        <v>15764</v>
      </c>
      <c r="C12549" s="11" t="s">
        <v>16454</v>
      </c>
      <c r="D12549" s="11" t="s">
        <v>18250</v>
      </c>
      <c r="E12549" s="12" t="s">
        <v>864</v>
      </c>
      <c r="F12549" s="13">
        <v>360000</v>
      </c>
    </row>
    <row r="12550" spans="1:6" x14ac:dyDescent="0.25">
      <c r="A12550" s="11" t="s">
        <v>68</v>
      </c>
      <c r="B12550" s="12" t="s">
        <v>15764</v>
      </c>
      <c r="C12550" s="11" t="s">
        <v>16623</v>
      </c>
      <c r="D12550" s="11" t="s">
        <v>18250</v>
      </c>
      <c r="E12550" s="12" t="s">
        <v>864</v>
      </c>
      <c r="F12550" s="13">
        <v>331200</v>
      </c>
    </row>
    <row r="12551" spans="1:6" x14ac:dyDescent="0.25">
      <c r="A12551" s="11" t="s">
        <v>68</v>
      </c>
      <c r="B12551" s="12" t="s">
        <v>15764</v>
      </c>
      <c r="C12551" s="11" t="s">
        <v>16456</v>
      </c>
      <c r="D12551" s="11" t="s">
        <v>18251</v>
      </c>
      <c r="E12551" s="12" t="s">
        <v>336</v>
      </c>
      <c r="F12551" s="13">
        <v>169500</v>
      </c>
    </row>
    <row r="12552" spans="1:6" x14ac:dyDescent="0.25">
      <c r="A12552" s="11" t="s">
        <v>68</v>
      </c>
      <c r="B12552" s="12" t="s">
        <v>15764</v>
      </c>
      <c r="C12552" s="11" t="s">
        <v>17622</v>
      </c>
      <c r="D12552" s="11" t="s">
        <v>18252</v>
      </c>
      <c r="E12552" s="12" t="s">
        <v>17624</v>
      </c>
      <c r="F12552" s="13">
        <v>6000</v>
      </c>
    </row>
    <row r="12553" spans="1:6" x14ac:dyDescent="0.25">
      <c r="A12553" s="11" t="s">
        <v>68</v>
      </c>
      <c r="B12553" s="12" t="s">
        <v>15764</v>
      </c>
      <c r="C12553" s="11" t="s">
        <v>16482</v>
      </c>
      <c r="D12553" s="11" t="s">
        <v>18253</v>
      </c>
      <c r="E12553" s="12" t="s">
        <v>870</v>
      </c>
      <c r="F12553" s="13">
        <v>8311.7199999999993</v>
      </c>
    </row>
    <row r="12554" spans="1:6" x14ac:dyDescent="0.25">
      <c r="A12554" s="11" t="s">
        <v>68</v>
      </c>
      <c r="B12554" s="12" t="s">
        <v>15764</v>
      </c>
      <c r="C12554" s="11" t="s">
        <v>18254</v>
      </c>
      <c r="D12554" s="11" t="s">
        <v>18255</v>
      </c>
      <c r="E12554" s="12" t="s">
        <v>1136</v>
      </c>
      <c r="F12554" s="13">
        <v>50000</v>
      </c>
    </row>
    <row r="12555" spans="1:6" x14ac:dyDescent="0.25">
      <c r="A12555" s="11" t="s">
        <v>68</v>
      </c>
      <c r="B12555" s="12" t="s">
        <v>15764</v>
      </c>
      <c r="C12555" s="11" t="s">
        <v>16430</v>
      </c>
      <c r="D12555" s="11" t="s">
        <v>18256</v>
      </c>
      <c r="E12555" s="12" t="s">
        <v>864</v>
      </c>
      <c r="F12555" s="13">
        <v>10000</v>
      </c>
    </row>
    <row r="12556" spans="1:6" x14ac:dyDescent="0.25">
      <c r="A12556" s="11" t="s">
        <v>68</v>
      </c>
      <c r="B12556" s="12" t="s">
        <v>15764</v>
      </c>
      <c r="C12556" s="11" t="s">
        <v>16439</v>
      </c>
      <c r="D12556" s="11" t="s">
        <v>18257</v>
      </c>
      <c r="E12556" s="12" t="s">
        <v>13141</v>
      </c>
      <c r="F12556" s="13">
        <v>193940.01</v>
      </c>
    </row>
    <row r="12557" spans="1:6" x14ac:dyDescent="0.25">
      <c r="A12557" s="11" t="s">
        <v>68</v>
      </c>
      <c r="B12557" s="12" t="s">
        <v>15764</v>
      </c>
      <c r="C12557" s="11" t="s">
        <v>16439</v>
      </c>
      <c r="D12557" s="11" t="s">
        <v>18258</v>
      </c>
      <c r="E12557" s="12" t="s">
        <v>13141</v>
      </c>
      <c r="F12557" s="13">
        <v>70000.009999999995</v>
      </c>
    </row>
    <row r="12558" spans="1:6" x14ac:dyDescent="0.25">
      <c r="A12558" s="11" t="s">
        <v>68</v>
      </c>
      <c r="B12558" s="12" t="s">
        <v>15764</v>
      </c>
      <c r="C12558" s="11" t="s">
        <v>16439</v>
      </c>
      <c r="D12558" s="11" t="s">
        <v>18259</v>
      </c>
      <c r="E12558" s="12" t="s">
        <v>13141</v>
      </c>
      <c r="F12558" s="13">
        <v>1676600.01</v>
      </c>
    </row>
    <row r="12559" spans="1:6" x14ac:dyDescent="0.25">
      <c r="A12559" s="11" t="s">
        <v>68</v>
      </c>
      <c r="B12559" s="12" t="s">
        <v>15764</v>
      </c>
      <c r="C12559" s="11" t="s">
        <v>16439</v>
      </c>
      <c r="D12559" s="11" t="s">
        <v>18260</v>
      </c>
      <c r="E12559" s="12" t="s">
        <v>13141</v>
      </c>
      <c r="F12559" s="13">
        <v>570000.01</v>
      </c>
    </row>
    <row r="12560" spans="1:6" x14ac:dyDescent="0.25">
      <c r="A12560" s="11" t="s">
        <v>68</v>
      </c>
      <c r="B12560" s="12" t="s">
        <v>15764</v>
      </c>
      <c r="C12560" s="11" t="s">
        <v>18261</v>
      </c>
      <c r="D12560" s="11" t="s">
        <v>16670</v>
      </c>
      <c r="E12560" s="12" t="s">
        <v>864</v>
      </c>
      <c r="F12560" s="13">
        <v>5000</v>
      </c>
    </row>
    <row r="12561" spans="1:6" x14ac:dyDescent="0.25">
      <c r="A12561" s="11" t="s">
        <v>68</v>
      </c>
      <c r="B12561" s="12" t="s">
        <v>15764</v>
      </c>
      <c r="C12561" s="11" t="s">
        <v>16439</v>
      </c>
      <c r="D12561" s="11" t="s">
        <v>18262</v>
      </c>
      <c r="E12561" s="12" t="s">
        <v>13141</v>
      </c>
      <c r="F12561" s="13">
        <v>285000.01</v>
      </c>
    </row>
    <row r="12562" spans="1:6" x14ac:dyDescent="0.25">
      <c r="A12562" s="11" t="s">
        <v>68</v>
      </c>
      <c r="B12562" s="12" t="s">
        <v>15764</v>
      </c>
      <c r="C12562" s="11" t="s">
        <v>18263</v>
      </c>
      <c r="D12562" s="11" t="s">
        <v>18264</v>
      </c>
      <c r="E12562" s="12" t="s">
        <v>17088</v>
      </c>
      <c r="F12562" s="13">
        <v>40000</v>
      </c>
    </row>
    <row r="12563" spans="1:6" x14ac:dyDescent="0.25">
      <c r="A12563" s="11" t="s">
        <v>68</v>
      </c>
      <c r="B12563" s="12" t="s">
        <v>15764</v>
      </c>
      <c r="C12563" s="11" t="s">
        <v>18265</v>
      </c>
      <c r="D12563" s="11" t="s">
        <v>18266</v>
      </c>
      <c r="E12563" s="12" t="s">
        <v>18267</v>
      </c>
      <c r="F12563" s="13">
        <v>10000</v>
      </c>
    </row>
    <row r="12564" spans="1:6" x14ac:dyDescent="0.25">
      <c r="A12564" s="11" t="s">
        <v>68</v>
      </c>
      <c r="B12564" s="12" t="s">
        <v>15764</v>
      </c>
      <c r="C12564" s="11" t="s">
        <v>16451</v>
      </c>
      <c r="D12564" s="11" t="s">
        <v>18268</v>
      </c>
      <c r="E12564" s="12" t="s">
        <v>864</v>
      </c>
      <c r="F12564" s="13">
        <v>30000</v>
      </c>
    </row>
    <row r="12565" spans="1:6" x14ac:dyDescent="0.25">
      <c r="A12565" s="11" t="s">
        <v>68</v>
      </c>
      <c r="B12565" s="12" t="s">
        <v>15764</v>
      </c>
      <c r="C12565" s="11" t="s">
        <v>16454</v>
      </c>
      <c r="D12565" s="11" t="s">
        <v>17972</v>
      </c>
      <c r="E12565" s="12" t="s">
        <v>864</v>
      </c>
      <c r="F12565" s="13">
        <v>10000</v>
      </c>
    </row>
    <row r="12566" spans="1:6" x14ac:dyDescent="0.25">
      <c r="A12566" s="11" t="s">
        <v>68</v>
      </c>
      <c r="B12566" s="12" t="s">
        <v>15764</v>
      </c>
      <c r="C12566" s="11" t="s">
        <v>18269</v>
      </c>
      <c r="D12566" s="11" t="s">
        <v>18270</v>
      </c>
      <c r="E12566" s="12" t="s">
        <v>17465</v>
      </c>
      <c r="F12566" s="13">
        <v>117187.5</v>
      </c>
    </row>
    <row r="12567" spans="1:6" x14ac:dyDescent="0.25">
      <c r="A12567" s="11" t="s">
        <v>68</v>
      </c>
      <c r="B12567" s="12" t="s">
        <v>15764</v>
      </c>
      <c r="C12567" s="11" t="s">
        <v>18271</v>
      </c>
      <c r="D12567" s="11" t="s">
        <v>18272</v>
      </c>
      <c r="E12567" s="12" t="s">
        <v>336</v>
      </c>
      <c r="F12567" s="13">
        <v>93650</v>
      </c>
    </row>
    <row r="12568" spans="1:6" x14ac:dyDescent="0.25">
      <c r="A12568" s="11" t="s">
        <v>68</v>
      </c>
      <c r="B12568" s="12" t="s">
        <v>15764</v>
      </c>
      <c r="C12568" s="11" t="s">
        <v>16460</v>
      </c>
      <c r="D12568" s="11" t="s">
        <v>16461</v>
      </c>
      <c r="E12568" s="12" t="s">
        <v>1261</v>
      </c>
      <c r="F12568" s="13">
        <v>297731</v>
      </c>
    </row>
    <row r="12569" spans="1:6" x14ac:dyDescent="0.25">
      <c r="A12569" s="11" t="s">
        <v>68</v>
      </c>
      <c r="B12569" s="12" t="s">
        <v>15764</v>
      </c>
      <c r="C12569" s="11" t="s">
        <v>18273</v>
      </c>
      <c r="D12569" s="11" t="s">
        <v>18274</v>
      </c>
      <c r="E12569" s="12" t="s">
        <v>18275</v>
      </c>
      <c r="F12569" s="13">
        <v>50000</v>
      </c>
    </row>
    <row r="12570" spans="1:6" x14ac:dyDescent="0.25">
      <c r="A12570" s="11" t="s">
        <v>68</v>
      </c>
      <c r="B12570" s="12" t="s">
        <v>15764</v>
      </c>
      <c r="C12570" s="11" t="s">
        <v>18276</v>
      </c>
      <c r="D12570" s="11" t="s">
        <v>18277</v>
      </c>
      <c r="E12570" s="12" t="s">
        <v>13141</v>
      </c>
      <c r="F12570" s="13">
        <v>32000</v>
      </c>
    </row>
    <row r="12571" spans="1:6" x14ac:dyDescent="0.25">
      <c r="A12571" s="11" t="s">
        <v>68</v>
      </c>
      <c r="B12571" s="12" t="s">
        <v>15764</v>
      </c>
      <c r="C12571" s="11" t="s">
        <v>16439</v>
      </c>
      <c r="D12571" s="11" t="s">
        <v>18278</v>
      </c>
      <c r="E12571" s="12" t="s">
        <v>13141</v>
      </c>
      <c r="F12571" s="13">
        <v>620925.51</v>
      </c>
    </row>
    <row r="12572" spans="1:6" x14ac:dyDescent="0.25">
      <c r="A12572" s="11" t="s">
        <v>68</v>
      </c>
      <c r="B12572" s="12" t="s">
        <v>15764</v>
      </c>
      <c r="C12572" s="11" t="s">
        <v>16927</v>
      </c>
      <c r="D12572" s="11" t="s">
        <v>18279</v>
      </c>
      <c r="E12572" s="12" t="s">
        <v>939</v>
      </c>
      <c r="F12572" s="13">
        <v>24100.41</v>
      </c>
    </row>
    <row r="12573" spans="1:6" x14ac:dyDescent="0.25">
      <c r="A12573" s="11" t="s">
        <v>68</v>
      </c>
      <c r="B12573" s="12" t="s">
        <v>15764</v>
      </c>
      <c r="C12573" s="11" t="s">
        <v>16940</v>
      </c>
      <c r="D12573" s="11" t="s">
        <v>18280</v>
      </c>
      <c r="E12573" s="12" t="s">
        <v>336</v>
      </c>
      <c r="F12573" s="13">
        <v>118403.25</v>
      </c>
    </row>
    <row r="12574" spans="1:6" x14ac:dyDescent="0.25">
      <c r="A12574" s="11" t="s">
        <v>68</v>
      </c>
      <c r="B12574" s="12" t="s">
        <v>15764</v>
      </c>
      <c r="C12574" s="11" t="s">
        <v>16927</v>
      </c>
      <c r="D12574" s="11" t="s">
        <v>18281</v>
      </c>
      <c r="E12574" s="12" t="s">
        <v>939</v>
      </c>
      <c r="F12574" s="13">
        <v>67608</v>
      </c>
    </row>
    <row r="12575" spans="1:6" x14ac:dyDescent="0.25">
      <c r="A12575" s="11" t="s">
        <v>68</v>
      </c>
      <c r="B12575" s="12" t="s">
        <v>15764</v>
      </c>
      <c r="C12575" s="11" t="s">
        <v>16451</v>
      </c>
      <c r="D12575" s="11" t="s">
        <v>18250</v>
      </c>
      <c r="E12575" s="12" t="s">
        <v>864</v>
      </c>
      <c r="F12575" s="13">
        <v>331200</v>
      </c>
    </row>
    <row r="12576" spans="1:6" x14ac:dyDescent="0.25">
      <c r="A12576" s="11" t="s">
        <v>68</v>
      </c>
      <c r="B12576" s="12" t="s">
        <v>15764</v>
      </c>
      <c r="C12576" s="11" t="s">
        <v>18282</v>
      </c>
      <c r="D12576" s="11" t="s">
        <v>18283</v>
      </c>
      <c r="E12576" s="12" t="s">
        <v>17757</v>
      </c>
      <c r="F12576" s="13">
        <v>115200</v>
      </c>
    </row>
    <row r="12577" spans="1:6" x14ac:dyDescent="0.25">
      <c r="A12577" s="11" t="s">
        <v>68</v>
      </c>
      <c r="B12577" s="12" t="s">
        <v>15764</v>
      </c>
      <c r="C12577" s="11" t="s">
        <v>16456</v>
      </c>
      <c r="D12577" s="11" t="s">
        <v>18284</v>
      </c>
      <c r="E12577" s="12" t="s">
        <v>336</v>
      </c>
      <c r="F12577" s="13">
        <v>6000</v>
      </c>
    </row>
    <row r="12578" spans="1:6" x14ac:dyDescent="0.25">
      <c r="A12578" s="11" t="s">
        <v>68</v>
      </c>
      <c r="B12578" s="12" t="s">
        <v>15764</v>
      </c>
      <c r="C12578" s="11" t="s">
        <v>17653</v>
      </c>
      <c r="D12578" s="11" t="s">
        <v>18285</v>
      </c>
      <c r="E12578" s="12" t="s">
        <v>17655</v>
      </c>
      <c r="F12578" s="13">
        <v>81853</v>
      </c>
    </row>
    <row r="12579" spans="1:6" x14ac:dyDescent="0.25">
      <c r="A12579" s="11" t="s">
        <v>68</v>
      </c>
      <c r="B12579" s="12" t="s">
        <v>15764</v>
      </c>
      <c r="C12579" s="11" t="s">
        <v>17622</v>
      </c>
      <c r="D12579" s="11" t="s">
        <v>18286</v>
      </c>
      <c r="E12579" s="12" t="s">
        <v>17624</v>
      </c>
      <c r="F12579" s="13">
        <v>6000</v>
      </c>
    </row>
    <row r="12580" spans="1:6" x14ac:dyDescent="0.25">
      <c r="A12580" s="11" t="s">
        <v>68</v>
      </c>
      <c r="B12580" s="12" t="s">
        <v>15764</v>
      </c>
      <c r="C12580" s="11" t="s">
        <v>16430</v>
      </c>
      <c r="D12580" s="11" t="s">
        <v>18250</v>
      </c>
      <c r="E12580" s="12" t="s">
        <v>864</v>
      </c>
      <c r="F12580" s="13">
        <v>100800</v>
      </c>
    </row>
    <row r="12581" spans="1:6" x14ac:dyDescent="0.25">
      <c r="A12581" s="11" t="s">
        <v>68</v>
      </c>
      <c r="B12581" s="12" t="s">
        <v>15764</v>
      </c>
      <c r="C12581" s="11" t="s">
        <v>16458</v>
      </c>
      <c r="D12581" s="11" t="s">
        <v>18287</v>
      </c>
      <c r="E12581" s="12" t="s">
        <v>1261</v>
      </c>
      <c r="F12581" s="13">
        <v>58609</v>
      </c>
    </row>
    <row r="12582" spans="1:6" x14ac:dyDescent="0.25">
      <c r="A12582" s="11" t="s">
        <v>68</v>
      </c>
      <c r="B12582" s="12" t="s">
        <v>15764</v>
      </c>
      <c r="C12582" s="11" t="s">
        <v>18288</v>
      </c>
      <c r="D12582" s="11" t="s">
        <v>18289</v>
      </c>
      <c r="E12582" s="12" t="s">
        <v>870</v>
      </c>
      <c r="F12582" s="13">
        <v>270000</v>
      </c>
    </row>
    <row r="12583" spans="1:6" x14ac:dyDescent="0.25">
      <c r="A12583" s="11" t="s">
        <v>68</v>
      </c>
      <c r="B12583" s="12" t="s">
        <v>15764</v>
      </c>
      <c r="C12583" s="11" t="s">
        <v>18290</v>
      </c>
      <c r="D12583" s="11" t="s">
        <v>16670</v>
      </c>
      <c r="E12583" s="12" t="s">
        <v>864</v>
      </c>
      <c r="F12583" s="13">
        <v>8000</v>
      </c>
    </row>
    <row r="12584" spans="1:6" x14ac:dyDescent="0.25">
      <c r="A12584" s="11" t="s">
        <v>68</v>
      </c>
      <c r="B12584" s="12" t="s">
        <v>15764</v>
      </c>
      <c r="C12584" s="11" t="s">
        <v>16454</v>
      </c>
      <c r="D12584" s="11" t="s">
        <v>18291</v>
      </c>
      <c r="E12584" s="12" t="s">
        <v>864</v>
      </c>
      <c r="F12584" s="13">
        <v>4543</v>
      </c>
    </row>
    <row r="12585" spans="1:6" x14ac:dyDescent="0.25">
      <c r="A12585" s="11" t="s">
        <v>68</v>
      </c>
      <c r="B12585" s="12" t="s">
        <v>15764</v>
      </c>
      <c r="C12585" s="11" t="s">
        <v>16469</v>
      </c>
      <c r="D12585" s="11" t="s">
        <v>16951</v>
      </c>
      <c r="E12585" s="12" t="s">
        <v>13141</v>
      </c>
      <c r="F12585" s="13">
        <v>10955556.970000001</v>
      </c>
    </row>
    <row r="12586" spans="1:6" x14ac:dyDescent="0.25">
      <c r="A12586" s="11" t="s">
        <v>68</v>
      </c>
      <c r="B12586" s="12" t="s">
        <v>15764</v>
      </c>
      <c r="C12586" s="11" t="s">
        <v>18292</v>
      </c>
      <c r="D12586" s="11" t="s">
        <v>18293</v>
      </c>
      <c r="E12586" s="12" t="s">
        <v>18294</v>
      </c>
      <c r="F12586" s="13">
        <v>36667</v>
      </c>
    </row>
    <row r="12587" spans="1:6" x14ac:dyDescent="0.25">
      <c r="A12587" s="11" t="s">
        <v>68</v>
      </c>
      <c r="B12587" s="12" t="s">
        <v>15764</v>
      </c>
      <c r="C12587" s="11" t="s">
        <v>16480</v>
      </c>
      <c r="D12587" s="11" t="s">
        <v>18295</v>
      </c>
      <c r="E12587" s="12" t="s">
        <v>13141</v>
      </c>
      <c r="F12587" s="13">
        <v>20000.009999999998</v>
      </c>
    </row>
    <row r="12588" spans="1:6" x14ac:dyDescent="0.25">
      <c r="A12588" s="11" t="s">
        <v>68</v>
      </c>
      <c r="B12588" s="12" t="s">
        <v>15764</v>
      </c>
      <c r="C12588" s="11" t="s">
        <v>16480</v>
      </c>
      <c r="D12588" s="11" t="s">
        <v>18296</v>
      </c>
      <c r="E12588" s="12" t="s">
        <v>13141</v>
      </c>
      <c r="F12588" s="13">
        <v>10000.01</v>
      </c>
    </row>
    <row r="12589" spans="1:6" x14ac:dyDescent="0.25">
      <c r="A12589" s="11" t="s">
        <v>68</v>
      </c>
      <c r="B12589" s="12" t="s">
        <v>15764</v>
      </c>
      <c r="C12589" s="11" t="s">
        <v>16940</v>
      </c>
      <c r="D12589" s="11" t="s">
        <v>18297</v>
      </c>
      <c r="E12589" s="12" t="s">
        <v>336</v>
      </c>
      <c r="F12589" s="13">
        <v>36666</v>
      </c>
    </row>
    <row r="12590" spans="1:6" x14ac:dyDescent="0.25">
      <c r="A12590" s="11" t="s">
        <v>68</v>
      </c>
      <c r="B12590" s="12" t="s">
        <v>15764</v>
      </c>
      <c r="C12590" s="11" t="s">
        <v>16454</v>
      </c>
      <c r="D12590" s="11" t="s">
        <v>18298</v>
      </c>
      <c r="E12590" s="12" t="s">
        <v>864</v>
      </c>
      <c r="F12590" s="13">
        <v>0</v>
      </c>
    </row>
    <row r="12591" spans="1:6" x14ac:dyDescent="0.25">
      <c r="A12591" s="11" t="s">
        <v>5329</v>
      </c>
      <c r="B12591" s="12" t="s">
        <v>15942</v>
      </c>
      <c r="C12591" s="11" t="s">
        <v>18299</v>
      </c>
      <c r="D12591" s="11" t="s">
        <v>16485</v>
      </c>
      <c r="E12591" s="12" t="s">
        <v>16488</v>
      </c>
      <c r="F12591" s="13">
        <v>906.53</v>
      </c>
    </row>
    <row r="12592" spans="1:6" x14ac:dyDescent="0.25">
      <c r="A12592" s="11" t="s">
        <v>5329</v>
      </c>
      <c r="B12592" s="12" t="s">
        <v>15942</v>
      </c>
      <c r="C12592" s="11" t="s">
        <v>18300</v>
      </c>
      <c r="D12592" s="11" t="s">
        <v>16485</v>
      </c>
      <c r="E12592" s="12" t="s">
        <v>13141</v>
      </c>
      <c r="F12592" s="13">
        <v>21014.85</v>
      </c>
    </row>
    <row r="12593" spans="1:6" x14ac:dyDescent="0.25">
      <c r="A12593" s="11" t="s">
        <v>5329</v>
      </c>
      <c r="B12593" s="12" t="s">
        <v>15942</v>
      </c>
      <c r="C12593" s="11" t="s">
        <v>18301</v>
      </c>
      <c r="D12593" s="11" t="s">
        <v>16485</v>
      </c>
      <c r="E12593" s="12" t="s">
        <v>7103</v>
      </c>
      <c r="F12593" s="13">
        <v>22559862.93</v>
      </c>
    </row>
    <row r="12594" spans="1:6" x14ac:dyDescent="0.25">
      <c r="A12594" s="11" t="s">
        <v>5329</v>
      </c>
      <c r="B12594" s="12" t="s">
        <v>15942</v>
      </c>
      <c r="C12594" s="11" t="s">
        <v>18302</v>
      </c>
      <c r="D12594" s="11" t="s">
        <v>16485</v>
      </c>
      <c r="E12594" s="12" t="s">
        <v>16490</v>
      </c>
      <c r="F12594" s="13">
        <v>400191.74</v>
      </c>
    </row>
    <row r="12595" spans="1:6" x14ac:dyDescent="0.25">
      <c r="A12595" s="11" t="s">
        <v>5329</v>
      </c>
      <c r="B12595" s="12" t="s">
        <v>15942</v>
      </c>
      <c r="C12595" s="11" t="s">
        <v>18303</v>
      </c>
      <c r="D12595" s="11" t="s">
        <v>16485</v>
      </c>
      <c r="E12595" s="12" t="s">
        <v>16490</v>
      </c>
      <c r="F12595" s="13">
        <v>14847722.17</v>
      </c>
    </row>
    <row r="12596" spans="1:6" x14ac:dyDescent="0.25">
      <c r="A12596" s="11" t="s">
        <v>5329</v>
      </c>
      <c r="B12596" s="12" t="s">
        <v>15942</v>
      </c>
      <c r="C12596" s="11" t="s">
        <v>18304</v>
      </c>
      <c r="D12596" s="11" t="s">
        <v>16485</v>
      </c>
      <c r="E12596" s="12" t="s">
        <v>13141</v>
      </c>
      <c r="F12596" s="13">
        <v>21324.21</v>
      </c>
    </row>
    <row r="12597" spans="1:6" x14ac:dyDescent="0.25">
      <c r="A12597" s="11" t="s">
        <v>21</v>
      </c>
      <c r="B12597" s="12" t="s">
        <v>15731</v>
      </c>
      <c r="C12597" s="11" t="s">
        <v>16502</v>
      </c>
      <c r="D12597" s="11" t="s">
        <v>16503</v>
      </c>
      <c r="E12597" s="12" t="s">
        <v>16504</v>
      </c>
      <c r="F12597" s="13">
        <v>266100</v>
      </c>
    </row>
    <row r="12598" spans="1:6" x14ac:dyDescent="0.25">
      <c r="A12598" s="11" t="s">
        <v>21</v>
      </c>
      <c r="B12598" s="12" t="s">
        <v>15731</v>
      </c>
      <c r="C12598" s="11" t="s">
        <v>16973</v>
      </c>
      <c r="D12598" s="11" t="s">
        <v>16503</v>
      </c>
      <c r="E12598" s="12" t="s">
        <v>16518</v>
      </c>
      <c r="F12598" s="13">
        <v>16001</v>
      </c>
    </row>
    <row r="12599" spans="1:6" x14ac:dyDescent="0.25">
      <c r="A12599" s="11" t="s">
        <v>21</v>
      </c>
      <c r="B12599" s="12" t="s">
        <v>15731</v>
      </c>
      <c r="C12599" s="11" t="s">
        <v>18305</v>
      </c>
      <c r="D12599" s="11" t="s">
        <v>16503</v>
      </c>
      <c r="E12599" s="12" t="s">
        <v>16977</v>
      </c>
      <c r="F12599" s="13">
        <v>500</v>
      </c>
    </row>
    <row r="12600" spans="1:6" x14ac:dyDescent="0.25">
      <c r="A12600" s="11" t="s">
        <v>21</v>
      </c>
      <c r="B12600" s="12" t="s">
        <v>15731</v>
      </c>
      <c r="C12600" s="11" t="s">
        <v>16976</v>
      </c>
      <c r="D12600" s="11" t="s">
        <v>16503</v>
      </c>
      <c r="E12600" s="12" t="s">
        <v>16977</v>
      </c>
      <c r="F12600" s="13">
        <v>500</v>
      </c>
    </row>
    <row r="12601" spans="1:6" x14ac:dyDescent="0.25">
      <c r="A12601" s="11" t="s">
        <v>21</v>
      </c>
      <c r="B12601" s="12" t="s">
        <v>15731</v>
      </c>
      <c r="C12601" s="11" t="s">
        <v>18306</v>
      </c>
      <c r="D12601" s="11" t="s">
        <v>16503</v>
      </c>
      <c r="E12601" s="12" t="s">
        <v>18307</v>
      </c>
      <c r="F12601" s="13">
        <v>1000</v>
      </c>
    </row>
    <row r="12602" spans="1:6" x14ac:dyDescent="0.25">
      <c r="A12602" s="11" t="s">
        <v>2</v>
      </c>
      <c r="B12602" s="12" t="s">
        <v>15763</v>
      </c>
      <c r="C12602" s="11" t="s">
        <v>16978</v>
      </c>
      <c r="D12602" s="11" t="s">
        <v>18308</v>
      </c>
      <c r="E12602" s="12" t="s">
        <v>16511</v>
      </c>
      <c r="F12602" s="13">
        <v>187000</v>
      </c>
    </row>
    <row r="12603" spans="1:6" x14ac:dyDescent="0.25">
      <c r="A12603" s="11" t="s">
        <v>2</v>
      </c>
      <c r="B12603" s="12" t="s">
        <v>15763</v>
      </c>
      <c r="C12603" s="11" t="s">
        <v>16978</v>
      </c>
      <c r="D12603" s="11" t="s">
        <v>18309</v>
      </c>
      <c r="E12603" s="12" t="s">
        <v>16511</v>
      </c>
      <c r="F12603" s="13">
        <v>136000</v>
      </c>
    </row>
    <row r="12604" spans="1:6" x14ac:dyDescent="0.25">
      <c r="A12604" s="11" t="s">
        <v>51</v>
      </c>
      <c r="B12604" s="12" t="s">
        <v>15739</v>
      </c>
      <c r="C12604" s="11" t="s">
        <v>17676</v>
      </c>
      <c r="D12604" s="11" t="s">
        <v>17677</v>
      </c>
      <c r="E12604" s="12" t="s">
        <v>17678</v>
      </c>
      <c r="F12604" s="13">
        <v>286369.69</v>
      </c>
    </row>
    <row r="12605" spans="1:6" x14ac:dyDescent="0.25">
      <c r="A12605" s="11" t="s">
        <v>51</v>
      </c>
      <c r="B12605" s="12" t="s">
        <v>15739</v>
      </c>
      <c r="C12605" s="11" t="s">
        <v>18310</v>
      </c>
      <c r="D12605" s="11" t="s">
        <v>18311</v>
      </c>
      <c r="E12605" s="12" t="s">
        <v>18312</v>
      </c>
      <c r="F12605" s="13">
        <v>15000</v>
      </c>
    </row>
    <row r="12606" spans="1:6" x14ac:dyDescent="0.25">
      <c r="A12606" s="11" t="s">
        <v>51</v>
      </c>
      <c r="B12606" s="12" t="s">
        <v>15739</v>
      </c>
      <c r="C12606" s="11" t="s">
        <v>18313</v>
      </c>
      <c r="D12606" s="11" t="s">
        <v>18314</v>
      </c>
      <c r="E12606" s="12" t="s">
        <v>18315</v>
      </c>
      <c r="F12606" s="13">
        <v>950.5</v>
      </c>
    </row>
    <row r="12607" spans="1:6" x14ac:dyDescent="0.25">
      <c r="A12607" s="11" t="s">
        <v>68</v>
      </c>
      <c r="B12607" s="12" t="s">
        <v>15764</v>
      </c>
      <c r="C12607" s="11" t="s">
        <v>18316</v>
      </c>
      <c r="D12607" s="11" t="s">
        <v>16510</v>
      </c>
      <c r="E12607" s="12" t="s">
        <v>18317</v>
      </c>
      <c r="F12607" s="13">
        <v>23040</v>
      </c>
    </row>
    <row r="12608" spans="1:6" x14ac:dyDescent="0.25">
      <c r="A12608" s="11" t="s">
        <v>2</v>
      </c>
      <c r="B12608" s="12" t="s">
        <v>15763</v>
      </c>
      <c r="C12608" s="11" t="s">
        <v>16512</v>
      </c>
      <c r="D12608" s="11" t="s">
        <v>18318</v>
      </c>
      <c r="E12608" s="12" t="s">
        <v>16514</v>
      </c>
      <c r="F12608" s="13">
        <v>10000</v>
      </c>
    </row>
    <row r="12609" spans="1:6" x14ac:dyDescent="0.25">
      <c r="A12609" s="11" t="s">
        <v>2</v>
      </c>
      <c r="B12609" s="12" t="s">
        <v>15763</v>
      </c>
      <c r="C12609" s="11" t="s">
        <v>16512</v>
      </c>
      <c r="D12609" s="11" t="s">
        <v>18319</v>
      </c>
      <c r="E12609" s="12" t="s">
        <v>16514</v>
      </c>
      <c r="F12609" s="13">
        <v>250000</v>
      </c>
    </row>
    <row r="12610" spans="1:6" x14ac:dyDescent="0.25">
      <c r="A12610" s="11" t="s">
        <v>2</v>
      </c>
      <c r="B12610" s="12" t="s">
        <v>15763</v>
      </c>
      <c r="C12610" s="11" t="s">
        <v>16516</v>
      </c>
      <c r="D12610" s="11" t="s">
        <v>18320</v>
      </c>
      <c r="E12610" s="12" t="s">
        <v>16518</v>
      </c>
      <c r="F12610" s="13">
        <v>6000</v>
      </c>
    </row>
    <row r="12611" spans="1:6" x14ac:dyDescent="0.25">
      <c r="A12611" s="11" t="s">
        <v>2</v>
      </c>
      <c r="B12611" s="12" t="s">
        <v>15763</v>
      </c>
      <c r="C12611" s="11" t="s">
        <v>16516</v>
      </c>
      <c r="D12611" s="11" t="s">
        <v>18321</v>
      </c>
      <c r="E12611" s="12" t="s">
        <v>16518</v>
      </c>
      <c r="F12611" s="13">
        <v>2000</v>
      </c>
    </row>
    <row r="12612" spans="1:6" x14ac:dyDescent="0.25">
      <c r="A12612" s="11" t="s">
        <v>21</v>
      </c>
      <c r="B12612" s="12" t="s">
        <v>15731</v>
      </c>
      <c r="C12612" s="11" t="s">
        <v>17350</v>
      </c>
      <c r="D12612" s="11" t="s">
        <v>17351</v>
      </c>
      <c r="E12612" s="12" t="s">
        <v>11544</v>
      </c>
      <c r="F12612" s="13">
        <v>7500</v>
      </c>
    </row>
    <row r="12613" spans="1:6" x14ac:dyDescent="0.25">
      <c r="A12613" s="11" t="s">
        <v>68</v>
      </c>
      <c r="B12613" s="12" t="s">
        <v>15764</v>
      </c>
      <c r="C12613" s="11" t="s">
        <v>17686</v>
      </c>
      <c r="D12613" s="11" t="s">
        <v>16525</v>
      </c>
      <c r="E12613" s="12" t="s">
        <v>17002</v>
      </c>
      <c r="F12613" s="13">
        <v>81600</v>
      </c>
    </row>
    <row r="12614" spans="1:6" x14ac:dyDescent="0.25">
      <c r="A12614" s="11" t="s">
        <v>51</v>
      </c>
      <c r="B12614" s="12" t="s">
        <v>15739</v>
      </c>
      <c r="C12614" s="11" t="s">
        <v>16527</v>
      </c>
      <c r="D12614" s="11" t="s">
        <v>16528</v>
      </c>
      <c r="E12614" s="12" t="s">
        <v>939</v>
      </c>
      <c r="F12614" s="13">
        <v>396366.8</v>
      </c>
    </row>
    <row r="12615" spans="1:6" x14ac:dyDescent="0.25">
      <c r="A12615" s="11" t="s">
        <v>51</v>
      </c>
      <c r="B12615" s="12" t="s">
        <v>15739</v>
      </c>
      <c r="C12615" s="11" t="s">
        <v>18322</v>
      </c>
      <c r="D12615" s="11" t="s">
        <v>18323</v>
      </c>
      <c r="E12615" s="12" t="s">
        <v>18324</v>
      </c>
      <c r="F12615" s="13">
        <v>3600</v>
      </c>
    </row>
    <row r="12616" spans="1:6" x14ac:dyDescent="0.25">
      <c r="A12616" s="11" t="s">
        <v>68</v>
      </c>
      <c r="B12616" s="12" t="s">
        <v>15764</v>
      </c>
      <c r="C12616" s="11" t="s">
        <v>18325</v>
      </c>
      <c r="D12616" s="11" t="s">
        <v>16525</v>
      </c>
      <c r="E12616" s="12" t="s">
        <v>18326</v>
      </c>
      <c r="F12616" s="13">
        <v>9900</v>
      </c>
    </row>
    <row r="12617" spans="1:6" x14ac:dyDescent="0.25">
      <c r="A12617" s="11" t="s">
        <v>87</v>
      </c>
      <c r="B12617" s="12" t="s">
        <v>15749</v>
      </c>
      <c r="C12617" s="11" t="s">
        <v>18327</v>
      </c>
      <c r="D12617" s="11" t="s">
        <v>16543</v>
      </c>
      <c r="E12617" s="12" t="s">
        <v>1900</v>
      </c>
      <c r="F12617" s="13">
        <v>23800</v>
      </c>
    </row>
    <row r="12618" spans="1:6" x14ac:dyDescent="0.25">
      <c r="A12618" s="11" t="s">
        <v>87</v>
      </c>
      <c r="B12618" s="12" t="s">
        <v>15749</v>
      </c>
      <c r="C12618" s="11" t="s">
        <v>18328</v>
      </c>
      <c r="D12618" s="11" t="s">
        <v>16543</v>
      </c>
      <c r="E12618" s="12" t="s">
        <v>18329</v>
      </c>
      <c r="F12618" s="13">
        <v>425</v>
      </c>
    </row>
    <row r="12619" spans="1:6" x14ac:dyDescent="0.25">
      <c r="A12619" s="11" t="s">
        <v>87</v>
      </c>
      <c r="B12619" s="12" t="s">
        <v>15749</v>
      </c>
      <c r="C12619" s="11" t="s">
        <v>18330</v>
      </c>
      <c r="D12619" s="11" t="s">
        <v>16543</v>
      </c>
      <c r="E12619" s="12" t="s">
        <v>18331</v>
      </c>
      <c r="F12619" s="13">
        <v>78625</v>
      </c>
    </row>
    <row r="12620" spans="1:6" x14ac:dyDescent="0.25">
      <c r="A12620" s="11" t="s">
        <v>87</v>
      </c>
      <c r="B12620" s="12" t="s">
        <v>15749</v>
      </c>
      <c r="C12620" s="11" t="s">
        <v>18332</v>
      </c>
      <c r="D12620" s="11" t="s">
        <v>16543</v>
      </c>
      <c r="E12620" s="12" t="s">
        <v>18333</v>
      </c>
      <c r="F12620" s="13">
        <v>50000</v>
      </c>
    </row>
    <row r="12621" spans="1:6" x14ac:dyDescent="0.25">
      <c r="A12621" s="11" t="s">
        <v>87</v>
      </c>
      <c r="B12621" s="12" t="s">
        <v>15749</v>
      </c>
      <c r="C12621" s="11" t="s">
        <v>17371</v>
      </c>
      <c r="D12621" s="11" t="s">
        <v>16543</v>
      </c>
      <c r="E12621" s="12" t="s">
        <v>17372</v>
      </c>
      <c r="F12621" s="13">
        <v>1280.0060000000001</v>
      </c>
    </row>
    <row r="12622" spans="1:6" x14ac:dyDescent="0.25">
      <c r="A12622" s="11" t="s">
        <v>87</v>
      </c>
      <c r="B12622" s="12" t="s">
        <v>15749</v>
      </c>
      <c r="C12622" s="11" t="s">
        <v>18334</v>
      </c>
      <c r="D12622" s="11" t="s">
        <v>16543</v>
      </c>
      <c r="E12622" s="12" t="s">
        <v>18335</v>
      </c>
      <c r="F12622" s="13">
        <v>2125</v>
      </c>
    </row>
    <row r="12623" spans="1:6" x14ac:dyDescent="0.25">
      <c r="A12623" s="11" t="s">
        <v>21</v>
      </c>
      <c r="B12623" s="12" t="s">
        <v>15731</v>
      </c>
      <c r="C12623" s="11" t="s">
        <v>16553</v>
      </c>
      <c r="D12623" s="11" t="s">
        <v>16525</v>
      </c>
      <c r="E12623" s="12" t="s">
        <v>16554</v>
      </c>
      <c r="F12623" s="13">
        <v>14800</v>
      </c>
    </row>
    <row r="12624" spans="1:6" x14ac:dyDescent="0.25">
      <c r="A12624" s="11" t="s">
        <v>21</v>
      </c>
      <c r="B12624" s="12" t="s">
        <v>15731</v>
      </c>
      <c r="C12624" s="11" t="s">
        <v>16553</v>
      </c>
      <c r="D12624" s="11" t="s">
        <v>16525</v>
      </c>
      <c r="E12624" s="12" t="s">
        <v>16554</v>
      </c>
      <c r="F12624" s="13">
        <v>73000</v>
      </c>
    </row>
    <row r="12625" spans="1:6" x14ac:dyDescent="0.25">
      <c r="A12625" s="11" t="s">
        <v>68</v>
      </c>
      <c r="B12625" s="12" t="s">
        <v>15764</v>
      </c>
      <c r="C12625" s="11" t="s">
        <v>18336</v>
      </c>
      <c r="D12625" s="11" t="s">
        <v>16525</v>
      </c>
      <c r="E12625" s="12" t="s">
        <v>17993</v>
      </c>
      <c r="F12625" s="13">
        <v>69440</v>
      </c>
    </row>
    <row r="12626" spans="1:6" x14ac:dyDescent="0.25">
      <c r="A12626" s="11" t="s">
        <v>68</v>
      </c>
      <c r="B12626" s="12" t="s">
        <v>15764</v>
      </c>
      <c r="C12626" s="11" t="s">
        <v>18337</v>
      </c>
      <c r="D12626" s="11" t="s">
        <v>16525</v>
      </c>
      <c r="E12626" s="12" t="s">
        <v>18338</v>
      </c>
      <c r="F12626" s="13">
        <v>9900</v>
      </c>
    </row>
    <row r="12627" spans="1:6" x14ac:dyDescent="0.25">
      <c r="A12627" s="11" t="s">
        <v>68</v>
      </c>
      <c r="B12627" s="12" t="s">
        <v>15764</v>
      </c>
      <c r="C12627" s="11" t="s">
        <v>17027</v>
      </c>
      <c r="D12627" s="11" t="s">
        <v>16525</v>
      </c>
      <c r="E12627" s="12" t="s">
        <v>17028</v>
      </c>
      <c r="F12627" s="13">
        <v>140000</v>
      </c>
    </row>
    <row r="12628" spans="1:6" x14ac:dyDescent="0.25">
      <c r="A12628" s="11" t="s">
        <v>68</v>
      </c>
      <c r="B12628" s="12" t="s">
        <v>15764</v>
      </c>
      <c r="C12628" s="11" t="s">
        <v>18339</v>
      </c>
      <c r="D12628" s="11" t="s">
        <v>16525</v>
      </c>
      <c r="E12628" s="12" t="s">
        <v>18340</v>
      </c>
      <c r="F12628" s="13">
        <v>42000</v>
      </c>
    </row>
    <row r="12629" spans="1:6" x14ac:dyDescent="0.25">
      <c r="A12629" s="11" t="s">
        <v>657</v>
      </c>
      <c r="B12629" s="12" t="s">
        <v>15906</v>
      </c>
      <c r="C12629" s="11" t="s">
        <v>18341</v>
      </c>
      <c r="D12629" s="11" t="s">
        <v>16525</v>
      </c>
      <c r="E12629" s="12" t="s">
        <v>18342</v>
      </c>
      <c r="F12629" s="13">
        <v>20500</v>
      </c>
    </row>
    <row r="12630" spans="1:6" x14ac:dyDescent="0.25">
      <c r="A12630" s="11" t="s">
        <v>38</v>
      </c>
      <c r="B12630" s="12" t="s">
        <v>15767</v>
      </c>
      <c r="C12630" s="11" t="s">
        <v>16570</v>
      </c>
      <c r="D12630" s="11" t="s">
        <v>16571</v>
      </c>
      <c r="E12630" s="12" t="s">
        <v>16572</v>
      </c>
      <c r="F12630" s="13">
        <v>7854</v>
      </c>
    </row>
    <row r="12631" spans="1:6" x14ac:dyDescent="0.25">
      <c r="A12631" s="11" t="s">
        <v>38</v>
      </c>
      <c r="B12631" s="12" t="s">
        <v>15767</v>
      </c>
      <c r="C12631" s="11" t="s">
        <v>16570</v>
      </c>
      <c r="D12631" s="11" t="s">
        <v>16571</v>
      </c>
      <c r="E12631" s="12" t="s">
        <v>16572</v>
      </c>
      <c r="F12631" s="13">
        <v>253</v>
      </c>
    </row>
    <row r="12632" spans="1:6" x14ac:dyDescent="0.25">
      <c r="A12632" s="11" t="s">
        <v>51</v>
      </c>
      <c r="B12632" s="12" t="s">
        <v>15739</v>
      </c>
      <c r="C12632" s="11" t="s">
        <v>18343</v>
      </c>
      <c r="D12632" s="11" t="s">
        <v>18344</v>
      </c>
      <c r="E12632" s="12" t="s">
        <v>18345</v>
      </c>
      <c r="F12632" s="13">
        <v>12600</v>
      </c>
    </row>
    <row r="12633" spans="1:6" x14ac:dyDescent="0.25">
      <c r="A12633" s="11" t="s">
        <v>51</v>
      </c>
      <c r="B12633" s="12" t="s">
        <v>15739</v>
      </c>
      <c r="C12633" s="11" t="s">
        <v>18346</v>
      </c>
      <c r="D12633" s="11" t="s">
        <v>18347</v>
      </c>
      <c r="E12633" s="12" t="s">
        <v>336</v>
      </c>
      <c r="F12633" s="13">
        <v>98104</v>
      </c>
    </row>
    <row r="12634" spans="1:6" x14ac:dyDescent="0.25">
      <c r="A12634" s="11" t="s">
        <v>87</v>
      </c>
      <c r="B12634" s="12" t="s">
        <v>15749</v>
      </c>
      <c r="C12634" s="11" t="s">
        <v>18348</v>
      </c>
      <c r="D12634" s="11" t="s">
        <v>16543</v>
      </c>
      <c r="E12634" s="12" t="s">
        <v>18349</v>
      </c>
      <c r="F12634" s="13">
        <v>42925</v>
      </c>
    </row>
    <row r="12635" spans="1:6" x14ac:dyDescent="0.25">
      <c r="A12635" s="11" t="s">
        <v>68</v>
      </c>
      <c r="B12635" s="12" t="s">
        <v>15764</v>
      </c>
      <c r="C12635" s="11" t="s">
        <v>18350</v>
      </c>
      <c r="D12635" s="11" t="s">
        <v>16525</v>
      </c>
      <c r="E12635" s="12" t="s">
        <v>18351</v>
      </c>
      <c r="F12635" s="13">
        <v>256000</v>
      </c>
    </row>
    <row r="12636" spans="1:6" x14ac:dyDescent="0.25">
      <c r="A12636" s="11" t="s">
        <v>68</v>
      </c>
      <c r="B12636" s="12" t="s">
        <v>15764</v>
      </c>
      <c r="C12636" s="11" t="s">
        <v>18352</v>
      </c>
      <c r="D12636" s="11" t="s">
        <v>16525</v>
      </c>
      <c r="E12636" s="12" t="s">
        <v>18353</v>
      </c>
      <c r="F12636" s="13">
        <v>17820</v>
      </c>
    </row>
    <row r="12637" spans="1:6" x14ac:dyDescent="0.25">
      <c r="A12637" s="11" t="s">
        <v>545</v>
      </c>
      <c r="B12637" s="12" t="s">
        <v>15793</v>
      </c>
      <c r="C12637" s="11" t="s">
        <v>18354</v>
      </c>
      <c r="D12637" s="11" t="s">
        <v>16525</v>
      </c>
      <c r="E12637" s="12" t="s">
        <v>18355</v>
      </c>
      <c r="F12637" s="13">
        <v>5000</v>
      </c>
    </row>
    <row r="12638" spans="1:6" x14ac:dyDescent="0.25">
      <c r="A12638" s="11" t="s">
        <v>51</v>
      </c>
      <c r="B12638" s="12" t="s">
        <v>15739</v>
      </c>
      <c r="C12638" s="11" t="s">
        <v>16564</v>
      </c>
      <c r="D12638" s="11" t="s">
        <v>18356</v>
      </c>
      <c r="E12638" s="12" t="s">
        <v>16566</v>
      </c>
      <c r="F12638" s="13">
        <v>41</v>
      </c>
    </row>
    <row r="12639" spans="1:6" x14ac:dyDescent="0.25">
      <c r="A12639" s="11" t="s">
        <v>51</v>
      </c>
      <c r="B12639" s="12" t="s">
        <v>15739</v>
      </c>
      <c r="C12639" s="11" t="s">
        <v>18357</v>
      </c>
      <c r="D12639" s="11" t="s">
        <v>18358</v>
      </c>
      <c r="E12639" s="12" t="s">
        <v>18359</v>
      </c>
      <c r="F12639" s="13">
        <v>10000</v>
      </c>
    </row>
    <row r="12640" spans="1:6" x14ac:dyDescent="0.25">
      <c r="A12640" s="11" t="s">
        <v>856</v>
      </c>
      <c r="B12640" s="12" t="s">
        <v>15842</v>
      </c>
      <c r="C12640" s="11" t="s">
        <v>18360</v>
      </c>
      <c r="D12640" s="11" t="s">
        <v>16525</v>
      </c>
      <c r="E12640" s="12" t="s">
        <v>336</v>
      </c>
      <c r="F12640" s="13">
        <v>20000</v>
      </c>
    </row>
    <row r="12641" spans="1:6" x14ac:dyDescent="0.25">
      <c r="A12641" s="11" t="s">
        <v>68</v>
      </c>
      <c r="B12641" s="12" t="s">
        <v>15764</v>
      </c>
      <c r="C12641" s="11" t="s">
        <v>18361</v>
      </c>
      <c r="D12641" s="11" t="s">
        <v>16525</v>
      </c>
      <c r="E12641" s="12" t="s">
        <v>18362</v>
      </c>
      <c r="F12641" s="13">
        <v>15000</v>
      </c>
    </row>
    <row r="12642" spans="1:6" x14ac:dyDescent="0.25">
      <c r="A12642" s="11" t="s">
        <v>68</v>
      </c>
      <c r="B12642" s="12" t="s">
        <v>15764</v>
      </c>
      <c r="C12642" s="11" t="s">
        <v>18363</v>
      </c>
      <c r="D12642" s="11" t="s">
        <v>16525</v>
      </c>
      <c r="E12642" s="12" t="s">
        <v>18364</v>
      </c>
      <c r="F12642" s="13">
        <v>18560</v>
      </c>
    </row>
    <row r="12643" spans="1:6" x14ac:dyDescent="0.25">
      <c r="A12643" s="11" t="s">
        <v>68</v>
      </c>
      <c r="B12643" s="12" t="s">
        <v>15764</v>
      </c>
      <c r="C12643" s="11" t="s">
        <v>18365</v>
      </c>
      <c r="D12643" s="11" t="s">
        <v>16525</v>
      </c>
      <c r="E12643" s="12" t="s">
        <v>18331</v>
      </c>
      <c r="F12643" s="13">
        <v>9900</v>
      </c>
    </row>
    <row r="12644" spans="1:6" x14ac:dyDescent="0.25">
      <c r="A12644" s="11" t="s">
        <v>856</v>
      </c>
      <c r="B12644" s="12" t="s">
        <v>15842</v>
      </c>
      <c r="C12644" s="11" t="s">
        <v>18366</v>
      </c>
      <c r="D12644" s="11" t="s">
        <v>16525</v>
      </c>
      <c r="E12644" s="12" t="s">
        <v>18367</v>
      </c>
      <c r="F12644" s="13">
        <v>20000</v>
      </c>
    </row>
    <row r="12645" spans="1:6" x14ac:dyDescent="0.25">
      <c r="A12645" s="11" t="s">
        <v>51</v>
      </c>
      <c r="B12645" s="12" t="s">
        <v>15739</v>
      </c>
      <c r="C12645" s="11" t="s">
        <v>18368</v>
      </c>
      <c r="D12645" s="11" t="s">
        <v>18369</v>
      </c>
      <c r="E12645" s="12" t="s">
        <v>18219</v>
      </c>
      <c r="F12645" s="13">
        <v>319647</v>
      </c>
    </row>
    <row r="12646" spans="1:6" x14ac:dyDescent="0.25">
      <c r="A12646" s="11" t="s">
        <v>51</v>
      </c>
      <c r="B12646" s="12" t="s">
        <v>15739</v>
      </c>
      <c r="C12646" s="11" t="s">
        <v>16600</v>
      </c>
      <c r="D12646" s="11" t="s">
        <v>16601</v>
      </c>
      <c r="E12646" s="12" t="s">
        <v>6295</v>
      </c>
      <c r="F12646" s="13">
        <v>45215</v>
      </c>
    </row>
    <row r="12647" spans="1:6" x14ac:dyDescent="0.25">
      <c r="A12647" s="11" t="s">
        <v>51</v>
      </c>
      <c r="B12647" s="12" t="s">
        <v>15739</v>
      </c>
      <c r="C12647" s="11" t="s">
        <v>16600</v>
      </c>
      <c r="D12647" s="11" t="s">
        <v>16601</v>
      </c>
      <c r="E12647" s="12" t="s">
        <v>6295</v>
      </c>
      <c r="F12647" s="13">
        <v>240581.53</v>
      </c>
    </row>
    <row r="12648" spans="1:6" x14ac:dyDescent="0.25">
      <c r="A12648" s="11" t="s">
        <v>51</v>
      </c>
      <c r="B12648" s="12" t="s">
        <v>15739</v>
      </c>
      <c r="C12648" s="11" t="s">
        <v>17719</v>
      </c>
      <c r="D12648" s="11" t="s">
        <v>18370</v>
      </c>
      <c r="E12648" s="12" t="s">
        <v>17721</v>
      </c>
      <c r="F12648" s="13">
        <v>12000</v>
      </c>
    </row>
    <row r="12649" spans="1:6" x14ac:dyDescent="0.25">
      <c r="A12649" s="11" t="s">
        <v>51</v>
      </c>
      <c r="B12649" s="12" t="s">
        <v>15739</v>
      </c>
      <c r="C12649" s="11" t="s">
        <v>17422</v>
      </c>
      <c r="D12649" s="11" t="s">
        <v>17423</v>
      </c>
      <c r="E12649" s="12" t="s">
        <v>17424</v>
      </c>
      <c r="F12649" s="13">
        <v>1387</v>
      </c>
    </row>
    <row r="12650" spans="1:6" x14ac:dyDescent="0.25">
      <c r="A12650" s="11" t="s">
        <v>51</v>
      </c>
      <c r="B12650" s="12" t="s">
        <v>15739</v>
      </c>
      <c r="C12650" s="11" t="s">
        <v>17422</v>
      </c>
      <c r="D12650" s="11" t="s">
        <v>17423</v>
      </c>
      <c r="E12650" s="12" t="s">
        <v>17424</v>
      </c>
      <c r="F12650" s="13">
        <v>11838.5</v>
      </c>
    </row>
    <row r="12651" spans="1:6" x14ac:dyDescent="0.25">
      <c r="A12651" s="11" t="s">
        <v>51</v>
      </c>
      <c r="B12651" s="12" t="s">
        <v>15739</v>
      </c>
      <c r="C12651" s="11" t="s">
        <v>16608</v>
      </c>
      <c r="D12651" s="11" t="s">
        <v>1481</v>
      </c>
      <c r="E12651" s="12" t="s">
        <v>1136</v>
      </c>
      <c r="F12651" s="13">
        <v>10664.5</v>
      </c>
    </row>
    <row r="12652" spans="1:6" x14ac:dyDescent="0.25">
      <c r="A12652" s="11" t="s">
        <v>432</v>
      </c>
      <c r="B12652" s="12" t="s">
        <v>15777</v>
      </c>
      <c r="C12652" s="11" t="s">
        <v>18371</v>
      </c>
      <c r="D12652" s="11" t="s">
        <v>16610</v>
      </c>
      <c r="E12652" s="12" t="s">
        <v>18372</v>
      </c>
      <c r="F12652" s="13">
        <v>1000</v>
      </c>
    </row>
    <row r="12653" spans="1:6" x14ac:dyDescent="0.25">
      <c r="A12653" s="11" t="s">
        <v>432</v>
      </c>
      <c r="B12653" s="12" t="s">
        <v>15777</v>
      </c>
      <c r="C12653" s="11" t="s">
        <v>18373</v>
      </c>
      <c r="D12653" s="11" t="s">
        <v>16610</v>
      </c>
      <c r="E12653" s="12" t="s">
        <v>18374</v>
      </c>
      <c r="F12653" s="13">
        <v>2000</v>
      </c>
    </row>
    <row r="12654" spans="1:6" x14ac:dyDescent="0.25">
      <c r="A12654" s="11" t="s">
        <v>51</v>
      </c>
      <c r="B12654" s="12" t="s">
        <v>15739</v>
      </c>
      <c r="C12654" s="11" t="s">
        <v>18375</v>
      </c>
      <c r="D12654" s="11" t="s">
        <v>18376</v>
      </c>
      <c r="E12654" s="12" t="s">
        <v>434</v>
      </c>
      <c r="F12654" s="13">
        <v>2000000</v>
      </c>
    </row>
    <row r="12655" spans="1:6" x14ac:dyDescent="0.25">
      <c r="A12655" s="11" t="s">
        <v>68</v>
      </c>
      <c r="B12655" s="12" t="s">
        <v>15764</v>
      </c>
      <c r="C12655" s="11" t="s">
        <v>16614</v>
      </c>
      <c r="D12655" s="11" t="s">
        <v>18377</v>
      </c>
      <c r="E12655" s="12" t="s">
        <v>13141</v>
      </c>
      <c r="F12655" s="13">
        <v>399980.01</v>
      </c>
    </row>
    <row r="12656" spans="1:6" x14ac:dyDescent="0.25">
      <c r="A12656" s="11" t="s">
        <v>68</v>
      </c>
      <c r="B12656" s="12" t="s">
        <v>15764</v>
      </c>
      <c r="C12656" s="11" t="s">
        <v>18078</v>
      </c>
      <c r="D12656" s="11" t="s">
        <v>16677</v>
      </c>
      <c r="E12656" s="12" t="s">
        <v>3221</v>
      </c>
      <c r="F12656" s="13">
        <v>20000</v>
      </c>
    </row>
    <row r="12657" spans="1:6" x14ac:dyDescent="0.25">
      <c r="A12657" s="11" t="s">
        <v>68</v>
      </c>
      <c r="B12657" s="12" t="s">
        <v>15764</v>
      </c>
      <c r="C12657" s="11" t="s">
        <v>16614</v>
      </c>
      <c r="D12657" s="11" t="s">
        <v>18378</v>
      </c>
      <c r="E12657" s="12" t="s">
        <v>13141</v>
      </c>
      <c r="F12657" s="13">
        <v>2000000</v>
      </c>
    </row>
    <row r="12658" spans="1:6" x14ac:dyDescent="0.25">
      <c r="A12658" s="11" t="s">
        <v>68</v>
      </c>
      <c r="B12658" s="12" t="s">
        <v>15764</v>
      </c>
      <c r="C12658" s="11" t="s">
        <v>16614</v>
      </c>
      <c r="D12658" s="11" t="s">
        <v>17754</v>
      </c>
      <c r="E12658" s="12" t="s">
        <v>13141</v>
      </c>
      <c r="F12658" s="13">
        <v>3500000</v>
      </c>
    </row>
    <row r="12659" spans="1:6" x14ac:dyDescent="0.25">
      <c r="A12659" s="11" t="s">
        <v>68</v>
      </c>
      <c r="B12659" s="12" t="s">
        <v>15764</v>
      </c>
      <c r="C12659" s="11" t="s">
        <v>16618</v>
      </c>
      <c r="D12659" s="11" t="s">
        <v>18379</v>
      </c>
      <c r="E12659" s="12" t="s">
        <v>6493</v>
      </c>
      <c r="F12659" s="13">
        <v>50000</v>
      </c>
    </row>
    <row r="12660" spans="1:6" x14ac:dyDescent="0.25">
      <c r="A12660" s="11" t="s">
        <v>68</v>
      </c>
      <c r="B12660" s="12" t="s">
        <v>15764</v>
      </c>
      <c r="C12660" s="11" t="s">
        <v>18380</v>
      </c>
      <c r="D12660" s="11" t="s">
        <v>18381</v>
      </c>
      <c r="E12660" s="12" t="s">
        <v>18382</v>
      </c>
      <c r="F12660" s="13">
        <v>15000</v>
      </c>
    </row>
    <row r="12661" spans="1:6" x14ac:dyDescent="0.25">
      <c r="A12661" s="11" t="s">
        <v>68</v>
      </c>
      <c r="B12661" s="12" t="s">
        <v>15764</v>
      </c>
      <c r="C12661" s="11" t="s">
        <v>18383</v>
      </c>
      <c r="D12661" s="11" t="s">
        <v>16641</v>
      </c>
      <c r="E12661" s="12" t="s">
        <v>1148</v>
      </c>
      <c r="F12661" s="13">
        <v>15000</v>
      </c>
    </row>
    <row r="12662" spans="1:6" x14ac:dyDescent="0.25">
      <c r="A12662" s="11" t="s">
        <v>68</v>
      </c>
      <c r="B12662" s="12" t="s">
        <v>15764</v>
      </c>
      <c r="C12662" s="11" t="s">
        <v>16662</v>
      </c>
      <c r="D12662" s="11" t="s">
        <v>18384</v>
      </c>
      <c r="E12662" s="12" t="s">
        <v>939</v>
      </c>
      <c r="F12662" s="13">
        <v>15000</v>
      </c>
    </row>
    <row r="12663" spans="1:6" x14ac:dyDescent="0.25">
      <c r="A12663" s="11" t="s">
        <v>68</v>
      </c>
      <c r="B12663" s="12" t="s">
        <v>15764</v>
      </c>
      <c r="C12663" s="11" t="s">
        <v>16430</v>
      </c>
      <c r="D12663" s="11" t="s">
        <v>16672</v>
      </c>
      <c r="E12663" s="12" t="s">
        <v>864</v>
      </c>
      <c r="F12663" s="13">
        <v>4250</v>
      </c>
    </row>
    <row r="12664" spans="1:6" x14ac:dyDescent="0.25">
      <c r="A12664" s="11" t="s">
        <v>68</v>
      </c>
      <c r="B12664" s="12" t="s">
        <v>15764</v>
      </c>
      <c r="C12664" s="11" t="s">
        <v>16618</v>
      </c>
      <c r="D12664" s="11" t="s">
        <v>18385</v>
      </c>
      <c r="E12664" s="12" t="s">
        <v>6493</v>
      </c>
      <c r="F12664" s="13">
        <v>50000</v>
      </c>
    </row>
    <row r="12665" spans="1:6" x14ac:dyDescent="0.25">
      <c r="A12665" s="11" t="s">
        <v>68</v>
      </c>
      <c r="B12665" s="12" t="s">
        <v>15764</v>
      </c>
      <c r="C12665" s="11" t="s">
        <v>16618</v>
      </c>
      <c r="D12665" s="11" t="s">
        <v>18386</v>
      </c>
      <c r="E12665" s="12" t="s">
        <v>6493</v>
      </c>
      <c r="F12665" s="13">
        <v>33333.279999999999</v>
      </c>
    </row>
    <row r="12666" spans="1:6" x14ac:dyDescent="0.25">
      <c r="A12666" s="11" t="s">
        <v>68</v>
      </c>
      <c r="B12666" s="12" t="s">
        <v>15764</v>
      </c>
      <c r="C12666" s="11" t="s">
        <v>16614</v>
      </c>
      <c r="D12666" s="11" t="s">
        <v>18387</v>
      </c>
      <c r="E12666" s="12" t="s">
        <v>13141</v>
      </c>
      <c r="F12666" s="13">
        <v>10000.01</v>
      </c>
    </row>
    <row r="12667" spans="1:6" x14ac:dyDescent="0.25">
      <c r="A12667" s="11" t="s">
        <v>68</v>
      </c>
      <c r="B12667" s="12" t="s">
        <v>15764</v>
      </c>
      <c r="C12667" s="11" t="s">
        <v>16614</v>
      </c>
      <c r="D12667" s="11" t="s">
        <v>18388</v>
      </c>
      <c r="E12667" s="12" t="s">
        <v>13141</v>
      </c>
      <c r="F12667" s="13">
        <v>64000.01</v>
      </c>
    </row>
    <row r="12668" spans="1:6" x14ac:dyDescent="0.25">
      <c r="A12668" s="11" t="s">
        <v>68</v>
      </c>
      <c r="B12668" s="12" t="s">
        <v>15764</v>
      </c>
      <c r="C12668" s="11" t="s">
        <v>16614</v>
      </c>
      <c r="D12668" s="11" t="s">
        <v>18389</v>
      </c>
      <c r="E12668" s="12" t="s">
        <v>13141</v>
      </c>
      <c r="F12668" s="13">
        <v>532000.01</v>
      </c>
    </row>
    <row r="12669" spans="1:6" x14ac:dyDescent="0.25">
      <c r="A12669" s="11" t="s">
        <v>68</v>
      </c>
      <c r="B12669" s="12" t="s">
        <v>15764</v>
      </c>
      <c r="C12669" s="11" t="s">
        <v>16430</v>
      </c>
      <c r="D12669" s="11" t="s">
        <v>17100</v>
      </c>
      <c r="E12669" s="12" t="s">
        <v>864</v>
      </c>
      <c r="F12669" s="13">
        <v>2125</v>
      </c>
    </row>
    <row r="12670" spans="1:6" x14ac:dyDescent="0.25">
      <c r="A12670" s="11" t="s">
        <v>68</v>
      </c>
      <c r="B12670" s="12" t="s">
        <v>15764</v>
      </c>
      <c r="C12670" s="11" t="s">
        <v>17094</v>
      </c>
      <c r="D12670" s="11" t="s">
        <v>16677</v>
      </c>
      <c r="E12670" s="12" t="s">
        <v>16680</v>
      </c>
      <c r="F12670" s="13">
        <v>20000</v>
      </c>
    </row>
    <row r="12671" spans="1:6" x14ac:dyDescent="0.25">
      <c r="A12671" s="11" t="s">
        <v>68</v>
      </c>
      <c r="B12671" s="12" t="s">
        <v>15764</v>
      </c>
      <c r="C12671" s="11" t="s">
        <v>16614</v>
      </c>
      <c r="D12671" s="11" t="s">
        <v>18390</v>
      </c>
      <c r="E12671" s="12" t="s">
        <v>13141</v>
      </c>
      <c r="F12671" s="13">
        <v>96000.01</v>
      </c>
    </row>
    <row r="12672" spans="1:6" x14ac:dyDescent="0.25">
      <c r="A12672" s="11" t="s">
        <v>68</v>
      </c>
      <c r="B12672" s="12" t="s">
        <v>15764</v>
      </c>
      <c r="C12672" s="11" t="s">
        <v>18391</v>
      </c>
      <c r="D12672" s="11" t="s">
        <v>18392</v>
      </c>
      <c r="E12672" s="12" t="s">
        <v>18393</v>
      </c>
      <c r="F12672" s="13">
        <v>100000</v>
      </c>
    </row>
    <row r="12673" spans="1:6" x14ac:dyDescent="0.25">
      <c r="A12673" s="11" t="s">
        <v>68</v>
      </c>
      <c r="B12673" s="12" t="s">
        <v>15764</v>
      </c>
      <c r="C12673" s="11" t="s">
        <v>16625</v>
      </c>
      <c r="D12673" s="11" t="s">
        <v>17435</v>
      </c>
      <c r="E12673" s="12" t="s">
        <v>16627</v>
      </c>
      <c r="F12673" s="13">
        <v>7788.11</v>
      </c>
    </row>
    <row r="12674" spans="1:6" x14ac:dyDescent="0.25">
      <c r="A12674" s="11" t="s">
        <v>68</v>
      </c>
      <c r="B12674" s="12" t="s">
        <v>15764</v>
      </c>
      <c r="C12674" s="11" t="s">
        <v>16666</v>
      </c>
      <c r="D12674" s="11" t="s">
        <v>18394</v>
      </c>
      <c r="E12674" s="12" t="s">
        <v>336</v>
      </c>
      <c r="F12674" s="13">
        <v>270000</v>
      </c>
    </row>
    <row r="12675" spans="1:6" x14ac:dyDescent="0.25">
      <c r="A12675" s="11" t="s">
        <v>68</v>
      </c>
      <c r="B12675" s="12" t="s">
        <v>15764</v>
      </c>
      <c r="C12675" s="11" t="s">
        <v>16666</v>
      </c>
      <c r="D12675" s="11" t="s">
        <v>17099</v>
      </c>
      <c r="E12675" s="12" t="s">
        <v>336</v>
      </c>
      <c r="F12675" s="13">
        <v>52000</v>
      </c>
    </row>
    <row r="12676" spans="1:6" x14ac:dyDescent="0.25">
      <c r="A12676" s="11" t="s">
        <v>68</v>
      </c>
      <c r="B12676" s="12" t="s">
        <v>15764</v>
      </c>
      <c r="C12676" s="11" t="s">
        <v>16666</v>
      </c>
      <c r="D12676" s="11" t="s">
        <v>16667</v>
      </c>
      <c r="E12676" s="12" t="s">
        <v>336</v>
      </c>
      <c r="F12676" s="13">
        <v>140000</v>
      </c>
    </row>
    <row r="12677" spans="1:6" x14ac:dyDescent="0.25">
      <c r="A12677" s="11" t="s">
        <v>68</v>
      </c>
      <c r="B12677" s="12" t="s">
        <v>15764</v>
      </c>
      <c r="C12677" s="11" t="s">
        <v>17458</v>
      </c>
      <c r="D12677" s="11" t="s">
        <v>17459</v>
      </c>
      <c r="E12677" s="12" t="s">
        <v>17460</v>
      </c>
      <c r="F12677" s="13">
        <v>3000</v>
      </c>
    </row>
    <row r="12678" spans="1:6" x14ac:dyDescent="0.25">
      <c r="A12678" s="11" t="s">
        <v>68</v>
      </c>
      <c r="B12678" s="12" t="s">
        <v>15764</v>
      </c>
      <c r="C12678" s="11" t="s">
        <v>16678</v>
      </c>
      <c r="D12678" s="11" t="s">
        <v>16453</v>
      </c>
      <c r="E12678" s="12" t="s">
        <v>16680</v>
      </c>
      <c r="F12678" s="13">
        <v>2190</v>
      </c>
    </row>
    <row r="12679" spans="1:6" x14ac:dyDescent="0.25">
      <c r="A12679" s="11" t="s">
        <v>68</v>
      </c>
      <c r="B12679" s="12" t="s">
        <v>15764</v>
      </c>
      <c r="C12679" s="11" t="s">
        <v>16614</v>
      </c>
      <c r="D12679" s="11" t="s">
        <v>18395</v>
      </c>
      <c r="E12679" s="12" t="s">
        <v>13141</v>
      </c>
      <c r="F12679" s="13">
        <v>300000.01</v>
      </c>
    </row>
    <row r="12680" spans="1:6" x14ac:dyDescent="0.25">
      <c r="A12680" s="11" t="s">
        <v>68</v>
      </c>
      <c r="B12680" s="12" t="s">
        <v>15764</v>
      </c>
      <c r="C12680" s="11" t="s">
        <v>18396</v>
      </c>
      <c r="D12680" s="11" t="s">
        <v>16629</v>
      </c>
      <c r="E12680" s="12" t="s">
        <v>4143</v>
      </c>
      <c r="F12680" s="13">
        <v>243750.01</v>
      </c>
    </row>
    <row r="12681" spans="1:6" x14ac:dyDescent="0.25">
      <c r="A12681" s="11" t="s">
        <v>68</v>
      </c>
      <c r="B12681" s="12" t="s">
        <v>15764</v>
      </c>
      <c r="C12681" s="11" t="s">
        <v>17456</v>
      </c>
      <c r="D12681" s="11" t="s">
        <v>18397</v>
      </c>
      <c r="E12681" s="12" t="s">
        <v>1261</v>
      </c>
      <c r="F12681" s="13">
        <v>164214.54</v>
      </c>
    </row>
    <row r="12682" spans="1:6" x14ac:dyDescent="0.25">
      <c r="A12682" s="11" t="s">
        <v>68</v>
      </c>
      <c r="B12682" s="12" t="s">
        <v>15764</v>
      </c>
      <c r="C12682" s="11" t="s">
        <v>16692</v>
      </c>
      <c r="D12682" s="11" t="s">
        <v>18398</v>
      </c>
      <c r="E12682" s="12" t="s">
        <v>336</v>
      </c>
      <c r="F12682" s="13">
        <v>12188.81</v>
      </c>
    </row>
    <row r="12683" spans="1:6" x14ac:dyDescent="0.25">
      <c r="A12683" s="11" t="s">
        <v>68</v>
      </c>
      <c r="B12683" s="12" t="s">
        <v>15764</v>
      </c>
      <c r="C12683" s="11" t="s">
        <v>16623</v>
      </c>
      <c r="D12683" s="11" t="s">
        <v>16453</v>
      </c>
      <c r="E12683" s="12" t="s">
        <v>864</v>
      </c>
      <c r="F12683" s="13">
        <v>2190</v>
      </c>
    </row>
    <row r="12684" spans="1:6" x14ac:dyDescent="0.25">
      <c r="A12684" s="11" t="s">
        <v>68</v>
      </c>
      <c r="B12684" s="12" t="s">
        <v>15764</v>
      </c>
      <c r="C12684" s="11" t="s">
        <v>18399</v>
      </c>
      <c r="D12684" s="11" t="s">
        <v>16629</v>
      </c>
      <c r="E12684" s="12" t="s">
        <v>1281</v>
      </c>
      <c r="F12684" s="13">
        <v>250000</v>
      </c>
    </row>
    <row r="12685" spans="1:6" x14ac:dyDescent="0.25">
      <c r="A12685" s="11" t="s">
        <v>68</v>
      </c>
      <c r="B12685" s="12" t="s">
        <v>15764</v>
      </c>
      <c r="C12685" s="11" t="s">
        <v>18400</v>
      </c>
      <c r="D12685" s="11" t="s">
        <v>18401</v>
      </c>
      <c r="E12685" s="12" t="s">
        <v>18402</v>
      </c>
      <c r="F12685" s="13">
        <v>3000</v>
      </c>
    </row>
    <row r="12686" spans="1:6" x14ac:dyDescent="0.25">
      <c r="A12686" s="11" t="s">
        <v>68</v>
      </c>
      <c r="B12686" s="12" t="s">
        <v>15764</v>
      </c>
      <c r="C12686" s="11" t="s">
        <v>18400</v>
      </c>
      <c r="D12686" s="11" t="s">
        <v>18401</v>
      </c>
      <c r="E12686" s="12" t="s">
        <v>18402</v>
      </c>
      <c r="F12686" s="13">
        <v>2000</v>
      </c>
    </row>
    <row r="12687" spans="1:6" x14ac:dyDescent="0.25">
      <c r="A12687" s="11" t="s">
        <v>68</v>
      </c>
      <c r="B12687" s="12" t="s">
        <v>15764</v>
      </c>
      <c r="C12687" s="11" t="s">
        <v>18403</v>
      </c>
      <c r="D12687" s="11" t="s">
        <v>18404</v>
      </c>
      <c r="E12687" s="12" t="s">
        <v>12645</v>
      </c>
      <c r="F12687" s="13">
        <v>25000</v>
      </c>
    </row>
    <row r="12688" spans="1:6" x14ac:dyDescent="0.25">
      <c r="A12688" s="11" t="s">
        <v>68</v>
      </c>
      <c r="B12688" s="12" t="s">
        <v>15764</v>
      </c>
      <c r="C12688" s="11" t="s">
        <v>18080</v>
      </c>
      <c r="D12688" s="11" t="s">
        <v>18405</v>
      </c>
      <c r="E12688" s="12" t="s">
        <v>8270</v>
      </c>
      <c r="F12688" s="13">
        <v>125000</v>
      </c>
    </row>
    <row r="12689" spans="1:6" x14ac:dyDescent="0.25">
      <c r="A12689" s="11" t="s">
        <v>68</v>
      </c>
      <c r="B12689" s="12" t="s">
        <v>15764</v>
      </c>
      <c r="C12689" s="11" t="s">
        <v>18088</v>
      </c>
      <c r="D12689" s="11" t="s">
        <v>18406</v>
      </c>
      <c r="E12689" s="12" t="s">
        <v>3845</v>
      </c>
      <c r="F12689" s="13">
        <v>50000</v>
      </c>
    </row>
    <row r="12690" spans="1:6" x14ac:dyDescent="0.25">
      <c r="A12690" s="11" t="s">
        <v>169</v>
      </c>
      <c r="B12690" s="12" t="s">
        <v>15788</v>
      </c>
      <c r="C12690" s="11" t="s">
        <v>18407</v>
      </c>
      <c r="D12690" s="11" t="s">
        <v>16695</v>
      </c>
      <c r="E12690" s="12" t="s">
        <v>16797</v>
      </c>
      <c r="F12690" s="13">
        <v>10687.5</v>
      </c>
    </row>
    <row r="12691" spans="1:6" x14ac:dyDescent="0.25">
      <c r="A12691" s="11" t="s">
        <v>68</v>
      </c>
      <c r="B12691" s="12" t="s">
        <v>15764</v>
      </c>
      <c r="C12691" s="11" t="s">
        <v>18408</v>
      </c>
      <c r="D12691" s="11" t="s">
        <v>16695</v>
      </c>
      <c r="E12691" s="12" t="s">
        <v>6243</v>
      </c>
      <c r="F12691" s="13">
        <v>36000</v>
      </c>
    </row>
    <row r="12692" spans="1:6" x14ac:dyDescent="0.25">
      <c r="A12692" s="11" t="s">
        <v>169</v>
      </c>
      <c r="B12692" s="12" t="s">
        <v>15788</v>
      </c>
      <c r="C12692" s="11" t="s">
        <v>17791</v>
      </c>
      <c r="D12692" s="11" t="s">
        <v>17792</v>
      </c>
      <c r="E12692" s="12" t="s">
        <v>16797</v>
      </c>
      <c r="F12692" s="13">
        <v>3550</v>
      </c>
    </row>
    <row r="12693" spans="1:6" x14ac:dyDescent="0.25">
      <c r="A12693" s="11" t="s">
        <v>38</v>
      </c>
      <c r="B12693" s="12" t="s">
        <v>15767</v>
      </c>
      <c r="C12693" s="11" t="s">
        <v>18409</v>
      </c>
      <c r="D12693" s="11" t="s">
        <v>17794</v>
      </c>
      <c r="E12693" s="12" t="s">
        <v>4005</v>
      </c>
      <c r="F12693" s="13">
        <v>9716.5</v>
      </c>
    </row>
    <row r="12694" spans="1:6" x14ac:dyDescent="0.25">
      <c r="A12694" s="11" t="s">
        <v>169</v>
      </c>
      <c r="B12694" s="12" t="s">
        <v>15788</v>
      </c>
      <c r="C12694" s="11" t="s">
        <v>18410</v>
      </c>
      <c r="D12694" s="11" t="s">
        <v>18411</v>
      </c>
      <c r="E12694" s="12" t="s">
        <v>18412</v>
      </c>
      <c r="F12694" s="13">
        <v>40000</v>
      </c>
    </row>
    <row r="12695" spans="1:6" x14ac:dyDescent="0.25">
      <c r="A12695" s="11" t="s">
        <v>51</v>
      </c>
      <c r="B12695" s="12" t="s">
        <v>15739</v>
      </c>
      <c r="C12695" s="11" t="s">
        <v>17119</v>
      </c>
      <c r="D12695" s="11" t="s">
        <v>18413</v>
      </c>
      <c r="E12695" s="12" t="s">
        <v>17121</v>
      </c>
      <c r="F12695" s="13">
        <v>1550000</v>
      </c>
    </row>
    <row r="12696" spans="1:6" x14ac:dyDescent="0.25">
      <c r="A12696" s="11" t="s">
        <v>1672</v>
      </c>
      <c r="B12696" s="12" t="s">
        <v>15853</v>
      </c>
      <c r="C12696" s="11" t="s">
        <v>18414</v>
      </c>
      <c r="D12696" s="11" t="s">
        <v>17796</v>
      </c>
      <c r="E12696" s="12" t="s">
        <v>18415</v>
      </c>
      <c r="F12696" s="13">
        <v>15000</v>
      </c>
    </row>
    <row r="12697" spans="1:6" x14ac:dyDescent="0.25">
      <c r="A12697" s="11" t="s">
        <v>21</v>
      </c>
      <c r="B12697" s="12" t="s">
        <v>15731</v>
      </c>
      <c r="C12697" s="11" t="s">
        <v>17122</v>
      </c>
      <c r="D12697" s="11" t="s">
        <v>17123</v>
      </c>
      <c r="E12697" s="12" t="s">
        <v>6243</v>
      </c>
      <c r="F12697" s="13">
        <v>23600</v>
      </c>
    </row>
    <row r="12698" spans="1:6" x14ac:dyDescent="0.25">
      <c r="A12698" s="11" t="s">
        <v>21</v>
      </c>
      <c r="B12698" s="12" t="s">
        <v>15731</v>
      </c>
      <c r="C12698" s="11" t="s">
        <v>17122</v>
      </c>
      <c r="D12698" s="11" t="s">
        <v>17123</v>
      </c>
      <c r="E12698" s="12" t="s">
        <v>6243</v>
      </c>
      <c r="F12698" s="13">
        <v>228600</v>
      </c>
    </row>
    <row r="12699" spans="1:6" x14ac:dyDescent="0.25">
      <c r="A12699" s="11" t="s">
        <v>21</v>
      </c>
      <c r="B12699" s="12" t="s">
        <v>15731</v>
      </c>
      <c r="C12699" s="11" t="s">
        <v>17122</v>
      </c>
      <c r="D12699" s="11" t="s">
        <v>17123</v>
      </c>
      <c r="E12699" s="12" t="s">
        <v>6243</v>
      </c>
      <c r="F12699" s="13">
        <v>30600</v>
      </c>
    </row>
    <row r="12700" spans="1:6" x14ac:dyDescent="0.25">
      <c r="A12700" s="11" t="s">
        <v>21</v>
      </c>
      <c r="B12700" s="12" t="s">
        <v>15731</v>
      </c>
      <c r="C12700" s="11" t="s">
        <v>17122</v>
      </c>
      <c r="D12700" s="11" t="s">
        <v>17123</v>
      </c>
      <c r="E12700" s="12" t="s">
        <v>6243</v>
      </c>
      <c r="F12700" s="13">
        <v>43600</v>
      </c>
    </row>
    <row r="12701" spans="1:6" x14ac:dyDescent="0.25">
      <c r="A12701" s="11" t="s">
        <v>21</v>
      </c>
      <c r="B12701" s="12" t="s">
        <v>15731</v>
      </c>
      <c r="C12701" s="11" t="s">
        <v>17122</v>
      </c>
      <c r="D12701" s="11" t="s">
        <v>17123</v>
      </c>
      <c r="E12701" s="12" t="s">
        <v>6243</v>
      </c>
      <c r="F12701" s="13">
        <v>100</v>
      </c>
    </row>
    <row r="12702" spans="1:6" x14ac:dyDescent="0.25">
      <c r="A12702" s="11" t="s">
        <v>358</v>
      </c>
      <c r="B12702" s="12" t="s">
        <v>15762</v>
      </c>
      <c r="C12702" s="11" t="s">
        <v>18416</v>
      </c>
      <c r="D12702" s="11" t="s">
        <v>17486</v>
      </c>
      <c r="E12702" s="12" t="s">
        <v>10059</v>
      </c>
      <c r="F12702" s="13">
        <v>32885.64</v>
      </c>
    </row>
    <row r="12703" spans="1:6" x14ac:dyDescent="0.25">
      <c r="A12703" s="11" t="s">
        <v>169</v>
      </c>
      <c r="B12703" s="12" t="s">
        <v>15788</v>
      </c>
      <c r="C12703" s="11" t="s">
        <v>16700</v>
      </c>
      <c r="D12703" s="11" t="s">
        <v>16701</v>
      </c>
      <c r="E12703" s="12" t="s">
        <v>16702</v>
      </c>
      <c r="F12703" s="13">
        <v>174199.91</v>
      </c>
    </row>
    <row r="12704" spans="1:6" x14ac:dyDescent="0.25">
      <c r="A12704" s="11" t="s">
        <v>169</v>
      </c>
      <c r="B12704" s="12" t="s">
        <v>15788</v>
      </c>
      <c r="C12704" s="11" t="s">
        <v>16700</v>
      </c>
      <c r="D12704" s="11" t="s">
        <v>16701</v>
      </c>
      <c r="E12704" s="12" t="s">
        <v>16702</v>
      </c>
      <c r="F12704" s="13">
        <v>561784.84</v>
      </c>
    </row>
    <row r="12705" spans="1:6" x14ac:dyDescent="0.25">
      <c r="A12705" s="11" t="s">
        <v>51</v>
      </c>
      <c r="B12705" s="12" t="s">
        <v>15739</v>
      </c>
      <c r="C12705" s="11" t="s">
        <v>17482</v>
      </c>
      <c r="D12705" s="11" t="s">
        <v>17483</v>
      </c>
      <c r="E12705" s="12" t="s">
        <v>17484</v>
      </c>
      <c r="F12705" s="13">
        <v>1000000</v>
      </c>
    </row>
    <row r="12706" spans="1:6" x14ac:dyDescent="0.25">
      <c r="A12706" s="11" t="s">
        <v>51</v>
      </c>
      <c r="B12706" s="12" t="s">
        <v>15739</v>
      </c>
      <c r="C12706" s="11" t="s">
        <v>17482</v>
      </c>
      <c r="D12706" s="11" t="s">
        <v>17483</v>
      </c>
      <c r="E12706" s="12" t="s">
        <v>17484</v>
      </c>
      <c r="F12706" s="13">
        <v>999990</v>
      </c>
    </row>
    <row r="12707" spans="1:6" x14ac:dyDescent="0.25">
      <c r="A12707" s="11" t="s">
        <v>38</v>
      </c>
      <c r="B12707" s="12" t="s">
        <v>15767</v>
      </c>
      <c r="C12707" s="11" t="s">
        <v>17126</v>
      </c>
      <c r="D12707" s="11" t="s">
        <v>17127</v>
      </c>
      <c r="E12707" s="12" t="s">
        <v>17128</v>
      </c>
      <c r="F12707" s="13">
        <v>2181.9899999999998</v>
      </c>
    </row>
    <row r="12708" spans="1:6" x14ac:dyDescent="0.25">
      <c r="A12708" s="11" t="s">
        <v>38</v>
      </c>
      <c r="B12708" s="12" t="s">
        <v>15767</v>
      </c>
      <c r="C12708" s="11" t="s">
        <v>17488</v>
      </c>
      <c r="D12708" s="11" t="s">
        <v>18417</v>
      </c>
      <c r="E12708" s="12" t="s">
        <v>336</v>
      </c>
      <c r="F12708" s="13">
        <v>5000</v>
      </c>
    </row>
    <row r="12709" spans="1:6" x14ac:dyDescent="0.25">
      <c r="A12709" s="11" t="s">
        <v>51</v>
      </c>
      <c r="B12709" s="12" t="s">
        <v>15739</v>
      </c>
      <c r="C12709" s="11" t="s">
        <v>14751</v>
      </c>
      <c r="D12709" s="11" t="s">
        <v>14752</v>
      </c>
      <c r="E12709" s="12" t="s">
        <v>14753</v>
      </c>
      <c r="F12709" s="13">
        <v>2400</v>
      </c>
    </row>
    <row r="12710" spans="1:6" x14ac:dyDescent="0.25">
      <c r="A12710" s="11" t="s">
        <v>51</v>
      </c>
      <c r="B12710" s="12" t="s">
        <v>15739</v>
      </c>
      <c r="C12710" s="11" t="s">
        <v>8199</v>
      </c>
      <c r="D12710" s="11" t="s">
        <v>8201</v>
      </c>
      <c r="E12710" s="12" t="s">
        <v>1244</v>
      </c>
      <c r="F12710" s="13">
        <v>3353.46</v>
      </c>
    </row>
    <row r="12711" spans="1:6" x14ac:dyDescent="0.25">
      <c r="A12711" s="11" t="s">
        <v>51</v>
      </c>
      <c r="B12711" s="12" t="s">
        <v>15739</v>
      </c>
      <c r="C12711" s="11" t="s">
        <v>8199</v>
      </c>
      <c r="D12711" s="11" t="s">
        <v>8201</v>
      </c>
      <c r="E12711" s="12" t="s">
        <v>1244</v>
      </c>
      <c r="F12711" s="13">
        <v>20846.54</v>
      </c>
    </row>
    <row r="12712" spans="1:6" x14ac:dyDescent="0.25">
      <c r="A12712" s="11" t="s">
        <v>650</v>
      </c>
      <c r="B12712" s="12" t="s">
        <v>15809</v>
      </c>
      <c r="C12712" s="11" t="s">
        <v>13188</v>
      </c>
      <c r="D12712" s="11" t="s">
        <v>13189</v>
      </c>
      <c r="E12712" s="12" t="s">
        <v>336</v>
      </c>
      <c r="F12712" s="13">
        <v>1000</v>
      </c>
    </row>
    <row r="12713" spans="1:6" x14ac:dyDescent="0.25">
      <c r="A12713" s="11" t="s">
        <v>271</v>
      </c>
      <c r="B12713" s="12" t="s">
        <v>15791</v>
      </c>
      <c r="C12713" s="11" t="s">
        <v>3922</v>
      </c>
      <c r="D12713" s="11" t="s">
        <v>3923</v>
      </c>
      <c r="E12713" s="12" t="s">
        <v>3924</v>
      </c>
      <c r="F12713" s="13">
        <v>200</v>
      </c>
    </row>
    <row r="12714" spans="1:6" x14ac:dyDescent="0.25">
      <c r="A12714" s="11" t="s">
        <v>176</v>
      </c>
      <c r="B12714" s="12" t="s">
        <v>15803</v>
      </c>
      <c r="C12714" s="11" t="s">
        <v>937</v>
      </c>
      <c r="D12714" s="11" t="s">
        <v>13190</v>
      </c>
      <c r="E12714" s="12" t="s">
        <v>939</v>
      </c>
      <c r="F12714" s="13">
        <v>2400</v>
      </c>
    </row>
    <row r="12715" spans="1:6" x14ac:dyDescent="0.25">
      <c r="A12715" s="11" t="s">
        <v>2</v>
      </c>
      <c r="B12715" s="12" t="s">
        <v>15763</v>
      </c>
      <c r="C12715" s="11" t="s">
        <v>3933</v>
      </c>
      <c r="D12715" s="11" t="s">
        <v>13194</v>
      </c>
      <c r="E12715" s="12" t="s">
        <v>678</v>
      </c>
      <c r="F12715" s="13">
        <v>21015</v>
      </c>
    </row>
    <row r="12716" spans="1:6" x14ac:dyDescent="0.25">
      <c r="A12716" s="11" t="s">
        <v>2</v>
      </c>
      <c r="B12716" s="12" t="s">
        <v>15763</v>
      </c>
      <c r="C12716" s="11" t="s">
        <v>3933</v>
      </c>
      <c r="D12716" s="11" t="s">
        <v>3934</v>
      </c>
      <c r="E12716" s="12" t="s">
        <v>678</v>
      </c>
      <c r="F12716" s="13">
        <v>9225</v>
      </c>
    </row>
    <row r="12717" spans="1:6" x14ac:dyDescent="0.25">
      <c r="A12717" s="11" t="s">
        <v>2</v>
      </c>
      <c r="B12717" s="12" t="s">
        <v>15763</v>
      </c>
      <c r="C12717" s="11" t="s">
        <v>3933</v>
      </c>
      <c r="D12717" s="11" t="s">
        <v>8203</v>
      </c>
      <c r="E12717" s="12" t="s">
        <v>678</v>
      </c>
      <c r="F12717" s="13">
        <v>350</v>
      </c>
    </row>
    <row r="12718" spans="1:6" x14ac:dyDescent="0.25">
      <c r="A12718" s="11" t="s">
        <v>2775</v>
      </c>
      <c r="B12718" s="12" t="s">
        <v>15747</v>
      </c>
      <c r="C12718" s="11" t="s">
        <v>15951</v>
      </c>
      <c r="D12718" s="11" t="s">
        <v>3937</v>
      </c>
      <c r="E12718" s="12" t="s">
        <v>678</v>
      </c>
      <c r="F12718" s="13">
        <v>333</v>
      </c>
    </row>
    <row r="12719" spans="1:6" x14ac:dyDescent="0.25">
      <c r="A12719" s="11" t="s">
        <v>2775</v>
      </c>
      <c r="B12719" s="12" t="s">
        <v>15747</v>
      </c>
      <c r="C12719" s="11" t="s">
        <v>15951</v>
      </c>
      <c r="D12719" s="11" t="s">
        <v>16161</v>
      </c>
      <c r="E12719" s="12" t="s">
        <v>678</v>
      </c>
      <c r="F12719" s="13">
        <v>52.54</v>
      </c>
    </row>
    <row r="12720" spans="1:6" x14ac:dyDescent="0.25">
      <c r="A12720" s="11" t="s">
        <v>51</v>
      </c>
      <c r="B12720" s="12" t="s">
        <v>15739</v>
      </c>
      <c r="C12720" s="11" t="s">
        <v>18418</v>
      </c>
      <c r="D12720" s="11" t="s">
        <v>18419</v>
      </c>
      <c r="E12720" s="12" t="s">
        <v>18420</v>
      </c>
      <c r="F12720" s="13">
        <v>7500</v>
      </c>
    </row>
    <row r="12721" spans="1:6" x14ac:dyDescent="0.25">
      <c r="A12721" s="11" t="s">
        <v>176</v>
      </c>
      <c r="B12721" s="12" t="s">
        <v>15803</v>
      </c>
      <c r="C12721" s="11" t="s">
        <v>5187</v>
      </c>
      <c r="D12721" s="11" t="s">
        <v>9145</v>
      </c>
      <c r="E12721" s="12" t="s">
        <v>939</v>
      </c>
      <c r="F12721" s="13">
        <v>90012.56</v>
      </c>
    </row>
    <row r="12722" spans="1:6" x14ac:dyDescent="0.25">
      <c r="A12722" s="11" t="s">
        <v>255</v>
      </c>
      <c r="B12722" s="12" t="s">
        <v>15812</v>
      </c>
      <c r="C12722" s="11" t="s">
        <v>10883</v>
      </c>
      <c r="D12722" s="11" t="s">
        <v>2589</v>
      </c>
      <c r="E12722" s="12" t="s">
        <v>10884</v>
      </c>
      <c r="F12722" s="13">
        <v>10000</v>
      </c>
    </row>
    <row r="12723" spans="1:6" x14ac:dyDescent="0.25">
      <c r="A12723" s="11" t="s">
        <v>25</v>
      </c>
      <c r="B12723" s="12" t="s">
        <v>15743</v>
      </c>
      <c r="C12723" s="11" t="s">
        <v>9154</v>
      </c>
      <c r="D12723" s="11" t="s">
        <v>10885</v>
      </c>
      <c r="E12723" s="12" t="s">
        <v>9156</v>
      </c>
      <c r="F12723" s="13">
        <v>2500</v>
      </c>
    </row>
    <row r="12724" spans="1:6" x14ac:dyDescent="0.25">
      <c r="A12724" s="11" t="s">
        <v>176</v>
      </c>
      <c r="B12724" s="12" t="s">
        <v>15803</v>
      </c>
      <c r="C12724" s="11" t="s">
        <v>14063</v>
      </c>
      <c r="D12724" s="11" t="s">
        <v>14064</v>
      </c>
      <c r="E12724" s="12" t="s">
        <v>7631</v>
      </c>
      <c r="F12724" s="13">
        <v>349</v>
      </c>
    </row>
    <row r="12725" spans="1:6" x14ac:dyDescent="0.25">
      <c r="A12725" s="11" t="s">
        <v>255</v>
      </c>
      <c r="B12725" s="12" t="s">
        <v>15812</v>
      </c>
      <c r="C12725" s="11" t="s">
        <v>12520</v>
      </c>
      <c r="D12725" s="11" t="s">
        <v>2589</v>
      </c>
      <c r="E12725" s="12" t="s">
        <v>812</v>
      </c>
      <c r="F12725" s="13">
        <v>10000</v>
      </c>
    </row>
    <row r="12726" spans="1:6" x14ac:dyDescent="0.25">
      <c r="A12726" s="11" t="s">
        <v>176</v>
      </c>
      <c r="B12726" s="12" t="s">
        <v>15803</v>
      </c>
      <c r="C12726" s="11" t="s">
        <v>14065</v>
      </c>
      <c r="D12726" s="11" t="s">
        <v>7302</v>
      </c>
      <c r="E12726" s="12" t="s">
        <v>939</v>
      </c>
      <c r="F12726" s="13">
        <v>6421.77</v>
      </c>
    </row>
    <row r="12727" spans="1:6" x14ac:dyDescent="0.25">
      <c r="A12727" s="11" t="s">
        <v>255</v>
      </c>
      <c r="B12727" s="12" t="s">
        <v>15812</v>
      </c>
      <c r="C12727" s="11" t="s">
        <v>14074</v>
      </c>
      <c r="D12727" s="11" t="s">
        <v>2589</v>
      </c>
      <c r="E12727" s="12" t="s">
        <v>6308</v>
      </c>
      <c r="F12727" s="13">
        <v>10800</v>
      </c>
    </row>
    <row r="12728" spans="1:6" x14ac:dyDescent="0.25">
      <c r="A12728" s="11" t="s">
        <v>255</v>
      </c>
      <c r="B12728" s="12" t="s">
        <v>15812</v>
      </c>
      <c r="C12728" s="11" t="s">
        <v>10890</v>
      </c>
      <c r="D12728" s="11" t="s">
        <v>2589</v>
      </c>
      <c r="E12728" s="12" t="s">
        <v>8726</v>
      </c>
      <c r="F12728" s="13">
        <v>40000</v>
      </c>
    </row>
    <row r="12729" spans="1:6" x14ac:dyDescent="0.25">
      <c r="A12729" s="11" t="s">
        <v>25</v>
      </c>
      <c r="B12729" s="12" t="s">
        <v>15743</v>
      </c>
      <c r="C12729" s="11" t="s">
        <v>9154</v>
      </c>
      <c r="D12729" s="11" t="s">
        <v>9155</v>
      </c>
      <c r="E12729" s="12" t="s">
        <v>9156</v>
      </c>
      <c r="F12729" s="13">
        <v>2850</v>
      </c>
    </row>
    <row r="12730" spans="1:6" x14ac:dyDescent="0.25">
      <c r="A12730" s="11" t="s">
        <v>255</v>
      </c>
      <c r="B12730" s="12" t="s">
        <v>15812</v>
      </c>
      <c r="C12730" s="11" t="s">
        <v>9159</v>
      </c>
      <c r="D12730" s="11" t="s">
        <v>2589</v>
      </c>
      <c r="E12730" s="12" t="s">
        <v>9160</v>
      </c>
      <c r="F12730" s="13">
        <v>42000</v>
      </c>
    </row>
    <row r="12731" spans="1:6" x14ac:dyDescent="0.25">
      <c r="A12731" s="11" t="s">
        <v>25</v>
      </c>
      <c r="B12731" s="12" t="s">
        <v>15743</v>
      </c>
      <c r="C12731" s="11" t="s">
        <v>9154</v>
      </c>
      <c r="D12731" s="11" t="s">
        <v>12528</v>
      </c>
      <c r="E12731" s="12" t="s">
        <v>9156</v>
      </c>
      <c r="F12731" s="13">
        <v>13800</v>
      </c>
    </row>
    <row r="12732" spans="1:6" x14ac:dyDescent="0.25">
      <c r="A12732" s="11" t="s">
        <v>255</v>
      </c>
      <c r="B12732" s="12" t="s">
        <v>15812</v>
      </c>
      <c r="C12732" s="11" t="s">
        <v>14075</v>
      </c>
      <c r="D12732" s="11" t="s">
        <v>2589</v>
      </c>
      <c r="E12732" s="12" t="s">
        <v>4181</v>
      </c>
      <c r="F12732" s="13">
        <v>15000</v>
      </c>
    </row>
    <row r="12733" spans="1:6" x14ac:dyDescent="0.25">
      <c r="A12733" s="11" t="s">
        <v>255</v>
      </c>
      <c r="B12733" s="12" t="s">
        <v>15812</v>
      </c>
      <c r="C12733" s="11" t="s">
        <v>14076</v>
      </c>
      <c r="D12733" s="11" t="s">
        <v>2589</v>
      </c>
      <c r="E12733" s="12" t="s">
        <v>14077</v>
      </c>
      <c r="F12733" s="13">
        <v>5000</v>
      </c>
    </row>
    <row r="12734" spans="1:6" x14ac:dyDescent="0.25">
      <c r="A12734" s="11" t="s">
        <v>68</v>
      </c>
      <c r="B12734" s="12" t="s">
        <v>15764</v>
      </c>
      <c r="C12734" s="11" t="s">
        <v>7466</v>
      </c>
      <c r="D12734" s="11" t="s">
        <v>2833</v>
      </c>
      <c r="E12734" s="12" t="s">
        <v>7467</v>
      </c>
      <c r="F12734" s="13">
        <v>400</v>
      </c>
    </row>
    <row r="12735" spans="1:6" x14ac:dyDescent="0.25">
      <c r="A12735" s="11" t="s">
        <v>87</v>
      </c>
      <c r="B12735" s="12" t="s">
        <v>15749</v>
      </c>
      <c r="C12735" s="11" t="s">
        <v>11015</v>
      </c>
      <c r="D12735" s="11" t="s">
        <v>2819</v>
      </c>
      <c r="E12735" s="12" t="s">
        <v>11016</v>
      </c>
      <c r="F12735" s="13">
        <v>3500</v>
      </c>
    </row>
    <row r="12736" spans="1:6" x14ac:dyDescent="0.25">
      <c r="A12736" s="11" t="s">
        <v>87</v>
      </c>
      <c r="B12736" s="12" t="s">
        <v>15749</v>
      </c>
      <c r="C12736" s="11" t="s">
        <v>9317</v>
      </c>
      <c r="D12736" s="11" t="s">
        <v>2819</v>
      </c>
      <c r="E12736" s="12" t="s">
        <v>9318</v>
      </c>
      <c r="F12736" s="13">
        <v>500</v>
      </c>
    </row>
    <row r="12737" spans="1:6" x14ac:dyDescent="0.25">
      <c r="A12737" s="11" t="s">
        <v>87</v>
      </c>
      <c r="B12737" s="12" t="s">
        <v>15749</v>
      </c>
      <c r="C12737" s="11" t="s">
        <v>11023</v>
      </c>
      <c r="D12737" s="11" t="s">
        <v>2819</v>
      </c>
      <c r="E12737" s="12" t="s">
        <v>11024</v>
      </c>
      <c r="F12737" s="13">
        <v>1335</v>
      </c>
    </row>
    <row r="12738" spans="1:6" x14ac:dyDescent="0.25">
      <c r="A12738" s="11" t="s">
        <v>259</v>
      </c>
      <c r="B12738" s="12" t="s">
        <v>15718</v>
      </c>
      <c r="C12738" s="11" t="s">
        <v>2830</v>
      </c>
      <c r="D12738" s="11" t="s">
        <v>2819</v>
      </c>
      <c r="E12738" s="12" t="s">
        <v>2831</v>
      </c>
      <c r="F12738" s="13">
        <v>3250</v>
      </c>
    </row>
    <row r="12739" spans="1:6" x14ac:dyDescent="0.25">
      <c r="A12739" s="11" t="s">
        <v>650</v>
      </c>
      <c r="B12739" s="12" t="s">
        <v>15809</v>
      </c>
      <c r="C12739" s="11" t="s">
        <v>14199</v>
      </c>
      <c r="D12739" s="11" t="s">
        <v>14200</v>
      </c>
      <c r="E12739" s="12" t="s">
        <v>14201</v>
      </c>
      <c r="F12739" s="13">
        <v>7500</v>
      </c>
    </row>
    <row r="12740" spans="1:6" x14ac:dyDescent="0.25">
      <c r="A12740" s="11" t="s">
        <v>51</v>
      </c>
      <c r="B12740" s="12" t="s">
        <v>15739</v>
      </c>
      <c r="C12740" s="11" t="s">
        <v>10935</v>
      </c>
      <c r="D12740" s="11" t="s">
        <v>10936</v>
      </c>
      <c r="E12740" s="12" t="s">
        <v>10937</v>
      </c>
      <c r="F12740" s="13">
        <v>4100</v>
      </c>
    </row>
    <row r="12741" spans="1:6" x14ac:dyDescent="0.25">
      <c r="A12741" s="11" t="s">
        <v>25</v>
      </c>
      <c r="B12741" s="12" t="s">
        <v>15743</v>
      </c>
      <c r="C12741" s="11" t="s">
        <v>11057</v>
      </c>
      <c r="D12741" s="11" t="s">
        <v>11058</v>
      </c>
      <c r="E12741" s="12" t="s">
        <v>11059</v>
      </c>
      <c r="F12741" s="13">
        <v>2225</v>
      </c>
    </row>
    <row r="12742" spans="1:6" x14ac:dyDescent="0.25">
      <c r="A12742" s="11" t="s">
        <v>2</v>
      </c>
      <c r="B12742" s="12" t="s">
        <v>15763</v>
      </c>
      <c r="C12742" s="11" t="s">
        <v>2894</v>
      </c>
      <c r="D12742" s="11" t="s">
        <v>11062</v>
      </c>
      <c r="E12742" s="12" t="s">
        <v>270</v>
      </c>
      <c r="F12742" s="13">
        <v>500</v>
      </c>
    </row>
    <row r="12743" spans="1:6" x14ac:dyDescent="0.25">
      <c r="A12743" s="11" t="s">
        <v>176</v>
      </c>
      <c r="B12743" s="12" t="s">
        <v>15803</v>
      </c>
      <c r="C12743" s="11" t="s">
        <v>15599</v>
      </c>
      <c r="D12743" s="11" t="s">
        <v>15600</v>
      </c>
      <c r="E12743" s="12" t="s">
        <v>15601</v>
      </c>
      <c r="F12743" s="13">
        <v>625</v>
      </c>
    </row>
    <row r="12744" spans="1:6" x14ac:dyDescent="0.25">
      <c r="A12744" s="11" t="s">
        <v>162</v>
      </c>
      <c r="B12744" s="12" t="s">
        <v>15740</v>
      </c>
      <c r="C12744" s="11" t="s">
        <v>12673</v>
      </c>
      <c r="D12744" s="11" t="s">
        <v>11055</v>
      </c>
      <c r="E12744" s="12" t="s">
        <v>12674</v>
      </c>
      <c r="F12744" s="13">
        <v>1000</v>
      </c>
    </row>
    <row r="12745" spans="1:6" x14ac:dyDescent="0.25">
      <c r="A12745" s="11" t="s">
        <v>25</v>
      </c>
      <c r="B12745" s="12" t="s">
        <v>15743</v>
      </c>
      <c r="C12745" s="11" t="s">
        <v>7509</v>
      </c>
      <c r="D12745" s="11" t="s">
        <v>14237</v>
      </c>
      <c r="E12745" s="12" t="s">
        <v>7511</v>
      </c>
      <c r="F12745" s="13">
        <v>1258.19</v>
      </c>
    </row>
    <row r="12746" spans="1:6" x14ac:dyDescent="0.25">
      <c r="A12746" s="11" t="s">
        <v>162</v>
      </c>
      <c r="B12746" s="12" t="s">
        <v>15740</v>
      </c>
      <c r="C12746" s="11" t="s">
        <v>16162</v>
      </c>
      <c r="D12746" s="11" t="s">
        <v>16163</v>
      </c>
      <c r="E12746" s="12" t="s">
        <v>16164</v>
      </c>
      <c r="F12746" s="13">
        <v>24000</v>
      </c>
    </row>
    <row r="12747" spans="1:6" x14ac:dyDescent="0.25">
      <c r="A12747" s="11" t="s">
        <v>650</v>
      </c>
      <c r="B12747" s="12" t="s">
        <v>15809</v>
      </c>
      <c r="C12747" s="11" t="s">
        <v>9535</v>
      </c>
      <c r="D12747" s="11" t="s">
        <v>9536</v>
      </c>
      <c r="E12747" s="12" t="s">
        <v>9537</v>
      </c>
      <c r="F12747" s="13">
        <v>400</v>
      </c>
    </row>
    <row r="12748" spans="1:6" x14ac:dyDescent="0.25">
      <c r="A12748" s="11" t="s">
        <v>68</v>
      </c>
      <c r="B12748" s="12" t="s">
        <v>15764</v>
      </c>
      <c r="C12748" s="11" t="s">
        <v>954</v>
      </c>
      <c r="D12748" s="11" t="s">
        <v>955</v>
      </c>
      <c r="E12748" s="12" t="s">
        <v>956</v>
      </c>
      <c r="F12748" s="13">
        <v>45</v>
      </c>
    </row>
    <row r="12749" spans="1:6" x14ac:dyDescent="0.25">
      <c r="A12749" s="11" t="s">
        <v>140</v>
      </c>
      <c r="B12749" s="12" t="s">
        <v>15958</v>
      </c>
      <c r="C12749" s="11" t="s">
        <v>12699</v>
      </c>
      <c r="D12749" s="11" t="s">
        <v>12700</v>
      </c>
      <c r="E12749" s="12" t="s">
        <v>1192</v>
      </c>
      <c r="F12749" s="13">
        <v>1500</v>
      </c>
    </row>
    <row r="12750" spans="1:6" x14ac:dyDescent="0.25">
      <c r="A12750" s="11" t="s">
        <v>94</v>
      </c>
      <c r="B12750" s="12" t="s">
        <v>15732</v>
      </c>
      <c r="C12750" s="11" t="s">
        <v>7283</v>
      </c>
      <c r="D12750" s="11" t="s">
        <v>7284</v>
      </c>
      <c r="E12750" s="12" t="s">
        <v>678</v>
      </c>
      <c r="F12750" s="13">
        <v>120</v>
      </c>
    </row>
    <row r="12751" spans="1:6" x14ac:dyDescent="0.25">
      <c r="A12751" s="11" t="s">
        <v>121</v>
      </c>
      <c r="B12751" s="12" t="s">
        <v>15782</v>
      </c>
      <c r="C12751" s="11" t="s">
        <v>190</v>
      </c>
      <c r="D12751" s="11" t="s">
        <v>14414</v>
      </c>
      <c r="E12751" s="12" t="s">
        <v>192</v>
      </c>
      <c r="F12751" s="13">
        <v>2835</v>
      </c>
    </row>
    <row r="12752" spans="1:6" x14ac:dyDescent="0.25">
      <c r="A12752" s="11" t="s">
        <v>121</v>
      </c>
      <c r="B12752" s="12" t="s">
        <v>15782</v>
      </c>
      <c r="C12752" s="11" t="s">
        <v>190</v>
      </c>
      <c r="D12752" s="11" t="s">
        <v>5759</v>
      </c>
      <c r="E12752" s="12" t="s">
        <v>192</v>
      </c>
      <c r="F12752" s="13">
        <v>480</v>
      </c>
    </row>
    <row r="12753" spans="1:6" x14ac:dyDescent="0.25">
      <c r="A12753" s="11" t="s">
        <v>94</v>
      </c>
      <c r="B12753" s="12" t="s">
        <v>15732</v>
      </c>
      <c r="C12753" s="11" t="s">
        <v>301</v>
      </c>
      <c r="D12753" s="11" t="s">
        <v>12963</v>
      </c>
      <c r="E12753" s="12" t="s">
        <v>303</v>
      </c>
      <c r="F12753" s="13">
        <v>253</v>
      </c>
    </row>
    <row r="12754" spans="1:6" x14ac:dyDescent="0.25">
      <c r="A12754" s="11" t="s">
        <v>121</v>
      </c>
      <c r="B12754" s="12" t="s">
        <v>15782</v>
      </c>
      <c r="C12754" s="11" t="s">
        <v>323</v>
      </c>
      <c r="D12754" s="11" t="s">
        <v>326</v>
      </c>
      <c r="E12754" s="12" t="s">
        <v>325</v>
      </c>
      <c r="F12754" s="13">
        <v>3108</v>
      </c>
    </row>
    <row r="12755" spans="1:6" x14ac:dyDescent="0.25">
      <c r="A12755" s="11" t="s">
        <v>330</v>
      </c>
      <c r="B12755" s="12" t="s">
        <v>15795</v>
      </c>
      <c r="C12755" s="11" t="s">
        <v>5813</v>
      </c>
      <c r="D12755" s="11" t="s">
        <v>7861</v>
      </c>
      <c r="E12755" s="12" t="s">
        <v>5815</v>
      </c>
      <c r="F12755" s="13">
        <v>636.75</v>
      </c>
    </row>
    <row r="12756" spans="1:6" x14ac:dyDescent="0.25">
      <c r="A12756" s="11" t="s">
        <v>943</v>
      </c>
      <c r="B12756" s="12" t="s">
        <v>15779</v>
      </c>
      <c r="C12756" s="11" t="s">
        <v>3491</v>
      </c>
      <c r="D12756" s="11" t="s">
        <v>3494</v>
      </c>
      <c r="E12756" s="12" t="s">
        <v>3493</v>
      </c>
      <c r="F12756" s="13">
        <v>1000</v>
      </c>
    </row>
    <row r="12757" spans="1:6" x14ac:dyDescent="0.25">
      <c r="A12757" s="11" t="s">
        <v>259</v>
      </c>
      <c r="B12757" s="12" t="s">
        <v>15718</v>
      </c>
      <c r="C12757" s="11" t="s">
        <v>314</v>
      </c>
      <c r="D12757" s="11" t="s">
        <v>15316</v>
      </c>
      <c r="E12757" s="12" t="s">
        <v>168</v>
      </c>
      <c r="F12757" s="13">
        <v>1125</v>
      </c>
    </row>
    <row r="12758" spans="1:6" x14ac:dyDescent="0.25">
      <c r="A12758" s="11" t="s">
        <v>68</v>
      </c>
      <c r="B12758" s="12" t="s">
        <v>15764</v>
      </c>
      <c r="C12758" s="11" t="s">
        <v>3883</v>
      </c>
      <c r="D12758" s="11" t="s">
        <v>18421</v>
      </c>
      <c r="E12758" s="12" t="s">
        <v>318</v>
      </c>
      <c r="F12758" s="13">
        <v>23564.34</v>
      </c>
    </row>
    <row r="12759" spans="1:6" x14ac:dyDescent="0.25">
      <c r="A12759" s="11" t="s">
        <v>83</v>
      </c>
      <c r="B12759" s="12" t="s">
        <v>15725</v>
      </c>
      <c r="C12759" s="11" t="s">
        <v>1504</v>
      </c>
      <c r="D12759" s="11" t="s">
        <v>1505</v>
      </c>
      <c r="E12759" s="12" t="s">
        <v>1506</v>
      </c>
      <c r="F12759" s="13">
        <v>208</v>
      </c>
    </row>
    <row r="12760" spans="1:6" x14ac:dyDescent="0.25">
      <c r="A12760" s="11" t="s">
        <v>83</v>
      </c>
      <c r="B12760" s="12" t="s">
        <v>15725</v>
      </c>
      <c r="C12760" s="11" t="s">
        <v>1510</v>
      </c>
      <c r="D12760" s="11" t="s">
        <v>1511</v>
      </c>
      <c r="E12760" s="12" t="s">
        <v>1512</v>
      </c>
      <c r="F12760" s="13">
        <v>3528</v>
      </c>
    </row>
    <row r="12761" spans="1:6" x14ac:dyDescent="0.25">
      <c r="A12761" s="11" t="s">
        <v>13</v>
      </c>
      <c r="B12761" s="12" t="s">
        <v>15766</v>
      </c>
      <c r="C12761" s="11" t="s">
        <v>11910</v>
      </c>
      <c r="D12761" s="11" t="s">
        <v>4374</v>
      </c>
      <c r="E12761" s="12" t="s">
        <v>1503</v>
      </c>
      <c r="F12761" s="13">
        <v>4189</v>
      </c>
    </row>
    <row r="12762" spans="1:6" x14ac:dyDescent="0.25">
      <c r="A12762" s="11" t="s">
        <v>13</v>
      </c>
      <c r="B12762" s="12" t="s">
        <v>15766</v>
      </c>
      <c r="C12762" s="11" t="s">
        <v>11910</v>
      </c>
      <c r="D12762" s="11" t="s">
        <v>4374</v>
      </c>
      <c r="E12762" s="12" t="s">
        <v>1503</v>
      </c>
      <c r="F12762" s="13">
        <v>528</v>
      </c>
    </row>
    <row r="12763" spans="1:6" x14ac:dyDescent="0.25">
      <c r="A12763" s="11" t="s">
        <v>21</v>
      </c>
      <c r="B12763" s="12" t="s">
        <v>15731</v>
      </c>
      <c r="C12763" s="11" t="s">
        <v>1495</v>
      </c>
      <c r="D12763" s="11" t="s">
        <v>1496</v>
      </c>
      <c r="E12763" s="12" t="s">
        <v>1497</v>
      </c>
      <c r="F12763" s="13">
        <v>1428</v>
      </c>
    </row>
    <row r="12764" spans="1:6" x14ac:dyDescent="0.25">
      <c r="A12764" s="11" t="s">
        <v>370</v>
      </c>
      <c r="B12764" s="12" t="s">
        <v>15792</v>
      </c>
      <c r="C12764" s="11" t="s">
        <v>4370</v>
      </c>
      <c r="D12764" s="11" t="s">
        <v>4371</v>
      </c>
      <c r="E12764" s="12" t="s">
        <v>4372</v>
      </c>
      <c r="F12764" s="13">
        <v>2392</v>
      </c>
    </row>
    <row r="12765" spans="1:6" x14ac:dyDescent="0.25">
      <c r="A12765" s="11" t="s">
        <v>121</v>
      </c>
      <c r="B12765" s="12" t="s">
        <v>15782</v>
      </c>
      <c r="C12765" s="11" t="s">
        <v>323</v>
      </c>
      <c r="D12765" s="11" t="s">
        <v>10311</v>
      </c>
      <c r="E12765" s="12" t="s">
        <v>325</v>
      </c>
      <c r="F12765" s="13">
        <v>3456</v>
      </c>
    </row>
    <row r="12766" spans="1:6" x14ac:dyDescent="0.25">
      <c r="A12766" s="11" t="s">
        <v>650</v>
      </c>
      <c r="B12766" s="12" t="s">
        <v>15809</v>
      </c>
      <c r="C12766" s="11" t="s">
        <v>8794</v>
      </c>
      <c r="D12766" s="11" t="s">
        <v>8795</v>
      </c>
      <c r="E12766" s="12" t="s">
        <v>864</v>
      </c>
      <c r="F12766" s="13">
        <v>14000</v>
      </c>
    </row>
    <row r="12767" spans="1:6" x14ac:dyDescent="0.25">
      <c r="A12767" s="11" t="s">
        <v>943</v>
      </c>
      <c r="B12767" s="12" t="s">
        <v>15779</v>
      </c>
      <c r="C12767" s="11" t="s">
        <v>13114</v>
      </c>
      <c r="D12767" s="11" t="s">
        <v>13115</v>
      </c>
      <c r="E12767" s="12" t="s">
        <v>13116</v>
      </c>
      <c r="F12767" s="13">
        <v>12982</v>
      </c>
    </row>
    <row r="12768" spans="1:6" x14ac:dyDescent="0.25">
      <c r="A12768" s="11" t="s">
        <v>68</v>
      </c>
      <c r="B12768" s="12" t="s">
        <v>15764</v>
      </c>
      <c r="C12768" s="11" t="s">
        <v>166</v>
      </c>
      <c r="D12768" s="11" t="s">
        <v>2030</v>
      </c>
      <c r="E12768" s="12" t="s">
        <v>168</v>
      </c>
      <c r="F12768" s="13">
        <v>1125</v>
      </c>
    </row>
    <row r="12769" spans="1:6" x14ac:dyDescent="0.25">
      <c r="A12769" s="11" t="s">
        <v>87</v>
      </c>
      <c r="B12769" s="12" t="s">
        <v>15749</v>
      </c>
      <c r="C12769" s="11" t="s">
        <v>2032</v>
      </c>
      <c r="D12769" s="11" t="s">
        <v>2030</v>
      </c>
      <c r="E12769" s="12" t="s">
        <v>2033</v>
      </c>
      <c r="F12769" s="13">
        <v>500640.86900000001</v>
      </c>
    </row>
    <row r="12770" spans="1:6" x14ac:dyDescent="0.25">
      <c r="A12770" s="11" t="s">
        <v>2846</v>
      </c>
      <c r="B12770" s="12" t="s">
        <v>15765</v>
      </c>
      <c r="C12770" s="11" t="s">
        <v>15242</v>
      </c>
      <c r="D12770" s="11" t="s">
        <v>15243</v>
      </c>
      <c r="E12770" s="12" t="s">
        <v>1509</v>
      </c>
      <c r="F12770" s="13">
        <v>1000</v>
      </c>
    </row>
    <row r="12771" spans="1:6" x14ac:dyDescent="0.25">
      <c r="A12771" s="11" t="s">
        <v>650</v>
      </c>
      <c r="B12771" s="12" t="s">
        <v>15809</v>
      </c>
      <c r="C12771" s="11" t="s">
        <v>8799</v>
      </c>
      <c r="D12771" s="11" t="s">
        <v>8800</v>
      </c>
      <c r="E12771" s="12" t="s">
        <v>8801</v>
      </c>
      <c r="F12771" s="13">
        <v>1425</v>
      </c>
    </row>
    <row r="12772" spans="1:6" x14ac:dyDescent="0.25">
      <c r="A12772" s="11" t="s">
        <v>68</v>
      </c>
      <c r="B12772" s="12" t="s">
        <v>15764</v>
      </c>
      <c r="C12772" s="11" t="s">
        <v>4760</v>
      </c>
      <c r="D12772" s="11" t="s">
        <v>2030</v>
      </c>
      <c r="E12772" s="12" t="s">
        <v>2038</v>
      </c>
      <c r="F12772" s="13">
        <v>140</v>
      </c>
    </row>
    <row r="12773" spans="1:6" x14ac:dyDescent="0.25">
      <c r="A12773" s="11" t="s">
        <v>68</v>
      </c>
      <c r="B12773" s="12" t="s">
        <v>15764</v>
      </c>
      <c r="C12773" s="11" t="s">
        <v>4762</v>
      </c>
      <c r="D12773" s="11" t="s">
        <v>2030</v>
      </c>
      <c r="E12773" s="12" t="s">
        <v>4763</v>
      </c>
      <c r="F12773" s="13">
        <v>2500</v>
      </c>
    </row>
    <row r="12774" spans="1:6" x14ac:dyDescent="0.25">
      <c r="A12774" s="11" t="s">
        <v>13</v>
      </c>
      <c r="B12774" s="12" t="s">
        <v>15766</v>
      </c>
      <c r="C12774" s="11" t="s">
        <v>2051</v>
      </c>
      <c r="D12774" s="11" t="s">
        <v>2052</v>
      </c>
      <c r="E12774" s="12" t="s">
        <v>2053</v>
      </c>
      <c r="F12774" s="13">
        <v>1410</v>
      </c>
    </row>
    <row r="12775" spans="1:6" x14ac:dyDescent="0.25">
      <c r="A12775" s="11" t="s">
        <v>68</v>
      </c>
      <c r="B12775" s="12" t="s">
        <v>15764</v>
      </c>
      <c r="C12775" s="11" t="s">
        <v>13764</v>
      </c>
      <c r="D12775" s="11" t="s">
        <v>2041</v>
      </c>
      <c r="E12775" s="12" t="s">
        <v>2038</v>
      </c>
      <c r="F12775" s="13">
        <v>140</v>
      </c>
    </row>
    <row r="12776" spans="1:6" x14ac:dyDescent="0.25">
      <c r="A12776" s="11" t="s">
        <v>1683</v>
      </c>
      <c r="B12776" s="12" t="s">
        <v>15745</v>
      </c>
      <c r="C12776" s="11" t="s">
        <v>2055</v>
      </c>
      <c r="D12776" s="11" t="s">
        <v>2056</v>
      </c>
      <c r="E12776" s="12" t="s">
        <v>2057</v>
      </c>
      <c r="F12776" s="13">
        <v>3874.5</v>
      </c>
    </row>
    <row r="12777" spans="1:6" x14ac:dyDescent="0.25">
      <c r="A12777" s="11" t="s">
        <v>94</v>
      </c>
      <c r="B12777" s="12" t="s">
        <v>15732</v>
      </c>
      <c r="C12777" s="11" t="s">
        <v>7544</v>
      </c>
      <c r="D12777" s="11" t="s">
        <v>7545</v>
      </c>
      <c r="E12777" s="12" t="s">
        <v>7546</v>
      </c>
      <c r="F12777" s="13">
        <v>2000</v>
      </c>
    </row>
    <row r="12778" spans="1:6" x14ac:dyDescent="0.25">
      <c r="A12778" s="11" t="s">
        <v>146</v>
      </c>
      <c r="B12778" s="12" t="s">
        <v>15729</v>
      </c>
      <c r="C12778" s="11" t="s">
        <v>2907</v>
      </c>
      <c r="D12778" s="11" t="s">
        <v>2908</v>
      </c>
      <c r="E12778" s="12" t="s">
        <v>678</v>
      </c>
      <c r="F12778" s="13">
        <v>1000</v>
      </c>
    </row>
    <row r="12779" spans="1:6" x14ac:dyDescent="0.25">
      <c r="A12779" s="11" t="s">
        <v>146</v>
      </c>
      <c r="B12779" s="12" t="s">
        <v>15729</v>
      </c>
      <c r="C12779" s="11" t="s">
        <v>2907</v>
      </c>
      <c r="D12779" s="11" t="s">
        <v>2908</v>
      </c>
      <c r="E12779" s="12" t="s">
        <v>678</v>
      </c>
      <c r="F12779" s="13">
        <v>5000</v>
      </c>
    </row>
    <row r="12780" spans="1:6" x14ac:dyDescent="0.25">
      <c r="A12780" s="11" t="s">
        <v>146</v>
      </c>
      <c r="B12780" s="12" t="s">
        <v>15729</v>
      </c>
      <c r="C12780" s="11" t="s">
        <v>2907</v>
      </c>
      <c r="D12780" s="11" t="s">
        <v>2908</v>
      </c>
      <c r="E12780" s="12" t="s">
        <v>678</v>
      </c>
      <c r="F12780" s="13">
        <v>3600</v>
      </c>
    </row>
    <row r="12781" spans="1:6" x14ac:dyDescent="0.25">
      <c r="A12781" s="11" t="s">
        <v>146</v>
      </c>
      <c r="B12781" s="12" t="s">
        <v>15729</v>
      </c>
      <c r="C12781" s="11" t="s">
        <v>2907</v>
      </c>
      <c r="D12781" s="11" t="s">
        <v>2908</v>
      </c>
      <c r="E12781" s="12" t="s">
        <v>678</v>
      </c>
      <c r="F12781" s="13">
        <v>1500</v>
      </c>
    </row>
    <row r="12782" spans="1:6" x14ac:dyDescent="0.25">
      <c r="A12782" s="11" t="s">
        <v>146</v>
      </c>
      <c r="B12782" s="12" t="s">
        <v>15729</v>
      </c>
      <c r="C12782" s="11" t="s">
        <v>2907</v>
      </c>
      <c r="D12782" s="11" t="s">
        <v>2908</v>
      </c>
      <c r="E12782" s="12" t="s">
        <v>678</v>
      </c>
      <c r="F12782" s="13">
        <v>266</v>
      </c>
    </row>
    <row r="12783" spans="1:6" x14ac:dyDescent="0.25">
      <c r="A12783" s="11" t="s">
        <v>663</v>
      </c>
      <c r="B12783" s="12" t="s">
        <v>15746</v>
      </c>
      <c r="C12783" s="11" t="s">
        <v>2911</v>
      </c>
      <c r="D12783" s="11" t="s">
        <v>9374</v>
      </c>
      <c r="E12783" s="12" t="s">
        <v>678</v>
      </c>
      <c r="F12783" s="13">
        <v>0.01</v>
      </c>
    </row>
    <row r="12784" spans="1:6" x14ac:dyDescent="0.25">
      <c r="A12784" s="11" t="s">
        <v>162</v>
      </c>
      <c r="B12784" s="12" t="s">
        <v>15740</v>
      </c>
      <c r="C12784" s="11" t="s">
        <v>5406</v>
      </c>
      <c r="D12784" s="11" t="s">
        <v>2910</v>
      </c>
      <c r="E12784" s="12" t="s">
        <v>678</v>
      </c>
      <c r="F12784" s="13">
        <v>60000</v>
      </c>
    </row>
    <row r="12785" spans="1:6" x14ac:dyDescent="0.25">
      <c r="A12785" s="11" t="s">
        <v>162</v>
      </c>
      <c r="B12785" s="12" t="s">
        <v>15740</v>
      </c>
      <c r="C12785" s="11" t="s">
        <v>15617</v>
      </c>
      <c r="D12785" s="11" t="s">
        <v>2910</v>
      </c>
      <c r="E12785" s="12" t="s">
        <v>678</v>
      </c>
      <c r="F12785" s="13">
        <v>8000</v>
      </c>
    </row>
    <row r="12786" spans="1:6" x14ac:dyDescent="0.25">
      <c r="A12786" s="11" t="s">
        <v>162</v>
      </c>
      <c r="B12786" s="12" t="s">
        <v>15740</v>
      </c>
      <c r="C12786" s="11" t="s">
        <v>9375</v>
      </c>
      <c r="D12786" s="11" t="s">
        <v>2910</v>
      </c>
      <c r="E12786" s="12" t="s">
        <v>678</v>
      </c>
      <c r="F12786" s="13">
        <v>2000</v>
      </c>
    </row>
    <row r="12787" spans="1:6" x14ac:dyDescent="0.25">
      <c r="A12787" s="11" t="s">
        <v>162</v>
      </c>
      <c r="B12787" s="12" t="s">
        <v>15740</v>
      </c>
      <c r="C12787" s="11" t="s">
        <v>15621</v>
      </c>
      <c r="D12787" s="11" t="s">
        <v>2910</v>
      </c>
      <c r="E12787" s="12" t="s">
        <v>678</v>
      </c>
      <c r="F12787" s="13">
        <v>1136.8</v>
      </c>
    </row>
    <row r="12788" spans="1:6" x14ac:dyDescent="0.25">
      <c r="A12788" s="11" t="s">
        <v>162</v>
      </c>
      <c r="B12788" s="12" t="s">
        <v>15740</v>
      </c>
      <c r="C12788" s="11" t="s">
        <v>11081</v>
      </c>
      <c r="D12788" s="11" t="s">
        <v>2910</v>
      </c>
      <c r="E12788" s="12" t="s">
        <v>678</v>
      </c>
      <c r="F12788" s="13">
        <v>10000</v>
      </c>
    </row>
    <row r="12789" spans="1:6" x14ac:dyDescent="0.25">
      <c r="A12789" s="11" t="s">
        <v>2775</v>
      </c>
      <c r="B12789" s="12" t="s">
        <v>15747</v>
      </c>
      <c r="C12789" s="11" t="s">
        <v>2915</v>
      </c>
      <c r="D12789" s="11" t="s">
        <v>15622</v>
      </c>
      <c r="E12789" s="12" t="s">
        <v>678</v>
      </c>
      <c r="F12789" s="13">
        <v>900</v>
      </c>
    </row>
    <row r="12790" spans="1:6" x14ac:dyDescent="0.25">
      <c r="A12790" s="11" t="s">
        <v>162</v>
      </c>
      <c r="B12790" s="12" t="s">
        <v>15740</v>
      </c>
      <c r="C12790" s="11" t="s">
        <v>14249</v>
      </c>
      <c r="D12790" s="11" t="s">
        <v>2910</v>
      </c>
      <c r="E12790" s="12" t="s">
        <v>678</v>
      </c>
      <c r="F12790" s="13">
        <v>1000</v>
      </c>
    </row>
    <row r="12791" spans="1:6" x14ac:dyDescent="0.25">
      <c r="A12791" s="11" t="s">
        <v>481</v>
      </c>
      <c r="B12791" s="12" t="s">
        <v>15829</v>
      </c>
      <c r="C12791" s="11" t="s">
        <v>2917</v>
      </c>
      <c r="D12791" s="11" t="s">
        <v>11083</v>
      </c>
      <c r="E12791" s="12" t="s">
        <v>678</v>
      </c>
      <c r="F12791" s="13">
        <v>4700</v>
      </c>
    </row>
    <row r="12792" spans="1:6" x14ac:dyDescent="0.25">
      <c r="A12792" s="11" t="s">
        <v>162</v>
      </c>
      <c r="B12792" s="12" t="s">
        <v>15740</v>
      </c>
      <c r="C12792" s="11" t="s">
        <v>9377</v>
      </c>
      <c r="D12792" s="11" t="s">
        <v>2910</v>
      </c>
      <c r="E12792" s="12" t="s">
        <v>678</v>
      </c>
      <c r="F12792" s="13">
        <v>10000</v>
      </c>
    </row>
    <row r="12793" spans="1:6" x14ac:dyDescent="0.25">
      <c r="A12793" s="11" t="s">
        <v>663</v>
      </c>
      <c r="B12793" s="12" t="s">
        <v>15746</v>
      </c>
      <c r="C12793" s="11" t="s">
        <v>2911</v>
      </c>
      <c r="D12793" s="11" t="s">
        <v>15624</v>
      </c>
      <c r="E12793" s="12" t="s">
        <v>678</v>
      </c>
      <c r="F12793" s="13">
        <v>2890</v>
      </c>
    </row>
    <row r="12794" spans="1:6" x14ac:dyDescent="0.25">
      <c r="A12794" s="11" t="s">
        <v>663</v>
      </c>
      <c r="B12794" s="12" t="s">
        <v>15746</v>
      </c>
      <c r="C12794" s="11" t="s">
        <v>2911</v>
      </c>
      <c r="D12794" s="11" t="s">
        <v>2922</v>
      </c>
      <c r="E12794" s="12" t="s">
        <v>678</v>
      </c>
      <c r="F12794" s="13">
        <v>30560</v>
      </c>
    </row>
    <row r="12795" spans="1:6" x14ac:dyDescent="0.25">
      <c r="A12795" s="11" t="s">
        <v>146</v>
      </c>
      <c r="B12795" s="12" t="s">
        <v>15729</v>
      </c>
      <c r="C12795" s="11" t="s">
        <v>2923</v>
      </c>
      <c r="D12795" s="11" t="s">
        <v>2924</v>
      </c>
      <c r="E12795" s="12" t="s">
        <v>678</v>
      </c>
      <c r="F12795" s="13">
        <v>500</v>
      </c>
    </row>
    <row r="12796" spans="1:6" x14ac:dyDescent="0.25">
      <c r="A12796" s="11" t="s">
        <v>146</v>
      </c>
      <c r="B12796" s="12" t="s">
        <v>15729</v>
      </c>
      <c r="C12796" s="11" t="s">
        <v>2923</v>
      </c>
      <c r="D12796" s="11" t="s">
        <v>2924</v>
      </c>
      <c r="E12796" s="12" t="s">
        <v>678</v>
      </c>
      <c r="F12796" s="13">
        <v>285</v>
      </c>
    </row>
    <row r="12797" spans="1:6" x14ac:dyDescent="0.25">
      <c r="A12797" s="11" t="s">
        <v>162</v>
      </c>
      <c r="B12797" s="12" t="s">
        <v>15740</v>
      </c>
      <c r="C12797" s="11" t="s">
        <v>11089</v>
      </c>
      <c r="D12797" s="11" t="s">
        <v>2910</v>
      </c>
      <c r="E12797" s="12" t="s">
        <v>678</v>
      </c>
      <c r="F12797" s="13">
        <v>1887.88</v>
      </c>
    </row>
    <row r="12798" spans="1:6" x14ac:dyDescent="0.25">
      <c r="A12798" s="11" t="s">
        <v>162</v>
      </c>
      <c r="B12798" s="12" t="s">
        <v>15740</v>
      </c>
      <c r="C12798" s="11" t="s">
        <v>14253</v>
      </c>
      <c r="D12798" s="11" t="s">
        <v>2910</v>
      </c>
      <c r="E12798" s="12" t="s">
        <v>678</v>
      </c>
      <c r="F12798" s="13">
        <v>5000</v>
      </c>
    </row>
    <row r="12799" spans="1:6" x14ac:dyDescent="0.25">
      <c r="A12799" s="11" t="s">
        <v>663</v>
      </c>
      <c r="B12799" s="12" t="s">
        <v>15746</v>
      </c>
      <c r="C12799" s="11" t="s">
        <v>2911</v>
      </c>
      <c r="D12799" s="11" t="s">
        <v>11093</v>
      </c>
      <c r="E12799" s="12" t="s">
        <v>678</v>
      </c>
      <c r="F12799" s="13">
        <v>1325</v>
      </c>
    </row>
    <row r="12800" spans="1:6" x14ac:dyDescent="0.25">
      <c r="A12800" s="11" t="s">
        <v>162</v>
      </c>
      <c r="B12800" s="12" t="s">
        <v>15740</v>
      </c>
      <c r="C12800" s="11" t="s">
        <v>2929</v>
      </c>
      <c r="D12800" s="11" t="s">
        <v>2910</v>
      </c>
      <c r="E12800" s="12" t="s">
        <v>678</v>
      </c>
      <c r="F12800" s="13">
        <v>4793.5</v>
      </c>
    </row>
    <row r="12801" spans="1:6" x14ac:dyDescent="0.25">
      <c r="A12801" s="11" t="s">
        <v>162</v>
      </c>
      <c r="B12801" s="12" t="s">
        <v>15740</v>
      </c>
      <c r="C12801" s="11" t="s">
        <v>12697</v>
      </c>
      <c r="D12801" s="11" t="s">
        <v>2910</v>
      </c>
      <c r="E12801" s="12" t="s">
        <v>678</v>
      </c>
      <c r="F12801" s="13">
        <v>1500</v>
      </c>
    </row>
    <row r="12802" spans="1:6" x14ac:dyDescent="0.25">
      <c r="A12802" s="11" t="s">
        <v>162</v>
      </c>
      <c r="B12802" s="12" t="s">
        <v>15740</v>
      </c>
      <c r="C12802" s="11" t="s">
        <v>9384</v>
      </c>
      <c r="D12802" s="11" t="s">
        <v>2910</v>
      </c>
      <c r="E12802" s="12" t="s">
        <v>678</v>
      </c>
      <c r="F12802" s="13">
        <v>3000</v>
      </c>
    </row>
    <row r="12803" spans="1:6" x14ac:dyDescent="0.25">
      <c r="A12803" s="11" t="s">
        <v>162</v>
      </c>
      <c r="B12803" s="12" t="s">
        <v>15740</v>
      </c>
      <c r="C12803" s="11" t="s">
        <v>12698</v>
      </c>
      <c r="D12803" s="11" t="s">
        <v>2910</v>
      </c>
      <c r="E12803" s="12" t="s">
        <v>678</v>
      </c>
      <c r="F12803" s="13">
        <v>10000</v>
      </c>
    </row>
    <row r="12804" spans="1:6" x14ac:dyDescent="0.25">
      <c r="A12804" s="11" t="s">
        <v>87</v>
      </c>
      <c r="B12804" s="12" t="s">
        <v>15749</v>
      </c>
      <c r="C12804" s="11" t="s">
        <v>4508</v>
      </c>
      <c r="D12804" s="11" t="s">
        <v>1701</v>
      </c>
      <c r="E12804" s="12" t="s">
        <v>4509</v>
      </c>
      <c r="F12804" s="13">
        <v>4900</v>
      </c>
    </row>
    <row r="12805" spans="1:6" x14ac:dyDescent="0.25">
      <c r="A12805" s="11" t="s">
        <v>87</v>
      </c>
      <c r="B12805" s="12" t="s">
        <v>15749</v>
      </c>
      <c r="C12805" s="11" t="s">
        <v>8634</v>
      </c>
      <c r="D12805" s="11" t="s">
        <v>1710</v>
      </c>
      <c r="E12805" s="12" t="s">
        <v>1703</v>
      </c>
      <c r="F12805" s="13">
        <v>85684</v>
      </c>
    </row>
    <row r="12806" spans="1:6" x14ac:dyDescent="0.25">
      <c r="A12806" s="11" t="s">
        <v>87</v>
      </c>
      <c r="B12806" s="12" t="s">
        <v>15749</v>
      </c>
      <c r="C12806" s="11" t="s">
        <v>1704</v>
      </c>
      <c r="D12806" s="11" t="s">
        <v>1702</v>
      </c>
      <c r="E12806" s="12" t="s">
        <v>1705</v>
      </c>
      <c r="F12806" s="13">
        <v>700.00099999999998</v>
      </c>
    </row>
    <row r="12807" spans="1:6" x14ac:dyDescent="0.25">
      <c r="A12807" s="11" t="s">
        <v>87</v>
      </c>
      <c r="B12807" s="12" t="s">
        <v>15749</v>
      </c>
      <c r="C12807" s="11" t="s">
        <v>1706</v>
      </c>
      <c r="D12807" s="11" t="s">
        <v>1702</v>
      </c>
      <c r="E12807" s="12" t="s">
        <v>1705</v>
      </c>
      <c r="F12807" s="13">
        <v>3000</v>
      </c>
    </row>
    <row r="12808" spans="1:6" x14ac:dyDescent="0.25">
      <c r="A12808" s="11" t="s">
        <v>87</v>
      </c>
      <c r="B12808" s="12" t="s">
        <v>15749</v>
      </c>
      <c r="C12808" s="11" t="s">
        <v>1706</v>
      </c>
      <c r="D12808" s="11" t="s">
        <v>1702</v>
      </c>
      <c r="E12808" s="12" t="s">
        <v>1705</v>
      </c>
      <c r="F12808" s="13">
        <v>1902.29</v>
      </c>
    </row>
    <row r="12809" spans="1:6" x14ac:dyDescent="0.25">
      <c r="A12809" s="11" t="s">
        <v>108</v>
      </c>
      <c r="B12809" s="12" t="s">
        <v>15741</v>
      </c>
      <c r="C12809" s="11" t="s">
        <v>12074</v>
      </c>
      <c r="D12809" s="11" t="s">
        <v>12075</v>
      </c>
      <c r="E12809" s="12" t="s">
        <v>12076</v>
      </c>
      <c r="F12809" s="13">
        <v>326.56</v>
      </c>
    </row>
    <row r="12810" spans="1:6" x14ac:dyDescent="0.25">
      <c r="A12810" s="11" t="s">
        <v>87</v>
      </c>
      <c r="B12810" s="12" t="s">
        <v>15749</v>
      </c>
      <c r="C12810" s="11" t="s">
        <v>6743</v>
      </c>
      <c r="D12810" s="11" t="s">
        <v>6744</v>
      </c>
      <c r="E12810" s="12" t="s">
        <v>4980</v>
      </c>
      <c r="F12810" s="13">
        <v>447.5</v>
      </c>
    </row>
    <row r="12811" spans="1:6" x14ac:dyDescent="0.25">
      <c r="A12811" s="11" t="s">
        <v>226</v>
      </c>
      <c r="B12811" s="12" t="s">
        <v>15721</v>
      </c>
      <c r="C12811" s="11" t="s">
        <v>6199</v>
      </c>
      <c r="D12811" s="11" t="s">
        <v>6201</v>
      </c>
      <c r="E12811" s="12" t="s">
        <v>678</v>
      </c>
      <c r="F12811" s="13">
        <v>600</v>
      </c>
    </row>
    <row r="12812" spans="1:6" x14ac:dyDescent="0.25">
      <c r="A12812" s="11" t="s">
        <v>94</v>
      </c>
      <c r="B12812" s="12" t="s">
        <v>15732</v>
      </c>
      <c r="C12812" s="11" t="s">
        <v>5226</v>
      </c>
      <c r="D12812" s="11" t="s">
        <v>10893</v>
      </c>
      <c r="E12812" s="12" t="s">
        <v>336</v>
      </c>
      <c r="F12812" s="13">
        <v>2353.3200000000002</v>
      </c>
    </row>
    <row r="12813" spans="1:6" x14ac:dyDescent="0.25">
      <c r="A12813" s="11" t="s">
        <v>87</v>
      </c>
      <c r="B12813" s="12" t="s">
        <v>15749</v>
      </c>
      <c r="C12813" s="11" t="s">
        <v>4244</v>
      </c>
      <c r="D12813" s="11" t="s">
        <v>4245</v>
      </c>
      <c r="E12813" s="12" t="s">
        <v>4243</v>
      </c>
      <c r="F12813" s="13">
        <v>1425</v>
      </c>
    </row>
    <row r="12814" spans="1:6" x14ac:dyDescent="0.25">
      <c r="A12814" s="11" t="s">
        <v>915</v>
      </c>
      <c r="B12814" s="12" t="s">
        <v>15761</v>
      </c>
      <c r="C12814" s="11" t="s">
        <v>11808</v>
      </c>
      <c r="D12814" s="11" t="s">
        <v>4245</v>
      </c>
      <c r="E12814" s="12" t="s">
        <v>4248</v>
      </c>
      <c r="F12814" s="13">
        <v>41</v>
      </c>
    </row>
    <row r="12815" spans="1:6" x14ac:dyDescent="0.25">
      <c r="A12815" s="11" t="s">
        <v>169</v>
      </c>
      <c r="B12815" s="12" t="s">
        <v>15788</v>
      </c>
      <c r="C12815" s="11" t="s">
        <v>5315</v>
      </c>
      <c r="D12815" s="11" t="s">
        <v>5316</v>
      </c>
      <c r="E12815" s="12" t="s">
        <v>5317</v>
      </c>
      <c r="F12815" s="13">
        <v>627.09</v>
      </c>
    </row>
    <row r="12816" spans="1:6" x14ac:dyDescent="0.25">
      <c r="A12816" s="11" t="s">
        <v>21</v>
      </c>
      <c r="B12816" s="12" t="s">
        <v>15731</v>
      </c>
      <c r="C12816" s="11" t="s">
        <v>14159</v>
      </c>
      <c r="D12816" s="11" t="s">
        <v>14160</v>
      </c>
      <c r="E12816" s="12" t="s">
        <v>5186</v>
      </c>
      <c r="F12816" s="13">
        <v>3316.71</v>
      </c>
    </row>
    <row r="12817" spans="1:6" x14ac:dyDescent="0.25">
      <c r="A12817" s="11" t="s">
        <v>21</v>
      </c>
      <c r="B12817" s="12" t="s">
        <v>15731</v>
      </c>
      <c r="C12817" s="11" t="s">
        <v>7437</v>
      </c>
      <c r="D12817" s="11" t="s">
        <v>7439</v>
      </c>
      <c r="E12817" s="12" t="s">
        <v>5186</v>
      </c>
      <c r="F12817" s="13">
        <v>1749.3</v>
      </c>
    </row>
    <row r="12818" spans="1:6" x14ac:dyDescent="0.25">
      <c r="A12818" s="11" t="s">
        <v>151</v>
      </c>
      <c r="B12818" s="12" t="s">
        <v>15774</v>
      </c>
      <c r="C12818" s="11" t="s">
        <v>1345</v>
      </c>
      <c r="D12818" s="11" t="s">
        <v>1346</v>
      </c>
      <c r="E12818" s="12" t="s">
        <v>1347</v>
      </c>
      <c r="F12818" s="13">
        <v>381</v>
      </c>
    </row>
    <row r="12819" spans="1:6" x14ac:dyDescent="0.25">
      <c r="A12819" s="11" t="s">
        <v>21</v>
      </c>
      <c r="B12819" s="12" t="s">
        <v>15731</v>
      </c>
      <c r="C12819" s="11" t="s">
        <v>15919</v>
      </c>
      <c r="D12819" s="11" t="s">
        <v>16165</v>
      </c>
      <c r="E12819" s="12" t="s">
        <v>1347</v>
      </c>
      <c r="F12819" s="13">
        <v>3068.49</v>
      </c>
    </row>
    <row r="12820" spans="1:6" x14ac:dyDescent="0.25">
      <c r="A12820" s="11" t="s">
        <v>94</v>
      </c>
      <c r="B12820" s="12" t="s">
        <v>15732</v>
      </c>
      <c r="C12820" s="11" t="s">
        <v>10714</v>
      </c>
      <c r="D12820" s="11" t="s">
        <v>10715</v>
      </c>
      <c r="E12820" s="12" t="s">
        <v>2442</v>
      </c>
      <c r="F12820" s="13">
        <v>600</v>
      </c>
    </row>
    <row r="12821" spans="1:6" x14ac:dyDescent="0.25">
      <c r="A12821" s="11" t="s">
        <v>94</v>
      </c>
      <c r="B12821" s="12" t="s">
        <v>15732</v>
      </c>
      <c r="C12821" s="11" t="s">
        <v>5549</v>
      </c>
      <c r="D12821" s="11" t="s">
        <v>5550</v>
      </c>
      <c r="E12821" s="12" t="s">
        <v>5551</v>
      </c>
      <c r="F12821" s="13">
        <v>3725.46</v>
      </c>
    </row>
    <row r="12822" spans="1:6" x14ac:dyDescent="0.25">
      <c r="A12822" s="11" t="s">
        <v>94</v>
      </c>
      <c r="B12822" s="12" t="s">
        <v>15732</v>
      </c>
      <c r="C12822" s="11" t="s">
        <v>3142</v>
      </c>
      <c r="D12822" s="11" t="s">
        <v>7657</v>
      </c>
      <c r="E12822" s="12" t="s">
        <v>196</v>
      </c>
      <c r="F12822" s="13">
        <v>68.75</v>
      </c>
    </row>
    <row r="12823" spans="1:6" x14ac:dyDescent="0.25">
      <c r="A12823" s="11" t="s">
        <v>94</v>
      </c>
      <c r="B12823" s="12" t="s">
        <v>15732</v>
      </c>
      <c r="C12823" s="11" t="s">
        <v>5549</v>
      </c>
      <c r="D12823" s="11" t="s">
        <v>11177</v>
      </c>
      <c r="E12823" s="12" t="s">
        <v>5551</v>
      </c>
      <c r="F12823" s="13">
        <v>3137.03</v>
      </c>
    </row>
    <row r="12824" spans="1:6" x14ac:dyDescent="0.25">
      <c r="A12824" s="11" t="s">
        <v>169</v>
      </c>
      <c r="B12824" s="12" t="s">
        <v>15788</v>
      </c>
      <c r="C12824" s="11" t="s">
        <v>11318</v>
      </c>
      <c r="D12824" s="11" t="s">
        <v>264</v>
      </c>
      <c r="E12824" s="12" t="s">
        <v>3280</v>
      </c>
      <c r="F12824" s="13">
        <v>80</v>
      </c>
    </row>
    <row r="12825" spans="1:6" x14ac:dyDescent="0.25">
      <c r="A12825" s="11" t="s">
        <v>2</v>
      </c>
      <c r="B12825" s="12" t="s">
        <v>15763</v>
      </c>
      <c r="C12825" s="11" t="s">
        <v>16716</v>
      </c>
      <c r="D12825" s="11" t="s">
        <v>7833</v>
      </c>
      <c r="E12825" s="12" t="s">
        <v>16717</v>
      </c>
      <c r="F12825" s="13">
        <v>2000</v>
      </c>
    </row>
    <row r="12826" spans="1:6" x14ac:dyDescent="0.25">
      <c r="A12826" s="11" t="s">
        <v>151</v>
      </c>
      <c r="B12826" s="12" t="s">
        <v>15774</v>
      </c>
      <c r="C12826" s="11" t="s">
        <v>12945</v>
      </c>
      <c r="D12826" s="11" t="s">
        <v>257</v>
      </c>
      <c r="E12826" s="12" t="s">
        <v>12946</v>
      </c>
      <c r="F12826" s="13">
        <v>500</v>
      </c>
    </row>
    <row r="12827" spans="1:6" x14ac:dyDescent="0.25">
      <c r="A12827" s="11" t="s">
        <v>68</v>
      </c>
      <c r="B12827" s="12" t="s">
        <v>15764</v>
      </c>
      <c r="C12827" s="11" t="s">
        <v>263</v>
      </c>
      <c r="D12827" s="11" t="s">
        <v>264</v>
      </c>
      <c r="E12827" s="12" t="s">
        <v>265</v>
      </c>
      <c r="F12827" s="13">
        <v>100</v>
      </c>
    </row>
    <row r="12828" spans="1:6" x14ac:dyDescent="0.25">
      <c r="A12828" s="11" t="s">
        <v>2</v>
      </c>
      <c r="B12828" s="12" t="s">
        <v>15763</v>
      </c>
      <c r="C12828" s="11" t="s">
        <v>268</v>
      </c>
      <c r="D12828" s="11" t="s">
        <v>9660</v>
      </c>
      <c r="E12828" s="12" t="s">
        <v>270</v>
      </c>
      <c r="F12828" s="13">
        <v>1000</v>
      </c>
    </row>
    <row r="12829" spans="1:6" x14ac:dyDescent="0.25">
      <c r="A12829" s="11" t="s">
        <v>2</v>
      </c>
      <c r="B12829" s="12" t="s">
        <v>15763</v>
      </c>
      <c r="C12829" s="11" t="s">
        <v>268</v>
      </c>
      <c r="D12829" s="11" t="s">
        <v>14449</v>
      </c>
      <c r="E12829" s="12" t="s">
        <v>270</v>
      </c>
      <c r="F12829" s="13">
        <v>1000</v>
      </c>
    </row>
    <row r="12830" spans="1:6" x14ac:dyDescent="0.25">
      <c r="A12830" s="11" t="s">
        <v>25</v>
      </c>
      <c r="B12830" s="12" t="s">
        <v>15743</v>
      </c>
      <c r="C12830" s="11" t="s">
        <v>26</v>
      </c>
      <c r="D12830" s="11" t="s">
        <v>27</v>
      </c>
      <c r="E12830" s="12" t="s">
        <v>28</v>
      </c>
      <c r="F12830" s="13">
        <v>3000</v>
      </c>
    </row>
    <row r="12831" spans="1:6" x14ac:dyDescent="0.25">
      <c r="A12831" s="11" t="s">
        <v>21</v>
      </c>
      <c r="B12831" s="12" t="s">
        <v>15731</v>
      </c>
      <c r="C12831" s="11" t="s">
        <v>29</v>
      </c>
      <c r="D12831" s="11" t="s">
        <v>23</v>
      </c>
      <c r="E12831" s="12" t="s">
        <v>30</v>
      </c>
      <c r="F12831" s="13">
        <v>150</v>
      </c>
    </row>
    <row r="12832" spans="1:6" x14ac:dyDescent="0.25">
      <c r="A12832" s="11" t="s">
        <v>38</v>
      </c>
      <c r="B12832" s="12" t="s">
        <v>15767</v>
      </c>
      <c r="C12832" s="11" t="s">
        <v>7736</v>
      </c>
      <c r="D12832" s="11" t="s">
        <v>5665</v>
      </c>
      <c r="E12832" s="12" t="s">
        <v>7737</v>
      </c>
      <c r="F12832" s="13">
        <v>3215</v>
      </c>
    </row>
    <row r="12833" spans="1:6" x14ac:dyDescent="0.25">
      <c r="A12833" s="11" t="s">
        <v>661</v>
      </c>
      <c r="B12833" s="12" t="s">
        <v>15810</v>
      </c>
      <c r="C12833" s="11" t="s">
        <v>5066</v>
      </c>
      <c r="D12833" s="11" t="s">
        <v>2430</v>
      </c>
      <c r="E12833" s="12" t="s">
        <v>5067</v>
      </c>
      <c r="F12833" s="13">
        <v>1250</v>
      </c>
    </row>
    <row r="12834" spans="1:6" x14ac:dyDescent="0.25">
      <c r="A12834" s="11" t="s">
        <v>2</v>
      </c>
      <c r="B12834" s="12" t="s">
        <v>15763</v>
      </c>
      <c r="C12834" s="11" t="s">
        <v>2432</v>
      </c>
      <c r="D12834" s="11" t="s">
        <v>2430</v>
      </c>
      <c r="E12834" s="12" t="s">
        <v>2433</v>
      </c>
      <c r="F12834" s="13">
        <v>219</v>
      </c>
    </row>
    <row r="12835" spans="1:6" x14ac:dyDescent="0.25">
      <c r="A12835" s="11" t="s">
        <v>94</v>
      </c>
      <c r="B12835" s="12" t="s">
        <v>15732</v>
      </c>
      <c r="C12835" s="11" t="s">
        <v>2425</v>
      </c>
      <c r="D12835" s="11" t="s">
        <v>13957</v>
      </c>
      <c r="E12835" s="12" t="s">
        <v>2427</v>
      </c>
      <c r="F12835" s="13">
        <v>1</v>
      </c>
    </row>
    <row r="12836" spans="1:6" x14ac:dyDescent="0.25">
      <c r="A12836" s="11" t="s">
        <v>87</v>
      </c>
      <c r="B12836" s="12" t="s">
        <v>15749</v>
      </c>
      <c r="C12836" s="11" t="s">
        <v>7167</v>
      </c>
      <c r="D12836" s="11" t="s">
        <v>2430</v>
      </c>
      <c r="E12836" s="12" t="s">
        <v>7168</v>
      </c>
      <c r="F12836" s="13">
        <v>6180</v>
      </c>
    </row>
    <row r="12837" spans="1:6" x14ac:dyDescent="0.25">
      <c r="A12837" s="11" t="s">
        <v>25</v>
      </c>
      <c r="B12837" s="12" t="s">
        <v>15743</v>
      </c>
      <c r="C12837" s="11" t="s">
        <v>12396</v>
      </c>
      <c r="D12837" s="11" t="s">
        <v>12397</v>
      </c>
      <c r="E12837" s="12" t="s">
        <v>12398</v>
      </c>
      <c r="F12837" s="13">
        <v>340</v>
      </c>
    </row>
    <row r="12838" spans="1:6" x14ac:dyDescent="0.25">
      <c r="A12838" s="11" t="s">
        <v>68</v>
      </c>
      <c r="B12838" s="12" t="s">
        <v>15764</v>
      </c>
      <c r="C12838" s="11" t="s">
        <v>5086</v>
      </c>
      <c r="D12838" s="11" t="s">
        <v>2430</v>
      </c>
      <c r="E12838" s="12" t="s">
        <v>5087</v>
      </c>
      <c r="F12838" s="13">
        <v>1500</v>
      </c>
    </row>
    <row r="12839" spans="1:6" x14ac:dyDescent="0.25">
      <c r="A12839" s="11" t="s">
        <v>21</v>
      </c>
      <c r="B12839" s="12" t="s">
        <v>15731</v>
      </c>
      <c r="C12839" s="11" t="s">
        <v>9044</v>
      </c>
      <c r="D12839" s="11" t="s">
        <v>2430</v>
      </c>
      <c r="E12839" s="12" t="s">
        <v>9045</v>
      </c>
      <c r="F12839" s="13">
        <v>4355</v>
      </c>
    </row>
    <row r="12840" spans="1:6" x14ac:dyDescent="0.25">
      <c r="A12840" s="11" t="s">
        <v>68</v>
      </c>
      <c r="B12840" s="12" t="s">
        <v>15764</v>
      </c>
      <c r="C12840" s="11" t="s">
        <v>7176</v>
      </c>
      <c r="D12840" s="11" t="s">
        <v>2430</v>
      </c>
      <c r="E12840" s="12" t="s">
        <v>7177</v>
      </c>
      <c r="F12840" s="13">
        <v>10840</v>
      </c>
    </row>
    <row r="12841" spans="1:6" x14ac:dyDescent="0.25">
      <c r="A12841" s="11" t="s">
        <v>2034</v>
      </c>
      <c r="B12841" s="12" t="s">
        <v>15752</v>
      </c>
      <c r="C12841" s="11" t="s">
        <v>10796</v>
      </c>
      <c r="D12841" s="11" t="s">
        <v>10797</v>
      </c>
      <c r="E12841" s="12" t="s">
        <v>10798</v>
      </c>
      <c r="F12841" s="13">
        <v>500</v>
      </c>
    </row>
    <row r="12842" spans="1:6" x14ac:dyDescent="0.25">
      <c r="A12842" s="11" t="s">
        <v>169</v>
      </c>
      <c r="B12842" s="12" t="s">
        <v>15788</v>
      </c>
      <c r="C12842" s="11" t="s">
        <v>2455</v>
      </c>
      <c r="D12842" s="11" t="s">
        <v>2430</v>
      </c>
      <c r="E12842" s="12" t="s">
        <v>2456</v>
      </c>
      <c r="F12842" s="13">
        <v>100</v>
      </c>
    </row>
    <row r="12843" spans="1:6" x14ac:dyDescent="0.25">
      <c r="A12843" s="11" t="s">
        <v>38</v>
      </c>
      <c r="B12843" s="12" t="s">
        <v>15767</v>
      </c>
      <c r="C12843" s="11" t="s">
        <v>10799</v>
      </c>
      <c r="D12843" s="11" t="s">
        <v>10800</v>
      </c>
      <c r="E12843" s="12" t="s">
        <v>9040</v>
      </c>
      <c r="F12843" s="13">
        <v>16500</v>
      </c>
    </row>
    <row r="12844" spans="1:6" x14ac:dyDescent="0.25">
      <c r="A12844" s="11" t="s">
        <v>607</v>
      </c>
      <c r="B12844" s="12" t="s">
        <v>15790</v>
      </c>
      <c r="C12844" s="11" t="s">
        <v>7180</v>
      </c>
      <c r="D12844" s="11" t="s">
        <v>7181</v>
      </c>
      <c r="E12844" s="12" t="s">
        <v>7182</v>
      </c>
      <c r="F12844" s="13">
        <v>20000</v>
      </c>
    </row>
    <row r="12845" spans="1:6" x14ac:dyDescent="0.25">
      <c r="A12845" s="11" t="s">
        <v>281</v>
      </c>
      <c r="B12845" s="12" t="s">
        <v>15799</v>
      </c>
      <c r="C12845" s="11" t="s">
        <v>10805</v>
      </c>
      <c r="D12845" s="11" t="s">
        <v>2430</v>
      </c>
      <c r="E12845" s="12" t="s">
        <v>10806</v>
      </c>
      <c r="F12845" s="13">
        <v>12618</v>
      </c>
    </row>
    <row r="12846" spans="1:6" x14ac:dyDescent="0.25">
      <c r="A12846" s="11" t="s">
        <v>2457</v>
      </c>
      <c r="B12846" s="12" t="s">
        <v>15808</v>
      </c>
      <c r="C12846" s="11" t="s">
        <v>2458</v>
      </c>
      <c r="D12846" s="11" t="s">
        <v>2459</v>
      </c>
      <c r="E12846" s="12" t="s">
        <v>2460</v>
      </c>
      <c r="F12846" s="13">
        <v>1000</v>
      </c>
    </row>
    <row r="12847" spans="1:6" x14ac:dyDescent="0.25">
      <c r="A12847" s="11" t="s">
        <v>38</v>
      </c>
      <c r="B12847" s="12" t="s">
        <v>15767</v>
      </c>
      <c r="C12847" s="11" t="s">
        <v>12409</v>
      </c>
      <c r="D12847" s="11" t="s">
        <v>12410</v>
      </c>
      <c r="E12847" s="12" t="s">
        <v>12411</v>
      </c>
      <c r="F12847" s="13">
        <v>1050</v>
      </c>
    </row>
    <row r="12848" spans="1:6" x14ac:dyDescent="0.25">
      <c r="A12848" s="11" t="s">
        <v>607</v>
      </c>
      <c r="B12848" s="12" t="s">
        <v>15790</v>
      </c>
      <c r="C12848" s="11" t="s">
        <v>5106</v>
      </c>
      <c r="D12848" s="11" t="s">
        <v>5107</v>
      </c>
      <c r="E12848" s="12" t="s">
        <v>5108</v>
      </c>
      <c r="F12848" s="13">
        <v>600</v>
      </c>
    </row>
    <row r="12849" spans="1:6" x14ac:dyDescent="0.25">
      <c r="A12849" s="11" t="s">
        <v>51</v>
      </c>
      <c r="B12849" s="12" t="s">
        <v>15739</v>
      </c>
      <c r="C12849" s="11" t="s">
        <v>1735</v>
      </c>
      <c r="D12849" s="11" t="s">
        <v>2461</v>
      </c>
      <c r="E12849" s="12" t="s">
        <v>678</v>
      </c>
      <c r="F12849" s="13">
        <v>12.98</v>
      </c>
    </row>
    <row r="12850" spans="1:6" x14ac:dyDescent="0.25">
      <c r="A12850" s="11" t="s">
        <v>2</v>
      </c>
      <c r="B12850" s="12" t="s">
        <v>15763</v>
      </c>
      <c r="C12850" s="11" t="s">
        <v>18422</v>
      </c>
      <c r="D12850" s="11" t="s">
        <v>2430</v>
      </c>
      <c r="E12850" s="12" t="s">
        <v>18423</v>
      </c>
      <c r="F12850" s="13">
        <v>250</v>
      </c>
    </row>
    <row r="12851" spans="1:6" x14ac:dyDescent="0.25">
      <c r="A12851" s="11" t="s">
        <v>358</v>
      </c>
      <c r="B12851" s="12" t="s">
        <v>15762</v>
      </c>
      <c r="C12851" s="11" t="s">
        <v>9061</v>
      </c>
      <c r="D12851" s="11" t="s">
        <v>2430</v>
      </c>
      <c r="E12851" s="12" t="s">
        <v>9062</v>
      </c>
      <c r="F12851" s="13">
        <v>10696.46</v>
      </c>
    </row>
    <row r="12852" spans="1:6" x14ac:dyDescent="0.25">
      <c r="A12852" s="11" t="s">
        <v>25</v>
      </c>
      <c r="B12852" s="12" t="s">
        <v>15743</v>
      </c>
      <c r="C12852" s="11" t="s">
        <v>7195</v>
      </c>
      <c r="D12852" s="11" t="s">
        <v>7196</v>
      </c>
      <c r="E12852" s="12" t="s">
        <v>7197</v>
      </c>
      <c r="F12852" s="13">
        <v>8000</v>
      </c>
    </row>
    <row r="12853" spans="1:6" x14ac:dyDescent="0.25">
      <c r="A12853" s="11" t="s">
        <v>51</v>
      </c>
      <c r="B12853" s="12" t="s">
        <v>15739</v>
      </c>
      <c r="C12853" s="11" t="s">
        <v>1735</v>
      </c>
      <c r="D12853" s="11" t="s">
        <v>16166</v>
      </c>
      <c r="E12853" s="12" t="s">
        <v>678</v>
      </c>
      <c r="F12853" s="13">
        <v>125</v>
      </c>
    </row>
    <row r="12854" spans="1:6" x14ac:dyDescent="0.25">
      <c r="A12854" s="11" t="s">
        <v>104</v>
      </c>
      <c r="B12854" s="12" t="s">
        <v>15848</v>
      </c>
      <c r="C12854" s="11" t="s">
        <v>3348</v>
      </c>
      <c r="D12854" s="11" t="s">
        <v>3349</v>
      </c>
      <c r="E12854" s="12" t="s">
        <v>3350</v>
      </c>
      <c r="F12854" s="13">
        <v>6500</v>
      </c>
    </row>
    <row r="12855" spans="1:6" x14ac:dyDescent="0.25">
      <c r="A12855" s="11" t="s">
        <v>90</v>
      </c>
      <c r="B12855" s="12" t="s">
        <v>15781</v>
      </c>
      <c r="C12855" s="11" t="s">
        <v>3402</v>
      </c>
      <c r="D12855" s="11" t="s">
        <v>3404</v>
      </c>
      <c r="E12855" s="12" t="s">
        <v>196</v>
      </c>
      <c r="F12855" s="13">
        <v>290</v>
      </c>
    </row>
    <row r="12856" spans="1:6" x14ac:dyDescent="0.25">
      <c r="A12856" s="11" t="s">
        <v>38</v>
      </c>
      <c r="B12856" s="12" t="s">
        <v>15767</v>
      </c>
      <c r="C12856" s="11" t="s">
        <v>194</v>
      </c>
      <c r="D12856" s="11" t="s">
        <v>195</v>
      </c>
      <c r="E12856" s="12" t="s">
        <v>196</v>
      </c>
      <c r="F12856" s="13">
        <v>550</v>
      </c>
    </row>
    <row r="12857" spans="1:6" x14ac:dyDescent="0.25">
      <c r="A12857" s="11" t="s">
        <v>252</v>
      </c>
      <c r="B12857" s="12" t="s">
        <v>15845</v>
      </c>
      <c r="C12857" s="11" t="s">
        <v>15403</v>
      </c>
      <c r="D12857" s="11" t="s">
        <v>15404</v>
      </c>
      <c r="E12857" s="12" t="s">
        <v>15405</v>
      </c>
      <c r="F12857" s="13">
        <v>50000</v>
      </c>
    </row>
    <row r="12858" spans="1:6" x14ac:dyDescent="0.25">
      <c r="A12858" s="11" t="s">
        <v>650</v>
      </c>
      <c r="B12858" s="12" t="s">
        <v>15809</v>
      </c>
      <c r="C12858" s="11" t="s">
        <v>7210</v>
      </c>
      <c r="D12858" s="11" t="s">
        <v>7211</v>
      </c>
      <c r="E12858" s="12" t="s">
        <v>7212</v>
      </c>
      <c r="F12858" s="13">
        <v>5325</v>
      </c>
    </row>
    <row r="12859" spans="1:6" x14ac:dyDescent="0.25">
      <c r="A12859" s="11" t="s">
        <v>78</v>
      </c>
      <c r="B12859" s="12" t="s">
        <v>15789</v>
      </c>
      <c r="C12859" s="11" t="s">
        <v>4332</v>
      </c>
      <c r="D12859" s="11" t="s">
        <v>4333</v>
      </c>
      <c r="E12859" s="12" t="s">
        <v>4334</v>
      </c>
      <c r="F12859" s="13">
        <v>2000</v>
      </c>
    </row>
    <row r="12860" spans="1:6" x14ac:dyDescent="0.25">
      <c r="A12860" s="11" t="s">
        <v>108</v>
      </c>
      <c r="B12860" s="12" t="s">
        <v>15741</v>
      </c>
      <c r="C12860" s="11" t="s">
        <v>3239</v>
      </c>
      <c r="D12860" s="11" t="s">
        <v>3218</v>
      </c>
      <c r="E12860" s="12" t="s">
        <v>3240</v>
      </c>
      <c r="F12860" s="13">
        <v>24500</v>
      </c>
    </row>
    <row r="12861" spans="1:6" x14ac:dyDescent="0.25">
      <c r="A12861" s="11" t="s">
        <v>108</v>
      </c>
      <c r="B12861" s="12" t="s">
        <v>15741</v>
      </c>
      <c r="C12861" s="11" t="s">
        <v>3257</v>
      </c>
      <c r="D12861" s="11" t="s">
        <v>5560</v>
      </c>
      <c r="E12861" s="12" t="s">
        <v>3258</v>
      </c>
      <c r="F12861" s="13">
        <v>3333.33</v>
      </c>
    </row>
    <row r="12862" spans="1:6" x14ac:dyDescent="0.25">
      <c r="A12862" s="11" t="s">
        <v>108</v>
      </c>
      <c r="B12862" s="12" t="s">
        <v>15741</v>
      </c>
      <c r="C12862" s="11" t="s">
        <v>3154</v>
      </c>
      <c r="D12862" s="11" t="s">
        <v>3155</v>
      </c>
      <c r="E12862" s="12" t="s">
        <v>3156</v>
      </c>
      <c r="F12862" s="13">
        <v>6450</v>
      </c>
    </row>
    <row r="12863" spans="1:6" x14ac:dyDescent="0.25">
      <c r="A12863" s="11" t="s">
        <v>108</v>
      </c>
      <c r="B12863" s="12" t="s">
        <v>15741</v>
      </c>
      <c r="C12863" s="11" t="s">
        <v>3270</v>
      </c>
      <c r="D12863" s="11" t="s">
        <v>3209</v>
      </c>
      <c r="E12863" s="12" t="s">
        <v>3272</v>
      </c>
      <c r="F12863" s="13">
        <v>6450</v>
      </c>
    </row>
    <row r="12864" spans="1:6" x14ac:dyDescent="0.25">
      <c r="A12864" s="11" t="s">
        <v>87</v>
      </c>
      <c r="B12864" s="12" t="s">
        <v>15749</v>
      </c>
      <c r="C12864" s="11" t="s">
        <v>12778</v>
      </c>
      <c r="D12864" s="11" t="s">
        <v>3158</v>
      </c>
      <c r="E12864" s="12" t="s">
        <v>12779</v>
      </c>
      <c r="F12864" s="13">
        <v>0.01</v>
      </c>
    </row>
    <row r="12865" spans="1:6" x14ac:dyDescent="0.25">
      <c r="A12865" s="11" t="s">
        <v>2428</v>
      </c>
      <c r="B12865" s="12" t="s">
        <v>15730</v>
      </c>
      <c r="C12865" s="11" t="s">
        <v>7669</v>
      </c>
      <c r="D12865" s="11" t="s">
        <v>7670</v>
      </c>
      <c r="E12865" s="12" t="s">
        <v>7671</v>
      </c>
      <c r="F12865" s="13">
        <v>91482.79</v>
      </c>
    </row>
    <row r="12866" spans="1:6" x14ac:dyDescent="0.25">
      <c r="A12866" s="11" t="s">
        <v>108</v>
      </c>
      <c r="B12866" s="12" t="s">
        <v>15741</v>
      </c>
      <c r="C12866" s="11" t="s">
        <v>3171</v>
      </c>
      <c r="D12866" s="11" t="s">
        <v>3177</v>
      </c>
      <c r="E12866" s="12" t="s">
        <v>3173</v>
      </c>
      <c r="F12866" s="13">
        <v>0</v>
      </c>
    </row>
    <row r="12867" spans="1:6" x14ac:dyDescent="0.25">
      <c r="A12867" s="11" t="s">
        <v>108</v>
      </c>
      <c r="B12867" s="12" t="s">
        <v>15741</v>
      </c>
      <c r="C12867" s="11" t="s">
        <v>3171</v>
      </c>
      <c r="D12867" s="11" t="s">
        <v>3170</v>
      </c>
      <c r="E12867" s="12" t="s">
        <v>3173</v>
      </c>
      <c r="F12867" s="13">
        <v>0</v>
      </c>
    </row>
    <row r="12868" spans="1:6" x14ac:dyDescent="0.25">
      <c r="A12868" s="11" t="s">
        <v>108</v>
      </c>
      <c r="B12868" s="12" t="s">
        <v>15741</v>
      </c>
      <c r="C12868" s="11" t="s">
        <v>3174</v>
      </c>
      <c r="D12868" s="11" t="s">
        <v>3241</v>
      </c>
      <c r="E12868" s="12" t="s">
        <v>1315</v>
      </c>
      <c r="F12868" s="13">
        <v>0</v>
      </c>
    </row>
    <row r="12869" spans="1:6" x14ac:dyDescent="0.25">
      <c r="A12869" s="11" t="s">
        <v>108</v>
      </c>
      <c r="B12869" s="12" t="s">
        <v>15741</v>
      </c>
      <c r="C12869" s="11" t="s">
        <v>7672</v>
      </c>
      <c r="D12869" s="11" t="s">
        <v>3177</v>
      </c>
      <c r="E12869" s="12" t="s">
        <v>7673</v>
      </c>
      <c r="F12869" s="13">
        <v>76000</v>
      </c>
    </row>
    <row r="12870" spans="1:6" x14ac:dyDescent="0.25">
      <c r="A12870" s="11" t="s">
        <v>108</v>
      </c>
      <c r="B12870" s="12" t="s">
        <v>15741</v>
      </c>
      <c r="C12870" s="11" t="s">
        <v>3231</v>
      </c>
      <c r="D12870" s="11" t="s">
        <v>3241</v>
      </c>
      <c r="E12870" s="12" t="s">
        <v>3233</v>
      </c>
      <c r="F12870" s="13">
        <v>0</v>
      </c>
    </row>
    <row r="12871" spans="1:6" x14ac:dyDescent="0.25">
      <c r="A12871" s="11" t="s">
        <v>87</v>
      </c>
      <c r="B12871" s="12" t="s">
        <v>15749</v>
      </c>
      <c r="C12871" s="11" t="s">
        <v>3201</v>
      </c>
      <c r="D12871" s="11" t="s">
        <v>3149</v>
      </c>
      <c r="E12871" s="12" t="s">
        <v>3196</v>
      </c>
      <c r="F12871" s="13">
        <v>232532</v>
      </c>
    </row>
    <row r="12872" spans="1:6" x14ac:dyDescent="0.25">
      <c r="A12872" s="11" t="s">
        <v>108</v>
      </c>
      <c r="B12872" s="12" t="s">
        <v>15741</v>
      </c>
      <c r="C12872" s="11" t="s">
        <v>3175</v>
      </c>
      <c r="D12872" s="11" t="s">
        <v>3178</v>
      </c>
      <c r="E12872" s="12" t="s">
        <v>3176</v>
      </c>
      <c r="F12872" s="13">
        <v>0</v>
      </c>
    </row>
    <row r="12873" spans="1:6" x14ac:dyDescent="0.25">
      <c r="A12873" s="11" t="s">
        <v>650</v>
      </c>
      <c r="B12873" s="12" t="s">
        <v>15809</v>
      </c>
      <c r="C12873" s="11" t="s">
        <v>11190</v>
      </c>
      <c r="D12873" s="11" t="s">
        <v>3152</v>
      </c>
      <c r="E12873" s="12" t="s">
        <v>1225</v>
      </c>
      <c r="F12873" s="13">
        <v>20442.39</v>
      </c>
    </row>
    <row r="12874" spans="1:6" x14ac:dyDescent="0.25">
      <c r="A12874" s="11" t="s">
        <v>108</v>
      </c>
      <c r="B12874" s="12" t="s">
        <v>15741</v>
      </c>
      <c r="C12874" s="11" t="s">
        <v>3224</v>
      </c>
      <c r="D12874" s="11" t="s">
        <v>5569</v>
      </c>
      <c r="E12874" s="12" t="s">
        <v>1121</v>
      </c>
      <c r="F12874" s="13">
        <v>29000</v>
      </c>
    </row>
    <row r="12875" spans="1:6" x14ac:dyDescent="0.25">
      <c r="A12875" s="11" t="s">
        <v>108</v>
      </c>
      <c r="B12875" s="12" t="s">
        <v>15741</v>
      </c>
      <c r="C12875" s="11" t="s">
        <v>3167</v>
      </c>
      <c r="D12875" s="11" t="s">
        <v>3209</v>
      </c>
      <c r="E12875" s="12" t="s">
        <v>3169</v>
      </c>
      <c r="F12875" s="13">
        <v>7000</v>
      </c>
    </row>
    <row r="12876" spans="1:6" x14ac:dyDescent="0.25">
      <c r="A12876" s="11" t="s">
        <v>108</v>
      </c>
      <c r="B12876" s="12" t="s">
        <v>15741</v>
      </c>
      <c r="C12876" s="11" t="s">
        <v>3154</v>
      </c>
      <c r="D12876" s="11" t="s">
        <v>5560</v>
      </c>
      <c r="E12876" s="12" t="s">
        <v>3156</v>
      </c>
      <c r="F12876" s="13">
        <v>3333.34</v>
      </c>
    </row>
    <row r="12877" spans="1:6" x14ac:dyDescent="0.25">
      <c r="A12877" s="11" t="s">
        <v>650</v>
      </c>
      <c r="B12877" s="12" t="s">
        <v>15809</v>
      </c>
      <c r="C12877" s="11" t="s">
        <v>15675</v>
      </c>
      <c r="D12877" s="11" t="s">
        <v>3152</v>
      </c>
      <c r="E12877" s="12" t="s">
        <v>1337</v>
      </c>
      <c r="F12877" s="13">
        <v>20442.39</v>
      </c>
    </row>
    <row r="12878" spans="1:6" x14ac:dyDescent="0.25">
      <c r="A12878" s="11" t="s">
        <v>108</v>
      </c>
      <c r="B12878" s="12" t="s">
        <v>15741</v>
      </c>
      <c r="C12878" s="11" t="s">
        <v>7716</v>
      </c>
      <c r="D12878" s="11" t="s">
        <v>12785</v>
      </c>
      <c r="E12878" s="12" t="s">
        <v>6348</v>
      </c>
      <c r="F12878" s="13">
        <v>0</v>
      </c>
    </row>
    <row r="12879" spans="1:6" x14ac:dyDescent="0.25">
      <c r="A12879" s="11" t="s">
        <v>108</v>
      </c>
      <c r="B12879" s="12" t="s">
        <v>15741</v>
      </c>
      <c r="C12879" s="11" t="s">
        <v>3214</v>
      </c>
      <c r="D12879" s="11" t="s">
        <v>15678</v>
      </c>
      <c r="E12879" s="12" t="s">
        <v>3216</v>
      </c>
      <c r="F12879" s="13">
        <v>0</v>
      </c>
    </row>
    <row r="12880" spans="1:6" x14ac:dyDescent="0.25">
      <c r="A12880" s="11" t="s">
        <v>87</v>
      </c>
      <c r="B12880" s="12" t="s">
        <v>15749</v>
      </c>
      <c r="C12880" s="11" t="s">
        <v>9505</v>
      </c>
      <c r="D12880" s="11" t="s">
        <v>3158</v>
      </c>
      <c r="E12880" s="12" t="s">
        <v>5627</v>
      </c>
      <c r="F12880" s="13">
        <v>2100000</v>
      </c>
    </row>
    <row r="12881" spans="1:6" x14ac:dyDescent="0.25">
      <c r="A12881" s="11" t="s">
        <v>87</v>
      </c>
      <c r="B12881" s="12" t="s">
        <v>15749</v>
      </c>
      <c r="C12881" s="11" t="s">
        <v>7682</v>
      </c>
      <c r="D12881" s="11" t="s">
        <v>3149</v>
      </c>
      <c r="E12881" s="12" t="s">
        <v>870</v>
      </c>
      <c r="F12881" s="13">
        <v>17175.026999999998</v>
      </c>
    </row>
    <row r="12882" spans="1:6" x14ac:dyDescent="0.25">
      <c r="A12882" s="11" t="s">
        <v>87</v>
      </c>
      <c r="B12882" s="12" t="s">
        <v>15749</v>
      </c>
      <c r="C12882" s="11" t="s">
        <v>5578</v>
      </c>
      <c r="D12882" s="11" t="s">
        <v>3149</v>
      </c>
      <c r="E12882" s="12" t="s">
        <v>5579</v>
      </c>
      <c r="F12882" s="13">
        <v>136490.13</v>
      </c>
    </row>
    <row r="12883" spans="1:6" x14ac:dyDescent="0.25">
      <c r="A12883" s="11" t="s">
        <v>108</v>
      </c>
      <c r="B12883" s="12" t="s">
        <v>15741</v>
      </c>
      <c r="C12883" s="11" t="s">
        <v>3199</v>
      </c>
      <c r="D12883" s="11" t="s">
        <v>3166</v>
      </c>
      <c r="E12883" s="12" t="s">
        <v>3200</v>
      </c>
      <c r="F12883" s="13">
        <v>20085</v>
      </c>
    </row>
    <row r="12884" spans="1:6" x14ac:dyDescent="0.25">
      <c r="A12884" s="11" t="s">
        <v>87</v>
      </c>
      <c r="B12884" s="12" t="s">
        <v>15749</v>
      </c>
      <c r="C12884" s="11" t="s">
        <v>3202</v>
      </c>
      <c r="D12884" s="11" t="s">
        <v>3149</v>
      </c>
      <c r="E12884" s="12" t="s">
        <v>3203</v>
      </c>
      <c r="F12884" s="13">
        <v>297120</v>
      </c>
    </row>
    <row r="12885" spans="1:6" x14ac:dyDescent="0.25">
      <c r="A12885" s="11" t="s">
        <v>87</v>
      </c>
      <c r="B12885" s="12" t="s">
        <v>15749</v>
      </c>
      <c r="C12885" s="11" t="s">
        <v>14338</v>
      </c>
      <c r="D12885" s="11" t="s">
        <v>12787</v>
      </c>
      <c r="E12885" s="12" t="s">
        <v>14339</v>
      </c>
      <c r="F12885" s="13">
        <v>100000</v>
      </c>
    </row>
    <row r="12886" spans="1:6" x14ac:dyDescent="0.25">
      <c r="A12886" s="11" t="s">
        <v>108</v>
      </c>
      <c r="B12886" s="12" t="s">
        <v>15741</v>
      </c>
      <c r="C12886" s="11" t="s">
        <v>7705</v>
      </c>
      <c r="D12886" s="11" t="s">
        <v>3229</v>
      </c>
      <c r="E12886" s="12" t="s">
        <v>472</v>
      </c>
      <c r="F12886" s="13">
        <v>116256</v>
      </c>
    </row>
    <row r="12887" spans="1:6" x14ac:dyDescent="0.25">
      <c r="A12887" s="11" t="s">
        <v>108</v>
      </c>
      <c r="B12887" s="12" t="s">
        <v>15741</v>
      </c>
      <c r="C12887" s="11" t="s">
        <v>3239</v>
      </c>
      <c r="D12887" s="11" t="s">
        <v>7690</v>
      </c>
      <c r="E12887" s="12" t="s">
        <v>3240</v>
      </c>
      <c r="F12887" s="13">
        <v>0</v>
      </c>
    </row>
    <row r="12888" spans="1:6" x14ac:dyDescent="0.25">
      <c r="A12888" s="11" t="s">
        <v>108</v>
      </c>
      <c r="B12888" s="12" t="s">
        <v>15741</v>
      </c>
      <c r="C12888" s="11" t="s">
        <v>3239</v>
      </c>
      <c r="D12888" s="11" t="s">
        <v>9497</v>
      </c>
      <c r="E12888" s="12" t="s">
        <v>3240</v>
      </c>
      <c r="F12888" s="13">
        <v>5000</v>
      </c>
    </row>
    <row r="12889" spans="1:6" x14ac:dyDescent="0.25">
      <c r="A12889" s="11" t="s">
        <v>108</v>
      </c>
      <c r="B12889" s="12" t="s">
        <v>15741</v>
      </c>
      <c r="C12889" s="11" t="s">
        <v>5599</v>
      </c>
      <c r="D12889" s="11" t="s">
        <v>3177</v>
      </c>
      <c r="E12889" s="12" t="s">
        <v>5601</v>
      </c>
      <c r="F12889" s="13">
        <v>10000</v>
      </c>
    </row>
    <row r="12890" spans="1:6" x14ac:dyDescent="0.25">
      <c r="A12890" s="11" t="s">
        <v>108</v>
      </c>
      <c r="B12890" s="12" t="s">
        <v>15741</v>
      </c>
      <c r="C12890" s="11" t="s">
        <v>3214</v>
      </c>
      <c r="D12890" s="11" t="s">
        <v>3215</v>
      </c>
      <c r="E12890" s="12" t="s">
        <v>3216</v>
      </c>
      <c r="F12890" s="13">
        <v>6450</v>
      </c>
    </row>
    <row r="12891" spans="1:6" x14ac:dyDescent="0.25">
      <c r="A12891" s="11" t="s">
        <v>108</v>
      </c>
      <c r="B12891" s="12" t="s">
        <v>15741</v>
      </c>
      <c r="C12891" s="11" t="s">
        <v>3163</v>
      </c>
      <c r="D12891" s="11" t="s">
        <v>3215</v>
      </c>
      <c r="E12891" s="12" t="s">
        <v>3165</v>
      </c>
      <c r="F12891" s="13">
        <v>24500</v>
      </c>
    </row>
    <row r="12892" spans="1:6" x14ac:dyDescent="0.25">
      <c r="A12892" s="11" t="s">
        <v>108</v>
      </c>
      <c r="B12892" s="12" t="s">
        <v>15741</v>
      </c>
      <c r="C12892" s="11" t="s">
        <v>5603</v>
      </c>
      <c r="D12892" s="11" t="s">
        <v>3222</v>
      </c>
      <c r="E12892" s="12" t="s">
        <v>1283</v>
      </c>
      <c r="F12892" s="13">
        <v>17106</v>
      </c>
    </row>
    <row r="12893" spans="1:6" x14ac:dyDescent="0.25">
      <c r="A12893" s="11" t="s">
        <v>108</v>
      </c>
      <c r="B12893" s="12" t="s">
        <v>15741</v>
      </c>
      <c r="C12893" s="11" t="s">
        <v>3224</v>
      </c>
      <c r="D12893" s="11" t="s">
        <v>7693</v>
      </c>
      <c r="E12893" s="12" t="s">
        <v>1121</v>
      </c>
      <c r="F12893" s="13">
        <v>0</v>
      </c>
    </row>
    <row r="12894" spans="1:6" x14ac:dyDescent="0.25">
      <c r="A12894" s="11" t="s">
        <v>108</v>
      </c>
      <c r="B12894" s="12" t="s">
        <v>15741</v>
      </c>
      <c r="C12894" s="11" t="s">
        <v>3224</v>
      </c>
      <c r="D12894" s="11" t="s">
        <v>3170</v>
      </c>
      <c r="E12894" s="12" t="s">
        <v>1121</v>
      </c>
      <c r="F12894" s="13">
        <v>0</v>
      </c>
    </row>
    <row r="12895" spans="1:6" x14ac:dyDescent="0.25">
      <c r="A12895" s="11" t="s">
        <v>650</v>
      </c>
      <c r="B12895" s="12" t="s">
        <v>15809</v>
      </c>
      <c r="C12895" s="11" t="s">
        <v>12800</v>
      </c>
      <c r="D12895" s="11" t="s">
        <v>3152</v>
      </c>
      <c r="E12895" s="12" t="s">
        <v>4153</v>
      </c>
      <c r="F12895" s="13">
        <v>20442.39</v>
      </c>
    </row>
    <row r="12896" spans="1:6" x14ac:dyDescent="0.25">
      <c r="A12896" s="11" t="s">
        <v>108</v>
      </c>
      <c r="B12896" s="12" t="s">
        <v>15741</v>
      </c>
      <c r="C12896" s="11" t="s">
        <v>5609</v>
      </c>
      <c r="D12896" s="11" t="s">
        <v>5610</v>
      </c>
      <c r="E12896" s="12" t="s">
        <v>3187</v>
      </c>
      <c r="F12896" s="13">
        <v>47564.76</v>
      </c>
    </row>
    <row r="12897" spans="1:6" x14ac:dyDescent="0.25">
      <c r="A12897" s="11" t="s">
        <v>108</v>
      </c>
      <c r="B12897" s="12" t="s">
        <v>15741</v>
      </c>
      <c r="C12897" s="11" t="s">
        <v>3244</v>
      </c>
      <c r="D12897" s="11" t="s">
        <v>3215</v>
      </c>
      <c r="E12897" s="12" t="s">
        <v>3246</v>
      </c>
      <c r="F12897" s="13">
        <v>6450</v>
      </c>
    </row>
    <row r="12898" spans="1:6" x14ac:dyDescent="0.25">
      <c r="A12898" s="11" t="s">
        <v>108</v>
      </c>
      <c r="B12898" s="12" t="s">
        <v>15741</v>
      </c>
      <c r="C12898" s="11" t="s">
        <v>3185</v>
      </c>
      <c r="D12898" s="11" t="s">
        <v>5613</v>
      </c>
      <c r="E12898" s="12" t="s">
        <v>3187</v>
      </c>
      <c r="F12898" s="13">
        <v>147019.34</v>
      </c>
    </row>
    <row r="12899" spans="1:6" x14ac:dyDescent="0.25">
      <c r="A12899" s="11" t="s">
        <v>108</v>
      </c>
      <c r="B12899" s="12" t="s">
        <v>15741</v>
      </c>
      <c r="C12899" s="11" t="s">
        <v>3234</v>
      </c>
      <c r="D12899" s="11" t="s">
        <v>3235</v>
      </c>
      <c r="E12899" s="12" t="s">
        <v>16718</v>
      </c>
      <c r="F12899" s="13">
        <v>36650</v>
      </c>
    </row>
    <row r="12900" spans="1:6" x14ac:dyDescent="0.25">
      <c r="A12900" s="11" t="s">
        <v>108</v>
      </c>
      <c r="B12900" s="12" t="s">
        <v>15741</v>
      </c>
      <c r="C12900" s="11" t="s">
        <v>3234</v>
      </c>
      <c r="D12900" s="11" t="s">
        <v>3235</v>
      </c>
      <c r="E12900" s="12" t="s">
        <v>16718</v>
      </c>
      <c r="F12900" s="13">
        <v>24500</v>
      </c>
    </row>
    <row r="12901" spans="1:6" x14ac:dyDescent="0.25">
      <c r="A12901" s="11" t="s">
        <v>87</v>
      </c>
      <c r="B12901" s="12" t="s">
        <v>15749</v>
      </c>
      <c r="C12901" s="11" t="s">
        <v>7699</v>
      </c>
      <c r="D12901" s="11" t="s">
        <v>3158</v>
      </c>
      <c r="E12901" s="12" t="s">
        <v>7700</v>
      </c>
      <c r="F12901" s="13">
        <v>0.01</v>
      </c>
    </row>
    <row r="12902" spans="1:6" x14ac:dyDescent="0.25">
      <c r="A12902" s="11" t="s">
        <v>108</v>
      </c>
      <c r="B12902" s="12" t="s">
        <v>15741</v>
      </c>
      <c r="C12902" s="11" t="s">
        <v>3257</v>
      </c>
      <c r="D12902" s="11" t="s">
        <v>5614</v>
      </c>
      <c r="E12902" s="12" t="s">
        <v>3258</v>
      </c>
      <c r="F12902" s="13">
        <v>48750</v>
      </c>
    </row>
    <row r="12903" spans="1:6" x14ac:dyDescent="0.25">
      <c r="A12903" s="11" t="s">
        <v>108</v>
      </c>
      <c r="B12903" s="12" t="s">
        <v>15741</v>
      </c>
      <c r="C12903" s="11" t="s">
        <v>5599</v>
      </c>
      <c r="D12903" s="11" t="s">
        <v>9496</v>
      </c>
      <c r="E12903" s="12" t="s">
        <v>5601</v>
      </c>
      <c r="F12903" s="13">
        <v>0</v>
      </c>
    </row>
    <row r="12904" spans="1:6" x14ac:dyDescent="0.25">
      <c r="A12904" s="11" t="s">
        <v>108</v>
      </c>
      <c r="B12904" s="12" t="s">
        <v>15741</v>
      </c>
      <c r="C12904" s="11" t="s">
        <v>7705</v>
      </c>
      <c r="D12904" s="11" t="s">
        <v>3264</v>
      </c>
      <c r="E12904" s="12" t="s">
        <v>472</v>
      </c>
      <c r="F12904" s="13">
        <v>741239.66</v>
      </c>
    </row>
    <row r="12905" spans="1:6" x14ac:dyDescent="0.25">
      <c r="A12905" s="11" t="s">
        <v>87</v>
      </c>
      <c r="B12905" s="12" t="s">
        <v>15749</v>
      </c>
      <c r="C12905" s="11" t="s">
        <v>5620</v>
      </c>
      <c r="D12905" s="11" t="s">
        <v>5621</v>
      </c>
      <c r="E12905" s="12" t="s">
        <v>3203</v>
      </c>
      <c r="F12905" s="13">
        <v>297120</v>
      </c>
    </row>
    <row r="12906" spans="1:6" x14ac:dyDescent="0.25">
      <c r="A12906" s="11" t="s">
        <v>108</v>
      </c>
      <c r="B12906" s="12" t="s">
        <v>15741</v>
      </c>
      <c r="C12906" s="11" t="s">
        <v>3179</v>
      </c>
      <c r="D12906" s="11" t="s">
        <v>3241</v>
      </c>
      <c r="E12906" s="12" t="s">
        <v>3181</v>
      </c>
      <c r="F12906" s="13">
        <v>0</v>
      </c>
    </row>
    <row r="12907" spans="1:6" x14ac:dyDescent="0.25">
      <c r="A12907" s="11" t="s">
        <v>108</v>
      </c>
      <c r="B12907" s="12" t="s">
        <v>15741</v>
      </c>
      <c r="C12907" s="11" t="s">
        <v>3179</v>
      </c>
      <c r="D12907" s="11" t="s">
        <v>3225</v>
      </c>
      <c r="E12907" s="12" t="s">
        <v>3181</v>
      </c>
      <c r="F12907" s="13">
        <v>360000</v>
      </c>
    </row>
    <row r="12908" spans="1:6" x14ac:dyDescent="0.25">
      <c r="A12908" s="11" t="s">
        <v>108</v>
      </c>
      <c r="B12908" s="12" t="s">
        <v>15741</v>
      </c>
      <c r="C12908" s="11" t="s">
        <v>3224</v>
      </c>
      <c r="D12908" s="11" t="s">
        <v>15889</v>
      </c>
      <c r="E12908" s="12" t="s">
        <v>1121</v>
      </c>
      <c r="F12908" s="13">
        <v>0</v>
      </c>
    </row>
    <row r="12909" spans="1:6" x14ac:dyDescent="0.25">
      <c r="A12909" s="11" t="s">
        <v>108</v>
      </c>
      <c r="B12909" s="12" t="s">
        <v>15741</v>
      </c>
      <c r="C12909" s="11" t="s">
        <v>3252</v>
      </c>
      <c r="D12909" s="11" t="s">
        <v>3253</v>
      </c>
      <c r="E12909" s="12" t="s">
        <v>3254</v>
      </c>
      <c r="F12909" s="13">
        <v>18480</v>
      </c>
    </row>
    <row r="12910" spans="1:6" x14ac:dyDescent="0.25">
      <c r="A12910" s="11" t="s">
        <v>108</v>
      </c>
      <c r="B12910" s="12" t="s">
        <v>15741</v>
      </c>
      <c r="C12910" s="11" t="s">
        <v>3252</v>
      </c>
      <c r="D12910" s="11" t="s">
        <v>3253</v>
      </c>
      <c r="E12910" s="12" t="s">
        <v>3254</v>
      </c>
      <c r="F12910" s="13">
        <v>6862.16</v>
      </c>
    </row>
    <row r="12911" spans="1:6" x14ac:dyDescent="0.25">
      <c r="A12911" s="11" t="s">
        <v>108</v>
      </c>
      <c r="B12911" s="12" t="s">
        <v>15741</v>
      </c>
      <c r="C12911" s="11" t="s">
        <v>3249</v>
      </c>
      <c r="D12911" s="11" t="s">
        <v>9497</v>
      </c>
      <c r="E12911" s="12" t="s">
        <v>3250</v>
      </c>
      <c r="F12911" s="13">
        <v>3333.34</v>
      </c>
    </row>
    <row r="12912" spans="1:6" x14ac:dyDescent="0.25">
      <c r="A12912" s="11" t="s">
        <v>108</v>
      </c>
      <c r="B12912" s="12" t="s">
        <v>15741</v>
      </c>
      <c r="C12912" s="11" t="s">
        <v>3263</v>
      </c>
      <c r="D12912" s="11" t="s">
        <v>3229</v>
      </c>
      <c r="E12912" s="12" t="s">
        <v>3265</v>
      </c>
      <c r="F12912" s="13">
        <v>323215.53999999998</v>
      </c>
    </row>
    <row r="12913" spans="1:6" x14ac:dyDescent="0.25">
      <c r="A12913" s="11" t="s">
        <v>108</v>
      </c>
      <c r="B12913" s="12" t="s">
        <v>15741</v>
      </c>
      <c r="C12913" s="11" t="s">
        <v>3263</v>
      </c>
      <c r="D12913" s="11" t="s">
        <v>3229</v>
      </c>
      <c r="E12913" s="12" t="s">
        <v>3265</v>
      </c>
      <c r="F12913" s="13">
        <v>96481.01</v>
      </c>
    </row>
    <row r="12914" spans="1:6" x14ac:dyDescent="0.25">
      <c r="A12914" s="11" t="s">
        <v>87</v>
      </c>
      <c r="B12914" s="12" t="s">
        <v>15749</v>
      </c>
      <c r="C12914" s="11" t="s">
        <v>14352</v>
      </c>
      <c r="D12914" s="11" t="s">
        <v>3158</v>
      </c>
      <c r="E12914" s="12" t="s">
        <v>5627</v>
      </c>
      <c r="F12914" s="13">
        <v>0</v>
      </c>
    </row>
    <row r="12915" spans="1:6" x14ac:dyDescent="0.25">
      <c r="A12915" s="11" t="s">
        <v>108</v>
      </c>
      <c r="B12915" s="12" t="s">
        <v>15741</v>
      </c>
      <c r="C12915" s="11" t="s">
        <v>3255</v>
      </c>
      <c r="D12915" s="11" t="s">
        <v>3256</v>
      </c>
      <c r="E12915" s="12" t="s">
        <v>3169</v>
      </c>
      <c r="F12915" s="13">
        <v>62308.44</v>
      </c>
    </row>
    <row r="12916" spans="1:6" x14ac:dyDescent="0.25">
      <c r="A12916" s="11" t="s">
        <v>108</v>
      </c>
      <c r="B12916" s="12" t="s">
        <v>15741</v>
      </c>
      <c r="C12916" s="11" t="s">
        <v>3231</v>
      </c>
      <c r="D12916" s="11" t="s">
        <v>9496</v>
      </c>
      <c r="E12916" s="12" t="s">
        <v>3233</v>
      </c>
      <c r="F12916" s="13">
        <v>0</v>
      </c>
    </row>
    <row r="12917" spans="1:6" x14ac:dyDescent="0.25">
      <c r="A12917" s="11" t="s">
        <v>108</v>
      </c>
      <c r="B12917" s="12" t="s">
        <v>15741</v>
      </c>
      <c r="C12917" s="11" t="s">
        <v>3257</v>
      </c>
      <c r="D12917" s="11" t="s">
        <v>3164</v>
      </c>
      <c r="E12917" s="12" t="s">
        <v>3258</v>
      </c>
      <c r="F12917" s="13">
        <v>267972.84999999998</v>
      </c>
    </row>
    <row r="12918" spans="1:6" x14ac:dyDescent="0.25">
      <c r="A12918" s="11" t="s">
        <v>108</v>
      </c>
      <c r="B12918" s="12" t="s">
        <v>15741</v>
      </c>
      <c r="C12918" s="11" t="s">
        <v>3259</v>
      </c>
      <c r="D12918" s="11" t="s">
        <v>5634</v>
      </c>
      <c r="E12918" s="12" t="s">
        <v>3260</v>
      </c>
      <c r="F12918" s="13">
        <v>0</v>
      </c>
    </row>
    <row r="12919" spans="1:6" x14ac:dyDescent="0.25">
      <c r="A12919" s="11" t="s">
        <v>108</v>
      </c>
      <c r="B12919" s="12" t="s">
        <v>15741</v>
      </c>
      <c r="C12919" s="11" t="s">
        <v>3259</v>
      </c>
      <c r="D12919" s="11" t="s">
        <v>3241</v>
      </c>
      <c r="E12919" s="12" t="s">
        <v>3260</v>
      </c>
      <c r="F12919" s="13">
        <v>0</v>
      </c>
    </row>
    <row r="12920" spans="1:6" x14ac:dyDescent="0.25">
      <c r="A12920" s="11" t="s">
        <v>108</v>
      </c>
      <c r="B12920" s="12" t="s">
        <v>15741</v>
      </c>
      <c r="C12920" s="11" t="s">
        <v>5632</v>
      </c>
      <c r="D12920" s="11" t="s">
        <v>3168</v>
      </c>
      <c r="E12920" s="12" t="s">
        <v>5633</v>
      </c>
      <c r="F12920" s="13">
        <v>0</v>
      </c>
    </row>
    <row r="12921" spans="1:6" x14ac:dyDescent="0.25">
      <c r="A12921" s="11" t="s">
        <v>108</v>
      </c>
      <c r="B12921" s="12" t="s">
        <v>15741</v>
      </c>
      <c r="C12921" s="11" t="s">
        <v>3263</v>
      </c>
      <c r="D12921" s="11" t="s">
        <v>3264</v>
      </c>
      <c r="E12921" s="12" t="s">
        <v>3265</v>
      </c>
      <c r="F12921" s="13">
        <v>617256.49</v>
      </c>
    </row>
    <row r="12922" spans="1:6" x14ac:dyDescent="0.25">
      <c r="A12922" s="11" t="s">
        <v>87</v>
      </c>
      <c r="B12922" s="12" t="s">
        <v>15749</v>
      </c>
      <c r="C12922" s="11" t="s">
        <v>9533</v>
      </c>
      <c r="D12922" s="11" t="s">
        <v>3158</v>
      </c>
      <c r="E12922" s="12" t="s">
        <v>3243</v>
      </c>
      <c r="F12922" s="13">
        <v>0</v>
      </c>
    </row>
    <row r="12923" spans="1:6" x14ac:dyDescent="0.25">
      <c r="A12923" s="11" t="s">
        <v>87</v>
      </c>
      <c r="B12923" s="12" t="s">
        <v>15749</v>
      </c>
      <c r="C12923" s="11" t="s">
        <v>3269</v>
      </c>
      <c r="D12923" s="11" t="s">
        <v>3158</v>
      </c>
      <c r="E12923" s="12" t="s">
        <v>3187</v>
      </c>
      <c r="F12923" s="13">
        <v>0.01</v>
      </c>
    </row>
    <row r="12924" spans="1:6" x14ac:dyDescent="0.25">
      <c r="A12924" s="11" t="s">
        <v>108</v>
      </c>
      <c r="B12924" s="12" t="s">
        <v>15741</v>
      </c>
      <c r="C12924" s="11" t="s">
        <v>7713</v>
      </c>
      <c r="D12924" s="11" t="s">
        <v>3177</v>
      </c>
      <c r="E12924" s="12" t="s">
        <v>7714</v>
      </c>
      <c r="F12924" s="13">
        <v>0</v>
      </c>
    </row>
    <row r="12925" spans="1:6" x14ac:dyDescent="0.25">
      <c r="A12925" s="11" t="s">
        <v>108</v>
      </c>
      <c r="B12925" s="12" t="s">
        <v>15741</v>
      </c>
      <c r="C12925" s="11" t="s">
        <v>3234</v>
      </c>
      <c r="D12925" s="11" t="s">
        <v>3166</v>
      </c>
      <c r="E12925" s="12" t="s">
        <v>16718</v>
      </c>
      <c r="F12925" s="13">
        <v>23700</v>
      </c>
    </row>
    <row r="12926" spans="1:6" x14ac:dyDescent="0.25">
      <c r="A12926" s="11" t="s">
        <v>108</v>
      </c>
      <c r="B12926" s="12" t="s">
        <v>15741</v>
      </c>
      <c r="C12926" s="11" t="s">
        <v>3234</v>
      </c>
      <c r="D12926" s="11" t="s">
        <v>3177</v>
      </c>
      <c r="E12926" s="12" t="s">
        <v>16718</v>
      </c>
      <c r="F12926" s="13">
        <v>15000</v>
      </c>
    </row>
    <row r="12927" spans="1:6" x14ac:dyDescent="0.25">
      <c r="A12927" s="11" t="s">
        <v>108</v>
      </c>
      <c r="B12927" s="12" t="s">
        <v>15741</v>
      </c>
      <c r="C12927" s="11" t="s">
        <v>3217</v>
      </c>
      <c r="D12927" s="11" t="s">
        <v>3177</v>
      </c>
      <c r="E12927" s="12" t="s">
        <v>3219</v>
      </c>
      <c r="F12927" s="13">
        <v>10000</v>
      </c>
    </row>
    <row r="12928" spans="1:6" x14ac:dyDescent="0.25">
      <c r="A12928" s="11" t="s">
        <v>108</v>
      </c>
      <c r="B12928" s="12" t="s">
        <v>15741</v>
      </c>
      <c r="C12928" s="11" t="s">
        <v>3217</v>
      </c>
      <c r="D12928" s="11" t="s">
        <v>5634</v>
      </c>
      <c r="E12928" s="12" t="s">
        <v>3219</v>
      </c>
      <c r="F12928" s="13">
        <v>0</v>
      </c>
    </row>
    <row r="12929" spans="1:6" x14ac:dyDescent="0.25">
      <c r="A12929" s="11" t="s">
        <v>108</v>
      </c>
      <c r="B12929" s="12" t="s">
        <v>15741</v>
      </c>
      <c r="C12929" s="11" t="s">
        <v>3252</v>
      </c>
      <c r="D12929" s="11" t="s">
        <v>3241</v>
      </c>
      <c r="E12929" s="12" t="s">
        <v>3254</v>
      </c>
      <c r="F12929" s="13">
        <v>0</v>
      </c>
    </row>
    <row r="12930" spans="1:6" x14ac:dyDescent="0.25">
      <c r="A12930" s="11" t="s">
        <v>108</v>
      </c>
      <c r="B12930" s="12" t="s">
        <v>15741</v>
      </c>
      <c r="C12930" s="11" t="s">
        <v>7716</v>
      </c>
      <c r="D12930" s="11" t="s">
        <v>12806</v>
      </c>
      <c r="E12930" s="12" t="s">
        <v>6348</v>
      </c>
      <c r="F12930" s="13">
        <v>0</v>
      </c>
    </row>
    <row r="12931" spans="1:6" x14ac:dyDescent="0.25">
      <c r="A12931" s="11" t="s">
        <v>108</v>
      </c>
      <c r="B12931" s="12" t="s">
        <v>15741</v>
      </c>
      <c r="C12931" s="11" t="s">
        <v>7716</v>
      </c>
      <c r="D12931" s="11" t="s">
        <v>3170</v>
      </c>
      <c r="E12931" s="12" t="s">
        <v>6348</v>
      </c>
      <c r="F12931" s="13">
        <v>0</v>
      </c>
    </row>
    <row r="12932" spans="1:6" x14ac:dyDescent="0.25">
      <c r="A12932" s="11" t="s">
        <v>108</v>
      </c>
      <c r="B12932" s="12" t="s">
        <v>15741</v>
      </c>
      <c r="C12932" s="11" t="s">
        <v>3270</v>
      </c>
      <c r="D12932" s="11" t="s">
        <v>7717</v>
      </c>
      <c r="E12932" s="12" t="s">
        <v>3272</v>
      </c>
      <c r="F12932" s="13">
        <v>0</v>
      </c>
    </row>
    <row r="12933" spans="1:6" x14ac:dyDescent="0.25">
      <c r="A12933" s="11" t="s">
        <v>108</v>
      </c>
      <c r="B12933" s="12" t="s">
        <v>15741</v>
      </c>
      <c r="C12933" s="11" t="s">
        <v>3273</v>
      </c>
      <c r="D12933" s="11" t="s">
        <v>15714</v>
      </c>
      <c r="E12933" s="12" t="s">
        <v>1278</v>
      </c>
      <c r="F12933" s="13">
        <v>141163.18</v>
      </c>
    </row>
    <row r="12934" spans="1:6" x14ac:dyDescent="0.25">
      <c r="A12934" s="11" t="s">
        <v>108</v>
      </c>
      <c r="B12934" s="12" t="s">
        <v>15741</v>
      </c>
      <c r="C12934" s="11" t="s">
        <v>3273</v>
      </c>
      <c r="D12934" s="11" t="s">
        <v>3274</v>
      </c>
      <c r="E12934" s="12" t="s">
        <v>1278</v>
      </c>
      <c r="F12934" s="13">
        <v>882473</v>
      </c>
    </row>
    <row r="12935" spans="1:6" x14ac:dyDescent="0.25">
      <c r="A12935" s="11" t="s">
        <v>108</v>
      </c>
      <c r="B12935" s="12" t="s">
        <v>15741</v>
      </c>
      <c r="C12935" s="11" t="s">
        <v>3252</v>
      </c>
      <c r="D12935" s="11" t="s">
        <v>3166</v>
      </c>
      <c r="E12935" s="12" t="s">
        <v>3254</v>
      </c>
      <c r="F12935" s="13">
        <v>19233</v>
      </c>
    </row>
    <row r="12936" spans="1:6" x14ac:dyDescent="0.25">
      <c r="A12936" s="11" t="s">
        <v>51</v>
      </c>
      <c r="B12936" s="12" t="s">
        <v>15739</v>
      </c>
      <c r="C12936" s="11" t="s">
        <v>4276</v>
      </c>
      <c r="D12936" s="11" t="s">
        <v>4277</v>
      </c>
      <c r="E12936" s="12" t="s">
        <v>4278</v>
      </c>
      <c r="F12936" s="13">
        <v>49999.98</v>
      </c>
    </row>
    <row r="12937" spans="1:6" x14ac:dyDescent="0.25">
      <c r="A12937" s="11" t="s">
        <v>68</v>
      </c>
      <c r="B12937" s="12" t="s">
        <v>15764</v>
      </c>
      <c r="C12937" s="11" t="s">
        <v>12116</v>
      </c>
      <c r="D12937" s="11" t="s">
        <v>1899</v>
      </c>
      <c r="E12937" s="12" t="s">
        <v>12117</v>
      </c>
      <c r="F12937" s="13">
        <v>35776</v>
      </c>
    </row>
    <row r="12938" spans="1:6" x14ac:dyDescent="0.25">
      <c r="A12938" s="11" t="s">
        <v>4468</v>
      </c>
      <c r="B12938" s="12" t="s">
        <v>15852</v>
      </c>
      <c r="C12938" s="11" t="s">
        <v>6803</v>
      </c>
      <c r="D12938" s="11" t="s">
        <v>6804</v>
      </c>
      <c r="E12938" s="12" t="s">
        <v>6805</v>
      </c>
      <c r="F12938" s="13">
        <v>15000</v>
      </c>
    </row>
    <row r="12939" spans="1:6" x14ac:dyDescent="0.25">
      <c r="A12939" s="11" t="s">
        <v>68</v>
      </c>
      <c r="B12939" s="12" t="s">
        <v>15764</v>
      </c>
      <c r="C12939" s="11" t="s">
        <v>6806</v>
      </c>
      <c r="D12939" s="11" t="s">
        <v>1899</v>
      </c>
      <c r="E12939" s="12" t="s">
        <v>6807</v>
      </c>
      <c r="F12939" s="13">
        <v>35776</v>
      </c>
    </row>
    <row r="12940" spans="1:6" x14ac:dyDescent="0.25">
      <c r="A12940" s="11" t="s">
        <v>87</v>
      </c>
      <c r="B12940" s="12" t="s">
        <v>15749</v>
      </c>
      <c r="C12940" s="11" t="s">
        <v>12446</v>
      </c>
      <c r="D12940" s="11" t="s">
        <v>12447</v>
      </c>
      <c r="E12940" s="12" t="s">
        <v>12448</v>
      </c>
      <c r="F12940" s="13">
        <v>3420633.56</v>
      </c>
    </row>
    <row r="12941" spans="1:6" x14ac:dyDescent="0.25">
      <c r="A12941" s="11" t="s">
        <v>51</v>
      </c>
      <c r="B12941" s="12" t="s">
        <v>15739</v>
      </c>
      <c r="C12941" s="11" t="s">
        <v>1735</v>
      </c>
      <c r="D12941" s="11" t="s">
        <v>15317</v>
      </c>
      <c r="E12941" s="12" t="s">
        <v>678</v>
      </c>
      <c r="F12941" s="13">
        <v>7000</v>
      </c>
    </row>
    <row r="12942" spans="1:6" x14ac:dyDescent="0.25">
      <c r="A12942" s="11" t="s">
        <v>38</v>
      </c>
      <c r="B12942" s="12" t="s">
        <v>15767</v>
      </c>
      <c r="C12942" s="11" t="s">
        <v>5115</v>
      </c>
      <c r="D12942" s="11" t="s">
        <v>5116</v>
      </c>
      <c r="E12942" s="12" t="s">
        <v>118</v>
      </c>
      <c r="F12942" s="13">
        <v>500</v>
      </c>
    </row>
    <row r="12943" spans="1:6" x14ac:dyDescent="0.25">
      <c r="A12943" s="11" t="s">
        <v>38</v>
      </c>
      <c r="B12943" s="12" t="s">
        <v>15767</v>
      </c>
      <c r="C12943" s="11" t="s">
        <v>5115</v>
      </c>
      <c r="D12943" s="11" t="s">
        <v>7199</v>
      </c>
      <c r="E12943" s="12" t="s">
        <v>118</v>
      </c>
      <c r="F12943" s="13">
        <v>1500</v>
      </c>
    </row>
    <row r="12944" spans="1:6" x14ac:dyDescent="0.25">
      <c r="A12944" s="11" t="s">
        <v>38</v>
      </c>
      <c r="B12944" s="12" t="s">
        <v>15767</v>
      </c>
      <c r="C12944" s="11" t="s">
        <v>5115</v>
      </c>
      <c r="D12944" s="11" t="s">
        <v>12418</v>
      </c>
      <c r="E12944" s="12" t="s">
        <v>118</v>
      </c>
      <c r="F12944" s="13">
        <v>1250</v>
      </c>
    </row>
    <row r="12945" spans="1:6" x14ac:dyDescent="0.25">
      <c r="A12945" s="11" t="s">
        <v>370</v>
      </c>
      <c r="B12945" s="12" t="s">
        <v>15792</v>
      </c>
      <c r="C12945" s="11" t="s">
        <v>3566</v>
      </c>
      <c r="D12945" s="11" t="s">
        <v>368</v>
      </c>
      <c r="E12945" s="12" t="s">
        <v>373</v>
      </c>
      <c r="F12945" s="13">
        <v>76000</v>
      </c>
    </row>
    <row r="12946" spans="1:6" x14ac:dyDescent="0.25">
      <c r="A12946" s="11" t="s">
        <v>370</v>
      </c>
      <c r="B12946" s="12" t="s">
        <v>15792</v>
      </c>
      <c r="C12946" s="11" t="s">
        <v>371</v>
      </c>
      <c r="D12946" s="11" t="s">
        <v>9722</v>
      </c>
      <c r="E12946" s="12" t="s">
        <v>373</v>
      </c>
      <c r="F12946" s="13">
        <v>14560</v>
      </c>
    </row>
    <row r="12947" spans="1:6" x14ac:dyDescent="0.25">
      <c r="A12947" s="11" t="s">
        <v>112</v>
      </c>
      <c r="B12947" s="12" t="s">
        <v>15780</v>
      </c>
      <c r="C12947" s="11" t="s">
        <v>11325</v>
      </c>
      <c r="D12947" s="11" t="s">
        <v>11327</v>
      </c>
      <c r="E12947" s="12" t="s">
        <v>5180</v>
      </c>
      <c r="F12947" s="13">
        <v>10508.47</v>
      </c>
    </row>
    <row r="12948" spans="1:6" x14ac:dyDescent="0.25">
      <c r="A12948" s="11" t="s">
        <v>112</v>
      </c>
      <c r="B12948" s="12" t="s">
        <v>15780</v>
      </c>
      <c r="C12948" s="11" t="s">
        <v>285</v>
      </c>
      <c r="D12948" s="11" t="s">
        <v>12953</v>
      </c>
      <c r="E12948" s="12" t="s">
        <v>287</v>
      </c>
      <c r="F12948" s="13">
        <v>119806.93</v>
      </c>
    </row>
    <row r="12949" spans="1:6" x14ac:dyDescent="0.25">
      <c r="A12949" s="11" t="s">
        <v>51</v>
      </c>
      <c r="B12949" s="12" t="s">
        <v>15739</v>
      </c>
      <c r="C12949" s="11" t="s">
        <v>6670</v>
      </c>
      <c r="D12949" s="11" t="s">
        <v>13565</v>
      </c>
      <c r="E12949" s="12" t="s">
        <v>1157</v>
      </c>
      <c r="F12949" s="13">
        <v>120000</v>
      </c>
    </row>
    <row r="12950" spans="1:6" x14ac:dyDescent="0.25">
      <c r="A12950" s="11" t="s">
        <v>21</v>
      </c>
      <c r="B12950" s="12" t="s">
        <v>15731</v>
      </c>
      <c r="C12950" s="11" t="s">
        <v>7648</v>
      </c>
      <c r="D12950" s="11" t="s">
        <v>7649</v>
      </c>
      <c r="E12950" s="12" t="s">
        <v>2249</v>
      </c>
      <c r="F12950" s="13">
        <v>1906.01</v>
      </c>
    </row>
    <row r="12951" spans="1:6" x14ac:dyDescent="0.25">
      <c r="A12951" s="11" t="s">
        <v>108</v>
      </c>
      <c r="B12951" s="12" t="s">
        <v>15741</v>
      </c>
      <c r="C12951" s="11" t="s">
        <v>6166</v>
      </c>
      <c r="D12951" s="11" t="s">
        <v>6167</v>
      </c>
      <c r="E12951" s="12" t="s">
        <v>6168</v>
      </c>
      <c r="F12951" s="13">
        <v>889166.63</v>
      </c>
    </row>
    <row r="12952" spans="1:6" x14ac:dyDescent="0.25">
      <c r="A12952" s="11" t="s">
        <v>21</v>
      </c>
      <c r="B12952" s="12" t="s">
        <v>15731</v>
      </c>
      <c r="C12952" s="11" t="s">
        <v>18424</v>
      </c>
      <c r="D12952" s="11" t="s">
        <v>18425</v>
      </c>
      <c r="E12952" s="12" t="s">
        <v>208</v>
      </c>
      <c r="F12952" s="13">
        <v>65215.01</v>
      </c>
    </row>
    <row r="12953" spans="1:6" x14ac:dyDescent="0.25">
      <c r="A12953" s="11" t="s">
        <v>87</v>
      </c>
      <c r="B12953" s="12" t="s">
        <v>15749</v>
      </c>
      <c r="C12953" s="11" t="s">
        <v>18426</v>
      </c>
      <c r="D12953" s="11" t="s">
        <v>18427</v>
      </c>
      <c r="E12953" s="12" t="s">
        <v>7215</v>
      </c>
      <c r="F12953" s="13">
        <v>450250</v>
      </c>
    </row>
    <row r="12954" spans="1:6" x14ac:dyDescent="0.25">
      <c r="A12954" s="11" t="s">
        <v>1577</v>
      </c>
      <c r="B12954" s="12" t="s">
        <v>15839</v>
      </c>
      <c r="C12954" s="11" t="s">
        <v>8973</v>
      </c>
      <c r="D12954" s="11" t="s">
        <v>16746</v>
      </c>
      <c r="E12954" s="12" t="s">
        <v>153</v>
      </c>
      <c r="F12954" s="13">
        <v>13200</v>
      </c>
    </row>
    <row r="12955" spans="1:6" x14ac:dyDescent="0.25">
      <c r="A12955" s="11" t="s">
        <v>4468</v>
      </c>
      <c r="B12955" s="12" t="s">
        <v>15852</v>
      </c>
      <c r="C12955" s="11" t="s">
        <v>18428</v>
      </c>
      <c r="D12955" s="11" t="s">
        <v>18429</v>
      </c>
      <c r="E12955" s="12" t="s">
        <v>153</v>
      </c>
      <c r="F12955" s="13">
        <v>15300</v>
      </c>
    </row>
    <row r="12956" spans="1:6" x14ac:dyDescent="0.25">
      <c r="A12956" s="11" t="s">
        <v>576</v>
      </c>
      <c r="B12956" s="12" t="s">
        <v>15837</v>
      </c>
      <c r="C12956" s="11" t="s">
        <v>7593</v>
      </c>
      <c r="D12956" s="11" t="s">
        <v>16746</v>
      </c>
      <c r="E12956" s="12" t="s">
        <v>153</v>
      </c>
      <c r="F12956" s="13">
        <v>24960</v>
      </c>
    </row>
    <row r="12957" spans="1:6" x14ac:dyDescent="0.25">
      <c r="A12957" s="11" t="s">
        <v>238</v>
      </c>
      <c r="B12957" s="12" t="s">
        <v>15857</v>
      </c>
      <c r="C12957" s="11" t="s">
        <v>18129</v>
      </c>
      <c r="D12957" s="11" t="s">
        <v>16739</v>
      </c>
      <c r="E12957" s="12" t="s">
        <v>153</v>
      </c>
      <c r="F12957" s="13">
        <v>9960</v>
      </c>
    </row>
    <row r="12958" spans="1:6" x14ac:dyDescent="0.25">
      <c r="A12958" s="11" t="s">
        <v>1657</v>
      </c>
      <c r="B12958" s="12" t="s">
        <v>15851</v>
      </c>
      <c r="C12958" s="11" t="s">
        <v>5504</v>
      </c>
      <c r="D12958" s="11" t="s">
        <v>16732</v>
      </c>
      <c r="E12958" s="12" t="s">
        <v>153</v>
      </c>
      <c r="F12958" s="13">
        <v>13800</v>
      </c>
    </row>
    <row r="12959" spans="1:6" x14ac:dyDescent="0.25">
      <c r="A12959" s="11" t="s">
        <v>1604</v>
      </c>
      <c r="B12959" s="12" t="s">
        <v>15813</v>
      </c>
      <c r="C12959" s="11" t="s">
        <v>7603</v>
      </c>
      <c r="D12959" s="11" t="s">
        <v>18430</v>
      </c>
      <c r="E12959" s="12" t="s">
        <v>153</v>
      </c>
      <c r="F12959" s="13">
        <v>8800</v>
      </c>
    </row>
    <row r="12960" spans="1:6" x14ac:dyDescent="0.25">
      <c r="A12960" s="11" t="s">
        <v>1600</v>
      </c>
      <c r="B12960" s="12" t="s">
        <v>15846</v>
      </c>
      <c r="C12960" s="11" t="s">
        <v>18125</v>
      </c>
      <c r="D12960" s="11" t="s">
        <v>649</v>
      </c>
      <c r="E12960" s="12" t="s">
        <v>153</v>
      </c>
      <c r="F12960" s="13">
        <v>5000</v>
      </c>
    </row>
    <row r="12961" spans="1:6" x14ac:dyDescent="0.25">
      <c r="A12961" s="11" t="s">
        <v>909</v>
      </c>
      <c r="B12961" s="12" t="s">
        <v>15735</v>
      </c>
      <c r="C12961" s="11" t="s">
        <v>16770</v>
      </c>
      <c r="D12961" s="11" t="s">
        <v>16732</v>
      </c>
      <c r="E12961" s="12" t="s">
        <v>153</v>
      </c>
      <c r="F12961" s="13">
        <v>12240</v>
      </c>
    </row>
    <row r="12962" spans="1:6" x14ac:dyDescent="0.25">
      <c r="A12962" s="11" t="s">
        <v>2457</v>
      </c>
      <c r="B12962" s="12" t="s">
        <v>15808</v>
      </c>
      <c r="C12962" s="11" t="s">
        <v>16789</v>
      </c>
      <c r="D12962" s="11" t="s">
        <v>16732</v>
      </c>
      <c r="E12962" s="12" t="s">
        <v>153</v>
      </c>
      <c r="F12962" s="13">
        <v>9120</v>
      </c>
    </row>
    <row r="12963" spans="1:6" x14ac:dyDescent="0.25">
      <c r="A12963" s="11" t="s">
        <v>2846</v>
      </c>
      <c r="B12963" s="12" t="s">
        <v>15765</v>
      </c>
      <c r="C12963" s="11" t="s">
        <v>18431</v>
      </c>
      <c r="D12963" s="11" t="s">
        <v>16732</v>
      </c>
      <c r="E12963" s="12" t="s">
        <v>153</v>
      </c>
      <c r="F12963" s="13">
        <v>10200</v>
      </c>
    </row>
    <row r="12964" spans="1:6" x14ac:dyDescent="0.25">
      <c r="A12964" s="11" t="s">
        <v>104</v>
      </c>
      <c r="B12964" s="12" t="s">
        <v>15848</v>
      </c>
      <c r="C12964" s="11" t="s">
        <v>17191</v>
      </c>
      <c r="D12964" s="11" t="s">
        <v>17814</v>
      </c>
      <c r="E12964" s="12" t="s">
        <v>153</v>
      </c>
      <c r="F12964" s="13">
        <v>11520</v>
      </c>
    </row>
    <row r="12965" spans="1:6" x14ac:dyDescent="0.25">
      <c r="A12965" s="11" t="s">
        <v>21</v>
      </c>
      <c r="B12965" s="12" t="s">
        <v>15731</v>
      </c>
      <c r="C12965" s="11" t="s">
        <v>18432</v>
      </c>
      <c r="D12965" s="11" t="s">
        <v>16769</v>
      </c>
      <c r="E12965" s="12" t="s">
        <v>208</v>
      </c>
      <c r="F12965" s="13">
        <v>215353.03</v>
      </c>
    </row>
    <row r="12966" spans="1:6" x14ac:dyDescent="0.25">
      <c r="A12966" s="11" t="s">
        <v>238</v>
      </c>
      <c r="B12966" s="12" t="s">
        <v>15857</v>
      </c>
      <c r="C12966" s="11" t="s">
        <v>18129</v>
      </c>
      <c r="D12966" s="11" t="s">
        <v>18433</v>
      </c>
      <c r="E12966" s="12" t="s">
        <v>153</v>
      </c>
      <c r="F12966" s="13">
        <v>100</v>
      </c>
    </row>
    <row r="12967" spans="1:6" x14ac:dyDescent="0.25">
      <c r="A12967" s="11" t="s">
        <v>376</v>
      </c>
      <c r="B12967" s="12" t="s">
        <v>15794</v>
      </c>
      <c r="C12967" s="11" t="s">
        <v>16752</v>
      </c>
      <c r="D12967" s="11" t="s">
        <v>18434</v>
      </c>
      <c r="E12967" s="12" t="s">
        <v>2193</v>
      </c>
      <c r="F12967" s="13">
        <v>21848.639999999999</v>
      </c>
    </row>
    <row r="12968" spans="1:6" x14ac:dyDescent="0.25">
      <c r="A12968" s="11" t="s">
        <v>376</v>
      </c>
      <c r="B12968" s="12" t="s">
        <v>15794</v>
      </c>
      <c r="C12968" s="11" t="s">
        <v>16752</v>
      </c>
      <c r="D12968" s="11" t="s">
        <v>18435</v>
      </c>
      <c r="E12968" s="12" t="s">
        <v>2193</v>
      </c>
      <c r="F12968" s="13">
        <v>500</v>
      </c>
    </row>
    <row r="12969" spans="1:6" x14ac:dyDescent="0.25">
      <c r="A12969" s="11" t="s">
        <v>376</v>
      </c>
      <c r="B12969" s="12" t="s">
        <v>15794</v>
      </c>
      <c r="C12969" s="11" t="s">
        <v>16752</v>
      </c>
      <c r="D12969" s="11" t="s">
        <v>18436</v>
      </c>
      <c r="E12969" s="12" t="s">
        <v>2193</v>
      </c>
      <c r="F12969" s="13">
        <v>7500</v>
      </c>
    </row>
    <row r="12970" spans="1:6" x14ac:dyDescent="0.25">
      <c r="A12970" s="11" t="s">
        <v>376</v>
      </c>
      <c r="B12970" s="12" t="s">
        <v>15794</v>
      </c>
      <c r="C12970" s="11" t="s">
        <v>16752</v>
      </c>
      <c r="D12970" s="11" t="s">
        <v>18437</v>
      </c>
      <c r="E12970" s="12" t="s">
        <v>2193</v>
      </c>
      <c r="F12970" s="13">
        <v>1000</v>
      </c>
    </row>
    <row r="12971" spans="1:6" x14ac:dyDescent="0.25">
      <c r="A12971" s="11" t="s">
        <v>376</v>
      </c>
      <c r="B12971" s="12" t="s">
        <v>15794</v>
      </c>
      <c r="C12971" s="11" t="s">
        <v>16752</v>
      </c>
      <c r="D12971" s="11" t="s">
        <v>18438</v>
      </c>
      <c r="E12971" s="12" t="s">
        <v>2193</v>
      </c>
      <c r="F12971" s="13">
        <v>1968.34</v>
      </c>
    </row>
    <row r="12972" spans="1:6" x14ac:dyDescent="0.25">
      <c r="A12972" s="11" t="s">
        <v>481</v>
      </c>
      <c r="B12972" s="12" t="s">
        <v>15829</v>
      </c>
      <c r="C12972" s="11" t="s">
        <v>16755</v>
      </c>
      <c r="D12972" s="11" t="s">
        <v>16756</v>
      </c>
      <c r="E12972" s="12" t="s">
        <v>16757</v>
      </c>
      <c r="F12972" s="13">
        <v>0</v>
      </c>
    </row>
    <row r="12973" spans="1:6" x14ac:dyDescent="0.25">
      <c r="A12973" s="11" t="s">
        <v>21</v>
      </c>
      <c r="B12973" s="12" t="s">
        <v>15731</v>
      </c>
      <c r="C12973" s="11" t="s">
        <v>18132</v>
      </c>
      <c r="D12973" s="11" t="s">
        <v>16769</v>
      </c>
      <c r="E12973" s="12" t="s">
        <v>208</v>
      </c>
      <c r="F12973" s="13">
        <v>0.01</v>
      </c>
    </row>
    <row r="12974" spans="1:6" x14ac:dyDescent="0.25">
      <c r="A12974" s="11" t="s">
        <v>358</v>
      </c>
      <c r="B12974" s="12" t="s">
        <v>15762</v>
      </c>
      <c r="C12974" s="11" t="s">
        <v>16759</v>
      </c>
      <c r="D12974" s="11" t="s">
        <v>16760</v>
      </c>
      <c r="E12974" s="12" t="s">
        <v>678</v>
      </c>
      <c r="F12974" s="13">
        <v>629350.07999999996</v>
      </c>
    </row>
    <row r="12975" spans="1:6" x14ac:dyDescent="0.25">
      <c r="A12975" s="11" t="s">
        <v>358</v>
      </c>
      <c r="B12975" s="12" t="s">
        <v>15762</v>
      </c>
      <c r="C12975" s="11" t="s">
        <v>16759</v>
      </c>
      <c r="D12975" s="11" t="s">
        <v>16760</v>
      </c>
      <c r="E12975" s="12" t="s">
        <v>678</v>
      </c>
      <c r="F12975" s="13">
        <v>108533.45</v>
      </c>
    </row>
    <row r="12976" spans="1:6" x14ac:dyDescent="0.25">
      <c r="A12976" s="11" t="s">
        <v>358</v>
      </c>
      <c r="B12976" s="12" t="s">
        <v>15762</v>
      </c>
      <c r="C12976" s="11" t="s">
        <v>16759</v>
      </c>
      <c r="D12976" s="11" t="s">
        <v>16760</v>
      </c>
      <c r="E12976" s="12" t="s">
        <v>678</v>
      </c>
      <c r="F12976" s="13">
        <v>143506.76</v>
      </c>
    </row>
    <row r="12977" spans="1:6" x14ac:dyDescent="0.25">
      <c r="A12977" s="11" t="s">
        <v>358</v>
      </c>
      <c r="B12977" s="12" t="s">
        <v>15762</v>
      </c>
      <c r="C12977" s="11" t="s">
        <v>16759</v>
      </c>
      <c r="D12977" s="11" t="s">
        <v>16760</v>
      </c>
      <c r="E12977" s="12" t="s">
        <v>678</v>
      </c>
      <c r="F12977" s="13">
        <v>5404.52</v>
      </c>
    </row>
    <row r="12978" spans="1:6" x14ac:dyDescent="0.25">
      <c r="A12978" s="11" t="s">
        <v>432</v>
      </c>
      <c r="B12978" s="12" t="s">
        <v>15777</v>
      </c>
      <c r="C12978" s="11" t="s">
        <v>16761</v>
      </c>
      <c r="D12978" s="11" t="s">
        <v>16762</v>
      </c>
      <c r="E12978" s="12" t="s">
        <v>10532</v>
      </c>
      <c r="F12978" s="13">
        <v>56</v>
      </c>
    </row>
    <row r="12979" spans="1:6" x14ac:dyDescent="0.25">
      <c r="A12979" s="11" t="s">
        <v>432</v>
      </c>
      <c r="B12979" s="12" t="s">
        <v>15777</v>
      </c>
      <c r="C12979" s="11" t="s">
        <v>16761</v>
      </c>
      <c r="D12979" s="11" t="s">
        <v>16762</v>
      </c>
      <c r="E12979" s="12" t="s">
        <v>10532</v>
      </c>
      <c r="F12979" s="13">
        <v>133</v>
      </c>
    </row>
    <row r="12980" spans="1:6" x14ac:dyDescent="0.25">
      <c r="A12980" s="11" t="s">
        <v>432</v>
      </c>
      <c r="B12980" s="12" t="s">
        <v>15777</v>
      </c>
      <c r="C12980" s="11" t="s">
        <v>16761</v>
      </c>
      <c r="D12980" s="11" t="s">
        <v>16762</v>
      </c>
      <c r="E12980" s="12" t="s">
        <v>10532</v>
      </c>
      <c r="F12980" s="13">
        <v>11</v>
      </c>
    </row>
    <row r="12981" spans="1:6" x14ac:dyDescent="0.25">
      <c r="A12981" s="11" t="s">
        <v>432</v>
      </c>
      <c r="B12981" s="12" t="s">
        <v>15777</v>
      </c>
      <c r="C12981" s="11" t="s">
        <v>16763</v>
      </c>
      <c r="D12981" s="11" t="s">
        <v>16762</v>
      </c>
      <c r="E12981" s="12" t="s">
        <v>153</v>
      </c>
      <c r="F12981" s="13">
        <v>200</v>
      </c>
    </row>
    <row r="12982" spans="1:6" x14ac:dyDescent="0.25">
      <c r="A12982" s="11" t="s">
        <v>432</v>
      </c>
      <c r="B12982" s="12" t="s">
        <v>15777</v>
      </c>
      <c r="C12982" s="11" t="s">
        <v>16763</v>
      </c>
      <c r="D12982" s="11" t="s">
        <v>16762</v>
      </c>
      <c r="E12982" s="12" t="s">
        <v>153</v>
      </c>
      <c r="F12982" s="13">
        <v>750</v>
      </c>
    </row>
    <row r="12983" spans="1:6" x14ac:dyDescent="0.25">
      <c r="A12983" s="11" t="s">
        <v>432</v>
      </c>
      <c r="B12983" s="12" t="s">
        <v>15777</v>
      </c>
      <c r="C12983" s="11" t="s">
        <v>16763</v>
      </c>
      <c r="D12983" s="11" t="s">
        <v>16762</v>
      </c>
      <c r="E12983" s="12" t="s">
        <v>153</v>
      </c>
      <c r="F12983" s="13">
        <v>1700</v>
      </c>
    </row>
    <row r="12984" spans="1:6" x14ac:dyDescent="0.25">
      <c r="A12984" s="11" t="s">
        <v>432</v>
      </c>
      <c r="B12984" s="12" t="s">
        <v>15777</v>
      </c>
      <c r="C12984" s="11" t="s">
        <v>16763</v>
      </c>
      <c r="D12984" s="11" t="s">
        <v>16762</v>
      </c>
      <c r="E12984" s="12" t="s">
        <v>153</v>
      </c>
      <c r="F12984" s="13">
        <v>5000</v>
      </c>
    </row>
    <row r="12985" spans="1:6" x14ac:dyDescent="0.25">
      <c r="A12985" s="11" t="s">
        <v>432</v>
      </c>
      <c r="B12985" s="12" t="s">
        <v>15777</v>
      </c>
      <c r="C12985" s="11" t="s">
        <v>16763</v>
      </c>
      <c r="D12985" s="11" t="s">
        <v>16762</v>
      </c>
      <c r="E12985" s="12" t="s">
        <v>153</v>
      </c>
      <c r="F12985" s="13">
        <v>4000</v>
      </c>
    </row>
    <row r="12986" spans="1:6" x14ac:dyDescent="0.25">
      <c r="A12986" s="11" t="s">
        <v>432</v>
      </c>
      <c r="B12986" s="12" t="s">
        <v>15777</v>
      </c>
      <c r="C12986" s="11" t="s">
        <v>18439</v>
      </c>
      <c r="D12986" s="11" t="s">
        <v>16762</v>
      </c>
      <c r="E12986" s="12" t="s">
        <v>1548</v>
      </c>
      <c r="F12986" s="13">
        <v>150000</v>
      </c>
    </row>
    <row r="12987" spans="1:6" x14ac:dyDescent="0.25">
      <c r="A12987" s="11" t="s">
        <v>1604</v>
      </c>
      <c r="B12987" s="12" t="s">
        <v>15813</v>
      </c>
      <c r="C12987" s="11" t="s">
        <v>7603</v>
      </c>
      <c r="D12987" s="11" t="s">
        <v>18440</v>
      </c>
      <c r="E12987" s="12" t="s">
        <v>153</v>
      </c>
      <c r="F12987" s="13">
        <v>1944</v>
      </c>
    </row>
    <row r="12988" spans="1:6" x14ac:dyDescent="0.25">
      <c r="A12988" s="11" t="s">
        <v>1522</v>
      </c>
      <c r="B12988" s="12" t="s">
        <v>15723</v>
      </c>
      <c r="C12988" s="11" t="s">
        <v>11135</v>
      </c>
      <c r="D12988" s="11" t="s">
        <v>18441</v>
      </c>
      <c r="E12988" s="12" t="s">
        <v>153</v>
      </c>
      <c r="F12988" s="13">
        <v>50</v>
      </c>
    </row>
    <row r="12989" spans="1:6" x14ac:dyDescent="0.25">
      <c r="A12989" s="11" t="s">
        <v>2034</v>
      </c>
      <c r="B12989" s="12" t="s">
        <v>15752</v>
      </c>
      <c r="C12989" s="11" t="s">
        <v>17142</v>
      </c>
      <c r="D12989" s="11" t="s">
        <v>16771</v>
      </c>
      <c r="E12989" s="12" t="s">
        <v>153</v>
      </c>
      <c r="F12989" s="13">
        <v>2270</v>
      </c>
    </row>
    <row r="12990" spans="1:6" x14ac:dyDescent="0.25">
      <c r="A12990" s="11" t="s">
        <v>2034</v>
      </c>
      <c r="B12990" s="12" t="s">
        <v>15752</v>
      </c>
      <c r="C12990" s="11" t="s">
        <v>17142</v>
      </c>
      <c r="D12990" s="11" t="s">
        <v>18442</v>
      </c>
      <c r="E12990" s="12" t="s">
        <v>153</v>
      </c>
      <c r="F12990" s="13">
        <v>2000</v>
      </c>
    </row>
    <row r="12991" spans="1:6" x14ac:dyDescent="0.25">
      <c r="A12991" s="11" t="s">
        <v>146</v>
      </c>
      <c r="B12991" s="12" t="s">
        <v>15729</v>
      </c>
      <c r="C12991" s="11" t="s">
        <v>17509</v>
      </c>
      <c r="D12991" s="11" t="s">
        <v>17510</v>
      </c>
      <c r="E12991" s="12" t="s">
        <v>678</v>
      </c>
      <c r="F12991" s="13">
        <v>141000</v>
      </c>
    </row>
    <row r="12992" spans="1:6" x14ac:dyDescent="0.25">
      <c r="A12992" s="11" t="s">
        <v>423</v>
      </c>
      <c r="B12992" s="12" t="s">
        <v>15796</v>
      </c>
      <c r="C12992" s="11" t="s">
        <v>16766</v>
      </c>
      <c r="D12992" s="11" t="s">
        <v>16767</v>
      </c>
      <c r="E12992" s="12" t="s">
        <v>678</v>
      </c>
      <c r="F12992" s="13">
        <v>273572.71000000002</v>
      </c>
    </row>
    <row r="12993" spans="1:6" x14ac:dyDescent="0.25">
      <c r="A12993" s="11" t="s">
        <v>915</v>
      </c>
      <c r="B12993" s="12" t="s">
        <v>15761</v>
      </c>
      <c r="C12993" s="11" t="s">
        <v>17832</v>
      </c>
      <c r="D12993" s="11" t="s">
        <v>16762</v>
      </c>
      <c r="E12993" s="12" t="s">
        <v>153</v>
      </c>
      <c r="F12993" s="13">
        <v>16308</v>
      </c>
    </row>
    <row r="12994" spans="1:6" x14ac:dyDescent="0.25">
      <c r="A12994" s="11" t="s">
        <v>21</v>
      </c>
      <c r="B12994" s="12" t="s">
        <v>15731</v>
      </c>
      <c r="C12994" s="11" t="s">
        <v>16768</v>
      </c>
      <c r="D12994" s="11" t="s">
        <v>16769</v>
      </c>
      <c r="E12994" s="12" t="s">
        <v>208</v>
      </c>
      <c r="F12994" s="13">
        <v>43710.67</v>
      </c>
    </row>
    <row r="12995" spans="1:6" x14ac:dyDescent="0.25">
      <c r="A12995" s="11" t="s">
        <v>231</v>
      </c>
      <c r="B12995" s="12" t="s">
        <v>15722</v>
      </c>
      <c r="C12995" s="11" t="s">
        <v>656</v>
      </c>
      <c r="D12995" s="11" t="s">
        <v>16771</v>
      </c>
      <c r="E12995" s="12" t="s">
        <v>153</v>
      </c>
      <c r="F12995" s="13">
        <v>4160</v>
      </c>
    </row>
    <row r="12996" spans="1:6" x14ac:dyDescent="0.25">
      <c r="A12996" s="11" t="s">
        <v>376</v>
      </c>
      <c r="B12996" s="12" t="s">
        <v>15794</v>
      </c>
      <c r="C12996" s="11" t="s">
        <v>16774</v>
      </c>
      <c r="D12996" s="11" t="s">
        <v>16775</v>
      </c>
      <c r="E12996" s="12" t="s">
        <v>678</v>
      </c>
      <c r="F12996" s="13">
        <v>54576.02</v>
      </c>
    </row>
    <row r="12997" spans="1:6" x14ac:dyDescent="0.25">
      <c r="A12997" s="11" t="s">
        <v>83</v>
      </c>
      <c r="B12997" s="12" t="s">
        <v>15725</v>
      </c>
      <c r="C12997" s="11" t="s">
        <v>16783</v>
      </c>
      <c r="D12997" s="11" t="s">
        <v>16784</v>
      </c>
      <c r="E12997" s="12" t="s">
        <v>5035</v>
      </c>
      <c r="F12997" s="13">
        <v>60000</v>
      </c>
    </row>
    <row r="12998" spans="1:6" x14ac:dyDescent="0.25">
      <c r="A12998" s="11" t="s">
        <v>481</v>
      </c>
      <c r="B12998" s="12" t="s">
        <v>15829</v>
      </c>
      <c r="C12998" s="11" t="s">
        <v>16755</v>
      </c>
      <c r="D12998" s="11" t="s">
        <v>17164</v>
      </c>
      <c r="E12998" s="12" t="s">
        <v>16757</v>
      </c>
      <c r="F12998" s="13">
        <v>0</v>
      </c>
    </row>
    <row r="12999" spans="1:6" x14ac:dyDescent="0.25">
      <c r="A12999" s="11" t="s">
        <v>481</v>
      </c>
      <c r="B12999" s="12" t="s">
        <v>15829</v>
      </c>
      <c r="C12999" s="11" t="s">
        <v>16755</v>
      </c>
      <c r="D12999" s="11" t="s">
        <v>17164</v>
      </c>
      <c r="E12999" s="12" t="s">
        <v>16757</v>
      </c>
      <c r="F12999" s="13">
        <v>93449.17</v>
      </c>
    </row>
    <row r="13000" spans="1:6" x14ac:dyDescent="0.25">
      <c r="A13000" s="11" t="s">
        <v>481</v>
      </c>
      <c r="B13000" s="12" t="s">
        <v>15829</v>
      </c>
      <c r="C13000" s="11" t="s">
        <v>16755</v>
      </c>
      <c r="D13000" s="11" t="s">
        <v>18443</v>
      </c>
      <c r="E13000" s="12" t="s">
        <v>16757</v>
      </c>
      <c r="F13000" s="13">
        <v>89630.04</v>
      </c>
    </row>
    <row r="13001" spans="1:6" x14ac:dyDescent="0.25">
      <c r="A13001" s="11" t="s">
        <v>481</v>
      </c>
      <c r="B13001" s="12" t="s">
        <v>15829</v>
      </c>
      <c r="C13001" s="11" t="s">
        <v>16755</v>
      </c>
      <c r="D13001" s="11" t="s">
        <v>18444</v>
      </c>
      <c r="E13001" s="12" t="s">
        <v>16757</v>
      </c>
      <c r="F13001" s="13">
        <v>35181.29</v>
      </c>
    </row>
    <row r="13002" spans="1:6" x14ac:dyDescent="0.25">
      <c r="A13002" s="11" t="s">
        <v>696</v>
      </c>
      <c r="B13002" s="12" t="s">
        <v>15931</v>
      </c>
      <c r="C13002" s="11" t="s">
        <v>18445</v>
      </c>
      <c r="D13002" s="11" t="s">
        <v>18446</v>
      </c>
      <c r="E13002" s="12" t="s">
        <v>153</v>
      </c>
      <c r="F13002" s="13">
        <v>10000</v>
      </c>
    </row>
    <row r="13003" spans="1:6" x14ac:dyDescent="0.25">
      <c r="A13003" s="11" t="s">
        <v>78</v>
      </c>
      <c r="B13003" s="12" t="s">
        <v>15789</v>
      </c>
      <c r="C13003" s="11" t="s">
        <v>18447</v>
      </c>
      <c r="D13003" s="11" t="s">
        <v>17162</v>
      </c>
      <c r="E13003" s="12" t="s">
        <v>1196</v>
      </c>
      <c r="F13003" s="13">
        <v>5161.75</v>
      </c>
    </row>
    <row r="13004" spans="1:6" x14ac:dyDescent="0.25">
      <c r="A13004" s="11" t="s">
        <v>432</v>
      </c>
      <c r="B13004" s="12" t="s">
        <v>15777</v>
      </c>
      <c r="C13004" s="11" t="s">
        <v>16785</v>
      </c>
      <c r="D13004" s="11" t="s">
        <v>16762</v>
      </c>
      <c r="E13004" s="12" t="s">
        <v>678</v>
      </c>
      <c r="F13004" s="13">
        <v>871.18</v>
      </c>
    </row>
    <row r="13005" spans="1:6" x14ac:dyDescent="0.25">
      <c r="A13005" s="11" t="s">
        <v>432</v>
      </c>
      <c r="B13005" s="12" t="s">
        <v>15777</v>
      </c>
      <c r="C13005" s="11" t="s">
        <v>16785</v>
      </c>
      <c r="D13005" s="11" t="s">
        <v>16762</v>
      </c>
      <c r="E13005" s="12" t="s">
        <v>678</v>
      </c>
      <c r="F13005" s="13">
        <v>4588731.42</v>
      </c>
    </row>
    <row r="13006" spans="1:6" x14ac:dyDescent="0.25">
      <c r="A13006" s="11" t="s">
        <v>432</v>
      </c>
      <c r="B13006" s="12" t="s">
        <v>15777</v>
      </c>
      <c r="C13006" s="11" t="s">
        <v>16785</v>
      </c>
      <c r="D13006" s="11" t="s">
        <v>16762</v>
      </c>
      <c r="E13006" s="12" t="s">
        <v>678</v>
      </c>
      <c r="F13006" s="13">
        <v>33934.33</v>
      </c>
    </row>
    <row r="13007" spans="1:6" x14ac:dyDescent="0.25">
      <c r="A13007" s="11" t="s">
        <v>569</v>
      </c>
      <c r="B13007" s="12" t="s">
        <v>15869</v>
      </c>
      <c r="C13007" s="11" t="s">
        <v>16742</v>
      </c>
      <c r="D13007" s="11" t="s">
        <v>11927</v>
      </c>
      <c r="E13007" s="12" t="s">
        <v>153</v>
      </c>
      <c r="F13007" s="13">
        <v>65.52</v>
      </c>
    </row>
    <row r="13008" spans="1:6" x14ac:dyDescent="0.25">
      <c r="A13008" s="11" t="s">
        <v>423</v>
      </c>
      <c r="B13008" s="12" t="s">
        <v>15796</v>
      </c>
      <c r="C13008" s="11" t="s">
        <v>16790</v>
      </c>
      <c r="D13008" s="11" t="s">
        <v>16751</v>
      </c>
      <c r="E13008" s="12" t="s">
        <v>678</v>
      </c>
      <c r="F13008" s="13">
        <v>95221.23</v>
      </c>
    </row>
    <row r="13009" spans="1:6" x14ac:dyDescent="0.25">
      <c r="A13009" s="11" t="s">
        <v>21</v>
      </c>
      <c r="B13009" s="12" t="s">
        <v>15731</v>
      </c>
      <c r="C13009" s="11" t="s">
        <v>17183</v>
      </c>
      <c r="D13009" s="11" t="s">
        <v>17184</v>
      </c>
      <c r="E13009" s="12" t="s">
        <v>208</v>
      </c>
      <c r="F13009" s="13">
        <v>39369</v>
      </c>
    </row>
    <row r="13010" spans="1:6" x14ac:dyDescent="0.25">
      <c r="A13010" s="11" t="s">
        <v>481</v>
      </c>
      <c r="B13010" s="12" t="s">
        <v>15829</v>
      </c>
      <c r="C13010" s="11" t="s">
        <v>16755</v>
      </c>
      <c r="D13010" s="11" t="s">
        <v>18448</v>
      </c>
      <c r="E13010" s="12" t="s">
        <v>16757</v>
      </c>
      <c r="F13010" s="13">
        <v>19341.95</v>
      </c>
    </row>
    <row r="13011" spans="1:6" x14ac:dyDescent="0.25">
      <c r="A13011" s="11" t="s">
        <v>915</v>
      </c>
      <c r="B13011" s="12" t="s">
        <v>15761</v>
      </c>
      <c r="C13011" s="11" t="s">
        <v>18449</v>
      </c>
      <c r="D13011" s="11" t="s">
        <v>16762</v>
      </c>
      <c r="E13011" s="12" t="s">
        <v>153</v>
      </c>
      <c r="F13011" s="13">
        <v>15000</v>
      </c>
    </row>
    <row r="13012" spans="1:6" x14ac:dyDescent="0.25">
      <c r="A13012" s="11" t="s">
        <v>603</v>
      </c>
      <c r="B13012" s="12" t="s">
        <v>15724</v>
      </c>
      <c r="C13012" s="11" t="s">
        <v>16791</v>
      </c>
      <c r="D13012" s="11" t="s">
        <v>16736</v>
      </c>
      <c r="E13012" s="12" t="s">
        <v>153</v>
      </c>
      <c r="F13012" s="13">
        <v>2282.4</v>
      </c>
    </row>
    <row r="13013" spans="1:6" x14ac:dyDescent="0.25">
      <c r="A13013" s="11" t="s">
        <v>21</v>
      </c>
      <c r="B13013" s="12" t="s">
        <v>15731</v>
      </c>
      <c r="C13013" s="11" t="s">
        <v>16793</v>
      </c>
      <c r="D13013" s="11" t="s">
        <v>16769</v>
      </c>
      <c r="E13013" s="12" t="s">
        <v>208</v>
      </c>
      <c r="F13013" s="13">
        <v>9239.7999999999993</v>
      </c>
    </row>
    <row r="13014" spans="1:6" x14ac:dyDescent="0.25">
      <c r="A13014" s="11" t="s">
        <v>21</v>
      </c>
      <c r="B13014" s="12" t="s">
        <v>15731</v>
      </c>
      <c r="C13014" s="11" t="s">
        <v>16793</v>
      </c>
      <c r="D13014" s="11" t="s">
        <v>16769</v>
      </c>
      <c r="E13014" s="12" t="s">
        <v>208</v>
      </c>
      <c r="F13014" s="13">
        <v>80777.5</v>
      </c>
    </row>
    <row r="13015" spans="1:6" x14ac:dyDescent="0.25">
      <c r="A13015" s="11" t="s">
        <v>877</v>
      </c>
      <c r="B13015" s="12" t="s">
        <v>15856</v>
      </c>
      <c r="C13015" s="11" t="s">
        <v>17190</v>
      </c>
      <c r="D13015" s="11" t="s">
        <v>16784</v>
      </c>
      <c r="E13015" s="12" t="s">
        <v>678</v>
      </c>
      <c r="F13015" s="13">
        <v>13103.18</v>
      </c>
    </row>
    <row r="13016" spans="1:6" x14ac:dyDescent="0.25">
      <c r="A13016" s="11" t="s">
        <v>481</v>
      </c>
      <c r="B13016" s="12" t="s">
        <v>15829</v>
      </c>
      <c r="C13016" s="11" t="s">
        <v>16755</v>
      </c>
      <c r="D13016" s="11" t="s">
        <v>18139</v>
      </c>
      <c r="E13016" s="12" t="s">
        <v>16757</v>
      </c>
      <c r="F13016" s="13">
        <v>15696.2</v>
      </c>
    </row>
    <row r="13017" spans="1:6" x14ac:dyDescent="0.25">
      <c r="A13017" s="11" t="s">
        <v>281</v>
      </c>
      <c r="B13017" s="12" t="s">
        <v>15799</v>
      </c>
      <c r="C13017" s="11" t="s">
        <v>18450</v>
      </c>
      <c r="D13017" s="11" t="s">
        <v>18451</v>
      </c>
      <c r="E13017" s="12" t="s">
        <v>18452</v>
      </c>
      <c r="F13017" s="13">
        <v>5122614</v>
      </c>
    </row>
    <row r="13018" spans="1:6" x14ac:dyDescent="0.25">
      <c r="A13018" s="11" t="s">
        <v>87</v>
      </c>
      <c r="B13018" s="12" t="s">
        <v>15749</v>
      </c>
      <c r="C13018" s="11" t="s">
        <v>18453</v>
      </c>
      <c r="D13018" s="11" t="s">
        <v>17193</v>
      </c>
      <c r="E13018" s="12" t="s">
        <v>18454</v>
      </c>
      <c r="F13018" s="13">
        <v>874003.88</v>
      </c>
    </row>
    <row r="13019" spans="1:6" x14ac:dyDescent="0.25">
      <c r="A13019" s="11" t="s">
        <v>87</v>
      </c>
      <c r="B13019" s="12" t="s">
        <v>15749</v>
      </c>
      <c r="C13019" s="11" t="s">
        <v>18455</v>
      </c>
      <c r="D13019" s="11" t="s">
        <v>18456</v>
      </c>
      <c r="E13019" s="12" t="s">
        <v>815</v>
      </c>
      <c r="F13019" s="13">
        <v>1900800</v>
      </c>
    </row>
    <row r="13020" spans="1:6" x14ac:dyDescent="0.25">
      <c r="A13020" s="11" t="s">
        <v>432</v>
      </c>
      <c r="B13020" s="12" t="s">
        <v>15777</v>
      </c>
      <c r="C13020" s="11" t="s">
        <v>17521</v>
      </c>
      <c r="D13020" s="11" t="s">
        <v>17193</v>
      </c>
      <c r="E13020" s="12" t="s">
        <v>678</v>
      </c>
      <c r="F13020" s="13">
        <v>160320</v>
      </c>
    </row>
    <row r="13021" spans="1:6" x14ac:dyDescent="0.25">
      <c r="A13021" s="11" t="s">
        <v>432</v>
      </c>
      <c r="B13021" s="12" t="s">
        <v>15777</v>
      </c>
      <c r="C13021" s="11" t="s">
        <v>17521</v>
      </c>
      <c r="D13021" s="11" t="s">
        <v>17193</v>
      </c>
      <c r="E13021" s="12" t="s">
        <v>678</v>
      </c>
      <c r="F13021" s="13">
        <v>908264</v>
      </c>
    </row>
    <row r="13022" spans="1:6" x14ac:dyDescent="0.25">
      <c r="A13022" s="11" t="s">
        <v>51</v>
      </c>
      <c r="B13022" s="12" t="s">
        <v>15739</v>
      </c>
      <c r="C13022" s="11" t="s">
        <v>18457</v>
      </c>
      <c r="D13022" s="11" t="s">
        <v>18458</v>
      </c>
      <c r="E13022" s="12" t="s">
        <v>18459</v>
      </c>
      <c r="F13022" s="13">
        <v>42286.52</v>
      </c>
    </row>
    <row r="13023" spans="1:6" x14ac:dyDescent="0.25">
      <c r="A13023" s="11" t="s">
        <v>94</v>
      </c>
      <c r="B13023" s="12" t="s">
        <v>15732</v>
      </c>
      <c r="C13023" s="11" t="s">
        <v>17526</v>
      </c>
      <c r="D13023" s="11" t="s">
        <v>17527</v>
      </c>
      <c r="E13023" s="12" t="s">
        <v>17528</v>
      </c>
      <c r="F13023" s="13">
        <v>120000.01</v>
      </c>
    </row>
    <row r="13024" spans="1:6" x14ac:dyDescent="0.25">
      <c r="A13024" s="11" t="s">
        <v>94</v>
      </c>
      <c r="B13024" s="12" t="s">
        <v>15732</v>
      </c>
      <c r="C13024" s="11" t="s">
        <v>17526</v>
      </c>
      <c r="D13024" s="11" t="s">
        <v>17527</v>
      </c>
      <c r="E13024" s="12" t="s">
        <v>17528</v>
      </c>
      <c r="F13024" s="13">
        <v>29999.99</v>
      </c>
    </row>
    <row r="13025" spans="1:6" x14ac:dyDescent="0.25">
      <c r="A13025" s="11" t="s">
        <v>21</v>
      </c>
      <c r="B13025" s="12" t="s">
        <v>15731</v>
      </c>
      <c r="C13025" s="11" t="s">
        <v>4671</v>
      </c>
      <c r="D13025" s="11" t="s">
        <v>1937</v>
      </c>
      <c r="E13025" s="12" t="s">
        <v>4672</v>
      </c>
      <c r="F13025" s="13">
        <v>17875.009999999998</v>
      </c>
    </row>
    <row r="13026" spans="1:6" x14ac:dyDescent="0.25">
      <c r="A13026" s="11" t="s">
        <v>21</v>
      </c>
      <c r="B13026" s="12" t="s">
        <v>15731</v>
      </c>
      <c r="C13026" s="11" t="s">
        <v>6844</v>
      </c>
      <c r="D13026" s="11" t="s">
        <v>6845</v>
      </c>
      <c r="E13026" s="12" t="s">
        <v>6846</v>
      </c>
      <c r="F13026" s="13">
        <v>649427.25</v>
      </c>
    </row>
    <row r="13027" spans="1:6" x14ac:dyDescent="0.25">
      <c r="A13027" s="11" t="s">
        <v>21</v>
      </c>
      <c r="B13027" s="12" t="s">
        <v>15731</v>
      </c>
      <c r="C13027" s="11" t="s">
        <v>6590</v>
      </c>
      <c r="D13027" s="11" t="s">
        <v>6591</v>
      </c>
      <c r="E13027" s="12" t="s">
        <v>6592</v>
      </c>
      <c r="F13027" s="13">
        <v>9264.01</v>
      </c>
    </row>
    <row r="13028" spans="1:6" x14ac:dyDescent="0.25">
      <c r="A13028" s="11" t="s">
        <v>21</v>
      </c>
      <c r="B13028" s="12" t="s">
        <v>15731</v>
      </c>
      <c r="C13028" s="11" t="s">
        <v>6001</v>
      </c>
      <c r="D13028" s="11" t="s">
        <v>6002</v>
      </c>
      <c r="E13028" s="12" t="s">
        <v>6003</v>
      </c>
      <c r="F13028" s="13">
        <v>10903.72</v>
      </c>
    </row>
    <row r="13029" spans="1:6" x14ac:dyDescent="0.25">
      <c r="A13029" s="11" t="s">
        <v>13</v>
      </c>
      <c r="B13029" s="12" t="s">
        <v>15766</v>
      </c>
      <c r="C13029" s="11" t="s">
        <v>1363</v>
      </c>
      <c r="D13029" s="11" t="s">
        <v>1364</v>
      </c>
      <c r="E13029" s="12" t="s">
        <v>1365</v>
      </c>
      <c r="F13029" s="13">
        <v>2300</v>
      </c>
    </row>
    <row r="13030" spans="1:6" x14ac:dyDescent="0.25">
      <c r="A13030" s="11" t="s">
        <v>21</v>
      </c>
      <c r="B13030" s="12" t="s">
        <v>15731</v>
      </c>
      <c r="C13030" s="11" t="s">
        <v>361</v>
      </c>
      <c r="D13030" s="11" t="s">
        <v>362</v>
      </c>
      <c r="E13030" s="12" t="s">
        <v>363</v>
      </c>
      <c r="F13030" s="13">
        <v>3752.25</v>
      </c>
    </row>
    <row r="13031" spans="1:6" x14ac:dyDescent="0.25">
      <c r="A13031" s="11" t="s">
        <v>21</v>
      </c>
      <c r="B13031" s="12" t="s">
        <v>15731</v>
      </c>
      <c r="C13031" s="11" t="s">
        <v>7887</v>
      </c>
      <c r="D13031" s="11" t="s">
        <v>362</v>
      </c>
      <c r="E13031" s="12" t="s">
        <v>7888</v>
      </c>
      <c r="F13031" s="13">
        <v>22999.31</v>
      </c>
    </row>
    <row r="13032" spans="1:6" x14ac:dyDescent="0.25">
      <c r="A13032" s="11" t="s">
        <v>162</v>
      </c>
      <c r="B13032" s="12" t="s">
        <v>15740</v>
      </c>
      <c r="C13032" s="11" t="s">
        <v>11907</v>
      </c>
      <c r="D13032" s="11" t="s">
        <v>11908</v>
      </c>
      <c r="E13032" s="12" t="s">
        <v>3134</v>
      </c>
      <c r="F13032" s="13">
        <v>82615.679999999993</v>
      </c>
    </row>
    <row r="13033" spans="1:6" x14ac:dyDescent="0.25">
      <c r="A13033" s="11" t="s">
        <v>162</v>
      </c>
      <c r="B13033" s="12" t="s">
        <v>15740</v>
      </c>
      <c r="C13033" s="11" t="s">
        <v>3132</v>
      </c>
      <c r="D13033" s="11" t="s">
        <v>12763</v>
      </c>
      <c r="E13033" s="12" t="s">
        <v>3134</v>
      </c>
      <c r="F13033" s="13">
        <v>55935</v>
      </c>
    </row>
    <row r="13034" spans="1:6" x14ac:dyDescent="0.25">
      <c r="A13034" s="11" t="s">
        <v>1588</v>
      </c>
      <c r="B13034" s="12" t="s">
        <v>15871</v>
      </c>
      <c r="C13034" s="11" t="s">
        <v>2359</v>
      </c>
      <c r="D13034" s="11" t="s">
        <v>2360</v>
      </c>
      <c r="E13034" s="12" t="s">
        <v>2361</v>
      </c>
      <c r="F13034" s="13">
        <v>750</v>
      </c>
    </row>
    <row r="13035" spans="1:6" x14ac:dyDescent="0.25">
      <c r="A13035" s="11" t="s">
        <v>162</v>
      </c>
      <c r="B13035" s="12" t="s">
        <v>15740</v>
      </c>
      <c r="C13035" s="11" t="s">
        <v>10891</v>
      </c>
      <c r="D13035" s="11" t="s">
        <v>2641</v>
      </c>
      <c r="E13035" s="12" t="s">
        <v>2645</v>
      </c>
      <c r="F13035" s="13">
        <v>22740</v>
      </c>
    </row>
    <row r="13036" spans="1:6" x14ac:dyDescent="0.25">
      <c r="A13036" s="11" t="s">
        <v>162</v>
      </c>
      <c r="B13036" s="12" t="s">
        <v>15740</v>
      </c>
      <c r="C13036" s="11" t="s">
        <v>12551</v>
      </c>
      <c r="D13036" s="11" t="s">
        <v>2641</v>
      </c>
      <c r="E13036" s="12" t="s">
        <v>2645</v>
      </c>
      <c r="F13036" s="13">
        <v>61500</v>
      </c>
    </row>
    <row r="13037" spans="1:6" x14ac:dyDescent="0.25">
      <c r="A13037" s="11" t="s">
        <v>162</v>
      </c>
      <c r="B13037" s="12" t="s">
        <v>15740</v>
      </c>
      <c r="C13037" s="11" t="s">
        <v>2652</v>
      </c>
      <c r="D13037" s="11" t="s">
        <v>2647</v>
      </c>
      <c r="E13037" s="12" t="s">
        <v>2642</v>
      </c>
      <c r="F13037" s="13">
        <v>12031.25</v>
      </c>
    </row>
    <row r="13038" spans="1:6" x14ac:dyDescent="0.25">
      <c r="A13038" s="11" t="s">
        <v>162</v>
      </c>
      <c r="B13038" s="12" t="s">
        <v>15740</v>
      </c>
      <c r="C13038" s="11" t="s">
        <v>18460</v>
      </c>
      <c r="D13038" s="11" t="s">
        <v>2647</v>
      </c>
      <c r="E13038" s="12" t="s">
        <v>2642</v>
      </c>
      <c r="F13038" s="13">
        <v>7125</v>
      </c>
    </row>
    <row r="13039" spans="1:6" x14ac:dyDescent="0.25">
      <c r="A13039" s="11" t="s">
        <v>162</v>
      </c>
      <c r="B13039" s="12" t="s">
        <v>15740</v>
      </c>
      <c r="C13039" s="11" t="s">
        <v>10908</v>
      </c>
      <c r="D13039" s="11" t="s">
        <v>2644</v>
      </c>
      <c r="E13039" s="12" t="s">
        <v>7354</v>
      </c>
      <c r="F13039" s="13">
        <v>24000</v>
      </c>
    </row>
    <row r="13040" spans="1:6" x14ac:dyDescent="0.25">
      <c r="A13040" s="11" t="s">
        <v>21</v>
      </c>
      <c r="B13040" s="12" t="s">
        <v>15731</v>
      </c>
      <c r="C13040" s="11" t="s">
        <v>12767</v>
      </c>
      <c r="D13040" s="11" t="s">
        <v>5546</v>
      </c>
      <c r="E13040" s="12" t="s">
        <v>12768</v>
      </c>
      <c r="F13040" s="13">
        <v>250000.01</v>
      </c>
    </row>
    <row r="13041" spans="1:6" x14ac:dyDescent="0.25">
      <c r="A13041" s="11" t="s">
        <v>169</v>
      </c>
      <c r="B13041" s="12" t="s">
        <v>15788</v>
      </c>
      <c r="C13041" s="11" t="s">
        <v>3418</v>
      </c>
      <c r="D13041" s="11" t="s">
        <v>3419</v>
      </c>
      <c r="E13041" s="12" t="s">
        <v>3420</v>
      </c>
      <c r="F13041" s="13">
        <v>15510</v>
      </c>
    </row>
    <row r="13042" spans="1:6" x14ac:dyDescent="0.25">
      <c r="A13042" s="11" t="s">
        <v>21</v>
      </c>
      <c r="B13042" s="12" t="s">
        <v>15731</v>
      </c>
      <c r="C13042" s="11" t="s">
        <v>7030</v>
      </c>
      <c r="D13042" s="11" t="s">
        <v>11047</v>
      </c>
      <c r="E13042" s="12" t="s">
        <v>208</v>
      </c>
      <c r="F13042" s="13">
        <v>174</v>
      </c>
    </row>
    <row r="13043" spans="1:6" x14ac:dyDescent="0.25">
      <c r="A13043" s="11" t="s">
        <v>21</v>
      </c>
      <c r="B13043" s="12" t="s">
        <v>15731</v>
      </c>
      <c r="C13043" s="11" t="s">
        <v>2873</v>
      </c>
      <c r="D13043" s="11" t="s">
        <v>2209</v>
      </c>
      <c r="E13043" s="12" t="s">
        <v>2874</v>
      </c>
      <c r="F13043" s="13">
        <v>4537.51</v>
      </c>
    </row>
    <row r="13044" spans="1:6" x14ac:dyDescent="0.25">
      <c r="A13044" s="11" t="s">
        <v>21</v>
      </c>
      <c r="B13044" s="12" t="s">
        <v>15731</v>
      </c>
      <c r="C13044" s="11" t="s">
        <v>9283</v>
      </c>
      <c r="D13044" s="11" t="s">
        <v>9279</v>
      </c>
      <c r="E13044" s="12" t="s">
        <v>9284</v>
      </c>
      <c r="F13044" s="13">
        <v>19800.009999999998</v>
      </c>
    </row>
    <row r="13045" spans="1:6" x14ac:dyDescent="0.25">
      <c r="A13045" s="11" t="s">
        <v>21</v>
      </c>
      <c r="B13045" s="12" t="s">
        <v>15731</v>
      </c>
      <c r="C13045" s="11" t="s">
        <v>11123</v>
      </c>
      <c r="D13045" s="11" t="s">
        <v>11124</v>
      </c>
      <c r="E13045" s="12" t="s">
        <v>11125</v>
      </c>
      <c r="F13045" s="13">
        <v>101106.6</v>
      </c>
    </row>
    <row r="13046" spans="1:6" x14ac:dyDescent="0.25">
      <c r="A13046" s="11" t="s">
        <v>21</v>
      </c>
      <c r="B13046" s="12" t="s">
        <v>15731</v>
      </c>
      <c r="C13046" s="11" t="s">
        <v>11123</v>
      </c>
      <c r="D13046" s="11" t="s">
        <v>11124</v>
      </c>
      <c r="E13046" s="12" t="s">
        <v>11125</v>
      </c>
      <c r="F13046" s="13">
        <v>8467.41</v>
      </c>
    </row>
    <row r="13047" spans="1:6" x14ac:dyDescent="0.25">
      <c r="A13047" s="11" t="s">
        <v>51</v>
      </c>
      <c r="B13047" s="12" t="s">
        <v>15739</v>
      </c>
      <c r="C13047" s="11" t="s">
        <v>16167</v>
      </c>
      <c r="D13047" s="11" t="s">
        <v>16168</v>
      </c>
      <c r="E13047" s="12" t="s">
        <v>208</v>
      </c>
      <c r="F13047" s="13">
        <v>7500</v>
      </c>
    </row>
    <row r="13048" spans="1:6" x14ac:dyDescent="0.25">
      <c r="A13048" s="11" t="s">
        <v>51</v>
      </c>
      <c r="B13048" s="12" t="s">
        <v>15739</v>
      </c>
      <c r="C13048" s="11" t="s">
        <v>1735</v>
      </c>
      <c r="D13048" s="11" t="s">
        <v>9979</v>
      </c>
      <c r="E13048" s="12" t="s">
        <v>678</v>
      </c>
      <c r="F13048" s="13">
        <v>69.31</v>
      </c>
    </row>
    <row r="13049" spans="1:6" x14ac:dyDescent="0.25">
      <c r="A13049" s="11" t="s">
        <v>2</v>
      </c>
      <c r="B13049" s="12" t="s">
        <v>15763</v>
      </c>
      <c r="C13049" s="11" t="s">
        <v>5768</v>
      </c>
      <c r="D13049" s="11" t="s">
        <v>14719</v>
      </c>
      <c r="E13049" s="12" t="s">
        <v>5770</v>
      </c>
      <c r="F13049" s="13">
        <v>813.84</v>
      </c>
    </row>
    <row r="13050" spans="1:6" x14ac:dyDescent="0.25">
      <c r="A13050" s="11" t="s">
        <v>2</v>
      </c>
      <c r="B13050" s="12" t="s">
        <v>15763</v>
      </c>
      <c r="C13050" s="11" t="s">
        <v>3881</v>
      </c>
      <c r="D13050" s="11" t="s">
        <v>3895</v>
      </c>
      <c r="E13050" s="12" t="s">
        <v>214</v>
      </c>
      <c r="F13050" s="13">
        <v>5288.5</v>
      </c>
    </row>
    <row r="13051" spans="1:6" x14ac:dyDescent="0.25">
      <c r="A13051" s="11" t="s">
        <v>2</v>
      </c>
      <c r="B13051" s="12" t="s">
        <v>15763</v>
      </c>
      <c r="C13051" s="11" t="s">
        <v>642</v>
      </c>
      <c r="D13051" s="11" t="s">
        <v>882</v>
      </c>
      <c r="E13051" s="12" t="s">
        <v>214</v>
      </c>
      <c r="F13051" s="13">
        <v>3003.75</v>
      </c>
    </row>
    <row r="13052" spans="1:6" x14ac:dyDescent="0.25">
      <c r="A13052" s="11" t="s">
        <v>2</v>
      </c>
      <c r="B13052" s="12" t="s">
        <v>15763</v>
      </c>
      <c r="C13052" s="11" t="s">
        <v>642</v>
      </c>
      <c r="D13052" s="11" t="s">
        <v>883</v>
      </c>
      <c r="E13052" s="12" t="s">
        <v>214</v>
      </c>
      <c r="F13052" s="13">
        <v>326.2</v>
      </c>
    </row>
    <row r="13053" spans="1:6" x14ac:dyDescent="0.25">
      <c r="A13053" s="11" t="s">
        <v>2</v>
      </c>
      <c r="B13053" s="12" t="s">
        <v>15763</v>
      </c>
      <c r="C13053" s="11" t="s">
        <v>642</v>
      </c>
      <c r="D13053" s="11" t="s">
        <v>883</v>
      </c>
      <c r="E13053" s="12" t="s">
        <v>214</v>
      </c>
      <c r="F13053" s="13">
        <v>195.72</v>
      </c>
    </row>
    <row r="13054" spans="1:6" x14ac:dyDescent="0.25">
      <c r="A13054" s="11" t="s">
        <v>2</v>
      </c>
      <c r="B13054" s="12" t="s">
        <v>15763</v>
      </c>
      <c r="C13054" s="11" t="s">
        <v>642</v>
      </c>
      <c r="D13054" s="11" t="s">
        <v>13169</v>
      </c>
      <c r="E13054" s="12" t="s">
        <v>214</v>
      </c>
      <c r="F13054" s="13">
        <v>2160.85</v>
      </c>
    </row>
    <row r="13055" spans="1:6" x14ac:dyDescent="0.25">
      <c r="A13055" s="11" t="s">
        <v>21</v>
      </c>
      <c r="B13055" s="12" t="s">
        <v>15731</v>
      </c>
      <c r="C13055" s="11" t="s">
        <v>2520</v>
      </c>
      <c r="D13055" s="11" t="s">
        <v>2521</v>
      </c>
      <c r="E13055" s="12" t="s">
        <v>208</v>
      </c>
      <c r="F13055" s="13">
        <v>120.04</v>
      </c>
    </row>
    <row r="13056" spans="1:6" x14ac:dyDescent="0.25">
      <c r="A13056" s="11" t="s">
        <v>21</v>
      </c>
      <c r="B13056" s="12" t="s">
        <v>15731</v>
      </c>
      <c r="C13056" s="11" t="s">
        <v>2520</v>
      </c>
      <c r="D13056" s="11" t="s">
        <v>2521</v>
      </c>
      <c r="E13056" s="12" t="s">
        <v>208</v>
      </c>
      <c r="F13056" s="13">
        <v>800.21</v>
      </c>
    </row>
    <row r="13057" spans="1:6" x14ac:dyDescent="0.25">
      <c r="A13057" s="11" t="s">
        <v>21</v>
      </c>
      <c r="B13057" s="12" t="s">
        <v>15731</v>
      </c>
      <c r="C13057" s="11" t="s">
        <v>16800</v>
      </c>
      <c r="D13057" s="11" t="s">
        <v>16801</v>
      </c>
      <c r="E13057" s="12" t="s">
        <v>16802</v>
      </c>
      <c r="F13057" s="13">
        <v>20000</v>
      </c>
    </row>
    <row r="13058" spans="1:6" x14ac:dyDescent="0.25">
      <c r="A13058" s="11" t="s">
        <v>21</v>
      </c>
      <c r="B13058" s="12" t="s">
        <v>15731</v>
      </c>
      <c r="C13058" s="11" t="s">
        <v>12463</v>
      </c>
      <c r="D13058" s="11" t="s">
        <v>12464</v>
      </c>
      <c r="E13058" s="12" t="s">
        <v>12465</v>
      </c>
      <c r="F13058" s="13">
        <v>0.01</v>
      </c>
    </row>
    <row r="13059" spans="1:6" x14ac:dyDescent="0.25">
      <c r="A13059" s="11" t="s">
        <v>856</v>
      </c>
      <c r="B13059" s="12" t="s">
        <v>15842</v>
      </c>
      <c r="C13059" s="11" t="s">
        <v>2396</v>
      </c>
      <c r="D13059" s="11" t="s">
        <v>2397</v>
      </c>
      <c r="E13059" s="12" t="s">
        <v>2398</v>
      </c>
      <c r="F13059" s="13">
        <v>724.64</v>
      </c>
    </row>
    <row r="13060" spans="1:6" x14ac:dyDescent="0.25">
      <c r="A13060" s="11" t="s">
        <v>856</v>
      </c>
      <c r="B13060" s="12" t="s">
        <v>15842</v>
      </c>
      <c r="C13060" s="11" t="s">
        <v>7136</v>
      </c>
      <c r="D13060" s="11" t="s">
        <v>7137</v>
      </c>
      <c r="E13060" s="12" t="s">
        <v>2398</v>
      </c>
      <c r="F13060" s="13">
        <v>217.15</v>
      </c>
    </row>
    <row r="13061" spans="1:6" x14ac:dyDescent="0.25">
      <c r="A13061" s="11" t="s">
        <v>856</v>
      </c>
      <c r="B13061" s="12" t="s">
        <v>15842</v>
      </c>
      <c r="C13061" s="11" t="s">
        <v>7136</v>
      </c>
      <c r="D13061" s="11" t="s">
        <v>7137</v>
      </c>
      <c r="E13061" s="12" t="s">
        <v>2398</v>
      </c>
      <c r="F13061" s="13">
        <v>651.45000000000005</v>
      </c>
    </row>
    <row r="13062" spans="1:6" x14ac:dyDescent="0.25">
      <c r="A13062" s="11" t="s">
        <v>603</v>
      </c>
      <c r="B13062" s="12" t="s">
        <v>15724</v>
      </c>
      <c r="C13062" s="11" t="s">
        <v>2401</v>
      </c>
      <c r="D13062" s="11" t="s">
        <v>2402</v>
      </c>
      <c r="E13062" s="12" t="s">
        <v>379</v>
      </c>
      <c r="F13062" s="13">
        <v>750</v>
      </c>
    </row>
    <row r="13063" spans="1:6" x14ac:dyDescent="0.25">
      <c r="A13063" s="11" t="s">
        <v>1683</v>
      </c>
      <c r="B13063" s="12" t="s">
        <v>15745</v>
      </c>
      <c r="C13063" s="11" t="s">
        <v>7140</v>
      </c>
      <c r="D13063" s="11" t="s">
        <v>7141</v>
      </c>
      <c r="E13063" s="12" t="s">
        <v>2398</v>
      </c>
      <c r="F13063" s="13">
        <v>65.3</v>
      </c>
    </row>
    <row r="13064" spans="1:6" x14ac:dyDescent="0.25">
      <c r="A13064" s="11" t="s">
        <v>271</v>
      </c>
      <c r="B13064" s="12" t="s">
        <v>15791</v>
      </c>
      <c r="C13064" s="11" t="s">
        <v>308</v>
      </c>
      <c r="D13064" s="11" t="s">
        <v>14470</v>
      </c>
      <c r="E13064" s="12" t="s">
        <v>153</v>
      </c>
      <c r="F13064" s="13">
        <v>131.6</v>
      </c>
    </row>
    <row r="13065" spans="1:6" x14ac:dyDescent="0.25">
      <c r="A13065" s="11" t="s">
        <v>271</v>
      </c>
      <c r="B13065" s="12" t="s">
        <v>15791</v>
      </c>
      <c r="C13065" s="11" t="s">
        <v>3469</v>
      </c>
      <c r="D13065" s="11" t="s">
        <v>3470</v>
      </c>
      <c r="E13065" s="12" t="s">
        <v>274</v>
      </c>
      <c r="F13065" s="13">
        <v>238</v>
      </c>
    </row>
    <row r="13066" spans="1:6" x14ac:dyDescent="0.25">
      <c r="A13066" s="11" t="s">
        <v>2</v>
      </c>
      <c r="B13066" s="12" t="s">
        <v>15763</v>
      </c>
      <c r="C13066" s="11" t="s">
        <v>17217</v>
      </c>
      <c r="D13066" s="11" t="s">
        <v>18461</v>
      </c>
      <c r="E13066" s="12" t="s">
        <v>379</v>
      </c>
      <c r="F13066" s="13">
        <v>3648</v>
      </c>
    </row>
    <row r="13067" spans="1:6" x14ac:dyDescent="0.25">
      <c r="A13067" s="11" t="s">
        <v>2</v>
      </c>
      <c r="B13067" s="12" t="s">
        <v>15763</v>
      </c>
      <c r="C13067" s="11" t="s">
        <v>1071</v>
      </c>
      <c r="D13067" s="11" t="s">
        <v>13898</v>
      </c>
      <c r="E13067" s="12" t="s">
        <v>379</v>
      </c>
      <c r="F13067" s="13">
        <v>7866</v>
      </c>
    </row>
    <row r="13068" spans="1:6" x14ac:dyDescent="0.25">
      <c r="A13068" s="11" t="s">
        <v>215</v>
      </c>
      <c r="B13068" s="12" t="s">
        <v>15768</v>
      </c>
      <c r="C13068" s="11" t="s">
        <v>7498</v>
      </c>
      <c r="D13068" s="11" t="s">
        <v>7499</v>
      </c>
      <c r="E13068" s="12" t="s">
        <v>379</v>
      </c>
      <c r="F13068" s="13">
        <v>4.96</v>
      </c>
    </row>
    <row r="13069" spans="1:6" x14ac:dyDescent="0.25">
      <c r="A13069" s="11" t="s">
        <v>215</v>
      </c>
      <c r="B13069" s="12" t="s">
        <v>15768</v>
      </c>
      <c r="C13069" s="11" t="s">
        <v>2875</v>
      </c>
      <c r="D13069" s="11" t="s">
        <v>2876</v>
      </c>
      <c r="E13069" s="12" t="s">
        <v>379</v>
      </c>
      <c r="F13069" s="13">
        <v>9.7899999999999991</v>
      </c>
    </row>
    <row r="13070" spans="1:6" x14ac:dyDescent="0.25">
      <c r="A13070" s="11" t="s">
        <v>215</v>
      </c>
      <c r="B13070" s="12" t="s">
        <v>15768</v>
      </c>
      <c r="C13070" s="11" t="s">
        <v>2879</v>
      </c>
      <c r="D13070" s="11" t="s">
        <v>2880</v>
      </c>
      <c r="E13070" s="12" t="s">
        <v>379</v>
      </c>
      <c r="F13070" s="13">
        <v>39.659999999999997</v>
      </c>
    </row>
    <row r="13071" spans="1:6" x14ac:dyDescent="0.25">
      <c r="A13071" s="11" t="s">
        <v>215</v>
      </c>
      <c r="B13071" s="12" t="s">
        <v>15768</v>
      </c>
      <c r="C13071" s="11" t="s">
        <v>2881</v>
      </c>
      <c r="D13071" s="11" t="s">
        <v>2882</v>
      </c>
      <c r="E13071" s="12" t="s">
        <v>379</v>
      </c>
      <c r="F13071" s="13">
        <v>3.72</v>
      </c>
    </row>
    <row r="13072" spans="1:6" x14ac:dyDescent="0.25">
      <c r="A13072" s="11" t="s">
        <v>176</v>
      </c>
      <c r="B13072" s="12" t="s">
        <v>15803</v>
      </c>
      <c r="C13072" s="11" t="s">
        <v>2124</v>
      </c>
      <c r="D13072" s="11" t="s">
        <v>15262</v>
      </c>
      <c r="E13072" s="12" t="s">
        <v>153</v>
      </c>
      <c r="F13072" s="13">
        <v>28075</v>
      </c>
    </row>
    <row r="13073" spans="1:6" x14ac:dyDescent="0.25">
      <c r="A13073" s="11" t="s">
        <v>219</v>
      </c>
      <c r="B13073" s="12" t="s">
        <v>15811</v>
      </c>
      <c r="C13073" s="11" t="s">
        <v>8165</v>
      </c>
      <c r="D13073" s="11" t="s">
        <v>8166</v>
      </c>
      <c r="E13073" s="12" t="s">
        <v>8167</v>
      </c>
      <c r="F13073" s="13">
        <v>472.15</v>
      </c>
    </row>
    <row r="13074" spans="1:6" x14ac:dyDescent="0.25">
      <c r="A13074" s="11" t="s">
        <v>2</v>
      </c>
      <c r="B13074" s="12" t="s">
        <v>15763</v>
      </c>
      <c r="C13074" s="11" t="s">
        <v>2067</v>
      </c>
      <c r="D13074" s="11" t="s">
        <v>15247</v>
      </c>
      <c r="E13074" s="12" t="s">
        <v>2069</v>
      </c>
      <c r="F13074" s="13">
        <v>900</v>
      </c>
    </row>
    <row r="13075" spans="1:6" x14ac:dyDescent="0.25">
      <c r="A13075" s="11" t="s">
        <v>108</v>
      </c>
      <c r="B13075" s="12" t="s">
        <v>15741</v>
      </c>
      <c r="C13075" s="11" t="s">
        <v>5764</v>
      </c>
      <c r="D13075" s="11" t="s">
        <v>5765</v>
      </c>
      <c r="E13075" s="12" t="s">
        <v>1356</v>
      </c>
      <c r="F13075" s="13">
        <v>1275</v>
      </c>
    </row>
    <row r="13076" spans="1:6" x14ac:dyDescent="0.25">
      <c r="A13076" s="11" t="s">
        <v>87</v>
      </c>
      <c r="B13076" s="12" t="s">
        <v>15749</v>
      </c>
      <c r="C13076" s="11" t="s">
        <v>9635</v>
      </c>
      <c r="D13076" s="11" t="s">
        <v>9636</v>
      </c>
      <c r="E13076" s="12" t="s">
        <v>9637</v>
      </c>
      <c r="F13076" s="13">
        <v>420</v>
      </c>
    </row>
    <row r="13077" spans="1:6" x14ac:dyDescent="0.25">
      <c r="A13077" s="11" t="s">
        <v>146</v>
      </c>
      <c r="B13077" s="12" t="s">
        <v>15729</v>
      </c>
      <c r="C13077" s="11" t="s">
        <v>888</v>
      </c>
      <c r="D13077" s="11" t="s">
        <v>889</v>
      </c>
      <c r="E13077" s="12" t="s">
        <v>890</v>
      </c>
      <c r="F13077" s="13">
        <v>2075</v>
      </c>
    </row>
    <row r="13078" spans="1:6" x14ac:dyDescent="0.25">
      <c r="A13078" s="11" t="s">
        <v>915</v>
      </c>
      <c r="B13078" s="12" t="s">
        <v>15761</v>
      </c>
      <c r="C13078" s="11" t="s">
        <v>4321</v>
      </c>
      <c r="D13078" s="11" t="s">
        <v>4322</v>
      </c>
      <c r="E13078" s="12" t="s">
        <v>153</v>
      </c>
      <c r="F13078" s="13">
        <v>13300</v>
      </c>
    </row>
    <row r="13079" spans="1:6" x14ac:dyDescent="0.25">
      <c r="A13079" s="11" t="s">
        <v>87</v>
      </c>
      <c r="B13079" s="12" t="s">
        <v>15749</v>
      </c>
      <c r="C13079" s="11" t="s">
        <v>13473</v>
      </c>
      <c r="D13079" s="11" t="s">
        <v>1453</v>
      </c>
      <c r="E13079" s="12" t="s">
        <v>1454</v>
      </c>
      <c r="F13079" s="13">
        <v>1000</v>
      </c>
    </row>
    <row r="13080" spans="1:6" x14ac:dyDescent="0.25">
      <c r="A13080" s="11" t="s">
        <v>13</v>
      </c>
      <c r="B13080" s="12" t="s">
        <v>15766</v>
      </c>
      <c r="C13080" s="11" t="s">
        <v>5137</v>
      </c>
      <c r="D13080" s="11" t="s">
        <v>2488</v>
      </c>
      <c r="E13080" s="12" t="s">
        <v>5138</v>
      </c>
      <c r="F13080" s="13">
        <v>3406</v>
      </c>
    </row>
    <row r="13081" spans="1:6" x14ac:dyDescent="0.25">
      <c r="A13081" s="11" t="s">
        <v>13</v>
      </c>
      <c r="B13081" s="12" t="s">
        <v>15766</v>
      </c>
      <c r="C13081" s="11" t="s">
        <v>5137</v>
      </c>
      <c r="D13081" s="11" t="s">
        <v>2488</v>
      </c>
      <c r="E13081" s="12" t="s">
        <v>5138</v>
      </c>
      <c r="F13081" s="13">
        <v>2347</v>
      </c>
    </row>
    <row r="13082" spans="1:6" x14ac:dyDescent="0.25">
      <c r="A13082" s="11" t="s">
        <v>162</v>
      </c>
      <c r="B13082" s="12" t="s">
        <v>15740</v>
      </c>
      <c r="C13082" s="11" t="s">
        <v>8754</v>
      </c>
      <c r="D13082" s="11" t="s">
        <v>4666</v>
      </c>
      <c r="E13082" s="12" t="s">
        <v>4667</v>
      </c>
      <c r="F13082" s="13">
        <v>5000</v>
      </c>
    </row>
    <row r="13083" spans="1:6" x14ac:dyDescent="0.25">
      <c r="A13083" s="11" t="s">
        <v>21</v>
      </c>
      <c r="B13083" s="12" t="s">
        <v>15731</v>
      </c>
      <c r="C13083" s="11" t="s">
        <v>12826</v>
      </c>
      <c r="D13083" s="11" t="s">
        <v>12827</v>
      </c>
      <c r="E13083" s="12" t="s">
        <v>12828</v>
      </c>
      <c r="F13083" s="13">
        <v>5771.73</v>
      </c>
    </row>
    <row r="13084" spans="1:6" x14ac:dyDescent="0.25">
      <c r="A13084" s="11" t="s">
        <v>162</v>
      </c>
      <c r="B13084" s="12" t="s">
        <v>15740</v>
      </c>
      <c r="C13084" s="11" t="s">
        <v>16169</v>
      </c>
      <c r="D13084" s="11" t="s">
        <v>6937</v>
      </c>
      <c r="E13084" s="12" t="s">
        <v>2115</v>
      </c>
      <c r="F13084" s="13">
        <v>10000</v>
      </c>
    </row>
    <row r="13085" spans="1:6" x14ac:dyDescent="0.25">
      <c r="A13085" s="11" t="s">
        <v>915</v>
      </c>
      <c r="B13085" s="12" t="s">
        <v>15761</v>
      </c>
      <c r="C13085" s="11" t="s">
        <v>9981</v>
      </c>
      <c r="D13085" s="11" t="s">
        <v>6205</v>
      </c>
      <c r="E13085" s="12" t="s">
        <v>927</v>
      </c>
      <c r="F13085" s="13">
        <v>6000</v>
      </c>
    </row>
    <row r="13086" spans="1:6" x14ac:dyDescent="0.25">
      <c r="A13086" s="11" t="s">
        <v>915</v>
      </c>
      <c r="B13086" s="12" t="s">
        <v>15761</v>
      </c>
      <c r="C13086" s="11" t="s">
        <v>923</v>
      </c>
      <c r="D13086" s="11" t="s">
        <v>918</v>
      </c>
      <c r="E13086" s="12" t="s">
        <v>924</v>
      </c>
      <c r="F13086" s="13">
        <v>962.5</v>
      </c>
    </row>
    <row r="13087" spans="1:6" x14ac:dyDescent="0.25">
      <c r="A13087" s="11" t="s">
        <v>162</v>
      </c>
      <c r="B13087" s="12" t="s">
        <v>15740</v>
      </c>
      <c r="C13087" s="11" t="s">
        <v>1419</v>
      </c>
      <c r="D13087" s="11" t="s">
        <v>1420</v>
      </c>
      <c r="E13087" s="12" t="s">
        <v>165</v>
      </c>
      <c r="F13087" s="13">
        <v>250000</v>
      </c>
    </row>
    <row r="13088" spans="1:6" x14ac:dyDescent="0.25">
      <c r="A13088" s="11" t="s">
        <v>162</v>
      </c>
      <c r="B13088" s="12" t="s">
        <v>15740</v>
      </c>
      <c r="C13088" s="11" t="s">
        <v>18462</v>
      </c>
      <c r="D13088" s="11" t="s">
        <v>18463</v>
      </c>
      <c r="E13088" s="12" t="s">
        <v>3698</v>
      </c>
      <c r="F13088" s="13">
        <v>238000</v>
      </c>
    </row>
    <row r="13089" spans="1:6" x14ac:dyDescent="0.25">
      <c r="A13089" s="11" t="s">
        <v>162</v>
      </c>
      <c r="B13089" s="12" t="s">
        <v>15740</v>
      </c>
      <c r="C13089" s="11" t="s">
        <v>14099</v>
      </c>
      <c r="D13089" s="11" t="s">
        <v>14100</v>
      </c>
      <c r="E13089" s="12" t="s">
        <v>2885</v>
      </c>
      <c r="F13089" s="13">
        <v>187638</v>
      </c>
    </row>
    <row r="13090" spans="1:6" x14ac:dyDescent="0.25">
      <c r="A13090" s="11" t="s">
        <v>162</v>
      </c>
      <c r="B13090" s="12" t="s">
        <v>15740</v>
      </c>
      <c r="C13090" s="11" t="s">
        <v>163</v>
      </c>
      <c r="D13090" s="11" t="s">
        <v>164</v>
      </c>
      <c r="E13090" s="12" t="s">
        <v>165</v>
      </c>
      <c r="F13090" s="13">
        <v>179100</v>
      </c>
    </row>
    <row r="13091" spans="1:6" x14ac:dyDescent="0.25">
      <c r="A13091" s="11" t="s">
        <v>162</v>
      </c>
      <c r="B13091" s="12" t="s">
        <v>15740</v>
      </c>
      <c r="C13091" s="11" t="s">
        <v>16170</v>
      </c>
      <c r="D13091" s="11" t="s">
        <v>16171</v>
      </c>
      <c r="E13091" s="12" t="s">
        <v>16172</v>
      </c>
      <c r="F13091" s="13">
        <v>6680</v>
      </c>
    </row>
    <row r="13092" spans="1:6" x14ac:dyDescent="0.25">
      <c r="A13092" s="11" t="s">
        <v>162</v>
      </c>
      <c r="B13092" s="12" t="s">
        <v>15740</v>
      </c>
      <c r="C13092" s="11" t="s">
        <v>3409</v>
      </c>
      <c r="D13092" s="11" t="s">
        <v>3410</v>
      </c>
      <c r="E13092" s="12" t="s">
        <v>3411</v>
      </c>
      <c r="F13092" s="13">
        <v>37400</v>
      </c>
    </row>
    <row r="13093" spans="1:6" x14ac:dyDescent="0.25">
      <c r="A13093" s="11" t="s">
        <v>21</v>
      </c>
      <c r="B13093" s="12" t="s">
        <v>15731</v>
      </c>
      <c r="C13093" s="11" t="s">
        <v>4961</v>
      </c>
      <c r="D13093" s="11" t="s">
        <v>2314</v>
      </c>
      <c r="E13093" s="12" t="s">
        <v>4962</v>
      </c>
      <c r="F13093" s="13">
        <v>0.01</v>
      </c>
    </row>
    <row r="13094" spans="1:6" x14ac:dyDescent="0.25">
      <c r="A13094" s="11" t="s">
        <v>121</v>
      </c>
      <c r="B13094" s="12" t="s">
        <v>15782</v>
      </c>
      <c r="C13094" s="11" t="s">
        <v>8829</v>
      </c>
      <c r="D13094" s="11" t="s">
        <v>8830</v>
      </c>
      <c r="E13094" s="12" t="s">
        <v>8831</v>
      </c>
      <c r="F13094" s="13">
        <v>20</v>
      </c>
    </row>
    <row r="13095" spans="1:6" x14ac:dyDescent="0.25">
      <c r="A13095" s="11" t="s">
        <v>162</v>
      </c>
      <c r="B13095" s="12" t="s">
        <v>15740</v>
      </c>
      <c r="C13095" s="11" t="s">
        <v>14306</v>
      </c>
      <c r="D13095" s="11" t="s">
        <v>14307</v>
      </c>
      <c r="E13095" s="12" t="s">
        <v>12749</v>
      </c>
      <c r="F13095" s="13">
        <v>5659.2</v>
      </c>
    </row>
    <row r="13096" spans="1:6" x14ac:dyDescent="0.25">
      <c r="A13096" s="11" t="s">
        <v>83</v>
      </c>
      <c r="B13096" s="12" t="s">
        <v>15725</v>
      </c>
      <c r="C13096" s="11" t="s">
        <v>1542</v>
      </c>
      <c r="D13096" s="11" t="s">
        <v>1543</v>
      </c>
      <c r="E13096" s="12" t="s">
        <v>1544</v>
      </c>
      <c r="F13096" s="13">
        <v>500</v>
      </c>
    </row>
    <row r="13097" spans="1:6" x14ac:dyDescent="0.25">
      <c r="A13097" s="11" t="s">
        <v>83</v>
      </c>
      <c r="B13097" s="12" t="s">
        <v>15725</v>
      </c>
      <c r="C13097" s="11" t="s">
        <v>4400</v>
      </c>
      <c r="D13097" s="11" t="s">
        <v>4401</v>
      </c>
      <c r="E13097" s="12" t="s">
        <v>1544</v>
      </c>
      <c r="F13097" s="13">
        <v>125</v>
      </c>
    </row>
    <row r="13098" spans="1:6" x14ac:dyDescent="0.25">
      <c r="A13098" s="11" t="s">
        <v>68</v>
      </c>
      <c r="B13098" s="12" t="s">
        <v>15764</v>
      </c>
      <c r="C13098" s="11" t="s">
        <v>15034</v>
      </c>
      <c r="D13098" s="11" t="s">
        <v>15035</v>
      </c>
      <c r="E13098" s="12" t="s">
        <v>15036</v>
      </c>
      <c r="F13098" s="13">
        <v>1000</v>
      </c>
    </row>
    <row r="13099" spans="1:6" x14ac:dyDescent="0.25">
      <c r="A13099" s="11" t="s">
        <v>21</v>
      </c>
      <c r="B13099" s="12" t="s">
        <v>15731</v>
      </c>
      <c r="C13099" s="11" t="s">
        <v>2107</v>
      </c>
      <c r="D13099" s="11" t="s">
        <v>4781</v>
      </c>
      <c r="E13099" s="12" t="s">
        <v>2109</v>
      </c>
      <c r="F13099" s="13">
        <v>18.079999999999998</v>
      </c>
    </row>
    <row r="13100" spans="1:6" x14ac:dyDescent="0.25">
      <c r="A13100" s="11" t="s">
        <v>21</v>
      </c>
      <c r="B13100" s="12" t="s">
        <v>15731</v>
      </c>
      <c r="C13100" s="11" t="s">
        <v>13627</v>
      </c>
      <c r="D13100" s="11" t="s">
        <v>13628</v>
      </c>
      <c r="E13100" s="12" t="s">
        <v>13629</v>
      </c>
      <c r="F13100" s="13">
        <v>14889.57</v>
      </c>
    </row>
    <row r="13101" spans="1:6" x14ac:dyDescent="0.25">
      <c r="A13101" s="11" t="s">
        <v>21</v>
      </c>
      <c r="B13101" s="12" t="s">
        <v>15731</v>
      </c>
      <c r="C13101" s="11" t="s">
        <v>200</v>
      </c>
      <c r="D13101" s="11" t="s">
        <v>3135</v>
      </c>
      <c r="E13101" s="12" t="s">
        <v>201</v>
      </c>
      <c r="F13101" s="13">
        <v>18792.55</v>
      </c>
    </row>
    <row r="13102" spans="1:6" x14ac:dyDescent="0.25">
      <c r="A13102" s="11" t="s">
        <v>94</v>
      </c>
      <c r="B13102" s="12" t="s">
        <v>15732</v>
      </c>
      <c r="C13102" s="11" t="s">
        <v>7236</v>
      </c>
      <c r="D13102" s="11" t="s">
        <v>7237</v>
      </c>
      <c r="E13102" s="12" t="s">
        <v>2252</v>
      </c>
      <c r="F13102" s="13">
        <v>139.99</v>
      </c>
    </row>
    <row r="13103" spans="1:6" x14ac:dyDescent="0.25">
      <c r="A13103" s="11" t="s">
        <v>2</v>
      </c>
      <c r="B13103" s="12" t="s">
        <v>15763</v>
      </c>
      <c r="C13103" s="11" t="s">
        <v>5261</v>
      </c>
      <c r="D13103" s="11" t="s">
        <v>15481</v>
      </c>
      <c r="E13103" s="12" t="s">
        <v>5263</v>
      </c>
      <c r="F13103" s="13">
        <v>2033.88</v>
      </c>
    </row>
    <row r="13104" spans="1:6" x14ac:dyDescent="0.25">
      <c r="A13104" s="11" t="s">
        <v>259</v>
      </c>
      <c r="B13104" s="12" t="s">
        <v>15718</v>
      </c>
      <c r="C13104" s="11" t="s">
        <v>5147</v>
      </c>
      <c r="D13104" s="11" t="s">
        <v>5148</v>
      </c>
      <c r="E13104" s="12" t="s">
        <v>5149</v>
      </c>
      <c r="F13104" s="13">
        <v>2729.99</v>
      </c>
    </row>
    <row r="13105" spans="1:6" x14ac:dyDescent="0.25">
      <c r="A13105" s="11" t="s">
        <v>108</v>
      </c>
      <c r="B13105" s="12" t="s">
        <v>15741</v>
      </c>
      <c r="C13105" s="11" t="s">
        <v>632</v>
      </c>
      <c r="D13105" s="11" t="s">
        <v>5311</v>
      </c>
      <c r="E13105" s="12" t="s">
        <v>634</v>
      </c>
      <c r="F13105" s="13">
        <v>40530.410000000003</v>
      </c>
    </row>
    <row r="13106" spans="1:6" x14ac:dyDescent="0.25">
      <c r="A13106" s="11" t="s">
        <v>358</v>
      </c>
      <c r="B13106" s="12" t="s">
        <v>15762</v>
      </c>
      <c r="C13106" s="11" t="s">
        <v>7085</v>
      </c>
      <c r="D13106" s="11" t="s">
        <v>7086</v>
      </c>
      <c r="E13106" s="12" t="s">
        <v>7087</v>
      </c>
      <c r="F13106" s="13">
        <v>7717.5</v>
      </c>
    </row>
    <row r="13107" spans="1:6" x14ac:dyDescent="0.25">
      <c r="A13107" s="11" t="s">
        <v>38</v>
      </c>
      <c r="B13107" s="12" t="s">
        <v>15767</v>
      </c>
      <c r="C13107" s="11" t="s">
        <v>55</v>
      </c>
      <c r="D13107" s="11" t="s">
        <v>7757</v>
      </c>
      <c r="E13107" s="12" t="s">
        <v>58</v>
      </c>
      <c r="F13107" s="13">
        <v>1309</v>
      </c>
    </row>
    <row r="13108" spans="1:6" x14ac:dyDescent="0.25">
      <c r="A13108" s="11" t="s">
        <v>38</v>
      </c>
      <c r="B13108" s="12" t="s">
        <v>15767</v>
      </c>
      <c r="C13108" s="11" t="s">
        <v>55</v>
      </c>
      <c r="D13108" s="11" t="s">
        <v>7757</v>
      </c>
      <c r="E13108" s="12" t="s">
        <v>58</v>
      </c>
      <c r="F13108" s="13">
        <v>341</v>
      </c>
    </row>
    <row r="13109" spans="1:6" x14ac:dyDescent="0.25">
      <c r="A13109" s="11" t="s">
        <v>38</v>
      </c>
      <c r="B13109" s="12" t="s">
        <v>15767</v>
      </c>
      <c r="C13109" s="11" t="s">
        <v>63</v>
      </c>
      <c r="D13109" s="11" t="s">
        <v>5674</v>
      </c>
      <c r="E13109" s="12" t="s">
        <v>65</v>
      </c>
      <c r="F13109" s="13">
        <v>612</v>
      </c>
    </row>
    <row r="13110" spans="1:6" x14ac:dyDescent="0.25">
      <c r="A13110" s="11" t="s">
        <v>38</v>
      </c>
      <c r="B13110" s="12" t="s">
        <v>15767</v>
      </c>
      <c r="C13110" s="11" t="s">
        <v>63</v>
      </c>
      <c r="D13110" s="11" t="s">
        <v>7758</v>
      </c>
      <c r="E13110" s="12" t="s">
        <v>65</v>
      </c>
      <c r="F13110" s="13">
        <v>511.35</v>
      </c>
    </row>
    <row r="13111" spans="1:6" x14ac:dyDescent="0.25">
      <c r="A13111" s="11" t="s">
        <v>38</v>
      </c>
      <c r="B13111" s="12" t="s">
        <v>15767</v>
      </c>
      <c r="C13111" s="11" t="s">
        <v>63</v>
      </c>
      <c r="D13111" s="11" t="s">
        <v>7758</v>
      </c>
      <c r="E13111" s="12" t="s">
        <v>65</v>
      </c>
      <c r="F13111" s="13">
        <v>73.05</v>
      </c>
    </row>
    <row r="13112" spans="1:6" x14ac:dyDescent="0.25">
      <c r="A13112" s="11" t="s">
        <v>38</v>
      </c>
      <c r="B13112" s="12" t="s">
        <v>15767</v>
      </c>
      <c r="C13112" s="11" t="s">
        <v>63</v>
      </c>
      <c r="D13112" s="11" t="s">
        <v>7758</v>
      </c>
      <c r="E13112" s="12" t="s">
        <v>65</v>
      </c>
      <c r="F13112" s="13">
        <v>146.1</v>
      </c>
    </row>
    <row r="13113" spans="1:6" x14ac:dyDescent="0.25">
      <c r="A13113" s="11" t="s">
        <v>21</v>
      </c>
      <c r="B13113" s="12" t="s">
        <v>15731</v>
      </c>
      <c r="C13113" s="11" t="s">
        <v>3324</v>
      </c>
      <c r="D13113" s="11" t="s">
        <v>3325</v>
      </c>
      <c r="E13113" s="12" t="s">
        <v>3326</v>
      </c>
      <c r="F13113" s="13">
        <v>906.72</v>
      </c>
    </row>
    <row r="13114" spans="1:6" x14ac:dyDescent="0.25">
      <c r="A13114" s="11" t="s">
        <v>38</v>
      </c>
      <c r="B13114" s="12" t="s">
        <v>15767</v>
      </c>
      <c r="C13114" s="11" t="s">
        <v>55</v>
      </c>
      <c r="D13114" s="11" t="s">
        <v>5680</v>
      </c>
      <c r="E13114" s="12" t="s">
        <v>58</v>
      </c>
      <c r="F13114" s="13">
        <v>1903.5</v>
      </c>
    </row>
    <row r="13115" spans="1:6" x14ac:dyDescent="0.25">
      <c r="A13115" s="11" t="s">
        <v>38</v>
      </c>
      <c r="B13115" s="12" t="s">
        <v>15767</v>
      </c>
      <c r="C13115" s="11" t="s">
        <v>55</v>
      </c>
      <c r="D13115" s="11" t="s">
        <v>67</v>
      </c>
      <c r="E13115" s="12" t="s">
        <v>58</v>
      </c>
      <c r="F13115" s="13">
        <v>1365</v>
      </c>
    </row>
    <row r="13116" spans="1:6" x14ac:dyDescent="0.25">
      <c r="A13116" s="11" t="s">
        <v>38</v>
      </c>
      <c r="B13116" s="12" t="s">
        <v>15767</v>
      </c>
      <c r="C13116" s="11" t="s">
        <v>55</v>
      </c>
      <c r="D13116" s="11" t="s">
        <v>67</v>
      </c>
      <c r="E13116" s="12" t="s">
        <v>58</v>
      </c>
      <c r="F13116" s="13">
        <v>585</v>
      </c>
    </row>
    <row r="13117" spans="1:6" x14ac:dyDescent="0.25">
      <c r="A13117" s="11" t="s">
        <v>162</v>
      </c>
      <c r="B13117" s="12" t="s">
        <v>15740</v>
      </c>
      <c r="C13117" s="11" t="s">
        <v>9715</v>
      </c>
      <c r="D13117" s="11" t="s">
        <v>9716</v>
      </c>
      <c r="E13117" s="12" t="s">
        <v>9717</v>
      </c>
      <c r="F13117" s="13">
        <v>5631</v>
      </c>
    </row>
    <row r="13118" spans="1:6" x14ac:dyDescent="0.25">
      <c r="A13118" s="11" t="s">
        <v>21</v>
      </c>
      <c r="B13118" s="12" t="s">
        <v>15731</v>
      </c>
      <c r="C13118" s="11" t="s">
        <v>4959</v>
      </c>
      <c r="D13118" s="11" t="s">
        <v>4960</v>
      </c>
      <c r="E13118" s="12" t="s">
        <v>208</v>
      </c>
      <c r="F13118" s="13">
        <v>1</v>
      </c>
    </row>
    <row r="13119" spans="1:6" x14ac:dyDescent="0.25">
      <c r="A13119" s="11" t="s">
        <v>2</v>
      </c>
      <c r="B13119" s="12" t="s">
        <v>15763</v>
      </c>
      <c r="C13119" s="11" t="s">
        <v>11157</v>
      </c>
      <c r="D13119" s="11" t="s">
        <v>11158</v>
      </c>
      <c r="E13119" s="12" t="s">
        <v>36</v>
      </c>
      <c r="F13119" s="13">
        <v>10007.59</v>
      </c>
    </row>
    <row r="13120" spans="1:6" x14ac:dyDescent="0.25">
      <c r="A13120" s="11" t="s">
        <v>281</v>
      </c>
      <c r="B13120" s="12" t="s">
        <v>15799</v>
      </c>
      <c r="C13120" s="11" t="s">
        <v>8569</v>
      </c>
      <c r="D13120" s="11" t="s">
        <v>8570</v>
      </c>
      <c r="E13120" s="12" t="s">
        <v>1541</v>
      </c>
      <c r="F13120" s="13">
        <v>10000</v>
      </c>
    </row>
    <row r="13121" spans="1:6" x14ac:dyDescent="0.25">
      <c r="A13121" s="11" t="s">
        <v>162</v>
      </c>
      <c r="B13121" s="12" t="s">
        <v>15740</v>
      </c>
      <c r="C13121" s="11" t="s">
        <v>15775</v>
      </c>
      <c r="D13121" s="11" t="s">
        <v>15776</v>
      </c>
      <c r="E13121" s="12" t="s">
        <v>6240</v>
      </c>
      <c r="F13121" s="13">
        <v>3361.4</v>
      </c>
    </row>
    <row r="13122" spans="1:6" x14ac:dyDescent="0.25">
      <c r="A13122" s="11" t="s">
        <v>21</v>
      </c>
      <c r="B13122" s="12" t="s">
        <v>15731</v>
      </c>
      <c r="C13122" s="11" t="s">
        <v>2024</v>
      </c>
      <c r="D13122" s="11" t="s">
        <v>2025</v>
      </c>
      <c r="E13122" s="12" t="s">
        <v>153</v>
      </c>
      <c r="F13122" s="13">
        <v>3000</v>
      </c>
    </row>
    <row r="13123" spans="1:6" x14ac:dyDescent="0.25">
      <c r="A13123" s="11" t="s">
        <v>162</v>
      </c>
      <c r="B13123" s="12" t="s">
        <v>15740</v>
      </c>
      <c r="C13123" s="11" t="s">
        <v>12898</v>
      </c>
      <c r="D13123" s="11" t="s">
        <v>12899</v>
      </c>
      <c r="E13123" s="12" t="s">
        <v>12900</v>
      </c>
      <c r="F13123" s="13">
        <v>14187</v>
      </c>
    </row>
    <row r="13124" spans="1:6" x14ac:dyDescent="0.25">
      <c r="A13124" s="11" t="s">
        <v>68</v>
      </c>
      <c r="B13124" s="12" t="s">
        <v>15764</v>
      </c>
      <c r="C13124" s="11" t="s">
        <v>69</v>
      </c>
      <c r="D13124" s="11" t="s">
        <v>70</v>
      </c>
      <c r="E13124" s="12" t="s">
        <v>71</v>
      </c>
      <c r="F13124" s="13">
        <v>6210</v>
      </c>
    </row>
    <row r="13125" spans="1:6" x14ac:dyDescent="0.25">
      <c r="A13125" s="11" t="s">
        <v>21</v>
      </c>
      <c r="B13125" s="12" t="s">
        <v>15731</v>
      </c>
      <c r="C13125" s="11" t="s">
        <v>7769</v>
      </c>
      <c r="D13125" s="11" t="s">
        <v>7770</v>
      </c>
      <c r="E13125" s="12" t="s">
        <v>208</v>
      </c>
      <c r="F13125" s="13">
        <v>208</v>
      </c>
    </row>
    <row r="13126" spans="1:6" x14ac:dyDescent="0.25">
      <c r="A13126" s="11" t="s">
        <v>162</v>
      </c>
      <c r="B13126" s="12" t="s">
        <v>15740</v>
      </c>
      <c r="C13126" s="11" t="s">
        <v>15421</v>
      </c>
      <c r="D13126" s="11" t="s">
        <v>12472</v>
      </c>
      <c r="E13126" s="12" t="s">
        <v>344</v>
      </c>
      <c r="F13126" s="13">
        <v>24000</v>
      </c>
    </row>
    <row r="13127" spans="1:6" x14ac:dyDescent="0.25">
      <c r="A13127" s="11" t="s">
        <v>162</v>
      </c>
      <c r="B13127" s="12" t="s">
        <v>15740</v>
      </c>
      <c r="C13127" s="11" t="s">
        <v>11360</v>
      </c>
      <c r="D13127" s="11" t="s">
        <v>11361</v>
      </c>
      <c r="E13127" s="12" t="s">
        <v>9694</v>
      </c>
      <c r="F13127" s="13">
        <v>8522.08</v>
      </c>
    </row>
    <row r="13128" spans="1:6" x14ac:dyDescent="0.25">
      <c r="A13128" s="11" t="s">
        <v>162</v>
      </c>
      <c r="B13128" s="12" t="s">
        <v>15740</v>
      </c>
      <c r="C13128" s="11" t="s">
        <v>12969</v>
      </c>
      <c r="D13128" s="11" t="s">
        <v>12970</v>
      </c>
      <c r="E13128" s="12" t="s">
        <v>344</v>
      </c>
      <c r="F13128" s="13">
        <v>10000</v>
      </c>
    </row>
    <row r="13129" spans="1:6" x14ac:dyDescent="0.25">
      <c r="A13129" s="11" t="s">
        <v>162</v>
      </c>
      <c r="B13129" s="12" t="s">
        <v>15740</v>
      </c>
      <c r="C13129" s="11" t="s">
        <v>16173</v>
      </c>
      <c r="D13129" s="11" t="s">
        <v>16174</v>
      </c>
      <c r="E13129" s="12" t="s">
        <v>344</v>
      </c>
      <c r="F13129" s="13">
        <v>9184</v>
      </c>
    </row>
    <row r="13130" spans="1:6" x14ac:dyDescent="0.25">
      <c r="A13130" s="11" t="s">
        <v>13</v>
      </c>
      <c r="B13130" s="12" t="s">
        <v>15766</v>
      </c>
      <c r="C13130" s="11" t="s">
        <v>3290</v>
      </c>
      <c r="D13130" s="11" t="s">
        <v>14365</v>
      </c>
      <c r="E13130" s="12" t="s">
        <v>16</v>
      </c>
      <c r="F13130" s="13">
        <v>4182.5</v>
      </c>
    </row>
    <row r="13131" spans="1:6" x14ac:dyDescent="0.25">
      <c r="A13131" s="11" t="s">
        <v>162</v>
      </c>
      <c r="B13131" s="12" t="s">
        <v>15740</v>
      </c>
      <c r="C13131" s="11" t="s">
        <v>3065</v>
      </c>
      <c r="D13131" s="11" t="s">
        <v>14402</v>
      </c>
      <c r="E13131" s="12" t="s">
        <v>3067</v>
      </c>
      <c r="F13131" s="13">
        <v>7367.32</v>
      </c>
    </row>
    <row r="13132" spans="1:6" x14ac:dyDescent="0.25">
      <c r="A13132" s="11" t="s">
        <v>162</v>
      </c>
      <c r="B13132" s="12" t="s">
        <v>15740</v>
      </c>
      <c r="C13132" s="11" t="s">
        <v>12886</v>
      </c>
      <c r="D13132" s="11" t="s">
        <v>9596</v>
      </c>
      <c r="E13132" s="12" t="s">
        <v>9601</v>
      </c>
      <c r="F13132" s="13">
        <v>100</v>
      </c>
    </row>
    <row r="13133" spans="1:6" x14ac:dyDescent="0.25">
      <c r="A13133" s="11" t="s">
        <v>162</v>
      </c>
      <c r="B13133" s="12" t="s">
        <v>15740</v>
      </c>
      <c r="C13133" s="11" t="s">
        <v>16031</v>
      </c>
      <c r="D13133" s="11" t="s">
        <v>16175</v>
      </c>
      <c r="E13133" s="12" t="s">
        <v>9601</v>
      </c>
      <c r="F13133" s="13">
        <v>16967.86</v>
      </c>
    </row>
    <row r="13134" spans="1:6" x14ac:dyDescent="0.25">
      <c r="A13134" s="11" t="s">
        <v>13</v>
      </c>
      <c r="B13134" s="12" t="s">
        <v>15766</v>
      </c>
      <c r="C13134" s="11" t="s">
        <v>7554</v>
      </c>
      <c r="D13134" s="11" t="s">
        <v>7555</v>
      </c>
      <c r="E13134" s="12" t="s">
        <v>7556</v>
      </c>
      <c r="F13134" s="13">
        <v>24990</v>
      </c>
    </row>
    <row r="13135" spans="1:6" x14ac:dyDescent="0.25">
      <c r="A13135" s="11" t="s">
        <v>162</v>
      </c>
      <c r="B13135" s="12" t="s">
        <v>15740</v>
      </c>
      <c r="C13135" s="11" t="s">
        <v>12712</v>
      </c>
      <c r="D13135" s="11" t="s">
        <v>12713</v>
      </c>
      <c r="E13135" s="12" t="s">
        <v>2642</v>
      </c>
      <c r="F13135" s="13">
        <v>39267.360000000001</v>
      </c>
    </row>
    <row r="13136" spans="1:6" x14ac:dyDescent="0.25">
      <c r="A13136" s="11" t="s">
        <v>162</v>
      </c>
      <c r="B13136" s="12" t="s">
        <v>15740</v>
      </c>
      <c r="C13136" s="11" t="s">
        <v>5445</v>
      </c>
      <c r="D13136" s="11" t="s">
        <v>2952</v>
      </c>
      <c r="E13136" s="12" t="s">
        <v>2645</v>
      </c>
      <c r="F13136" s="13">
        <v>16720</v>
      </c>
    </row>
    <row r="13137" spans="1:6" x14ac:dyDescent="0.25">
      <c r="A13137" s="11" t="s">
        <v>162</v>
      </c>
      <c r="B13137" s="12" t="s">
        <v>15740</v>
      </c>
      <c r="C13137" s="11" t="s">
        <v>10398</v>
      </c>
      <c r="D13137" s="11" t="s">
        <v>10399</v>
      </c>
      <c r="E13137" s="12" t="s">
        <v>10400</v>
      </c>
      <c r="F13137" s="13">
        <v>1985</v>
      </c>
    </row>
    <row r="13138" spans="1:6" x14ac:dyDescent="0.25">
      <c r="A13138" s="11" t="s">
        <v>162</v>
      </c>
      <c r="B13138" s="12" t="s">
        <v>15740</v>
      </c>
      <c r="C13138" s="11" t="s">
        <v>12508</v>
      </c>
      <c r="D13138" s="11" t="s">
        <v>12509</v>
      </c>
      <c r="E13138" s="12" t="s">
        <v>12510</v>
      </c>
      <c r="F13138" s="13">
        <v>8948</v>
      </c>
    </row>
    <row r="13139" spans="1:6" x14ac:dyDescent="0.25">
      <c r="A13139" s="11" t="s">
        <v>121</v>
      </c>
      <c r="B13139" s="12" t="s">
        <v>15782</v>
      </c>
      <c r="C13139" s="11" t="s">
        <v>7289</v>
      </c>
      <c r="D13139" s="11" t="s">
        <v>7290</v>
      </c>
      <c r="E13139" s="12" t="s">
        <v>5180</v>
      </c>
      <c r="F13139" s="13">
        <v>29185</v>
      </c>
    </row>
    <row r="13140" spans="1:6" x14ac:dyDescent="0.25">
      <c r="A13140" s="11" t="s">
        <v>121</v>
      </c>
      <c r="B13140" s="12" t="s">
        <v>15782</v>
      </c>
      <c r="C13140" s="11" t="s">
        <v>6583</v>
      </c>
      <c r="D13140" s="11" t="s">
        <v>6584</v>
      </c>
      <c r="E13140" s="12" t="s">
        <v>6585</v>
      </c>
      <c r="F13140" s="13">
        <v>5480</v>
      </c>
    </row>
    <row r="13141" spans="1:6" x14ac:dyDescent="0.25">
      <c r="A13141" s="11" t="s">
        <v>21</v>
      </c>
      <c r="B13141" s="12" t="s">
        <v>15731</v>
      </c>
      <c r="C13141" s="11" t="s">
        <v>8836</v>
      </c>
      <c r="D13141" s="11" t="s">
        <v>8837</v>
      </c>
      <c r="E13141" s="12" t="s">
        <v>8838</v>
      </c>
      <c r="F13141" s="13">
        <v>12770.01</v>
      </c>
    </row>
    <row r="13142" spans="1:6" x14ac:dyDescent="0.25">
      <c r="A13142" s="11" t="s">
        <v>607</v>
      </c>
      <c r="B13142" s="12" t="s">
        <v>15790</v>
      </c>
      <c r="C13142" s="11" t="s">
        <v>7321</v>
      </c>
      <c r="D13142" s="11" t="s">
        <v>7322</v>
      </c>
      <c r="E13142" s="12" t="s">
        <v>208</v>
      </c>
      <c r="F13142" s="13">
        <v>1000</v>
      </c>
    </row>
    <row r="13143" spans="1:6" x14ac:dyDescent="0.25">
      <c r="A13143" s="11" t="s">
        <v>51</v>
      </c>
      <c r="B13143" s="12" t="s">
        <v>15739</v>
      </c>
      <c r="C13143" s="11" t="s">
        <v>1979</v>
      </c>
      <c r="D13143" s="11" t="s">
        <v>11991</v>
      </c>
      <c r="E13143" s="12" t="s">
        <v>1981</v>
      </c>
      <c r="F13143" s="13">
        <v>4800</v>
      </c>
    </row>
    <row r="13144" spans="1:6" x14ac:dyDescent="0.25">
      <c r="A13144" s="11" t="s">
        <v>68</v>
      </c>
      <c r="B13144" s="12" t="s">
        <v>15764</v>
      </c>
      <c r="C13144" s="11" t="s">
        <v>6189</v>
      </c>
      <c r="D13144" s="11" t="s">
        <v>6190</v>
      </c>
      <c r="E13144" s="12" t="s">
        <v>6191</v>
      </c>
      <c r="F13144" s="13">
        <v>8370.31</v>
      </c>
    </row>
    <row r="13145" spans="1:6" x14ac:dyDescent="0.25">
      <c r="A13145" s="11" t="s">
        <v>13</v>
      </c>
      <c r="B13145" s="12" t="s">
        <v>15766</v>
      </c>
      <c r="C13145" s="11" t="s">
        <v>14315</v>
      </c>
      <c r="D13145" s="11" t="s">
        <v>14316</v>
      </c>
      <c r="E13145" s="12" t="s">
        <v>14317</v>
      </c>
      <c r="F13145" s="13">
        <v>9750</v>
      </c>
    </row>
    <row r="13146" spans="1:6" x14ac:dyDescent="0.25">
      <c r="A13146" s="11" t="s">
        <v>432</v>
      </c>
      <c r="B13146" s="12" t="s">
        <v>15777</v>
      </c>
      <c r="C13146" s="11" t="s">
        <v>9919</v>
      </c>
      <c r="D13146" s="11" t="s">
        <v>9920</v>
      </c>
      <c r="E13146" s="12" t="s">
        <v>5180</v>
      </c>
      <c r="F13146" s="13">
        <v>8218.91</v>
      </c>
    </row>
    <row r="13147" spans="1:6" x14ac:dyDescent="0.25">
      <c r="A13147" s="11" t="s">
        <v>162</v>
      </c>
      <c r="B13147" s="12" t="s">
        <v>15740</v>
      </c>
      <c r="C13147" s="11" t="s">
        <v>3822</v>
      </c>
      <c r="D13147" s="11" t="s">
        <v>9927</v>
      </c>
      <c r="E13147" s="12" t="s">
        <v>3824</v>
      </c>
      <c r="F13147" s="13">
        <v>9740</v>
      </c>
    </row>
    <row r="13148" spans="1:6" x14ac:dyDescent="0.25">
      <c r="A13148" s="11" t="s">
        <v>162</v>
      </c>
      <c r="B13148" s="12" t="s">
        <v>15740</v>
      </c>
      <c r="C13148" s="11" t="s">
        <v>3822</v>
      </c>
      <c r="D13148" s="11" t="s">
        <v>3823</v>
      </c>
      <c r="E13148" s="12" t="s">
        <v>3824</v>
      </c>
      <c r="F13148" s="13">
        <v>6527.5</v>
      </c>
    </row>
    <row r="13149" spans="1:6" x14ac:dyDescent="0.25">
      <c r="A13149" s="11" t="s">
        <v>162</v>
      </c>
      <c r="B13149" s="12" t="s">
        <v>15740</v>
      </c>
      <c r="C13149" s="11" t="s">
        <v>786</v>
      </c>
      <c r="D13149" s="11" t="s">
        <v>8114</v>
      </c>
      <c r="E13149" s="12" t="s">
        <v>788</v>
      </c>
      <c r="F13149" s="13">
        <v>14980</v>
      </c>
    </row>
    <row r="13150" spans="1:6" x14ac:dyDescent="0.25">
      <c r="A13150" s="11" t="s">
        <v>21</v>
      </c>
      <c r="B13150" s="12" t="s">
        <v>15731</v>
      </c>
      <c r="C13150" s="11" t="s">
        <v>10749</v>
      </c>
      <c r="D13150" s="11" t="s">
        <v>10750</v>
      </c>
      <c r="E13150" s="12" t="s">
        <v>10751</v>
      </c>
      <c r="F13150" s="13">
        <v>12963.58</v>
      </c>
    </row>
    <row r="13151" spans="1:6" x14ac:dyDescent="0.25">
      <c r="A13151" s="11" t="s">
        <v>21</v>
      </c>
      <c r="B13151" s="12" t="s">
        <v>15731</v>
      </c>
      <c r="C13151" s="11" t="s">
        <v>391</v>
      </c>
      <c r="D13151" s="11" t="s">
        <v>7323</v>
      </c>
      <c r="E13151" s="12" t="s">
        <v>208</v>
      </c>
      <c r="F13151" s="13">
        <v>1747</v>
      </c>
    </row>
    <row r="13152" spans="1:6" x14ac:dyDescent="0.25">
      <c r="A13152" s="11" t="s">
        <v>21</v>
      </c>
      <c r="B13152" s="12" t="s">
        <v>15731</v>
      </c>
      <c r="C13152" s="11" t="s">
        <v>8827</v>
      </c>
      <c r="D13152" s="11" t="s">
        <v>8828</v>
      </c>
      <c r="E13152" s="12" t="s">
        <v>2106</v>
      </c>
      <c r="F13152" s="13">
        <v>50000</v>
      </c>
    </row>
    <row r="13153" spans="1:6" x14ac:dyDescent="0.25">
      <c r="A13153" s="11" t="s">
        <v>21</v>
      </c>
      <c r="B13153" s="12" t="s">
        <v>15731</v>
      </c>
      <c r="C13153" s="11" t="s">
        <v>2104</v>
      </c>
      <c r="D13153" s="11" t="s">
        <v>2105</v>
      </c>
      <c r="E13153" s="12" t="s">
        <v>2106</v>
      </c>
      <c r="F13153" s="13">
        <v>1261.01</v>
      </c>
    </row>
    <row r="13154" spans="1:6" x14ac:dyDescent="0.25">
      <c r="A13154" s="11" t="s">
        <v>21</v>
      </c>
      <c r="B13154" s="12" t="s">
        <v>15731</v>
      </c>
      <c r="C13154" s="11" t="s">
        <v>11210</v>
      </c>
      <c r="D13154" s="11" t="s">
        <v>11211</v>
      </c>
      <c r="E13154" s="12" t="s">
        <v>11212</v>
      </c>
      <c r="F13154" s="13">
        <v>728.76</v>
      </c>
    </row>
    <row r="13155" spans="1:6" x14ac:dyDescent="0.25">
      <c r="A13155" s="11" t="s">
        <v>21</v>
      </c>
      <c r="B13155" s="12" t="s">
        <v>15731</v>
      </c>
      <c r="C13155" s="11" t="s">
        <v>16068</v>
      </c>
      <c r="D13155" s="11" t="s">
        <v>16176</v>
      </c>
      <c r="E13155" s="12" t="s">
        <v>16070</v>
      </c>
      <c r="F13155" s="13">
        <v>289.85000000000002</v>
      </c>
    </row>
    <row r="13156" spans="1:6" x14ac:dyDescent="0.25">
      <c r="A13156" s="11" t="s">
        <v>21</v>
      </c>
      <c r="B13156" s="12" t="s">
        <v>15731</v>
      </c>
      <c r="C13156" s="11" t="s">
        <v>8956</v>
      </c>
      <c r="D13156" s="11" t="s">
        <v>2317</v>
      </c>
      <c r="E13156" s="12" t="s">
        <v>8957</v>
      </c>
      <c r="F13156" s="13">
        <v>14136.38</v>
      </c>
    </row>
    <row r="13157" spans="1:6" x14ac:dyDescent="0.25">
      <c r="A13157" s="11" t="s">
        <v>21</v>
      </c>
      <c r="B13157" s="12" t="s">
        <v>15731</v>
      </c>
      <c r="C13157" s="11" t="s">
        <v>8956</v>
      </c>
      <c r="D13157" s="11" t="s">
        <v>2317</v>
      </c>
      <c r="E13157" s="12" t="s">
        <v>8957</v>
      </c>
      <c r="F13157" s="13">
        <v>4974.03</v>
      </c>
    </row>
    <row r="13158" spans="1:6" x14ac:dyDescent="0.25">
      <c r="A13158" s="11" t="s">
        <v>21</v>
      </c>
      <c r="B13158" s="12" t="s">
        <v>15731</v>
      </c>
      <c r="C13158" s="11" t="s">
        <v>2316</v>
      </c>
      <c r="D13158" s="11" t="s">
        <v>2317</v>
      </c>
      <c r="E13158" s="12" t="s">
        <v>2318</v>
      </c>
      <c r="F13158" s="13">
        <v>39491.760000000002</v>
      </c>
    </row>
    <row r="13159" spans="1:6" x14ac:dyDescent="0.25">
      <c r="A13159" s="11" t="s">
        <v>21</v>
      </c>
      <c r="B13159" s="12" t="s">
        <v>15731</v>
      </c>
      <c r="C13159" s="11" t="s">
        <v>4533</v>
      </c>
      <c r="D13159" s="11" t="s">
        <v>4534</v>
      </c>
      <c r="E13159" s="12" t="s">
        <v>4535</v>
      </c>
      <c r="F13159" s="13">
        <v>1395.19</v>
      </c>
    </row>
    <row r="13160" spans="1:6" x14ac:dyDescent="0.25">
      <c r="A13160" s="11" t="s">
        <v>108</v>
      </c>
      <c r="B13160" s="12" t="s">
        <v>15741</v>
      </c>
      <c r="C13160" s="11" t="s">
        <v>9391</v>
      </c>
      <c r="D13160" s="11" t="s">
        <v>9392</v>
      </c>
      <c r="E13160" s="12" t="s">
        <v>9393</v>
      </c>
      <c r="F13160" s="13">
        <v>17524</v>
      </c>
    </row>
    <row r="13161" spans="1:6" x14ac:dyDescent="0.25">
      <c r="A13161" s="11" t="s">
        <v>21</v>
      </c>
      <c r="B13161" s="12" t="s">
        <v>15731</v>
      </c>
      <c r="C13161" s="11" t="s">
        <v>2390</v>
      </c>
      <c r="D13161" s="11" t="s">
        <v>2391</v>
      </c>
      <c r="E13161" s="12" t="s">
        <v>2392</v>
      </c>
      <c r="F13161" s="13">
        <v>150000</v>
      </c>
    </row>
    <row r="13162" spans="1:6" x14ac:dyDescent="0.25">
      <c r="A13162" s="11" t="s">
        <v>169</v>
      </c>
      <c r="B13162" s="12" t="s">
        <v>15788</v>
      </c>
      <c r="C13162" s="11" t="s">
        <v>13929</v>
      </c>
      <c r="D13162" s="11" t="s">
        <v>13930</v>
      </c>
      <c r="E13162" s="12" t="s">
        <v>13931</v>
      </c>
      <c r="F13162" s="13">
        <v>2668.06</v>
      </c>
    </row>
    <row r="13163" spans="1:6" x14ac:dyDescent="0.25">
      <c r="A13163" s="11" t="s">
        <v>215</v>
      </c>
      <c r="B13163" s="12" t="s">
        <v>15768</v>
      </c>
      <c r="C13163" s="11" t="s">
        <v>14155</v>
      </c>
      <c r="D13163" s="11" t="s">
        <v>14156</v>
      </c>
      <c r="E13163" s="12" t="s">
        <v>13931</v>
      </c>
      <c r="F13163" s="13">
        <v>2559.17</v>
      </c>
    </row>
    <row r="13164" spans="1:6" x14ac:dyDescent="0.25">
      <c r="A13164" s="11" t="s">
        <v>51</v>
      </c>
      <c r="B13164" s="12" t="s">
        <v>15739</v>
      </c>
      <c r="C13164" s="11" t="s">
        <v>8208</v>
      </c>
      <c r="D13164" s="11" t="s">
        <v>8209</v>
      </c>
      <c r="E13164" s="12" t="s">
        <v>8210</v>
      </c>
      <c r="F13164" s="13">
        <v>4785</v>
      </c>
    </row>
    <row r="13165" spans="1:6" x14ac:dyDescent="0.25">
      <c r="A13165" s="11" t="s">
        <v>2</v>
      </c>
      <c r="B13165" s="12" t="s">
        <v>15763</v>
      </c>
      <c r="C13165" s="11" t="s">
        <v>6226</v>
      </c>
      <c r="D13165" s="11" t="s">
        <v>14759</v>
      </c>
      <c r="E13165" s="12" t="s">
        <v>6228</v>
      </c>
      <c r="F13165" s="13">
        <v>800</v>
      </c>
    </row>
    <row r="13166" spans="1:6" x14ac:dyDescent="0.25">
      <c r="A13166" s="11" t="s">
        <v>2</v>
      </c>
      <c r="B13166" s="12" t="s">
        <v>15763</v>
      </c>
      <c r="C13166" s="11" t="s">
        <v>6226</v>
      </c>
      <c r="D13166" s="11" t="s">
        <v>14760</v>
      </c>
      <c r="E13166" s="12" t="s">
        <v>6228</v>
      </c>
      <c r="F13166" s="13">
        <v>800</v>
      </c>
    </row>
    <row r="13167" spans="1:6" x14ac:dyDescent="0.25">
      <c r="A13167" s="11" t="s">
        <v>38</v>
      </c>
      <c r="B13167" s="12" t="s">
        <v>15767</v>
      </c>
      <c r="C13167" s="11" t="s">
        <v>39</v>
      </c>
      <c r="D13167" s="11" t="s">
        <v>42</v>
      </c>
      <c r="E13167" s="12" t="s">
        <v>41</v>
      </c>
      <c r="F13167" s="13">
        <v>71.400000000000006</v>
      </c>
    </row>
    <row r="13168" spans="1:6" x14ac:dyDescent="0.25">
      <c r="A13168" s="11" t="s">
        <v>38</v>
      </c>
      <c r="B13168" s="12" t="s">
        <v>15767</v>
      </c>
      <c r="C13168" s="11" t="s">
        <v>7742</v>
      </c>
      <c r="D13168" s="11" t="s">
        <v>11229</v>
      </c>
      <c r="E13168" s="12" t="s">
        <v>49</v>
      </c>
      <c r="F13168" s="13">
        <v>42.24</v>
      </c>
    </row>
    <row r="13169" spans="1:6" x14ac:dyDescent="0.25">
      <c r="A13169" s="11" t="s">
        <v>38</v>
      </c>
      <c r="B13169" s="12" t="s">
        <v>15767</v>
      </c>
      <c r="C13169" s="11" t="s">
        <v>7742</v>
      </c>
      <c r="D13169" s="11" t="s">
        <v>7741</v>
      </c>
      <c r="E13169" s="12" t="s">
        <v>49</v>
      </c>
      <c r="F13169" s="13">
        <v>975</v>
      </c>
    </row>
    <row r="13170" spans="1:6" x14ac:dyDescent="0.25">
      <c r="A13170" s="11" t="s">
        <v>38</v>
      </c>
      <c r="B13170" s="12" t="s">
        <v>15767</v>
      </c>
      <c r="C13170" s="11" t="s">
        <v>47</v>
      </c>
      <c r="D13170" s="11" t="s">
        <v>7741</v>
      </c>
      <c r="E13170" s="12" t="s">
        <v>49</v>
      </c>
      <c r="F13170" s="13">
        <v>325</v>
      </c>
    </row>
    <row r="13171" spans="1:6" x14ac:dyDescent="0.25">
      <c r="A13171" s="11" t="s">
        <v>38</v>
      </c>
      <c r="B13171" s="12" t="s">
        <v>15767</v>
      </c>
      <c r="C13171" s="11" t="s">
        <v>3304</v>
      </c>
      <c r="D13171" s="11" t="s">
        <v>40</v>
      </c>
      <c r="E13171" s="12" t="s">
        <v>3306</v>
      </c>
      <c r="F13171" s="13">
        <v>97.8</v>
      </c>
    </row>
    <row r="13172" spans="1:6" x14ac:dyDescent="0.25">
      <c r="A13172" s="11" t="s">
        <v>38</v>
      </c>
      <c r="B13172" s="12" t="s">
        <v>15767</v>
      </c>
      <c r="C13172" s="11" t="s">
        <v>5669</v>
      </c>
      <c r="D13172" s="11" t="s">
        <v>5670</v>
      </c>
      <c r="E13172" s="12" t="s">
        <v>5671</v>
      </c>
      <c r="F13172" s="13">
        <v>84</v>
      </c>
    </row>
    <row r="13173" spans="1:6" x14ac:dyDescent="0.25">
      <c r="A13173" s="11" t="s">
        <v>38</v>
      </c>
      <c r="B13173" s="12" t="s">
        <v>15767</v>
      </c>
      <c r="C13173" s="11" t="s">
        <v>12836</v>
      </c>
      <c r="D13173" s="11" t="s">
        <v>12837</v>
      </c>
      <c r="E13173" s="12" t="s">
        <v>41</v>
      </c>
      <c r="F13173" s="13">
        <v>73.5</v>
      </c>
    </row>
    <row r="13174" spans="1:6" x14ac:dyDescent="0.25">
      <c r="A13174" s="11" t="s">
        <v>38</v>
      </c>
      <c r="B13174" s="12" t="s">
        <v>15767</v>
      </c>
      <c r="C13174" s="11" t="s">
        <v>12836</v>
      </c>
      <c r="D13174" s="11" t="s">
        <v>43</v>
      </c>
      <c r="E13174" s="12" t="s">
        <v>41</v>
      </c>
      <c r="F13174" s="13">
        <v>8.43</v>
      </c>
    </row>
    <row r="13175" spans="1:6" x14ac:dyDescent="0.25">
      <c r="A13175" s="11" t="s">
        <v>38</v>
      </c>
      <c r="B13175" s="12" t="s">
        <v>15767</v>
      </c>
      <c r="C13175" s="11" t="s">
        <v>44</v>
      </c>
      <c r="D13175" s="11" t="s">
        <v>45</v>
      </c>
      <c r="E13175" s="12" t="s">
        <v>46</v>
      </c>
      <c r="F13175" s="13">
        <v>1139.2</v>
      </c>
    </row>
    <row r="13176" spans="1:6" x14ac:dyDescent="0.25">
      <c r="A13176" s="11" t="s">
        <v>38</v>
      </c>
      <c r="B13176" s="12" t="s">
        <v>15767</v>
      </c>
      <c r="C13176" s="11" t="s">
        <v>3307</v>
      </c>
      <c r="D13176" s="11" t="s">
        <v>9555</v>
      </c>
      <c r="E13176" s="12" t="s">
        <v>3309</v>
      </c>
      <c r="F13176" s="13">
        <v>795</v>
      </c>
    </row>
    <row r="13177" spans="1:6" x14ac:dyDescent="0.25">
      <c r="A13177" s="11" t="s">
        <v>38</v>
      </c>
      <c r="B13177" s="12" t="s">
        <v>15767</v>
      </c>
      <c r="C13177" s="11" t="s">
        <v>3301</v>
      </c>
      <c r="D13177" s="11" t="s">
        <v>3315</v>
      </c>
      <c r="E13177" s="12" t="s">
        <v>3303</v>
      </c>
      <c r="F13177" s="13">
        <v>7581</v>
      </c>
    </row>
    <row r="13178" spans="1:6" x14ac:dyDescent="0.25">
      <c r="A13178" s="11" t="s">
        <v>38</v>
      </c>
      <c r="B13178" s="12" t="s">
        <v>15767</v>
      </c>
      <c r="C13178" s="11" t="s">
        <v>5669</v>
      </c>
      <c r="D13178" s="11" t="s">
        <v>5672</v>
      </c>
      <c r="E13178" s="12" t="s">
        <v>5671</v>
      </c>
      <c r="F13178" s="13">
        <v>805.17</v>
      </c>
    </row>
    <row r="13179" spans="1:6" x14ac:dyDescent="0.25">
      <c r="A13179" s="11" t="s">
        <v>121</v>
      </c>
      <c r="B13179" s="12" t="s">
        <v>15782</v>
      </c>
      <c r="C13179" s="11" t="s">
        <v>3292</v>
      </c>
      <c r="D13179" s="11" t="s">
        <v>11223</v>
      </c>
      <c r="E13179" s="12" t="s">
        <v>3294</v>
      </c>
      <c r="F13179" s="13">
        <v>9014.0499999999993</v>
      </c>
    </row>
    <row r="13180" spans="1:6" x14ac:dyDescent="0.25">
      <c r="A13180" s="11" t="s">
        <v>21</v>
      </c>
      <c r="B13180" s="12" t="s">
        <v>15731</v>
      </c>
      <c r="C13180" s="11" t="s">
        <v>34</v>
      </c>
      <c r="D13180" s="11" t="s">
        <v>12829</v>
      </c>
      <c r="E13180" s="12" t="s">
        <v>36</v>
      </c>
      <c r="F13180" s="13">
        <v>1354.68</v>
      </c>
    </row>
    <row r="13181" spans="1:6" x14ac:dyDescent="0.25">
      <c r="A13181" s="11" t="s">
        <v>21</v>
      </c>
      <c r="B13181" s="12" t="s">
        <v>15731</v>
      </c>
      <c r="C13181" s="11" t="s">
        <v>34</v>
      </c>
      <c r="D13181" s="11" t="s">
        <v>14366</v>
      </c>
      <c r="E13181" s="12" t="s">
        <v>36</v>
      </c>
      <c r="F13181" s="13">
        <v>609.78</v>
      </c>
    </row>
    <row r="13182" spans="1:6" x14ac:dyDescent="0.25">
      <c r="A13182" s="11" t="s">
        <v>21</v>
      </c>
      <c r="B13182" s="12" t="s">
        <v>15731</v>
      </c>
      <c r="C13182" s="11" t="s">
        <v>34</v>
      </c>
      <c r="D13182" s="11" t="s">
        <v>12832</v>
      </c>
      <c r="E13182" s="12" t="s">
        <v>36</v>
      </c>
      <c r="F13182" s="13">
        <v>113.58</v>
      </c>
    </row>
    <row r="13183" spans="1:6" x14ac:dyDescent="0.25">
      <c r="A13183" s="11" t="s">
        <v>68</v>
      </c>
      <c r="B13183" s="12" t="s">
        <v>15764</v>
      </c>
      <c r="C13183" s="11" t="s">
        <v>15016</v>
      </c>
      <c r="D13183" s="11" t="s">
        <v>15017</v>
      </c>
      <c r="E13183" s="12" t="s">
        <v>15018</v>
      </c>
      <c r="F13183" s="13">
        <v>2325</v>
      </c>
    </row>
    <row r="13184" spans="1:6" x14ac:dyDescent="0.25">
      <c r="A13184" s="11" t="s">
        <v>112</v>
      </c>
      <c r="B13184" s="12" t="s">
        <v>15780</v>
      </c>
      <c r="C13184" s="11" t="s">
        <v>5988</v>
      </c>
      <c r="D13184" s="11" t="s">
        <v>5989</v>
      </c>
      <c r="E13184" s="12" t="s">
        <v>5990</v>
      </c>
      <c r="F13184" s="13">
        <v>23627.57</v>
      </c>
    </row>
    <row r="13185" spans="1:6" x14ac:dyDescent="0.25">
      <c r="A13185" s="11" t="s">
        <v>21</v>
      </c>
      <c r="B13185" s="12" t="s">
        <v>15731</v>
      </c>
      <c r="C13185" s="11" t="s">
        <v>3415</v>
      </c>
      <c r="D13185" s="11" t="s">
        <v>3416</v>
      </c>
      <c r="E13185" s="12" t="s">
        <v>3417</v>
      </c>
      <c r="F13185" s="13">
        <v>1925</v>
      </c>
    </row>
    <row r="13186" spans="1:6" x14ac:dyDescent="0.25">
      <c r="A13186" s="11" t="s">
        <v>108</v>
      </c>
      <c r="B13186" s="12" t="s">
        <v>15741</v>
      </c>
      <c r="C13186" s="11" t="s">
        <v>632</v>
      </c>
      <c r="D13186" s="11" t="s">
        <v>9561</v>
      </c>
      <c r="E13186" s="12" t="s">
        <v>634</v>
      </c>
      <c r="F13186" s="13">
        <v>1854</v>
      </c>
    </row>
    <row r="13187" spans="1:6" x14ac:dyDescent="0.25">
      <c r="A13187" s="11" t="s">
        <v>21</v>
      </c>
      <c r="B13187" s="12" t="s">
        <v>15731</v>
      </c>
      <c r="C13187" s="11" t="s">
        <v>17212</v>
      </c>
      <c r="D13187" s="11" t="s">
        <v>18464</v>
      </c>
      <c r="E13187" s="12" t="s">
        <v>17214</v>
      </c>
      <c r="F13187" s="13">
        <v>352</v>
      </c>
    </row>
    <row r="13188" spans="1:6" x14ac:dyDescent="0.25">
      <c r="A13188" s="11" t="s">
        <v>51</v>
      </c>
      <c r="B13188" s="12" t="s">
        <v>15739</v>
      </c>
      <c r="C13188" s="11" t="s">
        <v>16177</v>
      </c>
      <c r="D13188" s="11" t="s">
        <v>16178</v>
      </c>
      <c r="E13188" s="12" t="s">
        <v>16179</v>
      </c>
      <c r="F13188" s="13">
        <v>18055</v>
      </c>
    </row>
    <row r="13189" spans="1:6" x14ac:dyDescent="0.25">
      <c r="A13189" s="11" t="s">
        <v>2</v>
      </c>
      <c r="B13189" s="12" t="s">
        <v>15763</v>
      </c>
      <c r="C13189" s="11" t="s">
        <v>4491</v>
      </c>
      <c r="D13189" s="11" t="s">
        <v>4492</v>
      </c>
      <c r="E13189" s="12" t="s">
        <v>3554</v>
      </c>
      <c r="F13189" s="13">
        <v>7922.39</v>
      </c>
    </row>
    <row r="13190" spans="1:6" x14ac:dyDescent="0.25">
      <c r="A13190" s="11" t="s">
        <v>2</v>
      </c>
      <c r="B13190" s="12" t="s">
        <v>15763</v>
      </c>
      <c r="C13190" s="11" t="s">
        <v>5173</v>
      </c>
      <c r="D13190" s="11" t="s">
        <v>5174</v>
      </c>
      <c r="E13190" s="12" t="s">
        <v>5175</v>
      </c>
      <c r="F13190" s="13">
        <v>5126.1499999999996</v>
      </c>
    </row>
    <row r="13191" spans="1:6" x14ac:dyDescent="0.25">
      <c r="A13191" s="11" t="s">
        <v>162</v>
      </c>
      <c r="B13191" s="12" t="s">
        <v>15740</v>
      </c>
      <c r="C13191" s="11" t="s">
        <v>11646</v>
      </c>
      <c r="D13191" s="11" t="s">
        <v>11647</v>
      </c>
      <c r="E13191" s="12" t="s">
        <v>11648</v>
      </c>
      <c r="F13191" s="13">
        <v>15000</v>
      </c>
    </row>
    <row r="13192" spans="1:6" x14ac:dyDescent="0.25">
      <c r="A13192" s="11" t="s">
        <v>51</v>
      </c>
      <c r="B13192" s="12" t="s">
        <v>15739</v>
      </c>
      <c r="C13192" s="11" t="s">
        <v>52</v>
      </c>
      <c r="D13192" s="11" t="s">
        <v>3318</v>
      </c>
      <c r="E13192" s="12" t="s">
        <v>54</v>
      </c>
      <c r="F13192" s="13">
        <v>500</v>
      </c>
    </row>
    <row r="13193" spans="1:6" x14ac:dyDescent="0.25">
      <c r="A13193" s="11" t="s">
        <v>51</v>
      </c>
      <c r="B13193" s="12" t="s">
        <v>15739</v>
      </c>
      <c r="C13193" s="11" t="s">
        <v>52</v>
      </c>
      <c r="D13193" s="11" t="s">
        <v>11231</v>
      </c>
      <c r="E13193" s="12" t="s">
        <v>54</v>
      </c>
      <c r="F13193" s="13">
        <v>500</v>
      </c>
    </row>
    <row r="13194" spans="1:6" x14ac:dyDescent="0.25">
      <c r="A13194" s="11" t="s">
        <v>21</v>
      </c>
      <c r="B13194" s="12" t="s">
        <v>15731</v>
      </c>
      <c r="C13194" s="11" t="s">
        <v>3320</v>
      </c>
      <c r="D13194" s="11" t="s">
        <v>3321</v>
      </c>
      <c r="E13194" s="12" t="s">
        <v>2073</v>
      </c>
      <c r="F13194" s="13">
        <v>2237.7600000000002</v>
      </c>
    </row>
    <row r="13195" spans="1:6" x14ac:dyDescent="0.25">
      <c r="A13195" s="11" t="s">
        <v>311</v>
      </c>
      <c r="B13195" s="12" t="s">
        <v>15880</v>
      </c>
      <c r="C13195" s="11" t="s">
        <v>312</v>
      </c>
      <c r="D13195" s="11" t="s">
        <v>10901</v>
      </c>
      <c r="E13195" s="12" t="s">
        <v>208</v>
      </c>
      <c r="F13195" s="13">
        <v>252</v>
      </c>
    </row>
    <row r="13196" spans="1:6" x14ac:dyDescent="0.25">
      <c r="A13196" s="11" t="s">
        <v>13</v>
      </c>
      <c r="B13196" s="12" t="s">
        <v>15766</v>
      </c>
      <c r="C13196" s="11" t="s">
        <v>11939</v>
      </c>
      <c r="D13196" s="11" t="s">
        <v>11940</v>
      </c>
      <c r="E13196" s="12" t="s">
        <v>201</v>
      </c>
      <c r="F13196" s="13">
        <v>1806</v>
      </c>
    </row>
    <row r="13197" spans="1:6" x14ac:dyDescent="0.25">
      <c r="A13197" s="11" t="s">
        <v>38</v>
      </c>
      <c r="B13197" s="12" t="s">
        <v>15767</v>
      </c>
      <c r="C13197" s="11" t="s">
        <v>1722</v>
      </c>
      <c r="D13197" s="11" t="s">
        <v>1723</v>
      </c>
      <c r="E13197" s="12" t="s">
        <v>1724</v>
      </c>
      <c r="F13197" s="13">
        <v>72.16</v>
      </c>
    </row>
    <row r="13198" spans="1:6" x14ac:dyDescent="0.25">
      <c r="A13198" s="11" t="s">
        <v>38</v>
      </c>
      <c r="B13198" s="12" t="s">
        <v>15767</v>
      </c>
      <c r="C13198" s="11" t="s">
        <v>4518</v>
      </c>
      <c r="D13198" s="11" t="s">
        <v>4519</v>
      </c>
      <c r="E13198" s="12" t="s">
        <v>4520</v>
      </c>
      <c r="F13198" s="13">
        <v>3000</v>
      </c>
    </row>
    <row r="13199" spans="1:6" x14ac:dyDescent="0.25">
      <c r="A13199" s="11" t="s">
        <v>2</v>
      </c>
      <c r="B13199" s="12" t="s">
        <v>15763</v>
      </c>
      <c r="C13199" s="11" t="s">
        <v>212</v>
      </c>
      <c r="D13199" s="11" t="s">
        <v>6702</v>
      </c>
      <c r="E13199" s="12" t="s">
        <v>214</v>
      </c>
      <c r="F13199" s="13">
        <v>17629</v>
      </c>
    </row>
    <row r="13200" spans="1:6" x14ac:dyDescent="0.25">
      <c r="A13200" s="11" t="s">
        <v>162</v>
      </c>
      <c r="B13200" s="12" t="s">
        <v>15740</v>
      </c>
      <c r="C13200" s="11" t="s">
        <v>6698</v>
      </c>
      <c r="D13200" s="11" t="s">
        <v>6699</v>
      </c>
      <c r="E13200" s="12" t="s">
        <v>6700</v>
      </c>
      <c r="F13200" s="13">
        <v>18123</v>
      </c>
    </row>
    <row r="13201" spans="1:6" x14ac:dyDescent="0.25">
      <c r="A13201" s="11" t="s">
        <v>38</v>
      </c>
      <c r="B13201" s="12" t="s">
        <v>15767</v>
      </c>
      <c r="C13201" s="11" t="s">
        <v>295</v>
      </c>
      <c r="D13201" s="11" t="s">
        <v>7846</v>
      </c>
      <c r="E13201" s="12" t="s">
        <v>297</v>
      </c>
      <c r="F13201" s="13">
        <v>252</v>
      </c>
    </row>
    <row r="13202" spans="1:6" x14ac:dyDescent="0.25">
      <c r="A13202" s="11" t="s">
        <v>2428</v>
      </c>
      <c r="B13202" s="12" t="s">
        <v>15730</v>
      </c>
      <c r="C13202" s="11" t="s">
        <v>12844</v>
      </c>
      <c r="D13202" s="11" t="s">
        <v>16180</v>
      </c>
      <c r="E13202" s="12" t="s">
        <v>12845</v>
      </c>
      <c r="F13202" s="13">
        <v>10706</v>
      </c>
    </row>
    <row r="13203" spans="1:6" x14ac:dyDescent="0.25">
      <c r="A13203" s="11" t="s">
        <v>162</v>
      </c>
      <c r="B13203" s="12" t="s">
        <v>15740</v>
      </c>
      <c r="C13203" s="11" t="s">
        <v>13199</v>
      </c>
      <c r="D13203" s="11" t="s">
        <v>13200</v>
      </c>
      <c r="E13203" s="12" t="s">
        <v>13201</v>
      </c>
      <c r="F13203" s="13">
        <v>100000</v>
      </c>
    </row>
    <row r="13204" spans="1:6" x14ac:dyDescent="0.25">
      <c r="A13204" s="11" t="s">
        <v>2</v>
      </c>
      <c r="B13204" s="12" t="s">
        <v>15763</v>
      </c>
      <c r="C13204" s="11" t="s">
        <v>364</v>
      </c>
      <c r="D13204" s="11" t="s">
        <v>365</v>
      </c>
      <c r="E13204" s="12" t="s">
        <v>366</v>
      </c>
      <c r="F13204" s="13">
        <v>17250</v>
      </c>
    </row>
    <row r="13205" spans="1:6" x14ac:dyDescent="0.25">
      <c r="A13205" s="11" t="s">
        <v>2</v>
      </c>
      <c r="B13205" s="12" t="s">
        <v>15763</v>
      </c>
      <c r="C13205" s="11" t="s">
        <v>14497</v>
      </c>
      <c r="D13205" s="11" t="s">
        <v>14499</v>
      </c>
      <c r="E13205" s="12" t="s">
        <v>366</v>
      </c>
      <c r="F13205" s="13">
        <v>448</v>
      </c>
    </row>
    <row r="13206" spans="1:6" x14ac:dyDescent="0.25">
      <c r="A13206" s="11" t="s">
        <v>2</v>
      </c>
      <c r="B13206" s="12" t="s">
        <v>15763</v>
      </c>
      <c r="C13206" s="11" t="s">
        <v>3952</v>
      </c>
      <c r="D13206" s="11" t="s">
        <v>6229</v>
      </c>
      <c r="E13206" s="12" t="s">
        <v>965</v>
      </c>
      <c r="F13206" s="13">
        <v>9975</v>
      </c>
    </row>
    <row r="13207" spans="1:6" x14ac:dyDescent="0.25">
      <c r="A13207" s="11" t="s">
        <v>2</v>
      </c>
      <c r="B13207" s="12" t="s">
        <v>15763</v>
      </c>
      <c r="C13207" s="11" t="s">
        <v>963</v>
      </c>
      <c r="D13207" s="11" t="s">
        <v>8211</v>
      </c>
      <c r="E13207" s="12" t="s">
        <v>965</v>
      </c>
      <c r="F13207" s="13">
        <v>6598</v>
      </c>
    </row>
    <row r="13208" spans="1:6" x14ac:dyDescent="0.25">
      <c r="A13208" s="11" t="s">
        <v>21</v>
      </c>
      <c r="B13208" s="12" t="s">
        <v>15731</v>
      </c>
      <c r="C13208" s="11" t="s">
        <v>5832</v>
      </c>
      <c r="D13208" s="11" t="s">
        <v>5833</v>
      </c>
      <c r="E13208" s="12" t="s">
        <v>5834</v>
      </c>
      <c r="F13208" s="13">
        <v>650</v>
      </c>
    </row>
    <row r="13209" spans="1:6" x14ac:dyDescent="0.25">
      <c r="A13209" s="11" t="s">
        <v>162</v>
      </c>
      <c r="B13209" s="12" t="s">
        <v>15740</v>
      </c>
      <c r="C13209" s="11" t="s">
        <v>2752</v>
      </c>
      <c r="D13209" s="11" t="s">
        <v>2753</v>
      </c>
      <c r="E13209" s="12" t="s">
        <v>2754</v>
      </c>
      <c r="F13209" s="13">
        <v>2000</v>
      </c>
    </row>
    <row r="13210" spans="1:6" x14ac:dyDescent="0.25">
      <c r="A13210" s="11" t="s">
        <v>51</v>
      </c>
      <c r="B13210" s="12" t="s">
        <v>15739</v>
      </c>
      <c r="C13210" s="11" t="s">
        <v>7890</v>
      </c>
      <c r="D13210" s="11" t="s">
        <v>7891</v>
      </c>
      <c r="E13210" s="12" t="s">
        <v>7892</v>
      </c>
      <c r="F13210" s="13">
        <v>1232</v>
      </c>
    </row>
    <row r="13211" spans="1:6" x14ac:dyDescent="0.25">
      <c r="A13211" s="11" t="s">
        <v>38</v>
      </c>
      <c r="B13211" s="12" t="s">
        <v>15767</v>
      </c>
      <c r="C13211" s="11" t="s">
        <v>2088</v>
      </c>
      <c r="D13211" s="11" t="s">
        <v>2089</v>
      </c>
      <c r="E13211" s="12" t="s">
        <v>2090</v>
      </c>
      <c r="F13211" s="13">
        <v>5996.61</v>
      </c>
    </row>
    <row r="13212" spans="1:6" x14ac:dyDescent="0.25">
      <c r="A13212" s="11" t="s">
        <v>38</v>
      </c>
      <c r="B13212" s="12" t="s">
        <v>15767</v>
      </c>
      <c r="C13212" s="11" t="s">
        <v>2088</v>
      </c>
      <c r="D13212" s="11" t="s">
        <v>12207</v>
      </c>
      <c r="E13212" s="12" t="s">
        <v>2090</v>
      </c>
      <c r="F13212" s="13">
        <v>270.77999999999997</v>
      </c>
    </row>
    <row r="13213" spans="1:6" x14ac:dyDescent="0.25">
      <c r="A13213" s="11" t="s">
        <v>38</v>
      </c>
      <c r="B13213" s="12" t="s">
        <v>15767</v>
      </c>
      <c r="C13213" s="11" t="s">
        <v>2077</v>
      </c>
      <c r="D13213" s="11" t="s">
        <v>6917</v>
      </c>
      <c r="E13213" s="12" t="s">
        <v>2079</v>
      </c>
      <c r="F13213" s="13">
        <v>179.84</v>
      </c>
    </row>
    <row r="13214" spans="1:6" x14ac:dyDescent="0.25">
      <c r="A13214" s="11" t="s">
        <v>38</v>
      </c>
      <c r="B13214" s="12" t="s">
        <v>15767</v>
      </c>
      <c r="C13214" s="11" t="s">
        <v>2077</v>
      </c>
      <c r="D13214" s="11" t="s">
        <v>4768</v>
      </c>
      <c r="E13214" s="12" t="s">
        <v>2079</v>
      </c>
      <c r="F13214" s="13">
        <v>28.62</v>
      </c>
    </row>
    <row r="13215" spans="1:6" x14ac:dyDescent="0.25">
      <c r="A13215" s="11" t="s">
        <v>38</v>
      </c>
      <c r="B13215" s="12" t="s">
        <v>15767</v>
      </c>
      <c r="C13215" s="11" t="s">
        <v>2077</v>
      </c>
      <c r="D13215" s="11" t="s">
        <v>4769</v>
      </c>
      <c r="E13215" s="12" t="s">
        <v>2079</v>
      </c>
      <c r="F13215" s="13">
        <v>9.69</v>
      </c>
    </row>
    <row r="13216" spans="1:6" x14ac:dyDescent="0.25">
      <c r="A13216" s="11" t="s">
        <v>38</v>
      </c>
      <c r="B13216" s="12" t="s">
        <v>15767</v>
      </c>
      <c r="C13216" s="11" t="s">
        <v>2077</v>
      </c>
      <c r="D13216" s="11" t="s">
        <v>2078</v>
      </c>
      <c r="E13216" s="12" t="s">
        <v>2079</v>
      </c>
      <c r="F13216" s="13">
        <v>320.20999999999998</v>
      </c>
    </row>
    <row r="13217" spans="1:6" x14ac:dyDescent="0.25">
      <c r="A13217" s="11" t="s">
        <v>38</v>
      </c>
      <c r="B13217" s="12" t="s">
        <v>15767</v>
      </c>
      <c r="C13217" s="11" t="s">
        <v>2077</v>
      </c>
      <c r="D13217" s="11" t="s">
        <v>8815</v>
      </c>
      <c r="E13217" s="12" t="s">
        <v>2079</v>
      </c>
      <c r="F13217" s="13">
        <v>64.59</v>
      </c>
    </row>
    <row r="13218" spans="1:6" x14ac:dyDescent="0.25">
      <c r="A13218" s="11" t="s">
        <v>38</v>
      </c>
      <c r="B13218" s="12" t="s">
        <v>15767</v>
      </c>
      <c r="C13218" s="11" t="s">
        <v>2077</v>
      </c>
      <c r="D13218" s="11" t="s">
        <v>8815</v>
      </c>
      <c r="E13218" s="12" t="s">
        <v>2079</v>
      </c>
      <c r="F13218" s="13">
        <v>210.73</v>
      </c>
    </row>
    <row r="13219" spans="1:6" x14ac:dyDescent="0.25">
      <c r="A13219" s="11" t="s">
        <v>38</v>
      </c>
      <c r="B13219" s="12" t="s">
        <v>15767</v>
      </c>
      <c r="C13219" s="11" t="s">
        <v>2077</v>
      </c>
      <c r="D13219" s="11" t="s">
        <v>2084</v>
      </c>
      <c r="E13219" s="12" t="s">
        <v>2079</v>
      </c>
      <c r="F13219" s="13">
        <v>551.02</v>
      </c>
    </row>
    <row r="13220" spans="1:6" x14ac:dyDescent="0.25">
      <c r="A13220" s="11" t="s">
        <v>38</v>
      </c>
      <c r="B13220" s="12" t="s">
        <v>15767</v>
      </c>
      <c r="C13220" s="11" t="s">
        <v>2077</v>
      </c>
      <c r="D13220" s="11" t="s">
        <v>4772</v>
      </c>
      <c r="E13220" s="12" t="s">
        <v>2079</v>
      </c>
      <c r="F13220" s="13">
        <v>65.84</v>
      </c>
    </row>
    <row r="13221" spans="1:6" x14ac:dyDescent="0.25">
      <c r="A13221" s="11" t="s">
        <v>169</v>
      </c>
      <c r="B13221" s="12" t="s">
        <v>15788</v>
      </c>
      <c r="C13221" s="11" t="s">
        <v>8544</v>
      </c>
      <c r="D13221" s="11" t="s">
        <v>8545</v>
      </c>
      <c r="E13221" s="12" t="s">
        <v>8546</v>
      </c>
      <c r="F13221" s="13">
        <v>3936</v>
      </c>
    </row>
    <row r="13222" spans="1:6" x14ac:dyDescent="0.25">
      <c r="A13222" s="11" t="s">
        <v>38</v>
      </c>
      <c r="B13222" s="12" t="s">
        <v>15767</v>
      </c>
      <c r="C13222" s="11" t="s">
        <v>2091</v>
      </c>
      <c r="D13222" s="11" t="s">
        <v>2092</v>
      </c>
      <c r="E13222" s="12" t="s">
        <v>2093</v>
      </c>
      <c r="F13222" s="13">
        <v>30.9</v>
      </c>
    </row>
    <row r="13223" spans="1:6" x14ac:dyDescent="0.25">
      <c r="A13223" s="11" t="s">
        <v>51</v>
      </c>
      <c r="B13223" s="12" t="s">
        <v>15739</v>
      </c>
      <c r="C13223" s="11" t="s">
        <v>13909</v>
      </c>
      <c r="D13223" s="11" t="s">
        <v>13910</v>
      </c>
      <c r="E13223" s="12" t="s">
        <v>13911</v>
      </c>
      <c r="F13223" s="13">
        <v>20000</v>
      </c>
    </row>
    <row r="13224" spans="1:6" x14ac:dyDescent="0.25">
      <c r="A13224" s="11" t="s">
        <v>2</v>
      </c>
      <c r="B13224" s="12" t="s">
        <v>15763</v>
      </c>
      <c r="C13224" s="11" t="s">
        <v>2515</v>
      </c>
      <c r="D13224" s="11" t="s">
        <v>14013</v>
      </c>
      <c r="E13224" s="12" t="s">
        <v>2517</v>
      </c>
      <c r="F13224" s="13">
        <v>99512</v>
      </c>
    </row>
    <row r="13225" spans="1:6" x14ac:dyDescent="0.25">
      <c r="A13225" s="11" t="s">
        <v>2</v>
      </c>
      <c r="B13225" s="12" t="s">
        <v>15763</v>
      </c>
      <c r="C13225" s="11" t="s">
        <v>2515</v>
      </c>
      <c r="D13225" s="11" t="s">
        <v>7249</v>
      </c>
      <c r="E13225" s="12" t="s">
        <v>2517</v>
      </c>
      <c r="F13225" s="13">
        <v>74634</v>
      </c>
    </row>
    <row r="13226" spans="1:6" x14ac:dyDescent="0.25">
      <c r="A13226" s="11" t="s">
        <v>2</v>
      </c>
      <c r="B13226" s="12" t="s">
        <v>15763</v>
      </c>
      <c r="C13226" s="11" t="s">
        <v>2515</v>
      </c>
      <c r="D13226" s="11" t="s">
        <v>7250</v>
      </c>
      <c r="E13226" s="12" t="s">
        <v>2517</v>
      </c>
      <c r="F13226" s="13">
        <v>74634</v>
      </c>
    </row>
    <row r="13227" spans="1:6" x14ac:dyDescent="0.25">
      <c r="A13227" s="11" t="s">
        <v>51</v>
      </c>
      <c r="B13227" s="12" t="s">
        <v>15739</v>
      </c>
      <c r="C13227" s="11" t="s">
        <v>4524</v>
      </c>
      <c r="D13227" s="11" t="s">
        <v>4525</v>
      </c>
      <c r="E13227" s="12" t="s">
        <v>4526</v>
      </c>
      <c r="F13227" s="13">
        <v>29500</v>
      </c>
    </row>
    <row r="13228" spans="1:6" x14ac:dyDescent="0.25">
      <c r="A13228" s="11" t="s">
        <v>51</v>
      </c>
      <c r="B13228" s="12" t="s">
        <v>15739</v>
      </c>
      <c r="C13228" s="11" t="s">
        <v>1732</v>
      </c>
      <c r="D13228" s="11" t="s">
        <v>4527</v>
      </c>
      <c r="E13228" s="12" t="s">
        <v>1734</v>
      </c>
      <c r="F13228" s="13">
        <v>105</v>
      </c>
    </row>
    <row r="13229" spans="1:6" x14ac:dyDescent="0.25">
      <c r="A13229" s="11" t="s">
        <v>51</v>
      </c>
      <c r="B13229" s="12" t="s">
        <v>15739</v>
      </c>
      <c r="C13229" s="11" t="s">
        <v>1732</v>
      </c>
      <c r="D13229" s="11" t="s">
        <v>4531</v>
      </c>
      <c r="E13229" s="12" t="s">
        <v>1734</v>
      </c>
      <c r="F13229" s="13">
        <v>242</v>
      </c>
    </row>
    <row r="13230" spans="1:6" x14ac:dyDescent="0.25">
      <c r="A13230" s="11" t="s">
        <v>51</v>
      </c>
      <c r="B13230" s="12" t="s">
        <v>15739</v>
      </c>
      <c r="C13230" s="11" t="s">
        <v>1735</v>
      </c>
      <c r="D13230" s="11" t="s">
        <v>8645</v>
      </c>
      <c r="E13230" s="12" t="s">
        <v>678</v>
      </c>
      <c r="F13230" s="13">
        <v>9191.56</v>
      </c>
    </row>
    <row r="13231" spans="1:6" x14ac:dyDescent="0.25">
      <c r="A13231" s="11" t="s">
        <v>51</v>
      </c>
      <c r="B13231" s="12" t="s">
        <v>15739</v>
      </c>
      <c r="C13231" s="11" t="s">
        <v>18465</v>
      </c>
      <c r="D13231" s="11" t="s">
        <v>18466</v>
      </c>
      <c r="E13231" s="12" t="s">
        <v>7892</v>
      </c>
      <c r="F13231" s="13">
        <v>5478.32</v>
      </c>
    </row>
    <row r="13232" spans="1:6" x14ac:dyDescent="0.25">
      <c r="A13232" s="11" t="s">
        <v>38</v>
      </c>
      <c r="B13232" s="12" t="s">
        <v>15767</v>
      </c>
      <c r="C13232" s="11" t="s">
        <v>5381</v>
      </c>
      <c r="D13232" s="11" t="s">
        <v>5382</v>
      </c>
      <c r="E13232" s="12" t="s">
        <v>5383</v>
      </c>
      <c r="F13232" s="13">
        <v>2802.24</v>
      </c>
    </row>
    <row r="13233" spans="1:6" x14ac:dyDescent="0.25">
      <c r="A13233" s="11" t="s">
        <v>51</v>
      </c>
      <c r="B13233" s="12" t="s">
        <v>15739</v>
      </c>
      <c r="C13233" s="11" t="s">
        <v>12009</v>
      </c>
      <c r="D13233" s="11" t="s">
        <v>12012</v>
      </c>
      <c r="E13233" s="12" t="s">
        <v>12011</v>
      </c>
      <c r="F13233" s="13">
        <v>800</v>
      </c>
    </row>
    <row r="13234" spans="1:6" x14ac:dyDescent="0.25">
      <c r="A13234" s="11" t="s">
        <v>169</v>
      </c>
      <c r="B13234" s="12" t="s">
        <v>15788</v>
      </c>
      <c r="C13234" s="11" t="s">
        <v>12016</v>
      </c>
      <c r="D13234" s="11" t="s">
        <v>4516</v>
      </c>
      <c r="E13234" s="12" t="s">
        <v>3303</v>
      </c>
      <c r="F13234" s="13">
        <v>8.1999999999999993</v>
      </c>
    </row>
    <row r="13235" spans="1:6" x14ac:dyDescent="0.25">
      <c r="A13235" s="11" t="s">
        <v>169</v>
      </c>
      <c r="B13235" s="12" t="s">
        <v>15788</v>
      </c>
      <c r="C13235" s="11" t="s">
        <v>13589</v>
      </c>
      <c r="D13235" s="11" t="s">
        <v>13590</v>
      </c>
      <c r="E13235" s="12" t="s">
        <v>9096</v>
      </c>
      <c r="F13235" s="13">
        <v>2133.12</v>
      </c>
    </row>
    <row r="13236" spans="1:6" x14ac:dyDescent="0.25">
      <c r="A13236" s="11" t="s">
        <v>358</v>
      </c>
      <c r="B13236" s="12" t="s">
        <v>15762</v>
      </c>
      <c r="C13236" s="11" t="s">
        <v>3068</v>
      </c>
      <c r="D13236" s="11" t="s">
        <v>4514</v>
      </c>
      <c r="E13236" s="12" t="s">
        <v>3069</v>
      </c>
      <c r="F13236" s="13">
        <v>4442.5</v>
      </c>
    </row>
    <row r="13237" spans="1:6" x14ac:dyDescent="0.25">
      <c r="A13237" s="11" t="s">
        <v>545</v>
      </c>
      <c r="B13237" s="12" t="s">
        <v>15793</v>
      </c>
      <c r="C13237" s="11" t="s">
        <v>6180</v>
      </c>
      <c r="D13237" s="11" t="s">
        <v>13175</v>
      </c>
      <c r="E13237" s="12" t="s">
        <v>153</v>
      </c>
      <c r="F13237" s="13">
        <v>287.2</v>
      </c>
    </row>
    <row r="13238" spans="1:6" x14ac:dyDescent="0.25">
      <c r="A13238" s="11" t="s">
        <v>650</v>
      </c>
      <c r="B13238" s="12" t="s">
        <v>15809</v>
      </c>
      <c r="C13238" s="11" t="s">
        <v>15949</v>
      </c>
      <c r="D13238" s="11" t="s">
        <v>16181</v>
      </c>
      <c r="E13238" s="12" t="s">
        <v>758</v>
      </c>
      <c r="F13238" s="13">
        <v>40.630000000000003</v>
      </c>
    </row>
    <row r="13239" spans="1:6" x14ac:dyDescent="0.25">
      <c r="A13239" s="11" t="s">
        <v>87</v>
      </c>
      <c r="B13239" s="12" t="s">
        <v>15749</v>
      </c>
      <c r="C13239" s="11" t="s">
        <v>7487</v>
      </c>
      <c r="D13239" s="11" t="s">
        <v>7488</v>
      </c>
      <c r="E13239" s="12" t="s">
        <v>1597</v>
      </c>
      <c r="F13239" s="13">
        <v>476619.28</v>
      </c>
    </row>
    <row r="13240" spans="1:6" x14ac:dyDescent="0.25">
      <c r="A13240" s="11" t="s">
        <v>663</v>
      </c>
      <c r="B13240" s="12" t="s">
        <v>15746</v>
      </c>
      <c r="C13240" s="11" t="s">
        <v>664</v>
      </c>
      <c r="D13240" s="11" t="s">
        <v>665</v>
      </c>
      <c r="E13240" s="12" t="s">
        <v>303</v>
      </c>
      <c r="F13240" s="13">
        <v>6666.3</v>
      </c>
    </row>
    <row r="13241" spans="1:6" x14ac:dyDescent="0.25">
      <c r="A13241" s="11" t="s">
        <v>663</v>
      </c>
      <c r="B13241" s="12" t="s">
        <v>15746</v>
      </c>
      <c r="C13241" s="11" t="s">
        <v>664</v>
      </c>
      <c r="D13241" s="11" t="s">
        <v>665</v>
      </c>
      <c r="E13241" s="12" t="s">
        <v>303</v>
      </c>
      <c r="F13241" s="13">
        <v>2807.03</v>
      </c>
    </row>
    <row r="13242" spans="1:6" x14ac:dyDescent="0.25">
      <c r="A13242" s="11" t="s">
        <v>663</v>
      </c>
      <c r="B13242" s="12" t="s">
        <v>15746</v>
      </c>
      <c r="C13242" s="11" t="s">
        <v>664</v>
      </c>
      <c r="D13242" s="11" t="s">
        <v>665</v>
      </c>
      <c r="E13242" s="12" t="s">
        <v>303</v>
      </c>
      <c r="F13242" s="13">
        <v>295.5</v>
      </c>
    </row>
    <row r="13243" spans="1:6" x14ac:dyDescent="0.25">
      <c r="A13243" s="11" t="s">
        <v>663</v>
      </c>
      <c r="B13243" s="12" t="s">
        <v>15746</v>
      </c>
      <c r="C13243" s="11" t="s">
        <v>664</v>
      </c>
      <c r="D13243" s="11" t="s">
        <v>665</v>
      </c>
      <c r="E13243" s="12" t="s">
        <v>303</v>
      </c>
      <c r="F13243" s="13">
        <v>488.97</v>
      </c>
    </row>
    <row r="13244" spans="1:6" x14ac:dyDescent="0.25">
      <c r="A13244" s="11" t="s">
        <v>663</v>
      </c>
      <c r="B13244" s="12" t="s">
        <v>15746</v>
      </c>
      <c r="C13244" s="11" t="s">
        <v>664</v>
      </c>
      <c r="D13244" s="11" t="s">
        <v>665</v>
      </c>
      <c r="E13244" s="12" t="s">
        <v>303</v>
      </c>
      <c r="F13244" s="13">
        <v>4500</v>
      </c>
    </row>
    <row r="13245" spans="1:6" x14ac:dyDescent="0.25">
      <c r="A13245" s="11" t="s">
        <v>68</v>
      </c>
      <c r="B13245" s="12" t="s">
        <v>15764</v>
      </c>
      <c r="C13245" s="11" t="s">
        <v>3803</v>
      </c>
      <c r="D13245" s="11" t="s">
        <v>6085</v>
      </c>
      <c r="E13245" s="12" t="s">
        <v>743</v>
      </c>
      <c r="F13245" s="13">
        <v>709.25</v>
      </c>
    </row>
    <row r="13246" spans="1:6" x14ac:dyDescent="0.25">
      <c r="A13246" s="11" t="s">
        <v>663</v>
      </c>
      <c r="B13246" s="12" t="s">
        <v>15746</v>
      </c>
      <c r="C13246" s="11" t="s">
        <v>18467</v>
      </c>
      <c r="D13246" s="11" t="s">
        <v>18468</v>
      </c>
      <c r="E13246" s="12" t="s">
        <v>153</v>
      </c>
      <c r="F13246" s="13">
        <v>104139.4</v>
      </c>
    </row>
    <row r="13247" spans="1:6" x14ac:dyDescent="0.25">
      <c r="A13247" s="11" t="s">
        <v>21</v>
      </c>
      <c r="B13247" s="12" t="s">
        <v>15731</v>
      </c>
      <c r="C13247" s="11" t="s">
        <v>3793</v>
      </c>
      <c r="D13247" s="11" t="s">
        <v>3794</v>
      </c>
      <c r="E13247" s="12" t="s">
        <v>3795</v>
      </c>
      <c r="F13247" s="13">
        <v>5000</v>
      </c>
    </row>
    <row r="13248" spans="1:6" x14ac:dyDescent="0.25">
      <c r="A13248" s="11" t="s">
        <v>83</v>
      </c>
      <c r="B13248" s="12" t="s">
        <v>15725</v>
      </c>
      <c r="C13248" s="11" t="s">
        <v>2214</v>
      </c>
      <c r="D13248" s="11" t="s">
        <v>2215</v>
      </c>
      <c r="E13248" s="12" t="s">
        <v>707</v>
      </c>
      <c r="F13248" s="13">
        <v>282545.01</v>
      </c>
    </row>
    <row r="13249" spans="1:6" x14ac:dyDescent="0.25">
      <c r="A13249" s="11" t="s">
        <v>370</v>
      </c>
      <c r="B13249" s="12" t="s">
        <v>15792</v>
      </c>
      <c r="C13249" s="11" t="s">
        <v>6173</v>
      </c>
      <c r="D13249" s="11" t="s">
        <v>6174</v>
      </c>
      <c r="E13249" s="12" t="s">
        <v>153</v>
      </c>
      <c r="F13249" s="13">
        <v>1928.76</v>
      </c>
    </row>
    <row r="13250" spans="1:6" x14ac:dyDescent="0.25">
      <c r="A13250" s="11" t="s">
        <v>998</v>
      </c>
      <c r="B13250" s="12" t="s">
        <v>15769</v>
      </c>
      <c r="C13250" s="11" t="s">
        <v>13167</v>
      </c>
      <c r="D13250" s="11" t="s">
        <v>3892</v>
      </c>
      <c r="E13250" s="12" t="s">
        <v>743</v>
      </c>
      <c r="F13250" s="13">
        <v>1648.8</v>
      </c>
    </row>
    <row r="13251" spans="1:6" x14ac:dyDescent="0.25">
      <c r="A13251" s="11" t="s">
        <v>278</v>
      </c>
      <c r="B13251" s="12" t="s">
        <v>15855</v>
      </c>
      <c r="C13251" s="11" t="s">
        <v>11571</v>
      </c>
      <c r="D13251" s="11" t="s">
        <v>11572</v>
      </c>
      <c r="E13251" s="12" t="s">
        <v>743</v>
      </c>
      <c r="F13251" s="13">
        <v>267.66000000000003</v>
      </c>
    </row>
    <row r="13252" spans="1:6" x14ac:dyDescent="0.25">
      <c r="A13252" s="11" t="s">
        <v>83</v>
      </c>
      <c r="B13252" s="12" t="s">
        <v>15725</v>
      </c>
      <c r="C13252" s="11" t="s">
        <v>13085</v>
      </c>
      <c r="D13252" s="11" t="s">
        <v>15345</v>
      </c>
      <c r="E13252" s="12" t="s">
        <v>707</v>
      </c>
      <c r="F13252" s="13">
        <v>58182.3</v>
      </c>
    </row>
    <row r="13253" spans="1:6" x14ac:dyDescent="0.25">
      <c r="A13253" s="11" t="s">
        <v>2428</v>
      </c>
      <c r="B13253" s="12" t="s">
        <v>15730</v>
      </c>
      <c r="C13253" s="11" t="s">
        <v>2809</v>
      </c>
      <c r="D13253" s="11" t="s">
        <v>2810</v>
      </c>
      <c r="E13253" s="12" t="s">
        <v>743</v>
      </c>
      <c r="F13253" s="13">
        <v>1342.56</v>
      </c>
    </row>
    <row r="13254" spans="1:6" x14ac:dyDescent="0.25">
      <c r="A13254" s="11" t="s">
        <v>112</v>
      </c>
      <c r="B13254" s="12" t="s">
        <v>15780</v>
      </c>
      <c r="C13254" s="11" t="s">
        <v>668</v>
      </c>
      <c r="D13254" s="11" t="s">
        <v>6009</v>
      </c>
      <c r="E13254" s="12" t="s">
        <v>153</v>
      </c>
      <c r="F13254" s="13">
        <v>22</v>
      </c>
    </row>
    <row r="13255" spans="1:6" x14ac:dyDescent="0.25">
      <c r="A13255" s="11" t="s">
        <v>112</v>
      </c>
      <c r="B13255" s="12" t="s">
        <v>15780</v>
      </c>
      <c r="C13255" s="11" t="s">
        <v>668</v>
      </c>
      <c r="D13255" s="11" t="s">
        <v>13066</v>
      </c>
      <c r="E13255" s="12" t="s">
        <v>153</v>
      </c>
      <c r="F13255" s="13">
        <v>14</v>
      </c>
    </row>
    <row r="13256" spans="1:6" x14ac:dyDescent="0.25">
      <c r="A13256" s="11" t="s">
        <v>950</v>
      </c>
      <c r="B13256" s="12" t="s">
        <v>15727</v>
      </c>
      <c r="C13256" s="11" t="s">
        <v>10563</v>
      </c>
      <c r="D13256" s="11" t="s">
        <v>14614</v>
      </c>
      <c r="E13256" s="12" t="s">
        <v>743</v>
      </c>
      <c r="F13256" s="13">
        <v>139.99</v>
      </c>
    </row>
    <row r="13257" spans="1:6" x14ac:dyDescent="0.25">
      <c r="A13257" s="11" t="s">
        <v>2</v>
      </c>
      <c r="B13257" s="12" t="s">
        <v>15763</v>
      </c>
      <c r="C13257" s="11" t="s">
        <v>670</v>
      </c>
      <c r="D13257" s="11" t="s">
        <v>671</v>
      </c>
      <c r="E13257" s="12" t="s">
        <v>303</v>
      </c>
      <c r="F13257" s="13">
        <v>34750</v>
      </c>
    </row>
    <row r="13258" spans="1:6" x14ac:dyDescent="0.25">
      <c r="A13258" s="11" t="s">
        <v>675</v>
      </c>
      <c r="B13258" s="12" t="s">
        <v>15836</v>
      </c>
      <c r="C13258" s="11" t="s">
        <v>6014</v>
      </c>
      <c r="D13258" s="11" t="s">
        <v>6015</v>
      </c>
      <c r="E13258" s="12" t="s">
        <v>303</v>
      </c>
      <c r="F13258" s="13">
        <v>3000</v>
      </c>
    </row>
    <row r="13259" spans="1:6" x14ac:dyDescent="0.25">
      <c r="A13259" s="11" t="s">
        <v>146</v>
      </c>
      <c r="B13259" s="12" t="s">
        <v>15729</v>
      </c>
      <c r="C13259" s="11" t="s">
        <v>672</v>
      </c>
      <c r="D13259" s="11" t="s">
        <v>13069</v>
      </c>
      <c r="E13259" s="12" t="s">
        <v>674</v>
      </c>
      <c r="F13259" s="13">
        <v>1606.64</v>
      </c>
    </row>
    <row r="13260" spans="1:6" x14ac:dyDescent="0.25">
      <c r="A13260" s="11" t="s">
        <v>675</v>
      </c>
      <c r="B13260" s="12" t="s">
        <v>15836</v>
      </c>
      <c r="C13260" s="11" t="s">
        <v>676</v>
      </c>
      <c r="D13260" s="11" t="s">
        <v>677</v>
      </c>
      <c r="E13260" s="12" t="s">
        <v>678</v>
      </c>
      <c r="F13260" s="13">
        <v>7500</v>
      </c>
    </row>
    <row r="13261" spans="1:6" x14ac:dyDescent="0.25">
      <c r="A13261" s="11" t="s">
        <v>675</v>
      </c>
      <c r="B13261" s="12" t="s">
        <v>15836</v>
      </c>
      <c r="C13261" s="11" t="s">
        <v>676</v>
      </c>
      <c r="D13261" s="11" t="s">
        <v>677</v>
      </c>
      <c r="E13261" s="12" t="s">
        <v>678</v>
      </c>
      <c r="F13261" s="13">
        <v>1000</v>
      </c>
    </row>
    <row r="13262" spans="1:6" x14ac:dyDescent="0.25">
      <c r="A13262" s="11" t="s">
        <v>376</v>
      </c>
      <c r="B13262" s="12" t="s">
        <v>15794</v>
      </c>
      <c r="C13262" s="11" t="s">
        <v>679</v>
      </c>
      <c r="D13262" s="11" t="s">
        <v>6016</v>
      </c>
      <c r="E13262" s="12" t="s">
        <v>303</v>
      </c>
      <c r="F13262" s="13">
        <v>8798.2999999999993</v>
      </c>
    </row>
    <row r="13263" spans="1:6" x14ac:dyDescent="0.25">
      <c r="A13263" s="11" t="s">
        <v>376</v>
      </c>
      <c r="B13263" s="12" t="s">
        <v>15794</v>
      </c>
      <c r="C13263" s="11" t="s">
        <v>679</v>
      </c>
      <c r="D13263" s="11" t="s">
        <v>680</v>
      </c>
      <c r="E13263" s="12" t="s">
        <v>303</v>
      </c>
      <c r="F13263" s="13">
        <v>4663.4399999999996</v>
      </c>
    </row>
    <row r="13264" spans="1:6" x14ac:dyDescent="0.25">
      <c r="A13264" s="11" t="s">
        <v>376</v>
      </c>
      <c r="B13264" s="12" t="s">
        <v>15794</v>
      </c>
      <c r="C13264" s="11" t="s">
        <v>679</v>
      </c>
      <c r="D13264" s="11" t="s">
        <v>14617</v>
      </c>
      <c r="E13264" s="12" t="s">
        <v>303</v>
      </c>
      <c r="F13264" s="13">
        <v>21845.66</v>
      </c>
    </row>
    <row r="13265" spans="1:6" x14ac:dyDescent="0.25">
      <c r="A13265" s="11" t="s">
        <v>376</v>
      </c>
      <c r="B13265" s="12" t="s">
        <v>15794</v>
      </c>
      <c r="C13265" s="11" t="s">
        <v>679</v>
      </c>
      <c r="D13265" s="11" t="s">
        <v>3753</v>
      </c>
      <c r="E13265" s="12" t="s">
        <v>303</v>
      </c>
      <c r="F13265" s="13">
        <v>0.01</v>
      </c>
    </row>
    <row r="13266" spans="1:6" x14ac:dyDescent="0.25">
      <c r="A13266" s="11" t="s">
        <v>376</v>
      </c>
      <c r="B13266" s="12" t="s">
        <v>15794</v>
      </c>
      <c r="C13266" s="11" t="s">
        <v>679</v>
      </c>
      <c r="D13266" s="11" t="s">
        <v>8035</v>
      </c>
      <c r="E13266" s="12" t="s">
        <v>303</v>
      </c>
      <c r="F13266" s="13">
        <v>1</v>
      </c>
    </row>
    <row r="13267" spans="1:6" x14ac:dyDescent="0.25">
      <c r="A13267" s="11" t="s">
        <v>94</v>
      </c>
      <c r="B13267" s="12" t="s">
        <v>15732</v>
      </c>
      <c r="C13267" s="11" t="s">
        <v>682</v>
      </c>
      <c r="D13267" s="11" t="s">
        <v>683</v>
      </c>
      <c r="E13267" s="12" t="s">
        <v>303</v>
      </c>
      <c r="F13267" s="13">
        <v>142.80000000000001</v>
      </c>
    </row>
    <row r="13268" spans="1:6" x14ac:dyDescent="0.25">
      <c r="A13268" s="11" t="s">
        <v>376</v>
      </c>
      <c r="B13268" s="12" t="s">
        <v>15794</v>
      </c>
      <c r="C13268" s="11" t="s">
        <v>679</v>
      </c>
      <c r="D13268" s="11" t="s">
        <v>14620</v>
      </c>
      <c r="E13268" s="12" t="s">
        <v>303</v>
      </c>
      <c r="F13268" s="13">
        <v>4456.22</v>
      </c>
    </row>
    <row r="13269" spans="1:6" x14ac:dyDescent="0.25">
      <c r="A13269" s="11" t="s">
        <v>376</v>
      </c>
      <c r="B13269" s="12" t="s">
        <v>15794</v>
      </c>
      <c r="C13269" s="11" t="s">
        <v>679</v>
      </c>
      <c r="D13269" s="11" t="s">
        <v>11473</v>
      </c>
      <c r="E13269" s="12" t="s">
        <v>303</v>
      </c>
      <c r="F13269" s="13">
        <v>3194.58</v>
      </c>
    </row>
    <row r="13270" spans="1:6" x14ac:dyDescent="0.25">
      <c r="A13270" s="11" t="s">
        <v>330</v>
      </c>
      <c r="B13270" s="12" t="s">
        <v>15795</v>
      </c>
      <c r="C13270" s="11" t="s">
        <v>3760</v>
      </c>
      <c r="D13270" s="11" t="s">
        <v>3761</v>
      </c>
      <c r="E13270" s="12" t="s">
        <v>303</v>
      </c>
      <c r="F13270" s="13">
        <v>3100</v>
      </c>
    </row>
    <row r="13271" spans="1:6" x14ac:dyDescent="0.25">
      <c r="A13271" s="11" t="s">
        <v>330</v>
      </c>
      <c r="B13271" s="12" t="s">
        <v>15795</v>
      </c>
      <c r="C13271" s="11" t="s">
        <v>3760</v>
      </c>
      <c r="D13271" s="11" t="s">
        <v>3761</v>
      </c>
      <c r="E13271" s="12" t="s">
        <v>303</v>
      </c>
      <c r="F13271" s="13">
        <v>15500</v>
      </c>
    </row>
    <row r="13272" spans="1:6" x14ac:dyDescent="0.25">
      <c r="A13272" s="11" t="s">
        <v>376</v>
      </c>
      <c r="B13272" s="12" t="s">
        <v>15794</v>
      </c>
      <c r="C13272" s="11" t="s">
        <v>679</v>
      </c>
      <c r="D13272" s="11" t="s">
        <v>8038</v>
      </c>
      <c r="E13272" s="12" t="s">
        <v>303</v>
      </c>
      <c r="F13272" s="13">
        <v>911</v>
      </c>
    </row>
    <row r="13273" spans="1:6" x14ac:dyDescent="0.25">
      <c r="A13273" s="11" t="s">
        <v>376</v>
      </c>
      <c r="B13273" s="12" t="s">
        <v>15794</v>
      </c>
      <c r="C13273" s="11" t="s">
        <v>679</v>
      </c>
      <c r="D13273" s="11" t="s">
        <v>6025</v>
      </c>
      <c r="E13273" s="12" t="s">
        <v>303</v>
      </c>
      <c r="F13273" s="13">
        <v>4219.96</v>
      </c>
    </row>
    <row r="13274" spans="1:6" x14ac:dyDescent="0.25">
      <c r="A13274" s="11" t="s">
        <v>376</v>
      </c>
      <c r="B13274" s="12" t="s">
        <v>15794</v>
      </c>
      <c r="C13274" s="11" t="s">
        <v>679</v>
      </c>
      <c r="D13274" s="11" t="s">
        <v>3764</v>
      </c>
      <c r="E13274" s="12" t="s">
        <v>303</v>
      </c>
      <c r="F13274" s="13">
        <v>165.01</v>
      </c>
    </row>
    <row r="13275" spans="1:6" x14ac:dyDescent="0.25">
      <c r="A13275" s="11" t="s">
        <v>125</v>
      </c>
      <c r="B13275" s="12" t="s">
        <v>15748</v>
      </c>
      <c r="C13275" s="11" t="s">
        <v>688</v>
      </c>
      <c r="D13275" s="11" t="s">
        <v>689</v>
      </c>
      <c r="E13275" s="12" t="s">
        <v>303</v>
      </c>
      <c r="F13275" s="13">
        <v>600</v>
      </c>
    </row>
    <row r="13276" spans="1:6" x14ac:dyDescent="0.25">
      <c r="A13276" s="11" t="s">
        <v>125</v>
      </c>
      <c r="B13276" s="12" t="s">
        <v>15748</v>
      </c>
      <c r="C13276" s="11" t="s">
        <v>688</v>
      </c>
      <c r="D13276" s="11" t="s">
        <v>689</v>
      </c>
      <c r="E13276" s="12" t="s">
        <v>303</v>
      </c>
      <c r="F13276" s="13">
        <v>1100</v>
      </c>
    </row>
    <row r="13277" spans="1:6" x14ac:dyDescent="0.25">
      <c r="A13277" s="11" t="s">
        <v>607</v>
      </c>
      <c r="B13277" s="12" t="s">
        <v>15790</v>
      </c>
      <c r="C13277" s="11" t="s">
        <v>759</v>
      </c>
      <c r="D13277" s="11" t="s">
        <v>6028</v>
      </c>
      <c r="E13277" s="12" t="s">
        <v>743</v>
      </c>
      <c r="F13277" s="13">
        <v>144.85</v>
      </c>
    </row>
    <row r="13278" spans="1:6" x14ac:dyDescent="0.25">
      <c r="A13278" s="11" t="s">
        <v>112</v>
      </c>
      <c r="B13278" s="12" t="s">
        <v>15780</v>
      </c>
      <c r="C13278" s="11" t="s">
        <v>668</v>
      </c>
      <c r="D13278" s="11" t="s">
        <v>691</v>
      </c>
      <c r="E13278" s="12" t="s">
        <v>153</v>
      </c>
      <c r="F13278" s="13">
        <v>5</v>
      </c>
    </row>
    <row r="13279" spans="1:6" x14ac:dyDescent="0.25">
      <c r="A13279" s="11" t="s">
        <v>615</v>
      </c>
      <c r="B13279" s="12" t="s">
        <v>15742</v>
      </c>
      <c r="C13279" s="11" t="s">
        <v>694</v>
      </c>
      <c r="D13279" s="11" t="s">
        <v>695</v>
      </c>
      <c r="E13279" s="12" t="s">
        <v>303</v>
      </c>
      <c r="F13279" s="13">
        <v>980</v>
      </c>
    </row>
    <row r="13280" spans="1:6" x14ac:dyDescent="0.25">
      <c r="A13280" s="11" t="s">
        <v>94</v>
      </c>
      <c r="B13280" s="12" t="s">
        <v>15732</v>
      </c>
      <c r="C13280" s="11" t="s">
        <v>301</v>
      </c>
      <c r="D13280" s="11" t="s">
        <v>3766</v>
      </c>
      <c r="E13280" s="12" t="s">
        <v>303</v>
      </c>
      <c r="F13280" s="13">
        <v>78</v>
      </c>
    </row>
    <row r="13281" spans="1:6" x14ac:dyDescent="0.25">
      <c r="A13281" s="11" t="s">
        <v>376</v>
      </c>
      <c r="B13281" s="12" t="s">
        <v>15794</v>
      </c>
      <c r="C13281" s="11" t="s">
        <v>679</v>
      </c>
      <c r="D13281" s="11" t="s">
        <v>6030</v>
      </c>
      <c r="E13281" s="12" t="s">
        <v>303</v>
      </c>
      <c r="F13281" s="13">
        <v>1264.55</v>
      </c>
    </row>
    <row r="13282" spans="1:6" x14ac:dyDescent="0.25">
      <c r="A13282" s="11" t="s">
        <v>108</v>
      </c>
      <c r="B13282" s="12" t="s">
        <v>15741</v>
      </c>
      <c r="C13282" s="11" t="s">
        <v>13078</v>
      </c>
      <c r="D13282" s="11" t="s">
        <v>13079</v>
      </c>
      <c r="E13282" s="12" t="s">
        <v>303</v>
      </c>
      <c r="F13282" s="13">
        <v>6000</v>
      </c>
    </row>
    <row r="13283" spans="1:6" x14ac:dyDescent="0.25">
      <c r="A13283" s="11" t="s">
        <v>112</v>
      </c>
      <c r="B13283" s="12" t="s">
        <v>15780</v>
      </c>
      <c r="C13283" s="11" t="s">
        <v>668</v>
      </c>
      <c r="D13283" s="11" t="s">
        <v>11479</v>
      </c>
      <c r="E13283" s="12" t="s">
        <v>153</v>
      </c>
      <c r="F13283" s="13">
        <v>47</v>
      </c>
    </row>
    <row r="13284" spans="1:6" x14ac:dyDescent="0.25">
      <c r="A13284" s="11" t="s">
        <v>545</v>
      </c>
      <c r="B13284" s="12" t="s">
        <v>15793</v>
      </c>
      <c r="C13284" s="11" t="s">
        <v>18469</v>
      </c>
      <c r="D13284" s="11" t="s">
        <v>18470</v>
      </c>
      <c r="E13284" s="12" t="s">
        <v>736</v>
      </c>
      <c r="F13284" s="13">
        <v>4.7699999999999996</v>
      </c>
    </row>
    <row r="13285" spans="1:6" x14ac:dyDescent="0.25">
      <c r="A13285" s="11" t="s">
        <v>376</v>
      </c>
      <c r="B13285" s="12" t="s">
        <v>15794</v>
      </c>
      <c r="C13285" s="11" t="s">
        <v>679</v>
      </c>
      <c r="D13285" s="11" t="s">
        <v>14629</v>
      </c>
      <c r="E13285" s="12" t="s">
        <v>303</v>
      </c>
      <c r="F13285" s="13">
        <v>6091.57</v>
      </c>
    </row>
    <row r="13286" spans="1:6" x14ac:dyDescent="0.25">
      <c r="A13286" s="11" t="s">
        <v>376</v>
      </c>
      <c r="B13286" s="12" t="s">
        <v>15794</v>
      </c>
      <c r="C13286" s="11" t="s">
        <v>679</v>
      </c>
      <c r="D13286" s="11" t="s">
        <v>13082</v>
      </c>
      <c r="E13286" s="12" t="s">
        <v>303</v>
      </c>
      <c r="F13286" s="13">
        <v>928.15</v>
      </c>
    </row>
    <row r="13287" spans="1:6" x14ac:dyDescent="0.25">
      <c r="A13287" s="11" t="s">
        <v>94</v>
      </c>
      <c r="B13287" s="12" t="s">
        <v>15732</v>
      </c>
      <c r="C13287" s="11" t="s">
        <v>682</v>
      </c>
      <c r="D13287" s="11" t="s">
        <v>704</v>
      </c>
      <c r="E13287" s="12" t="s">
        <v>303</v>
      </c>
      <c r="F13287" s="13">
        <v>219</v>
      </c>
    </row>
    <row r="13288" spans="1:6" x14ac:dyDescent="0.25">
      <c r="A13288" s="11" t="s">
        <v>94</v>
      </c>
      <c r="B13288" s="12" t="s">
        <v>15732</v>
      </c>
      <c r="C13288" s="11" t="s">
        <v>682</v>
      </c>
      <c r="D13288" s="11" t="s">
        <v>704</v>
      </c>
      <c r="E13288" s="12" t="s">
        <v>303</v>
      </c>
      <c r="F13288" s="13">
        <v>349</v>
      </c>
    </row>
    <row r="13289" spans="1:6" x14ac:dyDescent="0.25">
      <c r="A13289" s="11" t="s">
        <v>87</v>
      </c>
      <c r="B13289" s="12" t="s">
        <v>15749</v>
      </c>
      <c r="C13289" s="11" t="s">
        <v>710</v>
      </c>
      <c r="D13289" s="11" t="s">
        <v>685</v>
      </c>
      <c r="E13289" s="12" t="s">
        <v>303</v>
      </c>
      <c r="F13289" s="13">
        <v>80000</v>
      </c>
    </row>
    <row r="13290" spans="1:6" x14ac:dyDescent="0.25">
      <c r="A13290" s="11" t="s">
        <v>423</v>
      </c>
      <c r="B13290" s="12" t="s">
        <v>15796</v>
      </c>
      <c r="C13290" s="11" t="s">
        <v>712</v>
      </c>
      <c r="D13290" s="11" t="s">
        <v>713</v>
      </c>
      <c r="E13290" s="12" t="s">
        <v>303</v>
      </c>
      <c r="F13290" s="13">
        <v>54500</v>
      </c>
    </row>
    <row r="13291" spans="1:6" x14ac:dyDescent="0.25">
      <c r="A13291" s="11" t="s">
        <v>423</v>
      </c>
      <c r="B13291" s="12" t="s">
        <v>15796</v>
      </c>
      <c r="C13291" s="11" t="s">
        <v>712</v>
      </c>
      <c r="D13291" s="11" t="s">
        <v>713</v>
      </c>
      <c r="E13291" s="12" t="s">
        <v>303</v>
      </c>
      <c r="F13291" s="13">
        <v>12000</v>
      </c>
    </row>
    <row r="13292" spans="1:6" x14ac:dyDescent="0.25">
      <c r="A13292" s="11" t="s">
        <v>432</v>
      </c>
      <c r="B13292" s="12" t="s">
        <v>15777</v>
      </c>
      <c r="C13292" s="11" t="s">
        <v>3770</v>
      </c>
      <c r="D13292" s="11" t="s">
        <v>3771</v>
      </c>
      <c r="E13292" s="12" t="s">
        <v>303</v>
      </c>
      <c r="F13292" s="13">
        <v>103321.17</v>
      </c>
    </row>
    <row r="13293" spans="1:6" x14ac:dyDescent="0.25">
      <c r="A13293" s="11" t="s">
        <v>90</v>
      </c>
      <c r="B13293" s="12" t="s">
        <v>15781</v>
      </c>
      <c r="C13293" s="11" t="s">
        <v>714</v>
      </c>
      <c r="D13293" s="11" t="s">
        <v>8047</v>
      </c>
      <c r="E13293" s="12" t="s">
        <v>716</v>
      </c>
      <c r="F13293" s="13">
        <v>9977.66</v>
      </c>
    </row>
    <row r="13294" spans="1:6" x14ac:dyDescent="0.25">
      <c r="A13294" s="11" t="s">
        <v>83</v>
      </c>
      <c r="B13294" s="12" t="s">
        <v>15725</v>
      </c>
      <c r="C13294" s="11" t="s">
        <v>13085</v>
      </c>
      <c r="D13294" s="11" t="s">
        <v>13086</v>
      </c>
      <c r="E13294" s="12" t="s">
        <v>707</v>
      </c>
      <c r="F13294" s="13">
        <v>6214.8</v>
      </c>
    </row>
    <row r="13295" spans="1:6" x14ac:dyDescent="0.25">
      <c r="A13295" s="11" t="s">
        <v>423</v>
      </c>
      <c r="B13295" s="12" t="s">
        <v>15796</v>
      </c>
      <c r="C13295" s="11" t="s">
        <v>717</v>
      </c>
      <c r="D13295" s="11" t="s">
        <v>709</v>
      </c>
      <c r="E13295" s="12" t="s">
        <v>303</v>
      </c>
      <c r="F13295" s="13">
        <v>10442.52</v>
      </c>
    </row>
    <row r="13296" spans="1:6" x14ac:dyDescent="0.25">
      <c r="A13296" s="11" t="s">
        <v>68</v>
      </c>
      <c r="B13296" s="12" t="s">
        <v>15764</v>
      </c>
      <c r="C13296" s="11" t="s">
        <v>6038</v>
      </c>
      <c r="D13296" s="11" t="s">
        <v>6039</v>
      </c>
      <c r="E13296" s="12" t="s">
        <v>743</v>
      </c>
      <c r="F13296" s="13">
        <v>5473.44</v>
      </c>
    </row>
    <row r="13297" spans="1:6" x14ac:dyDescent="0.25">
      <c r="A13297" s="11" t="s">
        <v>68</v>
      </c>
      <c r="B13297" s="12" t="s">
        <v>15764</v>
      </c>
      <c r="C13297" s="11" t="s">
        <v>6038</v>
      </c>
      <c r="D13297" s="11" t="s">
        <v>6039</v>
      </c>
      <c r="E13297" s="12" t="s">
        <v>743</v>
      </c>
      <c r="F13297" s="13">
        <v>13683.6</v>
      </c>
    </row>
    <row r="13298" spans="1:6" x14ac:dyDescent="0.25">
      <c r="A13298" s="11" t="s">
        <v>68</v>
      </c>
      <c r="B13298" s="12" t="s">
        <v>15764</v>
      </c>
      <c r="C13298" s="11" t="s">
        <v>6038</v>
      </c>
      <c r="D13298" s="11" t="s">
        <v>6039</v>
      </c>
      <c r="E13298" s="12" t="s">
        <v>743</v>
      </c>
      <c r="F13298" s="13">
        <v>2280.6</v>
      </c>
    </row>
    <row r="13299" spans="1:6" x14ac:dyDescent="0.25">
      <c r="A13299" s="11" t="s">
        <v>370</v>
      </c>
      <c r="B13299" s="12" t="s">
        <v>15792</v>
      </c>
      <c r="C13299" s="11" t="s">
        <v>719</v>
      </c>
      <c r="D13299" s="11" t="s">
        <v>720</v>
      </c>
      <c r="E13299" s="12" t="s">
        <v>303</v>
      </c>
      <c r="F13299" s="13">
        <v>8000</v>
      </c>
    </row>
    <row r="13300" spans="1:6" x14ac:dyDescent="0.25">
      <c r="A13300" s="11" t="s">
        <v>607</v>
      </c>
      <c r="B13300" s="12" t="s">
        <v>15790</v>
      </c>
      <c r="C13300" s="11" t="s">
        <v>3805</v>
      </c>
      <c r="D13300" s="11" t="s">
        <v>14638</v>
      </c>
      <c r="E13300" s="12" t="s">
        <v>743</v>
      </c>
      <c r="F13300" s="13">
        <v>37.17</v>
      </c>
    </row>
    <row r="13301" spans="1:6" x14ac:dyDescent="0.25">
      <c r="A13301" s="11" t="s">
        <v>376</v>
      </c>
      <c r="B13301" s="12" t="s">
        <v>15794</v>
      </c>
      <c r="C13301" s="11" t="s">
        <v>679</v>
      </c>
      <c r="D13301" s="11" t="s">
        <v>3774</v>
      </c>
      <c r="E13301" s="12" t="s">
        <v>303</v>
      </c>
      <c r="F13301" s="13">
        <v>91</v>
      </c>
    </row>
    <row r="13302" spans="1:6" x14ac:dyDescent="0.25">
      <c r="A13302" s="11" t="s">
        <v>259</v>
      </c>
      <c r="B13302" s="12" t="s">
        <v>15718</v>
      </c>
      <c r="C13302" s="11" t="s">
        <v>761</v>
      </c>
      <c r="D13302" s="11" t="s">
        <v>762</v>
      </c>
      <c r="E13302" s="12" t="s">
        <v>763</v>
      </c>
      <c r="F13302" s="13">
        <v>35.99</v>
      </c>
    </row>
    <row r="13303" spans="1:6" x14ac:dyDescent="0.25">
      <c r="A13303" s="11" t="s">
        <v>259</v>
      </c>
      <c r="B13303" s="12" t="s">
        <v>15718</v>
      </c>
      <c r="C13303" s="11" t="s">
        <v>8086</v>
      </c>
      <c r="D13303" s="11" t="s">
        <v>762</v>
      </c>
      <c r="E13303" s="12" t="s">
        <v>707</v>
      </c>
      <c r="F13303" s="13">
        <v>1949.3</v>
      </c>
    </row>
    <row r="13304" spans="1:6" x14ac:dyDescent="0.25">
      <c r="A13304" s="11" t="s">
        <v>259</v>
      </c>
      <c r="B13304" s="12" t="s">
        <v>15718</v>
      </c>
      <c r="C13304" s="11" t="s">
        <v>6077</v>
      </c>
      <c r="D13304" s="11" t="s">
        <v>762</v>
      </c>
      <c r="E13304" s="12" t="s">
        <v>707</v>
      </c>
      <c r="F13304" s="13">
        <v>242.87</v>
      </c>
    </row>
    <row r="13305" spans="1:6" x14ac:dyDescent="0.25">
      <c r="A13305" s="11" t="s">
        <v>259</v>
      </c>
      <c r="B13305" s="12" t="s">
        <v>15718</v>
      </c>
      <c r="C13305" s="11" t="s">
        <v>6079</v>
      </c>
      <c r="D13305" s="11" t="s">
        <v>762</v>
      </c>
      <c r="E13305" s="12" t="s">
        <v>763</v>
      </c>
      <c r="F13305" s="13">
        <v>475.14</v>
      </c>
    </row>
    <row r="13306" spans="1:6" x14ac:dyDescent="0.25">
      <c r="A13306" s="11" t="s">
        <v>259</v>
      </c>
      <c r="B13306" s="12" t="s">
        <v>15718</v>
      </c>
      <c r="C13306" s="11" t="s">
        <v>6080</v>
      </c>
      <c r="D13306" s="11" t="s">
        <v>762</v>
      </c>
      <c r="E13306" s="12" t="s">
        <v>763</v>
      </c>
      <c r="F13306" s="13">
        <v>50.39</v>
      </c>
    </row>
    <row r="13307" spans="1:6" x14ac:dyDescent="0.25">
      <c r="A13307" s="11" t="s">
        <v>83</v>
      </c>
      <c r="B13307" s="12" t="s">
        <v>15725</v>
      </c>
      <c r="C13307" s="11" t="s">
        <v>2214</v>
      </c>
      <c r="D13307" s="11" t="s">
        <v>14735</v>
      </c>
      <c r="E13307" s="12" t="s">
        <v>707</v>
      </c>
      <c r="F13307" s="13">
        <v>55518.879999999997</v>
      </c>
    </row>
    <row r="13308" spans="1:6" x14ac:dyDescent="0.25">
      <c r="A13308" s="11" t="s">
        <v>83</v>
      </c>
      <c r="B13308" s="12" t="s">
        <v>15725</v>
      </c>
      <c r="C13308" s="11" t="s">
        <v>9167</v>
      </c>
      <c r="D13308" s="11" t="s">
        <v>9168</v>
      </c>
      <c r="E13308" s="12" t="s">
        <v>4845</v>
      </c>
      <c r="F13308" s="13">
        <v>12330.54</v>
      </c>
    </row>
    <row r="13309" spans="1:6" x14ac:dyDescent="0.25">
      <c r="A13309" s="11" t="s">
        <v>16182</v>
      </c>
      <c r="B13309" s="12" t="s">
        <v>15726</v>
      </c>
      <c r="C13309" s="11" t="s">
        <v>16183</v>
      </c>
      <c r="D13309" s="11" t="s">
        <v>16184</v>
      </c>
      <c r="E13309" s="12" t="s">
        <v>758</v>
      </c>
      <c r="F13309" s="13">
        <v>11990</v>
      </c>
    </row>
    <row r="13310" spans="1:6" x14ac:dyDescent="0.25">
      <c r="A13310" s="11" t="s">
        <v>647</v>
      </c>
      <c r="B13310" s="12" t="s">
        <v>15801</v>
      </c>
      <c r="C13310" s="11" t="s">
        <v>974</v>
      </c>
      <c r="D13310" s="11" t="s">
        <v>975</v>
      </c>
      <c r="E13310" s="12" t="s">
        <v>976</v>
      </c>
      <c r="F13310" s="13">
        <v>79171</v>
      </c>
    </row>
    <row r="13311" spans="1:6" x14ac:dyDescent="0.25">
      <c r="A13311" s="11" t="s">
        <v>162</v>
      </c>
      <c r="B13311" s="12" t="s">
        <v>15740</v>
      </c>
      <c r="C13311" s="11" t="s">
        <v>11878</v>
      </c>
      <c r="D13311" s="11" t="s">
        <v>11879</v>
      </c>
      <c r="E13311" s="12" t="s">
        <v>1462</v>
      </c>
      <c r="F13311" s="13">
        <v>12504</v>
      </c>
    </row>
    <row r="13312" spans="1:6" x14ac:dyDescent="0.25">
      <c r="A13312" s="11" t="s">
        <v>121</v>
      </c>
      <c r="B13312" s="12" t="s">
        <v>15782</v>
      </c>
      <c r="C13312" s="11" t="s">
        <v>10919</v>
      </c>
      <c r="D13312" s="11" t="s">
        <v>10920</v>
      </c>
      <c r="E13312" s="12" t="s">
        <v>10921</v>
      </c>
      <c r="F13312" s="13">
        <v>5593.15</v>
      </c>
    </row>
    <row r="13313" spans="1:6" x14ac:dyDescent="0.25">
      <c r="A13313" s="11" t="s">
        <v>663</v>
      </c>
      <c r="B13313" s="12" t="s">
        <v>15746</v>
      </c>
      <c r="C13313" s="11" t="s">
        <v>14107</v>
      </c>
      <c r="D13313" s="11" t="s">
        <v>14108</v>
      </c>
      <c r="E13313" s="12" t="s">
        <v>14109</v>
      </c>
      <c r="F13313" s="13">
        <v>13655.99</v>
      </c>
    </row>
    <row r="13314" spans="1:6" x14ac:dyDescent="0.25">
      <c r="A13314" s="11" t="s">
        <v>51</v>
      </c>
      <c r="B13314" s="12" t="s">
        <v>15739</v>
      </c>
      <c r="C13314" s="11" t="s">
        <v>14110</v>
      </c>
      <c r="D13314" s="11" t="s">
        <v>14111</v>
      </c>
      <c r="E13314" s="12" t="s">
        <v>14112</v>
      </c>
      <c r="F13314" s="13">
        <v>51600</v>
      </c>
    </row>
    <row r="13315" spans="1:6" x14ac:dyDescent="0.25">
      <c r="A13315" s="11" t="s">
        <v>83</v>
      </c>
      <c r="B13315" s="12" t="s">
        <v>15725</v>
      </c>
      <c r="C13315" s="11" t="s">
        <v>2665</v>
      </c>
      <c r="D13315" s="11" t="s">
        <v>2666</v>
      </c>
      <c r="E13315" s="12" t="s">
        <v>2667</v>
      </c>
      <c r="F13315" s="13">
        <v>3090</v>
      </c>
    </row>
    <row r="13316" spans="1:6" x14ac:dyDescent="0.25">
      <c r="A13316" s="11" t="s">
        <v>21</v>
      </c>
      <c r="B13316" s="12" t="s">
        <v>15731</v>
      </c>
      <c r="C13316" s="11" t="s">
        <v>3473</v>
      </c>
      <c r="D13316" s="11" t="s">
        <v>7834</v>
      </c>
      <c r="E13316" s="12" t="s">
        <v>3475</v>
      </c>
      <c r="F13316" s="13">
        <v>667.6</v>
      </c>
    </row>
    <row r="13317" spans="1:6" x14ac:dyDescent="0.25">
      <c r="A13317" s="11" t="s">
        <v>2</v>
      </c>
      <c r="B13317" s="12" t="s">
        <v>15763</v>
      </c>
      <c r="C13317" s="11" t="s">
        <v>18471</v>
      </c>
      <c r="D13317" s="11" t="s">
        <v>18472</v>
      </c>
      <c r="E13317" s="12" t="s">
        <v>2667</v>
      </c>
      <c r="F13317" s="13">
        <v>447.3</v>
      </c>
    </row>
    <row r="13318" spans="1:6" x14ac:dyDescent="0.25">
      <c r="A13318" s="11" t="s">
        <v>87</v>
      </c>
      <c r="B13318" s="12" t="s">
        <v>15749</v>
      </c>
      <c r="C13318" s="11" t="s">
        <v>1493</v>
      </c>
      <c r="D13318" s="11" t="s">
        <v>1494</v>
      </c>
      <c r="E13318" s="12" t="s">
        <v>870</v>
      </c>
      <c r="F13318" s="13">
        <v>90375.4</v>
      </c>
    </row>
    <row r="13319" spans="1:6" x14ac:dyDescent="0.25">
      <c r="A13319" s="11" t="s">
        <v>281</v>
      </c>
      <c r="B13319" s="12" t="s">
        <v>15799</v>
      </c>
      <c r="C13319" s="11" t="s">
        <v>5134</v>
      </c>
      <c r="D13319" s="11" t="s">
        <v>5135</v>
      </c>
      <c r="E13319" s="12" t="s">
        <v>5136</v>
      </c>
      <c r="F13319" s="13">
        <v>1527526</v>
      </c>
    </row>
    <row r="13320" spans="1:6" x14ac:dyDescent="0.25">
      <c r="A13320" s="11" t="s">
        <v>83</v>
      </c>
      <c r="B13320" s="12" t="s">
        <v>15725</v>
      </c>
      <c r="C13320" s="11" t="s">
        <v>10523</v>
      </c>
      <c r="D13320" s="11" t="s">
        <v>10524</v>
      </c>
      <c r="E13320" s="12" t="s">
        <v>2667</v>
      </c>
      <c r="F13320" s="13">
        <v>4406.68</v>
      </c>
    </row>
    <row r="13321" spans="1:6" x14ac:dyDescent="0.25">
      <c r="A13321" s="11" t="s">
        <v>83</v>
      </c>
      <c r="B13321" s="12" t="s">
        <v>15725</v>
      </c>
      <c r="C13321" s="11" t="s">
        <v>4661</v>
      </c>
      <c r="D13321" s="11" t="s">
        <v>4662</v>
      </c>
      <c r="E13321" s="12" t="s">
        <v>1374</v>
      </c>
      <c r="F13321" s="13">
        <v>12012.51</v>
      </c>
    </row>
    <row r="13322" spans="1:6" x14ac:dyDescent="0.25">
      <c r="A13322" s="11" t="s">
        <v>647</v>
      </c>
      <c r="B13322" s="12" t="s">
        <v>15801</v>
      </c>
      <c r="C13322" s="11" t="s">
        <v>10525</v>
      </c>
      <c r="D13322" s="11" t="s">
        <v>10526</v>
      </c>
      <c r="E13322" s="12" t="s">
        <v>2667</v>
      </c>
      <c r="F13322" s="13">
        <v>1445.18</v>
      </c>
    </row>
    <row r="13323" spans="1:6" x14ac:dyDescent="0.25">
      <c r="A13323" s="11" t="s">
        <v>83</v>
      </c>
      <c r="B13323" s="12" t="s">
        <v>15725</v>
      </c>
      <c r="C13323" s="11" t="s">
        <v>1372</v>
      </c>
      <c r="D13323" s="11" t="s">
        <v>13702</v>
      </c>
      <c r="E13323" s="12" t="s">
        <v>1374</v>
      </c>
      <c r="F13323" s="13">
        <v>24467.82</v>
      </c>
    </row>
    <row r="13324" spans="1:6" x14ac:dyDescent="0.25">
      <c r="A13324" s="11" t="s">
        <v>83</v>
      </c>
      <c r="B13324" s="12" t="s">
        <v>15725</v>
      </c>
      <c r="C13324" s="11" t="s">
        <v>13703</v>
      </c>
      <c r="D13324" s="11" t="s">
        <v>13704</v>
      </c>
      <c r="E13324" s="12" t="s">
        <v>284</v>
      </c>
      <c r="F13324" s="13">
        <v>3840.18</v>
      </c>
    </row>
    <row r="13325" spans="1:6" x14ac:dyDescent="0.25">
      <c r="A13325" s="11" t="s">
        <v>607</v>
      </c>
      <c r="B13325" s="12" t="s">
        <v>15790</v>
      </c>
      <c r="C13325" s="11" t="s">
        <v>1091</v>
      </c>
      <c r="D13325" s="11" t="s">
        <v>1092</v>
      </c>
      <c r="E13325" s="12" t="s">
        <v>1093</v>
      </c>
      <c r="F13325" s="13">
        <v>269.5</v>
      </c>
    </row>
    <row r="13326" spans="1:6" x14ac:dyDescent="0.25">
      <c r="A13326" s="11" t="s">
        <v>856</v>
      </c>
      <c r="B13326" s="12" t="s">
        <v>15842</v>
      </c>
      <c r="C13326" s="11" t="s">
        <v>857</v>
      </c>
      <c r="D13326" s="11" t="s">
        <v>11882</v>
      </c>
      <c r="E13326" s="12" t="s">
        <v>153</v>
      </c>
      <c r="F13326" s="13">
        <v>592.44000000000005</v>
      </c>
    </row>
    <row r="13327" spans="1:6" x14ac:dyDescent="0.25">
      <c r="A13327" s="11" t="s">
        <v>663</v>
      </c>
      <c r="B13327" s="12" t="s">
        <v>15746</v>
      </c>
      <c r="C13327" s="11" t="s">
        <v>5537</v>
      </c>
      <c r="D13327" s="11" t="s">
        <v>5538</v>
      </c>
      <c r="E13327" s="12" t="s">
        <v>153</v>
      </c>
      <c r="F13327" s="13">
        <v>968</v>
      </c>
    </row>
    <row r="13328" spans="1:6" x14ac:dyDescent="0.25">
      <c r="A13328" s="11" t="s">
        <v>94</v>
      </c>
      <c r="B13328" s="12" t="s">
        <v>15732</v>
      </c>
      <c r="C13328" s="11" t="s">
        <v>301</v>
      </c>
      <c r="D13328" s="11" t="s">
        <v>15971</v>
      </c>
      <c r="E13328" s="12" t="s">
        <v>303</v>
      </c>
      <c r="F13328" s="13">
        <v>600</v>
      </c>
    </row>
    <row r="13329" spans="1:6" x14ac:dyDescent="0.25">
      <c r="A13329" s="11" t="s">
        <v>94</v>
      </c>
      <c r="B13329" s="12" t="s">
        <v>15732</v>
      </c>
      <c r="C13329" s="11" t="s">
        <v>301</v>
      </c>
      <c r="D13329" s="11" t="s">
        <v>15971</v>
      </c>
      <c r="E13329" s="12" t="s">
        <v>303</v>
      </c>
      <c r="F13329" s="13">
        <v>1500</v>
      </c>
    </row>
    <row r="13330" spans="1:6" x14ac:dyDescent="0.25">
      <c r="A13330" s="11" t="s">
        <v>87</v>
      </c>
      <c r="B13330" s="12" t="s">
        <v>15749</v>
      </c>
      <c r="C13330" s="11" t="s">
        <v>9921</v>
      </c>
      <c r="D13330" s="11" t="s">
        <v>9922</v>
      </c>
      <c r="E13330" s="12" t="s">
        <v>9923</v>
      </c>
      <c r="F13330" s="13">
        <v>595000</v>
      </c>
    </row>
    <row r="13331" spans="1:6" x14ac:dyDescent="0.25">
      <c r="A13331" s="11" t="s">
        <v>87</v>
      </c>
      <c r="B13331" s="12" t="s">
        <v>15749</v>
      </c>
      <c r="C13331" s="11" t="s">
        <v>13159</v>
      </c>
      <c r="D13331" s="11" t="s">
        <v>13160</v>
      </c>
      <c r="E13331" s="12" t="s">
        <v>93</v>
      </c>
      <c r="F13331" s="13">
        <v>70211.7</v>
      </c>
    </row>
    <row r="13332" spans="1:6" x14ac:dyDescent="0.25">
      <c r="A13332" s="11" t="s">
        <v>3622</v>
      </c>
      <c r="B13332" s="12" t="s">
        <v>15844</v>
      </c>
      <c r="C13332" s="11" t="s">
        <v>5396</v>
      </c>
      <c r="D13332" s="11" t="s">
        <v>5397</v>
      </c>
      <c r="E13332" s="12" t="s">
        <v>153</v>
      </c>
      <c r="F13332" s="13">
        <v>117</v>
      </c>
    </row>
    <row r="13333" spans="1:6" x14ac:dyDescent="0.25">
      <c r="A13333" s="11" t="s">
        <v>231</v>
      </c>
      <c r="B13333" s="12" t="s">
        <v>15722</v>
      </c>
      <c r="C13333" s="11" t="s">
        <v>7481</v>
      </c>
      <c r="D13333" s="11" t="s">
        <v>2783</v>
      </c>
      <c r="E13333" s="12" t="s">
        <v>153</v>
      </c>
      <c r="F13333" s="13">
        <v>624</v>
      </c>
    </row>
    <row r="13334" spans="1:6" x14ac:dyDescent="0.25">
      <c r="A13334" s="11" t="s">
        <v>219</v>
      </c>
      <c r="B13334" s="12" t="s">
        <v>15811</v>
      </c>
      <c r="C13334" s="11" t="s">
        <v>1662</v>
      </c>
      <c r="D13334" s="11" t="s">
        <v>2783</v>
      </c>
      <c r="E13334" s="12" t="s">
        <v>153</v>
      </c>
      <c r="F13334" s="13">
        <v>1170</v>
      </c>
    </row>
    <row r="13335" spans="1:6" x14ac:dyDescent="0.25">
      <c r="A13335" s="11" t="s">
        <v>2034</v>
      </c>
      <c r="B13335" s="12" t="s">
        <v>15752</v>
      </c>
      <c r="C13335" s="11" t="s">
        <v>2904</v>
      </c>
      <c r="D13335" s="11" t="s">
        <v>2783</v>
      </c>
      <c r="E13335" s="12" t="s">
        <v>153</v>
      </c>
      <c r="F13335" s="13">
        <v>130</v>
      </c>
    </row>
    <row r="13336" spans="1:6" x14ac:dyDescent="0.25">
      <c r="A13336" s="11" t="s">
        <v>980</v>
      </c>
      <c r="B13336" s="12" t="s">
        <v>15717</v>
      </c>
      <c r="C13336" s="11" t="s">
        <v>981</v>
      </c>
      <c r="D13336" s="11" t="s">
        <v>982</v>
      </c>
      <c r="E13336" s="12" t="s">
        <v>983</v>
      </c>
      <c r="F13336" s="13">
        <v>117.84</v>
      </c>
    </row>
    <row r="13337" spans="1:6" x14ac:dyDescent="0.25">
      <c r="A13337" s="11" t="s">
        <v>21</v>
      </c>
      <c r="B13337" s="12" t="s">
        <v>15731</v>
      </c>
      <c r="C13337" s="11" t="s">
        <v>3958</v>
      </c>
      <c r="D13337" s="11" t="s">
        <v>3959</v>
      </c>
      <c r="E13337" s="12" t="s">
        <v>3960</v>
      </c>
      <c r="F13337" s="13">
        <v>36000</v>
      </c>
    </row>
    <row r="13338" spans="1:6" x14ac:dyDescent="0.25">
      <c r="A13338" s="11" t="s">
        <v>2</v>
      </c>
      <c r="B13338" s="12" t="s">
        <v>15763</v>
      </c>
      <c r="C13338" s="11" t="s">
        <v>7653</v>
      </c>
      <c r="D13338" s="11" t="s">
        <v>12761</v>
      </c>
      <c r="E13338" s="12" t="s">
        <v>153</v>
      </c>
      <c r="F13338" s="13">
        <v>4730</v>
      </c>
    </row>
    <row r="13339" spans="1:6" x14ac:dyDescent="0.25">
      <c r="A13339" s="11" t="s">
        <v>607</v>
      </c>
      <c r="B13339" s="12" t="s">
        <v>15790</v>
      </c>
      <c r="C13339" s="11" t="s">
        <v>947</v>
      </c>
      <c r="D13339" s="11" t="s">
        <v>948</v>
      </c>
      <c r="E13339" s="12" t="s">
        <v>949</v>
      </c>
      <c r="F13339" s="13">
        <v>91558.399999999994</v>
      </c>
    </row>
    <row r="13340" spans="1:6" x14ac:dyDescent="0.25">
      <c r="A13340" s="11" t="s">
        <v>607</v>
      </c>
      <c r="B13340" s="12" t="s">
        <v>15790</v>
      </c>
      <c r="C13340" s="11" t="s">
        <v>947</v>
      </c>
      <c r="D13340" s="11" t="s">
        <v>948</v>
      </c>
      <c r="E13340" s="12" t="s">
        <v>949</v>
      </c>
      <c r="F13340" s="13">
        <v>715.13</v>
      </c>
    </row>
    <row r="13341" spans="1:6" x14ac:dyDescent="0.25">
      <c r="A13341" s="11" t="s">
        <v>607</v>
      </c>
      <c r="B13341" s="12" t="s">
        <v>15790</v>
      </c>
      <c r="C13341" s="11" t="s">
        <v>947</v>
      </c>
      <c r="D13341" s="11" t="s">
        <v>948</v>
      </c>
      <c r="E13341" s="12" t="s">
        <v>949</v>
      </c>
      <c r="F13341" s="13">
        <v>2189.08</v>
      </c>
    </row>
    <row r="13342" spans="1:6" x14ac:dyDescent="0.25">
      <c r="A13342" s="11" t="s">
        <v>607</v>
      </c>
      <c r="B13342" s="12" t="s">
        <v>15790</v>
      </c>
      <c r="C13342" s="11" t="s">
        <v>947</v>
      </c>
      <c r="D13342" s="11" t="s">
        <v>948</v>
      </c>
      <c r="E13342" s="12" t="s">
        <v>949</v>
      </c>
      <c r="F13342" s="13">
        <v>19389.5</v>
      </c>
    </row>
    <row r="13343" spans="1:6" x14ac:dyDescent="0.25">
      <c r="A13343" s="11" t="s">
        <v>607</v>
      </c>
      <c r="B13343" s="12" t="s">
        <v>15790</v>
      </c>
      <c r="C13343" s="11" t="s">
        <v>947</v>
      </c>
      <c r="D13343" s="11" t="s">
        <v>948</v>
      </c>
      <c r="E13343" s="12" t="s">
        <v>949</v>
      </c>
      <c r="F13343" s="13">
        <v>10115.35</v>
      </c>
    </row>
    <row r="13344" spans="1:6" x14ac:dyDescent="0.25">
      <c r="A13344" s="11" t="s">
        <v>2</v>
      </c>
      <c r="B13344" s="12" t="s">
        <v>15763</v>
      </c>
      <c r="C13344" s="11" t="s">
        <v>1554</v>
      </c>
      <c r="D13344" s="11" t="s">
        <v>8577</v>
      </c>
      <c r="E13344" s="12" t="s">
        <v>366</v>
      </c>
      <c r="F13344" s="13">
        <v>3605</v>
      </c>
    </row>
    <row r="13345" spans="1:6" x14ac:dyDescent="0.25">
      <c r="A13345" s="11" t="s">
        <v>51</v>
      </c>
      <c r="B13345" s="12" t="s">
        <v>15739</v>
      </c>
      <c r="C13345" s="11" t="s">
        <v>4738</v>
      </c>
      <c r="D13345" s="11" t="s">
        <v>4739</v>
      </c>
      <c r="E13345" s="12" t="s">
        <v>4740</v>
      </c>
      <c r="F13345" s="13">
        <v>33502.17</v>
      </c>
    </row>
    <row r="13346" spans="1:6" x14ac:dyDescent="0.25">
      <c r="A13346" s="11" t="s">
        <v>83</v>
      </c>
      <c r="B13346" s="12" t="s">
        <v>15725</v>
      </c>
      <c r="C13346" s="11" t="s">
        <v>7726</v>
      </c>
      <c r="D13346" s="11" t="s">
        <v>7727</v>
      </c>
      <c r="E13346" s="12" t="s">
        <v>1374</v>
      </c>
      <c r="F13346" s="13">
        <v>7733.32</v>
      </c>
    </row>
    <row r="13347" spans="1:6" x14ac:dyDescent="0.25">
      <c r="A13347" s="11" t="s">
        <v>68</v>
      </c>
      <c r="B13347" s="12" t="s">
        <v>15764</v>
      </c>
      <c r="C13347" s="11" t="s">
        <v>3060</v>
      </c>
      <c r="D13347" s="11" t="s">
        <v>9482</v>
      </c>
      <c r="E13347" s="12" t="s">
        <v>153</v>
      </c>
      <c r="F13347" s="13">
        <v>9288</v>
      </c>
    </row>
    <row r="13348" spans="1:6" x14ac:dyDescent="0.25">
      <c r="A13348" s="11" t="s">
        <v>2001</v>
      </c>
      <c r="B13348" s="12" t="s">
        <v>15736</v>
      </c>
      <c r="C13348" s="11" t="s">
        <v>5229</v>
      </c>
      <c r="D13348" s="11" t="s">
        <v>5230</v>
      </c>
      <c r="E13348" s="12" t="s">
        <v>153</v>
      </c>
      <c r="F13348" s="13">
        <v>206.4</v>
      </c>
    </row>
    <row r="13349" spans="1:6" x14ac:dyDescent="0.25">
      <c r="A13349" s="11" t="s">
        <v>87</v>
      </c>
      <c r="B13349" s="12" t="s">
        <v>15749</v>
      </c>
      <c r="C13349" s="11" t="s">
        <v>10006</v>
      </c>
      <c r="D13349" s="11" t="s">
        <v>10007</v>
      </c>
      <c r="E13349" s="12" t="s">
        <v>2223</v>
      </c>
      <c r="F13349" s="13">
        <v>80398.62</v>
      </c>
    </row>
    <row r="13350" spans="1:6" x14ac:dyDescent="0.25">
      <c r="A13350" s="11" t="s">
        <v>21</v>
      </c>
      <c r="B13350" s="12" t="s">
        <v>15731</v>
      </c>
      <c r="C13350" s="11" t="s">
        <v>18473</v>
      </c>
      <c r="D13350" s="11" t="s">
        <v>18474</v>
      </c>
      <c r="E13350" s="12" t="s">
        <v>758</v>
      </c>
      <c r="F13350" s="13">
        <v>513</v>
      </c>
    </row>
    <row r="13351" spans="1:6" x14ac:dyDescent="0.25">
      <c r="A13351" s="11" t="s">
        <v>998</v>
      </c>
      <c r="B13351" s="12" t="s">
        <v>15769</v>
      </c>
      <c r="C13351" s="11" t="s">
        <v>4698</v>
      </c>
      <c r="D13351" s="11" t="s">
        <v>4699</v>
      </c>
      <c r="E13351" s="12" t="s">
        <v>4701</v>
      </c>
      <c r="F13351" s="13">
        <v>296.52</v>
      </c>
    </row>
    <row r="13352" spans="1:6" x14ac:dyDescent="0.25">
      <c r="A13352" s="11" t="s">
        <v>291</v>
      </c>
      <c r="B13352" s="12" t="s">
        <v>15800</v>
      </c>
      <c r="C13352" s="11" t="s">
        <v>6874</v>
      </c>
      <c r="D13352" s="11" t="s">
        <v>6875</v>
      </c>
      <c r="E13352" s="12" t="s">
        <v>4953</v>
      </c>
      <c r="F13352" s="13">
        <v>445.29</v>
      </c>
    </row>
    <row r="13353" spans="1:6" x14ac:dyDescent="0.25">
      <c r="A13353" s="11" t="s">
        <v>1522</v>
      </c>
      <c r="B13353" s="12" t="s">
        <v>15723</v>
      </c>
      <c r="C13353" s="11" t="s">
        <v>10388</v>
      </c>
      <c r="D13353" s="11" t="s">
        <v>10389</v>
      </c>
      <c r="E13353" s="12" t="s">
        <v>10390</v>
      </c>
      <c r="F13353" s="13">
        <v>3075</v>
      </c>
    </row>
    <row r="13354" spans="1:6" x14ac:dyDescent="0.25">
      <c r="A13354" s="11" t="s">
        <v>215</v>
      </c>
      <c r="B13354" s="12" t="s">
        <v>15768</v>
      </c>
      <c r="C13354" s="11" t="s">
        <v>8620</v>
      </c>
      <c r="D13354" s="11" t="s">
        <v>8621</v>
      </c>
      <c r="E13354" s="12" t="s">
        <v>2282</v>
      </c>
      <c r="F13354" s="13">
        <v>1473.5</v>
      </c>
    </row>
    <row r="13355" spans="1:6" x14ac:dyDescent="0.25">
      <c r="A13355" s="11" t="s">
        <v>94</v>
      </c>
      <c r="B13355" s="12" t="s">
        <v>15732</v>
      </c>
      <c r="C13355" s="11" t="s">
        <v>2260</v>
      </c>
      <c r="D13355" s="11" t="s">
        <v>8907</v>
      </c>
      <c r="E13355" s="12" t="s">
        <v>2252</v>
      </c>
      <c r="F13355" s="13">
        <v>2.4700000000000002</v>
      </c>
    </row>
    <row r="13356" spans="1:6" x14ac:dyDescent="0.25">
      <c r="A13356" s="11" t="s">
        <v>94</v>
      </c>
      <c r="B13356" s="12" t="s">
        <v>15732</v>
      </c>
      <c r="C13356" s="11" t="s">
        <v>7027</v>
      </c>
      <c r="D13356" s="11" t="s">
        <v>12272</v>
      </c>
      <c r="E13356" s="12" t="s">
        <v>2252</v>
      </c>
      <c r="F13356" s="13">
        <v>29.99</v>
      </c>
    </row>
    <row r="13357" spans="1:6" x14ac:dyDescent="0.25">
      <c r="A13357" s="11" t="s">
        <v>94</v>
      </c>
      <c r="B13357" s="12" t="s">
        <v>15732</v>
      </c>
      <c r="C13357" s="11" t="s">
        <v>4906</v>
      </c>
      <c r="D13357" s="11" t="s">
        <v>15294</v>
      </c>
      <c r="E13357" s="12" t="s">
        <v>2252</v>
      </c>
      <c r="F13357" s="13">
        <v>11.49</v>
      </c>
    </row>
    <row r="13358" spans="1:6" x14ac:dyDescent="0.25">
      <c r="A13358" s="11" t="s">
        <v>94</v>
      </c>
      <c r="B13358" s="12" t="s">
        <v>15732</v>
      </c>
      <c r="C13358" s="11" t="s">
        <v>2253</v>
      </c>
      <c r="D13358" s="11" t="s">
        <v>2254</v>
      </c>
      <c r="E13358" s="12" t="s">
        <v>379</v>
      </c>
      <c r="F13358" s="13">
        <v>113.54</v>
      </c>
    </row>
    <row r="13359" spans="1:6" x14ac:dyDescent="0.25">
      <c r="A13359" s="11" t="s">
        <v>856</v>
      </c>
      <c r="B13359" s="12" t="s">
        <v>15842</v>
      </c>
      <c r="C13359" s="11" t="s">
        <v>13853</v>
      </c>
      <c r="D13359" s="11" t="s">
        <v>13854</v>
      </c>
      <c r="E13359" s="12" t="s">
        <v>208</v>
      </c>
      <c r="F13359" s="13">
        <v>492</v>
      </c>
    </row>
    <row r="13360" spans="1:6" x14ac:dyDescent="0.25">
      <c r="A13360" s="11" t="s">
        <v>94</v>
      </c>
      <c r="B13360" s="12" t="s">
        <v>15732</v>
      </c>
      <c r="C13360" s="11" t="s">
        <v>2250</v>
      </c>
      <c r="D13360" s="11" t="s">
        <v>10669</v>
      </c>
      <c r="E13360" s="12" t="s">
        <v>2252</v>
      </c>
      <c r="F13360" s="13">
        <v>32.92</v>
      </c>
    </row>
    <row r="13361" spans="1:6" x14ac:dyDescent="0.25">
      <c r="A13361" s="11" t="s">
        <v>94</v>
      </c>
      <c r="B13361" s="12" t="s">
        <v>15732</v>
      </c>
      <c r="C13361" s="11" t="s">
        <v>4908</v>
      </c>
      <c r="D13361" s="11" t="s">
        <v>7026</v>
      </c>
      <c r="E13361" s="12" t="s">
        <v>2252</v>
      </c>
      <c r="F13361" s="13">
        <v>40.58</v>
      </c>
    </row>
    <row r="13362" spans="1:6" x14ac:dyDescent="0.25">
      <c r="A13362" s="11" t="s">
        <v>94</v>
      </c>
      <c r="B13362" s="12" t="s">
        <v>15732</v>
      </c>
      <c r="C13362" s="11" t="s">
        <v>2260</v>
      </c>
      <c r="D13362" s="11" t="s">
        <v>15299</v>
      </c>
      <c r="E13362" s="12" t="s">
        <v>2252</v>
      </c>
      <c r="F13362" s="13">
        <v>163.26</v>
      </c>
    </row>
    <row r="13363" spans="1:6" x14ac:dyDescent="0.25">
      <c r="A13363" s="11" t="s">
        <v>94</v>
      </c>
      <c r="B13363" s="12" t="s">
        <v>15732</v>
      </c>
      <c r="C13363" s="11" t="s">
        <v>301</v>
      </c>
      <c r="D13363" s="11" t="s">
        <v>2262</v>
      </c>
      <c r="E13363" s="12" t="s">
        <v>303</v>
      </c>
      <c r="F13363" s="13">
        <v>22.99</v>
      </c>
    </row>
    <row r="13364" spans="1:6" x14ac:dyDescent="0.25">
      <c r="A13364" s="11" t="s">
        <v>94</v>
      </c>
      <c r="B13364" s="12" t="s">
        <v>15732</v>
      </c>
      <c r="C13364" s="11" t="s">
        <v>7027</v>
      </c>
      <c r="D13364" s="11" t="s">
        <v>7028</v>
      </c>
      <c r="E13364" s="12" t="s">
        <v>2252</v>
      </c>
      <c r="F13364" s="13">
        <v>6.08</v>
      </c>
    </row>
    <row r="13365" spans="1:6" x14ac:dyDescent="0.25">
      <c r="A13365" s="11" t="s">
        <v>94</v>
      </c>
      <c r="B13365" s="12" t="s">
        <v>15732</v>
      </c>
      <c r="C13365" s="11" t="s">
        <v>2260</v>
      </c>
      <c r="D13365" s="11" t="s">
        <v>4912</v>
      </c>
      <c r="E13365" s="12" t="s">
        <v>2252</v>
      </c>
      <c r="F13365" s="13">
        <v>10.91</v>
      </c>
    </row>
    <row r="13366" spans="1:6" x14ac:dyDescent="0.25">
      <c r="A13366" s="11" t="s">
        <v>94</v>
      </c>
      <c r="B13366" s="12" t="s">
        <v>15732</v>
      </c>
      <c r="C13366" s="11" t="s">
        <v>2277</v>
      </c>
      <c r="D13366" s="11" t="s">
        <v>13859</v>
      </c>
      <c r="E13366" s="12" t="s">
        <v>2252</v>
      </c>
      <c r="F13366" s="13">
        <v>10</v>
      </c>
    </row>
    <row r="13367" spans="1:6" x14ac:dyDescent="0.25">
      <c r="A13367" s="11" t="s">
        <v>94</v>
      </c>
      <c r="B13367" s="12" t="s">
        <v>15732</v>
      </c>
      <c r="C13367" s="11" t="s">
        <v>2277</v>
      </c>
      <c r="D13367" s="11" t="s">
        <v>15306</v>
      </c>
      <c r="E13367" s="12" t="s">
        <v>2252</v>
      </c>
      <c r="F13367" s="13">
        <v>10</v>
      </c>
    </row>
    <row r="13368" spans="1:6" x14ac:dyDescent="0.25">
      <c r="A13368" s="11" t="s">
        <v>94</v>
      </c>
      <c r="B13368" s="12" t="s">
        <v>15732</v>
      </c>
      <c r="C13368" s="11" t="s">
        <v>2260</v>
      </c>
      <c r="D13368" s="11" t="s">
        <v>13860</v>
      </c>
      <c r="E13368" s="12" t="s">
        <v>2252</v>
      </c>
      <c r="F13368" s="13">
        <v>18.23</v>
      </c>
    </row>
    <row r="13369" spans="1:6" x14ac:dyDescent="0.25">
      <c r="A13369" s="11" t="s">
        <v>94</v>
      </c>
      <c r="B13369" s="12" t="s">
        <v>15732</v>
      </c>
      <c r="C13369" s="11" t="s">
        <v>2260</v>
      </c>
      <c r="D13369" s="11" t="s">
        <v>13861</v>
      </c>
      <c r="E13369" s="12" t="s">
        <v>2252</v>
      </c>
      <c r="F13369" s="13">
        <v>36.1</v>
      </c>
    </row>
    <row r="13370" spans="1:6" x14ac:dyDescent="0.25">
      <c r="A13370" s="11" t="s">
        <v>94</v>
      </c>
      <c r="B13370" s="12" t="s">
        <v>15732</v>
      </c>
      <c r="C13370" s="11" t="s">
        <v>301</v>
      </c>
      <c r="D13370" s="11" t="s">
        <v>4917</v>
      </c>
      <c r="E13370" s="12" t="s">
        <v>303</v>
      </c>
      <c r="F13370" s="13">
        <v>54.4</v>
      </c>
    </row>
    <row r="13371" spans="1:6" x14ac:dyDescent="0.25">
      <c r="A13371" s="11" t="s">
        <v>94</v>
      </c>
      <c r="B13371" s="12" t="s">
        <v>15732</v>
      </c>
      <c r="C13371" s="11" t="s">
        <v>301</v>
      </c>
      <c r="D13371" s="11" t="s">
        <v>2267</v>
      </c>
      <c r="E13371" s="12" t="s">
        <v>303</v>
      </c>
      <c r="F13371" s="13">
        <v>296.64999999999998</v>
      </c>
    </row>
    <row r="13372" spans="1:6" x14ac:dyDescent="0.25">
      <c r="A13372" s="11" t="s">
        <v>94</v>
      </c>
      <c r="B13372" s="12" t="s">
        <v>15732</v>
      </c>
      <c r="C13372" s="11" t="s">
        <v>301</v>
      </c>
      <c r="D13372" s="11" t="s">
        <v>13862</v>
      </c>
      <c r="E13372" s="12" t="s">
        <v>303</v>
      </c>
      <c r="F13372" s="13">
        <v>56.21</v>
      </c>
    </row>
    <row r="13373" spans="1:6" x14ac:dyDescent="0.25">
      <c r="A13373" s="11" t="s">
        <v>94</v>
      </c>
      <c r="B13373" s="12" t="s">
        <v>15732</v>
      </c>
      <c r="C13373" s="11" t="s">
        <v>8920</v>
      </c>
      <c r="D13373" s="11" t="s">
        <v>10673</v>
      </c>
      <c r="E13373" s="12" t="s">
        <v>2252</v>
      </c>
      <c r="F13373" s="13">
        <v>17</v>
      </c>
    </row>
    <row r="13374" spans="1:6" x14ac:dyDescent="0.25">
      <c r="A13374" s="11" t="s">
        <v>94</v>
      </c>
      <c r="B13374" s="12" t="s">
        <v>15732</v>
      </c>
      <c r="C13374" s="11" t="s">
        <v>301</v>
      </c>
      <c r="D13374" s="11" t="s">
        <v>10675</v>
      </c>
      <c r="E13374" s="12" t="s">
        <v>303</v>
      </c>
      <c r="F13374" s="13">
        <v>351.14</v>
      </c>
    </row>
    <row r="13375" spans="1:6" x14ac:dyDescent="0.25">
      <c r="A13375" s="11" t="s">
        <v>94</v>
      </c>
      <c r="B13375" s="12" t="s">
        <v>15732</v>
      </c>
      <c r="C13375" s="11" t="s">
        <v>301</v>
      </c>
      <c r="D13375" s="11" t="s">
        <v>10678</v>
      </c>
      <c r="E13375" s="12" t="s">
        <v>303</v>
      </c>
      <c r="F13375" s="13">
        <v>29.21</v>
      </c>
    </row>
    <row r="13376" spans="1:6" x14ac:dyDescent="0.25">
      <c r="A13376" s="11" t="s">
        <v>94</v>
      </c>
      <c r="B13376" s="12" t="s">
        <v>15732</v>
      </c>
      <c r="C13376" s="11" t="s">
        <v>301</v>
      </c>
      <c r="D13376" s="11" t="s">
        <v>13867</v>
      </c>
      <c r="E13376" s="12" t="s">
        <v>303</v>
      </c>
      <c r="F13376" s="13">
        <v>355.26</v>
      </c>
    </row>
    <row r="13377" spans="1:6" x14ac:dyDescent="0.25">
      <c r="A13377" s="11" t="s">
        <v>94</v>
      </c>
      <c r="B13377" s="12" t="s">
        <v>15732</v>
      </c>
      <c r="C13377" s="11" t="s">
        <v>301</v>
      </c>
      <c r="D13377" s="11" t="s">
        <v>7039</v>
      </c>
      <c r="E13377" s="12" t="s">
        <v>303</v>
      </c>
      <c r="F13377" s="13">
        <v>23.18</v>
      </c>
    </row>
    <row r="13378" spans="1:6" x14ac:dyDescent="0.25">
      <c r="A13378" s="11" t="s">
        <v>94</v>
      </c>
      <c r="B13378" s="12" t="s">
        <v>15732</v>
      </c>
      <c r="C13378" s="11" t="s">
        <v>2277</v>
      </c>
      <c r="D13378" s="11" t="s">
        <v>4931</v>
      </c>
      <c r="E13378" s="12" t="s">
        <v>2252</v>
      </c>
      <c r="F13378" s="13">
        <v>10</v>
      </c>
    </row>
    <row r="13379" spans="1:6" x14ac:dyDescent="0.25">
      <c r="A13379" s="11" t="s">
        <v>94</v>
      </c>
      <c r="B13379" s="12" t="s">
        <v>15732</v>
      </c>
      <c r="C13379" s="11" t="s">
        <v>301</v>
      </c>
      <c r="D13379" s="11" t="s">
        <v>8927</v>
      </c>
      <c r="E13379" s="12" t="s">
        <v>303</v>
      </c>
      <c r="F13379" s="13">
        <v>21.02</v>
      </c>
    </row>
    <row r="13380" spans="1:6" x14ac:dyDescent="0.25">
      <c r="A13380" s="11" t="s">
        <v>51</v>
      </c>
      <c r="B13380" s="12" t="s">
        <v>15739</v>
      </c>
      <c r="C13380" s="11" t="s">
        <v>2258</v>
      </c>
      <c r="D13380" s="11" t="s">
        <v>12290</v>
      </c>
      <c r="E13380" s="12" t="s">
        <v>678</v>
      </c>
      <c r="F13380" s="13">
        <v>93.08</v>
      </c>
    </row>
    <row r="13381" spans="1:6" x14ac:dyDescent="0.25">
      <c r="A13381" s="11" t="s">
        <v>94</v>
      </c>
      <c r="B13381" s="12" t="s">
        <v>15732</v>
      </c>
      <c r="C13381" s="11" t="s">
        <v>4906</v>
      </c>
      <c r="D13381" s="11" t="s">
        <v>13876</v>
      </c>
      <c r="E13381" s="12" t="s">
        <v>2252</v>
      </c>
      <c r="F13381" s="13">
        <v>36.79</v>
      </c>
    </row>
    <row r="13382" spans="1:6" x14ac:dyDescent="0.25">
      <c r="A13382" s="11" t="s">
        <v>87</v>
      </c>
      <c r="B13382" s="12" t="s">
        <v>15749</v>
      </c>
      <c r="C13382" s="11" t="s">
        <v>1961</v>
      </c>
      <c r="D13382" s="11" t="s">
        <v>1958</v>
      </c>
      <c r="E13382" s="12" t="s">
        <v>1960</v>
      </c>
      <c r="F13382" s="13">
        <v>6532</v>
      </c>
    </row>
    <row r="13383" spans="1:6" x14ac:dyDescent="0.25">
      <c r="A13383" s="11" t="s">
        <v>87</v>
      </c>
      <c r="B13383" s="12" t="s">
        <v>15749</v>
      </c>
      <c r="C13383" s="11" t="s">
        <v>1961</v>
      </c>
      <c r="D13383" s="11" t="s">
        <v>1958</v>
      </c>
      <c r="E13383" s="12" t="s">
        <v>1960</v>
      </c>
      <c r="F13383" s="13">
        <v>3360</v>
      </c>
    </row>
    <row r="13384" spans="1:6" x14ac:dyDescent="0.25">
      <c r="A13384" s="11" t="s">
        <v>87</v>
      </c>
      <c r="B13384" s="12" t="s">
        <v>15749</v>
      </c>
      <c r="C13384" s="11" t="s">
        <v>1961</v>
      </c>
      <c r="D13384" s="11" t="s">
        <v>1958</v>
      </c>
      <c r="E13384" s="12" t="s">
        <v>1960</v>
      </c>
      <c r="F13384" s="13">
        <v>24148</v>
      </c>
    </row>
    <row r="13385" spans="1:6" x14ac:dyDescent="0.25">
      <c r="A13385" s="11" t="s">
        <v>87</v>
      </c>
      <c r="B13385" s="12" t="s">
        <v>15749</v>
      </c>
      <c r="C13385" s="11" t="s">
        <v>1961</v>
      </c>
      <c r="D13385" s="11" t="s">
        <v>1958</v>
      </c>
      <c r="E13385" s="12" t="s">
        <v>1960</v>
      </c>
      <c r="F13385" s="13">
        <v>3000</v>
      </c>
    </row>
    <row r="13386" spans="1:6" x14ac:dyDescent="0.25">
      <c r="A13386" s="11" t="s">
        <v>87</v>
      </c>
      <c r="B13386" s="12" t="s">
        <v>15749</v>
      </c>
      <c r="C13386" s="11" t="s">
        <v>1961</v>
      </c>
      <c r="D13386" s="11" t="s">
        <v>1958</v>
      </c>
      <c r="E13386" s="12" t="s">
        <v>1960</v>
      </c>
      <c r="F13386" s="13">
        <v>6000</v>
      </c>
    </row>
    <row r="13387" spans="1:6" x14ac:dyDescent="0.25">
      <c r="A13387" s="11" t="s">
        <v>87</v>
      </c>
      <c r="B13387" s="12" t="s">
        <v>15749</v>
      </c>
      <c r="C13387" s="11" t="s">
        <v>1961</v>
      </c>
      <c r="D13387" s="11" t="s">
        <v>1958</v>
      </c>
      <c r="E13387" s="12" t="s">
        <v>1960</v>
      </c>
      <c r="F13387" s="13">
        <v>4667</v>
      </c>
    </row>
    <row r="13388" spans="1:6" x14ac:dyDescent="0.25">
      <c r="A13388" s="11" t="s">
        <v>21</v>
      </c>
      <c r="B13388" s="12" t="s">
        <v>15731</v>
      </c>
      <c r="C13388" s="11" t="s">
        <v>9729</v>
      </c>
      <c r="D13388" s="11" t="s">
        <v>15224</v>
      </c>
      <c r="E13388" s="12" t="s">
        <v>208</v>
      </c>
      <c r="F13388" s="13">
        <v>0.01</v>
      </c>
    </row>
    <row r="13389" spans="1:6" x14ac:dyDescent="0.25">
      <c r="A13389" s="11" t="s">
        <v>587</v>
      </c>
      <c r="B13389" s="12" t="s">
        <v>15734</v>
      </c>
      <c r="C13389" s="11" t="s">
        <v>13736</v>
      </c>
      <c r="D13389" s="11" t="s">
        <v>13737</v>
      </c>
      <c r="E13389" s="12" t="s">
        <v>1393</v>
      </c>
      <c r="F13389" s="13">
        <v>20000</v>
      </c>
    </row>
    <row r="13390" spans="1:6" x14ac:dyDescent="0.25">
      <c r="A13390" s="11" t="s">
        <v>162</v>
      </c>
      <c r="B13390" s="12" t="s">
        <v>15740</v>
      </c>
      <c r="C13390" s="11" t="s">
        <v>2889</v>
      </c>
      <c r="D13390" s="11" t="s">
        <v>14222</v>
      </c>
      <c r="E13390" s="12" t="s">
        <v>2639</v>
      </c>
      <c r="F13390" s="13">
        <v>2250</v>
      </c>
    </row>
    <row r="13391" spans="1:6" x14ac:dyDescent="0.25">
      <c r="A13391" s="11" t="s">
        <v>162</v>
      </c>
      <c r="B13391" s="12" t="s">
        <v>15740</v>
      </c>
      <c r="C13391" s="11" t="s">
        <v>5385</v>
      </c>
      <c r="D13391" s="11" t="s">
        <v>2892</v>
      </c>
      <c r="E13391" s="12" t="s">
        <v>5386</v>
      </c>
      <c r="F13391" s="13">
        <v>53874</v>
      </c>
    </row>
    <row r="13392" spans="1:6" x14ac:dyDescent="0.25">
      <c r="A13392" s="11" t="s">
        <v>21</v>
      </c>
      <c r="B13392" s="12" t="s">
        <v>15731</v>
      </c>
      <c r="C13392" s="11" t="s">
        <v>9352</v>
      </c>
      <c r="D13392" s="11" t="s">
        <v>9353</v>
      </c>
      <c r="E13392" s="12" t="s">
        <v>208</v>
      </c>
      <c r="F13392" s="13">
        <v>90</v>
      </c>
    </row>
    <row r="13393" spans="1:6" x14ac:dyDescent="0.25">
      <c r="A13393" s="11" t="s">
        <v>162</v>
      </c>
      <c r="B13393" s="12" t="s">
        <v>15740</v>
      </c>
      <c r="C13393" s="11" t="s">
        <v>14227</v>
      </c>
      <c r="D13393" s="11" t="s">
        <v>2892</v>
      </c>
      <c r="E13393" s="12" t="s">
        <v>4239</v>
      </c>
      <c r="F13393" s="13">
        <v>400000</v>
      </c>
    </row>
    <row r="13394" spans="1:6" x14ac:dyDescent="0.25">
      <c r="A13394" s="11" t="s">
        <v>162</v>
      </c>
      <c r="B13394" s="12" t="s">
        <v>15740</v>
      </c>
      <c r="C13394" s="11" t="s">
        <v>11053</v>
      </c>
      <c r="D13394" s="11" t="s">
        <v>2892</v>
      </c>
      <c r="E13394" s="12" t="s">
        <v>4239</v>
      </c>
      <c r="F13394" s="13">
        <v>47500</v>
      </c>
    </row>
    <row r="13395" spans="1:6" x14ac:dyDescent="0.25">
      <c r="A13395" s="11" t="s">
        <v>90</v>
      </c>
      <c r="B13395" s="12" t="s">
        <v>15781</v>
      </c>
      <c r="C13395" s="11" t="s">
        <v>2618</v>
      </c>
      <c r="D13395" s="11" t="s">
        <v>9188</v>
      </c>
      <c r="E13395" s="12" t="s">
        <v>2620</v>
      </c>
      <c r="F13395" s="13">
        <v>312228.78999999998</v>
      </c>
    </row>
    <row r="13396" spans="1:6" x14ac:dyDescent="0.25">
      <c r="A13396" s="11" t="s">
        <v>90</v>
      </c>
      <c r="B13396" s="12" t="s">
        <v>15781</v>
      </c>
      <c r="C13396" s="11" t="s">
        <v>2618</v>
      </c>
      <c r="D13396" s="11" t="s">
        <v>7340</v>
      </c>
      <c r="E13396" s="12" t="s">
        <v>2620</v>
      </c>
      <c r="F13396" s="13">
        <v>921045.51</v>
      </c>
    </row>
    <row r="13397" spans="1:6" x14ac:dyDescent="0.25">
      <c r="A13397" s="11" t="s">
        <v>90</v>
      </c>
      <c r="B13397" s="12" t="s">
        <v>15781</v>
      </c>
      <c r="C13397" s="11" t="s">
        <v>2618</v>
      </c>
      <c r="D13397" s="11" t="s">
        <v>9191</v>
      </c>
      <c r="E13397" s="12" t="s">
        <v>2620</v>
      </c>
      <c r="F13397" s="13">
        <v>76590.06</v>
      </c>
    </row>
    <row r="13398" spans="1:6" x14ac:dyDescent="0.25">
      <c r="A13398" s="11" t="s">
        <v>615</v>
      </c>
      <c r="B13398" s="12" t="s">
        <v>15742</v>
      </c>
      <c r="C13398" s="11" t="s">
        <v>16313</v>
      </c>
      <c r="D13398" s="11" t="s">
        <v>16314</v>
      </c>
      <c r="E13398" s="12" t="s">
        <v>4864</v>
      </c>
      <c r="F13398" s="13">
        <v>606.75</v>
      </c>
    </row>
    <row r="13399" spans="1:6" x14ac:dyDescent="0.25">
      <c r="A13399" s="11" t="s">
        <v>615</v>
      </c>
      <c r="B13399" s="12" t="s">
        <v>15742</v>
      </c>
      <c r="C13399" s="11" t="s">
        <v>16313</v>
      </c>
      <c r="D13399" s="11" t="s">
        <v>16314</v>
      </c>
      <c r="E13399" s="12" t="s">
        <v>4864</v>
      </c>
      <c r="F13399" s="13">
        <v>59.73</v>
      </c>
    </row>
    <row r="13400" spans="1:6" x14ac:dyDescent="0.25">
      <c r="A13400" s="11" t="s">
        <v>615</v>
      </c>
      <c r="B13400" s="12" t="s">
        <v>15742</v>
      </c>
      <c r="C13400" s="11" t="s">
        <v>16313</v>
      </c>
      <c r="D13400" s="11" t="s">
        <v>16314</v>
      </c>
      <c r="E13400" s="12" t="s">
        <v>4864</v>
      </c>
      <c r="F13400" s="13">
        <v>455.69</v>
      </c>
    </row>
    <row r="13401" spans="1:6" x14ac:dyDescent="0.25">
      <c r="A13401" s="11" t="s">
        <v>215</v>
      </c>
      <c r="B13401" s="12" t="s">
        <v>15768</v>
      </c>
      <c r="C13401" s="11" t="s">
        <v>2613</v>
      </c>
      <c r="D13401" s="11" t="s">
        <v>2614</v>
      </c>
      <c r="E13401" s="12" t="s">
        <v>2615</v>
      </c>
      <c r="F13401" s="13">
        <v>29.7</v>
      </c>
    </row>
    <row r="13402" spans="1:6" x14ac:dyDescent="0.25">
      <c r="A13402" s="11" t="s">
        <v>215</v>
      </c>
      <c r="B13402" s="12" t="s">
        <v>15768</v>
      </c>
      <c r="C13402" s="11" t="s">
        <v>5240</v>
      </c>
      <c r="D13402" s="11" t="s">
        <v>5241</v>
      </c>
      <c r="E13402" s="12" t="s">
        <v>2615</v>
      </c>
      <c r="F13402" s="13">
        <v>15.3</v>
      </c>
    </row>
    <row r="13403" spans="1:6" x14ac:dyDescent="0.25">
      <c r="A13403" s="11" t="s">
        <v>215</v>
      </c>
      <c r="B13403" s="12" t="s">
        <v>15768</v>
      </c>
      <c r="C13403" s="11" t="s">
        <v>9178</v>
      </c>
      <c r="D13403" s="11" t="s">
        <v>9179</v>
      </c>
      <c r="E13403" s="12" t="s">
        <v>9180</v>
      </c>
      <c r="F13403" s="13">
        <v>24</v>
      </c>
    </row>
    <row r="13404" spans="1:6" x14ac:dyDescent="0.25">
      <c r="A13404" s="11" t="s">
        <v>215</v>
      </c>
      <c r="B13404" s="12" t="s">
        <v>15768</v>
      </c>
      <c r="C13404" s="11" t="s">
        <v>9184</v>
      </c>
      <c r="D13404" s="11" t="s">
        <v>9185</v>
      </c>
      <c r="E13404" s="12" t="s">
        <v>9180</v>
      </c>
      <c r="F13404" s="13">
        <v>40.799999999999997</v>
      </c>
    </row>
    <row r="13405" spans="1:6" x14ac:dyDescent="0.25">
      <c r="A13405" s="11" t="s">
        <v>68</v>
      </c>
      <c r="B13405" s="12" t="s">
        <v>15764</v>
      </c>
      <c r="C13405" s="11" t="s">
        <v>6503</v>
      </c>
      <c r="D13405" s="11" t="s">
        <v>1355</v>
      </c>
      <c r="E13405" s="12" t="s">
        <v>1359</v>
      </c>
      <c r="F13405" s="13">
        <v>40</v>
      </c>
    </row>
    <row r="13406" spans="1:6" x14ac:dyDescent="0.25">
      <c r="A13406" s="11" t="s">
        <v>87</v>
      </c>
      <c r="B13406" s="12" t="s">
        <v>15749</v>
      </c>
      <c r="C13406" s="11" t="s">
        <v>1354</v>
      </c>
      <c r="D13406" s="11" t="s">
        <v>1355</v>
      </c>
      <c r="E13406" s="12" t="s">
        <v>1356</v>
      </c>
      <c r="F13406" s="13">
        <v>15000.02</v>
      </c>
    </row>
    <row r="13407" spans="1:6" x14ac:dyDescent="0.25">
      <c r="A13407" s="11" t="s">
        <v>2</v>
      </c>
      <c r="B13407" s="12" t="s">
        <v>15763</v>
      </c>
      <c r="C13407" s="11" t="s">
        <v>1357</v>
      </c>
      <c r="D13407" s="11" t="s">
        <v>1358</v>
      </c>
      <c r="E13407" s="12" t="s">
        <v>1359</v>
      </c>
      <c r="F13407" s="13">
        <v>80</v>
      </c>
    </row>
    <row r="13408" spans="1:6" x14ac:dyDescent="0.25">
      <c r="A13408" s="11" t="s">
        <v>2</v>
      </c>
      <c r="B13408" s="12" t="s">
        <v>15763</v>
      </c>
      <c r="C13408" s="11" t="s">
        <v>1357</v>
      </c>
      <c r="D13408" s="11" t="s">
        <v>13431</v>
      </c>
      <c r="E13408" s="12" t="s">
        <v>1359</v>
      </c>
      <c r="F13408" s="13">
        <v>40</v>
      </c>
    </row>
    <row r="13409" spans="1:6" x14ac:dyDescent="0.25">
      <c r="A13409" s="11" t="s">
        <v>21</v>
      </c>
      <c r="B13409" s="12" t="s">
        <v>15731</v>
      </c>
      <c r="C13409" s="11" t="s">
        <v>7650</v>
      </c>
      <c r="D13409" s="11" t="s">
        <v>11165</v>
      </c>
      <c r="E13409" s="12" t="s">
        <v>7652</v>
      </c>
      <c r="F13409" s="13">
        <v>35070</v>
      </c>
    </row>
    <row r="13410" spans="1:6" x14ac:dyDescent="0.25">
      <c r="A13410" s="11" t="s">
        <v>21</v>
      </c>
      <c r="B13410" s="12" t="s">
        <v>15731</v>
      </c>
      <c r="C13410" s="11" t="s">
        <v>9450</v>
      </c>
      <c r="D13410" s="11" t="s">
        <v>9451</v>
      </c>
      <c r="E13410" s="12" t="s">
        <v>3581</v>
      </c>
      <c r="F13410" s="13">
        <v>9570.58</v>
      </c>
    </row>
    <row r="13411" spans="1:6" x14ac:dyDescent="0.25">
      <c r="A13411" s="11" t="s">
        <v>21</v>
      </c>
      <c r="B13411" s="12" t="s">
        <v>15731</v>
      </c>
      <c r="C13411" s="11" t="s">
        <v>10465</v>
      </c>
      <c r="D13411" s="11" t="s">
        <v>6750</v>
      </c>
      <c r="E13411" s="12" t="s">
        <v>3584</v>
      </c>
      <c r="F13411" s="13">
        <v>5880</v>
      </c>
    </row>
    <row r="13412" spans="1:6" x14ac:dyDescent="0.25">
      <c r="A13412" s="11" t="s">
        <v>21</v>
      </c>
      <c r="B13412" s="12" t="s">
        <v>15731</v>
      </c>
      <c r="C13412" s="11" t="s">
        <v>12991</v>
      </c>
      <c r="D13412" s="11" t="s">
        <v>13635</v>
      </c>
      <c r="E13412" s="12" t="s">
        <v>3584</v>
      </c>
      <c r="F13412" s="13">
        <v>738</v>
      </c>
    </row>
    <row r="13413" spans="1:6" x14ac:dyDescent="0.25">
      <c r="A13413" s="11" t="s">
        <v>21</v>
      </c>
      <c r="B13413" s="12" t="s">
        <v>15731</v>
      </c>
      <c r="C13413" s="11" t="s">
        <v>5839</v>
      </c>
      <c r="D13413" s="11" t="s">
        <v>12077</v>
      </c>
      <c r="E13413" s="12" t="s">
        <v>3584</v>
      </c>
      <c r="F13413" s="13">
        <v>9030</v>
      </c>
    </row>
    <row r="13414" spans="1:6" x14ac:dyDescent="0.25">
      <c r="A13414" s="11" t="s">
        <v>94</v>
      </c>
      <c r="B13414" s="12" t="s">
        <v>15732</v>
      </c>
      <c r="C13414" s="11" t="s">
        <v>4510</v>
      </c>
      <c r="D13414" s="11" t="s">
        <v>4512</v>
      </c>
      <c r="E13414" s="12" t="s">
        <v>379</v>
      </c>
      <c r="F13414" s="13">
        <v>99.86</v>
      </c>
    </row>
    <row r="13415" spans="1:6" x14ac:dyDescent="0.25">
      <c r="A13415" s="11" t="s">
        <v>2</v>
      </c>
      <c r="B13415" s="12" t="s">
        <v>15763</v>
      </c>
      <c r="C13415" s="11" t="s">
        <v>6520</v>
      </c>
      <c r="D13415" s="11" t="s">
        <v>6521</v>
      </c>
      <c r="E13415" s="12" t="s">
        <v>6522</v>
      </c>
      <c r="F13415" s="13">
        <v>995.14</v>
      </c>
    </row>
    <row r="13416" spans="1:6" x14ac:dyDescent="0.25">
      <c r="A13416" s="11" t="s">
        <v>2</v>
      </c>
      <c r="B13416" s="12" t="s">
        <v>15763</v>
      </c>
      <c r="C13416" s="11" t="s">
        <v>1381</v>
      </c>
      <c r="D13416" s="11" t="s">
        <v>11821</v>
      </c>
      <c r="E13416" s="12" t="s">
        <v>1383</v>
      </c>
      <c r="F13416" s="13">
        <v>650</v>
      </c>
    </row>
    <row r="13417" spans="1:6" x14ac:dyDescent="0.25">
      <c r="A13417" s="11" t="s">
        <v>2</v>
      </c>
      <c r="B13417" s="12" t="s">
        <v>15763</v>
      </c>
      <c r="C13417" s="11" t="s">
        <v>5401</v>
      </c>
      <c r="D13417" s="11" t="s">
        <v>5402</v>
      </c>
      <c r="E13417" s="12" t="s">
        <v>379</v>
      </c>
      <c r="F13417" s="13">
        <v>8170</v>
      </c>
    </row>
    <row r="13418" spans="1:6" x14ac:dyDescent="0.25">
      <c r="A13418" s="11" t="s">
        <v>21</v>
      </c>
      <c r="B13418" s="12" t="s">
        <v>15731</v>
      </c>
      <c r="C13418" s="11" t="s">
        <v>11383</v>
      </c>
      <c r="D13418" s="11" t="s">
        <v>11384</v>
      </c>
      <c r="E13418" s="12" t="s">
        <v>11385</v>
      </c>
      <c r="F13418" s="13">
        <v>25585.01</v>
      </c>
    </row>
    <row r="13419" spans="1:6" x14ac:dyDescent="0.25">
      <c r="A13419" s="11" t="s">
        <v>376</v>
      </c>
      <c r="B13419" s="12" t="s">
        <v>15794</v>
      </c>
      <c r="C13419" s="11" t="s">
        <v>377</v>
      </c>
      <c r="D13419" s="11" t="s">
        <v>378</v>
      </c>
      <c r="E13419" s="12" t="s">
        <v>379</v>
      </c>
      <c r="F13419" s="13">
        <v>4849.79</v>
      </c>
    </row>
    <row r="13420" spans="1:6" x14ac:dyDescent="0.25">
      <c r="A13420" s="11" t="s">
        <v>376</v>
      </c>
      <c r="B13420" s="12" t="s">
        <v>15794</v>
      </c>
      <c r="C13420" s="11" t="s">
        <v>377</v>
      </c>
      <c r="D13420" s="11" t="s">
        <v>3567</v>
      </c>
      <c r="E13420" s="12" t="s">
        <v>379</v>
      </c>
      <c r="F13420" s="13">
        <v>1311.41</v>
      </c>
    </row>
    <row r="13421" spans="1:6" x14ac:dyDescent="0.25">
      <c r="A13421" s="11" t="s">
        <v>2</v>
      </c>
      <c r="B13421" s="12" t="s">
        <v>15763</v>
      </c>
      <c r="C13421" s="11" t="s">
        <v>11924</v>
      </c>
      <c r="D13421" s="11" t="s">
        <v>11925</v>
      </c>
      <c r="E13421" s="12" t="s">
        <v>214</v>
      </c>
      <c r="F13421" s="13">
        <v>4224</v>
      </c>
    </row>
    <row r="13422" spans="1:6" x14ac:dyDescent="0.25">
      <c r="A13422" s="11" t="s">
        <v>2</v>
      </c>
      <c r="B13422" s="12" t="s">
        <v>15763</v>
      </c>
      <c r="C13422" s="11" t="s">
        <v>3881</v>
      </c>
      <c r="D13422" s="11" t="s">
        <v>11877</v>
      </c>
      <c r="E13422" s="12" t="s">
        <v>214</v>
      </c>
      <c r="F13422" s="13">
        <v>2649.15</v>
      </c>
    </row>
    <row r="13423" spans="1:6" x14ac:dyDescent="0.25">
      <c r="A13423" s="11" t="s">
        <v>108</v>
      </c>
      <c r="B13423" s="12" t="s">
        <v>15741</v>
      </c>
      <c r="C13423" s="11" t="s">
        <v>632</v>
      </c>
      <c r="D13423" s="11" t="s">
        <v>11579</v>
      </c>
      <c r="E13423" s="12" t="s">
        <v>634</v>
      </c>
      <c r="F13423" s="13">
        <v>5888.2</v>
      </c>
    </row>
    <row r="13424" spans="1:6" x14ac:dyDescent="0.25">
      <c r="A13424" s="11" t="s">
        <v>68</v>
      </c>
      <c r="B13424" s="12" t="s">
        <v>15764</v>
      </c>
      <c r="C13424" s="11" t="s">
        <v>897</v>
      </c>
      <c r="D13424" s="11" t="s">
        <v>898</v>
      </c>
      <c r="E13424" s="12" t="s">
        <v>638</v>
      </c>
      <c r="F13424" s="13">
        <v>165.4</v>
      </c>
    </row>
    <row r="13425" spans="1:6" x14ac:dyDescent="0.25">
      <c r="A13425" s="11" t="s">
        <v>21</v>
      </c>
      <c r="B13425" s="12" t="s">
        <v>15731</v>
      </c>
      <c r="C13425" s="11" t="s">
        <v>8024</v>
      </c>
      <c r="D13425" s="11" t="s">
        <v>896</v>
      </c>
      <c r="E13425" s="12" t="s">
        <v>638</v>
      </c>
      <c r="F13425" s="13">
        <v>1200</v>
      </c>
    </row>
    <row r="13426" spans="1:6" x14ac:dyDescent="0.25">
      <c r="A13426" s="11" t="s">
        <v>2</v>
      </c>
      <c r="B13426" s="12" t="s">
        <v>15763</v>
      </c>
      <c r="C13426" s="11" t="s">
        <v>7752</v>
      </c>
      <c r="D13426" s="11" t="s">
        <v>7754</v>
      </c>
      <c r="E13426" s="12" t="s">
        <v>214</v>
      </c>
      <c r="F13426" s="13">
        <v>3440</v>
      </c>
    </row>
    <row r="13427" spans="1:6" x14ac:dyDescent="0.25">
      <c r="A13427" s="11" t="s">
        <v>2</v>
      </c>
      <c r="B13427" s="12" t="s">
        <v>15763</v>
      </c>
      <c r="C13427" s="11" t="s">
        <v>880</v>
      </c>
      <c r="D13427" s="11" t="s">
        <v>3880</v>
      </c>
      <c r="E13427" s="12" t="s">
        <v>214</v>
      </c>
      <c r="F13427" s="13">
        <v>391.44</v>
      </c>
    </row>
    <row r="13428" spans="1:6" x14ac:dyDescent="0.25">
      <c r="A13428" s="11" t="s">
        <v>169</v>
      </c>
      <c r="B13428" s="12" t="s">
        <v>15788</v>
      </c>
      <c r="C13428" s="11" t="s">
        <v>10960</v>
      </c>
      <c r="D13428" s="11" t="s">
        <v>12986</v>
      </c>
      <c r="E13428" s="12" t="s">
        <v>10962</v>
      </c>
      <c r="F13428" s="13">
        <v>147</v>
      </c>
    </row>
    <row r="13429" spans="1:6" x14ac:dyDescent="0.25">
      <c r="A13429" s="11" t="s">
        <v>108</v>
      </c>
      <c r="B13429" s="12" t="s">
        <v>15741</v>
      </c>
      <c r="C13429" s="11" t="s">
        <v>632</v>
      </c>
      <c r="D13429" s="11" t="s">
        <v>14601</v>
      </c>
      <c r="E13429" s="12" t="s">
        <v>634</v>
      </c>
      <c r="F13429" s="13">
        <v>5165.9399999999996</v>
      </c>
    </row>
    <row r="13430" spans="1:6" x14ac:dyDescent="0.25">
      <c r="A13430" s="11" t="s">
        <v>2</v>
      </c>
      <c r="B13430" s="12" t="s">
        <v>15763</v>
      </c>
      <c r="C13430" s="11" t="s">
        <v>13445</v>
      </c>
      <c r="D13430" s="11" t="s">
        <v>1386</v>
      </c>
      <c r="E13430" s="12" t="s">
        <v>1387</v>
      </c>
      <c r="F13430" s="13">
        <v>5750</v>
      </c>
    </row>
    <row r="13431" spans="1:6" x14ac:dyDescent="0.25">
      <c r="A13431" s="11" t="s">
        <v>68</v>
      </c>
      <c r="B13431" s="12" t="s">
        <v>15764</v>
      </c>
      <c r="C13431" s="11" t="s">
        <v>9857</v>
      </c>
      <c r="D13431" s="11" t="s">
        <v>637</v>
      </c>
      <c r="E13431" s="12" t="s">
        <v>638</v>
      </c>
      <c r="F13431" s="13">
        <v>1140</v>
      </c>
    </row>
    <row r="13432" spans="1:6" x14ac:dyDescent="0.25">
      <c r="A13432" s="11" t="s">
        <v>21</v>
      </c>
      <c r="B13432" s="12" t="s">
        <v>15731</v>
      </c>
      <c r="C13432" s="11" t="s">
        <v>636</v>
      </c>
      <c r="D13432" s="11" t="s">
        <v>637</v>
      </c>
      <c r="E13432" s="12" t="s">
        <v>638</v>
      </c>
      <c r="F13432" s="13">
        <v>6060</v>
      </c>
    </row>
    <row r="13433" spans="1:6" x14ac:dyDescent="0.25">
      <c r="A13433" s="11" t="s">
        <v>21</v>
      </c>
      <c r="B13433" s="12" t="s">
        <v>15731</v>
      </c>
      <c r="C13433" s="11" t="s">
        <v>5980</v>
      </c>
      <c r="D13433" s="11" t="s">
        <v>5981</v>
      </c>
      <c r="E13433" s="12" t="s">
        <v>638</v>
      </c>
      <c r="F13433" s="13">
        <v>3364</v>
      </c>
    </row>
    <row r="13434" spans="1:6" x14ac:dyDescent="0.25">
      <c r="A13434" s="11" t="s">
        <v>21</v>
      </c>
      <c r="B13434" s="12" t="s">
        <v>15731</v>
      </c>
      <c r="C13434" s="11" t="s">
        <v>8022</v>
      </c>
      <c r="D13434" s="11" t="s">
        <v>641</v>
      </c>
      <c r="E13434" s="12" t="s">
        <v>638</v>
      </c>
      <c r="F13434" s="13">
        <v>5039.3999999999996</v>
      </c>
    </row>
    <row r="13435" spans="1:6" x14ac:dyDescent="0.25">
      <c r="A13435" s="11" t="s">
        <v>21</v>
      </c>
      <c r="B13435" s="12" t="s">
        <v>15731</v>
      </c>
      <c r="C13435" s="11" t="s">
        <v>8022</v>
      </c>
      <c r="D13435" s="11" t="s">
        <v>641</v>
      </c>
      <c r="E13435" s="12" t="s">
        <v>638</v>
      </c>
      <c r="F13435" s="13">
        <v>1140</v>
      </c>
    </row>
    <row r="13436" spans="1:6" x14ac:dyDescent="0.25">
      <c r="A13436" s="11" t="s">
        <v>259</v>
      </c>
      <c r="B13436" s="12" t="s">
        <v>15718</v>
      </c>
      <c r="C13436" s="11" t="s">
        <v>4865</v>
      </c>
      <c r="D13436" s="11" t="s">
        <v>9642</v>
      </c>
      <c r="E13436" s="12" t="s">
        <v>222</v>
      </c>
      <c r="F13436" s="13">
        <v>616</v>
      </c>
    </row>
    <row r="13437" spans="1:6" x14ac:dyDescent="0.25">
      <c r="A13437" s="11" t="s">
        <v>1586</v>
      </c>
      <c r="B13437" s="12" t="s">
        <v>15728</v>
      </c>
      <c r="C13437" s="11" t="s">
        <v>9452</v>
      </c>
      <c r="D13437" s="11" t="s">
        <v>221</v>
      </c>
      <c r="E13437" s="12" t="s">
        <v>222</v>
      </c>
      <c r="F13437" s="13">
        <v>99.4</v>
      </c>
    </row>
    <row r="13438" spans="1:6" x14ac:dyDescent="0.25">
      <c r="A13438" s="11" t="s">
        <v>25</v>
      </c>
      <c r="B13438" s="12" t="s">
        <v>15743</v>
      </c>
      <c r="C13438" s="11" t="s">
        <v>3432</v>
      </c>
      <c r="D13438" s="11" t="s">
        <v>11312</v>
      </c>
      <c r="E13438" s="12" t="s">
        <v>222</v>
      </c>
      <c r="F13438" s="13">
        <v>816</v>
      </c>
    </row>
    <row r="13439" spans="1:6" x14ac:dyDescent="0.25">
      <c r="A13439" s="11" t="s">
        <v>215</v>
      </c>
      <c r="B13439" s="12" t="s">
        <v>15768</v>
      </c>
      <c r="C13439" s="11" t="s">
        <v>3087</v>
      </c>
      <c r="D13439" s="11" t="s">
        <v>5772</v>
      </c>
      <c r="E13439" s="12" t="s">
        <v>3089</v>
      </c>
      <c r="F13439" s="13">
        <v>18</v>
      </c>
    </row>
    <row r="13440" spans="1:6" x14ac:dyDescent="0.25">
      <c r="A13440" s="11" t="s">
        <v>215</v>
      </c>
      <c r="B13440" s="12" t="s">
        <v>15768</v>
      </c>
      <c r="C13440" s="11" t="s">
        <v>223</v>
      </c>
      <c r="D13440" s="11" t="s">
        <v>224</v>
      </c>
      <c r="E13440" s="12" t="s">
        <v>225</v>
      </c>
      <c r="F13440" s="13">
        <v>100</v>
      </c>
    </row>
    <row r="13441" spans="1:6" x14ac:dyDescent="0.25">
      <c r="A13441" s="11" t="s">
        <v>215</v>
      </c>
      <c r="B13441" s="12" t="s">
        <v>15768</v>
      </c>
      <c r="C13441" s="11" t="s">
        <v>3094</v>
      </c>
      <c r="D13441" s="11" t="s">
        <v>3434</v>
      </c>
      <c r="E13441" s="12" t="s">
        <v>3096</v>
      </c>
      <c r="F13441" s="13">
        <v>12</v>
      </c>
    </row>
    <row r="13442" spans="1:6" x14ac:dyDescent="0.25">
      <c r="A13442" s="11" t="s">
        <v>215</v>
      </c>
      <c r="B13442" s="12" t="s">
        <v>15768</v>
      </c>
      <c r="C13442" s="11" t="s">
        <v>236</v>
      </c>
      <c r="D13442" s="11" t="s">
        <v>237</v>
      </c>
      <c r="E13442" s="12" t="s">
        <v>225</v>
      </c>
      <c r="F13442" s="13">
        <v>5</v>
      </c>
    </row>
    <row r="13443" spans="1:6" x14ac:dyDescent="0.25">
      <c r="A13443" s="11" t="s">
        <v>950</v>
      </c>
      <c r="B13443" s="12" t="s">
        <v>15727</v>
      </c>
      <c r="C13443" s="11" t="s">
        <v>11161</v>
      </c>
      <c r="D13443" s="11" t="s">
        <v>12922</v>
      </c>
      <c r="E13443" s="12" t="s">
        <v>222</v>
      </c>
      <c r="F13443" s="13">
        <v>159.30000000000001</v>
      </c>
    </row>
    <row r="13444" spans="1:6" x14ac:dyDescent="0.25">
      <c r="A13444" s="11" t="s">
        <v>215</v>
      </c>
      <c r="B13444" s="12" t="s">
        <v>15768</v>
      </c>
      <c r="C13444" s="11" t="s">
        <v>5524</v>
      </c>
      <c r="D13444" s="11" t="s">
        <v>7645</v>
      </c>
      <c r="E13444" s="12" t="s">
        <v>5526</v>
      </c>
      <c r="F13444" s="13">
        <v>11</v>
      </c>
    </row>
    <row r="13445" spans="1:6" x14ac:dyDescent="0.25">
      <c r="A13445" s="11" t="s">
        <v>376</v>
      </c>
      <c r="B13445" s="12" t="s">
        <v>15794</v>
      </c>
      <c r="C13445" s="11" t="s">
        <v>5509</v>
      </c>
      <c r="D13445" s="11" t="s">
        <v>5510</v>
      </c>
      <c r="E13445" s="12" t="s">
        <v>5511</v>
      </c>
      <c r="F13445" s="13">
        <v>8926.34</v>
      </c>
    </row>
    <row r="13446" spans="1:6" x14ac:dyDescent="0.25">
      <c r="A13446" s="11" t="s">
        <v>121</v>
      </c>
      <c r="B13446" s="12" t="s">
        <v>15782</v>
      </c>
      <c r="C13446" s="11" t="s">
        <v>183</v>
      </c>
      <c r="D13446" s="11" t="s">
        <v>186</v>
      </c>
      <c r="E13446" s="12" t="s">
        <v>185</v>
      </c>
      <c r="F13446" s="13">
        <v>254</v>
      </c>
    </row>
    <row r="13447" spans="1:6" x14ac:dyDescent="0.25">
      <c r="A13447" s="11" t="s">
        <v>121</v>
      </c>
      <c r="B13447" s="12" t="s">
        <v>15782</v>
      </c>
      <c r="C13447" s="11" t="s">
        <v>5749</v>
      </c>
      <c r="D13447" s="11" t="s">
        <v>5750</v>
      </c>
      <c r="E13447" s="12" t="s">
        <v>189</v>
      </c>
      <c r="F13447" s="13">
        <v>500</v>
      </c>
    </row>
    <row r="13448" spans="1:6" x14ac:dyDescent="0.25">
      <c r="A13448" s="11" t="s">
        <v>271</v>
      </c>
      <c r="B13448" s="12" t="s">
        <v>15791</v>
      </c>
      <c r="C13448" s="11" t="s">
        <v>5751</v>
      </c>
      <c r="D13448" s="11" t="s">
        <v>12903</v>
      </c>
      <c r="E13448" s="12" t="s">
        <v>3400</v>
      </c>
      <c r="F13448" s="13">
        <v>790</v>
      </c>
    </row>
    <row r="13449" spans="1:6" x14ac:dyDescent="0.25">
      <c r="A13449" s="11" t="s">
        <v>2</v>
      </c>
      <c r="B13449" s="12" t="s">
        <v>15763</v>
      </c>
      <c r="C13449" s="11" t="s">
        <v>3522</v>
      </c>
      <c r="D13449" s="11" t="s">
        <v>7869</v>
      </c>
      <c r="E13449" s="12" t="s">
        <v>3524</v>
      </c>
      <c r="F13449" s="13">
        <v>450</v>
      </c>
    </row>
    <row r="13450" spans="1:6" x14ac:dyDescent="0.25">
      <c r="A13450" s="11" t="s">
        <v>121</v>
      </c>
      <c r="B13450" s="12" t="s">
        <v>15782</v>
      </c>
      <c r="C13450" s="11" t="s">
        <v>5379</v>
      </c>
      <c r="D13450" s="11" t="s">
        <v>12666</v>
      </c>
      <c r="E13450" s="12" t="s">
        <v>185</v>
      </c>
      <c r="F13450" s="13">
        <v>60</v>
      </c>
    </row>
    <row r="13451" spans="1:6" x14ac:dyDescent="0.25">
      <c r="A13451" s="11" t="s">
        <v>13</v>
      </c>
      <c r="B13451" s="12" t="s">
        <v>15766</v>
      </c>
      <c r="C13451" s="11" t="s">
        <v>101</v>
      </c>
      <c r="D13451" s="11" t="s">
        <v>102</v>
      </c>
      <c r="E13451" s="12" t="s">
        <v>103</v>
      </c>
      <c r="F13451" s="13">
        <v>300</v>
      </c>
    </row>
    <row r="13452" spans="1:6" x14ac:dyDescent="0.25">
      <c r="A13452" s="11" t="s">
        <v>146</v>
      </c>
      <c r="B13452" s="12" t="s">
        <v>15729</v>
      </c>
      <c r="C13452" s="11" t="s">
        <v>9332</v>
      </c>
      <c r="D13452" s="11" t="s">
        <v>14221</v>
      </c>
      <c r="E13452" s="12" t="s">
        <v>9334</v>
      </c>
      <c r="F13452" s="13">
        <v>1260</v>
      </c>
    </row>
    <row r="13453" spans="1:6" x14ac:dyDescent="0.25">
      <c r="A13453" s="11" t="s">
        <v>68</v>
      </c>
      <c r="B13453" s="12" t="s">
        <v>15764</v>
      </c>
      <c r="C13453" s="11" t="s">
        <v>12923</v>
      </c>
      <c r="D13453" s="11" t="s">
        <v>12924</v>
      </c>
      <c r="E13453" s="12" t="s">
        <v>12925</v>
      </c>
      <c r="F13453" s="13">
        <v>4320</v>
      </c>
    </row>
    <row r="13454" spans="1:6" x14ac:dyDescent="0.25">
      <c r="A13454" s="11" t="s">
        <v>21</v>
      </c>
      <c r="B13454" s="12" t="s">
        <v>15731</v>
      </c>
      <c r="C13454" s="11" t="s">
        <v>8817</v>
      </c>
      <c r="D13454" s="11" t="s">
        <v>8818</v>
      </c>
      <c r="E13454" s="12" t="s">
        <v>208</v>
      </c>
      <c r="F13454" s="13">
        <v>300</v>
      </c>
    </row>
    <row r="13455" spans="1:6" x14ac:dyDescent="0.25">
      <c r="A13455" s="11" t="s">
        <v>21</v>
      </c>
      <c r="B13455" s="12" t="s">
        <v>15731</v>
      </c>
      <c r="C13455" s="11" t="s">
        <v>10598</v>
      </c>
      <c r="D13455" s="11" t="s">
        <v>10599</v>
      </c>
      <c r="E13455" s="12" t="s">
        <v>208</v>
      </c>
      <c r="F13455" s="13">
        <v>4375.74</v>
      </c>
    </row>
    <row r="13456" spans="1:6" x14ac:dyDescent="0.25">
      <c r="A13456" s="11" t="s">
        <v>21</v>
      </c>
      <c r="B13456" s="12" t="s">
        <v>15731</v>
      </c>
      <c r="C13456" s="11" t="s">
        <v>13783</v>
      </c>
      <c r="D13456" s="11" t="s">
        <v>2100</v>
      </c>
      <c r="E13456" s="12" t="s">
        <v>208</v>
      </c>
      <c r="F13456" s="13">
        <v>79500</v>
      </c>
    </row>
    <row r="13457" spans="1:6" x14ac:dyDescent="0.25">
      <c r="A13457" s="11" t="s">
        <v>21</v>
      </c>
      <c r="B13457" s="12" t="s">
        <v>15731</v>
      </c>
      <c r="C13457" s="11" t="s">
        <v>6922</v>
      </c>
      <c r="D13457" s="11" t="s">
        <v>2100</v>
      </c>
      <c r="E13457" s="12" t="s">
        <v>208</v>
      </c>
      <c r="F13457" s="13">
        <v>148500</v>
      </c>
    </row>
    <row r="13458" spans="1:6" x14ac:dyDescent="0.25">
      <c r="A13458" s="11" t="s">
        <v>21</v>
      </c>
      <c r="B13458" s="12" t="s">
        <v>15731</v>
      </c>
      <c r="C13458" s="11" t="s">
        <v>8825</v>
      </c>
      <c r="D13458" s="11" t="s">
        <v>2100</v>
      </c>
      <c r="E13458" s="12" t="s">
        <v>208</v>
      </c>
      <c r="F13458" s="13">
        <v>431486.93</v>
      </c>
    </row>
    <row r="13459" spans="1:6" x14ac:dyDescent="0.25">
      <c r="A13459" s="11" t="s">
        <v>68</v>
      </c>
      <c r="B13459" s="12" t="s">
        <v>15764</v>
      </c>
      <c r="C13459" s="11" t="s">
        <v>2191</v>
      </c>
      <c r="D13459" s="11" t="s">
        <v>12621</v>
      </c>
      <c r="E13459" s="12" t="s">
        <v>2193</v>
      </c>
      <c r="F13459" s="13">
        <v>150</v>
      </c>
    </row>
    <row r="13460" spans="1:6" x14ac:dyDescent="0.25">
      <c r="A13460" s="11" t="s">
        <v>68</v>
      </c>
      <c r="B13460" s="12" t="s">
        <v>15764</v>
      </c>
      <c r="C13460" s="11" t="s">
        <v>2191</v>
      </c>
      <c r="D13460" s="11" t="s">
        <v>9261</v>
      </c>
      <c r="E13460" s="12" t="s">
        <v>2193</v>
      </c>
      <c r="F13460" s="13">
        <v>90</v>
      </c>
    </row>
    <row r="13461" spans="1:6" x14ac:dyDescent="0.25">
      <c r="A13461" s="11" t="s">
        <v>68</v>
      </c>
      <c r="B13461" s="12" t="s">
        <v>15764</v>
      </c>
      <c r="C13461" s="11" t="s">
        <v>2191</v>
      </c>
      <c r="D13461" s="11" t="s">
        <v>12604</v>
      </c>
      <c r="E13461" s="12" t="s">
        <v>2193</v>
      </c>
      <c r="F13461" s="13">
        <v>145</v>
      </c>
    </row>
    <row r="13462" spans="1:6" x14ac:dyDescent="0.25">
      <c r="A13462" s="11" t="s">
        <v>68</v>
      </c>
      <c r="B13462" s="12" t="s">
        <v>15764</v>
      </c>
      <c r="C13462" s="11" t="s">
        <v>2191</v>
      </c>
      <c r="D13462" s="11" t="s">
        <v>5309</v>
      </c>
      <c r="E13462" s="12" t="s">
        <v>2193</v>
      </c>
      <c r="F13462" s="13">
        <v>198</v>
      </c>
    </row>
    <row r="13463" spans="1:6" x14ac:dyDescent="0.25">
      <c r="A13463" s="11" t="s">
        <v>68</v>
      </c>
      <c r="B13463" s="12" t="s">
        <v>15764</v>
      </c>
      <c r="C13463" s="11" t="s">
        <v>2191</v>
      </c>
      <c r="D13463" s="11" t="s">
        <v>12605</v>
      </c>
      <c r="E13463" s="12" t="s">
        <v>2193</v>
      </c>
      <c r="F13463" s="13">
        <v>216</v>
      </c>
    </row>
    <row r="13464" spans="1:6" x14ac:dyDescent="0.25">
      <c r="A13464" s="11" t="s">
        <v>68</v>
      </c>
      <c r="B13464" s="12" t="s">
        <v>15764</v>
      </c>
      <c r="C13464" s="11" t="s">
        <v>2191</v>
      </c>
      <c r="D13464" s="11" t="s">
        <v>6096</v>
      </c>
      <c r="E13464" s="12" t="s">
        <v>2193</v>
      </c>
      <c r="F13464" s="13">
        <v>56</v>
      </c>
    </row>
    <row r="13465" spans="1:6" x14ac:dyDescent="0.25">
      <c r="A13465" s="11" t="s">
        <v>68</v>
      </c>
      <c r="B13465" s="12" t="s">
        <v>15764</v>
      </c>
      <c r="C13465" s="11" t="s">
        <v>2191</v>
      </c>
      <c r="D13465" s="11" t="s">
        <v>12534</v>
      </c>
      <c r="E13465" s="12" t="s">
        <v>2193</v>
      </c>
      <c r="F13465" s="13">
        <v>569</v>
      </c>
    </row>
    <row r="13466" spans="1:6" x14ac:dyDescent="0.25">
      <c r="A13466" s="11" t="s">
        <v>68</v>
      </c>
      <c r="B13466" s="12" t="s">
        <v>15764</v>
      </c>
      <c r="C13466" s="11" t="s">
        <v>2191</v>
      </c>
      <c r="D13466" s="11" t="s">
        <v>6182</v>
      </c>
      <c r="E13466" s="12" t="s">
        <v>2193</v>
      </c>
      <c r="F13466" s="13">
        <v>306</v>
      </c>
    </row>
    <row r="13467" spans="1:6" x14ac:dyDescent="0.25">
      <c r="A13467" s="11" t="s">
        <v>2</v>
      </c>
      <c r="B13467" s="12" t="s">
        <v>15763</v>
      </c>
      <c r="C13467" s="11" t="s">
        <v>1411</v>
      </c>
      <c r="D13467" s="11" t="s">
        <v>8477</v>
      </c>
      <c r="E13467" s="12" t="s">
        <v>242</v>
      </c>
      <c r="F13467" s="13">
        <v>2484</v>
      </c>
    </row>
    <row r="13468" spans="1:6" x14ac:dyDescent="0.25">
      <c r="A13468" s="11" t="s">
        <v>2</v>
      </c>
      <c r="B13468" s="12" t="s">
        <v>15763</v>
      </c>
      <c r="C13468" s="11" t="s">
        <v>8478</v>
      </c>
      <c r="D13468" s="11" t="s">
        <v>6539</v>
      </c>
      <c r="E13468" s="12" t="s">
        <v>242</v>
      </c>
      <c r="F13468" s="13">
        <v>562.5</v>
      </c>
    </row>
    <row r="13469" spans="1:6" x14ac:dyDescent="0.25">
      <c r="A13469" s="11" t="s">
        <v>108</v>
      </c>
      <c r="B13469" s="12" t="s">
        <v>15741</v>
      </c>
      <c r="C13469" s="11" t="s">
        <v>4295</v>
      </c>
      <c r="D13469" s="11" t="s">
        <v>4296</v>
      </c>
      <c r="E13469" s="12" t="s">
        <v>4293</v>
      </c>
      <c r="F13469" s="13">
        <v>630</v>
      </c>
    </row>
    <row r="13470" spans="1:6" x14ac:dyDescent="0.25">
      <c r="A13470" s="11" t="s">
        <v>108</v>
      </c>
      <c r="B13470" s="12" t="s">
        <v>15741</v>
      </c>
      <c r="C13470" s="11" t="s">
        <v>4295</v>
      </c>
      <c r="D13470" s="11" t="s">
        <v>11845</v>
      </c>
      <c r="E13470" s="12" t="s">
        <v>4293</v>
      </c>
      <c r="F13470" s="13">
        <v>1344</v>
      </c>
    </row>
    <row r="13471" spans="1:6" x14ac:dyDescent="0.25">
      <c r="A13471" s="11" t="s">
        <v>21</v>
      </c>
      <c r="B13471" s="12" t="s">
        <v>15731</v>
      </c>
      <c r="C13471" s="11" t="s">
        <v>1416</v>
      </c>
      <c r="D13471" s="11" t="s">
        <v>1417</v>
      </c>
      <c r="E13471" s="12" t="s">
        <v>242</v>
      </c>
      <c r="F13471" s="13">
        <v>5185.68</v>
      </c>
    </row>
    <row r="13472" spans="1:6" x14ac:dyDescent="0.25">
      <c r="A13472" s="11" t="s">
        <v>68</v>
      </c>
      <c r="B13472" s="12" t="s">
        <v>15764</v>
      </c>
      <c r="C13472" s="11" t="s">
        <v>6545</v>
      </c>
      <c r="D13472" s="11" t="s">
        <v>11846</v>
      </c>
      <c r="E13472" s="12" t="s">
        <v>4293</v>
      </c>
      <c r="F13472" s="13">
        <v>241</v>
      </c>
    </row>
    <row r="13473" spans="1:6" x14ac:dyDescent="0.25">
      <c r="A13473" s="11" t="s">
        <v>108</v>
      </c>
      <c r="B13473" s="12" t="s">
        <v>15741</v>
      </c>
      <c r="C13473" s="11" t="s">
        <v>10263</v>
      </c>
      <c r="D13473" s="11" t="s">
        <v>6540</v>
      </c>
      <c r="E13473" s="12" t="s">
        <v>4293</v>
      </c>
      <c r="F13473" s="13">
        <v>120.15</v>
      </c>
    </row>
    <row r="13474" spans="1:6" x14ac:dyDescent="0.25">
      <c r="A13474" s="11" t="s">
        <v>108</v>
      </c>
      <c r="B13474" s="12" t="s">
        <v>15741</v>
      </c>
      <c r="C13474" s="11" t="s">
        <v>12545</v>
      </c>
      <c r="D13474" s="11" t="s">
        <v>12546</v>
      </c>
      <c r="E13474" s="12" t="s">
        <v>12547</v>
      </c>
      <c r="F13474" s="13">
        <v>1000</v>
      </c>
    </row>
    <row r="13475" spans="1:6" x14ac:dyDescent="0.25">
      <c r="A13475" s="11" t="s">
        <v>68</v>
      </c>
      <c r="B13475" s="12" t="s">
        <v>15764</v>
      </c>
      <c r="C13475" s="11" t="s">
        <v>15474</v>
      </c>
      <c r="D13475" s="11" t="s">
        <v>15475</v>
      </c>
      <c r="E13475" s="12" t="s">
        <v>15476</v>
      </c>
      <c r="F13475" s="13">
        <v>24150</v>
      </c>
    </row>
    <row r="13476" spans="1:6" x14ac:dyDescent="0.25">
      <c r="A13476" s="11" t="s">
        <v>2</v>
      </c>
      <c r="B13476" s="12" t="s">
        <v>15763</v>
      </c>
      <c r="C13476" s="11" t="s">
        <v>8462</v>
      </c>
      <c r="D13476" s="11" t="s">
        <v>14963</v>
      </c>
      <c r="E13476" s="12" t="s">
        <v>1377</v>
      </c>
      <c r="F13476" s="13">
        <v>1413.75</v>
      </c>
    </row>
    <row r="13477" spans="1:6" x14ac:dyDescent="0.25">
      <c r="A13477" s="11" t="s">
        <v>94</v>
      </c>
      <c r="B13477" s="12" t="s">
        <v>15732</v>
      </c>
      <c r="C13477" s="11" t="s">
        <v>408</v>
      </c>
      <c r="D13477" s="11" t="s">
        <v>7906</v>
      </c>
      <c r="E13477" s="12" t="s">
        <v>410</v>
      </c>
      <c r="F13477" s="13">
        <v>48</v>
      </c>
    </row>
    <row r="13478" spans="1:6" x14ac:dyDescent="0.25">
      <c r="A13478" s="11" t="s">
        <v>94</v>
      </c>
      <c r="B13478" s="12" t="s">
        <v>15732</v>
      </c>
      <c r="C13478" s="11" t="s">
        <v>408</v>
      </c>
      <c r="D13478" s="11" t="s">
        <v>11398</v>
      </c>
      <c r="E13478" s="12" t="s">
        <v>410</v>
      </c>
      <c r="F13478" s="13">
        <v>72</v>
      </c>
    </row>
    <row r="13479" spans="1:6" x14ac:dyDescent="0.25">
      <c r="A13479" s="11" t="s">
        <v>661</v>
      </c>
      <c r="B13479" s="12" t="s">
        <v>15810</v>
      </c>
      <c r="C13479" s="11" t="s">
        <v>2207</v>
      </c>
      <c r="D13479" s="11" t="s">
        <v>12248</v>
      </c>
      <c r="E13479" s="12" t="s">
        <v>2193</v>
      </c>
      <c r="F13479" s="13">
        <v>6.78</v>
      </c>
    </row>
    <row r="13480" spans="1:6" x14ac:dyDescent="0.25">
      <c r="A13480" s="11" t="s">
        <v>1681</v>
      </c>
      <c r="B13480" s="12" t="s">
        <v>15988</v>
      </c>
      <c r="C13480" s="11" t="s">
        <v>3080</v>
      </c>
      <c r="D13480" s="11" t="s">
        <v>3081</v>
      </c>
      <c r="E13480" s="12" t="s">
        <v>222</v>
      </c>
      <c r="F13480" s="13">
        <v>222</v>
      </c>
    </row>
    <row r="13481" spans="1:6" x14ac:dyDescent="0.25">
      <c r="A13481" s="11" t="s">
        <v>226</v>
      </c>
      <c r="B13481" s="12" t="s">
        <v>15721</v>
      </c>
      <c r="C13481" s="11" t="s">
        <v>227</v>
      </c>
      <c r="D13481" s="11" t="s">
        <v>9456</v>
      </c>
      <c r="E13481" s="12" t="s">
        <v>222</v>
      </c>
      <c r="F13481" s="13">
        <v>59.88</v>
      </c>
    </row>
    <row r="13482" spans="1:6" x14ac:dyDescent="0.25">
      <c r="A13482" s="11" t="s">
        <v>215</v>
      </c>
      <c r="B13482" s="12" t="s">
        <v>15768</v>
      </c>
      <c r="C13482" s="11" t="s">
        <v>3087</v>
      </c>
      <c r="D13482" s="11" t="s">
        <v>3088</v>
      </c>
      <c r="E13482" s="12" t="s">
        <v>3089</v>
      </c>
      <c r="F13482" s="13">
        <v>27.2</v>
      </c>
    </row>
    <row r="13483" spans="1:6" x14ac:dyDescent="0.25">
      <c r="A13483" s="11" t="s">
        <v>215</v>
      </c>
      <c r="B13483" s="12" t="s">
        <v>15768</v>
      </c>
      <c r="C13483" s="11" t="s">
        <v>5514</v>
      </c>
      <c r="D13483" s="11" t="s">
        <v>5515</v>
      </c>
      <c r="E13483" s="12" t="s">
        <v>2249</v>
      </c>
      <c r="F13483" s="13">
        <v>1661</v>
      </c>
    </row>
    <row r="13484" spans="1:6" x14ac:dyDescent="0.25">
      <c r="A13484" s="11" t="s">
        <v>68</v>
      </c>
      <c r="B13484" s="12" t="s">
        <v>15764</v>
      </c>
      <c r="C13484" s="11" t="s">
        <v>15655</v>
      </c>
      <c r="D13484" s="11" t="s">
        <v>3081</v>
      </c>
      <c r="E13484" s="12" t="s">
        <v>15656</v>
      </c>
      <c r="F13484" s="13">
        <v>3000</v>
      </c>
    </row>
    <row r="13485" spans="1:6" x14ac:dyDescent="0.25">
      <c r="A13485" s="11" t="s">
        <v>215</v>
      </c>
      <c r="B13485" s="12" t="s">
        <v>15768</v>
      </c>
      <c r="C13485" s="11" t="s">
        <v>3097</v>
      </c>
      <c r="D13485" s="11" t="s">
        <v>3098</v>
      </c>
      <c r="E13485" s="12" t="s">
        <v>235</v>
      </c>
      <c r="F13485" s="13">
        <v>274</v>
      </c>
    </row>
    <row r="13486" spans="1:6" x14ac:dyDescent="0.25">
      <c r="A13486" s="11" t="s">
        <v>215</v>
      </c>
      <c r="B13486" s="12" t="s">
        <v>15768</v>
      </c>
      <c r="C13486" s="11" t="s">
        <v>5519</v>
      </c>
      <c r="D13486" s="11" t="s">
        <v>5520</v>
      </c>
      <c r="E13486" s="12" t="s">
        <v>5521</v>
      </c>
      <c r="F13486" s="13">
        <v>4.8</v>
      </c>
    </row>
    <row r="13487" spans="1:6" x14ac:dyDescent="0.25">
      <c r="A13487" s="11" t="s">
        <v>650</v>
      </c>
      <c r="B13487" s="12" t="s">
        <v>15809</v>
      </c>
      <c r="C13487" s="11" t="s">
        <v>5522</v>
      </c>
      <c r="D13487" s="11" t="s">
        <v>5523</v>
      </c>
      <c r="E13487" s="12" t="s">
        <v>222</v>
      </c>
      <c r="F13487" s="13">
        <v>34.93</v>
      </c>
    </row>
    <row r="13488" spans="1:6" x14ac:dyDescent="0.25">
      <c r="A13488" s="11" t="s">
        <v>2457</v>
      </c>
      <c r="B13488" s="12" t="s">
        <v>15808</v>
      </c>
      <c r="C13488" s="11" t="s">
        <v>3100</v>
      </c>
      <c r="D13488" s="11" t="s">
        <v>5527</v>
      </c>
      <c r="E13488" s="12" t="s">
        <v>222</v>
      </c>
      <c r="F13488" s="13">
        <v>59.88</v>
      </c>
    </row>
    <row r="13489" spans="1:6" x14ac:dyDescent="0.25">
      <c r="A13489" s="11" t="s">
        <v>2</v>
      </c>
      <c r="B13489" s="12" t="s">
        <v>15763</v>
      </c>
      <c r="C13489" s="11" t="s">
        <v>9285</v>
      </c>
      <c r="D13489" s="11" t="s">
        <v>12561</v>
      </c>
      <c r="E13489" s="12" t="s">
        <v>9287</v>
      </c>
      <c r="F13489" s="13">
        <v>600</v>
      </c>
    </row>
    <row r="13490" spans="1:6" x14ac:dyDescent="0.25">
      <c r="A13490" s="11" t="s">
        <v>21</v>
      </c>
      <c r="B13490" s="12" t="s">
        <v>15731</v>
      </c>
      <c r="C13490" s="11" t="s">
        <v>3407</v>
      </c>
      <c r="D13490" s="11" t="s">
        <v>3408</v>
      </c>
      <c r="E13490" s="12" t="s">
        <v>307</v>
      </c>
      <c r="F13490" s="13">
        <v>2679.41</v>
      </c>
    </row>
    <row r="13491" spans="1:6" x14ac:dyDescent="0.25">
      <c r="A13491" s="11" t="s">
        <v>21</v>
      </c>
      <c r="B13491" s="12" t="s">
        <v>15731</v>
      </c>
      <c r="C13491" s="11" t="s">
        <v>8183</v>
      </c>
      <c r="D13491" s="11" t="s">
        <v>8184</v>
      </c>
      <c r="E13491" s="12" t="s">
        <v>8185</v>
      </c>
      <c r="F13491" s="13">
        <v>0.01</v>
      </c>
    </row>
    <row r="13492" spans="1:6" x14ac:dyDescent="0.25">
      <c r="A13492" s="11" t="s">
        <v>108</v>
      </c>
      <c r="B13492" s="12" t="s">
        <v>15741</v>
      </c>
      <c r="C13492" s="11" t="s">
        <v>14984</v>
      </c>
      <c r="D13492" s="11" t="s">
        <v>8487</v>
      </c>
      <c r="E13492" s="12" t="s">
        <v>14985</v>
      </c>
      <c r="F13492" s="13">
        <v>1000</v>
      </c>
    </row>
    <row r="13493" spans="1:6" x14ac:dyDescent="0.25">
      <c r="A13493" s="11" t="s">
        <v>68</v>
      </c>
      <c r="B13493" s="12" t="s">
        <v>15764</v>
      </c>
      <c r="C13493" s="11" t="s">
        <v>6992</v>
      </c>
      <c r="D13493" s="11" t="s">
        <v>2217</v>
      </c>
      <c r="E13493" s="12" t="s">
        <v>6993</v>
      </c>
      <c r="F13493" s="13">
        <v>2500</v>
      </c>
    </row>
    <row r="13494" spans="1:6" x14ac:dyDescent="0.25">
      <c r="A13494" s="11" t="s">
        <v>21</v>
      </c>
      <c r="B13494" s="12" t="s">
        <v>15731</v>
      </c>
      <c r="C13494" s="11" t="s">
        <v>2870</v>
      </c>
      <c r="D13494" s="11" t="s">
        <v>2871</v>
      </c>
      <c r="E13494" s="12" t="s">
        <v>2096</v>
      </c>
      <c r="F13494" s="13">
        <v>5480</v>
      </c>
    </row>
    <row r="13495" spans="1:6" x14ac:dyDescent="0.25">
      <c r="A13495" s="11" t="s">
        <v>90</v>
      </c>
      <c r="B13495" s="12" t="s">
        <v>15781</v>
      </c>
      <c r="C13495" s="11" t="s">
        <v>6593</v>
      </c>
      <c r="D13495" s="11" t="s">
        <v>13502</v>
      </c>
      <c r="E13495" s="12" t="s">
        <v>2667</v>
      </c>
      <c r="F13495" s="13">
        <v>922.05</v>
      </c>
    </row>
    <row r="13496" spans="1:6" x14ac:dyDescent="0.25">
      <c r="A13496" s="11" t="s">
        <v>169</v>
      </c>
      <c r="B13496" s="12" t="s">
        <v>15788</v>
      </c>
      <c r="C13496" s="11" t="s">
        <v>8522</v>
      </c>
      <c r="D13496" s="11" t="s">
        <v>8523</v>
      </c>
      <c r="E13496" s="12" t="s">
        <v>1462</v>
      </c>
      <c r="F13496" s="13">
        <v>3355.8</v>
      </c>
    </row>
    <row r="13497" spans="1:6" x14ac:dyDescent="0.25">
      <c r="A13497" s="11" t="s">
        <v>21</v>
      </c>
      <c r="B13497" s="12" t="s">
        <v>15731</v>
      </c>
      <c r="C13497" s="11" t="s">
        <v>6919</v>
      </c>
      <c r="D13497" s="11" t="s">
        <v>6920</v>
      </c>
      <c r="E13497" s="12" t="s">
        <v>2944</v>
      </c>
      <c r="F13497" s="13">
        <v>599.20000000000005</v>
      </c>
    </row>
    <row r="13498" spans="1:6" x14ac:dyDescent="0.25">
      <c r="A13498" s="11" t="s">
        <v>21</v>
      </c>
      <c r="B13498" s="12" t="s">
        <v>15731</v>
      </c>
      <c r="C13498" s="11" t="s">
        <v>386</v>
      </c>
      <c r="D13498" s="11" t="s">
        <v>385</v>
      </c>
      <c r="E13498" s="12" t="s">
        <v>208</v>
      </c>
      <c r="F13498" s="13">
        <v>790.4</v>
      </c>
    </row>
    <row r="13499" spans="1:6" x14ac:dyDescent="0.25">
      <c r="A13499" s="11" t="s">
        <v>21</v>
      </c>
      <c r="B13499" s="12" t="s">
        <v>15731</v>
      </c>
      <c r="C13499" s="11" t="s">
        <v>7893</v>
      </c>
      <c r="D13499" s="11" t="s">
        <v>7894</v>
      </c>
      <c r="E13499" s="12" t="s">
        <v>7895</v>
      </c>
      <c r="F13499" s="13">
        <v>103563.51</v>
      </c>
    </row>
    <row r="13500" spans="1:6" x14ac:dyDescent="0.25">
      <c r="A13500" s="11" t="s">
        <v>21</v>
      </c>
      <c r="B13500" s="12" t="s">
        <v>15731</v>
      </c>
      <c r="C13500" s="11" t="s">
        <v>5258</v>
      </c>
      <c r="D13500" s="11" t="s">
        <v>12554</v>
      </c>
      <c r="E13500" s="12" t="s">
        <v>208</v>
      </c>
      <c r="F13500" s="13">
        <v>137</v>
      </c>
    </row>
    <row r="13501" spans="1:6" x14ac:dyDescent="0.25">
      <c r="A13501" s="11" t="s">
        <v>21</v>
      </c>
      <c r="B13501" s="12" t="s">
        <v>15731</v>
      </c>
      <c r="C13501" s="11" t="s">
        <v>5258</v>
      </c>
      <c r="D13501" s="11" t="s">
        <v>5260</v>
      </c>
      <c r="E13501" s="12" t="s">
        <v>208</v>
      </c>
      <c r="F13501" s="13">
        <v>77</v>
      </c>
    </row>
    <row r="13502" spans="1:6" x14ac:dyDescent="0.25">
      <c r="A13502" s="11" t="s">
        <v>21</v>
      </c>
      <c r="B13502" s="12" t="s">
        <v>15731</v>
      </c>
      <c r="C13502" s="11" t="s">
        <v>2060</v>
      </c>
      <c r="D13502" s="11" t="s">
        <v>13767</v>
      </c>
      <c r="E13502" s="12" t="s">
        <v>208</v>
      </c>
      <c r="F13502" s="13">
        <v>114</v>
      </c>
    </row>
    <row r="13503" spans="1:6" x14ac:dyDescent="0.25">
      <c r="A13503" s="11" t="s">
        <v>68</v>
      </c>
      <c r="B13503" s="12" t="s">
        <v>15764</v>
      </c>
      <c r="C13503" s="11" t="s">
        <v>2062</v>
      </c>
      <c r="D13503" s="11" t="s">
        <v>13769</v>
      </c>
      <c r="E13503" s="12" t="s">
        <v>2064</v>
      </c>
      <c r="F13503" s="13">
        <v>4837.8</v>
      </c>
    </row>
    <row r="13504" spans="1:6" x14ac:dyDescent="0.25">
      <c r="A13504" s="11" t="s">
        <v>2</v>
      </c>
      <c r="B13504" s="12" t="s">
        <v>15763</v>
      </c>
      <c r="C13504" s="11" t="s">
        <v>16825</v>
      </c>
      <c r="D13504" s="11" t="s">
        <v>18475</v>
      </c>
      <c r="E13504" s="12" t="s">
        <v>16827</v>
      </c>
      <c r="F13504" s="13">
        <v>343.25</v>
      </c>
    </row>
    <row r="13505" spans="1:6" x14ac:dyDescent="0.25">
      <c r="A13505" s="11" t="s">
        <v>21</v>
      </c>
      <c r="B13505" s="12" t="s">
        <v>15731</v>
      </c>
      <c r="C13505" s="11" t="s">
        <v>403</v>
      </c>
      <c r="D13505" s="11" t="s">
        <v>9741</v>
      </c>
      <c r="E13505" s="12" t="s">
        <v>208</v>
      </c>
      <c r="F13505" s="13">
        <v>67.400000000000006</v>
      </c>
    </row>
    <row r="13506" spans="1:6" x14ac:dyDescent="0.25">
      <c r="A13506" s="11" t="s">
        <v>21</v>
      </c>
      <c r="B13506" s="12" t="s">
        <v>15731</v>
      </c>
      <c r="C13506" s="11" t="s">
        <v>7904</v>
      </c>
      <c r="D13506" s="11" t="s">
        <v>7905</v>
      </c>
      <c r="E13506" s="12" t="s">
        <v>208</v>
      </c>
      <c r="F13506" s="13">
        <v>1231</v>
      </c>
    </row>
    <row r="13507" spans="1:6" x14ac:dyDescent="0.25">
      <c r="A13507" s="11" t="s">
        <v>21</v>
      </c>
      <c r="B13507" s="12" t="s">
        <v>15731</v>
      </c>
      <c r="C13507" s="11" t="s">
        <v>14519</v>
      </c>
      <c r="D13507" s="11" t="s">
        <v>14517</v>
      </c>
      <c r="E13507" s="12" t="s">
        <v>208</v>
      </c>
      <c r="F13507" s="13">
        <v>270</v>
      </c>
    </row>
    <row r="13508" spans="1:6" x14ac:dyDescent="0.25">
      <c r="A13508" s="11" t="s">
        <v>21</v>
      </c>
      <c r="B13508" s="12" t="s">
        <v>15731</v>
      </c>
      <c r="C13508" s="11" t="s">
        <v>403</v>
      </c>
      <c r="D13508" s="11" t="s">
        <v>406</v>
      </c>
      <c r="E13508" s="12" t="s">
        <v>208</v>
      </c>
      <c r="F13508" s="13">
        <v>68</v>
      </c>
    </row>
    <row r="13509" spans="1:6" x14ac:dyDescent="0.25">
      <c r="A13509" s="11" t="s">
        <v>2</v>
      </c>
      <c r="B13509" s="12" t="s">
        <v>15763</v>
      </c>
      <c r="C13509" s="11" t="s">
        <v>2945</v>
      </c>
      <c r="D13509" s="11" t="s">
        <v>2947</v>
      </c>
      <c r="E13509" s="12" t="s">
        <v>16316</v>
      </c>
      <c r="F13509" s="13">
        <v>8780</v>
      </c>
    </row>
    <row r="13510" spans="1:6" x14ac:dyDescent="0.25">
      <c r="A13510" s="11" t="s">
        <v>2</v>
      </c>
      <c r="B13510" s="12" t="s">
        <v>15763</v>
      </c>
      <c r="C13510" s="11" t="s">
        <v>5644</v>
      </c>
      <c r="D13510" s="11" t="s">
        <v>12813</v>
      </c>
      <c r="E13510" s="12" t="s">
        <v>16316</v>
      </c>
      <c r="F13510" s="13">
        <v>2950</v>
      </c>
    </row>
    <row r="13511" spans="1:6" x14ac:dyDescent="0.25">
      <c r="A13511" s="11" t="s">
        <v>2</v>
      </c>
      <c r="B13511" s="12" t="s">
        <v>15763</v>
      </c>
      <c r="C13511" s="11" t="s">
        <v>5644</v>
      </c>
      <c r="D13511" s="11" t="s">
        <v>5645</v>
      </c>
      <c r="E13511" s="12" t="s">
        <v>16316</v>
      </c>
      <c r="F13511" s="13">
        <v>10472.5</v>
      </c>
    </row>
    <row r="13512" spans="1:6" x14ac:dyDescent="0.25">
      <c r="A13512" s="11" t="s">
        <v>2</v>
      </c>
      <c r="B13512" s="12" t="s">
        <v>15763</v>
      </c>
      <c r="C13512" s="11" t="s">
        <v>3</v>
      </c>
      <c r="D13512" s="11" t="s">
        <v>11218</v>
      </c>
      <c r="E13512" s="12" t="s">
        <v>16316</v>
      </c>
      <c r="F13512" s="13">
        <v>2764.3</v>
      </c>
    </row>
    <row r="13513" spans="1:6" x14ac:dyDescent="0.25">
      <c r="A13513" s="11" t="s">
        <v>2</v>
      </c>
      <c r="B13513" s="12" t="s">
        <v>15763</v>
      </c>
      <c r="C13513" s="11" t="s">
        <v>3</v>
      </c>
      <c r="D13513" s="11" t="s">
        <v>14362</v>
      </c>
      <c r="E13513" s="12" t="s">
        <v>16316</v>
      </c>
      <c r="F13513" s="13">
        <v>878</v>
      </c>
    </row>
    <row r="13514" spans="1:6" x14ac:dyDescent="0.25">
      <c r="A13514" s="11" t="s">
        <v>2</v>
      </c>
      <c r="B13514" s="12" t="s">
        <v>15763</v>
      </c>
      <c r="C13514" s="11" t="s">
        <v>7728</v>
      </c>
      <c r="D13514" s="11" t="s">
        <v>9540</v>
      </c>
      <c r="E13514" s="12" t="s">
        <v>16316</v>
      </c>
      <c r="F13514" s="13">
        <v>1884.75</v>
      </c>
    </row>
    <row r="13515" spans="1:6" x14ac:dyDescent="0.25">
      <c r="A13515" s="11" t="s">
        <v>2</v>
      </c>
      <c r="B13515" s="12" t="s">
        <v>15763</v>
      </c>
      <c r="C13515" s="11" t="s">
        <v>7728</v>
      </c>
      <c r="D13515" s="11" t="s">
        <v>11219</v>
      </c>
      <c r="E13515" s="12" t="s">
        <v>16316</v>
      </c>
      <c r="F13515" s="13">
        <v>1884.75</v>
      </c>
    </row>
    <row r="13516" spans="1:6" x14ac:dyDescent="0.25">
      <c r="A13516" s="11" t="s">
        <v>21</v>
      </c>
      <c r="B13516" s="12" t="s">
        <v>15731</v>
      </c>
      <c r="C13516" s="11" t="s">
        <v>7900</v>
      </c>
      <c r="D13516" s="11" t="s">
        <v>7901</v>
      </c>
      <c r="E13516" s="12" t="s">
        <v>208</v>
      </c>
      <c r="F13516" s="13">
        <v>0</v>
      </c>
    </row>
    <row r="13517" spans="1:6" x14ac:dyDescent="0.25">
      <c r="A13517" s="11" t="s">
        <v>68</v>
      </c>
      <c r="B13517" s="12" t="s">
        <v>15764</v>
      </c>
      <c r="C13517" s="11" t="s">
        <v>3585</v>
      </c>
      <c r="D13517" s="11" t="s">
        <v>3586</v>
      </c>
      <c r="E13517" s="12" t="s">
        <v>208</v>
      </c>
      <c r="F13517" s="13">
        <v>2008</v>
      </c>
    </row>
    <row r="13518" spans="1:6" x14ac:dyDescent="0.25">
      <c r="A13518" s="11" t="s">
        <v>21</v>
      </c>
      <c r="B13518" s="12" t="s">
        <v>15731</v>
      </c>
      <c r="C13518" s="11" t="s">
        <v>396</v>
      </c>
      <c r="D13518" s="11" t="s">
        <v>397</v>
      </c>
      <c r="E13518" s="12" t="s">
        <v>390</v>
      </c>
      <c r="F13518" s="13">
        <v>2895.26</v>
      </c>
    </row>
    <row r="13519" spans="1:6" x14ac:dyDescent="0.25">
      <c r="A13519" s="11" t="s">
        <v>146</v>
      </c>
      <c r="B13519" s="12" t="s">
        <v>15729</v>
      </c>
      <c r="C13519" s="11" t="s">
        <v>398</v>
      </c>
      <c r="D13519" s="11" t="s">
        <v>12995</v>
      </c>
      <c r="E13519" s="12" t="s">
        <v>208</v>
      </c>
      <c r="F13519" s="13">
        <v>881.5</v>
      </c>
    </row>
    <row r="13520" spans="1:6" x14ac:dyDescent="0.25">
      <c r="A13520" s="11" t="s">
        <v>146</v>
      </c>
      <c r="B13520" s="12" t="s">
        <v>15729</v>
      </c>
      <c r="C13520" s="11" t="s">
        <v>398</v>
      </c>
      <c r="D13520" s="11" t="s">
        <v>9733</v>
      </c>
      <c r="E13520" s="12" t="s">
        <v>208</v>
      </c>
      <c r="F13520" s="13">
        <v>900.66</v>
      </c>
    </row>
    <row r="13521" spans="1:6" x14ac:dyDescent="0.25">
      <c r="A13521" s="11" t="s">
        <v>146</v>
      </c>
      <c r="B13521" s="12" t="s">
        <v>15729</v>
      </c>
      <c r="C13521" s="11" t="s">
        <v>398</v>
      </c>
      <c r="D13521" s="11" t="s">
        <v>3591</v>
      </c>
      <c r="E13521" s="12" t="s">
        <v>208</v>
      </c>
      <c r="F13521" s="13">
        <v>42.86</v>
      </c>
    </row>
    <row r="13522" spans="1:6" x14ac:dyDescent="0.25">
      <c r="A13522" s="11" t="s">
        <v>21</v>
      </c>
      <c r="B13522" s="12" t="s">
        <v>15731</v>
      </c>
      <c r="C13522" s="11" t="s">
        <v>206</v>
      </c>
      <c r="D13522" s="11" t="s">
        <v>207</v>
      </c>
      <c r="E13522" s="12" t="s">
        <v>208</v>
      </c>
      <c r="F13522" s="13">
        <v>432</v>
      </c>
    </row>
    <row r="13523" spans="1:6" x14ac:dyDescent="0.25">
      <c r="A13523" s="11" t="s">
        <v>51</v>
      </c>
      <c r="B13523" s="12" t="s">
        <v>15739</v>
      </c>
      <c r="C13523" s="11" t="s">
        <v>6981</v>
      </c>
      <c r="D13523" s="11" t="s">
        <v>6982</v>
      </c>
      <c r="E13523" s="12" t="s">
        <v>6983</v>
      </c>
      <c r="F13523" s="13">
        <v>20868</v>
      </c>
    </row>
    <row r="13524" spans="1:6" x14ac:dyDescent="0.25">
      <c r="A13524" s="11" t="s">
        <v>21</v>
      </c>
      <c r="B13524" s="12" t="s">
        <v>15731</v>
      </c>
      <c r="C13524" s="11" t="s">
        <v>2955</v>
      </c>
      <c r="D13524" s="11" t="s">
        <v>11106</v>
      </c>
      <c r="E13524" s="12" t="s">
        <v>208</v>
      </c>
      <c r="F13524" s="13">
        <v>450</v>
      </c>
    </row>
    <row r="13525" spans="1:6" x14ac:dyDescent="0.25">
      <c r="A13525" s="11" t="s">
        <v>21</v>
      </c>
      <c r="B13525" s="12" t="s">
        <v>15731</v>
      </c>
      <c r="C13525" s="11" t="s">
        <v>2955</v>
      </c>
      <c r="D13525" s="11" t="s">
        <v>7562</v>
      </c>
      <c r="E13525" s="12" t="s">
        <v>208</v>
      </c>
      <c r="F13525" s="13">
        <v>20</v>
      </c>
    </row>
    <row r="13526" spans="1:6" x14ac:dyDescent="0.25">
      <c r="A13526" s="11" t="s">
        <v>21</v>
      </c>
      <c r="B13526" s="12" t="s">
        <v>15731</v>
      </c>
      <c r="C13526" s="11" t="s">
        <v>2957</v>
      </c>
      <c r="D13526" s="11" t="s">
        <v>2958</v>
      </c>
      <c r="E13526" s="12" t="s">
        <v>208</v>
      </c>
      <c r="F13526" s="13">
        <v>45</v>
      </c>
    </row>
    <row r="13527" spans="1:6" x14ac:dyDescent="0.25">
      <c r="A13527" s="11" t="s">
        <v>21</v>
      </c>
      <c r="B13527" s="12" t="s">
        <v>15731</v>
      </c>
      <c r="C13527" s="11" t="s">
        <v>2957</v>
      </c>
      <c r="D13527" s="11" t="s">
        <v>9404</v>
      </c>
      <c r="E13527" s="12" t="s">
        <v>208</v>
      </c>
      <c r="F13527" s="13">
        <v>56</v>
      </c>
    </row>
    <row r="13528" spans="1:6" x14ac:dyDescent="0.25">
      <c r="A13528" s="11" t="s">
        <v>21</v>
      </c>
      <c r="B13528" s="12" t="s">
        <v>15731</v>
      </c>
      <c r="C13528" s="11" t="s">
        <v>5453</v>
      </c>
      <c r="D13528" s="11" t="s">
        <v>9406</v>
      </c>
      <c r="E13528" s="12" t="s">
        <v>208</v>
      </c>
      <c r="F13528" s="13">
        <v>67.400000000000006</v>
      </c>
    </row>
    <row r="13529" spans="1:6" x14ac:dyDescent="0.25">
      <c r="A13529" s="11" t="s">
        <v>21</v>
      </c>
      <c r="B13529" s="12" t="s">
        <v>15731</v>
      </c>
      <c r="C13529" s="11" t="s">
        <v>5453</v>
      </c>
      <c r="D13529" s="11" t="s">
        <v>14274</v>
      </c>
      <c r="E13529" s="12" t="s">
        <v>208</v>
      </c>
      <c r="F13529" s="13">
        <v>38</v>
      </c>
    </row>
    <row r="13530" spans="1:6" x14ac:dyDescent="0.25">
      <c r="A13530" s="11" t="s">
        <v>21</v>
      </c>
      <c r="B13530" s="12" t="s">
        <v>15731</v>
      </c>
      <c r="C13530" s="11" t="s">
        <v>16317</v>
      </c>
      <c r="D13530" s="11" t="s">
        <v>18476</v>
      </c>
      <c r="E13530" s="12" t="s">
        <v>208</v>
      </c>
      <c r="F13530" s="13">
        <v>22</v>
      </c>
    </row>
    <row r="13531" spans="1:6" x14ac:dyDescent="0.25">
      <c r="A13531" s="11" t="s">
        <v>21</v>
      </c>
      <c r="B13531" s="12" t="s">
        <v>15731</v>
      </c>
      <c r="C13531" s="11" t="s">
        <v>16317</v>
      </c>
      <c r="D13531" s="11" t="s">
        <v>18477</v>
      </c>
      <c r="E13531" s="12" t="s">
        <v>208</v>
      </c>
      <c r="F13531" s="13">
        <v>62</v>
      </c>
    </row>
    <row r="13532" spans="1:6" x14ac:dyDescent="0.25">
      <c r="A13532" s="11" t="s">
        <v>21</v>
      </c>
      <c r="B13532" s="12" t="s">
        <v>15731</v>
      </c>
      <c r="C13532" s="11" t="s">
        <v>16317</v>
      </c>
      <c r="D13532" s="11" t="s">
        <v>18478</v>
      </c>
      <c r="E13532" s="12" t="s">
        <v>208</v>
      </c>
      <c r="F13532" s="13">
        <v>27</v>
      </c>
    </row>
    <row r="13533" spans="1:6" x14ac:dyDescent="0.25">
      <c r="A13533" s="11" t="s">
        <v>21</v>
      </c>
      <c r="B13533" s="12" t="s">
        <v>15731</v>
      </c>
      <c r="C13533" s="11" t="s">
        <v>16317</v>
      </c>
      <c r="D13533" s="11" t="s">
        <v>18479</v>
      </c>
      <c r="E13533" s="12" t="s">
        <v>208</v>
      </c>
      <c r="F13533" s="13">
        <v>23.5</v>
      </c>
    </row>
    <row r="13534" spans="1:6" x14ac:dyDescent="0.25">
      <c r="A13534" s="11" t="s">
        <v>21</v>
      </c>
      <c r="B13534" s="12" t="s">
        <v>15731</v>
      </c>
      <c r="C13534" s="11" t="s">
        <v>5457</v>
      </c>
      <c r="D13534" s="11" t="s">
        <v>5459</v>
      </c>
      <c r="E13534" s="12" t="s">
        <v>208</v>
      </c>
      <c r="F13534" s="13">
        <v>50</v>
      </c>
    </row>
    <row r="13535" spans="1:6" x14ac:dyDescent="0.25">
      <c r="A13535" s="11" t="s">
        <v>21</v>
      </c>
      <c r="B13535" s="12" t="s">
        <v>15731</v>
      </c>
      <c r="C13535" s="11" t="s">
        <v>5460</v>
      </c>
      <c r="D13535" s="11" t="s">
        <v>5461</v>
      </c>
      <c r="E13535" s="12" t="s">
        <v>208</v>
      </c>
      <c r="F13535" s="13">
        <v>120</v>
      </c>
    </row>
    <row r="13536" spans="1:6" x14ac:dyDescent="0.25">
      <c r="A13536" s="11" t="s">
        <v>21</v>
      </c>
      <c r="B13536" s="12" t="s">
        <v>15731</v>
      </c>
      <c r="C13536" s="11" t="s">
        <v>2964</v>
      </c>
      <c r="D13536" s="11" t="s">
        <v>2965</v>
      </c>
      <c r="E13536" s="12" t="s">
        <v>208</v>
      </c>
      <c r="F13536" s="13">
        <v>112.2</v>
      </c>
    </row>
    <row r="13537" spans="1:6" x14ac:dyDescent="0.25">
      <c r="A13537" s="11" t="s">
        <v>21</v>
      </c>
      <c r="B13537" s="12" t="s">
        <v>15731</v>
      </c>
      <c r="C13537" s="11" t="s">
        <v>2966</v>
      </c>
      <c r="D13537" s="11" t="s">
        <v>2969</v>
      </c>
      <c r="E13537" s="12" t="s">
        <v>208</v>
      </c>
      <c r="F13537" s="13">
        <v>69</v>
      </c>
    </row>
    <row r="13538" spans="1:6" x14ac:dyDescent="0.25">
      <c r="A13538" s="11" t="s">
        <v>21</v>
      </c>
      <c r="B13538" s="12" t="s">
        <v>15731</v>
      </c>
      <c r="C13538" s="11" t="s">
        <v>2966</v>
      </c>
      <c r="D13538" s="11" t="s">
        <v>2970</v>
      </c>
      <c r="E13538" s="12" t="s">
        <v>208</v>
      </c>
      <c r="F13538" s="13">
        <v>69</v>
      </c>
    </row>
    <row r="13539" spans="1:6" x14ac:dyDescent="0.25">
      <c r="A13539" s="11" t="s">
        <v>21</v>
      </c>
      <c r="B13539" s="12" t="s">
        <v>15731</v>
      </c>
      <c r="C13539" s="11" t="s">
        <v>2966</v>
      </c>
      <c r="D13539" s="11" t="s">
        <v>7579</v>
      </c>
      <c r="E13539" s="12" t="s">
        <v>208</v>
      </c>
      <c r="F13539" s="13">
        <v>75.3</v>
      </c>
    </row>
    <row r="13540" spans="1:6" x14ac:dyDescent="0.25">
      <c r="A13540" s="11" t="s">
        <v>21</v>
      </c>
      <c r="B13540" s="12" t="s">
        <v>15731</v>
      </c>
      <c r="C13540" s="11" t="s">
        <v>2966</v>
      </c>
      <c r="D13540" s="11" t="s">
        <v>11122</v>
      </c>
      <c r="E13540" s="12" t="s">
        <v>208</v>
      </c>
      <c r="F13540" s="13">
        <v>84</v>
      </c>
    </row>
    <row r="13541" spans="1:6" x14ac:dyDescent="0.25">
      <c r="A13541" s="11" t="s">
        <v>169</v>
      </c>
      <c r="B13541" s="12" t="s">
        <v>15788</v>
      </c>
      <c r="C13541" s="11" t="s">
        <v>16320</v>
      </c>
      <c r="D13541" s="11" t="s">
        <v>10755</v>
      </c>
      <c r="E13541" s="12" t="s">
        <v>390</v>
      </c>
      <c r="F13541" s="13">
        <v>117.7</v>
      </c>
    </row>
    <row r="13542" spans="1:6" x14ac:dyDescent="0.25">
      <c r="A13542" s="11" t="s">
        <v>108</v>
      </c>
      <c r="B13542" s="12" t="s">
        <v>15741</v>
      </c>
      <c r="C13542" s="11" t="s">
        <v>13953</v>
      </c>
      <c r="D13542" s="11" t="s">
        <v>13954</v>
      </c>
      <c r="E13542" s="12" t="s">
        <v>2418</v>
      </c>
      <c r="F13542" s="13">
        <v>1500</v>
      </c>
    </row>
    <row r="13543" spans="1:6" x14ac:dyDescent="0.25">
      <c r="A13543" s="11" t="s">
        <v>146</v>
      </c>
      <c r="B13543" s="12" t="s">
        <v>15729</v>
      </c>
      <c r="C13543" s="11" t="s">
        <v>3435</v>
      </c>
      <c r="D13543" s="11" t="s">
        <v>3436</v>
      </c>
      <c r="E13543" s="12" t="s">
        <v>185</v>
      </c>
      <c r="F13543" s="13">
        <v>1242</v>
      </c>
    </row>
    <row r="13544" spans="1:6" x14ac:dyDescent="0.25">
      <c r="A13544" s="11" t="s">
        <v>68</v>
      </c>
      <c r="B13544" s="12" t="s">
        <v>15764</v>
      </c>
      <c r="C13544" s="11" t="s">
        <v>5434</v>
      </c>
      <c r="D13544" s="11" t="s">
        <v>7547</v>
      </c>
      <c r="E13544" s="12" t="s">
        <v>5436</v>
      </c>
      <c r="F13544" s="13">
        <v>52</v>
      </c>
    </row>
    <row r="13545" spans="1:6" x14ac:dyDescent="0.25">
      <c r="A13545" s="11" t="s">
        <v>68</v>
      </c>
      <c r="B13545" s="12" t="s">
        <v>15764</v>
      </c>
      <c r="C13545" s="11" t="s">
        <v>1076</v>
      </c>
      <c r="D13545" s="11" t="s">
        <v>1077</v>
      </c>
      <c r="E13545" s="12" t="s">
        <v>1075</v>
      </c>
      <c r="F13545" s="13">
        <v>100</v>
      </c>
    </row>
    <row r="13546" spans="1:6" x14ac:dyDescent="0.25">
      <c r="A13546" s="11" t="s">
        <v>68</v>
      </c>
      <c r="B13546" s="12" t="s">
        <v>15764</v>
      </c>
      <c r="C13546" s="11" t="s">
        <v>1078</v>
      </c>
      <c r="D13546" s="11" t="s">
        <v>1074</v>
      </c>
      <c r="E13546" s="12" t="s">
        <v>1075</v>
      </c>
      <c r="F13546" s="13">
        <v>120</v>
      </c>
    </row>
    <row r="13547" spans="1:6" x14ac:dyDescent="0.25">
      <c r="A13547" s="11" t="s">
        <v>51</v>
      </c>
      <c r="B13547" s="12" t="s">
        <v>15739</v>
      </c>
      <c r="C13547" s="11" t="s">
        <v>14653</v>
      </c>
      <c r="D13547" s="11" t="s">
        <v>14654</v>
      </c>
      <c r="E13547" s="12" t="s">
        <v>2193</v>
      </c>
      <c r="F13547" s="13">
        <v>2090.04</v>
      </c>
    </row>
    <row r="13548" spans="1:6" x14ac:dyDescent="0.25">
      <c r="A13548" s="11" t="s">
        <v>2</v>
      </c>
      <c r="B13548" s="12" t="s">
        <v>15763</v>
      </c>
      <c r="C13548" s="11" t="s">
        <v>13493</v>
      </c>
      <c r="D13548" s="11" t="s">
        <v>13494</v>
      </c>
      <c r="E13548" s="12" t="s">
        <v>2661</v>
      </c>
      <c r="F13548" s="13">
        <v>6847</v>
      </c>
    </row>
    <row r="13549" spans="1:6" x14ac:dyDescent="0.25">
      <c r="A13549" s="11" t="s">
        <v>1604</v>
      </c>
      <c r="B13549" s="12" t="s">
        <v>15813</v>
      </c>
      <c r="C13549" s="11" t="s">
        <v>11930</v>
      </c>
      <c r="D13549" s="11" t="s">
        <v>11931</v>
      </c>
      <c r="E13549" s="12" t="s">
        <v>11932</v>
      </c>
      <c r="F13549" s="13">
        <v>3000</v>
      </c>
    </row>
    <row r="13550" spans="1:6" x14ac:dyDescent="0.25">
      <c r="A13550" s="11" t="s">
        <v>615</v>
      </c>
      <c r="B13550" s="12" t="s">
        <v>15742</v>
      </c>
      <c r="C13550" s="11" t="s">
        <v>1423</v>
      </c>
      <c r="D13550" s="11" t="s">
        <v>1424</v>
      </c>
      <c r="E13550" s="12" t="s">
        <v>208</v>
      </c>
      <c r="F13550" s="13">
        <v>7875.3</v>
      </c>
    </row>
    <row r="13551" spans="1:6" x14ac:dyDescent="0.25">
      <c r="A13551" s="11" t="s">
        <v>615</v>
      </c>
      <c r="B13551" s="12" t="s">
        <v>15742</v>
      </c>
      <c r="C13551" s="11" t="s">
        <v>1423</v>
      </c>
      <c r="D13551" s="11" t="s">
        <v>1424</v>
      </c>
      <c r="E13551" s="12" t="s">
        <v>208</v>
      </c>
      <c r="F13551" s="13">
        <v>31372.79</v>
      </c>
    </row>
    <row r="13552" spans="1:6" x14ac:dyDescent="0.25">
      <c r="A13552" s="11" t="s">
        <v>615</v>
      </c>
      <c r="B13552" s="12" t="s">
        <v>15742</v>
      </c>
      <c r="C13552" s="11" t="s">
        <v>1423</v>
      </c>
      <c r="D13552" s="11" t="s">
        <v>1424</v>
      </c>
      <c r="E13552" s="12" t="s">
        <v>208</v>
      </c>
      <c r="F13552" s="13">
        <v>1981.81</v>
      </c>
    </row>
    <row r="13553" spans="1:6" x14ac:dyDescent="0.25">
      <c r="A13553" s="11" t="s">
        <v>615</v>
      </c>
      <c r="B13553" s="12" t="s">
        <v>15742</v>
      </c>
      <c r="C13553" s="11" t="s">
        <v>1423</v>
      </c>
      <c r="D13553" s="11" t="s">
        <v>1424</v>
      </c>
      <c r="E13553" s="12" t="s">
        <v>208</v>
      </c>
      <c r="F13553" s="13">
        <v>1.72</v>
      </c>
    </row>
    <row r="13554" spans="1:6" x14ac:dyDescent="0.25">
      <c r="A13554" s="11" t="s">
        <v>615</v>
      </c>
      <c r="B13554" s="12" t="s">
        <v>15742</v>
      </c>
      <c r="C13554" s="11" t="s">
        <v>1423</v>
      </c>
      <c r="D13554" s="11" t="s">
        <v>1424</v>
      </c>
      <c r="E13554" s="12" t="s">
        <v>208</v>
      </c>
      <c r="F13554" s="13">
        <v>20316.13</v>
      </c>
    </row>
    <row r="13555" spans="1:6" x14ac:dyDescent="0.25">
      <c r="A13555" s="11" t="s">
        <v>21</v>
      </c>
      <c r="B13555" s="12" t="s">
        <v>15731</v>
      </c>
      <c r="C13555" s="11" t="s">
        <v>13457</v>
      </c>
      <c r="D13555" s="11" t="s">
        <v>13458</v>
      </c>
      <c r="E13555" s="12" t="s">
        <v>208</v>
      </c>
      <c r="F13555" s="13">
        <v>5996.6</v>
      </c>
    </row>
    <row r="13556" spans="1:6" x14ac:dyDescent="0.25">
      <c r="A13556" s="11" t="s">
        <v>21</v>
      </c>
      <c r="B13556" s="12" t="s">
        <v>15731</v>
      </c>
      <c r="C13556" s="11" t="s">
        <v>1428</v>
      </c>
      <c r="D13556" s="11" t="s">
        <v>1429</v>
      </c>
      <c r="E13556" s="12" t="s">
        <v>208</v>
      </c>
      <c r="F13556" s="13">
        <v>401</v>
      </c>
    </row>
    <row r="13557" spans="1:6" x14ac:dyDescent="0.25">
      <c r="A13557" s="11" t="s">
        <v>21</v>
      </c>
      <c r="B13557" s="12" t="s">
        <v>15731</v>
      </c>
      <c r="C13557" s="11" t="s">
        <v>10267</v>
      </c>
      <c r="D13557" s="11" t="s">
        <v>13459</v>
      </c>
      <c r="E13557" s="12" t="s">
        <v>208</v>
      </c>
      <c r="F13557" s="13">
        <v>7080</v>
      </c>
    </row>
    <row r="13558" spans="1:6" x14ac:dyDescent="0.25">
      <c r="A13558" s="11" t="s">
        <v>78</v>
      </c>
      <c r="B13558" s="12" t="s">
        <v>15789</v>
      </c>
      <c r="C13558" s="11" t="s">
        <v>1430</v>
      </c>
      <c r="D13558" s="11" t="s">
        <v>8493</v>
      </c>
      <c r="E13558" s="12" t="s">
        <v>208</v>
      </c>
      <c r="F13558" s="13">
        <v>2041.55</v>
      </c>
    </row>
    <row r="13559" spans="1:6" x14ac:dyDescent="0.25">
      <c r="A13559" s="11" t="s">
        <v>78</v>
      </c>
      <c r="B13559" s="12" t="s">
        <v>15789</v>
      </c>
      <c r="C13559" s="11" t="s">
        <v>1430</v>
      </c>
      <c r="D13559" s="11" t="s">
        <v>13461</v>
      </c>
      <c r="E13559" s="12" t="s">
        <v>208</v>
      </c>
      <c r="F13559" s="13">
        <v>1082.57</v>
      </c>
    </row>
    <row r="13560" spans="1:6" x14ac:dyDescent="0.25">
      <c r="A13560" s="11" t="s">
        <v>226</v>
      </c>
      <c r="B13560" s="12" t="s">
        <v>15721</v>
      </c>
      <c r="C13560" s="11" t="s">
        <v>1434</v>
      </c>
      <c r="D13560" s="11" t="s">
        <v>6562</v>
      </c>
      <c r="E13560" s="12" t="s">
        <v>208</v>
      </c>
      <c r="F13560" s="13">
        <v>3800</v>
      </c>
    </row>
    <row r="13561" spans="1:6" x14ac:dyDescent="0.25">
      <c r="A13561" s="11" t="s">
        <v>21</v>
      </c>
      <c r="B13561" s="12" t="s">
        <v>15731</v>
      </c>
      <c r="C13561" s="11" t="s">
        <v>10276</v>
      </c>
      <c r="D13561" s="11" t="s">
        <v>1425</v>
      </c>
      <c r="E13561" s="12" t="s">
        <v>208</v>
      </c>
      <c r="F13561" s="13">
        <v>10000</v>
      </c>
    </row>
    <row r="13562" spans="1:6" x14ac:dyDescent="0.25">
      <c r="A13562" s="11" t="s">
        <v>21</v>
      </c>
      <c r="B13562" s="12" t="s">
        <v>15731</v>
      </c>
      <c r="C13562" s="11" t="s">
        <v>1962</v>
      </c>
      <c r="D13562" s="11" t="s">
        <v>1963</v>
      </c>
      <c r="E13562" s="12" t="s">
        <v>208</v>
      </c>
      <c r="F13562" s="13">
        <v>1000</v>
      </c>
    </row>
    <row r="13563" spans="1:6" x14ac:dyDescent="0.25">
      <c r="A13563" s="11" t="s">
        <v>226</v>
      </c>
      <c r="B13563" s="12" t="s">
        <v>15721</v>
      </c>
      <c r="C13563" s="11" t="s">
        <v>1438</v>
      </c>
      <c r="D13563" s="11" t="s">
        <v>1441</v>
      </c>
      <c r="E13563" s="12" t="s">
        <v>208</v>
      </c>
      <c r="F13563" s="13">
        <v>128</v>
      </c>
    </row>
    <row r="13564" spans="1:6" x14ac:dyDescent="0.25">
      <c r="A13564" s="11" t="s">
        <v>226</v>
      </c>
      <c r="B13564" s="12" t="s">
        <v>15721</v>
      </c>
      <c r="C13564" s="11" t="s">
        <v>1438</v>
      </c>
      <c r="D13564" s="11" t="s">
        <v>10282</v>
      </c>
      <c r="E13564" s="12" t="s">
        <v>208</v>
      </c>
      <c r="F13564" s="13">
        <v>424</v>
      </c>
    </row>
    <row r="13565" spans="1:6" x14ac:dyDescent="0.25">
      <c r="A13565" s="11" t="s">
        <v>21</v>
      </c>
      <c r="B13565" s="12" t="s">
        <v>15731</v>
      </c>
      <c r="C13565" s="11" t="s">
        <v>15000</v>
      </c>
      <c r="D13565" s="11" t="s">
        <v>15001</v>
      </c>
      <c r="E13565" s="12" t="s">
        <v>2028</v>
      </c>
      <c r="F13565" s="13">
        <v>268559.42</v>
      </c>
    </row>
    <row r="13566" spans="1:6" x14ac:dyDescent="0.25">
      <c r="A13566" s="11" t="s">
        <v>21</v>
      </c>
      <c r="B13566" s="12" t="s">
        <v>15731</v>
      </c>
      <c r="C13566" s="11" t="s">
        <v>8890</v>
      </c>
      <c r="D13566" s="11" t="s">
        <v>14149</v>
      </c>
      <c r="E13566" s="12" t="s">
        <v>208</v>
      </c>
      <c r="F13566" s="13">
        <v>502</v>
      </c>
    </row>
    <row r="13567" spans="1:6" x14ac:dyDescent="0.25">
      <c r="A13567" s="11" t="s">
        <v>38</v>
      </c>
      <c r="B13567" s="12" t="s">
        <v>15767</v>
      </c>
      <c r="C13567" s="11" t="s">
        <v>348</v>
      </c>
      <c r="D13567" s="11" t="s">
        <v>349</v>
      </c>
      <c r="E13567" s="12" t="s">
        <v>208</v>
      </c>
      <c r="F13567" s="13">
        <v>3937.75</v>
      </c>
    </row>
    <row r="13568" spans="1:6" x14ac:dyDescent="0.25">
      <c r="A13568" s="11" t="s">
        <v>38</v>
      </c>
      <c r="B13568" s="12" t="s">
        <v>15767</v>
      </c>
      <c r="C13568" s="11" t="s">
        <v>348</v>
      </c>
      <c r="D13568" s="11" t="s">
        <v>3527</v>
      </c>
      <c r="E13568" s="12" t="s">
        <v>208</v>
      </c>
      <c r="F13568" s="13">
        <v>530</v>
      </c>
    </row>
    <row r="13569" spans="1:6" x14ac:dyDescent="0.25">
      <c r="A13569" s="11" t="s">
        <v>146</v>
      </c>
      <c r="B13569" s="12" t="s">
        <v>15729</v>
      </c>
      <c r="C13569" s="11" t="s">
        <v>847</v>
      </c>
      <c r="D13569" s="11" t="s">
        <v>5826</v>
      </c>
      <c r="E13569" s="12" t="s">
        <v>208</v>
      </c>
      <c r="F13569" s="13">
        <v>144.27000000000001</v>
      </c>
    </row>
    <row r="13570" spans="1:6" x14ac:dyDescent="0.25">
      <c r="A13570" s="11" t="s">
        <v>21</v>
      </c>
      <c r="B13570" s="12" t="s">
        <v>15731</v>
      </c>
      <c r="C13570" s="11" t="s">
        <v>3530</v>
      </c>
      <c r="D13570" s="11" t="s">
        <v>3531</v>
      </c>
      <c r="E13570" s="12" t="s">
        <v>3532</v>
      </c>
      <c r="F13570" s="13">
        <v>245668.76</v>
      </c>
    </row>
    <row r="13571" spans="1:6" x14ac:dyDescent="0.25">
      <c r="A13571" s="11" t="s">
        <v>38</v>
      </c>
      <c r="B13571" s="12" t="s">
        <v>15767</v>
      </c>
      <c r="C13571" s="11" t="s">
        <v>3533</v>
      </c>
      <c r="D13571" s="11" t="s">
        <v>3534</v>
      </c>
      <c r="E13571" s="12" t="s">
        <v>208</v>
      </c>
      <c r="F13571" s="13">
        <v>316</v>
      </c>
    </row>
    <row r="13572" spans="1:6" x14ac:dyDescent="0.25">
      <c r="A13572" s="11" t="s">
        <v>21</v>
      </c>
      <c r="B13572" s="12" t="s">
        <v>15731</v>
      </c>
      <c r="C13572" s="11" t="s">
        <v>15977</v>
      </c>
      <c r="D13572" s="11" t="s">
        <v>16185</v>
      </c>
      <c r="E13572" s="12" t="s">
        <v>208</v>
      </c>
      <c r="F13572" s="13">
        <v>1043</v>
      </c>
    </row>
    <row r="13573" spans="1:6" x14ac:dyDescent="0.25">
      <c r="A13573" s="11" t="s">
        <v>311</v>
      </c>
      <c r="B13573" s="12" t="s">
        <v>15880</v>
      </c>
      <c r="C13573" s="11" t="s">
        <v>312</v>
      </c>
      <c r="D13573" s="11" t="s">
        <v>5771</v>
      </c>
      <c r="E13573" s="12" t="s">
        <v>208</v>
      </c>
      <c r="F13573" s="13">
        <v>552</v>
      </c>
    </row>
    <row r="13574" spans="1:6" x14ac:dyDescent="0.25">
      <c r="A13574" s="11" t="s">
        <v>146</v>
      </c>
      <c r="B13574" s="12" t="s">
        <v>15729</v>
      </c>
      <c r="C13574" s="11" t="s">
        <v>847</v>
      </c>
      <c r="D13574" s="11" t="s">
        <v>15563</v>
      </c>
      <c r="E13574" s="12" t="s">
        <v>208</v>
      </c>
      <c r="F13574" s="13">
        <v>421.43</v>
      </c>
    </row>
    <row r="13575" spans="1:6" x14ac:dyDescent="0.25">
      <c r="A13575" s="11" t="s">
        <v>146</v>
      </c>
      <c r="B13575" s="12" t="s">
        <v>15729</v>
      </c>
      <c r="C13575" s="11" t="s">
        <v>847</v>
      </c>
      <c r="D13575" s="11" t="s">
        <v>2804</v>
      </c>
      <c r="E13575" s="12" t="s">
        <v>208</v>
      </c>
      <c r="F13575" s="13">
        <v>118.53</v>
      </c>
    </row>
    <row r="13576" spans="1:6" x14ac:dyDescent="0.25">
      <c r="A13576" s="11" t="s">
        <v>169</v>
      </c>
      <c r="B13576" s="12" t="s">
        <v>15788</v>
      </c>
      <c r="C13576" s="11" t="s">
        <v>8507</v>
      </c>
      <c r="D13576" s="11" t="s">
        <v>1443</v>
      </c>
      <c r="E13576" s="12" t="s">
        <v>208</v>
      </c>
      <c r="F13576" s="13">
        <v>475</v>
      </c>
    </row>
    <row r="13577" spans="1:6" x14ac:dyDescent="0.25">
      <c r="A13577" s="11" t="s">
        <v>21</v>
      </c>
      <c r="B13577" s="12" t="s">
        <v>15731</v>
      </c>
      <c r="C13577" s="11" t="s">
        <v>6571</v>
      </c>
      <c r="D13577" s="11" t="s">
        <v>10289</v>
      </c>
      <c r="E13577" s="12" t="s">
        <v>208</v>
      </c>
      <c r="F13577" s="13">
        <v>480.3</v>
      </c>
    </row>
    <row r="13578" spans="1:6" x14ac:dyDescent="0.25">
      <c r="A13578" s="11" t="s">
        <v>68</v>
      </c>
      <c r="B13578" s="12" t="s">
        <v>15764</v>
      </c>
      <c r="C13578" s="11" t="s">
        <v>1444</v>
      </c>
      <c r="D13578" s="11" t="s">
        <v>1443</v>
      </c>
      <c r="E13578" s="12" t="s">
        <v>208</v>
      </c>
      <c r="F13578" s="13">
        <v>3688</v>
      </c>
    </row>
    <row r="13579" spans="1:6" x14ac:dyDescent="0.25">
      <c r="A13579" s="11" t="s">
        <v>68</v>
      </c>
      <c r="B13579" s="12" t="s">
        <v>15764</v>
      </c>
      <c r="C13579" s="11" t="s">
        <v>1449</v>
      </c>
      <c r="D13579" s="11" t="s">
        <v>1443</v>
      </c>
      <c r="E13579" s="12" t="s">
        <v>208</v>
      </c>
      <c r="F13579" s="13">
        <v>3444</v>
      </c>
    </row>
    <row r="13580" spans="1:6" x14ac:dyDescent="0.25">
      <c r="A13580" s="11" t="s">
        <v>169</v>
      </c>
      <c r="B13580" s="12" t="s">
        <v>15788</v>
      </c>
      <c r="C13580" s="11" t="s">
        <v>1447</v>
      </c>
      <c r="D13580" s="11" t="s">
        <v>1443</v>
      </c>
      <c r="E13580" s="12" t="s">
        <v>208</v>
      </c>
      <c r="F13580" s="13">
        <v>601</v>
      </c>
    </row>
    <row r="13581" spans="1:6" x14ac:dyDescent="0.25">
      <c r="A13581" s="11" t="s">
        <v>169</v>
      </c>
      <c r="B13581" s="12" t="s">
        <v>15788</v>
      </c>
      <c r="C13581" s="11" t="s">
        <v>6573</v>
      </c>
      <c r="D13581" s="11" t="s">
        <v>1443</v>
      </c>
      <c r="E13581" s="12" t="s">
        <v>208</v>
      </c>
      <c r="F13581" s="13">
        <v>475</v>
      </c>
    </row>
    <row r="13582" spans="1:6" x14ac:dyDescent="0.25">
      <c r="A13582" s="11" t="s">
        <v>68</v>
      </c>
      <c r="B13582" s="12" t="s">
        <v>15764</v>
      </c>
      <c r="C13582" s="11" t="s">
        <v>4316</v>
      </c>
      <c r="D13582" s="11" t="s">
        <v>1443</v>
      </c>
      <c r="E13582" s="12" t="s">
        <v>208</v>
      </c>
      <c r="F13582" s="13">
        <v>13308.75</v>
      </c>
    </row>
    <row r="13583" spans="1:6" x14ac:dyDescent="0.25">
      <c r="A13583" s="11" t="s">
        <v>68</v>
      </c>
      <c r="B13583" s="12" t="s">
        <v>15764</v>
      </c>
      <c r="C13583" s="11" t="s">
        <v>18480</v>
      </c>
      <c r="D13583" s="11" t="s">
        <v>1443</v>
      </c>
      <c r="E13583" s="12" t="s">
        <v>208</v>
      </c>
      <c r="F13583" s="13">
        <v>162</v>
      </c>
    </row>
    <row r="13584" spans="1:6" x14ac:dyDescent="0.25">
      <c r="A13584" s="11" t="s">
        <v>68</v>
      </c>
      <c r="B13584" s="12" t="s">
        <v>15764</v>
      </c>
      <c r="C13584" s="11" t="s">
        <v>8508</v>
      </c>
      <c r="D13584" s="11" t="s">
        <v>1443</v>
      </c>
      <c r="E13584" s="12" t="s">
        <v>208</v>
      </c>
      <c r="F13584" s="13">
        <v>420</v>
      </c>
    </row>
    <row r="13585" spans="1:6" x14ac:dyDescent="0.25">
      <c r="A13585" s="11" t="s">
        <v>146</v>
      </c>
      <c r="B13585" s="12" t="s">
        <v>15729</v>
      </c>
      <c r="C13585" s="11" t="s">
        <v>202</v>
      </c>
      <c r="D13585" s="11" t="s">
        <v>203</v>
      </c>
      <c r="E13585" s="12" t="s">
        <v>204</v>
      </c>
      <c r="F13585" s="13">
        <v>9.51</v>
      </c>
    </row>
    <row r="13586" spans="1:6" x14ac:dyDescent="0.25">
      <c r="A13586" s="11" t="s">
        <v>146</v>
      </c>
      <c r="B13586" s="12" t="s">
        <v>15729</v>
      </c>
      <c r="C13586" s="11" t="s">
        <v>202</v>
      </c>
      <c r="D13586" s="11" t="s">
        <v>9633</v>
      </c>
      <c r="E13586" s="12" t="s">
        <v>204</v>
      </c>
      <c r="F13586" s="13">
        <v>48.69</v>
      </c>
    </row>
    <row r="13587" spans="1:6" x14ac:dyDescent="0.25">
      <c r="A13587" s="11" t="s">
        <v>146</v>
      </c>
      <c r="B13587" s="12" t="s">
        <v>15729</v>
      </c>
      <c r="C13587" s="11" t="s">
        <v>202</v>
      </c>
      <c r="D13587" s="11" t="s">
        <v>205</v>
      </c>
      <c r="E13587" s="12" t="s">
        <v>204</v>
      </c>
      <c r="F13587" s="13">
        <v>1304.77</v>
      </c>
    </row>
    <row r="13588" spans="1:6" x14ac:dyDescent="0.25">
      <c r="A13588" s="11" t="s">
        <v>90</v>
      </c>
      <c r="B13588" s="12" t="s">
        <v>15781</v>
      </c>
      <c r="C13588" s="11" t="s">
        <v>4873</v>
      </c>
      <c r="D13588" s="11" t="s">
        <v>4874</v>
      </c>
      <c r="E13588" s="12" t="s">
        <v>208</v>
      </c>
      <c r="F13588" s="13">
        <v>543.4</v>
      </c>
    </row>
    <row r="13589" spans="1:6" x14ac:dyDescent="0.25">
      <c r="A13589" s="11" t="s">
        <v>1081</v>
      </c>
      <c r="B13589" s="12" t="s">
        <v>15817</v>
      </c>
      <c r="C13589" s="11" t="s">
        <v>4876</v>
      </c>
      <c r="D13589" s="11" t="s">
        <v>12259</v>
      </c>
      <c r="E13589" s="12" t="s">
        <v>208</v>
      </c>
      <c r="F13589" s="13">
        <v>75</v>
      </c>
    </row>
    <row r="13590" spans="1:6" x14ac:dyDescent="0.25">
      <c r="A13590" s="11" t="s">
        <v>21</v>
      </c>
      <c r="B13590" s="12" t="s">
        <v>15731</v>
      </c>
      <c r="C13590" s="11" t="s">
        <v>8890</v>
      </c>
      <c r="D13590" s="11" t="s">
        <v>12260</v>
      </c>
      <c r="E13590" s="12" t="s">
        <v>208</v>
      </c>
      <c r="F13590" s="13">
        <v>0.01</v>
      </c>
    </row>
    <row r="13591" spans="1:6" x14ac:dyDescent="0.25">
      <c r="A13591" s="11" t="s">
        <v>21</v>
      </c>
      <c r="B13591" s="12" t="s">
        <v>15731</v>
      </c>
      <c r="C13591" s="11" t="s">
        <v>2231</v>
      </c>
      <c r="D13591" s="11" t="s">
        <v>2232</v>
      </c>
      <c r="E13591" s="12" t="s">
        <v>2233</v>
      </c>
      <c r="F13591" s="13">
        <v>1142171.0900000001</v>
      </c>
    </row>
    <row r="13592" spans="1:6" x14ac:dyDescent="0.25">
      <c r="A13592" s="11" t="s">
        <v>21</v>
      </c>
      <c r="B13592" s="12" t="s">
        <v>15731</v>
      </c>
      <c r="C13592" s="11" t="s">
        <v>2231</v>
      </c>
      <c r="D13592" s="11" t="s">
        <v>2232</v>
      </c>
      <c r="E13592" s="12" t="s">
        <v>2233</v>
      </c>
      <c r="F13592" s="13">
        <v>413.03</v>
      </c>
    </row>
    <row r="13593" spans="1:6" x14ac:dyDescent="0.25">
      <c r="A13593" s="11" t="s">
        <v>169</v>
      </c>
      <c r="B13593" s="12" t="s">
        <v>15788</v>
      </c>
      <c r="C13593" s="11" t="s">
        <v>13827</v>
      </c>
      <c r="D13593" s="11" t="s">
        <v>4318</v>
      </c>
      <c r="E13593" s="12" t="s">
        <v>153</v>
      </c>
      <c r="F13593" s="13">
        <v>140</v>
      </c>
    </row>
    <row r="13594" spans="1:6" x14ac:dyDescent="0.25">
      <c r="A13594" s="11" t="s">
        <v>21</v>
      </c>
      <c r="B13594" s="12" t="s">
        <v>15731</v>
      </c>
      <c r="C13594" s="11" t="s">
        <v>7001</v>
      </c>
      <c r="D13594" s="11" t="s">
        <v>2232</v>
      </c>
      <c r="E13594" s="12" t="s">
        <v>7002</v>
      </c>
      <c r="F13594" s="13">
        <v>7330.25</v>
      </c>
    </row>
    <row r="13595" spans="1:6" x14ac:dyDescent="0.25">
      <c r="A13595" s="11" t="s">
        <v>38</v>
      </c>
      <c r="B13595" s="12" t="s">
        <v>15767</v>
      </c>
      <c r="C13595" s="11" t="s">
        <v>4881</v>
      </c>
      <c r="D13595" s="11" t="s">
        <v>4883</v>
      </c>
      <c r="E13595" s="12" t="s">
        <v>208</v>
      </c>
      <c r="F13595" s="13">
        <v>263.2</v>
      </c>
    </row>
    <row r="13596" spans="1:6" x14ac:dyDescent="0.25">
      <c r="A13596" s="11" t="s">
        <v>108</v>
      </c>
      <c r="B13596" s="12" t="s">
        <v>15741</v>
      </c>
      <c r="C13596" s="11" t="s">
        <v>16327</v>
      </c>
      <c r="D13596" s="11" t="s">
        <v>18481</v>
      </c>
      <c r="E13596" s="12" t="s">
        <v>208</v>
      </c>
      <c r="F13596" s="13">
        <v>975</v>
      </c>
    </row>
    <row r="13597" spans="1:6" x14ac:dyDescent="0.25">
      <c r="A13597" s="11" t="s">
        <v>108</v>
      </c>
      <c r="B13597" s="12" t="s">
        <v>15741</v>
      </c>
      <c r="C13597" s="11" t="s">
        <v>16327</v>
      </c>
      <c r="D13597" s="11" t="s">
        <v>18482</v>
      </c>
      <c r="E13597" s="12" t="s">
        <v>208</v>
      </c>
      <c r="F13597" s="13">
        <v>818</v>
      </c>
    </row>
    <row r="13598" spans="1:6" x14ac:dyDescent="0.25">
      <c r="A13598" s="11" t="s">
        <v>108</v>
      </c>
      <c r="B13598" s="12" t="s">
        <v>15741</v>
      </c>
      <c r="C13598" s="11" t="s">
        <v>16327</v>
      </c>
      <c r="D13598" s="11" t="s">
        <v>17235</v>
      </c>
      <c r="E13598" s="12" t="s">
        <v>208</v>
      </c>
      <c r="F13598" s="13">
        <v>766</v>
      </c>
    </row>
    <row r="13599" spans="1:6" x14ac:dyDescent="0.25">
      <c r="A13599" s="11" t="s">
        <v>90</v>
      </c>
      <c r="B13599" s="12" t="s">
        <v>15781</v>
      </c>
      <c r="C13599" s="11" t="s">
        <v>10652</v>
      </c>
      <c r="D13599" s="11" t="s">
        <v>10653</v>
      </c>
      <c r="E13599" s="12" t="s">
        <v>208</v>
      </c>
      <c r="F13599" s="13">
        <v>1125</v>
      </c>
    </row>
    <row r="13600" spans="1:6" x14ac:dyDescent="0.25">
      <c r="A13600" s="11" t="s">
        <v>38</v>
      </c>
      <c r="B13600" s="12" t="s">
        <v>15767</v>
      </c>
      <c r="C13600" s="11" t="s">
        <v>3533</v>
      </c>
      <c r="D13600" s="11" t="s">
        <v>13834</v>
      </c>
      <c r="E13600" s="12" t="s">
        <v>208</v>
      </c>
      <c r="F13600" s="13">
        <v>403.46</v>
      </c>
    </row>
    <row r="13601" spans="1:6" x14ac:dyDescent="0.25">
      <c r="A13601" s="11" t="s">
        <v>104</v>
      </c>
      <c r="B13601" s="12" t="s">
        <v>15848</v>
      </c>
      <c r="C13601" s="11" t="s">
        <v>8892</v>
      </c>
      <c r="D13601" s="11" t="s">
        <v>8893</v>
      </c>
      <c r="E13601" s="12" t="s">
        <v>208</v>
      </c>
      <c r="F13601" s="13">
        <v>2284</v>
      </c>
    </row>
    <row r="13602" spans="1:6" x14ac:dyDescent="0.25">
      <c r="A13602" s="11" t="s">
        <v>21</v>
      </c>
      <c r="B13602" s="12" t="s">
        <v>15731</v>
      </c>
      <c r="C13602" s="11" t="s">
        <v>2231</v>
      </c>
      <c r="D13602" s="11" t="s">
        <v>2232</v>
      </c>
      <c r="E13602" s="12" t="s">
        <v>2233</v>
      </c>
      <c r="F13602" s="13">
        <v>220906.48</v>
      </c>
    </row>
    <row r="13603" spans="1:6" x14ac:dyDescent="0.25">
      <c r="A13603" s="11" t="s">
        <v>21</v>
      </c>
      <c r="B13603" s="12" t="s">
        <v>15731</v>
      </c>
      <c r="C13603" s="11" t="s">
        <v>2231</v>
      </c>
      <c r="D13603" s="11" t="s">
        <v>2232</v>
      </c>
      <c r="E13603" s="12" t="s">
        <v>2233</v>
      </c>
      <c r="F13603" s="13">
        <v>556321.02</v>
      </c>
    </row>
    <row r="13604" spans="1:6" x14ac:dyDescent="0.25">
      <c r="A13604" s="11" t="s">
        <v>943</v>
      </c>
      <c r="B13604" s="12" t="s">
        <v>15779</v>
      </c>
      <c r="C13604" s="11" t="s">
        <v>4888</v>
      </c>
      <c r="D13604" s="11" t="s">
        <v>4889</v>
      </c>
      <c r="E13604" s="12" t="s">
        <v>208</v>
      </c>
      <c r="F13604" s="13">
        <v>5760</v>
      </c>
    </row>
    <row r="13605" spans="1:6" x14ac:dyDescent="0.25">
      <c r="A13605" s="11" t="s">
        <v>1640</v>
      </c>
      <c r="B13605" s="12" t="s">
        <v>15818</v>
      </c>
      <c r="C13605" s="11" t="s">
        <v>2235</v>
      </c>
      <c r="D13605" s="11" t="s">
        <v>15288</v>
      </c>
      <c r="E13605" s="12" t="s">
        <v>208</v>
      </c>
      <c r="F13605" s="13">
        <v>1467.6</v>
      </c>
    </row>
    <row r="13606" spans="1:6" x14ac:dyDescent="0.25">
      <c r="A13606" s="11" t="s">
        <v>1640</v>
      </c>
      <c r="B13606" s="12" t="s">
        <v>15818</v>
      </c>
      <c r="C13606" s="11" t="s">
        <v>2235</v>
      </c>
      <c r="D13606" s="11" t="s">
        <v>4900</v>
      </c>
      <c r="E13606" s="12" t="s">
        <v>208</v>
      </c>
      <c r="F13606" s="13">
        <v>449.6</v>
      </c>
    </row>
    <row r="13607" spans="1:6" x14ac:dyDescent="0.25">
      <c r="A13607" s="11" t="s">
        <v>1640</v>
      </c>
      <c r="B13607" s="12" t="s">
        <v>15818</v>
      </c>
      <c r="C13607" s="11" t="s">
        <v>2235</v>
      </c>
      <c r="D13607" s="11" t="s">
        <v>8903</v>
      </c>
      <c r="E13607" s="12" t="s">
        <v>208</v>
      </c>
      <c r="F13607" s="13">
        <v>403.8</v>
      </c>
    </row>
    <row r="13608" spans="1:6" x14ac:dyDescent="0.25">
      <c r="A13608" s="11" t="s">
        <v>108</v>
      </c>
      <c r="B13608" s="12" t="s">
        <v>15741</v>
      </c>
      <c r="C13608" s="11" t="s">
        <v>844</v>
      </c>
      <c r="D13608" s="11" t="s">
        <v>14680</v>
      </c>
      <c r="E13608" s="12" t="s">
        <v>208</v>
      </c>
      <c r="F13608" s="13">
        <v>1017.32</v>
      </c>
    </row>
    <row r="13609" spans="1:6" x14ac:dyDescent="0.25">
      <c r="A13609" s="11" t="s">
        <v>856</v>
      </c>
      <c r="B13609" s="12" t="s">
        <v>15842</v>
      </c>
      <c r="C13609" s="11" t="s">
        <v>3862</v>
      </c>
      <c r="D13609" s="11" t="s">
        <v>3863</v>
      </c>
      <c r="E13609" s="12" t="s">
        <v>208</v>
      </c>
      <c r="F13609" s="13">
        <v>1433</v>
      </c>
    </row>
    <row r="13610" spans="1:6" x14ac:dyDescent="0.25">
      <c r="A13610" s="11" t="s">
        <v>856</v>
      </c>
      <c r="B13610" s="12" t="s">
        <v>15842</v>
      </c>
      <c r="C13610" s="11" t="s">
        <v>6145</v>
      </c>
      <c r="D13610" s="11" t="s">
        <v>6146</v>
      </c>
      <c r="E13610" s="12" t="s">
        <v>208</v>
      </c>
      <c r="F13610" s="13">
        <v>20475.96</v>
      </c>
    </row>
    <row r="13611" spans="1:6" x14ac:dyDescent="0.25">
      <c r="A13611" s="11" t="s">
        <v>108</v>
      </c>
      <c r="B13611" s="12" t="s">
        <v>15741</v>
      </c>
      <c r="C13611" s="11" t="s">
        <v>844</v>
      </c>
      <c r="D13611" s="11" t="s">
        <v>3864</v>
      </c>
      <c r="E13611" s="12" t="s">
        <v>208</v>
      </c>
      <c r="F13611" s="13">
        <v>7036.8</v>
      </c>
    </row>
    <row r="13612" spans="1:6" x14ac:dyDescent="0.25">
      <c r="A13612" s="11" t="s">
        <v>108</v>
      </c>
      <c r="B13612" s="12" t="s">
        <v>15741</v>
      </c>
      <c r="C13612" s="11" t="s">
        <v>844</v>
      </c>
      <c r="D13612" s="11" t="s">
        <v>3865</v>
      </c>
      <c r="E13612" s="12" t="s">
        <v>208</v>
      </c>
      <c r="F13612" s="13">
        <v>589.29</v>
      </c>
    </row>
    <row r="13613" spans="1:6" x14ac:dyDescent="0.25">
      <c r="A13613" s="11" t="s">
        <v>108</v>
      </c>
      <c r="B13613" s="12" t="s">
        <v>15741</v>
      </c>
      <c r="C13613" s="11" t="s">
        <v>844</v>
      </c>
      <c r="D13613" s="11" t="s">
        <v>8153</v>
      </c>
      <c r="E13613" s="12" t="s">
        <v>208</v>
      </c>
      <c r="F13613" s="13">
        <v>7916.4</v>
      </c>
    </row>
    <row r="13614" spans="1:6" x14ac:dyDescent="0.25">
      <c r="A13614" s="11" t="s">
        <v>108</v>
      </c>
      <c r="B13614" s="12" t="s">
        <v>15741</v>
      </c>
      <c r="C13614" s="11" t="s">
        <v>844</v>
      </c>
      <c r="D13614" s="11" t="s">
        <v>3866</v>
      </c>
      <c r="E13614" s="12" t="s">
        <v>208</v>
      </c>
      <c r="F13614" s="13">
        <v>14951.16</v>
      </c>
    </row>
    <row r="13615" spans="1:6" x14ac:dyDescent="0.25">
      <c r="A13615" s="11" t="s">
        <v>545</v>
      </c>
      <c r="B13615" s="12" t="s">
        <v>15793</v>
      </c>
      <c r="C13615" s="11" t="s">
        <v>18483</v>
      </c>
      <c r="D13615" s="11" t="s">
        <v>6148</v>
      </c>
      <c r="E13615" s="12" t="s">
        <v>18484</v>
      </c>
      <c r="F13615" s="13">
        <v>2733.4</v>
      </c>
    </row>
    <row r="13616" spans="1:6" x14ac:dyDescent="0.25">
      <c r="A13616" s="11" t="s">
        <v>146</v>
      </c>
      <c r="B13616" s="12" t="s">
        <v>15729</v>
      </c>
      <c r="C13616" s="11" t="s">
        <v>847</v>
      </c>
      <c r="D13616" s="11" t="s">
        <v>3867</v>
      </c>
      <c r="E13616" s="12" t="s">
        <v>208</v>
      </c>
      <c r="F13616" s="13">
        <v>1321.39</v>
      </c>
    </row>
    <row r="13617" spans="1:6" x14ac:dyDescent="0.25">
      <c r="A13617" s="11" t="s">
        <v>856</v>
      </c>
      <c r="B13617" s="12" t="s">
        <v>15842</v>
      </c>
      <c r="C13617" s="11" t="s">
        <v>16186</v>
      </c>
      <c r="D13617" s="11" t="s">
        <v>16187</v>
      </c>
      <c r="E13617" s="12" t="s">
        <v>208</v>
      </c>
      <c r="F13617" s="13">
        <v>200</v>
      </c>
    </row>
    <row r="13618" spans="1:6" x14ac:dyDescent="0.25">
      <c r="A13618" s="11" t="s">
        <v>87</v>
      </c>
      <c r="B13618" s="12" t="s">
        <v>15749</v>
      </c>
      <c r="C13618" s="11" t="s">
        <v>2807</v>
      </c>
      <c r="D13618" s="11" t="s">
        <v>6148</v>
      </c>
      <c r="E13618" s="12" t="s">
        <v>208</v>
      </c>
      <c r="F13618" s="13">
        <v>12650</v>
      </c>
    </row>
    <row r="13619" spans="1:6" x14ac:dyDescent="0.25">
      <c r="A13619" s="11" t="s">
        <v>856</v>
      </c>
      <c r="B13619" s="12" t="s">
        <v>15842</v>
      </c>
      <c r="C13619" s="11" t="s">
        <v>8154</v>
      </c>
      <c r="D13619" s="11" t="s">
        <v>8155</v>
      </c>
      <c r="E13619" s="12" t="s">
        <v>8156</v>
      </c>
      <c r="F13619" s="13">
        <v>2886.36</v>
      </c>
    </row>
    <row r="13620" spans="1:6" x14ac:dyDescent="0.25">
      <c r="A13620" s="11" t="s">
        <v>83</v>
      </c>
      <c r="B13620" s="12" t="s">
        <v>15725</v>
      </c>
      <c r="C13620" s="11" t="s">
        <v>1088</v>
      </c>
      <c r="D13620" s="11" t="s">
        <v>1089</v>
      </c>
      <c r="E13620" s="12" t="s">
        <v>1090</v>
      </c>
      <c r="F13620" s="13">
        <v>995.46</v>
      </c>
    </row>
    <row r="13621" spans="1:6" x14ac:dyDescent="0.25">
      <c r="A13621" s="11" t="s">
        <v>87</v>
      </c>
      <c r="B13621" s="12" t="s">
        <v>15749</v>
      </c>
      <c r="C13621" s="11" t="s">
        <v>1396</v>
      </c>
      <c r="D13621" s="11" t="s">
        <v>8264</v>
      </c>
      <c r="E13621" s="12" t="s">
        <v>208</v>
      </c>
      <c r="F13621" s="13">
        <v>1206</v>
      </c>
    </row>
    <row r="13622" spans="1:6" x14ac:dyDescent="0.25">
      <c r="A13622" s="11" t="s">
        <v>2</v>
      </c>
      <c r="B13622" s="12" t="s">
        <v>15763</v>
      </c>
      <c r="C13622" s="11" t="s">
        <v>6866</v>
      </c>
      <c r="D13622" s="11" t="s">
        <v>9965</v>
      </c>
      <c r="E13622" s="12" t="s">
        <v>6868</v>
      </c>
      <c r="F13622" s="13">
        <v>12881.25</v>
      </c>
    </row>
    <row r="13623" spans="1:6" x14ac:dyDescent="0.25">
      <c r="A13623" s="11" t="s">
        <v>21</v>
      </c>
      <c r="B13623" s="12" t="s">
        <v>15731</v>
      </c>
      <c r="C13623" s="11" t="s">
        <v>10662</v>
      </c>
      <c r="D13623" s="11" t="s">
        <v>10663</v>
      </c>
      <c r="E13623" s="12" t="s">
        <v>208</v>
      </c>
      <c r="F13623" s="13">
        <v>950</v>
      </c>
    </row>
    <row r="13624" spans="1:6" x14ac:dyDescent="0.25">
      <c r="A13624" s="11" t="s">
        <v>38</v>
      </c>
      <c r="B13624" s="12" t="s">
        <v>15767</v>
      </c>
      <c r="C13624" s="11" t="s">
        <v>7017</v>
      </c>
      <c r="D13624" s="11" t="s">
        <v>12268</v>
      </c>
      <c r="E13624" s="12" t="s">
        <v>208</v>
      </c>
      <c r="F13624" s="13">
        <v>465.5</v>
      </c>
    </row>
    <row r="13625" spans="1:6" x14ac:dyDescent="0.25">
      <c r="A13625" s="11" t="s">
        <v>51</v>
      </c>
      <c r="B13625" s="12" t="s">
        <v>15739</v>
      </c>
      <c r="C13625" s="11" t="s">
        <v>850</v>
      </c>
      <c r="D13625" s="11" t="s">
        <v>851</v>
      </c>
      <c r="E13625" s="12" t="s">
        <v>852</v>
      </c>
      <c r="F13625" s="13">
        <v>1588</v>
      </c>
    </row>
    <row r="13626" spans="1:6" x14ac:dyDescent="0.25">
      <c r="A13626" s="11" t="s">
        <v>215</v>
      </c>
      <c r="B13626" s="12" t="s">
        <v>15768</v>
      </c>
      <c r="C13626" s="11" t="s">
        <v>7090</v>
      </c>
      <c r="D13626" s="11" t="s">
        <v>7091</v>
      </c>
      <c r="E13626" s="12" t="s">
        <v>7092</v>
      </c>
      <c r="F13626" s="13">
        <v>130</v>
      </c>
    </row>
    <row r="13627" spans="1:6" x14ac:dyDescent="0.25">
      <c r="A13627" s="11" t="s">
        <v>215</v>
      </c>
      <c r="B13627" s="12" t="s">
        <v>15768</v>
      </c>
      <c r="C13627" s="11" t="s">
        <v>7090</v>
      </c>
      <c r="D13627" s="11" t="s">
        <v>7091</v>
      </c>
      <c r="E13627" s="12" t="s">
        <v>7092</v>
      </c>
      <c r="F13627" s="13">
        <v>70</v>
      </c>
    </row>
    <row r="13628" spans="1:6" x14ac:dyDescent="0.25">
      <c r="A13628" s="11" t="s">
        <v>87</v>
      </c>
      <c r="B13628" s="12" t="s">
        <v>15749</v>
      </c>
      <c r="C13628" s="11" t="s">
        <v>1396</v>
      </c>
      <c r="D13628" s="11" t="s">
        <v>1397</v>
      </c>
      <c r="E13628" s="12" t="s">
        <v>208</v>
      </c>
      <c r="F13628" s="13">
        <v>512.5</v>
      </c>
    </row>
    <row r="13629" spans="1:6" x14ac:dyDescent="0.25">
      <c r="A13629" s="11" t="s">
        <v>94</v>
      </c>
      <c r="B13629" s="12" t="s">
        <v>15732</v>
      </c>
      <c r="C13629" s="11" t="s">
        <v>13449</v>
      </c>
      <c r="D13629" s="11" t="s">
        <v>13450</v>
      </c>
      <c r="E13629" s="12" t="s">
        <v>208</v>
      </c>
      <c r="F13629" s="13">
        <v>2050</v>
      </c>
    </row>
    <row r="13630" spans="1:6" x14ac:dyDescent="0.25">
      <c r="A13630" s="11" t="s">
        <v>108</v>
      </c>
      <c r="B13630" s="12" t="s">
        <v>15741</v>
      </c>
      <c r="C13630" s="11" t="s">
        <v>1549</v>
      </c>
      <c r="D13630" s="11" t="s">
        <v>1552</v>
      </c>
      <c r="E13630" s="12" t="s">
        <v>1551</v>
      </c>
      <c r="F13630" s="13">
        <v>3202.87</v>
      </c>
    </row>
    <row r="13631" spans="1:6" x14ac:dyDescent="0.25">
      <c r="A13631" s="11" t="s">
        <v>108</v>
      </c>
      <c r="B13631" s="12" t="s">
        <v>15741</v>
      </c>
      <c r="C13631" s="11" t="s">
        <v>1549</v>
      </c>
      <c r="D13631" s="11" t="s">
        <v>13531</v>
      </c>
      <c r="E13631" s="12" t="s">
        <v>1551</v>
      </c>
      <c r="F13631" s="13">
        <v>176.03</v>
      </c>
    </row>
    <row r="13632" spans="1:6" x14ac:dyDescent="0.25">
      <c r="A13632" s="11" t="s">
        <v>311</v>
      </c>
      <c r="B13632" s="12" t="s">
        <v>15880</v>
      </c>
      <c r="C13632" s="11" t="s">
        <v>18485</v>
      </c>
      <c r="D13632" s="11" t="s">
        <v>18486</v>
      </c>
      <c r="E13632" s="12" t="s">
        <v>1551</v>
      </c>
      <c r="F13632" s="13">
        <v>1153.7</v>
      </c>
    </row>
    <row r="13633" spans="1:6" x14ac:dyDescent="0.25">
      <c r="A13633" s="11" t="s">
        <v>83</v>
      </c>
      <c r="B13633" s="12" t="s">
        <v>15725</v>
      </c>
      <c r="C13633" s="11" t="s">
        <v>3897</v>
      </c>
      <c r="D13633" s="11" t="s">
        <v>9969</v>
      </c>
      <c r="E13633" s="12" t="s">
        <v>3899</v>
      </c>
      <c r="F13633" s="13">
        <v>1269</v>
      </c>
    </row>
    <row r="13634" spans="1:6" x14ac:dyDescent="0.25">
      <c r="A13634" s="11" t="s">
        <v>1545</v>
      </c>
      <c r="B13634" s="12" t="s">
        <v>15719</v>
      </c>
      <c r="C13634" s="11" t="s">
        <v>18487</v>
      </c>
      <c r="D13634" s="11" t="s">
        <v>18488</v>
      </c>
      <c r="E13634" s="12" t="s">
        <v>1090</v>
      </c>
      <c r="F13634" s="13">
        <v>315.2</v>
      </c>
    </row>
    <row r="13635" spans="1:6" x14ac:dyDescent="0.25">
      <c r="A13635" s="11" t="s">
        <v>607</v>
      </c>
      <c r="B13635" s="12" t="s">
        <v>15790</v>
      </c>
      <c r="C13635" s="11" t="s">
        <v>12432</v>
      </c>
      <c r="D13635" s="11" t="s">
        <v>12433</v>
      </c>
      <c r="E13635" s="12" t="s">
        <v>303</v>
      </c>
      <c r="F13635" s="13">
        <v>40.69</v>
      </c>
    </row>
    <row r="13636" spans="1:6" x14ac:dyDescent="0.25">
      <c r="A13636" s="11" t="s">
        <v>90</v>
      </c>
      <c r="B13636" s="12" t="s">
        <v>15781</v>
      </c>
      <c r="C13636" s="11" t="s">
        <v>7326</v>
      </c>
      <c r="D13636" s="11" t="s">
        <v>14090</v>
      </c>
      <c r="E13636" s="12" t="s">
        <v>7328</v>
      </c>
      <c r="F13636" s="13">
        <v>923816.67</v>
      </c>
    </row>
    <row r="13637" spans="1:6" x14ac:dyDescent="0.25">
      <c r="A13637" s="11" t="s">
        <v>1545</v>
      </c>
      <c r="B13637" s="12" t="s">
        <v>15719</v>
      </c>
      <c r="C13637" s="11" t="s">
        <v>1546</v>
      </c>
      <c r="D13637" s="11" t="s">
        <v>16188</v>
      </c>
      <c r="E13637" s="12" t="s">
        <v>1548</v>
      </c>
      <c r="F13637" s="13">
        <v>477.35</v>
      </c>
    </row>
    <row r="13638" spans="1:6" x14ac:dyDescent="0.25">
      <c r="A13638" s="11" t="s">
        <v>78</v>
      </c>
      <c r="B13638" s="12" t="s">
        <v>15789</v>
      </c>
      <c r="C13638" s="11" t="s">
        <v>2504</v>
      </c>
      <c r="D13638" s="11" t="s">
        <v>2505</v>
      </c>
      <c r="E13638" s="12" t="s">
        <v>678</v>
      </c>
      <c r="F13638" s="13">
        <v>1100</v>
      </c>
    </row>
    <row r="13639" spans="1:6" x14ac:dyDescent="0.25">
      <c r="A13639" s="11" t="s">
        <v>78</v>
      </c>
      <c r="B13639" s="12" t="s">
        <v>15789</v>
      </c>
      <c r="C13639" s="11" t="s">
        <v>2504</v>
      </c>
      <c r="D13639" s="11" t="s">
        <v>2505</v>
      </c>
      <c r="E13639" s="12" t="s">
        <v>678</v>
      </c>
      <c r="F13639" s="13">
        <v>5300</v>
      </c>
    </row>
    <row r="13640" spans="1:6" x14ac:dyDescent="0.25">
      <c r="A13640" s="11" t="s">
        <v>278</v>
      </c>
      <c r="B13640" s="12" t="s">
        <v>15855</v>
      </c>
      <c r="C13640" s="11" t="s">
        <v>5145</v>
      </c>
      <c r="D13640" s="11" t="s">
        <v>5146</v>
      </c>
      <c r="E13640" s="12" t="s">
        <v>678</v>
      </c>
      <c r="F13640" s="13">
        <v>2000</v>
      </c>
    </row>
    <row r="13641" spans="1:6" x14ac:dyDescent="0.25">
      <c r="A13641" s="11" t="s">
        <v>38</v>
      </c>
      <c r="B13641" s="12" t="s">
        <v>15767</v>
      </c>
      <c r="C13641" s="11" t="s">
        <v>18489</v>
      </c>
      <c r="D13641" s="11" t="s">
        <v>18490</v>
      </c>
      <c r="E13641" s="12" t="s">
        <v>18491</v>
      </c>
      <c r="F13641" s="13">
        <v>147593.31</v>
      </c>
    </row>
    <row r="13642" spans="1:6" x14ac:dyDescent="0.25">
      <c r="A13642" s="11" t="s">
        <v>607</v>
      </c>
      <c r="B13642" s="12" t="s">
        <v>15790</v>
      </c>
      <c r="C13642" s="11" t="s">
        <v>9924</v>
      </c>
      <c r="D13642" s="11" t="s">
        <v>9925</v>
      </c>
      <c r="E13642" s="12" t="s">
        <v>939</v>
      </c>
      <c r="F13642" s="13">
        <v>93874.880000000005</v>
      </c>
    </row>
    <row r="13643" spans="1:6" x14ac:dyDescent="0.25">
      <c r="A13643" s="11" t="s">
        <v>607</v>
      </c>
      <c r="B13643" s="12" t="s">
        <v>15790</v>
      </c>
      <c r="C13643" s="11" t="s">
        <v>14660</v>
      </c>
      <c r="D13643" s="11" t="s">
        <v>14661</v>
      </c>
      <c r="E13643" s="12" t="s">
        <v>12131</v>
      </c>
      <c r="F13643" s="13">
        <v>8586</v>
      </c>
    </row>
    <row r="13644" spans="1:6" x14ac:dyDescent="0.25">
      <c r="A13644" s="11" t="s">
        <v>607</v>
      </c>
      <c r="B13644" s="12" t="s">
        <v>15790</v>
      </c>
      <c r="C13644" s="11" t="s">
        <v>14664</v>
      </c>
      <c r="D13644" s="11" t="s">
        <v>14665</v>
      </c>
      <c r="E13644" s="12" t="s">
        <v>864</v>
      </c>
      <c r="F13644" s="13">
        <v>186832.7</v>
      </c>
    </row>
    <row r="13645" spans="1:6" x14ac:dyDescent="0.25">
      <c r="A13645" s="11" t="s">
        <v>38</v>
      </c>
      <c r="B13645" s="12" t="s">
        <v>15767</v>
      </c>
      <c r="C13645" s="11" t="s">
        <v>6101</v>
      </c>
      <c r="D13645" s="11" t="s">
        <v>6102</v>
      </c>
      <c r="E13645" s="12" t="s">
        <v>1125</v>
      </c>
      <c r="F13645" s="13">
        <v>189504.42</v>
      </c>
    </row>
    <row r="13646" spans="1:6" x14ac:dyDescent="0.25">
      <c r="A13646" s="11" t="s">
        <v>38</v>
      </c>
      <c r="B13646" s="12" t="s">
        <v>15767</v>
      </c>
      <c r="C13646" s="11" t="s">
        <v>6103</v>
      </c>
      <c r="D13646" s="11" t="s">
        <v>6104</v>
      </c>
      <c r="E13646" s="12" t="s">
        <v>4088</v>
      </c>
      <c r="F13646" s="13">
        <v>449999</v>
      </c>
    </row>
    <row r="13647" spans="1:6" x14ac:dyDescent="0.25">
      <c r="A13647" s="11" t="s">
        <v>21</v>
      </c>
      <c r="B13647" s="12" t="s">
        <v>15731</v>
      </c>
      <c r="C13647" s="11" t="s">
        <v>8118</v>
      </c>
      <c r="D13647" s="11" t="s">
        <v>3835</v>
      </c>
      <c r="E13647" s="12" t="s">
        <v>8119</v>
      </c>
      <c r="F13647" s="13">
        <v>7500</v>
      </c>
    </row>
    <row r="13648" spans="1:6" x14ac:dyDescent="0.25">
      <c r="A13648" s="11" t="s">
        <v>38</v>
      </c>
      <c r="B13648" s="12" t="s">
        <v>15767</v>
      </c>
      <c r="C13648" s="11" t="s">
        <v>3829</v>
      </c>
      <c r="D13648" s="11" t="s">
        <v>802</v>
      </c>
      <c r="E13648" s="12" t="s">
        <v>3830</v>
      </c>
      <c r="F13648" s="13">
        <v>13603.8</v>
      </c>
    </row>
    <row r="13649" spans="1:6" x14ac:dyDescent="0.25">
      <c r="A13649" s="11" t="s">
        <v>21</v>
      </c>
      <c r="B13649" s="12" t="s">
        <v>15731</v>
      </c>
      <c r="C13649" s="11" t="s">
        <v>14667</v>
      </c>
      <c r="D13649" s="11" t="s">
        <v>3835</v>
      </c>
      <c r="E13649" s="12" t="s">
        <v>14668</v>
      </c>
      <c r="F13649" s="13">
        <v>1000</v>
      </c>
    </row>
    <row r="13650" spans="1:6" x14ac:dyDescent="0.25">
      <c r="A13650" s="11" t="s">
        <v>38</v>
      </c>
      <c r="B13650" s="12" t="s">
        <v>15767</v>
      </c>
      <c r="C13650" s="11" t="s">
        <v>3837</v>
      </c>
      <c r="D13650" s="11" t="s">
        <v>797</v>
      </c>
      <c r="E13650" s="12" t="s">
        <v>3838</v>
      </c>
      <c r="F13650" s="13">
        <v>45000</v>
      </c>
    </row>
    <row r="13651" spans="1:6" x14ac:dyDescent="0.25">
      <c r="A13651" s="11" t="s">
        <v>21</v>
      </c>
      <c r="B13651" s="12" t="s">
        <v>15731</v>
      </c>
      <c r="C13651" s="11" t="s">
        <v>3846</v>
      </c>
      <c r="D13651" s="11" t="s">
        <v>3835</v>
      </c>
      <c r="E13651" s="12" t="s">
        <v>2590</v>
      </c>
      <c r="F13651" s="13">
        <v>1000</v>
      </c>
    </row>
    <row r="13652" spans="1:6" x14ac:dyDescent="0.25">
      <c r="A13652" s="11" t="s">
        <v>21</v>
      </c>
      <c r="B13652" s="12" t="s">
        <v>15731</v>
      </c>
      <c r="C13652" s="11" t="s">
        <v>6131</v>
      </c>
      <c r="D13652" s="11" t="s">
        <v>3835</v>
      </c>
      <c r="E13652" s="12" t="s">
        <v>6132</v>
      </c>
      <c r="F13652" s="13">
        <v>4800</v>
      </c>
    </row>
    <row r="13653" spans="1:6" x14ac:dyDescent="0.25">
      <c r="A13653" s="11" t="s">
        <v>38</v>
      </c>
      <c r="B13653" s="12" t="s">
        <v>15767</v>
      </c>
      <c r="C13653" s="11" t="s">
        <v>14678</v>
      </c>
      <c r="D13653" s="11" t="s">
        <v>797</v>
      </c>
      <c r="E13653" s="12" t="s">
        <v>9152</v>
      </c>
      <c r="F13653" s="13">
        <v>30000</v>
      </c>
    </row>
    <row r="13654" spans="1:6" x14ac:dyDescent="0.25">
      <c r="A13654" s="11" t="s">
        <v>94</v>
      </c>
      <c r="B13654" s="12" t="s">
        <v>15732</v>
      </c>
      <c r="C13654" s="11" t="s">
        <v>834</v>
      </c>
      <c r="D13654" s="11" t="s">
        <v>835</v>
      </c>
      <c r="E13654" s="12" t="s">
        <v>836</v>
      </c>
      <c r="F13654" s="13">
        <v>110000</v>
      </c>
    </row>
    <row r="13655" spans="1:6" x14ac:dyDescent="0.25">
      <c r="A13655" s="11" t="s">
        <v>94</v>
      </c>
      <c r="B13655" s="12" t="s">
        <v>15732</v>
      </c>
      <c r="C13655" s="11" t="s">
        <v>834</v>
      </c>
      <c r="D13655" s="11" t="s">
        <v>835</v>
      </c>
      <c r="E13655" s="12" t="s">
        <v>836</v>
      </c>
      <c r="F13655" s="13">
        <v>109999.98</v>
      </c>
    </row>
    <row r="13656" spans="1:6" x14ac:dyDescent="0.25">
      <c r="A13656" s="11" t="s">
        <v>38</v>
      </c>
      <c r="B13656" s="12" t="s">
        <v>15767</v>
      </c>
      <c r="C13656" s="11" t="s">
        <v>6133</v>
      </c>
      <c r="D13656" s="11" t="s">
        <v>797</v>
      </c>
      <c r="E13656" s="12" t="s">
        <v>655</v>
      </c>
      <c r="F13656" s="13">
        <v>30000</v>
      </c>
    </row>
    <row r="13657" spans="1:6" x14ac:dyDescent="0.25">
      <c r="A13657" s="11" t="s">
        <v>90</v>
      </c>
      <c r="B13657" s="12" t="s">
        <v>15781</v>
      </c>
      <c r="C13657" s="11" t="s">
        <v>837</v>
      </c>
      <c r="D13657" s="11" t="s">
        <v>3857</v>
      </c>
      <c r="E13657" s="12" t="s">
        <v>678</v>
      </c>
      <c r="F13657" s="13">
        <v>322</v>
      </c>
    </row>
    <row r="13658" spans="1:6" x14ac:dyDescent="0.25">
      <c r="A13658" s="11" t="s">
        <v>21</v>
      </c>
      <c r="B13658" s="12" t="s">
        <v>15731</v>
      </c>
      <c r="C13658" s="11" t="s">
        <v>18492</v>
      </c>
      <c r="D13658" s="11" t="s">
        <v>3835</v>
      </c>
      <c r="E13658" s="12" t="s">
        <v>12527</v>
      </c>
      <c r="F13658" s="13">
        <v>1000</v>
      </c>
    </row>
    <row r="13659" spans="1:6" x14ac:dyDescent="0.25">
      <c r="A13659" s="11" t="s">
        <v>38</v>
      </c>
      <c r="B13659" s="12" t="s">
        <v>15767</v>
      </c>
      <c r="C13659" s="11" t="s">
        <v>13148</v>
      </c>
      <c r="D13659" s="11" t="s">
        <v>13149</v>
      </c>
      <c r="E13659" s="12" t="s">
        <v>13150</v>
      </c>
      <c r="F13659" s="13">
        <v>1</v>
      </c>
    </row>
    <row r="13660" spans="1:6" x14ac:dyDescent="0.25">
      <c r="A13660" s="11" t="s">
        <v>21</v>
      </c>
      <c r="B13660" s="12" t="s">
        <v>15731</v>
      </c>
      <c r="C13660" s="11" t="s">
        <v>3860</v>
      </c>
      <c r="D13660" s="11" t="s">
        <v>3835</v>
      </c>
      <c r="E13660" s="12" t="s">
        <v>3861</v>
      </c>
      <c r="F13660" s="13">
        <v>3000</v>
      </c>
    </row>
    <row r="13661" spans="1:6" x14ac:dyDescent="0.25">
      <c r="A13661" s="11" t="s">
        <v>607</v>
      </c>
      <c r="B13661" s="12" t="s">
        <v>15790</v>
      </c>
      <c r="C13661" s="11" t="s">
        <v>10507</v>
      </c>
      <c r="D13661" s="11" t="s">
        <v>10508</v>
      </c>
      <c r="E13661" s="12" t="s">
        <v>10509</v>
      </c>
      <c r="F13661" s="13">
        <v>2743</v>
      </c>
    </row>
    <row r="13662" spans="1:6" x14ac:dyDescent="0.25">
      <c r="A13662" s="11" t="s">
        <v>607</v>
      </c>
      <c r="B13662" s="12" t="s">
        <v>15790</v>
      </c>
      <c r="C13662" s="11" t="s">
        <v>13691</v>
      </c>
      <c r="D13662" s="11" t="s">
        <v>13692</v>
      </c>
      <c r="E13662" s="12" t="s">
        <v>13693</v>
      </c>
      <c r="F13662" s="13">
        <v>1800000</v>
      </c>
    </row>
    <row r="13663" spans="1:6" x14ac:dyDescent="0.25">
      <c r="A13663" s="11" t="s">
        <v>607</v>
      </c>
      <c r="B13663" s="12" t="s">
        <v>15790</v>
      </c>
      <c r="C13663" s="11" t="s">
        <v>13689</v>
      </c>
      <c r="D13663" s="11" t="s">
        <v>13696</v>
      </c>
      <c r="E13663" s="12" t="s">
        <v>16337</v>
      </c>
      <c r="F13663" s="13">
        <v>0</v>
      </c>
    </row>
    <row r="13664" spans="1:6" x14ac:dyDescent="0.25">
      <c r="A13664" s="11" t="s">
        <v>607</v>
      </c>
      <c r="B13664" s="12" t="s">
        <v>15790</v>
      </c>
      <c r="C13664" s="11" t="s">
        <v>6826</v>
      </c>
      <c r="D13664" s="11" t="s">
        <v>6827</v>
      </c>
      <c r="E13664" s="12" t="s">
        <v>6828</v>
      </c>
      <c r="F13664" s="13">
        <v>1875</v>
      </c>
    </row>
    <row r="13665" spans="1:6" x14ac:dyDescent="0.25">
      <c r="A13665" s="11" t="s">
        <v>607</v>
      </c>
      <c r="B13665" s="12" t="s">
        <v>15790</v>
      </c>
      <c r="C13665" s="11" t="s">
        <v>12147</v>
      </c>
      <c r="D13665" s="11" t="s">
        <v>12148</v>
      </c>
      <c r="E13665" s="12" t="s">
        <v>1356</v>
      </c>
      <c r="F13665" s="13">
        <v>790533.77</v>
      </c>
    </row>
    <row r="13666" spans="1:6" x14ac:dyDescent="0.25">
      <c r="A13666" s="11" t="s">
        <v>21</v>
      </c>
      <c r="B13666" s="12" t="s">
        <v>15731</v>
      </c>
      <c r="C13666" s="11" t="s">
        <v>14521</v>
      </c>
      <c r="D13666" s="11" t="s">
        <v>14522</v>
      </c>
      <c r="E13666" s="12" t="s">
        <v>3400</v>
      </c>
      <c r="F13666" s="13">
        <v>8210</v>
      </c>
    </row>
    <row r="13667" spans="1:6" x14ac:dyDescent="0.25">
      <c r="A13667" s="11" t="s">
        <v>13</v>
      </c>
      <c r="B13667" s="12" t="s">
        <v>15766</v>
      </c>
      <c r="C13667" s="11" t="s">
        <v>4267</v>
      </c>
      <c r="D13667" s="11" t="s">
        <v>4268</v>
      </c>
      <c r="E13667" s="12" t="s">
        <v>4269</v>
      </c>
      <c r="F13667" s="13">
        <v>1500</v>
      </c>
    </row>
    <row r="13668" spans="1:6" x14ac:dyDescent="0.25">
      <c r="A13668" s="11" t="s">
        <v>358</v>
      </c>
      <c r="B13668" s="12" t="s">
        <v>15762</v>
      </c>
      <c r="C13668" s="11" t="s">
        <v>13434</v>
      </c>
      <c r="D13668" s="11" t="s">
        <v>13435</v>
      </c>
      <c r="E13668" s="12" t="s">
        <v>13436</v>
      </c>
      <c r="F13668" s="13">
        <v>768999.98</v>
      </c>
    </row>
    <row r="13669" spans="1:6" x14ac:dyDescent="0.25">
      <c r="A13669" s="11" t="s">
        <v>68</v>
      </c>
      <c r="B13669" s="12" t="s">
        <v>15764</v>
      </c>
      <c r="C13669" s="11" t="s">
        <v>5429</v>
      </c>
      <c r="D13669" s="11" t="s">
        <v>5430</v>
      </c>
      <c r="E13669" s="12" t="s">
        <v>5431</v>
      </c>
      <c r="F13669" s="13">
        <v>3011.82</v>
      </c>
    </row>
    <row r="13670" spans="1:6" x14ac:dyDescent="0.25">
      <c r="A13670" s="11" t="s">
        <v>68</v>
      </c>
      <c r="B13670" s="12" t="s">
        <v>15764</v>
      </c>
      <c r="C13670" s="11" t="s">
        <v>5429</v>
      </c>
      <c r="D13670" s="11" t="s">
        <v>5430</v>
      </c>
      <c r="E13670" s="12" t="s">
        <v>5431</v>
      </c>
      <c r="F13670" s="13">
        <v>2163.1799999999998</v>
      </c>
    </row>
    <row r="13671" spans="1:6" x14ac:dyDescent="0.25">
      <c r="A13671" s="11" t="s">
        <v>68</v>
      </c>
      <c r="B13671" s="12" t="s">
        <v>15764</v>
      </c>
      <c r="C13671" s="11" t="s">
        <v>5429</v>
      </c>
      <c r="D13671" s="11" t="s">
        <v>11104</v>
      </c>
      <c r="E13671" s="12" t="s">
        <v>5431</v>
      </c>
      <c r="F13671" s="13">
        <v>4100</v>
      </c>
    </row>
    <row r="13672" spans="1:6" x14ac:dyDescent="0.25">
      <c r="A13672" s="11" t="s">
        <v>146</v>
      </c>
      <c r="B13672" s="12" t="s">
        <v>15729</v>
      </c>
      <c r="C13672" s="11" t="s">
        <v>7279</v>
      </c>
      <c r="D13672" s="11" t="s">
        <v>7280</v>
      </c>
      <c r="E13672" s="12" t="s">
        <v>7281</v>
      </c>
      <c r="F13672" s="13">
        <v>1232.5</v>
      </c>
    </row>
    <row r="13673" spans="1:6" x14ac:dyDescent="0.25">
      <c r="A13673" s="11" t="s">
        <v>915</v>
      </c>
      <c r="B13673" s="12" t="s">
        <v>15761</v>
      </c>
      <c r="C13673" s="11" t="s">
        <v>2569</v>
      </c>
      <c r="D13673" s="11" t="s">
        <v>2570</v>
      </c>
      <c r="E13673" s="12" t="s">
        <v>2571</v>
      </c>
      <c r="F13673" s="13">
        <v>8200</v>
      </c>
    </row>
    <row r="13674" spans="1:6" x14ac:dyDescent="0.25">
      <c r="A13674" s="11" t="s">
        <v>169</v>
      </c>
      <c r="B13674" s="12" t="s">
        <v>15788</v>
      </c>
      <c r="C13674" s="11" t="s">
        <v>2572</v>
      </c>
      <c r="D13674" s="11" t="s">
        <v>2573</v>
      </c>
      <c r="E13674" s="12" t="s">
        <v>1806</v>
      </c>
      <c r="F13674" s="13">
        <v>300</v>
      </c>
    </row>
    <row r="13675" spans="1:6" x14ac:dyDescent="0.25">
      <c r="A13675" s="11" t="s">
        <v>915</v>
      </c>
      <c r="B13675" s="12" t="s">
        <v>15761</v>
      </c>
      <c r="C13675" s="11" t="s">
        <v>15436</v>
      </c>
      <c r="D13675" s="11" t="s">
        <v>2573</v>
      </c>
      <c r="E13675" s="12" t="s">
        <v>15437</v>
      </c>
      <c r="F13675" s="13">
        <v>15000</v>
      </c>
    </row>
    <row r="13676" spans="1:6" x14ac:dyDescent="0.25">
      <c r="A13676" s="11" t="s">
        <v>146</v>
      </c>
      <c r="B13676" s="12" t="s">
        <v>15729</v>
      </c>
      <c r="C13676" s="11" t="s">
        <v>3122</v>
      </c>
      <c r="D13676" s="11" t="s">
        <v>4590</v>
      </c>
      <c r="E13676" s="12" t="s">
        <v>3124</v>
      </c>
      <c r="F13676" s="13">
        <v>5850</v>
      </c>
    </row>
    <row r="13677" spans="1:6" x14ac:dyDescent="0.25">
      <c r="A13677" s="11" t="s">
        <v>68</v>
      </c>
      <c r="B13677" s="12" t="s">
        <v>15764</v>
      </c>
      <c r="C13677" s="11" t="s">
        <v>4596</v>
      </c>
      <c r="D13677" s="11" t="s">
        <v>4597</v>
      </c>
      <c r="E13677" s="12" t="s">
        <v>4598</v>
      </c>
      <c r="F13677" s="13">
        <v>5000</v>
      </c>
    </row>
    <row r="13678" spans="1:6" x14ac:dyDescent="0.25">
      <c r="A13678" s="11" t="s">
        <v>162</v>
      </c>
      <c r="B13678" s="12" t="s">
        <v>15740</v>
      </c>
      <c r="C13678" s="11" t="s">
        <v>13642</v>
      </c>
      <c r="D13678" s="11" t="s">
        <v>1813</v>
      </c>
      <c r="E13678" s="12" t="s">
        <v>13643</v>
      </c>
      <c r="F13678" s="13">
        <v>1004406.48</v>
      </c>
    </row>
    <row r="13679" spans="1:6" x14ac:dyDescent="0.25">
      <c r="A13679" s="11" t="s">
        <v>87</v>
      </c>
      <c r="B13679" s="12" t="s">
        <v>15749</v>
      </c>
      <c r="C13679" s="11" t="s">
        <v>13644</v>
      </c>
      <c r="D13679" s="11" t="s">
        <v>1801</v>
      </c>
      <c r="E13679" s="12" t="s">
        <v>4605</v>
      </c>
      <c r="F13679" s="13">
        <v>7500</v>
      </c>
    </row>
    <row r="13680" spans="1:6" x14ac:dyDescent="0.25">
      <c r="A13680" s="11" t="s">
        <v>87</v>
      </c>
      <c r="B13680" s="12" t="s">
        <v>15749</v>
      </c>
      <c r="C13680" s="11" t="s">
        <v>8691</v>
      </c>
      <c r="D13680" s="11" t="s">
        <v>1801</v>
      </c>
      <c r="E13680" s="12" t="s">
        <v>8692</v>
      </c>
      <c r="F13680" s="13">
        <v>1516.67</v>
      </c>
    </row>
    <row r="13681" spans="1:6" x14ac:dyDescent="0.25">
      <c r="A13681" s="11" t="s">
        <v>87</v>
      </c>
      <c r="B13681" s="12" t="s">
        <v>15749</v>
      </c>
      <c r="C13681" s="11" t="s">
        <v>1807</v>
      </c>
      <c r="D13681" s="11" t="s">
        <v>1801</v>
      </c>
      <c r="E13681" s="12" t="s">
        <v>1808</v>
      </c>
      <c r="F13681" s="13">
        <v>4200</v>
      </c>
    </row>
    <row r="13682" spans="1:6" x14ac:dyDescent="0.25">
      <c r="A13682" s="11" t="s">
        <v>162</v>
      </c>
      <c r="B13682" s="12" t="s">
        <v>15740</v>
      </c>
      <c r="C13682" s="11" t="s">
        <v>1809</v>
      </c>
      <c r="D13682" s="11" t="s">
        <v>1813</v>
      </c>
      <c r="E13682" s="12" t="s">
        <v>1811</v>
      </c>
      <c r="F13682" s="13">
        <v>58760</v>
      </c>
    </row>
    <row r="13683" spans="1:6" x14ac:dyDescent="0.25">
      <c r="A13683" s="11" t="s">
        <v>162</v>
      </c>
      <c r="B13683" s="12" t="s">
        <v>15740</v>
      </c>
      <c r="C13683" s="11" t="s">
        <v>1809</v>
      </c>
      <c r="D13683" s="11" t="s">
        <v>1813</v>
      </c>
      <c r="E13683" s="12" t="s">
        <v>1811</v>
      </c>
      <c r="F13683" s="13">
        <v>75452</v>
      </c>
    </row>
    <row r="13684" spans="1:6" x14ac:dyDescent="0.25">
      <c r="A13684" s="11" t="s">
        <v>68</v>
      </c>
      <c r="B13684" s="12" t="s">
        <v>15764</v>
      </c>
      <c r="C13684" s="11" t="s">
        <v>8695</v>
      </c>
      <c r="D13684" s="11" t="s">
        <v>1820</v>
      </c>
      <c r="E13684" s="12" t="s">
        <v>870</v>
      </c>
      <c r="F13684" s="13">
        <v>414.15</v>
      </c>
    </row>
    <row r="13685" spans="1:6" x14ac:dyDescent="0.25">
      <c r="A13685" s="11" t="s">
        <v>169</v>
      </c>
      <c r="B13685" s="12" t="s">
        <v>15788</v>
      </c>
      <c r="C13685" s="11" t="s">
        <v>6754</v>
      </c>
      <c r="D13685" s="11" t="s">
        <v>1801</v>
      </c>
      <c r="E13685" s="12" t="s">
        <v>6755</v>
      </c>
      <c r="F13685" s="13">
        <v>10200</v>
      </c>
    </row>
    <row r="13686" spans="1:6" x14ac:dyDescent="0.25">
      <c r="A13686" s="11" t="s">
        <v>146</v>
      </c>
      <c r="B13686" s="12" t="s">
        <v>15729</v>
      </c>
      <c r="C13686" s="11" t="s">
        <v>6765</v>
      </c>
      <c r="D13686" s="11" t="s">
        <v>6766</v>
      </c>
      <c r="E13686" s="12" t="s">
        <v>3127</v>
      </c>
      <c r="F13686" s="13">
        <v>7826.17</v>
      </c>
    </row>
    <row r="13687" spans="1:6" x14ac:dyDescent="0.25">
      <c r="A13687" s="11" t="s">
        <v>146</v>
      </c>
      <c r="B13687" s="12" t="s">
        <v>15729</v>
      </c>
      <c r="C13687" s="11" t="s">
        <v>6765</v>
      </c>
      <c r="D13687" s="11" t="s">
        <v>6766</v>
      </c>
      <c r="E13687" s="12" t="s">
        <v>3127</v>
      </c>
      <c r="F13687" s="13">
        <v>1169.43</v>
      </c>
    </row>
    <row r="13688" spans="1:6" x14ac:dyDescent="0.25">
      <c r="A13688" s="11" t="s">
        <v>169</v>
      </c>
      <c r="B13688" s="12" t="s">
        <v>15788</v>
      </c>
      <c r="C13688" s="11" t="s">
        <v>6767</v>
      </c>
      <c r="D13688" s="11" t="s">
        <v>1801</v>
      </c>
      <c r="E13688" s="12" t="s">
        <v>1806</v>
      </c>
      <c r="F13688" s="13">
        <v>1230</v>
      </c>
    </row>
    <row r="13689" spans="1:6" x14ac:dyDescent="0.25">
      <c r="A13689" s="11" t="s">
        <v>13</v>
      </c>
      <c r="B13689" s="12" t="s">
        <v>15766</v>
      </c>
      <c r="C13689" s="11" t="s">
        <v>12455</v>
      </c>
      <c r="D13689" s="11" t="s">
        <v>2507</v>
      </c>
      <c r="E13689" s="12" t="s">
        <v>12456</v>
      </c>
      <c r="F13689" s="13">
        <v>20257.689999999999</v>
      </c>
    </row>
    <row r="13690" spans="1:6" x14ac:dyDescent="0.25">
      <c r="A13690" s="11" t="s">
        <v>13</v>
      </c>
      <c r="B13690" s="12" t="s">
        <v>15766</v>
      </c>
      <c r="C13690" s="11" t="s">
        <v>12459</v>
      </c>
      <c r="D13690" s="11" t="s">
        <v>2507</v>
      </c>
      <c r="E13690" s="12" t="s">
        <v>2514</v>
      </c>
      <c r="F13690" s="13">
        <v>3000</v>
      </c>
    </row>
    <row r="13691" spans="1:6" x14ac:dyDescent="0.25">
      <c r="A13691" s="11" t="s">
        <v>13</v>
      </c>
      <c r="B13691" s="12" t="s">
        <v>15766</v>
      </c>
      <c r="C13691" s="11" t="s">
        <v>12460</v>
      </c>
      <c r="D13691" s="11" t="s">
        <v>2507</v>
      </c>
      <c r="E13691" s="12" t="s">
        <v>1369</v>
      </c>
      <c r="F13691" s="13">
        <v>30624.33</v>
      </c>
    </row>
    <row r="13692" spans="1:6" x14ac:dyDescent="0.25">
      <c r="A13692" s="11" t="s">
        <v>423</v>
      </c>
      <c r="B13692" s="12" t="s">
        <v>15796</v>
      </c>
      <c r="C13692" s="11" t="s">
        <v>2682</v>
      </c>
      <c r="D13692" s="11" t="s">
        <v>2683</v>
      </c>
      <c r="E13692" s="12" t="s">
        <v>2684</v>
      </c>
      <c r="F13692" s="13">
        <v>214.49</v>
      </c>
    </row>
    <row r="13693" spans="1:6" x14ac:dyDescent="0.25">
      <c r="A13693" s="11" t="s">
        <v>13</v>
      </c>
      <c r="B13693" s="12" t="s">
        <v>15766</v>
      </c>
      <c r="C13693" s="11" t="s">
        <v>6704</v>
      </c>
      <c r="D13693" s="11" t="s">
        <v>1746</v>
      </c>
      <c r="E13693" s="12" t="s">
        <v>6705</v>
      </c>
      <c r="F13693" s="13">
        <v>1440</v>
      </c>
    </row>
    <row r="13694" spans="1:6" x14ac:dyDescent="0.25">
      <c r="A13694" s="11" t="s">
        <v>13</v>
      </c>
      <c r="B13694" s="12" t="s">
        <v>15766</v>
      </c>
      <c r="C13694" s="11" t="s">
        <v>4538</v>
      </c>
      <c r="D13694" s="11" t="s">
        <v>1743</v>
      </c>
      <c r="E13694" s="12" t="s">
        <v>4539</v>
      </c>
      <c r="F13694" s="13">
        <v>20000</v>
      </c>
    </row>
    <row r="13695" spans="1:6" x14ac:dyDescent="0.25">
      <c r="A13695" s="11" t="s">
        <v>13</v>
      </c>
      <c r="B13695" s="12" t="s">
        <v>15766</v>
      </c>
      <c r="C13695" s="11" t="s">
        <v>13595</v>
      </c>
      <c r="D13695" s="11" t="s">
        <v>1746</v>
      </c>
      <c r="E13695" s="12" t="s">
        <v>13596</v>
      </c>
      <c r="F13695" s="13">
        <v>6090</v>
      </c>
    </row>
    <row r="13696" spans="1:6" x14ac:dyDescent="0.25">
      <c r="A13696" s="11" t="s">
        <v>13</v>
      </c>
      <c r="B13696" s="12" t="s">
        <v>15766</v>
      </c>
      <c r="C13696" s="11" t="s">
        <v>8656</v>
      </c>
      <c r="D13696" s="11" t="s">
        <v>1746</v>
      </c>
      <c r="E13696" s="12" t="s">
        <v>8657</v>
      </c>
      <c r="F13696" s="13">
        <v>1200</v>
      </c>
    </row>
    <row r="13697" spans="1:6" x14ac:dyDescent="0.25">
      <c r="A13697" s="11" t="s">
        <v>13</v>
      </c>
      <c r="B13697" s="12" t="s">
        <v>15766</v>
      </c>
      <c r="C13697" s="11" t="s">
        <v>12027</v>
      </c>
      <c r="D13697" s="11" t="s">
        <v>1743</v>
      </c>
      <c r="E13697" s="12" t="s">
        <v>12028</v>
      </c>
      <c r="F13697" s="13">
        <v>20000</v>
      </c>
    </row>
    <row r="13698" spans="1:6" x14ac:dyDescent="0.25">
      <c r="A13698" s="11" t="s">
        <v>13</v>
      </c>
      <c r="B13698" s="12" t="s">
        <v>15766</v>
      </c>
      <c r="C13698" s="11" t="s">
        <v>4546</v>
      </c>
      <c r="D13698" s="11" t="s">
        <v>1746</v>
      </c>
      <c r="E13698" s="12" t="s">
        <v>4547</v>
      </c>
      <c r="F13698" s="13">
        <v>2464</v>
      </c>
    </row>
    <row r="13699" spans="1:6" x14ac:dyDescent="0.25">
      <c r="A13699" s="11" t="s">
        <v>13</v>
      </c>
      <c r="B13699" s="12" t="s">
        <v>15766</v>
      </c>
      <c r="C13699" s="11" t="s">
        <v>4548</v>
      </c>
      <c r="D13699" s="11" t="s">
        <v>1743</v>
      </c>
      <c r="E13699" s="12" t="s">
        <v>4549</v>
      </c>
      <c r="F13699" s="13">
        <v>7000</v>
      </c>
    </row>
    <row r="13700" spans="1:6" x14ac:dyDescent="0.25">
      <c r="A13700" s="11" t="s">
        <v>13</v>
      </c>
      <c r="B13700" s="12" t="s">
        <v>15766</v>
      </c>
      <c r="C13700" s="11" t="s">
        <v>8658</v>
      </c>
      <c r="D13700" s="11" t="s">
        <v>1746</v>
      </c>
      <c r="E13700" s="12" t="s">
        <v>8659</v>
      </c>
      <c r="F13700" s="13">
        <v>918</v>
      </c>
    </row>
    <row r="13701" spans="1:6" x14ac:dyDescent="0.25">
      <c r="A13701" s="11" t="s">
        <v>13</v>
      </c>
      <c r="B13701" s="12" t="s">
        <v>15766</v>
      </c>
      <c r="C13701" s="11" t="s">
        <v>8660</v>
      </c>
      <c r="D13701" s="11" t="s">
        <v>1746</v>
      </c>
      <c r="E13701" s="12" t="s">
        <v>8661</v>
      </c>
      <c r="F13701" s="13">
        <v>27840</v>
      </c>
    </row>
    <row r="13702" spans="1:6" x14ac:dyDescent="0.25">
      <c r="A13702" s="11" t="s">
        <v>13</v>
      </c>
      <c r="B13702" s="12" t="s">
        <v>15766</v>
      </c>
      <c r="C13702" s="11" t="s">
        <v>8662</v>
      </c>
      <c r="D13702" s="11" t="s">
        <v>1743</v>
      </c>
      <c r="E13702" s="12" t="s">
        <v>8663</v>
      </c>
      <c r="F13702" s="13">
        <v>3109.12</v>
      </c>
    </row>
    <row r="13703" spans="1:6" x14ac:dyDescent="0.25">
      <c r="A13703" s="11" t="s">
        <v>13</v>
      </c>
      <c r="B13703" s="12" t="s">
        <v>15766</v>
      </c>
      <c r="C13703" s="11" t="s">
        <v>10438</v>
      </c>
      <c r="D13703" s="11" t="s">
        <v>1746</v>
      </c>
      <c r="E13703" s="12" t="s">
        <v>10439</v>
      </c>
      <c r="F13703" s="13">
        <v>4800</v>
      </c>
    </row>
    <row r="13704" spans="1:6" x14ac:dyDescent="0.25">
      <c r="A13704" s="11" t="s">
        <v>13</v>
      </c>
      <c r="B13704" s="12" t="s">
        <v>15766</v>
      </c>
      <c r="C13704" s="11" t="s">
        <v>13603</v>
      </c>
      <c r="D13704" s="11" t="s">
        <v>1746</v>
      </c>
      <c r="E13704" s="12" t="s">
        <v>13604</v>
      </c>
      <c r="F13704" s="13">
        <v>4417.5</v>
      </c>
    </row>
    <row r="13705" spans="1:6" x14ac:dyDescent="0.25">
      <c r="A13705" s="11" t="s">
        <v>13</v>
      </c>
      <c r="B13705" s="12" t="s">
        <v>15766</v>
      </c>
      <c r="C13705" s="11" t="s">
        <v>1758</v>
      </c>
      <c r="D13705" s="11" t="s">
        <v>1746</v>
      </c>
      <c r="E13705" s="12" t="s">
        <v>1759</v>
      </c>
      <c r="F13705" s="13">
        <v>14432</v>
      </c>
    </row>
    <row r="13706" spans="1:6" x14ac:dyDescent="0.25">
      <c r="A13706" s="11" t="s">
        <v>13</v>
      </c>
      <c r="B13706" s="12" t="s">
        <v>15766</v>
      </c>
      <c r="C13706" s="11" t="s">
        <v>15117</v>
      </c>
      <c r="D13706" s="11" t="s">
        <v>1746</v>
      </c>
      <c r="E13706" s="12" t="s">
        <v>15118</v>
      </c>
      <c r="F13706" s="13">
        <v>1000</v>
      </c>
    </row>
    <row r="13707" spans="1:6" x14ac:dyDescent="0.25">
      <c r="A13707" s="11" t="s">
        <v>13</v>
      </c>
      <c r="B13707" s="12" t="s">
        <v>15766</v>
      </c>
      <c r="C13707" s="11" t="s">
        <v>15128</v>
      </c>
      <c r="D13707" s="11" t="s">
        <v>1746</v>
      </c>
      <c r="E13707" s="12" t="s">
        <v>15129</v>
      </c>
      <c r="F13707" s="13">
        <v>900</v>
      </c>
    </row>
    <row r="13708" spans="1:6" x14ac:dyDescent="0.25">
      <c r="A13708" s="11" t="s">
        <v>13</v>
      </c>
      <c r="B13708" s="12" t="s">
        <v>15766</v>
      </c>
      <c r="C13708" s="11" t="s">
        <v>6726</v>
      </c>
      <c r="D13708" s="11" t="s">
        <v>1746</v>
      </c>
      <c r="E13708" s="12" t="s">
        <v>6727</v>
      </c>
      <c r="F13708" s="13">
        <v>780</v>
      </c>
    </row>
    <row r="13709" spans="1:6" x14ac:dyDescent="0.25">
      <c r="A13709" s="11" t="s">
        <v>13</v>
      </c>
      <c r="B13709" s="12" t="s">
        <v>15766</v>
      </c>
      <c r="C13709" s="11" t="s">
        <v>12047</v>
      </c>
      <c r="D13709" s="11" t="s">
        <v>1746</v>
      </c>
      <c r="E13709" s="12" t="s">
        <v>12048</v>
      </c>
      <c r="F13709" s="13">
        <v>4323</v>
      </c>
    </row>
    <row r="13710" spans="1:6" x14ac:dyDescent="0.25">
      <c r="A13710" s="11" t="s">
        <v>915</v>
      </c>
      <c r="B13710" s="12" t="s">
        <v>15761</v>
      </c>
      <c r="C13710" s="11" t="s">
        <v>6149</v>
      </c>
      <c r="D13710" s="11" t="s">
        <v>3869</v>
      </c>
      <c r="E13710" s="12" t="s">
        <v>6150</v>
      </c>
      <c r="F13710" s="13">
        <v>6004</v>
      </c>
    </row>
    <row r="13711" spans="1:6" x14ac:dyDescent="0.25">
      <c r="A13711" s="11" t="s">
        <v>146</v>
      </c>
      <c r="B13711" s="12" t="s">
        <v>15729</v>
      </c>
      <c r="C13711" s="11" t="s">
        <v>11169</v>
      </c>
      <c r="D13711" s="11" t="s">
        <v>11170</v>
      </c>
      <c r="E13711" s="12" t="s">
        <v>3127</v>
      </c>
      <c r="F13711" s="13">
        <v>468</v>
      </c>
    </row>
    <row r="13712" spans="1:6" x14ac:dyDescent="0.25">
      <c r="A13712" s="11" t="s">
        <v>146</v>
      </c>
      <c r="B13712" s="12" t="s">
        <v>15729</v>
      </c>
      <c r="C13712" s="11" t="s">
        <v>3125</v>
      </c>
      <c r="D13712" s="11" t="s">
        <v>3126</v>
      </c>
      <c r="E13712" s="12" t="s">
        <v>3127</v>
      </c>
      <c r="F13712" s="13">
        <v>702.35</v>
      </c>
    </row>
    <row r="13713" spans="1:6" x14ac:dyDescent="0.25">
      <c r="A13713" s="11" t="s">
        <v>146</v>
      </c>
      <c r="B13713" s="12" t="s">
        <v>15729</v>
      </c>
      <c r="C13713" s="11" t="s">
        <v>9473</v>
      </c>
      <c r="D13713" s="11" t="s">
        <v>3126</v>
      </c>
      <c r="E13713" s="12" t="s">
        <v>3127</v>
      </c>
      <c r="F13713" s="13">
        <v>1305.3599999999999</v>
      </c>
    </row>
    <row r="13714" spans="1:6" x14ac:dyDescent="0.25">
      <c r="A13714" s="11" t="s">
        <v>146</v>
      </c>
      <c r="B13714" s="12" t="s">
        <v>15729</v>
      </c>
      <c r="C13714" s="11" t="s">
        <v>9473</v>
      </c>
      <c r="D13714" s="11" t="s">
        <v>3126</v>
      </c>
      <c r="E13714" s="12" t="s">
        <v>3127</v>
      </c>
      <c r="F13714" s="13">
        <v>458.64</v>
      </c>
    </row>
    <row r="13715" spans="1:6" x14ac:dyDescent="0.25">
      <c r="A13715" s="11" t="s">
        <v>146</v>
      </c>
      <c r="B13715" s="12" t="s">
        <v>15729</v>
      </c>
      <c r="C13715" s="11" t="s">
        <v>3128</v>
      </c>
      <c r="D13715" s="11" t="s">
        <v>3129</v>
      </c>
      <c r="E13715" s="12" t="s">
        <v>3127</v>
      </c>
      <c r="F13715" s="13">
        <v>150.80000000000001</v>
      </c>
    </row>
    <row r="13716" spans="1:6" x14ac:dyDescent="0.25">
      <c r="A13716" s="11" t="s">
        <v>21</v>
      </c>
      <c r="B13716" s="12" t="s">
        <v>15731</v>
      </c>
      <c r="C13716" s="11" t="s">
        <v>11632</v>
      </c>
      <c r="D13716" s="11" t="s">
        <v>11633</v>
      </c>
      <c r="E13716" s="12" t="s">
        <v>11634</v>
      </c>
      <c r="F13716" s="13">
        <v>20000.009999999998</v>
      </c>
    </row>
    <row r="13717" spans="1:6" x14ac:dyDescent="0.25">
      <c r="A13717" s="11" t="s">
        <v>21</v>
      </c>
      <c r="B13717" s="12" t="s">
        <v>15731</v>
      </c>
      <c r="C13717" s="11" t="s">
        <v>8106</v>
      </c>
      <c r="D13717" s="11" t="s">
        <v>8107</v>
      </c>
      <c r="E13717" s="12" t="s">
        <v>8108</v>
      </c>
      <c r="F13717" s="13">
        <v>65386.95</v>
      </c>
    </row>
    <row r="13718" spans="1:6" x14ac:dyDescent="0.25">
      <c r="A13718" s="11" t="s">
        <v>21</v>
      </c>
      <c r="B13718" s="12" t="s">
        <v>15731</v>
      </c>
      <c r="C13718" s="11" t="s">
        <v>3112</v>
      </c>
      <c r="D13718" s="11" t="s">
        <v>3113</v>
      </c>
      <c r="E13718" s="12" t="s">
        <v>986</v>
      </c>
      <c r="F13718" s="13">
        <v>2022.32</v>
      </c>
    </row>
    <row r="13719" spans="1:6" x14ac:dyDescent="0.25">
      <c r="A13719" s="11" t="s">
        <v>94</v>
      </c>
      <c r="B13719" s="12" t="s">
        <v>15732</v>
      </c>
      <c r="C13719" s="11" t="s">
        <v>301</v>
      </c>
      <c r="D13719" s="11" t="s">
        <v>11566</v>
      </c>
      <c r="E13719" s="12" t="s">
        <v>303</v>
      </c>
      <c r="F13719" s="13">
        <v>200</v>
      </c>
    </row>
    <row r="13720" spans="1:6" x14ac:dyDescent="0.25">
      <c r="A13720" s="11" t="s">
        <v>51</v>
      </c>
      <c r="B13720" s="12" t="s">
        <v>15739</v>
      </c>
      <c r="C13720" s="11" t="s">
        <v>16189</v>
      </c>
      <c r="D13720" s="11" t="s">
        <v>15984</v>
      </c>
      <c r="E13720" s="12" t="s">
        <v>16190</v>
      </c>
      <c r="F13720" s="13">
        <v>100000</v>
      </c>
    </row>
    <row r="13721" spans="1:6" x14ac:dyDescent="0.25">
      <c r="A13721" s="11" t="s">
        <v>51</v>
      </c>
      <c r="B13721" s="12" t="s">
        <v>15739</v>
      </c>
      <c r="C13721" s="11" t="s">
        <v>18493</v>
      </c>
      <c r="D13721" s="11" t="s">
        <v>17892</v>
      </c>
      <c r="E13721" s="12" t="s">
        <v>16587</v>
      </c>
      <c r="F13721" s="13">
        <v>250000</v>
      </c>
    </row>
    <row r="13722" spans="1:6" x14ac:dyDescent="0.25">
      <c r="A13722" s="11" t="s">
        <v>51</v>
      </c>
      <c r="B13722" s="12" t="s">
        <v>15739</v>
      </c>
      <c r="C13722" s="11" t="s">
        <v>18494</v>
      </c>
      <c r="D13722" s="11" t="s">
        <v>18495</v>
      </c>
      <c r="E13722" s="12" t="s">
        <v>18496</v>
      </c>
      <c r="F13722" s="13">
        <v>48764</v>
      </c>
    </row>
    <row r="13723" spans="1:6" x14ac:dyDescent="0.25">
      <c r="A13723" s="11" t="s">
        <v>51</v>
      </c>
      <c r="B13723" s="12" t="s">
        <v>15739</v>
      </c>
      <c r="C13723" s="11" t="s">
        <v>18497</v>
      </c>
      <c r="D13723" s="11" t="s">
        <v>17250</v>
      </c>
      <c r="E13723" s="12" t="s">
        <v>18498</v>
      </c>
      <c r="F13723" s="13">
        <v>75000</v>
      </c>
    </row>
    <row r="13724" spans="1:6" x14ac:dyDescent="0.25">
      <c r="A13724" s="11" t="s">
        <v>162</v>
      </c>
      <c r="B13724" s="12" t="s">
        <v>15740</v>
      </c>
      <c r="C13724" s="11" t="s">
        <v>16191</v>
      </c>
      <c r="D13724" s="11" t="s">
        <v>16192</v>
      </c>
      <c r="E13724" s="12" t="s">
        <v>2814</v>
      </c>
      <c r="F13724" s="13">
        <v>14536.33</v>
      </c>
    </row>
    <row r="13725" spans="1:6" x14ac:dyDescent="0.25">
      <c r="A13725" s="11" t="s">
        <v>423</v>
      </c>
      <c r="B13725" s="12" t="s">
        <v>15796</v>
      </c>
      <c r="C13725" s="11" t="s">
        <v>424</v>
      </c>
      <c r="D13725" s="11" t="s">
        <v>7912</v>
      </c>
      <c r="E13725" s="12" t="s">
        <v>153</v>
      </c>
      <c r="F13725" s="13">
        <v>96012</v>
      </c>
    </row>
    <row r="13726" spans="1:6" x14ac:dyDescent="0.25">
      <c r="A13726" s="11" t="s">
        <v>112</v>
      </c>
      <c r="B13726" s="12" t="s">
        <v>15780</v>
      </c>
      <c r="C13726" s="11" t="s">
        <v>5282</v>
      </c>
      <c r="D13726" s="11" t="s">
        <v>5283</v>
      </c>
      <c r="E13726" s="12" t="s">
        <v>5284</v>
      </c>
      <c r="F13726" s="13">
        <v>206143.89</v>
      </c>
    </row>
    <row r="13727" spans="1:6" x14ac:dyDescent="0.25">
      <c r="A13727" s="11" t="s">
        <v>112</v>
      </c>
      <c r="B13727" s="12" t="s">
        <v>15780</v>
      </c>
      <c r="C13727" s="11" t="s">
        <v>14119</v>
      </c>
      <c r="D13727" s="11" t="s">
        <v>14120</v>
      </c>
      <c r="E13727" s="12" t="s">
        <v>5186</v>
      </c>
      <c r="F13727" s="13">
        <v>19620.740000000002</v>
      </c>
    </row>
    <row r="13728" spans="1:6" x14ac:dyDescent="0.25">
      <c r="A13728" s="11" t="s">
        <v>376</v>
      </c>
      <c r="B13728" s="12" t="s">
        <v>15794</v>
      </c>
      <c r="C13728" s="11" t="s">
        <v>9229</v>
      </c>
      <c r="D13728" s="11" t="s">
        <v>2710</v>
      </c>
      <c r="E13728" s="12" t="s">
        <v>2713</v>
      </c>
      <c r="F13728" s="13">
        <v>395.6</v>
      </c>
    </row>
    <row r="13729" spans="1:6" x14ac:dyDescent="0.25">
      <c r="A13729" s="11" t="s">
        <v>21</v>
      </c>
      <c r="B13729" s="12" t="s">
        <v>15731</v>
      </c>
      <c r="C13729" s="11" t="s">
        <v>9230</v>
      </c>
      <c r="D13729" s="11" t="s">
        <v>2689</v>
      </c>
      <c r="E13729" s="12" t="s">
        <v>9231</v>
      </c>
      <c r="F13729" s="13">
        <v>5950</v>
      </c>
    </row>
    <row r="13730" spans="1:6" x14ac:dyDescent="0.25">
      <c r="A13730" s="11" t="s">
        <v>13</v>
      </c>
      <c r="B13730" s="12" t="s">
        <v>15766</v>
      </c>
      <c r="C13730" s="11" t="s">
        <v>5297</v>
      </c>
      <c r="D13730" s="11" t="s">
        <v>2689</v>
      </c>
      <c r="E13730" s="12" t="s">
        <v>5298</v>
      </c>
      <c r="F13730" s="13">
        <v>17000</v>
      </c>
    </row>
    <row r="13731" spans="1:6" x14ac:dyDescent="0.25">
      <c r="A13731" s="11" t="s">
        <v>376</v>
      </c>
      <c r="B13731" s="12" t="s">
        <v>15794</v>
      </c>
      <c r="C13731" s="11" t="s">
        <v>9232</v>
      </c>
      <c r="D13731" s="11" t="s">
        <v>2710</v>
      </c>
      <c r="E13731" s="12" t="s">
        <v>9233</v>
      </c>
      <c r="F13731" s="13">
        <v>68378.45</v>
      </c>
    </row>
    <row r="13732" spans="1:6" x14ac:dyDescent="0.25">
      <c r="A13732" s="11" t="s">
        <v>13</v>
      </c>
      <c r="B13732" s="12" t="s">
        <v>15766</v>
      </c>
      <c r="C13732" s="11" t="s">
        <v>7390</v>
      </c>
      <c r="D13732" s="11" t="s">
        <v>2689</v>
      </c>
      <c r="E13732" s="12" t="s">
        <v>7391</v>
      </c>
      <c r="F13732" s="13">
        <v>69099.61</v>
      </c>
    </row>
    <row r="13733" spans="1:6" x14ac:dyDescent="0.25">
      <c r="A13733" s="11" t="s">
        <v>112</v>
      </c>
      <c r="B13733" s="12" t="s">
        <v>15780</v>
      </c>
      <c r="C13733" s="11" t="s">
        <v>15506</v>
      </c>
      <c r="D13733" s="11" t="s">
        <v>15507</v>
      </c>
      <c r="E13733" s="12" t="s">
        <v>2698</v>
      </c>
      <c r="F13733" s="13">
        <v>31737.37</v>
      </c>
    </row>
    <row r="13734" spans="1:6" x14ac:dyDescent="0.25">
      <c r="A13734" s="11" t="s">
        <v>38</v>
      </c>
      <c r="B13734" s="12" t="s">
        <v>15767</v>
      </c>
      <c r="C13734" s="11" t="s">
        <v>2696</v>
      </c>
      <c r="D13734" s="11" t="s">
        <v>9237</v>
      </c>
      <c r="E13734" s="12" t="s">
        <v>2698</v>
      </c>
      <c r="F13734" s="13">
        <v>91.8</v>
      </c>
    </row>
    <row r="13735" spans="1:6" x14ac:dyDescent="0.25">
      <c r="A13735" s="11" t="s">
        <v>38</v>
      </c>
      <c r="B13735" s="12" t="s">
        <v>15767</v>
      </c>
      <c r="C13735" s="11" t="s">
        <v>2696</v>
      </c>
      <c r="D13735" s="11" t="s">
        <v>9237</v>
      </c>
      <c r="E13735" s="12" t="s">
        <v>2698</v>
      </c>
      <c r="F13735" s="13">
        <v>1438.2</v>
      </c>
    </row>
    <row r="13736" spans="1:6" x14ac:dyDescent="0.25">
      <c r="A13736" s="11" t="s">
        <v>13</v>
      </c>
      <c r="B13736" s="12" t="s">
        <v>15766</v>
      </c>
      <c r="C13736" s="11" t="s">
        <v>5289</v>
      </c>
      <c r="D13736" s="11" t="s">
        <v>2689</v>
      </c>
      <c r="E13736" s="12" t="s">
        <v>5290</v>
      </c>
      <c r="F13736" s="13">
        <v>7125</v>
      </c>
    </row>
    <row r="13737" spans="1:6" x14ac:dyDescent="0.25">
      <c r="A13737" s="11" t="s">
        <v>68</v>
      </c>
      <c r="B13737" s="12" t="s">
        <v>15764</v>
      </c>
      <c r="C13737" s="11" t="s">
        <v>9241</v>
      </c>
      <c r="D13737" s="11" t="s">
        <v>2689</v>
      </c>
      <c r="E13737" s="12" t="s">
        <v>9242</v>
      </c>
      <c r="F13737" s="13">
        <v>9500</v>
      </c>
    </row>
    <row r="13738" spans="1:6" x14ac:dyDescent="0.25">
      <c r="A13738" s="11" t="s">
        <v>68</v>
      </c>
      <c r="B13738" s="12" t="s">
        <v>15764</v>
      </c>
      <c r="C13738" s="11" t="s">
        <v>10950</v>
      </c>
      <c r="D13738" s="11" t="s">
        <v>2710</v>
      </c>
      <c r="E13738" s="12" t="s">
        <v>10949</v>
      </c>
      <c r="F13738" s="13">
        <v>26781</v>
      </c>
    </row>
    <row r="13739" spans="1:6" x14ac:dyDescent="0.25">
      <c r="A13739" s="11" t="s">
        <v>21</v>
      </c>
      <c r="B13739" s="12" t="s">
        <v>15731</v>
      </c>
      <c r="C13739" s="11" t="s">
        <v>15511</v>
      </c>
      <c r="D13739" s="11" t="s">
        <v>2689</v>
      </c>
      <c r="E13739" s="12" t="s">
        <v>15512</v>
      </c>
      <c r="F13739" s="13">
        <v>11641</v>
      </c>
    </row>
    <row r="13740" spans="1:6" x14ac:dyDescent="0.25">
      <c r="A13740" s="11" t="s">
        <v>376</v>
      </c>
      <c r="B13740" s="12" t="s">
        <v>15794</v>
      </c>
      <c r="C13740" s="11" t="s">
        <v>9243</v>
      </c>
      <c r="D13740" s="11" t="s">
        <v>9244</v>
      </c>
      <c r="E13740" s="12" t="s">
        <v>2693</v>
      </c>
      <c r="F13740" s="13">
        <v>0.01</v>
      </c>
    </row>
    <row r="13741" spans="1:6" x14ac:dyDescent="0.25">
      <c r="A13741" s="11" t="s">
        <v>13</v>
      </c>
      <c r="B13741" s="12" t="s">
        <v>15766</v>
      </c>
      <c r="C13741" s="11" t="s">
        <v>5291</v>
      </c>
      <c r="D13741" s="11" t="s">
        <v>2689</v>
      </c>
      <c r="E13741" s="12" t="s">
        <v>5292</v>
      </c>
      <c r="F13741" s="13">
        <v>11984</v>
      </c>
    </row>
    <row r="13742" spans="1:6" x14ac:dyDescent="0.25">
      <c r="A13742" s="11" t="s">
        <v>13</v>
      </c>
      <c r="B13742" s="12" t="s">
        <v>15766</v>
      </c>
      <c r="C13742" s="11" t="s">
        <v>9246</v>
      </c>
      <c r="D13742" s="11" t="s">
        <v>2689</v>
      </c>
      <c r="E13742" s="12" t="s">
        <v>2695</v>
      </c>
      <c r="F13742" s="13">
        <v>66400</v>
      </c>
    </row>
    <row r="13743" spans="1:6" x14ac:dyDescent="0.25">
      <c r="A13743" s="11" t="s">
        <v>38</v>
      </c>
      <c r="B13743" s="12" t="s">
        <v>15767</v>
      </c>
      <c r="C13743" s="11" t="s">
        <v>12591</v>
      </c>
      <c r="D13743" s="11" t="s">
        <v>15521</v>
      </c>
      <c r="E13743" s="12" t="s">
        <v>12593</v>
      </c>
      <c r="F13743" s="13">
        <v>4035.12</v>
      </c>
    </row>
    <row r="13744" spans="1:6" x14ac:dyDescent="0.25">
      <c r="A13744" s="11" t="s">
        <v>21</v>
      </c>
      <c r="B13744" s="12" t="s">
        <v>15731</v>
      </c>
      <c r="C13744" s="11" t="s">
        <v>10957</v>
      </c>
      <c r="D13744" s="11" t="s">
        <v>2689</v>
      </c>
      <c r="E13744" s="12" t="s">
        <v>10958</v>
      </c>
      <c r="F13744" s="13">
        <v>9668.5499999999993</v>
      </c>
    </row>
    <row r="13745" spans="1:6" x14ac:dyDescent="0.25">
      <c r="A13745" s="11" t="s">
        <v>38</v>
      </c>
      <c r="B13745" s="12" t="s">
        <v>15767</v>
      </c>
      <c r="C13745" s="11" t="s">
        <v>2699</v>
      </c>
      <c r="D13745" s="11" t="s">
        <v>14134</v>
      </c>
      <c r="E13745" s="12" t="s">
        <v>2701</v>
      </c>
      <c r="F13745" s="13">
        <v>9692.18</v>
      </c>
    </row>
    <row r="13746" spans="1:6" x14ac:dyDescent="0.25">
      <c r="A13746" s="11" t="s">
        <v>146</v>
      </c>
      <c r="B13746" s="12" t="s">
        <v>15729</v>
      </c>
      <c r="C13746" s="11" t="s">
        <v>9247</v>
      </c>
      <c r="D13746" s="11" t="s">
        <v>9248</v>
      </c>
      <c r="E13746" s="12" t="s">
        <v>7398</v>
      </c>
      <c r="F13746" s="13">
        <v>441300</v>
      </c>
    </row>
    <row r="13747" spans="1:6" x14ac:dyDescent="0.25">
      <c r="A13747" s="11" t="s">
        <v>2</v>
      </c>
      <c r="B13747" s="12" t="s">
        <v>15763</v>
      </c>
      <c r="C13747" s="11" t="s">
        <v>2709</v>
      </c>
      <c r="D13747" s="11" t="s">
        <v>2710</v>
      </c>
      <c r="E13747" s="12" t="s">
        <v>2711</v>
      </c>
      <c r="F13747" s="13">
        <v>734532.12</v>
      </c>
    </row>
    <row r="13748" spans="1:6" x14ac:dyDescent="0.25">
      <c r="A13748" s="11" t="s">
        <v>376</v>
      </c>
      <c r="B13748" s="12" t="s">
        <v>15794</v>
      </c>
      <c r="C13748" s="11" t="s">
        <v>2712</v>
      </c>
      <c r="D13748" s="11" t="s">
        <v>2710</v>
      </c>
      <c r="E13748" s="12" t="s">
        <v>2713</v>
      </c>
      <c r="F13748" s="13">
        <v>1313843.78</v>
      </c>
    </row>
    <row r="13749" spans="1:6" x14ac:dyDescent="0.25">
      <c r="A13749" s="11" t="s">
        <v>13</v>
      </c>
      <c r="B13749" s="12" t="s">
        <v>15766</v>
      </c>
      <c r="C13749" s="11" t="s">
        <v>9251</v>
      </c>
      <c r="D13749" s="11" t="s">
        <v>2689</v>
      </c>
      <c r="E13749" s="12" t="s">
        <v>9252</v>
      </c>
      <c r="F13749" s="13">
        <v>4820</v>
      </c>
    </row>
    <row r="13750" spans="1:6" x14ac:dyDescent="0.25">
      <c r="A13750" s="11" t="s">
        <v>13</v>
      </c>
      <c r="B13750" s="12" t="s">
        <v>15766</v>
      </c>
      <c r="C13750" s="11" t="s">
        <v>9253</v>
      </c>
      <c r="D13750" s="11" t="s">
        <v>2689</v>
      </c>
      <c r="E13750" s="12" t="s">
        <v>9254</v>
      </c>
      <c r="F13750" s="13">
        <v>21420</v>
      </c>
    </row>
    <row r="13751" spans="1:6" x14ac:dyDescent="0.25">
      <c r="A13751" s="11" t="s">
        <v>21</v>
      </c>
      <c r="B13751" s="12" t="s">
        <v>15731</v>
      </c>
      <c r="C13751" s="11" t="s">
        <v>5299</v>
      </c>
      <c r="D13751" s="11" t="s">
        <v>2721</v>
      </c>
      <c r="E13751" s="12" t="s">
        <v>5300</v>
      </c>
      <c r="F13751" s="13">
        <v>217650</v>
      </c>
    </row>
    <row r="13752" spans="1:6" x14ac:dyDescent="0.25">
      <c r="A13752" s="11" t="s">
        <v>13</v>
      </c>
      <c r="B13752" s="12" t="s">
        <v>15766</v>
      </c>
      <c r="C13752" s="11" t="s">
        <v>15523</v>
      </c>
      <c r="D13752" s="11" t="s">
        <v>2689</v>
      </c>
      <c r="E13752" s="12" t="s">
        <v>15524</v>
      </c>
      <c r="F13752" s="13">
        <v>38808</v>
      </c>
    </row>
    <row r="13753" spans="1:6" x14ac:dyDescent="0.25">
      <c r="A13753" s="11" t="s">
        <v>68</v>
      </c>
      <c r="B13753" s="12" t="s">
        <v>15764</v>
      </c>
      <c r="C13753" s="11" t="s">
        <v>5301</v>
      </c>
      <c r="D13753" s="11" t="s">
        <v>2710</v>
      </c>
      <c r="E13753" s="12" t="s">
        <v>5302</v>
      </c>
      <c r="F13753" s="13">
        <v>40412.67</v>
      </c>
    </row>
    <row r="13754" spans="1:6" x14ac:dyDescent="0.25">
      <c r="A13754" s="11" t="s">
        <v>13</v>
      </c>
      <c r="B13754" s="12" t="s">
        <v>15766</v>
      </c>
      <c r="C13754" s="11" t="s">
        <v>2725</v>
      </c>
      <c r="D13754" s="11" t="s">
        <v>2689</v>
      </c>
      <c r="E13754" s="12" t="s">
        <v>2726</v>
      </c>
      <c r="F13754" s="13">
        <v>1800</v>
      </c>
    </row>
    <row r="13755" spans="1:6" x14ac:dyDescent="0.25">
      <c r="A13755" s="11" t="s">
        <v>13</v>
      </c>
      <c r="B13755" s="12" t="s">
        <v>15766</v>
      </c>
      <c r="C13755" s="11" t="s">
        <v>7420</v>
      </c>
      <c r="D13755" s="11" t="s">
        <v>2721</v>
      </c>
      <c r="E13755" s="12" t="s">
        <v>7421</v>
      </c>
      <c r="F13755" s="13">
        <v>20159.68</v>
      </c>
    </row>
    <row r="13756" spans="1:6" x14ac:dyDescent="0.25">
      <c r="A13756" s="11" t="s">
        <v>21</v>
      </c>
      <c r="B13756" s="12" t="s">
        <v>15731</v>
      </c>
      <c r="C13756" s="11" t="s">
        <v>18499</v>
      </c>
      <c r="D13756" s="11" t="s">
        <v>2689</v>
      </c>
      <c r="E13756" s="12" t="s">
        <v>18500</v>
      </c>
      <c r="F13756" s="13">
        <v>45500</v>
      </c>
    </row>
    <row r="13757" spans="1:6" x14ac:dyDescent="0.25">
      <c r="A13757" s="11" t="s">
        <v>376</v>
      </c>
      <c r="B13757" s="12" t="s">
        <v>15794</v>
      </c>
      <c r="C13757" s="11" t="s">
        <v>14143</v>
      </c>
      <c r="D13757" s="11" t="s">
        <v>2710</v>
      </c>
      <c r="E13757" s="12" t="s">
        <v>14144</v>
      </c>
      <c r="F13757" s="13">
        <v>22045.75</v>
      </c>
    </row>
    <row r="13758" spans="1:6" x14ac:dyDescent="0.25">
      <c r="A13758" s="11" t="s">
        <v>112</v>
      </c>
      <c r="B13758" s="12" t="s">
        <v>15780</v>
      </c>
      <c r="C13758" s="11" t="s">
        <v>15525</v>
      </c>
      <c r="D13758" s="11" t="s">
        <v>15526</v>
      </c>
      <c r="E13758" s="12" t="s">
        <v>15527</v>
      </c>
      <c r="F13758" s="13">
        <v>137788.85999999999</v>
      </c>
    </row>
    <row r="13759" spans="1:6" x14ac:dyDescent="0.25">
      <c r="A13759" s="11" t="s">
        <v>162</v>
      </c>
      <c r="B13759" s="12" t="s">
        <v>15740</v>
      </c>
      <c r="C13759" s="11" t="s">
        <v>6230</v>
      </c>
      <c r="D13759" s="11" t="s">
        <v>6231</v>
      </c>
      <c r="E13759" s="12" t="s">
        <v>2698</v>
      </c>
      <c r="F13759" s="13">
        <v>12600</v>
      </c>
    </row>
    <row r="13760" spans="1:6" x14ac:dyDescent="0.25">
      <c r="A13760" s="11" t="s">
        <v>38</v>
      </c>
      <c r="B13760" s="12" t="s">
        <v>15767</v>
      </c>
      <c r="C13760" s="11" t="s">
        <v>6235</v>
      </c>
      <c r="D13760" s="11" t="s">
        <v>6236</v>
      </c>
      <c r="E13760" s="12" t="s">
        <v>6237</v>
      </c>
      <c r="F13760" s="13">
        <v>750</v>
      </c>
    </row>
    <row r="13761" spans="1:6" x14ac:dyDescent="0.25">
      <c r="A13761" s="11" t="s">
        <v>151</v>
      </c>
      <c r="B13761" s="12" t="s">
        <v>15774</v>
      </c>
      <c r="C13761" s="11" t="s">
        <v>8213</v>
      </c>
      <c r="D13761" s="11" t="s">
        <v>8214</v>
      </c>
      <c r="E13761" s="12" t="s">
        <v>8215</v>
      </c>
      <c r="F13761" s="13">
        <v>1635.4</v>
      </c>
    </row>
    <row r="13762" spans="1:6" x14ac:dyDescent="0.25">
      <c r="A13762" s="11" t="s">
        <v>162</v>
      </c>
      <c r="B13762" s="12" t="s">
        <v>15740</v>
      </c>
      <c r="C13762" s="11" t="s">
        <v>8216</v>
      </c>
      <c r="D13762" s="11" t="s">
        <v>968</v>
      </c>
      <c r="E13762" s="12" t="s">
        <v>969</v>
      </c>
      <c r="F13762" s="13">
        <v>1754</v>
      </c>
    </row>
    <row r="13763" spans="1:6" x14ac:dyDescent="0.25">
      <c r="A13763" s="11" t="s">
        <v>121</v>
      </c>
      <c r="B13763" s="12" t="s">
        <v>15782</v>
      </c>
      <c r="C13763" s="11" t="s">
        <v>5184</v>
      </c>
      <c r="D13763" s="11" t="s">
        <v>12517</v>
      </c>
      <c r="E13763" s="12" t="s">
        <v>5186</v>
      </c>
      <c r="F13763" s="13">
        <v>1775</v>
      </c>
    </row>
    <row r="13764" spans="1:6" x14ac:dyDescent="0.25">
      <c r="A13764" s="11" t="s">
        <v>112</v>
      </c>
      <c r="B13764" s="12" t="s">
        <v>15780</v>
      </c>
      <c r="C13764" s="11" t="s">
        <v>2579</v>
      </c>
      <c r="D13764" s="11" t="s">
        <v>2580</v>
      </c>
      <c r="E13764" s="12" t="s">
        <v>287</v>
      </c>
      <c r="F13764" s="13">
        <v>75248.850000000006</v>
      </c>
    </row>
    <row r="13765" spans="1:6" x14ac:dyDescent="0.25">
      <c r="A13765" s="11" t="s">
        <v>112</v>
      </c>
      <c r="B13765" s="12" t="s">
        <v>15780</v>
      </c>
      <c r="C13765" s="11" t="s">
        <v>2579</v>
      </c>
      <c r="D13765" s="11" t="s">
        <v>2580</v>
      </c>
      <c r="E13765" s="12" t="s">
        <v>287</v>
      </c>
      <c r="F13765" s="13">
        <v>33057.620000000003</v>
      </c>
    </row>
    <row r="13766" spans="1:6" x14ac:dyDescent="0.25">
      <c r="A13766" s="11" t="s">
        <v>112</v>
      </c>
      <c r="B13766" s="12" t="s">
        <v>15780</v>
      </c>
      <c r="C13766" s="11" t="s">
        <v>2579</v>
      </c>
      <c r="D13766" s="11" t="s">
        <v>2580</v>
      </c>
      <c r="E13766" s="12" t="s">
        <v>287</v>
      </c>
      <c r="F13766" s="13">
        <v>23619.48</v>
      </c>
    </row>
    <row r="13767" spans="1:6" x14ac:dyDescent="0.25">
      <c r="A13767" s="11" t="s">
        <v>112</v>
      </c>
      <c r="B13767" s="12" t="s">
        <v>15780</v>
      </c>
      <c r="C13767" s="11" t="s">
        <v>2579</v>
      </c>
      <c r="D13767" s="11" t="s">
        <v>2580</v>
      </c>
      <c r="E13767" s="12" t="s">
        <v>287</v>
      </c>
      <c r="F13767" s="13">
        <v>56979.75</v>
      </c>
    </row>
    <row r="13768" spans="1:6" x14ac:dyDescent="0.25">
      <c r="A13768" s="11" t="s">
        <v>112</v>
      </c>
      <c r="B13768" s="12" t="s">
        <v>15780</v>
      </c>
      <c r="C13768" s="11" t="s">
        <v>7294</v>
      </c>
      <c r="D13768" s="11" t="s">
        <v>14057</v>
      </c>
      <c r="E13768" s="12" t="s">
        <v>5180</v>
      </c>
      <c r="F13768" s="13">
        <v>71537.740000000005</v>
      </c>
    </row>
    <row r="13769" spans="1:6" x14ac:dyDescent="0.25">
      <c r="A13769" s="11" t="s">
        <v>998</v>
      </c>
      <c r="B13769" s="12" t="s">
        <v>15769</v>
      </c>
      <c r="C13769" s="11" t="s">
        <v>14058</v>
      </c>
      <c r="D13769" s="11" t="s">
        <v>14059</v>
      </c>
      <c r="E13769" s="12" t="s">
        <v>14060</v>
      </c>
      <c r="F13769" s="13">
        <v>35990</v>
      </c>
    </row>
    <row r="13770" spans="1:6" x14ac:dyDescent="0.25">
      <c r="A13770" s="11" t="s">
        <v>68</v>
      </c>
      <c r="B13770" s="12" t="s">
        <v>15764</v>
      </c>
      <c r="C13770" s="11" t="s">
        <v>5181</v>
      </c>
      <c r="D13770" s="11" t="s">
        <v>2580</v>
      </c>
      <c r="E13770" s="12" t="s">
        <v>5180</v>
      </c>
      <c r="F13770" s="13">
        <v>3467988.1</v>
      </c>
    </row>
    <row r="13771" spans="1:6" x14ac:dyDescent="0.25">
      <c r="A13771" s="11" t="s">
        <v>68</v>
      </c>
      <c r="B13771" s="12" t="s">
        <v>15764</v>
      </c>
      <c r="C13771" s="11" t="s">
        <v>16855</v>
      </c>
      <c r="D13771" s="11" t="s">
        <v>16345</v>
      </c>
      <c r="E13771" s="12" t="s">
        <v>16346</v>
      </c>
      <c r="F13771" s="13">
        <v>708</v>
      </c>
    </row>
    <row r="13772" spans="1:6" x14ac:dyDescent="0.25">
      <c r="A13772" s="11" t="s">
        <v>481</v>
      </c>
      <c r="B13772" s="12" t="s">
        <v>15829</v>
      </c>
      <c r="C13772" s="11" t="s">
        <v>6270</v>
      </c>
      <c r="D13772" s="11" t="s">
        <v>6271</v>
      </c>
      <c r="E13772" s="12" t="s">
        <v>1037</v>
      </c>
      <c r="F13772" s="13">
        <v>9335.1</v>
      </c>
    </row>
    <row r="13773" spans="1:6" x14ac:dyDescent="0.25">
      <c r="A13773" s="11" t="s">
        <v>423</v>
      </c>
      <c r="B13773" s="12" t="s">
        <v>15796</v>
      </c>
      <c r="C13773" s="11" t="s">
        <v>16193</v>
      </c>
      <c r="D13773" s="11" t="s">
        <v>11626</v>
      </c>
      <c r="E13773" s="12" t="s">
        <v>11627</v>
      </c>
      <c r="F13773" s="13">
        <v>23000</v>
      </c>
    </row>
    <row r="13774" spans="1:6" x14ac:dyDescent="0.25">
      <c r="A13774" s="11" t="s">
        <v>38</v>
      </c>
      <c r="B13774" s="12" t="s">
        <v>15767</v>
      </c>
      <c r="C13774" s="11" t="s">
        <v>10054</v>
      </c>
      <c r="D13774" s="11" t="s">
        <v>10055</v>
      </c>
      <c r="E13774" s="12" t="s">
        <v>10056</v>
      </c>
      <c r="F13774" s="13">
        <v>710.64</v>
      </c>
    </row>
    <row r="13775" spans="1:6" x14ac:dyDescent="0.25">
      <c r="A13775" s="11" t="s">
        <v>38</v>
      </c>
      <c r="B13775" s="12" t="s">
        <v>15767</v>
      </c>
      <c r="C13775" s="11" t="s">
        <v>987</v>
      </c>
      <c r="D13775" s="11" t="s">
        <v>988</v>
      </c>
      <c r="E13775" s="12" t="s">
        <v>989</v>
      </c>
      <c r="F13775" s="13">
        <v>288.75</v>
      </c>
    </row>
    <row r="13776" spans="1:6" x14ac:dyDescent="0.25">
      <c r="A13776" s="11" t="s">
        <v>38</v>
      </c>
      <c r="B13776" s="12" t="s">
        <v>15767</v>
      </c>
      <c r="C13776" s="11" t="s">
        <v>984</v>
      </c>
      <c r="D13776" s="11" t="s">
        <v>10011</v>
      </c>
      <c r="E13776" s="12" t="s">
        <v>986</v>
      </c>
      <c r="F13776" s="13">
        <v>2000</v>
      </c>
    </row>
    <row r="13777" spans="1:6" x14ac:dyDescent="0.25">
      <c r="A13777" s="11" t="s">
        <v>423</v>
      </c>
      <c r="B13777" s="12" t="s">
        <v>15796</v>
      </c>
      <c r="C13777" s="11" t="s">
        <v>1051</v>
      </c>
      <c r="D13777" s="11" t="s">
        <v>1052</v>
      </c>
      <c r="E13777" s="12" t="s">
        <v>297</v>
      </c>
      <c r="F13777" s="13">
        <v>50000</v>
      </c>
    </row>
    <row r="13778" spans="1:6" x14ac:dyDescent="0.25">
      <c r="A13778" s="11" t="s">
        <v>13</v>
      </c>
      <c r="B13778" s="12" t="s">
        <v>15766</v>
      </c>
      <c r="C13778" s="11" t="s">
        <v>10047</v>
      </c>
      <c r="D13778" s="11" t="s">
        <v>1054</v>
      </c>
      <c r="E13778" s="12" t="s">
        <v>1935</v>
      </c>
      <c r="F13778" s="13">
        <v>20000</v>
      </c>
    </row>
    <row r="13779" spans="1:6" x14ac:dyDescent="0.25">
      <c r="A13779" s="11" t="s">
        <v>423</v>
      </c>
      <c r="B13779" s="12" t="s">
        <v>15796</v>
      </c>
      <c r="C13779" s="11" t="s">
        <v>16101</v>
      </c>
      <c r="D13779" s="11" t="s">
        <v>1052</v>
      </c>
      <c r="E13779" s="12" t="s">
        <v>297</v>
      </c>
      <c r="F13779" s="13">
        <v>325000.12</v>
      </c>
    </row>
    <row r="13780" spans="1:6" x14ac:dyDescent="0.25">
      <c r="A13780" s="11" t="s">
        <v>423</v>
      </c>
      <c r="B13780" s="12" t="s">
        <v>15796</v>
      </c>
      <c r="C13780" s="11" t="s">
        <v>8845</v>
      </c>
      <c r="D13780" s="11" t="s">
        <v>10613</v>
      </c>
      <c r="E13780" s="12" t="s">
        <v>2147</v>
      </c>
      <c r="F13780" s="13">
        <v>9500</v>
      </c>
    </row>
    <row r="13781" spans="1:6" x14ac:dyDescent="0.25">
      <c r="A13781" s="11" t="s">
        <v>423</v>
      </c>
      <c r="B13781" s="12" t="s">
        <v>15796</v>
      </c>
      <c r="C13781" s="11" t="s">
        <v>15266</v>
      </c>
      <c r="D13781" s="11" t="s">
        <v>2146</v>
      </c>
      <c r="E13781" s="12" t="s">
        <v>6959</v>
      </c>
      <c r="F13781" s="13">
        <v>560</v>
      </c>
    </row>
    <row r="13782" spans="1:6" x14ac:dyDescent="0.25">
      <c r="A13782" s="11" t="s">
        <v>423</v>
      </c>
      <c r="B13782" s="12" t="s">
        <v>15796</v>
      </c>
      <c r="C13782" s="11" t="s">
        <v>13805</v>
      </c>
      <c r="D13782" s="11" t="s">
        <v>2135</v>
      </c>
      <c r="E13782" s="12" t="s">
        <v>4833</v>
      </c>
      <c r="F13782" s="13">
        <v>560</v>
      </c>
    </row>
    <row r="13783" spans="1:6" x14ac:dyDescent="0.25">
      <c r="A13783" s="11" t="s">
        <v>146</v>
      </c>
      <c r="B13783" s="12" t="s">
        <v>15729</v>
      </c>
      <c r="C13783" s="11" t="s">
        <v>6955</v>
      </c>
      <c r="D13783" s="11" t="s">
        <v>6956</v>
      </c>
      <c r="E13783" s="12" t="s">
        <v>6957</v>
      </c>
      <c r="F13783" s="13">
        <v>900</v>
      </c>
    </row>
    <row r="13784" spans="1:6" x14ac:dyDescent="0.25">
      <c r="A13784" s="11" t="s">
        <v>423</v>
      </c>
      <c r="B13784" s="12" t="s">
        <v>15796</v>
      </c>
      <c r="C13784" s="11" t="s">
        <v>2162</v>
      </c>
      <c r="D13784" s="11" t="s">
        <v>2135</v>
      </c>
      <c r="E13784" s="12" t="s">
        <v>2164</v>
      </c>
      <c r="F13784" s="13">
        <v>560</v>
      </c>
    </row>
    <row r="13785" spans="1:6" x14ac:dyDescent="0.25">
      <c r="A13785" s="11" t="s">
        <v>423</v>
      </c>
      <c r="B13785" s="12" t="s">
        <v>15796</v>
      </c>
      <c r="C13785" s="11" t="s">
        <v>2178</v>
      </c>
      <c r="D13785" s="11" t="s">
        <v>4824</v>
      </c>
      <c r="E13785" s="12" t="s">
        <v>2139</v>
      </c>
      <c r="F13785" s="13">
        <v>10098</v>
      </c>
    </row>
    <row r="13786" spans="1:6" x14ac:dyDescent="0.25">
      <c r="A13786" s="11" t="s">
        <v>423</v>
      </c>
      <c r="B13786" s="12" t="s">
        <v>15796</v>
      </c>
      <c r="C13786" s="11" t="s">
        <v>4810</v>
      </c>
      <c r="D13786" s="11" t="s">
        <v>2135</v>
      </c>
      <c r="E13786" s="12" t="s">
        <v>4811</v>
      </c>
      <c r="F13786" s="13">
        <v>560</v>
      </c>
    </row>
    <row r="13787" spans="1:6" x14ac:dyDescent="0.25">
      <c r="A13787" s="11" t="s">
        <v>423</v>
      </c>
      <c r="B13787" s="12" t="s">
        <v>15796</v>
      </c>
      <c r="C13787" s="11" t="s">
        <v>4812</v>
      </c>
      <c r="D13787" s="11" t="s">
        <v>4813</v>
      </c>
      <c r="E13787" s="12" t="s">
        <v>4814</v>
      </c>
      <c r="F13787" s="13">
        <v>11660</v>
      </c>
    </row>
    <row r="13788" spans="1:6" x14ac:dyDescent="0.25">
      <c r="A13788" s="11" t="s">
        <v>423</v>
      </c>
      <c r="B13788" s="12" t="s">
        <v>15796</v>
      </c>
      <c r="C13788" s="11" t="s">
        <v>6965</v>
      </c>
      <c r="D13788" s="11" t="s">
        <v>2146</v>
      </c>
      <c r="E13788" s="12" t="s">
        <v>6966</v>
      </c>
      <c r="F13788" s="13">
        <v>560</v>
      </c>
    </row>
    <row r="13789" spans="1:6" x14ac:dyDescent="0.25">
      <c r="A13789" s="11" t="s">
        <v>423</v>
      </c>
      <c r="B13789" s="12" t="s">
        <v>15796</v>
      </c>
      <c r="C13789" s="11" t="s">
        <v>2176</v>
      </c>
      <c r="D13789" s="11" t="s">
        <v>6969</v>
      </c>
      <c r="E13789" s="12" t="s">
        <v>2177</v>
      </c>
      <c r="F13789" s="13">
        <v>41470.22</v>
      </c>
    </row>
    <row r="13790" spans="1:6" x14ac:dyDescent="0.25">
      <c r="A13790" s="11" t="s">
        <v>423</v>
      </c>
      <c r="B13790" s="12" t="s">
        <v>15796</v>
      </c>
      <c r="C13790" s="11" t="s">
        <v>2178</v>
      </c>
      <c r="D13790" s="11" t="s">
        <v>2179</v>
      </c>
      <c r="E13790" s="12" t="s">
        <v>2139</v>
      </c>
      <c r="F13790" s="13">
        <v>12918</v>
      </c>
    </row>
    <row r="13791" spans="1:6" x14ac:dyDescent="0.25">
      <c r="A13791" s="11" t="s">
        <v>423</v>
      </c>
      <c r="B13791" s="12" t="s">
        <v>15796</v>
      </c>
      <c r="C13791" s="11" t="s">
        <v>2180</v>
      </c>
      <c r="D13791" s="11" t="s">
        <v>2129</v>
      </c>
      <c r="E13791" s="12" t="s">
        <v>2181</v>
      </c>
      <c r="F13791" s="13">
        <v>560</v>
      </c>
    </row>
    <row r="13792" spans="1:6" x14ac:dyDescent="0.25">
      <c r="A13792" s="11" t="s">
        <v>423</v>
      </c>
      <c r="B13792" s="12" t="s">
        <v>15796</v>
      </c>
      <c r="C13792" s="11" t="s">
        <v>15270</v>
      </c>
      <c r="D13792" s="11" t="s">
        <v>6969</v>
      </c>
      <c r="E13792" s="12" t="s">
        <v>2177</v>
      </c>
      <c r="F13792" s="13">
        <v>41470.22</v>
      </c>
    </row>
    <row r="13793" spans="1:6" x14ac:dyDescent="0.25">
      <c r="A13793" s="11" t="s">
        <v>423</v>
      </c>
      <c r="B13793" s="12" t="s">
        <v>15796</v>
      </c>
      <c r="C13793" s="11" t="s">
        <v>6970</v>
      </c>
      <c r="D13793" s="11" t="s">
        <v>2129</v>
      </c>
      <c r="E13793" s="12" t="s">
        <v>2140</v>
      </c>
      <c r="F13793" s="13">
        <v>560</v>
      </c>
    </row>
    <row r="13794" spans="1:6" x14ac:dyDescent="0.25">
      <c r="A13794" s="11" t="s">
        <v>423</v>
      </c>
      <c r="B13794" s="12" t="s">
        <v>15796</v>
      </c>
      <c r="C13794" s="11" t="s">
        <v>6970</v>
      </c>
      <c r="D13794" s="11" t="s">
        <v>2141</v>
      </c>
      <c r="E13794" s="12" t="s">
        <v>2140</v>
      </c>
      <c r="F13794" s="13">
        <v>37356.699999999997</v>
      </c>
    </row>
    <row r="13795" spans="1:6" x14ac:dyDescent="0.25">
      <c r="A13795" s="11" t="s">
        <v>423</v>
      </c>
      <c r="B13795" s="12" t="s">
        <v>15796</v>
      </c>
      <c r="C13795" s="11" t="s">
        <v>4834</v>
      </c>
      <c r="D13795" s="11" t="s">
        <v>2146</v>
      </c>
      <c r="E13795" s="12" t="s">
        <v>2172</v>
      </c>
      <c r="F13795" s="13">
        <v>560</v>
      </c>
    </row>
    <row r="13796" spans="1:6" x14ac:dyDescent="0.25">
      <c r="A13796" s="11" t="s">
        <v>423</v>
      </c>
      <c r="B13796" s="12" t="s">
        <v>15796</v>
      </c>
      <c r="C13796" s="11" t="s">
        <v>8863</v>
      </c>
      <c r="D13796" s="11" t="s">
        <v>2141</v>
      </c>
      <c r="E13796" s="12" t="s">
        <v>6964</v>
      </c>
      <c r="F13796" s="13">
        <v>33715.980000000003</v>
      </c>
    </row>
    <row r="13797" spans="1:6" x14ac:dyDescent="0.25">
      <c r="A13797" s="11" t="s">
        <v>423</v>
      </c>
      <c r="B13797" s="12" t="s">
        <v>15796</v>
      </c>
      <c r="C13797" s="11" t="s">
        <v>6971</v>
      </c>
      <c r="D13797" s="11" t="s">
        <v>2129</v>
      </c>
      <c r="E13797" s="12" t="s">
        <v>4790</v>
      </c>
      <c r="F13797" s="13">
        <v>560</v>
      </c>
    </row>
    <row r="13798" spans="1:6" x14ac:dyDescent="0.25">
      <c r="A13798" s="11" t="s">
        <v>423</v>
      </c>
      <c r="B13798" s="12" t="s">
        <v>15796</v>
      </c>
      <c r="C13798" s="11" t="s">
        <v>4835</v>
      </c>
      <c r="D13798" s="11" t="s">
        <v>2129</v>
      </c>
      <c r="E13798" s="12" t="s">
        <v>4804</v>
      </c>
      <c r="F13798" s="13">
        <v>560</v>
      </c>
    </row>
    <row r="13799" spans="1:6" x14ac:dyDescent="0.25">
      <c r="A13799" s="11" t="s">
        <v>423</v>
      </c>
      <c r="B13799" s="12" t="s">
        <v>15796</v>
      </c>
      <c r="C13799" s="11" t="s">
        <v>4839</v>
      </c>
      <c r="D13799" s="11" t="s">
        <v>4795</v>
      </c>
      <c r="E13799" s="12" t="s">
        <v>2152</v>
      </c>
      <c r="F13799" s="13">
        <v>39560.080000000002</v>
      </c>
    </row>
    <row r="13800" spans="1:6" x14ac:dyDescent="0.25">
      <c r="A13800" s="11" t="s">
        <v>423</v>
      </c>
      <c r="B13800" s="12" t="s">
        <v>15796</v>
      </c>
      <c r="C13800" s="11" t="s">
        <v>8869</v>
      </c>
      <c r="D13800" s="11" t="s">
        <v>2146</v>
      </c>
      <c r="E13800" s="12" t="s">
        <v>8870</v>
      </c>
      <c r="F13800" s="13">
        <v>560</v>
      </c>
    </row>
    <row r="13801" spans="1:6" x14ac:dyDescent="0.25">
      <c r="A13801" s="11" t="s">
        <v>423</v>
      </c>
      <c r="B13801" s="12" t="s">
        <v>15796</v>
      </c>
      <c r="C13801" s="11" t="s">
        <v>6978</v>
      </c>
      <c r="D13801" s="11" t="s">
        <v>2146</v>
      </c>
      <c r="E13801" s="12" t="s">
        <v>6979</v>
      </c>
      <c r="F13801" s="13">
        <v>560</v>
      </c>
    </row>
    <row r="13802" spans="1:6" x14ac:dyDescent="0.25">
      <c r="A13802" s="11" t="s">
        <v>38</v>
      </c>
      <c r="B13802" s="12" t="s">
        <v>15767</v>
      </c>
      <c r="C13802" s="11" t="s">
        <v>993</v>
      </c>
      <c r="D13802" s="11" t="s">
        <v>994</v>
      </c>
      <c r="E13802" s="12" t="s">
        <v>995</v>
      </c>
      <c r="F13802" s="13">
        <v>43716.38</v>
      </c>
    </row>
    <row r="13803" spans="1:6" x14ac:dyDescent="0.25">
      <c r="A13803" s="11" t="s">
        <v>38</v>
      </c>
      <c r="B13803" s="12" t="s">
        <v>15767</v>
      </c>
      <c r="C13803" s="11" t="s">
        <v>10014</v>
      </c>
      <c r="D13803" s="11" t="s">
        <v>10015</v>
      </c>
      <c r="E13803" s="12" t="s">
        <v>8219</v>
      </c>
      <c r="F13803" s="13">
        <v>80173.8</v>
      </c>
    </row>
    <row r="13804" spans="1:6" x14ac:dyDescent="0.25">
      <c r="A13804" s="11" t="s">
        <v>998</v>
      </c>
      <c r="B13804" s="12" t="s">
        <v>15769</v>
      </c>
      <c r="C13804" s="11" t="s">
        <v>999</v>
      </c>
      <c r="D13804" s="11" t="s">
        <v>994</v>
      </c>
      <c r="E13804" s="12" t="s">
        <v>986</v>
      </c>
      <c r="F13804" s="13">
        <v>3000</v>
      </c>
    </row>
    <row r="13805" spans="1:6" x14ac:dyDescent="0.25">
      <c r="A13805" s="11" t="s">
        <v>146</v>
      </c>
      <c r="B13805" s="12" t="s">
        <v>15729</v>
      </c>
      <c r="C13805" s="11" t="s">
        <v>16194</v>
      </c>
      <c r="D13805" s="11" t="s">
        <v>994</v>
      </c>
      <c r="E13805" s="12" t="s">
        <v>15831</v>
      </c>
      <c r="F13805" s="13">
        <v>12689.14</v>
      </c>
    </row>
    <row r="13806" spans="1:6" x14ac:dyDescent="0.25">
      <c r="A13806" s="11" t="s">
        <v>1640</v>
      </c>
      <c r="B13806" s="12" t="s">
        <v>15818</v>
      </c>
      <c r="C13806" s="11" t="s">
        <v>10345</v>
      </c>
      <c r="D13806" s="11" t="s">
        <v>10346</v>
      </c>
      <c r="E13806" s="12" t="s">
        <v>10347</v>
      </c>
      <c r="F13806" s="13">
        <v>7500</v>
      </c>
    </row>
    <row r="13807" spans="1:6" x14ac:dyDescent="0.25">
      <c r="A13807" s="11" t="s">
        <v>38</v>
      </c>
      <c r="B13807" s="12" t="s">
        <v>15767</v>
      </c>
      <c r="C13807" s="11" t="s">
        <v>11603</v>
      </c>
      <c r="D13807" s="11" t="s">
        <v>11604</v>
      </c>
      <c r="E13807" s="12" t="s">
        <v>870</v>
      </c>
      <c r="F13807" s="13">
        <v>44870.43</v>
      </c>
    </row>
    <row r="13808" spans="1:6" x14ac:dyDescent="0.25">
      <c r="A13808" s="11" t="s">
        <v>38</v>
      </c>
      <c r="B13808" s="12" t="s">
        <v>15767</v>
      </c>
      <c r="C13808" s="11" t="s">
        <v>3964</v>
      </c>
      <c r="D13808" s="11" t="s">
        <v>3965</v>
      </c>
      <c r="E13808" s="12" t="s">
        <v>120</v>
      </c>
      <c r="F13808" s="13">
        <v>250000.01</v>
      </c>
    </row>
    <row r="13809" spans="1:6" x14ac:dyDescent="0.25">
      <c r="A13809" s="11" t="s">
        <v>481</v>
      </c>
      <c r="B13809" s="12" t="s">
        <v>15829</v>
      </c>
      <c r="C13809" s="11" t="s">
        <v>14771</v>
      </c>
      <c r="D13809" s="11" t="s">
        <v>1036</v>
      </c>
      <c r="E13809" s="12" t="s">
        <v>1037</v>
      </c>
      <c r="F13809" s="13">
        <v>177669.98</v>
      </c>
    </row>
    <row r="13810" spans="1:6" x14ac:dyDescent="0.25">
      <c r="A13810" s="11" t="s">
        <v>319</v>
      </c>
      <c r="B13810" s="12" t="s">
        <v>15833</v>
      </c>
      <c r="C13810" s="11" t="s">
        <v>14773</v>
      </c>
      <c r="D13810" s="11" t="s">
        <v>1003</v>
      </c>
      <c r="E13810" s="12" t="s">
        <v>1004</v>
      </c>
      <c r="F13810" s="13">
        <v>97900</v>
      </c>
    </row>
    <row r="13811" spans="1:6" x14ac:dyDescent="0.25">
      <c r="A13811" s="11" t="s">
        <v>319</v>
      </c>
      <c r="B13811" s="12" t="s">
        <v>15833</v>
      </c>
      <c r="C13811" s="11" t="s">
        <v>14774</v>
      </c>
      <c r="D13811" s="11" t="s">
        <v>1003</v>
      </c>
      <c r="E13811" s="12" t="s">
        <v>3979</v>
      </c>
      <c r="F13811" s="13">
        <v>54300</v>
      </c>
    </row>
    <row r="13812" spans="1:6" x14ac:dyDescent="0.25">
      <c r="A13812" s="11" t="s">
        <v>319</v>
      </c>
      <c r="B13812" s="12" t="s">
        <v>15833</v>
      </c>
      <c r="C13812" s="11" t="s">
        <v>10024</v>
      </c>
      <c r="D13812" s="11" t="s">
        <v>1003</v>
      </c>
      <c r="E13812" s="12" t="s">
        <v>1006</v>
      </c>
      <c r="F13812" s="13">
        <v>21000</v>
      </c>
    </row>
    <row r="13813" spans="1:6" x14ac:dyDescent="0.25">
      <c r="A13813" s="11" t="s">
        <v>319</v>
      </c>
      <c r="B13813" s="12" t="s">
        <v>15833</v>
      </c>
      <c r="C13813" s="11" t="s">
        <v>11607</v>
      </c>
      <c r="D13813" s="11" t="s">
        <v>1003</v>
      </c>
      <c r="E13813" s="12" t="s">
        <v>1023</v>
      </c>
      <c r="F13813" s="13">
        <v>4200</v>
      </c>
    </row>
    <row r="13814" spans="1:6" x14ac:dyDescent="0.25">
      <c r="A13814" s="11" t="s">
        <v>319</v>
      </c>
      <c r="B13814" s="12" t="s">
        <v>15833</v>
      </c>
      <c r="C13814" s="11" t="s">
        <v>1014</v>
      </c>
      <c r="D13814" s="11" t="s">
        <v>1003</v>
      </c>
      <c r="E13814" s="12" t="s">
        <v>1015</v>
      </c>
      <c r="F13814" s="13">
        <v>23500</v>
      </c>
    </row>
    <row r="13815" spans="1:6" x14ac:dyDescent="0.25">
      <c r="A13815" s="11" t="s">
        <v>319</v>
      </c>
      <c r="B13815" s="12" t="s">
        <v>15833</v>
      </c>
      <c r="C13815" s="11" t="s">
        <v>3977</v>
      </c>
      <c r="D13815" s="11" t="s">
        <v>1003</v>
      </c>
      <c r="E13815" s="12" t="s">
        <v>1008</v>
      </c>
      <c r="F13815" s="13">
        <v>96279</v>
      </c>
    </row>
    <row r="13816" spans="1:6" x14ac:dyDescent="0.25">
      <c r="A13816" s="11" t="s">
        <v>319</v>
      </c>
      <c r="B13816" s="12" t="s">
        <v>15833</v>
      </c>
      <c r="C13816" s="11" t="s">
        <v>3982</v>
      </c>
      <c r="D13816" s="11" t="s">
        <v>1003</v>
      </c>
      <c r="E13816" s="12" t="s">
        <v>1008</v>
      </c>
      <c r="F13816" s="13">
        <v>124580</v>
      </c>
    </row>
    <row r="13817" spans="1:6" x14ac:dyDescent="0.25">
      <c r="A13817" s="11" t="s">
        <v>319</v>
      </c>
      <c r="B13817" s="12" t="s">
        <v>15833</v>
      </c>
      <c r="C13817" s="11" t="s">
        <v>14785</v>
      </c>
      <c r="D13817" s="11" t="s">
        <v>1003</v>
      </c>
      <c r="E13817" s="12" t="s">
        <v>1010</v>
      </c>
      <c r="F13817" s="13">
        <v>35050</v>
      </c>
    </row>
    <row r="13818" spans="1:6" x14ac:dyDescent="0.25">
      <c r="A13818" s="11" t="s">
        <v>319</v>
      </c>
      <c r="B13818" s="12" t="s">
        <v>15833</v>
      </c>
      <c r="C13818" s="11" t="s">
        <v>18501</v>
      </c>
      <c r="D13818" s="11" t="s">
        <v>1003</v>
      </c>
      <c r="E13818" s="12" t="s">
        <v>1017</v>
      </c>
      <c r="F13818" s="13">
        <v>13500</v>
      </c>
    </row>
    <row r="13819" spans="1:6" x14ac:dyDescent="0.25">
      <c r="A13819" s="11" t="s">
        <v>319</v>
      </c>
      <c r="B13819" s="12" t="s">
        <v>15833</v>
      </c>
      <c r="C13819" s="11" t="s">
        <v>3986</v>
      </c>
      <c r="D13819" s="11" t="s">
        <v>1003</v>
      </c>
      <c r="E13819" s="12" t="s">
        <v>1004</v>
      </c>
      <c r="F13819" s="13">
        <v>42100</v>
      </c>
    </row>
    <row r="13820" spans="1:6" x14ac:dyDescent="0.25">
      <c r="A13820" s="11" t="s">
        <v>319</v>
      </c>
      <c r="B13820" s="12" t="s">
        <v>15833</v>
      </c>
      <c r="C13820" s="11" t="s">
        <v>8241</v>
      </c>
      <c r="D13820" s="11" t="s">
        <v>1003</v>
      </c>
      <c r="E13820" s="12" t="s">
        <v>1004</v>
      </c>
      <c r="F13820" s="13">
        <v>124725</v>
      </c>
    </row>
    <row r="13821" spans="1:6" x14ac:dyDescent="0.25">
      <c r="A13821" s="11" t="s">
        <v>319</v>
      </c>
      <c r="B13821" s="12" t="s">
        <v>15833</v>
      </c>
      <c r="C13821" s="11" t="s">
        <v>14789</v>
      </c>
      <c r="D13821" s="11" t="s">
        <v>1003</v>
      </c>
      <c r="E13821" s="12" t="s">
        <v>1008</v>
      </c>
      <c r="F13821" s="13">
        <v>27500</v>
      </c>
    </row>
    <row r="13822" spans="1:6" x14ac:dyDescent="0.25">
      <c r="A13822" s="11" t="s">
        <v>319</v>
      </c>
      <c r="B13822" s="12" t="s">
        <v>15833</v>
      </c>
      <c r="C13822" s="11" t="s">
        <v>14790</v>
      </c>
      <c r="D13822" s="11" t="s">
        <v>1003</v>
      </c>
      <c r="E13822" s="12" t="s">
        <v>8231</v>
      </c>
      <c r="F13822" s="13">
        <v>19750</v>
      </c>
    </row>
    <row r="13823" spans="1:6" x14ac:dyDescent="0.25">
      <c r="A13823" s="11" t="s">
        <v>319</v>
      </c>
      <c r="B13823" s="12" t="s">
        <v>15833</v>
      </c>
      <c r="C13823" s="11" t="s">
        <v>18502</v>
      </c>
      <c r="D13823" s="11" t="s">
        <v>1003</v>
      </c>
      <c r="E13823" s="12" t="s">
        <v>1008</v>
      </c>
      <c r="F13823" s="13">
        <v>7750</v>
      </c>
    </row>
    <row r="13824" spans="1:6" x14ac:dyDescent="0.25">
      <c r="A13824" s="11" t="s">
        <v>319</v>
      </c>
      <c r="B13824" s="12" t="s">
        <v>15833</v>
      </c>
      <c r="C13824" s="11" t="s">
        <v>6263</v>
      </c>
      <c r="D13824" s="11" t="s">
        <v>1003</v>
      </c>
      <c r="E13824" s="12" t="s">
        <v>1004</v>
      </c>
      <c r="F13824" s="13">
        <v>158200</v>
      </c>
    </row>
    <row r="13825" spans="1:6" x14ac:dyDescent="0.25">
      <c r="A13825" s="11" t="s">
        <v>319</v>
      </c>
      <c r="B13825" s="12" t="s">
        <v>15833</v>
      </c>
      <c r="C13825" s="11" t="s">
        <v>18503</v>
      </c>
      <c r="D13825" s="11" t="s">
        <v>1003</v>
      </c>
      <c r="E13825" s="12" t="s">
        <v>8224</v>
      </c>
      <c r="F13825" s="13">
        <v>47250</v>
      </c>
    </row>
    <row r="13826" spans="1:6" x14ac:dyDescent="0.25">
      <c r="A13826" s="11" t="s">
        <v>319</v>
      </c>
      <c r="B13826" s="12" t="s">
        <v>15833</v>
      </c>
      <c r="C13826" s="11" t="s">
        <v>16195</v>
      </c>
      <c r="D13826" s="11" t="s">
        <v>1003</v>
      </c>
      <c r="E13826" s="12" t="s">
        <v>1028</v>
      </c>
      <c r="F13826" s="13">
        <v>5000</v>
      </c>
    </row>
    <row r="13827" spans="1:6" x14ac:dyDescent="0.25">
      <c r="A13827" s="11" t="s">
        <v>319</v>
      </c>
      <c r="B13827" s="12" t="s">
        <v>15833</v>
      </c>
      <c r="C13827" s="11" t="s">
        <v>16196</v>
      </c>
      <c r="D13827" s="11" t="s">
        <v>1003</v>
      </c>
      <c r="E13827" s="12" t="s">
        <v>8224</v>
      </c>
      <c r="F13827" s="13">
        <v>42000</v>
      </c>
    </row>
    <row r="13828" spans="1:6" x14ac:dyDescent="0.25">
      <c r="A13828" s="11" t="s">
        <v>319</v>
      </c>
      <c r="B13828" s="12" t="s">
        <v>15833</v>
      </c>
      <c r="C13828" s="11" t="s">
        <v>6264</v>
      </c>
      <c r="D13828" s="11" t="s">
        <v>1003</v>
      </c>
      <c r="E13828" s="12" t="s">
        <v>1030</v>
      </c>
      <c r="F13828" s="13">
        <v>36000</v>
      </c>
    </row>
    <row r="13829" spans="1:6" x14ac:dyDescent="0.25">
      <c r="A13829" s="11" t="s">
        <v>319</v>
      </c>
      <c r="B13829" s="12" t="s">
        <v>15833</v>
      </c>
      <c r="C13829" s="11" t="s">
        <v>18504</v>
      </c>
      <c r="D13829" s="11" t="s">
        <v>1003</v>
      </c>
      <c r="E13829" s="12" t="s">
        <v>6251</v>
      </c>
      <c r="F13829" s="13">
        <v>5000</v>
      </c>
    </row>
    <row r="13830" spans="1:6" x14ac:dyDescent="0.25">
      <c r="A13830" s="11" t="s">
        <v>319</v>
      </c>
      <c r="B13830" s="12" t="s">
        <v>15833</v>
      </c>
      <c r="C13830" s="11" t="s">
        <v>18505</v>
      </c>
      <c r="D13830" s="11" t="s">
        <v>1003</v>
      </c>
      <c r="E13830" s="12" t="s">
        <v>7418</v>
      </c>
      <c r="F13830" s="13">
        <v>169821.3</v>
      </c>
    </row>
    <row r="13831" spans="1:6" x14ac:dyDescent="0.25">
      <c r="A13831" s="11" t="s">
        <v>319</v>
      </c>
      <c r="B13831" s="12" t="s">
        <v>15833</v>
      </c>
      <c r="C13831" s="11" t="s">
        <v>16197</v>
      </c>
      <c r="D13831" s="11" t="s">
        <v>1003</v>
      </c>
      <c r="E13831" s="12" t="s">
        <v>1028</v>
      </c>
      <c r="F13831" s="13">
        <v>3600</v>
      </c>
    </row>
    <row r="13832" spans="1:6" x14ac:dyDescent="0.25">
      <c r="A13832" s="11" t="s">
        <v>319</v>
      </c>
      <c r="B13832" s="12" t="s">
        <v>15833</v>
      </c>
      <c r="C13832" s="11" t="s">
        <v>10041</v>
      </c>
      <c r="D13832" s="11" t="s">
        <v>1003</v>
      </c>
      <c r="E13832" s="12" t="s">
        <v>1008</v>
      </c>
      <c r="F13832" s="13">
        <v>133385</v>
      </c>
    </row>
    <row r="13833" spans="1:6" x14ac:dyDescent="0.25">
      <c r="A13833" s="11" t="s">
        <v>319</v>
      </c>
      <c r="B13833" s="12" t="s">
        <v>15833</v>
      </c>
      <c r="C13833" s="11" t="s">
        <v>11622</v>
      </c>
      <c r="D13833" s="11" t="s">
        <v>1003</v>
      </c>
      <c r="E13833" s="12" t="s">
        <v>1010</v>
      </c>
      <c r="F13833" s="13">
        <v>32379</v>
      </c>
    </row>
    <row r="13834" spans="1:6" x14ac:dyDescent="0.25">
      <c r="A13834" s="11" t="s">
        <v>319</v>
      </c>
      <c r="B13834" s="12" t="s">
        <v>15833</v>
      </c>
      <c r="C13834" s="11" t="s">
        <v>14797</v>
      </c>
      <c r="D13834" s="11" t="s">
        <v>1003</v>
      </c>
      <c r="E13834" s="12" t="s">
        <v>1023</v>
      </c>
      <c r="F13834" s="13">
        <v>133000</v>
      </c>
    </row>
    <row r="13835" spans="1:6" x14ac:dyDescent="0.25">
      <c r="A13835" s="11" t="s">
        <v>319</v>
      </c>
      <c r="B13835" s="12" t="s">
        <v>15833</v>
      </c>
      <c r="C13835" s="11" t="s">
        <v>16198</v>
      </c>
      <c r="D13835" s="11" t="s">
        <v>1003</v>
      </c>
      <c r="E13835" s="12" t="s">
        <v>1004</v>
      </c>
      <c r="F13835" s="13">
        <v>21800</v>
      </c>
    </row>
    <row r="13836" spans="1:6" x14ac:dyDescent="0.25">
      <c r="A13836" s="11" t="s">
        <v>146</v>
      </c>
      <c r="B13836" s="12" t="s">
        <v>15729</v>
      </c>
      <c r="C13836" s="11" t="s">
        <v>9126</v>
      </c>
      <c r="D13836" s="11" t="s">
        <v>9127</v>
      </c>
      <c r="E13836" s="12" t="s">
        <v>208</v>
      </c>
      <c r="F13836" s="13">
        <v>9843.75</v>
      </c>
    </row>
    <row r="13837" spans="1:6" x14ac:dyDescent="0.25">
      <c r="A13837" s="11" t="s">
        <v>215</v>
      </c>
      <c r="B13837" s="12" t="s">
        <v>15768</v>
      </c>
      <c r="C13837" s="11" t="s">
        <v>2559</v>
      </c>
      <c r="D13837" s="11" t="s">
        <v>2560</v>
      </c>
      <c r="E13837" s="12" t="s">
        <v>2561</v>
      </c>
      <c r="F13837" s="13">
        <v>180.29</v>
      </c>
    </row>
    <row r="13838" spans="1:6" x14ac:dyDescent="0.25">
      <c r="A13838" s="11" t="s">
        <v>215</v>
      </c>
      <c r="B13838" s="12" t="s">
        <v>15768</v>
      </c>
      <c r="C13838" s="11" t="s">
        <v>2559</v>
      </c>
      <c r="D13838" s="11" t="s">
        <v>2560</v>
      </c>
      <c r="E13838" s="12" t="s">
        <v>2561</v>
      </c>
      <c r="F13838" s="13">
        <v>163.9</v>
      </c>
    </row>
    <row r="13839" spans="1:6" x14ac:dyDescent="0.25">
      <c r="A13839" s="11" t="s">
        <v>112</v>
      </c>
      <c r="B13839" s="12" t="s">
        <v>15780</v>
      </c>
      <c r="C13839" s="11" t="s">
        <v>2564</v>
      </c>
      <c r="D13839" s="11" t="s">
        <v>2565</v>
      </c>
      <c r="E13839" s="12" t="s">
        <v>905</v>
      </c>
      <c r="F13839" s="13">
        <v>1808</v>
      </c>
    </row>
    <row r="13840" spans="1:6" x14ac:dyDescent="0.25">
      <c r="A13840" s="11" t="s">
        <v>615</v>
      </c>
      <c r="B13840" s="12" t="s">
        <v>15742</v>
      </c>
      <c r="C13840" s="11" t="s">
        <v>1423</v>
      </c>
      <c r="D13840" s="11" t="s">
        <v>2566</v>
      </c>
      <c r="E13840" s="12" t="s">
        <v>208</v>
      </c>
      <c r="F13840" s="13">
        <v>292.85000000000002</v>
      </c>
    </row>
    <row r="13841" spans="1:6" x14ac:dyDescent="0.25">
      <c r="A13841" s="11" t="s">
        <v>615</v>
      </c>
      <c r="B13841" s="12" t="s">
        <v>15742</v>
      </c>
      <c r="C13841" s="11" t="s">
        <v>1423</v>
      </c>
      <c r="D13841" s="11" t="s">
        <v>2566</v>
      </c>
      <c r="E13841" s="12" t="s">
        <v>208</v>
      </c>
      <c r="F13841" s="13">
        <v>201.42</v>
      </c>
    </row>
    <row r="13842" spans="1:6" x14ac:dyDescent="0.25">
      <c r="A13842" s="11" t="s">
        <v>615</v>
      </c>
      <c r="B13842" s="12" t="s">
        <v>15742</v>
      </c>
      <c r="C13842" s="11" t="s">
        <v>1423</v>
      </c>
      <c r="D13842" s="11" t="s">
        <v>2566</v>
      </c>
      <c r="E13842" s="12" t="s">
        <v>208</v>
      </c>
      <c r="F13842" s="13">
        <v>887.23</v>
      </c>
    </row>
    <row r="13843" spans="1:6" x14ac:dyDescent="0.25">
      <c r="A13843" s="11" t="s">
        <v>615</v>
      </c>
      <c r="B13843" s="12" t="s">
        <v>15742</v>
      </c>
      <c r="C13843" s="11" t="s">
        <v>1423</v>
      </c>
      <c r="D13843" s="11" t="s">
        <v>2566</v>
      </c>
      <c r="E13843" s="12" t="s">
        <v>208</v>
      </c>
      <c r="F13843" s="13">
        <v>761.41</v>
      </c>
    </row>
    <row r="13844" spans="1:6" x14ac:dyDescent="0.25">
      <c r="A13844" s="11" t="s">
        <v>661</v>
      </c>
      <c r="B13844" s="12" t="s">
        <v>15810</v>
      </c>
      <c r="C13844" s="11" t="s">
        <v>10872</v>
      </c>
      <c r="D13844" s="11" t="s">
        <v>10873</v>
      </c>
      <c r="E13844" s="12" t="s">
        <v>7278</v>
      </c>
      <c r="F13844" s="13">
        <v>1776</v>
      </c>
    </row>
    <row r="13845" spans="1:6" x14ac:dyDescent="0.25">
      <c r="A13845" s="11" t="s">
        <v>108</v>
      </c>
      <c r="B13845" s="12" t="s">
        <v>15741</v>
      </c>
      <c r="C13845" s="11" t="s">
        <v>15356</v>
      </c>
      <c r="D13845" s="11" t="s">
        <v>15357</v>
      </c>
      <c r="E13845" s="12" t="s">
        <v>1393</v>
      </c>
      <c r="F13845" s="13">
        <v>78</v>
      </c>
    </row>
    <row r="13846" spans="1:6" x14ac:dyDescent="0.25">
      <c r="A13846" s="11" t="s">
        <v>87</v>
      </c>
      <c r="B13846" s="12" t="s">
        <v>15749</v>
      </c>
      <c r="C13846" s="11" t="s">
        <v>15220</v>
      </c>
      <c r="D13846" s="11" t="s">
        <v>15221</v>
      </c>
      <c r="E13846" s="12" t="s">
        <v>15222</v>
      </c>
      <c r="F13846" s="13">
        <v>364.52</v>
      </c>
    </row>
    <row r="13847" spans="1:6" x14ac:dyDescent="0.25">
      <c r="A13847" s="11" t="s">
        <v>281</v>
      </c>
      <c r="B13847" s="12" t="s">
        <v>15799</v>
      </c>
      <c r="C13847" s="11" t="s">
        <v>13733</v>
      </c>
      <c r="D13847" s="11" t="s">
        <v>1955</v>
      </c>
      <c r="E13847" s="12" t="s">
        <v>13734</v>
      </c>
      <c r="F13847" s="13">
        <v>5000</v>
      </c>
    </row>
    <row r="13848" spans="1:6" x14ac:dyDescent="0.25">
      <c r="A13848" s="11" t="s">
        <v>457</v>
      </c>
      <c r="B13848" s="12" t="s">
        <v>15822</v>
      </c>
      <c r="C13848" s="11" t="s">
        <v>1954</v>
      </c>
      <c r="D13848" s="11" t="s">
        <v>1955</v>
      </c>
      <c r="E13848" s="12" t="s">
        <v>153</v>
      </c>
      <c r="F13848" s="13">
        <v>224.03</v>
      </c>
    </row>
    <row r="13849" spans="1:6" x14ac:dyDescent="0.25">
      <c r="A13849" s="11" t="s">
        <v>457</v>
      </c>
      <c r="B13849" s="12" t="s">
        <v>15822</v>
      </c>
      <c r="C13849" s="11" t="s">
        <v>1954</v>
      </c>
      <c r="D13849" s="11" t="s">
        <v>1955</v>
      </c>
      <c r="E13849" s="12" t="s">
        <v>153</v>
      </c>
      <c r="F13849" s="13">
        <v>260</v>
      </c>
    </row>
    <row r="13850" spans="1:6" x14ac:dyDescent="0.25">
      <c r="A13850" s="11" t="s">
        <v>457</v>
      </c>
      <c r="B13850" s="12" t="s">
        <v>15822</v>
      </c>
      <c r="C13850" s="11" t="s">
        <v>1954</v>
      </c>
      <c r="D13850" s="11" t="s">
        <v>1955</v>
      </c>
      <c r="E13850" s="12" t="s">
        <v>153</v>
      </c>
      <c r="F13850" s="13">
        <v>915</v>
      </c>
    </row>
    <row r="13851" spans="1:6" x14ac:dyDescent="0.25">
      <c r="A13851" s="11" t="s">
        <v>457</v>
      </c>
      <c r="B13851" s="12" t="s">
        <v>15822</v>
      </c>
      <c r="C13851" s="11" t="s">
        <v>1954</v>
      </c>
      <c r="D13851" s="11" t="s">
        <v>1955</v>
      </c>
      <c r="E13851" s="12" t="s">
        <v>153</v>
      </c>
      <c r="F13851" s="13">
        <v>1000</v>
      </c>
    </row>
    <row r="13852" spans="1:6" x14ac:dyDescent="0.25">
      <c r="A13852" s="11" t="s">
        <v>457</v>
      </c>
      <c r="B13852" s="12" t="s">
        <v>15822</v>
      </c>
      <c r="C13852" s="11" t="s">
        <v>1954</v>
      </c>
      <c r="D13852" s="11" t="s">
        <v>1955</v>
      </c>
      <c r="E13852" s="12" t="s">
        <v>153</v>
      </c>
      <c r="F13852" s="13">
        <v>345</v>
      </c>
    </row>
    <row r="13853" spans="1:6" x14ac:dyDescent="0.25">
      <c r="A13853" s="11" t="s">
        <v>87</v>
      </c>
      <c r="B13853" s="12" t="s">
        <v>15749</v>
      </c>
      <c r="C13853" s="11" t="s">
        <v>10516</v>
      </c>
      <c r="D13853" s="11" t="s">
        <v>1928</v>
      </c>
      <c r="E13853" s="12" t="s">
        <v>10517</v>
      </c>
      <c r="F13853" s="13">
        <v>8002.5</v>
      </c>
    </row>
    <row r="13854" spans="1:6" x14ac:dyDescent="0.25">
      <c r="A13854" s="11" t="s">
        <v>943</v>
      </c>
      <c r="B13854" s="12" t="s">
        <v>15779</v>
      </c>
      <c r="C13854" s="11" t="s">
        <v>1921</v>
      </c>
      <c r="D13854" s="11" t="s">
        <v>1922</v>
      </c>
      <c r="E13854" s="12" t="s">
        <v>1923</v>
      </c>
      <c r="F13854" s="13">
        <v>14350</v>
      </c>
    </row>
    <row r="13855" spans="1:6" x14ac:dyDescent="0.25">
      <c r="A13855" s="11" t="s">
        <v>94</v>
      </c>
      <c r="B13855" s="12" t="s">
        <v>15732</v>
      </c>
      <c r="C13855" s="11" t="s">
        <v>12154</v>
      </c>
      <c r="D13855" s="11" t="s">
        <v>12155</v>
      </c>
      <c r="E13855" s="12" t="s">
        <v>1920</v>
      </c>
      <c r="F13855" s="13">
        <v>93.38</v>
      </c>
    </row>
    <row r="13856" spans="1:6" x14ac:dyDescent="0.25">
      <c r="A13856" s="11" t="s">
        <v>94</v>
      </c>
      <c r="B13856" s="12" t="s">
        <v>15732</v>
      </c>
      <c r="C13856" s="11" t="s">
        <v>12154</v>
      </c>
      <c r="D13856" s="11" t="s">
        <v>15192</v>
      </c>
      <c r="E13856" s="12" t="s">
        <v>1920</v>
      </c>
      <c r="F13856" s="13">
        <v>100</v>
      </c>
    </row>
    <row r="13857" spans="1:6" x14ac:dyDescent="0.25">
      <c r="A13857" s="11" t="s">
        <v>1672</v>
      </c>
      <c r="B13857" s="12" t="s">
        <v>15853</v>
      </c>
      <c r="C13857" s="11" t="s">
        <v>8749</v>
      </c>
      <c r="D13857" s="11" t="s">
        <v>1928</v>
      </c>
      <c r="E13857" s="12" t="s">
        <v>1923</v>
      </c>
      <c r="F13857" s="13">
        <v>8951.0300000000007</v>
      </c>
    </row>
    <row r="13858" spans="1:6" x14ac:dyDescent="0.25">
      <c r="A13858" s="11" t="s">
        <v>603</v>
      </c>
      <c r="B13858" s="12" t="s">
        <v>15724</v>
      </c>
      <c r="C13858" s="11" t="s">
        <v>10519</v>
      </c>
      <c r="D13858" s="11" t="s">
        <v>10520</v>
      </c>
      <c r="E13858" s="12" t="s">
        <v>1920</v>
      </c>
      <c r="F13858" s="13">
        <v>150</v>
      </c>
    </row>
    <row r="13859" spans="1:6" x14ac:dyDescent="0.25">
      <c r="A13859" s="11" t="s">
        <v>51</v>
      </c>
      <c r="B13859" s="12" t="s">
        <v>15739</v>
      </c>
      <c r="C13859" s="11" t="s">
        <v>18506</v>
      </c>
      <c r="D13859" s="11" t="s">
        <v>18507</v>
      </c>
      <c r="E13859" s="12" t="s">
        <v>18508</v>
      </c>
      <c r="F13859" s="13">
        <v>5098</v>
      </c>
    </row>
    <row r="13860" spans="1:6" x14ac:dyDescent="0.25">
      <c r="A13860" s="11" t="s">
        <v>271</v>
      </c>
      <c r="B13860" s="12" t="s">
        <v>15791</v>
      </c>
      <c r="C13860" s="11" t="s">
        <v>420</v>
      </c>
      <c r="D13860" s="11" t="s">
        <v>421</v>
      </c>
      <c r="E13860" s="12" t="s">
        <v>422</v>
      </c>
      <c r="F13860" s="13">
        <v>2282.89</v>
      </c>
    </row>
    <row r="13861" spans="1:6" x14ac:dyDescent="0.25">
      <c r="A13861" s="11" t="s">
        <v>162</v>
      </c>
      <c r="B13861" s="12" t="s">
        <v>15740</v>
      </c>
      <c r="C13861" s="11" t="s">
        <v>3543</v>
      </c>
      <c r="D13861" s="11" t="s">
        <v>356</v>
      </c>
      <c r="E13861" s="12" t="s">
        <v>3544</v>
      </c>
      <c r="F13861" s="13">
        <v>120000</v>
      </c>
    </row>
    <row r="13862" spans="1:6" x14ac:dyDescent="0.25">
      <c r="A13862" s="11" t="s">
        <v>162</v>
      </c>
      <c r="B13862" s="12" t="s">
        <v>15740</v>
      </c>
      <c r="C13862" s="11" t="s">
        <v>7879</v>
      </c>
      <c r="D13862" s="11" t="s">
        <v>7880</v>
      </c>
      <c r="E13862" s="12" t="s">
        <v>7881</v>
      </c>
      <c r="F13862" s="13">
        <v>30000</v>
      </c>
    </row>
    <row r="13863" spans="1:6" x14ac:dyDescent="0.25">
      <c r="A13863" s="11" t="s">
        <v>162</v>
      </c>
      <c r="B13863" s="12" t="s">
        <v>15740</v>
      </c>
      <c r="C13863" s="11" t="s">
        <v>7882</v>
      </c>
      <c r="D13863" s="11" t="s">
        <v>7883</v>
      </c>
      <c r="E13863" s="12" t="s">
        <v>7884</v>
      </c>
      <c r="F13863" s="13">
        <v>10113.280000000001</v>
      </c>
    </row>
    <row r="13864" spans="1:6" x14ac:dyDescent="0.25">
      <c r="A13864" s="11" t="s">
        <v>1577</v>
      </c>
      <c r="B13864" s="12" t="s">
        <v>15839</v>
      </c>
      <c r="C13864" s="11" t="s">
        <v>8973</v>
      </c>
      <c r="D13864" s="11" t="s">
        <v>2331</v>
      </c>
      <c r="E13864" s="12" t="s">
        <v>153</v>
      </c>
      <c r="F13864" s="13">
        <v>360</v>
      </c>
    </row>
    <row r="13865" spans="1:6" x14ac:dyDescent="0.25">
      <c r="A13865" s="11" t="s">
        <v>169</v>
      </c>
      <c r="B13865" s="12" t="s">
        <v>15788</v>
      </c>
      <c r="C13865" s="11" t="s">
        <v>2330</v>
      </c>
      <c r="D13865" s="11" t="s">
        <v>2331</v>
      </c>
      <c r="E13865" s="12" t="s">
        <v>2332</v>
      </c>
      <c r="F13865" s="13">
        <v>216.35</v>
      </c>
    </row>
    <row r="13866" spans="1:6" x14ac:dyDescent="0.25">
      <c r="A13866" s="11" t="s">
        <v>457</v>
      </c>
      <c r="B13866" s="12" t="s">
        <v>15822</v>
      </c>
      <c r="C13866" s="11" t="s">
        <v>2995</v>
      </c>
      <c r="D13866" s="11" t="s">
        <v>2331</v>
      </c>
      <c r="E13866" s="12" t="s">
        <v>153</v>
      </c>
      <c r="F13866" s="13">
        <v>300</v>
      </c>
    </row>
    <row r="13867" spans="1:6" x14ac:dyDescent="0.25">
      <c r="A13867" s="11" t="s">
        <v>545</v>
      </c>
      <c r="B13867" s="12" t="s">
        <v>15793</v>
      </c>
      <c r="C13867" s="11" t="s">
        <v>2996</v>
      </c>
      <c r="D13867" s="11" t="s">
        <v>4987</v>
      </c>
      <c r="E13867" s="12" t="s">
        <v>153</v>
      </c>
      <c r="F13867" s="13">
        <v>200</v>
      </c>
    </row>
    <row r="13868" spans="1:6" x14ac:dyDescent="0.25">
      <c r="A13868" s="11" t="s">
        <v>545</v>
      </c>
      <c r="B13868" s="12" t="s">
        <v>15793</v>
      </c>
      <c r="C13868" s="11" t="s">
        <v>2996</v>
      </c>
      <c r="D13868" s="11" t="s">
        <v>4987</v>
      </c>
      <c r="E13868" s="12" t="s">
        <v>153</v>
      </c>
      <c r="F13868" s="13">
        <v>500</v>
      </c>
    </row>
    <row r="13869" spans="1:6" x14ac:dyDescent="0.25">
      <c r="A13869" s="11" t="s">
        <v>607</v>
      </c>
      <c r="B13869" s="12" t="s">
        <v>15790</v>
      </c>
      <c r="C13869" s="11" t="s">
        <v>2337</v>
      </c>
      <c r="D13869" s="11" t="s">
        <v>2338</v>
      </c>
      <c r="E13869" s="12" t="s">
        <v>153</v>
      </c>
      <c r="F13869" s="13">
        <v>160</v>
      </c>
    </row>
    <row r="13870" spans="1:6" x14ac:dyDescent="0.25">
      <c r="A13870" s="11" t="s">
        <v>607</v>
      </c>
      <c r="B13870" s="12" t="s">
        <v>15790</v>
      </c>
      <c r="C13870" s="11" t="s">
        <v>2337</v>
      </c>
      <c r="D13870" s="11" t="s">
        <v>2338</v>
      </c>
      <c r="E13870" s="12" t="s">
        <v>153</v>
      </c>
      <c r="F13870" s="13">
        <v>1696.54</v>
      </c>
    </row>
    <row r="13871" spans="1:6" x14ac:dyDescent="0.25">
      <c r="A13871" s="11" t="s">
        <v>607</v>
      </c>
      <c r="B13871" s="12" t="s">
        <v>15790</v>
      </c>
      <c r="C13871" s="11" t="s">
        <v>2337</v>
      </c>
      <c r="D13871" s="11" t="s">
        <v>2338</v>
      </c>
      <c r="E13871" s="12" t="s">
        <v>153</v>
      </c>
      <c r="F13871" s="13">
        <v>55500</v>
      </c>
    </row>
    <row r="13872" spans="1:6" x14ac:dyDescent="0.25">
      <c r="A13872" s="11" t="s">
        <v>607</v>
      </c>
      <c r="B13872" s="12" t="s">
        <v>15790</v>
      </c>
      <c r="C13872" s="11" t="s">
        <v>2337</v>
      </c>
      <c r="D13872" s="11" t="s">
        <v>2338</v>
      </c>
      <c r="E13872" s="12" t="s">
        <v>153</v>
      </c>
      <c r="F13872" s="13">
        <v>1258.32</v>
      </c>
    </row>
    <row r="13873" spans="1:6" x14ac:dyDescent="0.25">
      <c r="A13873" s="11" t="s">
        <v>607</v>
      </c>
      <c r="B13873" s="12" t="s">
        <v>15790</v>
      </c>
      <c r="C13873" s="11" t="s">
        <v>2337</v>
      </c>
      <c r="D13873" s="11" t="s">
        <v>2338</v>
      </c>
      <c r="E13873" s="12" t="s">
        <v>153</v>
      </c>
      <c r="F13873" s="13">
        <v>1212.0899999999999</v>
      </c>
    </row>
    <row r="13874" spans="1:6" x14ac:dyDescent="0.25">
      <c r="A13874" s="11" t="s">
        <v>607</v>
      </c>
      <c r="B13874" s="12" t="s">
        <v>15790</v>
      </c>
      <c r="C13874" s="11" t="s">
        <v>2337</v>
      </c>
      <c r="D13874" s="11" t="s">
        <v>2338</v>
      </c>
      <c r="E13874" s="12" t="s">
        <v>153</v>
      </c>
      <c r="F13874" s="13">
        <v>108.25</v>
      </c>
    </row>
    <row r="13875" spans="1:6" x14ac:dyDescent="0.25">
      <c r="A13875" s="11" t="s">
        <v>607</v>
      </c>
      <c r="B13875" s="12" t="s">
        <v>15790</v>
      </c>
      <c r="C13875" s="11" t="s">
        <v>2337</v>
      </c>
      <c r="D13875" s="11" t="s">
        <v>2338</v>
      </c>
      <c r="E13875" s="12" t="s">
        <v>153</v>
      </c>
      <c r="F13875" s="13">
        <v>1660.82</v>
      </c>
    </row>
    <row r="13876" spans="1:6" x14ac:dyDescent="0.25">
      <c r="A13876" s="11" t="s">
        <v>607</v>
      </c>
      <c r="B13876" s="12" t="s">
        <v>15790</v>
      </c>
      <c r="C13876" s="11" t="s">
        <v>2337</v>
      </c>
      <c r="D13876" s="11" t="s">
        <v>2338</v>
      </c>
      <c r="E13876" s="12" t="s">
        <v>153</v>
      </c>
      <c r="F13876" s="13">
        <v>506.83</v>
      </c>
    </row>
    <row r="13877" spans="1:6" x14ac:dyDescent="0.25">
      <c r="A13877" s="11" t="s">
        <v>607</v>
      </c>
      <c r="B13877" s="12" t="s">
        <v>15790</v>
      </c>
      <c r="C13877" s="11" t="s">
        <v>2337</v>
      </c>
      <c r="D13877" s="11" t="s">
        <v>2338</v>
      </c>
      <c r="E13877" s="12" t="s">
        <v>153</v>
      </c>
      <c r="F13877" s="13">
        <v>50</v>
      </c>
    </row>
    <row r="13878" spans="1:6" x14ac:dyDescent="0.25">
      <c r="A13878" s="11" t="s">
        <v>607</v>
      </c>
      <c r="B13878" s="12" t="s">
        <v>15790</v>
      </c>
      <c r="C13878" s="11" t="s">
        <v>2337</v>
      </c>
      <c r="D13878" s="11" t="s">
        <v>2338</v>
      </c>
      <c r="E13878" s="12" t="s">
        <v>153</v>
      </c>
      <c r="F13878" s="13">
        <v>216.44</v>
      </c>
    </row>
    <row r="13879" spans="1:6" x14ac:dyDescent="0.25">
      <c r="A13879" s="11" t="s">
        <v>607</v>
      </c>
      <c r="B13879" s="12" t="s">
        <v>15790</v>
      </c>
      <c r="C13879" s="11" t="s">
        <v>2337</v>
      </c>
      <c r="D13879" s="11" t="s">
        <v>2338</v>
      </c>
      <c r="E13879" s="12" t="s">
        <v>153</v>
      </c>
      <c r="F13879" s="13">
        <v>1267.71</v>
      </c>
    </row>
    <row r="13880" spans="1:6" x14ac:dyDescent="0.25">
      <c r="A13880" s="11" t="s">
        <v>607</v>
      </c>
      <c r="B13880" s="12" t="s">
        <v>15790</v>
      </c>
      <c r="C13880" s="11" t="s">
        <v>2337</v>
      </c>
      <c r="D13880" s="11" t="s">
        <v>2338</v>
      </c>
      <c r="E13880" s="12" t="s">
        <v>153</v>
      </c>
      <c r="F13880" s="13">
        <v>1000</v>
      </c>
    </row>
    <row r="13881" spans="1:6" x14ac:dyDescent="0.25">
      <c r="A13881" s="11" t="s">
        <v>607</v>
      </c>
      <c r="B13881" s="12" t="s">
        <v>15790</v>
      </c>
      <c r="C13881" s="11" t="s">
        <v>2337</v>
      </c>
      <c r="D13881" s="11" t="s">
        <v>2338</v>
      </c>
      <c r="E13881" s="12" t="s">
        <v>153</v>
      </c>
      <c r="F13881" s="13">
        <v>450</v>
      </c>
    </row>
    <row r="13882" spans="1:6" x14ac:dyDescent="0.25">
      <c r="A13882" s="11" t="s">
        <v>607</v>
      </c>
      <c r="B13882" s="12" t="s">
        <v>15790</v>
      </c>
      <c r="C13882" s="11" t="s">
        <v>2337</v>
      </c>
      <c r="D13882" s="11" t="s">
        <v>2338</v>
      </c>
      <c r="E13882" s="12" t="s">
        <v>153</v>
      </c>
      <c r="F13882" s="13">
        <v>4114</v>
      </c>
    </row>
    <row r="13883" spans="1:6" x14ac:dyDescent="0.25">
      <c r="A13883" s="11" t="s">
        <v>607</v>
      </c>
      <c r="B13883" s="12" t="s">
        <v>15790</v>
      </c>
      <c r="C13883" s="11" t="s">
        <v>2337</v>
      </c>
      <c r="D13883" s="11" t="s">
        <v>2338</v>
      </c>
      <c r="E13883" s="12" t="s">
        <v>153</v>
      </c>
      <c r="F13883" s="13">
        <v>443.99</v>
      </c>
    </row>
    <row r="13884" spans="1:6" x14ac:dyDescent="0.25">
      <c r="A13884" s="11" t="s">
        <v>219</v>
      </c>
      <c r="B13884" s="12" t="s">
        <v>15811</v>
      </c>
      <c r="C13884" s="11" t="s">
        <v>2999</v>
      </c>
      <c r="D13884" s="11" t="s">
        <v>7093</v>
      </c>
      <c r="E13884" s="12" t="s">
        <v>153</v>
      </c>
      <c r="F13884" s="13">
        <v>1250</v>
      </c>
    </row>
    <row r="13885" spans="1:6" x14ac:dyDescent="0.25">
      <c r="A13885" s="11" t="s">
        <v>68</v>
      </c>
      <c r="B13885" s="12" t="s">
        <v>15764</v>
      </c>
      <c r="C13885" s="11" t="s">
        <v>12316</v>
      </c>
      <c r="D13885" s="11" t="s">
        <v>2331</v>
      </c>
      <c r="E13885" s="12" t="s">
        <v>2332</v>
      </c>
      <c r="F13885" s="13">
        <v>3000</v>
      </c>
    </row>
    <row r="13886" spans="1:6" x14ac:dyDescent="0.25">
      <c r="A13886" s="11" t="s">
        <v>68</v>
      </c>
      <c r="B13886" s="12" t="s">
        <v>15764</v>
      </c>
      <c r="C13886" s="11" t="s">
        <v>4993</v>
      </c>
      <c r="D13886" s="11" t="s">
        <v>2331</v>
      </c>
      <c r="E13886" s="12" t="s">
        <v>2332</v>
      </c>
      <c r="F13886" s="13">
        <v>1470</v>
      </c>
    </row>
    <row r="13887" spans="1:6" x14ac:dyDescent="0.25">
      <c r="A13887" s="11" t="s">
        <v>607</v>
      </c>
      <c r="B13887" s="12" t="s">
        <v>15790</v>
      </c>
      <c r="C13887" s="11" t="s">
        <v>16355</v>
      </c>
      <c r="D13887" s="11" t="s">
        <v>16356</v>
      </c>
      <c r="E13887" s="12" t="s">
        <v>2332</v>
      </c>
      <c r="F13887" s="13">
        <v>50</v>
      </c>
    </row>
    <row r="13888" spans="1:6" x14ac:dyDescent="0.25">
      <c r="A13888" s="11" t="s">
        <v>607</v>
      </c>
      <c r="B13888" s="12" t="s">
        <v>15790</v>
      </c>
      <c r="C13888" s="11" t="s">
        <v>16355</v>
      </c>
      <c r="D13888" s="11" t="s">
        <v>16356</v>
      </c>
      <c r="E13888" s="12" t="s">
        <v>2332</v>
      </c>
      <c r="F13888" s="13">
        <v>23.15</v>
      </c>
    </row>
    <row r="13889" spans="1:6" x14ac:dyDescent="0.25">
      <c r="A13889" s="11" t="s">
        <v>607</v>
      </c>
      <c r="B13889" s="12" t="s">
        <v>15790</v>
      </c>
      <c r="C13889" s="11" t="s">
        <v>16355</v>
      </c>
      <c r="D13889" s="11" t="s">
        <v>16356</v>
      </c>
      <c r="E13889" s="12" t="s">
        <v>2332</v>
      </c>
      <c r="F13889" s="13">
        <v>43.4</v>
      </c>
    </row>
    <row r="13890" spans="1:6" x14ac:dyDescent="0.25">
      <c r="A13890" s="11" t="s">
        <v>615</v>
      </c>
      <c r="B13890" s="12" t="s">
        <v>15742</v>
      </c>
      <c r="C13890" s="11" t="s">
        <v>2342</v>
      </c>
      <c r="D13890" s="11" t="s">
        <v>2343</v>
      </c>
      <c r="E13890" s="12" t="s">
        <v>2332</v>
      </c>
      <c r="F13890" s="13">
        <v>1093</v>
      </c>
    </row>
    <row r="13891" spans="1:6" x14ac:dyDescent="0.25">
      <c r="A13891" s="11" t="s">
        <v>615</v>
      </c>
      <c r="B13891" s="12" t="s">
        <v>15742</v>
      </c>
      <c r="C13891" s="11" t="s">
        <v>2342</v>
      </c>
      <c r="D13891" s="11" t="s">
        <v>2343</v>
      </c>
      <c r="E13891" s="12" t="s">
        <v>2332</v>
      </c>
      <c r="F13891" s="13">
        <v>1400</v>
      </c>
    </row>
    <row r="13892" spans="1:6" x14ac:dyDescent="0.25">
      <c r="A13892" s="11" t="s">
        <v>83</v>
      </c>
      <c r="B13892" s="12" t="s">
        <v>15725</v>
      </c>
      <c r="C13892" s="11" t="s">
        <v>7097</v>
      </c>
      <c r="D13892" s="11" t="s">
        <v>7098</v>
      </c>
      <c r="E13892" s="12" t="s">
        <v>153</v>
      </c>
      <c r="F13892" s="13">
        <v>1</v>
      </c>
    </row>
    <row r="13893" spans="1:6" x14ac:dyDescent="0.25">
      <c r="A13893" s="11" t="s">
        <v>370</v>
      </c>
      <c r="B13893" s="12" t="s">
        <v>15792</v>
      </c>
      <c r="C13893" s="11" t="s">
        <v>4994</v>
      </c>
      <c r="D13893" s="11" t="s">
        <v>2331</v>
      </c>
      <c r="E13893" s="12" t="s">
        <v>2332</v>
      </c>
      <c r="F13893" s="13">
        <v>4000</v>
      </c>
    </row>
    <row r="13894" spans="1:6" x14ac:dyDescent="0.25">
      <c r="A13894" s="11" t="s">
        <v>125</v>
      </c>
      <c r="B13894" s="12" t="s">
        <v>15748</v>
      </c>
      <c r="C13894" s="11" t="s">
        <v>2351</v>
      </c>
      <c r="D13894" s="11" t="s">
        <v>2352</v>
      </c>
      <c r="E13894" s="12" t="s">
        <v>153</v>
      </c>
      <c r="F13894" s="13">
        <v>200</v>
      </c>
    </row>
    <row r="13895" spans="1:6" x14ac:dyDescent="0.25">
      <c r="A13895" s="11" t="s">
        <v>1081</v>
      </c>
      <c r="B13895" s="12" t="s">
        <v>15817</v>
      </c>
      <c r="C13895" s="11" t="s">
        <v>8976</v>
      </c>
      <c r="D13895" s="11" t="s">
        <v>12320</v>
      </c>
      <c r="E13895" s="12" t="s">
        <v>153</v>
      </c>
      <c r="F13895" s="13">
        <v>100</v>
      </c>
    </row>
    <row r="13896" spans="1:6" x14ac:dyDescent="0.25">
      <c r="A13896" s="11" t="s">
        <v>1081</v>
      </c>
      <c r="B13896" s="12" t="s">
        <v>15817</v>
      </c>
      <c r="C13896" s="11" t="s">
        <v>8976</v>
      </c>
      <c r="D13896" s="11" t="s">
        <v>8977</v>
      </c>
      <c r="E13896" s="12" t="s">
        <v>153</v>
      </c>
      <c r="F13896" s="13">
        <v>100</v>
      </c>
    </row>
    <row r="13897" spans="1:6" x14ac:dyDescent="0.25">
      <c r="A13897" s="11" t="s">
        <v>271</v>
      </c>
      <c r="B13897" s="12" t="s">
        <v>15791</v>
      </c>
      <c r="C13897" s="11" t="s">
        <v>2333</v>
      </c>
      <c r="D13897" s="11" t="s">
        <v>2347</v>
      </c>
      <c r="E13897" s="12" t="s">
        <v>153</v>
      </c>
      <c r="F13897" s="13">
        <v>180</v>
      </c>
    </row>
    <row r="13898" spans="1:6" x14ac:dyDescent="0.25">
      <c r="A13898" s="11" t="s">
        <v>271</v>
      </c>
      <c r="B13898" s="12" t="s">
        <v>15791</v>
      </c>
      <c r="C13898" s="11" t="s">
        <v>2333</v>
      </c>
      <c r="D13898" s="11" t="s">
        <v>2347</v>
      </c>
      <c r="E13898" s="12" t="s">
        <v>153</v>
      </c>
      <c r="F13898" s="13">
        <v>2192.0300000000002</v>
      </c>
    </row>
    <row r="13899" spans="1:6" x14ac:dyDescent="0.25">
      <c r="A13899" s="11" t="s">
        <v>1672</v>
      </c>
      <c r="B13899" s="12" t="s">
        <v>15853</v>
      </c>
      <c r="C13899" s="11" t="s">
        <v>3063</v>
      </c>
      <c r="D13899" s="11" t="s">
        <v>7100</v>
      </c>
      <c r="E13899" s="12" t="s">
        <v>153</v>
      </c>
      <c r="F13899" s="13">
        <v>1200</v>
      </c>
    </row>
    <row r="13900" spans="1:6" x14ac:dyDescent="0.25">
      <c r="A13900" s="11" t="s">
        <v>68</v>
      </c>
      <c r="B13900" s="12" t="s">
        <v>15764</v>
      </c>
      <c r="C13900" s="11" t="s">
        <v>8962</v>
      </c>
      <c r="D13900" s="11" t="s">
        <v>2320</v>
      </c>
      <c r="E13900" s="12" t="s">
        <v>2321</v>
      </c>
      <c r="F13900" s="13">
        <v>364</v>
      </c>
    </row>
    <row r="13901" spans="1:6" x14ac:dyDescent="0.25">
      <c r="A13901" s="11" t="s">
        <v>457</v>
      </c>
      <c r="B13901" s="12" t="s">
        <v>15822</v>
      </c>
      <c r="C13901" s="11" t="s">
        <v>1517</v>
      </c>
      <c r="D13901" s="11" t="s">
        <v>2320</v>
      </c>
      <c r="E13901" s="12" t="s">
        <v>1519</v>
      </c>
      <c r="F13901" s="13">
        <v>14.78</v>
      </c>
    </row>
    <row r="13902" spans="1:6" x14ac:dyDescent="0.25">
      <c r="A13902" s="11" t="s">
        <v>376</v>
      </c>
      <c r="B13902" s="12" t="s">
        <v>15794</v>
      </c>
      <c r="C13902" s="11" t="s">
        <v>2327</v>
      </c>
      <c r="D13902" s="11" t="s">
        <v>13900</v>
      </c>
      <c r="E13902" s="12" t="s">
        <v>1886</v>
      </c>
      <c r="F13902" s="13">
        <v>6719.13</v>
      </c>
    </row>
    <row r="13903" spans="1:6" x14ac:dyDescent="0.25">
      <c r="A13903" s="11" t="s">
        <v>376</v>
      </c>
      <c r="B13903" s="12" t="s">
        <v>15794</v>
      </c>
      <c r="C13903" s="11" t="s">
        <v>2327</v>
      </c>
      <c r="D13903" s="11" t="s">
        <v>8971</v>
      </c>
      <c r="E13903" s="12" t="s">
        <v>1886</v>
      </c>
      <c r="F13903" s="13">
        <v>6719.13</v>
      </c>
    </row>
    <row r="13904" spans="1:6" x14ac:dyDescent="0.25">
      <c r="A13904" s="11" t="s">
        <v>376</v>
      </c>
      <c r="B13904" s="12" t="s">
        <v>15794</v>
      </c>
      <c r="C13904" s="11" t="s">
        <v>2327</v>
      </c>
      <c r="D13904" s="11" t="s">
        <v>15337</v>
      </c>
      <c r="E13904" s="12" t="s">
        <v>1886</v>
      </c>
      <c r="F13904" s="13">
        <v>6719.24</v>
      </c>
    </row>
    <row r="13905" spans="1:6" x14ac:dyDescent="0.25">
      <c r="A13905" s="11" t="s">
        <v>376</v>
      </c>
      <c r="B13905" s="12" t="s">
        <v>15794</v>
      </c>
      <c r="C13905" s="11" t="s">
        <v>2327</v>
      </c>
      <c r="D13905" s="11" t="s">
        <v>12311</v>
      </c>
      <c r="E13905" s="12" t="s">
        <v>1886</v>
      </c>
      <c r="F13905" s="13">
        <v>6719.13</v>
      </c>
    </row>
    <row r="13906" spans="1:6" x14ac:dyDescent="0.25">
      <c r="A13906" s="11" t="s">
        <v>376</v>
      </c>
      <c r="B13906" s="12" t="s">
        <v>15794</v>
      </c>
      <c r="C13906" s="11" t="s">
        <v>2327</v>
      </c>
      <c r="D13906" s="11" t="s">
        <v>13901</v>
      </c>
      <c r="E13906" s="12" t="s">
        <v>1886</v>
      </c>
      <c r="F13906" s="13">
        <v>6719.13</v>
      </c>
    </row>
    <row r="13907" spans="1:6" x14ac:dyDescent="0.25">
      <c r="A13907" s="11" t="s">
        <v>1577</v>
      </c>
      <c r="B13907" s="12" t="s">
        <v>15839</v>
      </c>
      <c r="C13907" s="11" t="s">
        <v>8973</v>
      </c>
      <c r="D13907" s="11" t="s">
        <v>3045</v>
      </c>
      <c r="E13907" s="12" t="s">
        <v>153</v>
      </c>
      <c r="F13907" s="13">
        <v>8616</v>
      </c>
    </row>
    <row r="13908" spans="1:6" x14ac:dyDescent="0.25">
      <c r="A13908" s="11" t="s">
        <v>87</v>
      </c>
      <c r="B13908" s="12" t="s">
        <v>15749</v>
      </c>
      <c r="C13908" s="11" t="s">
        <v>11147</v>
      </c>
      <c r="D13908" s="11" t="s">
        <v>3056</v>
      </c>
      <c r="E13908" s="12" t="s">
        <v>11148</v>
      </c>
      <c r="F13908" s="13">
        <v>1939798.56</v>
      </c>
    </row>
    <row r="13909" spans="1:6" x14ac:dyDescent="0.25">
      <c r="A13909" s="11" t="s">
        <v>423</v>
      </c>
      <c r="B13909" s="12" t="s">
        <v>15796</v>
      </c>
      <c r="C13909" s="11" t="s">
        <v>424</v>
      </c>
      <c r="D13909" s="11" t="s">
        <v>3032</v>
      </c>
      <c r="E13909" s="12" t="s">
        <v>153</v>
      </c>
      <c r="F13909" s="13">
        <v>3200</v>
      </c>
    </row>
    <row r="13910" spans="1:6" x14ac:dyDescent="0.25">
      <c r="A13910" s="11" t="s">
        <v>423</v>
      </c>
      <c r="B13910" s="12" t="s">
        <v>15796</v>
      </c>
      <c r="C13910" s="11" t="s">
        <v>424</v>
      </c>
      <c r="D13910" s="11" t="s">
        <v>3032</v>
      </c>
      <c r="E13910" s="12" t="s">
        <v>153</v>
      </c>
      <c r="F13910" s="13">
        <v>1000</v>
      </c>
    </row>
    <row r="13911" spans="1:6" x14ac:dyDescent="0.25">
      <c r="A13911" s="11" t="s">
        <v>647</v>
      </c>
      <c r="B13911" s="12" t="s">
        <v>15801</v>
      </c>
      <c r="C13911" s="11" t="s">
        <v>2991</v>
      </c>
      <c r="D13911" s="11" t="s">
        <v>9441</v>
      </c>
      <c r="E13911" s="12" t="s">
        <v>153</v>
      </c>
      <c r="F13911" s="13">
        <v>1000</v>
      </c>
    </row>
    <row r="13912" spans="1:6" x14ac:dyDescent="0.25">
      <c r="A13912" s="11" t="s">
        <v>2001</v>
      </c>
      <c r="B13912" s="12" t="s">
        <v>15736</v>
      </c>
      <c r="C13912" s="11" t="s">
        <v>3038</v>
      </c>
      <c r="D13912" s="11" t="s">
        <v>3039</v>
      </c>
      <c r="E13912" s="12" t="s">
        <v>153</v>
      </c>
      <c r="F13912" s="13">
        <v>600</v>
      </c>
    </row>
    <row r="13913" spans="1:6" x14ac:dyDescent="0.25">
      <c r="A13913" s="11" t="s">
        <v>87</v>
      </c>
      <c r="B13913" s="12" t="s">
        <v>15749</v>
      </c>
      <c r="C13913" s="11" t="s">
        <v>3040</v>
      </c>
      <c r="D13913" s="11" t="s">
        <v>3033</v>
      </c>
      <c r="E13913" s="12" t="s">
        <v>1454</v>
      </c>
      <c r="F13913" s="13">
        <v>99.998999999999995</v>
      </c>
    </row>
    <row r="13914" spans="1:6" x14ac:dyDescent="0.25">
      <c r="A13914" s="11" t="s">
        <v>87</v>
      </c>
      <c r="B13914" s="12" t="s">
        <v>15749</v>
      </c>
      <c r="C13914" s="11" t="s">
        <v>3040</v>
      </c>
      <c r="D13914" s="11" t="s">
        <v>3033</v>
      </c>
      <c r="E13914" s="12" t="s">
        <v>1454</v>
      </c>
      <c r="F13914" s="13">
        <v>805.99900000000002</v>
      </c>
    </row>
    <row r="13915" spans="1:6" x14ac:dyDescent="0.25">
      <c r="A13915" s="11" t="s">
        <v>877</v>
      </c>
      <c r="B13915" s="12" t="s">
        <v>15856</v>
      </c>
      <c r="C13915" s="11" t="s">
        <v>3041</v>
      </c>
      <c r="D13915" s="11" t="s">
        <v>3042</v>
      </c>
      <c r="E13915" s="12" t="s">
        <v>153</v>
      </c>
      <c r="F13915" s="13">
        <v>185</v>
      </c>
    </row>
    <row r="13916" spans="1:6" x14ac:dyDescent="0.25">
      <c r="A13916" s="11" t="s">
        <v>877</v>
      </c>
      <c r="B13916" s="12" t="s">
        <v>15856</v>
      </c>
      <c r="C13916" s="11" t="s">
        <v>3041</v>
      </c>
      <c r="D13916" s="11" t="s">
        <v>3043</v>
      </c>
      <c r="E13916" s="12" t="s">
        <v>153</v>
      </c>
      <c r="F13916" s="13">
        <v>2400</v>
      </c>
    </row>
    <row r="13917" spans="1:6" x14ac:dyDescent="0.25">
      <c r="A13917" s="11" t="s">
        <v>587</v>
      </c>
      <c r="B13917" s="12" t="s">
        <v>15734</v>
      </c>
      <c r="C13917" s="11" t="s">
        <v>5505</v>
      </c>
      <c r="D13917" s="11" t="s">
        <v>3054</v>
      </c>
      <c r="E13917" s="12" t="s">
        <v>153</v>
      </c>
      <c r="F13917" s="13">
        <v>272.3</v>
      </c>
    </row>
    <row r="13918" spans="1:6" x14ac:dyDescent="0.25">
      <c r="A13918" s="11" t="s">
        <v>87</v>
      </c>
      <c r="B13918" s="12" t="s">
        <v>15749</v>
      </c>
      <c r="C13918" s="11" t="s">
        <v>5506</v>
      </c>
      <c r="D13918" s="11" t="s">
        <v>3033</v>
      </c>
      <c r="E13918" s="12" t="s">
        <v>1454</v>
      </c>
      <c r="F13918" s="13">
        <v>308.96800000000002</v>
      </c>
    </row>
    <row r="13919" spans="1:6" x14ac:dyDescent="0.25">
      <c r="A13919" s="11" t="s">
        <v>87</v>
      </c>
      <c r="B13919" s="12" t="s">
        <v>15749</v>
      </c>
      <c r="C13919" s="11" t="s">
        <v>5506</v>
      </c>
      <c r="D13919" s="11" t="s">
        <v>3033</v>
      </c>
      <c r="E13919" s="12" t="s">
        <v>1454</v>
      </c>
      <c r="F13919" s="13">
        <v>500.036</v>
      </c>
    </row>
    <row r="13920" spans="1:6" x14ac:dyDescent="0.25">
      <c r="A13920" s="11" t="s">
        <v>87</v>
      </c>
      <c r="B13920" s="12" t="s">
        <v>15749</v>
      </c>
      <c r="C13920" s="11" t="s">
        <v>5506</v>
      </c>
      <c r="D13920" s="11" t="s">
        <v>3033</v>
      </c>
      <c r="E13920" s="12" t="s">
        <v>1454</v>
      </c>
      <c r="F13920" s="13">
        <v>3930.9090000000001</v>
      </c>
    </row>
    <row r="13921" spans="1:6" x14ac:dyDescent="0.25">
      <c r="A13921" s="11" t="s">
        <v>87</v>
      </c>
      <c r="B13921" s="12" t="s">
        <v>15749</v>
      </c>
      <c r="C13921" s="11" t="s">
        <v>3046</v>
      </c>
      <c r="D13921" s="11" t="s">
        <v>3047</v>
      </c>
      <c r="E13921" s="12" t="s">
        <v>1454</v>
      </c>
      <c r="F13921" s="13">
        <v>250</v>
      </c>
    </row>
    <row r="13922" spans="1:6" x14ac:dyDescent="0.25">
      <c r="A13922" s="11" t="s">
        <v>255</v>
      </c>
      <c r="B13922" s="12" t="s">
        <v>15812</v>
      </c>
      <c r="C13922" s="11" t="s">
        <v>3053</v>
      </c>
      <c r="D13922" s="11" t="s">
        <v>3054</v>
      </c>
      <c r="E13922" s="12" t="s">
        <v>153</v>
      </c>
      <c r="F13922" s="13">
        <v>15999.98</v>
      </c>
    </row>
    <row r="13923" spans="1:6" x14ac:dyDescent="0.25">
      <c r="A13923" s="11" t="s">
        <v>255</v>
      </c>
      <c r="B13923" s="12" t="s">
        <v>15812</v>
      </c>
      <c r="C13923" s="11" t="s">
        <v>3053</v>
      </c>
      <c r="D13923" s="11" t="s">
        <v>3054</v>
      </c>
      <c r="E13923" s="12" t="s">
        <v>153</v>
      </c>
      <c r="F13923" s="13">
        <v>3000.06</v>
      </c>
    </row>
    <row r="13924" spans="1:6" x14ac:dyDescent="0.25">
      <c r="A13924" s="11" t="s">
        <v>255</v>
      </c>
      <c r="B13924" s="12" t="s">
        <v>15812</v>
      </c>
      <c r="C13924" s="11" t="s">
        <v>3053</v>
      </c>
      <c r="D13924" s="11" t="s">
        <v>3054</v>
      </c>
      <c r="E13924" s="12" t="s">
        <v>153</v>
      </c>
      <c r="F13924" s="13">
        <v>13000.06</v>
      </c>
    </row>
    <row r="13925" spans="1:6" x14ac:dyDescent="0.25">
      <c r="A13925" s="11" t="s">
        <v>856</v>
      </c>
      <c r="B13925" s="12" t="s">
        <v>15842</v>
      </c>
      <c r="C13925" s="11" t="s">
        <v>857</v>
      </c>
      <c r="D13925" s="11" t="s">
        <v>5507</v>
      </c>
      <c r="E13925" s="12" t="s">
        <v>153</v>
      </c>
      <c r="F13925" s="13">
        <v>19000</v>
      </c>
    </row>
    <row r="13926" spans="1:6" x14ac:dyDescent="0.25">
      <c r="A13926" s="11" t="s">
        <v>281</v>
      </c>
      <c r="B13926" s="12" t="s">
        <v>15799</v>
      </c>
      <c r="C13926" s="11" t="s">
        <v>3059</v>
      </c>
      <c r="D13926" s="11" t="s">
        <v>3056</v>
      </c>
      <c r="E13926" s="12" t="s">
        <v>153</v>
      </c>
      <c r="F13926" s="13">
        <v>13400.54</v>
      </c>
    </row>
    <row r="13927" spans="1:6" x14ac:dyDescent="0.25">
      <c r="A13927" s="11" t="s">
        <v>607</v>
      </c>
      <c r="B13927" s="12" t="s">
        <v>15790</v>
      </c>
      <c r="C13927" s="11" t="s">
        <v>3034</v>
      </c>
      <c r="D13927" s="11" t="s">
        <v>3035</v>
      </c>
      <c r="E13927" s="12" t="s">
        <v>1454</v>
      </c>
      <c r="F13927" s="13">
        <v>485</v>
      </c>
    </row>
    <row r="13928" spans="1:6" x14ac:dyDescent="0.25">
      <c r="A13928" s="11" t="s">
        <v>607</v>
      </c>
      <c r="B13928" s="12" t="s">
        <v>15790</v>
      </c>
      <c r="C13928" s="11" t="s">
        <v>3034</v>
      </c>
      <c r="D13928" s="11" t="s">
        <v>3035</v>
      </c>
      <c r="E13928" s="12" t="s">
        <v>1454</v>
      </c>
      <c r="F13928" s="13">
        <v>3000</v>
      </c>
    </row>
    <row r="13929" spans="1:6" x14ac:dyDescent="0.25">
      <c r="A13929" s="11" t="s">
        <v>607</v>
      </c>
      <c r="B13929" s="12" t="s">
        <v>15790</v>
      </c>
      <c r="C13929" s="11" t="s">
        <v>3034</v>
      </c>
      <c r="D13929" s="11" t="s">
        <v>3035</v>
      </c>
      <c r="E13929" s="12" t="s">
        <v>1454</v>
      </c>
      <c r="F13929" s="13">
        <v>164</v>
      </c>
    </row>
    <row r="13930" spans="1:6" x14ac:dyDescent="0.25">
      <c r="A13930" s="11" t="s">
        <v>607</v>
      </c>
      <c r="B13930" s="12" t="s">
        <v>15790</v>
      </c>
      <c r="C13930" s="11" t="s">
        <v>3034</v>
      </c>
      <c r="D13930" s="11" t="s">
        <v>3035</v>
      </c>
      <c r="E13930" s="12" t="s">
        <v>1454</v>
      </c>
      <c r="F13930" s="13">
        <v>1285</v>
      </c>
    </row>
    <row r="13931" spans="1:6" x14ac:dyDescent="0.25">
      <c r="A13931" s="11" t="s">
        <v>607</v>
      </c>
      <c r="B13931" s="12" t="s">
        <v>15790</v>
      </c>
      <c r="C13931" s="11" t="s">
        <v>3034</v>
      </c>
      <c r="D13931" s="11" t="s">
        <v>3035</v>
      </c>
      <c r="E13931" s="12" t="s">
        <v>1454</v>
      </c>
      <c r="F13931" s="13">
        <v>77</v>
      </c>
    </row>
    <row r="13932" spans="1:6" x14ac:dyDescent="0.25">
      <c r="A13932" s="11" t="s">
        <v>607</v>
      </c>
      <c r="B13932" s="12" t="s">
        <v>15790</v>
      </c>
      <c r="C13932" s="11" t="s">
        <v>3034</v>
      </c>
      <c r="D13932" s="11" t="s">
        <v>3035</v>
      </c>
      <c r="E13932" s="12" t="s">
        <v>1454</v>
      </c>
      <c r="F13932" s="13">
        <v>1845</v>
      </c>
    </row>
    <row r="13933" spans="1:6" x14ac:dyDescent="0.25">
      <c r="A13933" s="11" t="s">
        <v>607</v>
      </c>
      <c r="B13933" s="12" t="s">
        <v>15790</v>
      </c>
      <c r="C13933" s="11" t="s">
        <v>3034</v>
      </c>
      <c r="D13933" s="11" t="s">
        <v>3035</v>
      </c>
      <c r="E13933" s="12" t="s">
        <v>1454</v>
      </c>
      <c r="F13933" s="13">
        <v>345</v>
      </c>
    </row>
    <row r="13934" spans="1:6" x14ac:dyDescent="0.25">
      <c r="A13934" s="11" t="s">
        <v>607</v>
      </c>
      <c r="B13934" s="12" t="s">
        <v>15790</v>
      </c>
      <c r="C13934" s="11" t="s">
        <v>3034</v>
      </c>
      <c r="D13934" s="11" t="s">
        <v>3035</v>
      </c>
      <c r="E13934" s="12" t="s">
        <v>1454</v>
      </c>
      <c r="F13934" s="13">
        <v>172.16</v>
      </c>
    </row>
    <row r="13935" spans="1:6" x14ac:dyDescent="0.25">
      <c r="A13935" s="11" t="s">
        <v>607</v>
      </c>
      <c r="B13935" s="12" t="s">
        <v>15790</v>
      </c>
      <c r="C13935" s="11" t="s">
        <v>3034</v>
      </c>
      <c r="D13935" s="11" t="s">
        <v>3035</v>
      </c>
      <c r="E13935" s="12" t="s">
        <v>1454</v>
      </c>
      <c r="F13935" s="13">
        <v>4745</v>
      </c>
    </row>
    <row r="13936" spans="1:6" x14ac:dyDescent="0.25">
      <c r="A13936" s="11" t="s">
        <v>607</v>
      </c>
      <c r="B13936" s="12" t="s">
        <v>15790</v>
      </c>
      <c r="C13936" s="11" t="s">
        <v>3034</v>
      </c>
      <c r="D13936" s="11" t="s">
        <v>3035</v>
      </c>
      <c r="E13936" s="12" t="s">
        <v>1454</v>
      </c>
      <c r="F13936" s="13">
        <v>296.72000000000003</v>
      </c>
    </row>
    <row r="13937" spans="1:6" x14ac:dyDescent="0.25">
      <c r="A13937" s="11" t="s">
        <v>607</v>
      </c>
      <c r="B13937" s="12" t="s">
        <v>15790</v>
      </c>
      <c r="C13937" s="11" t="s">
        <v>3034</v>
      </c>
      <c r="D13937" s="11" t="s">
        <v>3035</v>
      </c>
      <c r="E13937" s="12" t="s">
        <v>1454</v>
      </c>
      <c r="F13937" s="13">
        <v>140.51</v>
      </c>
    </row>
    <row r="13938" spans="1:6" x14ac:dyDescent="0.25">
      <c r="A13938" s="11" t="s">
        <v>281</v>
      </c>
      <c r="B13938" s="12" t="s">
        <v>15799</v>
      </c>
      <c r="C13938" s="11" t="s">
        <v>3059</v>
      </c>
      <c r="D13938" s="11" t="s">
        <v>3056</v>
      </c>
      <c r="E13938" s="12" t="s">
        <v>153</v>
      </c>
      <c r="F13938" s="13">
        <v>4883.04</v>
      </c>
    </row>
    <row r="13939" spans="1:6" x14ac:dyDescent="0.25">
      <c r="A13939" s="11" t="s">
        <v>696</v>
      </c>
      <c r="B13939" s="12" t="s">
        <v>15931</v>
      </c>
      <c r="C13939" s="11" t="s">
        <v>11149</v>
      </c>
      <c r="D13939" s="11" t="s">
        <v>11150</v>
      </c>
      <c r="E13939" s="12" t="s">
        <v>153</v>
      </c>
      <c r="F13939" s="13">
        <v>63000</v>
      </c>
    </row>
    <row r="13940" spans="1:6" x14ac:dyDescent="0.25">
      <c r="A13940" s="11" t="s">
        <v>259</v>
      </c>
      <c r="B13940" s="12" t="s">
        <v>15718</v>
      </c>
      <c r="C13940" s="11" t="s">
        <v>3062</v>
      </c>
      <c r="D13940" s="11" t="s">
        <v>3045</v>
      </c>
      <c r="E13940" s="12" t="s">
        <v>153</v>
      </c>
      <c r="F13940" s="13">
        <v>4313.3900000000003</v>
      </c>
    </row>
    <row r="13941" spans="1:6" x14ac:dyDescent="0.25">
      <c r="A13941" s="11" t="s">
        <v>1672</v>
      </c>
      <c r="B13941" s="12" t="s">
        <v>15853</v>
      </c>
      <c r="C13941" s="11" t="s">
        <v>3063</v>
      </c>
      <c r="D13941" s="11" t="s">
        <v>3052</v>
      </c>
      <c r="E13941" s="12" t="s">
        <v>153</v>
      </c>
      <c r="F13941" s="13">
        <v>1300</v>
      </c>
    </row>
    <row r="13942" spans="1:6" x14ac:dyDescent="0.25">
      <c r="A13942" s="11" t="s">
        <v>423</v>
      </c>
      <c r="B13942" s="12" t="s">
        <v>15796</v>
      </c>
      <c r="C13942" s="11" t="s">
        <v>15838</v>
      </c>
      <c r="D13942" s="11" t="s">
        <v>3032</v>
      </c>
      <c r="E13942" s="12" t="s">
        <v>153</v>
      </c>
      <c r="F13942" s="13">
        <v>4800</v>
      </c>
    </row>
    <row r="13943" spans="1:6" x14ac:dyDescent="0.25">
      <c r="A13943" s="11" t="s">
        <v>423</v>
      </c>
      <c r="B13943" s="12" t="s">
        <v>15796</v>
      </c>
      <c r="C13943" s="11" t="s">
        <v>15838</v>
      </c>
      <c r="D13943" s="11" t="s">
        <v>3032</v>
      </c>
      <c r="E13943" s="12" t="s">
        <v>153</v>
      </c>
      <c r="F13943" s="13">
        <v>1000</v>
      </c>
    </row>
    <row r="13944" spans="1:6" x14ac:dyDescent="0.25">
      <c r="A13944" s="11" t="s">
        <v>423</v>
      </c>
      <c r="B13944" s="12" t="s">
        <v>15796</v>
      </c>
      <c r="C13944" s="11" t="s">
        <v>15838</v>
      </c>
      <c r="D13944" s="11" t="s">
        <v>3032</v>
      </c>
      <c r="E13944" s="12" t="s">
        <v>153</v>
      </c>
      <c r="F13944" s="13">
        <v>10000</v>
      </c>
    </row>
    <row r="13945" spans="1:6" x14ac:dyDescent="0.25">
      <c r="A13945" s="11" t="s">
        <v>330</v>
      </c>
      <c r="B13945" s="12" t="s">
        <v>15795</v>
      </c>
      <c r="C13945" s="11" t="s">
        <v>7601</v>
      </c>
      <c r="D13945" s="11" t="s">
        <v>7602</v>
      </c>
      <c r="E13945" s="12" t="s">
        <v>153</v>
      </c>
      <c r="F13945" s="13">
        <v>521</v>
      </c>
    </row>
    <row r="13946" spans="1:6" x14ac:dyDescent="0.25">
      <c r="A13946" s="11" t="s">
        <v>151</v>
      </c>
      <c r="B13946" s="12" t="s">
        <v>15774</v>
      </c>
      <c r="C13946" s="11" t="s">
        <v>5488</v>
      </c>
      <c r="D13946" s="11" t="s">
        <v>5489</v>
      </c>
      <c r="E13946" s="12" t="s">
        <v>153</v>
      </c>
      <c r="F13946" s="13">
        <v>1293.74</v>
      </c>
    </row>
    <row r="13947" spans="1:6" x14ac:dyDescent="0.25">
      <c r="A13947" s="11" t="s">
        <v>457</v>
      </c>
      <c r="B13947" s="12" t="s">
        <v>15822</v>
      </c>
      <c r="C13947" s="11" t="s">
        <v>2993</v>
      </c>
      <c r="D13947" s="11" t="s">
        <v>3013</v>
      </c>
      <c r="E13947" s="12" t="s">
        <v>153</v>
      </c>
      <c r="F13947" s="13">
        <v>1875</v>
      </c>
    </row>
    <row r="13948" spans="1:6" x14ac:dyDescent="0.25">
      <c r="A13948" s="11" t="s">
        <v>545</v>
      </c>
      <c r="B13948" s="12" t="s">
        <v>15793</v>
      </c>
      <c r="C13948" s="11" t="s">
        <v>2996</v>
      </c>
      <c r="D13948" s="11" t="s">
        <v>3014</v>
      </c>
      <c r="E13948" s="12" t="s">
        <v>153</v>
      </c>
      <c r="F13948" s="13">
        <v>8305.66</v>
      </c>
    </row>
    <row r="13949" spans="1:6" x14ac:dyDescent="0.25">
      <c r="A13949" s="11" t="s">
        <v>278</v>
      </c>
      <c r="B13949" s="12" t="s">
        <v>15855</v>
      </c>
      <c r="C13949" s="11" t="s">
        <v>5492</v>
      </c>
      <c r="D13949" s="11" t="s">
        <v>11137</v>
      </c>
      <c r="E13949" s="12" t="s">
        <v>153</v>
      </c>
      <c r="F13949" s="13">
        <v>500</v>
      </c>
    </row>
    <row r="13950" spans="1:6" x14ac:dyDescent="0.25">
      <c r="A13950" s="11" t="s">
        <v>457</v>
      </c>
      <c r="B13950" s="12" t="s">
        <v>15822</v>
      </c>
      <c r="C13950" s="11" t="s">
        <v>7607</v>
      </c>
      <c r="D13950" s="11" t="s">
        <v>3013</v>
      </c>
      <c r="E13950" s="12" t="s">
        <v>153</v>
      </c>
      <c r="F13950" s="13">
        <v>73.099999999999994</v>
      </c>
    </row>
    <row r="13951" spans="1:6" x14ac:dyDescent="0.25">
      <c r="A13951" s="11" t="s">
        <v>457</v>
      </c>
      <c r="B13951" s="12" t="s">
        <v>15822</v>
      </c>
      <c r="C13951" s="11" t="s">
        <v>7607</v>
      </c>
      <c r="D13951" s="11" t="s">
        <v>3013</v>
      </c>
      <c r="E13951" s="12" t="s">
        <v>153</v>
      </c>
      <c r="F13951" s="13">
        <v>100.72</v>
      </c>
    </row>
    <row r="13952" spans="1:6" x14ac:dyDescent="0.25">
      <c r="A13952" s="11" t="s">
        <v>700</v>
      </c>
      <c r="B13952" s="12" t="s">
        <v>15744</v>
      </c>
      <c r="C13952" s="11" t="s">
        <v>3017</v>
      </c>
      <c r="D13952" s="11" t="s">
        <v>7608</v>
      </c>
      <c r="E13952" s="12" t="s">
        <v>153</v>
      </c>
      <c r="F13952" s="13">
        <v>3800</v>
      </c>
    </row>
    <row r="13953" spans="1:6" x14ac:dyDescent="0.25">
      <c r="A13953" s="11" t="s">
        <v>700</v>
      </c>
      <c r="B13953" s="12" t="s">
        <v>15744</v>
      </c>
      <c r="C13953" s="11" t="s">
        <v>3017</v>
      </c>
      <c r="D13953" s="11" t="s">
        <v>7609</v>
      </c>
      <c r="E13953" s="12" t="s">
        <v>153</v>
      </c>
      <c r="F13953" s="13">
        <v>6108</v>
      </c>
    </row>
    <row r="13954" spans="1:6" x14ac:dyDescent="0.25">
      <c r="A13954" s="11" t="s">
        <v>700</v>
      </c>
      <c r="B13954" s="12" t="s">
        <v>15744</v>
      </c>
      <c r="C13954" s="11" t="s">
        <v>3017</v>
      </c>
      <c r="D13954" s="11" t="s">
        <v>3019</v>
      </c>
      <c r="E13954" s="12" t="s">
        <v>153</v>
      </c>
      <c r="F13954" s="13">
        <v>330.17</v>
      </c>
    </row>
    <row r="13955" spans="1:6" x14ac:dyDescent="0.25">
      <c r="A13955" s="11" t="s">
        <v>700</v>
      </c>
      <c r="B13955" s="12" t="s">
        <v>15744</v>
      </c>
      <c r="C13955" s="11" t="s">
        <v>3017</v>
      </c>
      <c r="D13955" s="11" t="s">
        <v>11139</v>
      </c>
      <c r="E13955" s="12" t="s">
        <v>153</v>
      </c>
      <c r="F13955" s="13">
        <v>3300</v>
      </c>
    </row>
    <row r="13956" spans="1:6" x14ac:dyDescent="0.25">
      <c r="A13956" s="11" t="s">
        <v>94</v>
      </c>
      <c r="B13956" s="12" t="s">
        <v>15732</v>
      </c>
      <c r="C13956" s="11" t="s">
        <v>3023</v>
      </c>
      <c r="D13956" s="11" t="s">
        <v>5495</v>
      </c>
      <c r="E13956" s="12" t="s">
        <v>153</v>
      </c>
      <c r="F13956" s="13">
        <v>10</v>
      </c>
    </row>
    <row r="13957" spans="1:6" x14ac:dyDescent="0.25">
      <c r="A13957" s="11" t="s">
        <v>94</v>
      </c>
      <c r="B13957" s="12" t="s">
        <v>15732</v>
      </c>
      <c r="C13957" s="11" t="s">
        <v>3023</v>
      </c>
      <c r="D13957" s="11" t="s">
        <v>5496</v>
      </c>
      <c r="E13957" s="12" t="s">
        <v>153</v>
      </c>
      <c r="F13957" s="13">
        <v>1159.81</v>
      </c>
    </row>
    <row r="13958" spans="1:6" x14ac:dyDescent="0.25">
      <c r="A13958" s="11" t="s">
        <v>94</v>
      </c>
      <c r="B13958" s="12" t="s">
        <v>15732</v>
      </c>
      <c r="C13958" s="11" t="s">
        <v>3023</v>
      </c>
      <c r="D13958" s="11" t="s">
        <v>5496</v>
      </c>
      <c r="E13958" s="12" t="s">
        <v>153</v>
      </c>
      <c r="F13958" s="13">
        <v>585</v>
      </c>
    </row>
    <row r="13959" spans="1:6" x14ac:dyDescent="0.25">
      <c r="A13959" s="11" t="s">
        <v>94</v>
      </c>
      <c r="B13959" s="12" t="s">
        <v>15732</v>
      </c>
      <c r="C13959" s="11" t="s">
        <v>3023</v>
      </c>
      <c r="D13959" s="11" t="s">
        <v>7610</v>
      </c>
      <c r="E13959" s="12" t="s">
        <v>153</v>
      </c>
      <c r="F13959" s="13">
        <v>1.96</v>
      </c>
    </row>
    <row r="13960" spans="1:6" x14ac:dyDescent="0.25">
      <c r="A13960" s="11" t="s">
        <v>94</v>
      </c>
      <c r="B13960" s="12" t="s">
        <v>15732</v>
      </c>
      <c r="C13960" s="11" t="s">
        <v>3023</v>
      </c>
      <c r="D13960" s="11" t="s">
        <v>3026</v>
      </c>
      <c r="E13960" s="12" t="s">
        <v>153</v>
      </c>
      <c r="F13960" s="13">
        <v>280.25</v>
      </c>
    </row>
    <row r="13961" spans="1:6" x14ac:dyDescent="0.25">
      <c r="A13961" s="11" t="s">
        <v>94</v>
      </c>
      <c r="B13961" s="12" t="s">
        <v>15732</v>
      </c>
      <c r="C13961" s="11" t="s">
        <v>3023</v>
      </c>
      <c r="D13961" s="11" t="s">
        <v>5498</v>
      </c>
      <c r="E13961" s="12" t="s">
        <v>153</v>
      </c>
      <c r="F13961" s="13">
        <v>341</v>
      </c>
    </row>
    <row r="13962" spans="1:6" x14ac:dyDescent="0.25">
      <c r="A13962" s="11" t="s">
        <v>94</v>
      </c>
      <c r="B13962" s="12" t="s">
        <v>15732</v>
      </c>
      <c r="C13962" s="11" t="s">
        <v>3023</v>
      </c>
      <c r="D13962" s="11" t="s">
        <v>5499</v>
      </c>
      <c r="E13962" s="12" t="s">
        <v>153</v>
      </c>
      <c r="F13962" s="13">
        <v>2256.9499999999998</v>
      </c>
    </row>
    <row r="13963" spans="1:6" x14ac:dyDescent="0.25">
      <c r="A13963" s="11" t="s">
        <v>94</v>
      </c>
      <c r="B13963" s="12" t="s">
        <v>15732</v>
      </c>
      <c r="C13963" s="11" t="s">
        <v>3023</v>
      </c>
      <c r="D13963" s="11" t="s">
        <v>3028</v>
      </c>
      <c r="E13963" s="12" t="s">
        <v>153</v>
      </c>
      <c r="F13963" s="13">
        <v>10.78</v>
      </c>
    </row>
    <row r="13964" spans="1:6" x14ac:dyDescent="0.25">
      <c r="A13964" s="11" t="s">
        <v>457</v>
      </c>
      <c r="B13964" s="12" t="s">
        <v>15822</v>
      </c>
      <c r="C13964" s="11" t="s">
        <v>7099</v>
      </c>
      <c r="D13964" s="11" t="s">
        <v>3013</v>
      </c>
      <c r="E13964" s="12" t="s">
        <v>153</v>
      </c>
      <c r="F13964" s="13">
        <v>9000</v>
      </c>
    </row>
    <row r="13965" spans="1:6" x14ac:dyDescent="0.25">
      <c r="A13965" s="11" t="s">
        <v>358</v>
      </c>
      <c r="B13965" s="12" t="s">
        <v>15762</v>
      </c>
      <c r="C13965" s="11" t="s">
        <v>8256</v>
      </c>
      <c r="D13965" s="11" t="s">
        <v>8257</v>
      </c>
      <c r="E13965" s="12" t="s">
        <v>934</v>
      </c>
      <c r="F13965" s="13">
        <v>2500</v>
      </c>
    </row>
    <row r="13966" spans="1:6" x14ac:dyDescent="0.25">
      <c r="A13966" s="11" t="s">
        <v>603</v>
      </c>
      <c r="B13966" s="12" t="s">
        <v>15724</v>
      </c>
      <c r="C13966" s="11" t="s">
        <v>6286</v>
      </c>
      <c r="D13966" s="11" t="s">
        <v>6287</v>
      </c>
      <c r="E13966" s="12" t="s">
        <v>934</v>
      </c>
      <c r="F13966" s="13">
        <v>2043.7</v>
      </c>
    </row>
    <row r="13967" spans="1:6" x14ac:dyDescent="0.25">
      <c r="A13967" s="11" t="s">
        <v>615</v>
      </c>
      <c r="B13967" s="12" t="s">
        <v>15742</v>
      </c>
      <c r="C13967" s="11" t="s">
        <v>8258</v>
      </c>
      <c r="D13967" s="11" t="s">
        <v>8259</v>
      </c>
      <c r="E13967" s="12" t="s">
        <v>934</v>
      </c>
      <c r="F13967" s="13">
        <v>30</v>
      </c>
    </row>
    <row r="13968" spans="1:6" x14ac:dyDescent="0.25">
      <c r="A13968" s="11" t="s">
        <v>238</v>
      </c>
      <c r="B13968" s="12" t="s">
        <v>15857</v>
      </c>
      <c r="C13968" s="11" t="s">
        <v>11639</v>
      </c>
      <c r="D13968" s="11" t="s">
        <v>11640</v>
      </c>
      <c r="E13968" s="12" t="s">
        <v>934</v>
      </c>
      <c r="F13968" s="13">
        <v>288</v>
      </c>
    </row>
    <row r="13969" spans="1:6" x14ac:dyDescent="0.25">
      <c r="A13969" s="11" t="s">
        <v>9</v>
      </c>
      <c r="B13969" s="12" t="s">
        <v>15847</v>
      </c>
      <c r="C13969" s="11" t="s">
        <v>11643</v>
      </c>
      <c r="D13969" s="11" t="s">
        <v>11644</v>
      </c>
      <c r="E13969" s="12" t="s">
        <v>934</v>
      </c>
      <c r="F13969" s="13">
        <v>4000</v>
      </c>
    </row>
    <row r="13970" spans="1:6" x14ac:dyDescent="0.25">
      <c r="A13970" s="11" t="s">
        <v>457</v>
      </c>
      <c r="B13970" s="12" t="s">
        <v>15822</v>
      </c>
      <c r="C13970" s="11" t="s">
        <v>12679</v>
      </c>
      <c r="D13970" s="11" t="s">
        <v>12680</v>
      </c>
      <c r="E13970" s="12" t="s">
        <v>12681</v>
      </c>
      <c r="F13970" s="13">
        <v>1496.25</v>
      </c>
    </row>
    <row r="13971" spans="1:6" x14ac:dyDescent="0.25">
      <c r="A13971" s="11" t="s">
        <v>271</v>
      </c>
      <c r="B13971" s="12" t="s">
        <v>15791</v>
      </c>
      <c r="C13971" s="11" t="s">
        <v>9368</v>
      </c>
      <c r="D13971" s="11" t="s">
        <v>14239</v>
      </c>
      <c r="E13971" s="12" t="s">
        <v>9370</v>
      </c>
      <c r="F13971" s="13">
        <v>2163.13</v>
      </c>
    </row>
    <row r="13972" spans="1:6" x14ac:dyDescent="0.25">
      <c r="A13972" s="11" t="s">
        <v>162</v>
      </c>
      <c r="B13972" s="12" t="s">
        <v>15740</v>
      </c>
      <c r="C13972" s="11" t="s">
        <v>4287</v>
      </c>
      <c r="D13972" s="11" t="s">
        <v>1404</v>
      </c>
      <c r="E13972" s="12" t="s">
        <v>1400</v>
      </c>
      <c r="F13972" s="13">
        <v>2385.2399999999998</v>
      </c>
    </row>
    <row r="13973" spans="1:6" x14ac:dyDescent="0.25">
      <c r="A13973" s="11" t="s">
        <v>162</v>
      </c>
      <c r="B13973" s="12" t="s">
        <v>15740</v>
      </c>
      <c r="C13973" s="11" t="s">
        <v>4288</v>
      </c>
      <c r="D13973" s="11" t="s">
        <v>1404</v>
      </c>
      <c r="E13973" s="12" t="s">
        <v>1400</v>
      </c>
      <c r="F13973" s="13">
        <v>5698.33</v>
      </c>
    </row>
    <row r="13974" spans="1:6" x14ac:dyDescent="0.25">
      <c r="A13974" s="11" t="s">
        <v>162</v>
      </c>
      <c r="B13974" s="12" t="s">
        <v>15740</v>
      </c>
      <c r="C13974" s="11" t="s">
        <v>11842</v>
      </c>
      <c r="D13974" s="11" t="s">
        <v>11843</v>
      </c>
      <c r="E13974" s="12" t="s">
        <v>1400</v>
      </c>
      <c r="F13974" s="13">
        <v>1000</v>
      </c>
    </row>
    <row r="13975" spans="1:6" x14ac:dyDescent="0.25">
      <c r="A13975" s="11" t="s">
        <v>162</v>
      </c>
      <c r="B13975" s="12" t="s">
        <v>15740</v>
      </c>
      <c r="C13975" s="11" t="s">
        <v>6529</v>
      </c>
      <c r="D13975" s="11" t="s">
        <v>13453</v>
      </c>
      <c r="E13975" s="12" t="s">
        <v>1400</v>
      </c>
      <c r="F13975" s="13">
        <v>2793.44</v>
      </c>
    </row>
    <row r="13976" spans="1:6" x14ac:dyDescent="0.25">
      <c r="A13976" s="11" t="s">
        <v>162</v>
      </c>
      <c r="B13976" s="12" t="s">
        <v>15740</v>
      </c>
      <c r="C13976" s="11" t="s">
        <v>1403</v>
      </c>
      <c r="D13976" s="11" t="s">
        <v>1404</v>
      </c>
      <c r="E13976" s="12" t="s">
        <v>1400</v>
      </c>
      <c r="F13976" s="13">
        <v>1000</v>
      </c>
    </row>
    <row r="13977" spans="1:6" x14ac:dyDescent="0.25">
      <c r="A13977" s="11" t="s">
        <v>358</v>
      </c>
      <c r="B13977" s="12" t="s">
        <v>15762</v>
      </c>
      <c r="C13977" s="11" t="s">
        <v>10393</v>
      </c>
      <c r="D13977" s="11" t="s">
        <v>10394</v>
      </c>
      <c r="E13977" s="12" t="s">
        <v>10395</v>
      </c>
      <c r="F13977" s="13">
        <v>30000</v>
      </c>
    </row>
    <row r="13978" spans="1:6" x14ac:dyDescent="0.25">
      <c r="A13978" s="11" t="s">
        <v>162</v>
      </c>
      <c r="B13978" s="12" t="s">
        <v>15740</v>
      </c>
      <c r="C13978" s="11" t="s">
        <v>11126</v>
      </c>
      <c r="D13978" s="11" t="s">
        <v>2982</v>
      </c>
      <c r="E13978" s="12" t="s">
        <v>11127</v>
      </c>
      <c r="F13978" s="13">
        <v>5190.37</v>
      </c>
    </row>
    <row r="13979" spans="1:6" x14ac:dyDescent="0.25">
      <c r="A13979" s="11" t="s">
        <v>68</v>
      </c>
      <c r="B13979" s="12" t="s">
        <v>15764</v>
      </c>
      <c r="C13979" s="11" t="s">
        <v>5467</v>
      </c>
      <c r="D13979" s="11" t="s">
        <v>2982</v>
      </c>
      <c r="E13979" s="12" t="s">
        <v>5468</v>
      </c>
      <c r="F13979" s="13">
        <v>283.13</v>
      </c>
    </row>
    <row r="13980" spans="1:6" x14ac:dyDescent="0.25">
      <c r="A13980" s="11" t="s">
        <v>68</v>
      </c>
      <c r="B13980" s="12" t="s">
        <v>15764</v>
      </c>
      <c r="C13980" s="11" t="s">
        <v>5467</v>
      </c>
      <c r="D13980" s="11" t="s">
        <v>2982</v>
      </c>
      <c r="E13980" s="12" t="s">
        <v>5468</v>
      </c>
      <c r="F13980" s="13">
        <v>556.80999999999995</v>
      </c>
    </row>
    <row r="13981" spans="1:6" x14ac:dyDescent="0.25">
      <c r="A13981" s="11" t="s">
        <v>457</v>
      </c>
      <c r="B13981" s="12" t="s">
        <v>15822</v>
      </c>
      <c r="C13981" s="11" t="s">
        <v>9434</v>
      </c>
      <c r="D13981" s="11" t="s">
        <v>11128</v>
      </c>
      <c r="E13981" s="12" t="s">
        <v>153</v>
      </c>
      <c r="F13981" s="13">
        <v>2000</v>
      </c>
    </row>
    <row r="13982" spans="1:6" x14ac:dyDescent="0.25">
      <c r="A13982" s="11" t="s">
        <v>21</v>
      </c>
      <c r="B13982" s="12" t="s">
        <v>15731</v>
      </c>
      <c r="C13982" s="11" t="s">
        <v>3008</v>
      </c>
      <c r="D13982" s="11" t="s">
        <v>3009</v>
      </c>
      <c r="E13982" s="12" t="s">
        <v>3010</v>
      </c>
      <c r="F13982" s="13">
        <v>140</v>
      </c>
    </row>
    <row r="13983" spans="1:6" x14ac:dyDescent="0.25">
      <c r="A13983" s="11" t="s">
        <v>21</v>
      </c>
      <c r="B13983" s="12" t="s">
        <v>15731</v>
      </c>
      <c r="C13983" s="11" t="s">
        <v>5486</v>
      </c>
      <c r="D13983" s="11" t="s">
        <v>5487</v>
      </c>
      <c r="E13983" s="12" t="s">
        <v>3010</v>
      </c>
      <c r="F13983" s="13">
        <v>350</v>
      </c>
    </row>
    <row r="13984" spans="1:6" x14ac:dyDescent="0.25">
      <c r="A13984" s="11" t="s">
        <v>1577</v>
      </c>
      <c r="B13984" s="12" t="s">
        <v>15839</v>
      </c>
      <c r="C13984" s="11" t="s">
        <v>8973</v>
      </c>
      <c r="D13984" s="11" t="s">
        <v>5485</v>
      </c>
      <c r="E13984" s="12" t="s">
        <v>153</v>
      </c>
      <c r="F13984" s="13">
        <v>2835</v>
      </c>
    </row>
    <row r="13985" spans="1:6" x14ac:dyDescent="0.25">
      <c r="A13985" s="11" t="s">
        <v>38</v>
      </c>
      <c r="B13985" s="12" t="s">
        <v>15767</v>
      </c>
      <c r="C13985" s="11" t="s">
        <v>2984</v>
      </c>
      <c r="D13985" s="11" t="s">
        <v>2985</v>
      </c>
      <c r="E13985" s="12" t="s">
        <v>153</v>
      </c>
      <c r="F13985" s="13">
        <v>777.03</v>
      </c>
    </row>
    <row r="13986" spans="1:6" x14ac:dyDescent="0.25">
      <c r="A13986" s="11" t="s">
        <v>38</v>
      </c>
      <c r="B13986" s="12" t="s">
        <v>15767</v>
      </c>
      <c r="C13986" s="11" t="s">
        <v>2984</v>
      </c>
      <c r="D13986" s="11" t="s">
        <v>2986</v>
      </c>
      <c r="E13986" s="12" t="s">
        <v>153</v>
      </c>
      <c r="F13986" s="13">
        <v>31.29</v>
      </c>
    </row>
    <row r="13987" spans="1:6" x14ac:dyDescent="0.25">
      <c r="A13987" s="11" t="s">
        <v>38</v>
      </c>
      <c r="B13987" s="12" t="s">
        <v>15767</v>
      </c>
      <c r="C13987" s="11" t="s">
        <v>2984</v>
      </c>
      <c r="D13987" s="11" t="s">
        <v>2986</v>
      </c>
      <c r="E13987" s="12" t="s">
        <v>153</v>
      </c>
      <c r="F13987" s="13">
        <v>17.2</v>
      </c>
    </row>
    <row r="13988" spans="1:6" x14ac:dyDescent="0.25">
      <c r="A13988" s="11" t="s">
        <v>38</v>
      </c>
      <c r="B13988" s="12" t="s">
        <v>15767</v>
      </c>
      <c r="C13988" s="11" t="s">
        <v>2984</v>
      </c>
      <c r="D13988" s="11" t="s">
        <v>2987</v>
      </c>
      <c r="E13988" s="12" t="s">
        <v>153</v>
      </c>
      <c r="F13988" s="13">
        <v>738.82</v>
      </c>
    </row>
    <row r="13989" spans="1:6" x14ac:dyDescent="0.25">
      <c r="A13989" s="11" t="s">
        <v>38</v>
      </c>
      <c r="B13989" s="12" t="s">
        <v>15767</v>
      </c>
      <c r="C13989" s="11" t="s">
        <v>2984</v>
      </c>
      <c r="D13989" s="11" t="s">
        <v>2987</v>
      </c>
      <c r="E13989" s="12" t="s">
        <v>153</v>
      </c>
      <c r="F13989" s="13">
        <v>44687.199999999997</v>
      </c>
    </row>
    <row r="13990" spans="1:6" x14ac:dyDescent="0.25">
      <c r="A13990" s="11" t="s">
        <v>38</v>
      </c>
      <c r="B13990" s="12" t="s">
        <v>15767</v>
      </c>
      <c r="C13990" s="11" t="s">
        <v>2984</v>
      </c>
      <c r="D13990" s="11" t="s">
        <v>2987</v>
      </c>
      <c r="E13990" s="12" t="s">
        <v>153</v>
      </c>
      <c r="F13990" s="13">
        <v>22573.52</v>
      </c>
    </row>
    <row r="13991" spans="1:6" x14ac:dyDescent="0.25">
      <c r="A13991" s="11" t="s">
        <v>38</v>
      </c>
      <c r="B13991" s="12" t="s">
        <v>15767</v>
      </c>
      <c r="C13991" s="11" t="s">
        <v>2984</v>
      </c>
      <c r="D13991" s="11" t="s">
        <v>2989</v>
      </c>
      <c r="E13991" s="12" t="s">
        <v>153</v>
      </c>
      <c r="F13991" s="13">
        <v>1406.05</v>
      </c>
    </row>
    <row r="13992" spans="1:6" x14ac:dyDescent="0.25">
      <c r="A13992" s="11" t="s">
        <v>38</v>
      </c>
      <c r="B13992" s="12" t="s">
        <v>15767</v>
      </c>
      <c r="C13992" s="11" t="s">
        <v>2984</v>
      </c>
      <c r="D13992" s="11" t="s">
        <v>2989</v>
      </c>
      <c r="E13992" s="12" t="s">
        <v>153</v>
      </c>
      <c r="F13992" s="13">
        <v>360.43</v>
      </c>
    </row>
    <row r="13993" spans="1:6" x14ac:dyDescent="0.25">
      <c r="A13993" s="11" t="s">
        <v>38</v>
      </c>
      <c r="B13993" s="12" t="s">
        <v>15767</v>
      </c>
      <c r="C13993" s="11" t="s">
        <v>2984</v>
      </c>
      <c r="D13993" s="11" t="s">
        <v>2989</v>
      </c>
      <c r="E13993" s="12" t="s">
        <v>153</v>
      </c>
      <c r="F13993" s="13">
        <v>977.64</v>
      </c>
    </row>
    <row r="13994" spans="1:6" x14ac:dyDescent="0.25">
      <c r="A13994" s="11" t="s">
        <v>38</v>
      </c>
      <c r="B13994" s="12" t="s">
        <v>15767</v>
      </c>
      <c r="C13994" s="11" t="s">
        <v>2984</v>
      </c>
      <c r="D13994" s="11" t="s">
        <v>2989</v>
      </c>
      <c r="E13994" s="12" t="s">
        <v>153</v>
      </c>
      <c r="F13994" s="13">
        <v>91.79</v>
      </c>
    </row>
    <row r="13995" spans="1:6" x14ac:dyDescent="0.25">
      <c r="A13995" s="11" t="s">
        <v>38</v>
      </c>
      <c r="B13995" s="12" t="s">
        <v>15767</v>
      </c>
      <c r="C13995" s="11" t="s">
        <v>2984</v>
      </c>
      <c r="D13995" s="11" t="s">
        <v>2990</v>
      </c>
      <c r="E13995" s="12" t="s">
        <v>153</v>
      </c>
      <c r="F13995" s="13">
        <v>440.59</v>
      </c>
    </row>
    <row r="13996" spans="1:6" x14ac:dyDescent="0.25">
      <c r="A13996" s="11" t="s">
        <v>38</v>
      </c>
      <c r="B13996" s="12" t="s">
        <v>15767</v>
      </c>
      <c r="C13996" s="11" t="s">
        <v>2984</v>
      </c>
      <c r="D13996" s="11" t="s">
        <v>2990</v>
      </c>
      <c r="E13996" s="12" t="s">
        <v>153</v>
      </c>
      <c r="F13996" s="13">
        <v>3094.27</v>
      </c>
    </row>
    <row r="13997" spans="1:6" x14ac:dyDescent="0.25">
      <c r="A13997" s="11" t="s">
        <v>38</v>
      </c>
      <c r="B13997" s="12" t="s">
        <v>15767</v>
      </c>
      <c r="C13997" s="11" t="s">
        <v>2984</v>
      </c>
      <c r="D13997" s="11" t="s">
        <v>2990</v>
      </c>
      <c r="E13997" s="12" t="s">
        <v>153</v>
      </c>
      <c r="F13997" s="13">
        <v>136.1</v>
      </c>
    </row>
    <row r="13998" spans="1:6" x14ac:dyDescent="0.25">
      <c r="A13998" s="11" t="s">
        <v>38</v>
      </c>
      <c r="B13998" s="12" t="s">
        <v>15767</v>
      </c>
      <c r="C13998" s="11" t="s">
        <v>2984</v>
      </c>
      <c r="D13998" s="11" t="s">
        <v>2990</v>
      </c>
      <c r="E13998" s="12" t="s">
        <v>153</v>
      </c>
      <c r="F13998" s="13">
        <v>75.260000000000005</v>
      </c>
    </row>
    <row r="13999" spans="1:6" x14ac:dyDescent="0.25">
      <c r="A13999" s="11" t="s">
        <v>457</v>
      </c>
      <c r="B13999" s="12" t="s">
        <v>15822</v>
      </c>
      <c r="C13999" s="11" t="s">
        <v>2993</v>
      </c>
      <c r="D13999" s="11" t="s">
        <v>2994</v>
      </c>
      <c r="E13999" s="12" t="s">
        <v>153</v>
      </c>
      <c r="F13999" s="13">
        <v>750.06</v>
      </c>
    </row>
    <row r="14000" spans="1:6" x14ac:dyDescent="0.25">
      <c r="A14000" s="11" t="s">
        <v>457</v>
      </c>
      <c r="B14000" s="12" t="s">
        <v>15822</v>
      </c>
      <c r="C14000" s="11" t="s">
        <v>2993</v>
      </c>
      <c r="D14000" s="11" t="s">
        <v>2994</v>
      </c>
      <c r="E14000" s="12" t="s">
        <v>153</v>
      </c>
      <c r="F14000" s="13">
        <v>100</v>
      </c>
    </row>
    <row r="14001" spans="1:6" x14ac:dyDescent="0.25">
      <c r="A14001" s="11" t="s">
        <v>457</v>
      </c>
      <c r="B14001" s="12" t="s">
        <v>15822</v>
      </c>
      <c r="C14001" s="11" t="s">
        <v>2995</v>
      </c>
      <c r="D14001" s="11" t="s">
        <v>2994</v>
      </c>
      <c r="E14001" s="12" t="s">
        <v>153</v>
      </c>
      <c r="F14001" s="13">
        <v>1000</v>
      </c>
    </row>
    <row r="14002" spans="1:6" x14ac:dyDescent="0.25">
      <c r="A14002" s="11" t="s">
        <v>146</v>
      </c>
      <c r="B14002" s="12" t="s">
        <v>15729</v>
      </c>
      <c r="C14002" s="11" t="s">
        <v>888</v>
      </c>
      <c r="D14002" s="11" t="s">
        <v>5473</v>
      </c>
      <c r="E14002" s="12" t="s">
        <v>890</v>
      </c>
      <c r="F14002" s="13">
        <v>16200</v>
      </c>
    </row>
    <row r="14003" spans="1:6" x14ac:dyDescent="0.25">
      <c r="A14003" s="11" t="s">
        <v>146</v>
      </c>
      <c r="B14003" s="12" t="s">
        <v>15729</v>
      </c>
      <c r="C14003" s="11" t="s">
        <v>888</v>
      </c>
      <c r="D14003" s="11" t="s">
        <v>5474</v>
      </c>
      <c r="E14003" s="12" t="s">
        <v>890</v>
      </c>
      <c r="F14003" s="13">
        <v>190</v>
      </c>
    </row>
    <row r="14004" spans="1:6" x14ac:dyDescent="0.25">
      <c r="A14004" s="11" t="s">
        <v>146</v>
      </c>
      <c r="B14004" s="12" t="s">
        <v>15729</v>
      </c>
      <c r="C14004" s="11" t="s">
        <v>888</v>
      </c>
      <c r="D14004" s="11" t="s">
        <v>5474</v>
      </c>
      <c r="E14004" s="12" t="s">
        <v>890</v>
      </c>
      <c r="F14004" s="13">
        <v>65</v>
      </c>
    </row>
    <row r="14005" spans="1:6" x14ac:dyDescent="0.25">
      <c r="A14005" s="11" t="s">
        <v>146</v>
      </c>
      <c r="B14005" s="12" t="s">
        <v>15729</v>
      </c>
      <c r="C14005" s="11" t="s">
        <v>888</v>
      </c>
      <c r="D14005" s="11" t="s">
        <v>5475</v>
      </c>
      <c r="E14005" s="12" t="s">
        <v>890</v>
      </c>
      <c r="F14005" s="13">
        <v>5780</v>
      </c>
    </row>
    <row r="14006" spans="1:6" x14ac:dyDescent="0.25">
      <c r="A14006" s="11" t="s">
        <v>146</v>
      </c>
      <c r="B14006" s="12" t="s">
        <v>15729</v>
      </c>
      <c r="C14006" s="11" t="s">
        <v>888</v>
      </c>
      <c r="D14006" s="11" t="s">
        <v>5475</v>
      </c>
      <c r="E14006" s="12" t="s">
        <v>890</v>
      </c>
      <c r="F14006" s="13">
        <v>3140</v>
      </c>
    </row>
    <row r="14007" spans="1:6" x14ac:dyDescent="0.25">
      <c r="A14007" s="11" t="s">
        <v>146</v>
      </c>
      <c r="B14007" s="12" t="s">
        <v>15729</v>
      </c>
      <c r="C14007" s="11" t="s">
        <v>888</v>
      </c>
      <c r="D14007" s="11" t="s">
        <v>5476</v>
      </c>
      <c r="E14007" s="12" t="s">
        <v>890</v>
      </c>
      <c r="F14007" s="13">
        <v>10000</v>
      </c>
    </row>
    <row r="14008" spans="1:6" x14ac:dyDescent="0.25">
      <c r="A14008" s="11" t="s">
        <v>146</v>
      </c>
      <c r="B14008" s="12" t="s">
        <v>15729</v>
      </c>
      <c r="C14008" s="11" t="s">
        <v>888</v>
      </c>
      <c r="D14008" s="11" t="s">
        <v>5476</v>
      </c>
      <c r="E14008" s="12" t="s">
        <v>890</v>
      </c>
      <c r="F14008" s="13">
        <v>90</v>
      </c>
    </row>
    <row r="14009" spans="1:6" x14ac:dyDescent="0.25">
      <c r="A14009" s="11" t="s">
        <v>146</v>
      </c>
      <c r="B14009" s="12" t="s">
        <v>15729</v>
      </c>
      <c r="C14009" s="11" t="s">
        <v>888</v>
      </c>
      <c r="D14009" s="11" t="s">
        <v>5476</v>
      </c>
      <c r="E14009" s="12" t="s">
        <v>890</v>
      </c>
      <c r="F14009" s="13">
        <v>100</v>
      </c>
    </row>
    <row r="14010" spans="1:6" x14ac:dyDescent="0.25">
      <c r="A14010" s="11" t="s">
        <v>545</v>
      </c>
      <c r="B14010" s="12" t="s">
        <v>15793</v>
      </c>
      <c r="C14010" s="11" t="s">
        <v>2996</v>
      </c>
      <c r="D14010" s="11" t="s">
        <v>2997</v>
      </c>
      <c r="E14010" s="12" t="s">
        <v>153</v>
      </c>
      <c r="F14010" s="13">
        <v>3700</v>
      </c>
    </row>
    <row r="14011" spans="1:6" x14ac:dyDescent="0.25">
      <c r="A14011" s="11" t="s">
        <v>545</v>
      </c>
      <c r="B14011" s="12" t="s">
        <v>15793</v>
      </c>
      <c r="C14011" s="11" t="s">
        <v>2996</v>
      </c>
      <c r="D14011" s="11" t="s">
        <v>2997</v>
      </c>
      <c r="E14011" s="12" t="s">
        <v>153</v>
      </c>
      <c r="F14011" s="13">
        <v>2307.81</v>
      </c>
    </row>
    <row r="14012" spans="1:6" x14ac:dyDescent="0.25">
      <c r="A14012" s="11" t="s">
        <v>2858</v>
      </c>
      <c r="B14012" s="12" t="s">
        <v>15840</v>
      </c>
      <c r="C14012" s="11" t="s">
        <v>5477</v>
      </c>
      <c r="D14012" s="11" t="s">
        <v>2992</v>
      </c>
      <c r="E14012" s="12" t="s">
        <v>153</v>
      </c>
      <c r="F14012" s="13">
        <v>5650</v>
      </c>
    </row>
    <row r="14013" spans="1:6" x14ac:dyDescent="0.25">
      <c r="A14013" s="11" t="s">
        <v>219</v>
      </c>
      <c r="B14013" s="12" t="s">
        <v>15811</v>
      </c>
      <c r="C14013" s="11" t="s">
        <v>2999</v>
      </c>
      <c r="D14013" s="11" t="s">
        <v>9435</v>
      </c>
      <c r="E14013" s="12" t="s">
        <v>153</v>
      </c>
      <c r="F14013" s="13">
        <v>810</v>
      </c>
    </row>
    <row r="14014" spans="1:6" x14ac:dyDescent="0.25">
      <c r="A14014" s="11" t="s">
        <v>162</v>
      </c>
      <c r="B14014" s="12" t="s">
        <v>15740</v>
      </c>
      <c r="C14014" s="11" t="s">
        <v>9424</v>
      </c>
      <c r="D14014" s="11" t="s">
        <v>9425</v>
      </c>
      <c r="E14014" s="12" t="s">
        <v>3005</v>
      </c>
      <c r="F14014" s="13">
        <v>7006</v>
      </c>
    </row>
    <row r="14015" spans="1:6" x14ac:dyDescent="0.25">
      <c r="A14015" s="11" t="s">
        <v>2</v>
      </c>
      <c r="B14015" s="12" t="s">
        <v>15763</v>
      </c>
      <c r="C14015" s="11" t="s">
        <v>7597</v>
      </c>
      <c r="D14015" s="11" t="s">
        <v>12739</v>
      </c>
      <c r="E14015" s="12" t="s">
        <v>890</v>
      </c>
      <c r="F14015" s="13">
        <v>500</v>
      </c>
    </row>
    <row r="14016" spans="1:6" x14ac:dyDescent="0.25">
      <c r="A14016" s="11" t="s">
        <v>226</v>
      </c>
      <c r="B14016" s="12" t="s">
        <v>15721</v>
      </c>
      <c r="C14016" s="11" t="s">
        <v>3051</v>
      </c>
      <c r="D14016" s="11" t="s">
        <v>5480</v>
      </c>
      <c r="E14016" s="12" t="s">
        <v>153</v>
      </c>
      <c r="F14016" s="13">
        <v>7000</v>
      </c>
    </row>
    <row r="14017" spans="1:6" x14ac:dyDescent="0.25">
      <c r="A14017" s="11" t="s">
        <v>998</v>
      </c>
      <c r="B14017" s="12" t="s">
        <v>15769</v>
      </c>
      <c r="C14017" s="11" t="s">
        <v>5481</v>
      </c>
      <c r="D14017" s="11" t="s">
        <v>3007</v>
      </c>
      <c r="E14017" s="12" t="s">
        <v>890</v>
      </c>
      <c r="F14017" s="13">
        <v>1500</v>
      </c>
    </row>
    <row r="14018" spans="1:6" x14ac:dyDescent="0.25">
      <c r="A14018" s="11" t="s">
        <v>998</v>
      </c>
      <c r="B14018" s="12" t="s">
        <v>15769</v>
      </c>
      <c r="C14018" s="11" t="s">
        <v>5481</v>
      </c>
      <c r="D14018" s="11" t="s">
        <v>3007</v>
      </c>
      <c r="E14018" s="12" t="s">
        <v>890</v>
      </c>
      <c r="F14018" s="13">
        <v>2250</v>
      </c>
    </row>
    <row r="14019" spans="1:6" x14ac:dyDescent="0.25">
      <c r="A14019" s="11" t="s">
        <v>1636</v>
      </c>
      <c r="B14019" s="12" t="s">
        <v>15930</v>
      </c>
      <c r="C14019" s="11" t="s">
        <v>4409</v>
      </c>
      <c r="D14019" s="11" t="s">
        <v>4410</v>
      </c>
      <c r="E14019" s="12" t="s">
        <v>4411</v>
      </c>
      <c r="F14019" s="13">
        <v>18000</v>
      </c>
    </row>
    <row r="14020" spans="1:6" x14ac:dyDescent="0.25">
      <c r="A14020" s="11" t="s">
        <v>1522</v>
      </c>
      <c r="B14020" s="12" t="s">
        <v>15723</v>
      </c>
      <c r="C14020" s="11" t="s">
        <v>1634</v>
      </c>
      <c r="D14020" s="11" t="s">
        <v>8579</v>
      </c>
      <c r="E14020" s="12" t="s">
        <v>153</v>
      </c>
      <c r="F14020" s="13">
        <v>480</v>
      </c>
    </row>
    <row r="14021" spans="1:6" x14ac:dyDescent="0.25">
      <c r="A14021" s="11" t="s">
        <v>909</v>
      </c>
      <c r="B14021" s="12" t="s">
        <v>15735</v>
      </c>
      <c r="C14021" s="11" t="s">
        <v>4414</v>
      </c>
      <c r="D14021" s="11" t="s">
        <v>1579</v>
      </c>
      <c r="E14021" s="12" t="s">
        <v>153</v>
      </c>
      <c r="F14021" s="13">
        <v>3528</v>
      </c>
    </row>
    <row r="14022" spans="1:6" x14ac:dyDescent="0.25">
      <c r="A14022" s="11" t="s">
        <v>909</v>
      </c>
      <c r="B14022" s="12" t="s">
        <v>15735</v>
      </c>
      <c r="C14022" s="11" t="s">
        <v>4414</v>
      </c>
      <c r="D14022" s="11" t="s">
        <v>1664</v>
      </c>
      <c r="E14022" s="12" t="s">
        <v>153</v>
      </c>
      <c r="F14022" s="13">
        <v>120</v>
      </c>
    </row>
    <row r="14023" spans="1:6" x14ac:dyDescent="0.25">
      <c r="A14023" s="11" t="s">
        <v>1657</v>
      </c>
      <c r="B14023" s="12" t="s">
        <v>15851</v>
      </c>
      <c r="C14023" s="11" t="s">
        <v>1658</v>
      </c>
      <c r="D14023" s="11" t="s">
        <v>11945</v>
      </c>
      <c r="E14023" s="12" t="s">
        <v>153</v>
      </c>
      <c r="F14023" s="13">
        <v>129.6</v>
      </c>
    </row>
    <row r="14024" spans="1:6" x14ac:dyDescent="0.25">
      <c r="A14024" s="11" t="s">
        <v>259</v>
      </c>
      <c r="B14024" s="12" t="s">
        <v>15718</v>
      </c>
      <c r="C14024" s="11" t="s">
        <v>1571</v>
      </c>
      <c r="D14024" s="11" t="s">
        <v>1572</v>
      </c>
      <c r="E14024" s="12" t="s">
        <v>1573</v>
      </c>
      <c r="F14024" s="13">
        <v>4070</v>
      </c>
    </row>
    <row r="14025" spans="1:6" x14ac:dyDescent="0.25">
      <c r="A14025" s="11" t="s">
        <v>1574</v>
      </c>
      <c r="B14025" s="12" t="s">
        <v>15738</v>
      </c>
      <c r="C14025" s="11" t="s">
        <v>1575</v>
      </c>
      <c r="D14025" s="11" t="s">
        <v>1576</v>
      </c>
      <c r="E14025" s="12" t="s">
        <v>303</v>
      </c>
      <c r="F14025" s="13">
        <v>833</v>
      </c>
    </row>
    <row r="14026" spans="1:6" x14ac:dyDescent="0.25">
      <c r="A14026" s="11" t="s">
        <v>552</v>
      </c>
      <c r="B14026" s="12" t="s">
        <v>15843</v>
      </c>
      <c r="C14026" s="11" t="s">
        <v>1643</v>
      </c>
      <c r="D14026" s="11" t="s">
        <v>1619</v>
      </c>
      <c r="E14026" s="12" t="s">
        <v>153</v>
      </c>
      <c r="F14026" s="13">
        <v>240</v>
      </c>
    </row>
    <row r="14027" spans="1:6" x14ac:dyDescent="0.25">
      <c r="A14027" s="11" t="s">
        <v>552</v>
      </c>
      <c r="B14027" s="12" t="s">
        <v>15843</v>
      </c>
      <c r="C14027" s="11" t="s">
        <v>1643</v>
      </c>
      <c r="D14027" s="11" t="s">
        <v>1603</v>
      </c>
      <c r="E14027" s="12" t="s">
        <v>153</v>
      </c>
      <c r="F14027" s="13">
        <v>3528</v>
      </c>
    </row>
    <row r="14028" spans="1:6" x14ac:dyDescent="0.25">
      <c r="A14028" s="11" t="s">
        <v>615</v>
      </c>
      <c r="B14028" s="12" t="s">
        <v>15742</v>
      </c>
      <c r="C14028" s="11" t="s">
        <v>1582</v>
      </c>
      <c r="D14028" s="11" t="s">
        <v>1583</v>
      </c>
      <c r="E14028" s="12" t="s">
        <v>153</v>
      </c>
      <c r="F14028" s="13">
        <v>7637.12</v>
      </c>
    </row>
    <row r="14029" spans="1:6" x14ac:dyDescent="0.25">
      <c r="A14029" s="11" t="s">
        <v>615</v>
      </c>
      <c r="B14029" s="12" t="s">
        <v>15742</v>
      </c>
      <c r="C14029" s="11" t="s">
        <v>1582</v>
      </c>
      <c r="D14029" s="11" t="s">
        <v>1583</v>
      </c>
      <c r="E14029" s="12" t="s">
        <v>153</v>
      </c>
      <c r="F14029" s="13">
        <v>4000</v>
      </c>
    </row>
    <row r="14030" spans="1:6" x14ac:dyDescent="0.25">
      <c r="A14030" s="11" t="s">
        <v>615</v>
      </c>
      <c r="B14030" s="12" t="s">
        <v>15742</v>
      </c>
      <c r="C14030" s="11" t="s">
        <v>1582</v>
      </c>
      <c r="D14030" s="11" t="s">
        <v>1583</v>
      </c>
      <c r="E14030" s="12" t="s">
        <v>153</v>
      </c>
      <c r="F14030" s="13">
        <v>2500</v>
      </c>
    </row>
    <row r="14031" spans="1:6" x14ac:dyDescent="0.25">
      <c r="A14031" s="11" t="s">
        <v>615</v>
      </c>
      <c r="B14031" s="12" t="s">
        <v>15742</v>
      </c>
      <c r="C14031" s="11" t="s">
        <v>1582</v>
      </c>
      <c r="D14031" s="11" t="s">
        <v>1585</v>
      </c>
      <c r="E14031" s="12" t="s">
        <v>153</v>
      </c>
      <c r="F14031" s="13">
        <v>1486.33</v>
      </c>
    </row>
    <row r="14032" spans="1:6" x14ac:dyDescent="0.25">
      <c r="A14032" s="11" t="s">
        <v>1574</v>
      </c>
      <c r="B14032" s="12" t="s">
        <v>15738</v>
      </c>
      <c r="C14032" s="11" t="s">
        <v>1575</v>
      </c>
      <c r="D14032" s="11" t="s">
        <v>6624</v>
      </c>
      <c r="E14032" s="12" t="s">
        <v>303</v>
      </c>
      <c r="F14032" s="13">
        <v>1645</v>
      </c>
    </row>
    <row r="14033" spans="1:6" x14ac:dyDescent="0.25">
      <c r="A14033" s="11" t="s">
        <v>3622</v>
      </c>
      <c r="B14033" s="12" t="s">
        <v>15844</v>
      </c>
      <c r="C14033" s="11" t="s">
        <v>5396</v>
      </c>
      <c r="D14033" s="11" t="s">
        <v>2781</v>
      </c>
      <c r="E14033" s="12" t="s">
        <v>153</v>
      </c>
      <c r="F14033" s="13">
        <v>7164.45</v>
      </c>
    </row>
    <row r="14034" spans="1:6" x14ac:dyDescent="0.25">
      <c r="A14034" s="11" t="s">
        <v>51</v>
      </c>
      <c r="B14034" s="12" t="s">
        <v>15739</v>
      </c>
      <c r="C14034" s="11" t="s">
        <v>2258</v>
      </c>
      <c r="D14034" s="11" t="s">
        <v>6625</v>
      </c>
      <c r="E14034" s="12" t="s">
        <v>678</v>
      </c>
      <c r="F14034" s="13">
        <v>27495</v>
      </c>
    </row>
    <row r="14035" spans="1:6" x14ac:dyDescent="0.25">
      <c r="A14035" s="11" t="s">
        <v>3622</v>
      </c>
      <c r="B14035" s="12" t="s">
        <v>15844</v>
      </c>
      <c r="C14035" s="11" t="s">
        <v>5396</v>
      </c>
      <c r="D14035" s="11" t="s">
        <v>2784</v>
      </c>
      <c r="E14035" s="12" t="s">
        <v>153</v>
      </c>
      <c r="F14035" s="13">
        <v>600</v>
      </c>
    </row>
    <row r="14036" spans="1:6" x14ac:dyDescent="0.25">
      <c r="A14036" s="11" t="s">
        <v>6629</v>
      </c>
      <c r="B14036" s="12" t="s">
        <v>16022</v>
      </c>
      <c r="C14036" s="11" t="s">
        <v>6630</v>
      </c>
      <c r="D14036" s="11" t="s">
        <v>1619</v>
      </c>
      <c r="E14036" s="12" t="s">
        <v>153</v>
      </c>
      <c r="F14036" s="13">
        <v>600</v>
      </c>
    </row>
    <row r="14037" spans="1:6" x14ac:dyDescent="0.25">
      <c r="A14037" s="11" t="s">
        <v>6629</v>
      </c>
      <c r="B14037" s="12" t="s">
        <v>16022</v>
      </c>
      <c r="C14037" s="11" t="s">
        <v>6630</v>
      </c>
      <c r="D14037" s="11" t="s">
        <v>1580</v>
      </c>
      <c r="E14037" s="12" t="s">
        <v>153</v>
      </c>
      <c r="F14037" s="13">
        <v>738.36</v>
      </c>
    </row>
    <row r="14038" spans="1:6" x14ac:dyDescent="0.25">
      <c r="A14038" s="11" t="s">
        <v>1588</v>
      </c>
      <c r="B14038" s="12" t="s">
        <v>15871</v>
      </c>
      <c r="C14038" s="11" t="s">
        <v>1589</v>
      </c>
      <c r="D14038" s="11" t="s">
        <v>1580</v>
      </c>
      <c r="E14038" s="12" t="s">
        <v>153</v>
      </c>
      <c r="F14038" s="13">
        <v>385.32</v>
      </c>
    </row>
    <row r="14039" spans="1:6" x14ac:dyDescent="0.25">
      <c r="A14039" s="11" t="s">
        <v>943</v>
      </c>
      <c r="B14039" s="12" t="s">
        <v>15779</v>
      </c>
      <c r="C14039" s="11" t="s">
        <v>1590</v>
      </c>
      <c r="D14039" s="11" t="s">
        <v>2784</v>
      </c>
      <c r="E14039" s="12" t="s">
        <v>153</v>
      </c>
      <c r="F14039" s="13">
        <v>2880</v>
      </c>
    </row>
    <row r="14040" spans="1:6" x14ac:dyDescent="0.25">
      <c r="A14040" s="11" t="s">
        <v>943</v>
      </c>
      <c r="B14040" s="12" t="s">
        <v>15779</v>
      </c>
      <c r="C14040" s="11" t="s">
        <v>1590</v>
      </c>
      <c r="D14040" s="11" t="s">
        <v>6632</v>
      </c>
      <c r="E14040" s="12" t="s">
        <v>153</v>
      </c>
      <c r="F14040" s="13">
        <v>2400</v>
      </c>
    </row>
    <row r="14041" spans="1:6" x14ac:dyDescent="0.25">
      <c r="A14041" s="11" t="s">
        <v>943</v>
      </c>
      <c r="B14041" s="12" t="s">
        <v>15779</v>
      </c>
      <c r="C14041" s="11" t="s">
        <v>1590</v>
      </c>
      <c r="D14041" s="11" t="s">
        <v>1591</v>
      </c>
      <c r="E14041" s="12" t="s">
        <v>153</v>
      </c>
      <c r="F14041" s="13">
        <v>60</v>
      </c>
    </row>
    <row r="14042" spans="1:6" x14ac:dyDescent="0.25">
      <c r="A14042" s="11" t="s">
        <v>252</v>
      </c>
      <c r="B14042" s="12" t="s">
        <v>15845</v>
      </c>
      <c r="C14042" s="11" t="s">
        <v>1592</v>
      </c>
      <c r="D14042" s="11" t="s">
        <v>4428</v>
      </c>
      <c r="E14042" s="12" t="s">
        <v>153</v>
      </c>
      <c r="F14042" s="13">
        <v>88.32</v>
      </c>
    </row>
    <row r="14043" spans="1:6" x14ac:dyDescent="0.25">
      <c r="A14043" s="11" t="s">
        <v>252</v>
      </c>
      <c r="B14043" s="12" t="s">
        <v>15845</v>
      </c>
      <c r="C14043" s="11" t="s">
        <v>1592</v>
      </c>
      <c r="D14043" s="11" t="s">
        <v>10360</v>
      </c>
      <c r="E14043" s="12" t="s">
        <v>153</v>
      </c>
      <c r="F14043" s="13">
        <v>72</v>
      </c>
    </row>
    <row r="14044" spans="1:6" x14ac:dyDescent="0.25">
      <c r="A14044" s="11" t="s">
        <v>87</v>
      </c>
      <c r="B14044" s="12" t="s">
        <v>15749</v>
      </c>
      <c r="C14044" s="11" t="s">
        <v>10375</v>
      </c>
      <c r="D14044" s="11" t="s">
        <v>1564</v>
      </c>
      <c r="E14044" s="12" t="s">
        <v>5132</v>
      </c>
      <c r="F14044" s="13">
        <v>19678.48</v>
      </c>
    </row>
    <row r="14045" spans="1:6" x14ac:dyDescent="0.25">
      <c r="A14045" s="11" t="s">
        <v>1588</v>
      </c>
      <c r="B14045" s="12" t="s">
        <v>15871</v>
      </c>
      <c r="C14045" s="11" t="s">
        <v>1589</v>
      </c>
      <c r="D14045" s="11" t="s">
        <v>1579</v>
      </c>
      <c r="E14045" s="12" t="s">
        <v>153</v>
      </c>
      <c r="F14045" s="13">
        <v>7056</v>
      </c>
    </row>
    <row r="14046" spans="1:6" x14ac:dyDescent="0.25">
      <c r="A14046" s="11" t="s">
        <v>87</v>
      </c>
      <c r="B14046" s="12" t="s">
        <v>15749</v>
      </c>
      <c r="C14046" s="11" t="s">
        <v>10364</v>
      </c>
      <c r="D14046" s="11" t="s">
        <v>1564</v>
      </c>
      <c r="E14046" s="12" t="s">
        <v>336</v>
      </c>
      <c r="F14046" s="13">
        <v>40000</v>
      </c>
    </row>
    <row r="14047" spans="1:6" x14ac:dyDescent="0.25">
      <c r="A14047" s="11" t="s">
        <v>1600</v>
      </c>
      <c r="B14047" s="12" t="s">
        <v>15846</v>
      </c>
      <c r="C14047" s="11" t="s">
        <v>1601</v>
      </c>
      <c r="D14047" s="11" t="s">
        <v>1593</v>
      </c>
      <c r="E14047" s="12" t="s">
        <v>153</v>
      </c>
      <c r="F14047" s="13">
        <v>4005.36</v>
      </c>
    </row>
    <row r="14048" spans="1:6" x14ac:dyDescent="0.25">
      <c r="A14048" s="11" t="s">
        <v>1600</v>
      </c>
      <c r="B14048" s="12" t="s">
        <v>15846</v>
      </c>
      <c r="C14048" s="11" t="s">
        <v>1601</v>
      </c>
      <c r="D14048" s="11" t="s">
        <v>10368</v>
      </c>
      <c r="E14048" s="12" t="s">
        <v>153</v>
      </c>
      <c r="F14048" s="13">
        <v>0.01</v>
      </c>
    </row>
    <row r="14049" spans="1:6" x14ac:dyDescent="0.25">
      <c r="A14049" s="11" t="s">
        <v>1600</v>
      </c>
      <c r="B14049" s="12" t="s">
        <v>15846</v>
      </c>
      <c r="C14049" s="11" t="s">
        <v>1601</v>
      </c>
      <c r="D14049" s="11" t="s">
        <v>6638</v>
      </c>
      <c r="E14049" s="12" t="s">
        <v>153</v>
      </c>
      <c r="F14049" s="13">
        <v>0.01</v>
      </c>
    </row>
    <row r="14050" spans="1:6" x14ac:dyDescent="0.25">
      <c r="A14050" s="11" t="s">
        <v>87</v>
      </c>
      <c r="B14050" s="12" t="s">
        <v>15749</v>
      </c>
      <c r="C14050" s="11" t="s">
        <v>6639</v>
      </c>
      <c r="D14050" s="11" t="s">
        <v>1564</v>
      </c>
      <c r="E14050" s="12" t="s">
        <v>6640</v>
      </c>
      <c r="F14050" s="13">
        <v>3335143.49</v>
      </c>
    </row>
    <row r="14051" spans="1:6" x14ac:dyDescent="0.25">
      <c r="A14051" s="11" t="s">
        <v>1604</v>
      </c>
      <c r="B14051" s="12" t="s">
        <v>15813</v>
      </c>
      <c r="C14051" s="11" t="s">
        <v>1605</v>
      </c>
      <c r="D14051" s="11" t="s">
        <v>1602</v>
      </c>
      <c r="E14051" s="12" t="s">
        <v>153</v>
      </c>
      <c r="F14051" s="13">
        <v>360</v>
      </c>
    </row>
    <row r="14052" spans="1:6" x14ac:dyDescent="0.25">
      <c r="A14052" s="11" t="s">
        <v>1604</v>
      </c>
      <c r="B14052" s="12" t="s">
        <v>15813</v>
      </c>
      <c r="C14052" s="11" t="s">
        <v>1605</v>
      </c>
      <c r="D14052" s="11" t="s">
        <v>4418</v>
      </c>
      <c r="E14052" s="12" t="s">
        <v>153</v>
      </c>
      <c r="F14052" s="13">
        <v>1880</v>
      </c>
    </row>
    <row r="14053" spans="1:6" x14ac:dyDescent="0.25">
      <c r="A14053" s="11" t="s">
        <v>2846</v>
      </c>
      <c r="B14053" s="12" t="s">
        <v>15765</v>
      </c>
      <c r="C14053" s="11" t="s">
        <v>2847</v>
      </c>
      <c r="D14053" s="11" t="s">
        <v>1580</v>
      </c>
      <c r="E14053" s="12" t="s">
        <v>153</v>
      </c>
      <c r="F14053" s="13">
        <v>615.6</v>
      </c>
    </row>
    <row r="14054" spans="1:6" x14ac:dyDescent="0.25">
      <c r="A14054" s="11" t="s">
        <v>226</v>
      </c>
      <c r="B14054" s="12" t="s">
        <v>15721</v>
      </c>
      <c r="C14054" s="11" t="s">
        <v>1610</v>
      </c>
      <c r="D14054" s="11" t="s">
        <v>1619</v>
      </c>
      <c r="E14054" s="12" t="s">
        <v>153</v>
      </c>
      <c r="F14054" s="13">
        <v>960</v>
      </c>
    </row>
    <row r="14055" spans="1:6" x14ac:dyDescent="0.25">
      <c r="A14055" s="11" t="s">
        <v>576</v>
      </c>
      <c r="B14055" s="12" t="s">
        <v>15837</v>
      </c>
      <c r="C14055" s="11" t="s">
        <v>1615</v>
      </c>
      <c r="D14055" s="11" t="s">
        <v>2849</v>
      </c>
      <c r="E14055" s="12" t="s">
        <v>153</v>
      </c>
      <c r="F14055" s="13">
        <v>207.36</v>
      </c>
    </row>
    <row r="14056" spans="1:6" x14ac:dyDescent="0.25">
      <c r="A14056" s="11" t="s">
        <v>576</v>
      </c>
      <c r="B14056" s="12" t="s">
        <v>15837</v>
      </c>
      <c r="C14056" s="11" t="s">
        <v>1615</v>
      </c>
      <c r="D14056" s="11" t="s">
        <v>1580</v>
      </c>
      <c r="E14056" s="12" t="s">
        <v>153</v>
      </c>
      <c r="F14056" s="13">
        <v>1198.32</v>
      </c>
    </row>
    <row r="14057" spans="1:6" x14ac:dyDescent="0.25">
      <c r="A14057" s="11" t="s">
        <v>1636</v>
      </c>
      <c r="B14057" s="12" t="s">
        <v>15930</v>
      </c>
      <c r="C14057" s="11" t="s">
        <v>1637</v>
      </c>
      <c r="D14057" s="11" t="s">
        <v>15057</v>
      </c>
      <c r="E14057" s="12" t="s">
        <v>1639</v>
      </c>
      <c r="F14057" s="13">
        <v>2793.75</v>
      </c>
    </row>
    <row r="14058" spans="1:6" x14ac:dyDescent="0.25">
      <c r="A14058" s="11" t="s">
        <v>576</v>
      </c>
      <c r="B14058" s="12" t="s">
        <v>15837</v>
      </c>
      <c r="C14058" s="11" t="s">
        <v>1615</v>
      </c>
      <c r="D14058" s="11" t="s">
        <v>1570</v>
      </c>
      <c r="E14058" s="12" t="s">
        <v>153</v>
      </c>
      <c r="F14058" s="13">
        <v>1056</v>
      </c>
    </row>
    <row r="14059" spans="1:6" x14ac:dyDescent="0.25">
      <c r="A14059" s="11" t="s">
        <v>576</v>
      </c>
      <c r="B14059" s="12" t="s">
        <v>15837</v>
      </c>
      <c r="C14059" s="11" t="s">
        <v>1615</v>
      </c>
      <c r="D14059" s="11" t="s">
        <v>1570</v>
      </c>
      <c r="E14059" s="12" t="s">
        <v>153</v>
      </c>
      <c r="F14059" s="13">
        <v>4224</v>
      </c>
    </row>
    <row r="14060" spans="1:6" x14ac:dyDescent="0.25">
      <c r="A14060" s="11" t="s">
        <v>615</v>
      </c>
      <c r="B14060" s="12" t="s">
        <v>15742</v>
      </c>
      <c r="C14060" s="11" t="s">
        <v>1582</v>
      </c>
      <c r="D14060" s="11" t="s">
        <v>1622</v>
      </c>
      <c r="E14060" s="12" t="s">
        <v>153</v>
      </c>
      <c r="F14060" s="13">
        <v>127.39</v>
      </c>
    </row>
    <row r="14061" spans="1:6" x14ac:dyDescent="0.25">
      <c r="A14061" s="11" t="s">
        <v>87</v>
      </c>
      <c r="B14061" s="12" t="s">
        <v>15749</v>
      </c>
      <c r="C14061" s="11" t="s">
        <v>8601</v>
      </c>
      <c r="D14061" s="11" t="s">
        <v>1564</v>
      </c>
      <c r="E14061" s="12" t="s">
        <v>8602</v>
      </c>
      <c r="F14061" s="13">
        <v>16000</v>
      </c>
    </row>
    <row r="14062" spans="1:6" x14ac:dyDescent="0.25">
      <c r="A14062" s="11" t="s">
        <v>281</v>
      </c>
      <c r="B14062" s="12" t="s">
        <v>15799</v>
      </c>
      <c r="C14062" s="11" t="s">
        <v>13543</v>
      </c>
      <c r="D14062" s="11" t="s">
        <v>6645</v>
      </c>
      <c r="E14062" s="12" t="s">
        <v>153</v>
      </c>
      <c r="F14062" s="13">
        <v>1430</v>
      </c>
    </row>
    <row r="14063" spans="1:6" x14ac:dyDescent="0.25">
      <c r="A14063" s="11" t="s">
        <v>1657</v>
      </c>
      <c r="B14063" s="12" t="s">
        <v>15851</v>
      </c>
      <c r="C14063" s="11" t="s">
        <v>1658</v>
      </c>
      <c r="D14063" s="11" t="s">
        <v>13544</v>
      </c>
      <c r="E14063" s="12" t="s">
        <v>153</v>
      </c>
      <c r="F14063" s="13">
        <v>2160</v>
      </c>
    </row>
    <row r="14064" spans="1:6" x14ac:dyDescent="0.25">
      <c r="A14064" s="11" t="s">
        <v>238</v>
      </c>
      <c r="B14064" s="12" t="s">
        <v>15857</v>
      </c>
      <c r="C14064" s="11" t="s">
        <v>4442</v>
      </c>
      <c r="D14064" s="11" t="s">
        <v>1619</v>
      </c>
      <c r="E14064" s="12" t="s">
        <v>153</v>
      </c>
      <c r="F14064" s="13">
        <v>240</v>
      </c>
    </row>
    <row r="14065" spans="1:6" x14ac:dyDescent="0.25">
      <c r="A14065" s="11" t="s">
        <v>238</v>
      </c>
      <c r="B14065" s="12" t="s">
        <v>15857</v>
      </c>
      <c r="C14065" s="11" t="s">
        <v>4442</v>
      </c>
      <c r="D14065" s="11" t="s">
        <v>1579</v>
      </c>
      <c r="E14065" s="12" t="s">
        <v>153</v>
      </c>
      <c r="F14065" s="13">
        <v>3528</v>
      </c>
    </row>
    <row r="14066" spans="1:6" x14ac:dyDescent="0.25">
      <c r="A14066" s="11" t="s">
        <v>238</v>
      </c>
      <c r="B14066" s="12" t="s">
        <v>15857</v>
      </c>
      <c r="C14066" s="11" t="s">
        <v>4442</v>
      </c>
      <c r="D14066" s="11" t="s">
        <v>11962</v>
      </c>
      <c r="E14066" s="12" t="s">
        <v>153</v>
      </c>
      <c r="F14066" s="13">
        <v>424.08</v>
      </c>
    </row>
    <row r="14067" spans="1:6" x14ac:dyDescent="0.25">
      <c r="A14067" s="11" t="s">
        <v>68</v>
      </c>
      <c r="B14067" s="12" t="s">
        <v>15764</v>
      </c>
      <c r="C14067" s="11" t="s">
        <v>1625</v>
      </c>
      <c r="D14067" s="11" t="s">
        <v>13540</v>
      </c>
      <c r="E14067" s="12" t="s">
        <v>153</v>
      </c>
      <c r="F14067" s="13">
        <v>4400</v>
      </c>
    </row>
    <row r="14068" spans="1:6" x14ac:dyDescent="0.25">
      <c r="A14068" s="11" t="s">
        <v>51</v>
      </c>
      <c r="B14068" s="12" t="s">
        <v>15739</v>
      </c>
      <c r="C14068" s="11" t="s">
        <v>1627</v>
      </c>
      <c r="D14068" s="11" t="s">
        <v>1628</v>
      </c>
      <c r="E14068" s="12" t="s">
        <v>93</v>
      </c>
      <c r="F14068" s="13">
        <v>123959.88</v>
      </c>
    </row>
    <row r="14069" spans="1:6" x14ac:dyDescent="0.25">
      <c r="A14069" s="11" t="s">
        <v>51</v>
      </c>
      <c r="B14069" s="12" t="s">
        <v>15739</v>
      </c>
      <c r="C14069" s="11" t="s">
        <v>4446</v>
      </c>
      <c r="D14069" s="11" t="s">
        <v>4447</v>
      </c>
      <c r="E14069" s="12" t="s">
        <v>4448</v>
      </c>
      <c r="F14069" s="13">
        <v>40000</v>
      </c>
    </row>
    <row r="14070" spans="1:6" x14ac:dyDescent="0.25">
      <c r="A14070" s="11" t="s">
        <v>950</v>
      </c>
      <c r="B14070" s="12" t="s">
        <v>15727</v>
      </c>
      <c r="C14070" s="11" t="s">
        <v>4450</v>
      </c>
      <c r="D14070" s="11" t="s">
        <v>4451</v>
      </c>
      <c r="E14070" s="12" t="s">
        <v>4452</v>
      </c>
      <c r="F14070" s="13">
        <v>5000</v>
      </c>
    </row>
    <row r="14071" spans="1:6" x14ac:dyDescent="0.25">
      <c r="A14071" s="11" t="s">
        <v>1887</v>
      </c>
      <c r="B14071" s="12" t="s">
        <v>15849</v>
      </c>
      <c r="C14071" s="11" t="s">
        <v>2850</v>
      </c>
      <c r="D14071" s="11" t="s">
        <v>8604</v>
      </c>
      <c r="E14071" s="12" t="s">
        <v>153</v>
      </c>
      <c r="F14071" s="13">
        <v>609.83000000000004</v>
      </c>
    </row>
    <row r="14072" spans="1:6" x14ac:dyDescent="0.25">
      <c r="A14072" s="11" t="s">
        <v>1640</v>
      </c>
      <c r="B14072" s="12" t="s">
        <v>15818</v>
      </c>
      <c r="C14072" s="11" t="s">
        <v>1641</v>
      </c>
      <c r="D14072" s="11" t="s">
        <v>1614</v>
      </c>
      <c r="E14072" s="12" t="s">
        <v>153</v>
      </c>
      <c r="F14072" s="13">
        <v>1680</v>
      </c>
    </row>
    <row r="14073" spans="1:6" x14ac:dyDescent="0.25">
      <c r="A14073" s="11" t="s">
        <v>281</v>
      </c>
      <c r="B14073" s="12" t="s">
        <v>15799</v>
      </c>
      <c r="C14073" s="11" t="s">
        <v>8597</v>
      </c>
      <c r="D14073" s="11" t="s">
        <v>15068</v>
      </c>
      <c r="E14073" s="12" t="s">
        <v>153</v>
      </c>
      <c r="F14073" s="13">
        <v>14080</v>
      </c>
    </row>
    <row r="14074" spans="1:6" x14ac:dyDescent="0.25">
      <c r="A14074" s="11" t="s">
        <v>552</v>
      </c>
      <c r="B14074" s="12" t="s">
        <v>15843</v>
      </c>
      <c r="C14074" s="11" t="s">
        <v>1643</v>
      </c>
      <c r="D14074" s="11" t="s">
        <v>1644</v>
      </c>
      <c r="E14074" s="12" t="s">
        <v>153</v>
      </c>
      <c r="F14074" s="13">
        <v>160</v>
      </c>
    </row>
    <row r="14075" spans="1:6" x14ac:dyDescent="0.25">
      <c r="A14075" s="11" t="s">
        <v>78</v>
      </c>
      <c r="B14075" s="12" t="s">
        <v>15789</v>
      </c>
      <c r="C14075" s="11" t="s">
        <v>1647</v>
      </c>
      <c r="D14075" s="11" t="s">
        <v>1619</v>
      </c>
      <c r="E14075" s="12" t="s">
        <v>153</v>
      </c>
      <c r="F14075" s="13">
        <v>19920</v>
      </c>
    </row>
    <row r="14076" spans="1:6" x14ac:dyDescent="0.25">
      <c r="A14076" s="11" t="s">
        <v>78</v>
      </c>
      <c r="B14076" s="12" t="s">
        <v>15789</v>
      </c>
      <c r="C14076" s="11" t="s">
        <v>1647</v>
      </c>
      <c r="D14076" s="11" t="s">
        <v>1594</v>
      </c>
      <c r="E14076" s="12" t="s">
        <v>153</v>
      </c>
      <c r="F14076" s="13">
        <v>25920</v>
      </c>
    </row>
    <row r="14077" spans="1:6" x14ac:dyDescent="0.25">
      <c r="A14077" s="11" t="s">
        <v>78</v>
      </c>
      <c r="B14077" s="12" t="s">
        <v>15789</v>
      </c>
      <c r="C14077" s="11" t="s">
        <v>1647</v>
      </c>
      <c r="D14077" s="11" t="s">
        <v>11972</v>
      </c>
      <c r="E14077" s="12" t="s">
        <v>153</v>
      </c>
      <c r="F14077" s="13">
        <v>935</v>
      </c>
    </row>
    <row r="14078" spans="1:6" x14ac:dyDescent="0.25">
      <c r="A14078" s="11" t="s">
        <v>78</v>
      </c>
      <c r="B14078" s="12" t="s">
        <v>15789</v>
      </c>
      <c r="C14078" s="11" t="s">
        <v>1647</v>
      </c>
      <c r="D14078" s="11" t="s">
        <v>4460</v>
      </c>
      <c r="E14078" s="12" t="s">
        <v>153</v>
      </c>
      <c r="F14078" s="13">
        <v>390</v>
      </c>
    </row>
    <row r="14079" spans="1:6" x14ac:dyDescent="0.25">
      <c r="A14079" s="11" t="s">
        <v>281</v>
      </c>
      <c r="B14079" s="12" t="s">
        <v>15799</v>
      </c>
      <c r="C14079" s="11" t="s">
        <v>1648</v>
      </c>
      <c r="D14079" s="11" t="s">
        <v>11973</v>
      </c>
      <c r="E14079" s="12" t="s">
        <v>153</v>
      </c>
      <c r="F14079" s="13">
        <v>7056</v>
      </c>
    </row>
    <row r="14080" spans="1:6" x14ac:dyDescent="0.25">
      <c r="A14080" s="11" t="s">
        <v>87</v>
      </c>
      <c r="B14080" s="12" t="s">
        <v>15749</v>
      </c>
      <c r="C14080" s="11" t="s">
        <v>13552</v>
      </c>
      <c r="D14080" s="11" t="s">
        <v>13553</v>
      </c>
      <c r="E14080" s="12" t="s">
        <v>13554</v>
      </c>
      <c r="F14080" s="13">
        <v>210000</v>
      </c>
    </row>
    <row r="14081" spans="1:6" x14ac:dyDescent="0.25">
      <c r="A14081" s="11" t="s">
        <v>271</v>
      </c>
      <c r="B14081" s="12" t="s">
        <v>15791</v>
      </c>
      <c r="C14081" s="11" t="s">
        <v>1655</v>
      </c>
      <c r="D14081" s="11" t="s">
        <v>1603</v>
      </c>
      <c r="E14081" s="12" t="s">
        <v>153</v>
      </c>
      <c r="F14081" s="13">
        <v>3528</v>
      </c>
    </row>
    <row r="14082" spans="1:6" x14ac:dyDescent="0.25">
      <c r="A14082" s="11" t="s">
        <v>603</v>
      </c>
      <c r="B14082" s="12" t="s">
        <v>15724</v>
      </c>
      <c r="C14082" s="11" t="s">
        <v>2856</v>
      </c>
      <c r="D14082" s="11" t="s">
        <v>1619</v>
      </c>
      <c r="E14082" s="12" t="s">
        <v>153</v>
      </c>
      <c r="F14082" s="13">
        <v>3960</v>
      </c>
    </row>
    <row r="14083" spans="1:6" x14ac:dyDescent="0.25">
      <c r="A14083" s="11" t="s">
        <v>603</v>
      </c>
      <c r="B14083" s="12" t="s">
        <v>15724</v>
      </c>
      <c r="C14083" s="11" t="s">
        <v>2856</v>
      </c>
      <c r="D14083" s="11" t="s">
        <v>11978</v>
      </c>
      <c r="E14083" s="12" t="s">
        <v>153</v>
      </c>
      <c r="F14083" s="13">
        <v>1200</v>
      </c>
    </row>
    <row r="14084" spans="1:6" x14ac:dyDescent="0.25">
      <c r="A14084" s="11" t="s">
        <v>1660</v>
      </c>
      <c r="B14084" s="12" t="s">
        <v>15720</v>
      </c>
      <c r="C14084" s="11" t="s">
        <v>1661</v>
      </c>
      <c r="D14084" s="11" t="s">
        <v>1619</v>
      </c>
      <c r="E14084" s="12" t="s">
        <v>153</v>
      </c>
      <c r="F14084" s="13">
        <v>210</v>
      </c>
    </row>
    <row r="14085" spans="1:6" x14ac:dyDescent="0.25">
      <c r="A14085" s="11" t="s">
        <v>1660</v>
      </c>
      <c r="B14085" s="12" t="s">
        <v>15720</v>
      </c>
      <c r="C14085" s="11" t="s">
        <v>1661</v>
      </c>
      <c r="D14085" s="11" t="s">
        <v>1619</v>
      </c>
      <c r="E14085" s="12" t="s">
        <v>153</v>
      </c>
      <c r="F14085" s="13">
        <v>630</v>
      </c>
    </row>
    <row r="14086" spans="1:6" x14ac:dyDescent="0.25">
      <c r="A14086" s="11" t="s">
        <v>1660</v>
      </c>
      <c r="B14086" s="12" t="s">
        <v>15720</v>
      </c>
      <c r="C14086" s="11" t="s">
        <v>1661</v>
      </c>
      <c r="D14086" s="11" t="s">
        <v>1570</v>
      </c>
      <c r="E14086" s="12" t="s">
        <v>153</v>
      </c>
      <c r="F14086" s="13">
        <v>240</v>
      </c>
    </row>
    <row r="14087" spans="1:6" x14ac:dyDescent="0.25">
      <c r="A14087" s="11" t="s">
        <v>1672</v>
      </c>
      <c r="B14087" s="12" t="s">
        <v>15853</v>
      </c>
      <c r="C14087" s="11" t="s">
        <v>1675</v>
      </c>
      <c r="D14087" s="11" t="s">
        <v>4456</v>
      </c>
      <c r="E14087" s="12" t="s">
        <v>153</v>
      </c>
      <c r="F14087" s="13">
        <v>89279.75</v>
      </c>
    </row>
    <row r="14088" spans="1:6" x14ac:dyDescent="0.25">
      <c r="A14088" s="11" t="s">
        <v>1672</v>
      </c>
      <c r="B14088" s="12" t="s">
        <v>15853</v>
      </c>
      <c r="C14088" s="11" t="s">
        <v>1675</v>
      </c>
      <c r="D14088" s="11" t="s">
        <v>6663</v>
      </c>
      <c r="E14088" s="12" t="s">
        <v>153</v>
      </c>
      <c r="F14088" s="13">
        <v>592.44000000000005</v>
      </c>
    </row>
    <row r="14089" spans="1:6" x14ac:dyDescent="0.25">
      <c r="A14089" s="11" t="s">
        <v>215</v>
      </c>
      <c r="B14089" s="12" t="s">
        <v>15768</v>
      </c>
      <c r="C14089" s="11" t="s">
        <v>13558</v>
      </c>
      <c r="D14089" s="11" t="s">
        <v>13559</v>
      </c>
      <c r="E14089" s="12" t="s">
        <v>1992</v>
      </c>
      <c r="F14089" s="13">
        <v>715016</v>
      </c>
    </row>
    <row r="14090" spans="1:6" x14ac:dyDescent="0.25">
      <c r="A14090" s="11" t="s">
        <v>281</v>
      </c>
      <c r="B14090" s="12" t="s">
        <v>15799</v>
      </c>
      <c r="C14090" s="11" t="s">
        <v>8597</v>
      </c>
      <c r="D14090" s="11" t="s">
        <v>16200</v>
      </c>
      <c r="E14090" s="12" t="s">
        <v>153</v>
      </c>
      <c r="F14090" s="13">
        <v>10340</v>
      </c>
    </row>
    <row r="14091" spans="1:6" x14ac:dyDescent="0.25">
      <c r="A14091" s="11" t="s">
        <v>587</v>
      </c>
      <c r="B14091" s="12" t="s">
        <v>15734</v>
      </c>
      <c r="C14091" s="11" t="s">
        <v>1679</v>
      </c>
      <c r="D14091" s="11" t="s">
        <v>1680</v>
      </c>
      <c r="E14091" s="12" t="s">
        <v>153</v>
      </c>
      <c r="F14091" s="13">
        <v>10.08</v>
      </c>
    </row>
    <row r="14092" spans="1:6" x14ac:dyDescent="0.25">
      <c r="A14092" s="11" t="s">
        <v>1636</v>
      </c>
      <c r="B14092" s="12" t="s">
        <v>15930</v>
      </c>
      <c r="C14092" s="11" t="s">
        <v>1637</v>
      </c>
      <c r="D14092" s="11" t="s">
        <v>8617</v>
      </c>
      <c r="E14092" s="12" t="s">
        <v>1639</v>
      </c>
      <c r="F14092" s="13">
        <v>18000</v>
      </c>
    </row>
    <row r="14093" spans="1:6" x14ac:dyDescent="0.25">
      <c r="A14093" s="11" t="s">
        <v>2034</v>
      </c>
      <c r="B14093" s="12" t="s">
        <v>15752</v>
      </c>
      <c r="C14093" s="11" t="s">
        <v>2904</v>
      </c>
      <c r="D14093" s="11" t="s">
        <v>1619</v>
      </c>
      <c r="E14093" s="12" t="s">
        <v>153</v>
      </c>
      <c r="F14093" s="13">
        <v>480</v>
      </c>
    </row>
    <row r="14094" spans="1:6" x14ac:dyDescent="0.25">
      <c r="A14094" s="11" t="s">
        <v>2034</v>
      </c>
      <c r="B14094" s="12" t="s">
        <v>15752</v>
      </c>
      <c r="C14094" s="11" t="s">
        <v>2904</v>
      </c>
      <c r="D14094" s="11" t="s">
        <v>1580</v>
      </c>
      <c r="E14094" s="12" t="s">
        <v>153</v>
      </c>
      <c r="F14094" s="13">
        <v>666</v>
      </c>
    </row>
    <row r="14095" spans="1:6" x14ac:dyDescent="0.25">
      <c r="A14095" s="11" t="s">
        <v>2034</v>
      </c>
      <c r="B14095" s="12" t="s">
        <v>15752</v>
      </c>
      <c r="C14095" s="11" t="s">
        <v>2904</v>
      </c>
      <c r="D14095" s="11" t="s">
        <v>10387</v>
      </c>
      <c r="E14095" s="12" t="s">
        <v>153</v>
      </c>
      <c r="F14095" s="13">
        <v>0</v>
      </c>
    </row>
    <row r="14096" spans="1:6" x14ac:dyDescent="0.25">
      <c r="A14096" s="11" t="s">
        <v>90</v>
      </c>
      <c r="B14096" s="12" t="s">
        <v>15781</v>
      </c>
      <c r="C14096" s="11" t="s">
        <v>11322</v>
      </c>
      <c r="D14096" s="11" t="s">
        <v>11323</v>
      </c>
      <c r="E14096" s="12" t="s">
        <v>11324</v>
      </c>
      <c r="F14096" s="13">
        <v>70200</v>
      </c>
    </row>
    <row r="14097" spans="1:6" x14ac:dyDescent="0.25">
      <c r="A14097" s="11" t="s">
        <v>281</v>
      </c>
      <c r="B14097" s="12" t="s">
        <v>15799</v>
      </c>
      <c r="C14097" s="11" t="s">
        <v>14054</v>
      </c>
      <c r="D14097" s="11" t="s">
        <v>9136</v>
      </c>
      <c r="E14097" s="12" t="s">
        <v>9137</v>
      </c>
      <c r="F14097" s="13">
        <v>632123.78</v>
      </c>
    </row>
    <row r="14098" spans="1:6" x14ac:dyDescent="0.25">
      <c r="A14098" s="11" t="s">
        <v>615</v>
      </c>
      <c r="B14098" s="12" t="s">
        <v>15742</v>
      </c>
      <c r="C14098" s="11" t="s">
        <v>7285</v>
      </c>
      <c r="D14098" s="11" t="s">
        <v>7286</v>
      </c>
      <c r="E14098" s="12" t="s">
        <v>153</v>
      </c>
      <c r="F14098" s="13">
        <v>835.56</v>
      </c>
    </row>
    <row r="14099" spans="1:6" x14ac:dyDescent="0.25">
      <c r="A14099" s="11" t="s">
        <v>615</v>
      </c>
      <c r="B14099" s="12" t="s">
        <v>15742</v>
      </c>
      <c r="C14099" s="11" t="s">
        <v>7285</v>
      </c>
      <c r="D14099" s="11" t="s">
        <v>7286</v>
      </c>
      <c r="E14099" s="12" t="s">
        <v>153</v>
      </c>
      <c r="F14099" s="13">
        <v>3045.47</v>
      </c>
    </row>
    <row r="14100" spans="1:6" x14ac:dyDescent="0.25">
      <c r="A14100" s="11" t="s">
        <v>615</v>
      </c>
      <c r="B14100" s="12" t="s">
        <v>15742</v>
      </c>
      <c r="C14100" s="11" t="s">
        <v>7285</v>
      </c>
      <c r="D14100" s="11" t="s">
        <v>7286</v>
      </c>
      <c r="E14100" s="12" t="s">
        <v>153</v>
      </c>
      <c r="F14100" s="13">
        <v>132.1</v>
      </c>
    </row>
    <row r="14101" spans="1:6" x14ac:dyDescent="0.25">
      <c r="A14101" s="11" t="s">
        <v>481</v>
      </c>
      <c r="B14101" s="12" t="s">
        <v>15829</v>
      </c>
      <c r="C14101" s="11" t="s">
        <v>753</v>
      </c>
      <c r="D14101" s="11" t="s">
        <v>7216</v>
      </c>
      <c r="E14101" s="12" t="s">
        <v>86</v>
      </c>
      <c r="F14101" s="13">
        <v>36000</v>
      </c>
    </row>
    <row r="14102" spans="1:6" x14ac:dyDescent="0.25">
      <c r="A14102" s="11" t="s">
        <v>87</v>
      </c>
      <c r="B14102" s="12" t="s">
        <v>15749</v>
      </c>
      <c r="C14102" s="11" t="s">
        <v>12436</v>
      </c>
      <c r="D14102" s="11" t="s">
        <v>2480</v>
      </c>
      <c r="E14102" s="12" t="s">
        <v>5132</v>
      </c>
      <c r="F14102" s="13">
        <v>556.5</v>
      </c>
    </row>
    <row r="14103" spans="1:6" x14ac:dyDescent="0.25">
      <c r="A14103" s="11" t="s">
        <v>87</v>
      </c>
      <c r="B14103" s="12" t="s">
        <v>15749</v>
      </c>
      <c r="C14103" s="11" t="s">
        <v>9078</v>
      </c>
      <c r="D14103" s="11" t="s">
        <v>2480</v>
      </c>
      <c r="E14103" s="12" t="s">
        <v>93</v>
      </c>
      <c r="F14103" s="13">
        <v>21457.47</v>
      </c>
    </row>
    <row r="14104" spans="1:6" x14ac:dyDescent="0.25">
      <c r="A14104" s="11" t="s">
        <v>51</v>
      </c>
      <c r="B14104" s="12" t="s">
        <v>15739</v>
      </c>
      <c r="C14104" s="11" t="s">
        <v>1627</v>
      </c>
      <c r="D14104" s="11" t="s">
        <v>13992</v>
      </c>
      <c r="E14104" s="12" t="s">
        <v>93</v>
      </c>
      <c r="F14104" s="13">
        <v>110089.14</v>
      </c>
    </row>
    <row r="14105" spans="1:6" x14ac:dyDescent="0.25">
      <c r="A14105" s="11" t="s">
        <v>576</v>
      </c>
      <c r="B14105" s="12" t="s">
        <v>15837</v>
      </c>
      <c r="C14105" s="11" t="s">
        <v>2483</v>
      </c>
      <c r="D14105" s="11" t="s">
        <v>2484</v>
      </c>
      <c r="E14105" s="12" t="s">
        <v>153</v>
      </c>
      <c r="F14105" s="13">
        <v>20000</v>
      </c>
    </row>
    <row r="14106" spans="1:6" x14ac:dyDescent="0.25">
      <c r="A14106" s="11" t="s">
        <v>370</v>
      </c>
      <c r="B14106" s="12" t="s">
        <v>15792</v>
      </c>
      <c r="C14106" s="11" t="s">
        <v>4388</v>
      </c>
      <c r="D14106" s="11" t="s">
        <v>4392</v>
      </c>
      <c r="E14106" s="12" t="s">
        <v>4390</v>
      </c>
      <c r="F14106" s="13">
        <v>4995</v>
      </c>
    </row>
    <row r="14107" spans="1:6" x14ac:dyDescent="0.25">
      <c r="A14107" s="11" t="s">
        <v>2001</v>
      </c>
      <c r="B14107" s="12" t="s">
        <v>15736</v>
      </c>
      <c r="C14107" s="11" t="s">
        <v>10319</v>
      </c>
      <c r="D14107" s="11" t="s">
        <v>1528</v>
      </c>
      <c r="E14107" s="12" t="s">
        <v>153</v>
      </c>
      <c r="F14107" s="13">
        <v>14400</v>
      </c>
    </row>
    <row r="14108" spans="1:6" x14ac:dyDescent="0.25">
      <c r="A14108" s="11" t="s">
        <v>545</v>
      </c>
      <c r="B14108" s="12" t="s">
        <v>15793</v>
      </c>
      <c r="C14108" s="11" t="s">
        <v>1529</v>
      </c>
      <c r="D14108" s="11" t="s">
        <v>1530</v>
      </c>
      <c r="E14108" s="12" t="s">
        <v>153</v>
      </c>
      <c r="F14108" s="13">
        <v>39.47</v>
      </c>
    </row>
    <row r="14109" spans="1:6" x14ac:dyDescent="0.25">
      <c r="A14109" s="11" t="s">
        <v>545</v>
      </c>
      <c r="B14109" s="12" t="s">
        <v>15793</v>
      </c>
      <c r="C14109" s="11" t="s">
        <v>1529</v>
      </c>
      <c r="D14109" s="11" t="s">
        <v>1530</v>
      </c>
      <c r="E14109" s="12" t="s">
        <v>153</v>
      </c>
      <c r="F14109" s="13">
        <v>18.62</v>
      </c>
    </row>
    <row r="14110" spans="1:6" x14ac:dyDescent="0.25">
      <c r="A14110" s="11" t="s">
        <v>545</v>
      </c>
      <c r="B14110" s="12" t="s">
        <v>15793</v>
      </c>
      <c r="C14110" s="11" t="s">
        <v>1531</v>
      </c>
      <c r="D14110" s="11" t="s">
        <v>1530</v>
      </c>
      <c r="E14110" s="12" t="s">
        <v>153</v>
      </c>
      <c r="F14110" s="13">
        <v>97.84</v>
      </c>
    </row>
    <row r="14111" spans="1:6" x14ac:dyDescent="0.25">
      <c r="A14111" s="11" t="s">
        <v>545</v>
      </c>
      <c r="B14111" s="12" t="s">
        <v>15793</v>
      </c>
      <c r="C14111" s="11" t="s">
        <v>1531</v>
      </c>
      <c r="D14111" s="11" t="s">
        <v>1530</v>
      </c>
      <c r="E14111" s="12" t="s">
        <v>153</v>
      </c>
      <c r="F14111" s="13">
        <v>119.71</v>
      </c>
    </row>
    <row r="14112" spans="1:6" x14ac:dyDescent="0.25">
      <c r="A14112" s="11" t="s">
        <v>423</v>
      </c>
      <c r="B14112" s="12" t="s">
        <v>15796</v>
      </c>
      <c r="C14112" s="11" t="s">
        <v>15838</v>
      </c>
      <c r="D14112" s="11" t="s">
        <v>1528</v>
      </c>
      <c r="E14112" s="12" t="s">
        <v>153</v>
      </c>
      <c r="F14112" s="13">
        <v>5000</v>
      </c>
    </row>
    <row r="14113" spans="1:6" x14ac:dyDescent="0.25">
      <c r="A14113" s="11" t="s">
        <v>2</v>
      </c>
      <c r="B14113" s="12" t="s">
        <v>15763</v>
      </c>
      <c r="C14113" s="11" t="s">
        <v>8025</v>
      </c>
      <c r="D14113" s="11" t="s">
        <v>9866</v>
      </c>
      <c r="E14113" s="12" t="s">
        <v>153</v>
      </c>
      <c r="F14113" s="13">
        <v>22500</v>
      </c>
    </row>
    <row r="14114" spans="1:6" x14ac:dyDescent="0.25">
      <c r="A14114" s="11" t="s">
        <v>587</v>
      </c>
      <c r="B14114" s="12" t="s">
        <v>15734</v>
      </c>
      <c r="C14114" s="11" t="s">
        <v>5505</v>
      </c>
      <c r="D14114" s="11" t="s">
        <v>13056</v>
      </c>
      <c r="E14114" s="12" t="s">
        <v>153</v>
      </c>
      <c r="F14114" s="13">
        <v>500</v>
      </c>
    </row>
    <row r="14115" spans="1:6" x14ac:dyDescent="0.25">
      <c r="A14115" s="11" t="s">
        <v>856</v>
      </c>
      <c r="B14115" s="12" t="s">
        <v>15842</v>
      </c>
      <c r="C14115" s="11" t="s">
        <v>857</v>
      </c>
      <c r="D14115" s="11" t="s">
        <v>8027</v>
      </c>
      <c r="E14115" s="12" t="s">
        <v>153</v>
      </c>
      <c r="F14115" s="13">
        <v>3000</v>
      </c>
    </row>
    <row r="14116" spans="1:6" x14ac:dyDescent="0.25">
      <c r="A14116" s="11" t="s">
        <v>291</v>
      </c>
      <c r="B14116" s="12" t="s">
        <v>15800</v>
      </c>
      <c r="C14116" s="11" t="s">
        <v>3749</v>
      </c>
      <c r="D14116" s="11" t="s">
        <v>659</v>
      </c>
      <c r="E14116" s="12" t="s">
        <v>660</v>
      </c>
      <c r="F14116" s="13">
        <v>12000</v>
      </c>
    </row>
    <row r="14117" spans="1:6" x14ac:dyDescent="0.25">
      <c r="A14117" s="11" t="s">
        <v>871</v>
      </c>
      <c r="B14117" s="12" t="s">
        <v>15737</v>
      </c>
      <c r="C14117" s="11" t="s">
        <v>13055</v>
      </c>
      <c r="D14117" s="11" t="s">
        <v>13056</v>
      </c>
      <c r="E14117" s="12" t="s">
        <v>153</v>
      </c>
      <c r="F14117" s="13">
        <v>2500</v>
      </c>
    </row>
    <row r="14118" spans="1:6" x14ac:dyDescent="0.25">
      <c r="A14118" s="11" t="s">
        <v>83</v>
      </c>
      <c r="B14118" s="12" t="s">
        <v>15725</v>
      </c>
      <c r="C14118" s="11" t="s">
        <v>14215</v>
      </c>
      <c r="D14118" s="11" t="s">
        <v>14213</v>
      </c>
      <c r="E14118" s="12" t="s">
        <v>14214</v>
      </c>
      <c r="F14118" s="13">
        <v>137800</v>
      </c>
    </row>
    <row r="14119" spans="1:6" x14ac:dyDescent="0.25">
      <c r="A14119" s="11" t="s">
        <v>87</v>
      </c>
      <c r="B14119" s="12" t="s">
        <v>15749</v>
      </c>
      <c r="C14119" s="11" t="s">
        <v>18509</v>
      </c>
      <c r="D14119" s="11" t="s">
        <v>18510</v>
      </c>
      <c r="E14119" s="12" t="s">
        <v>870</v>
      </c>
      <c r="F14119" s="13">
        <v>3599202.727</v>
      </c>
    </row>
    <row r="14120" spans="1:6" x14ac:dyDescent="0.25">
      <c r="A14120" s="11" t="s">
        <v>950</v>
      </c>
      <c r="B14120" s="12" t="s">
        <v>15727</v>
      </c>
      <c r="C14120" s="11" t="s">
        <v>18511</v>
      </c>
      <c r="D14120" s="11" t="s">
        <v>18512</v>
      </c>
      <c r="E14120" s="12" t="s">
        <v>18513</v>
      </c>
      <c r="F14120" s="13">
        <v>15000</v>
      </c>
    </row>
    <row r="14121" spans="1:6" x14ac:dyDescent="0.25">
      <c r="A14121" s="11" t="s">
        <v>2</v>
      </c>
      <c r="B14121" s="12" t="s">
        <v>15763</v>
      </c>
      <c r="C14121" s="11" t="s">
        <v>16366</v>
      </c>
      <c r="D14121" s="11" t="s">
        <v>18514</v>
      </c>
      <c r="E14121" s="12" t="s">
        <v>1356</v>
      </c>
      <c r="F14121" s="13">
        <v>3165</v>
      </c>
    </row>
    <row r="14122" spans="1:6" x14ac:dyDescent="0.25">
      <c r="A14122" s="11" t="s">
        <v>2</v>
      </c>
      <c r="B14122" s="12" t="s">
        <v>15763</v>
      </c>
      <c r="C14122" s="11" t="s">
        <v>16366</v>
      </c>
      <c r="D14122" s="11" t="s">
        <v>18515</v>
      </c>
      <c r="E14122" s="12" t="s">
        <v>1356</v>
      </c>
      <c r="F14122" s="13">
        <v>2000</v>
      </c>
    </row>
    <row r="14123" spans="1:6" x14ac:dyDescent="0.25">
      <c r="A14123" s="11" t="s">
        <v>281</v>
      </c>
      <c r="B14123" s="12" t="s">
        <v>15799</v>
      </c>
      <c r="C14123" s="11" t="s">
        <v>18516</v>
      </c>
      <c r="D14123" s="11" t="s">
        <v>16880</v>
      </c>
      <c r="E14123" s="12" t="s">
        <v>1112</v>
      </c>
      <c r="F14123" s="13">
        <v>3000</v>
      </c>
    </row>
    <row r="14124" spans="1:6" x14ac:dyDescent="0.25">
      <c r="A14124" s="11" t="s">
        <v>87</v>
      </c>
      <c r="B14124" s="12" t="s">
        <v>15749</v>
      </c>
      <c r="C14124" s="11" t="s">
        <v>16371</v>
      </c>
      <c r="D14124" s="11" t="s">
        <v>16370</v>
      </c>
      <c r="E14124" s="12" t="s">
        <v>1112</v>
      </c>
      <c r="F14124" s="13">
        <v>3500</v>
      </c>
    </row>
    <row r="14125" spans="1:6" x14ac:dyDescent="0.25">
      <c r="A14125" s="11" t="s">
        <v>68</v>
      </c>
      <c r="B14125" s="12" t="s">
        <v>15764</v>
      </c>
      <c r="C14125" s="11" t="s">
        <v>16378</v>
      </c>
      <c r="D14125" s="11" t="s">
        <v>16370</v>
      </c>
      <c r="E14125" s="12" t="s">
        <v>1112</v>
      </c>
      <c r="F14125" s="13">
        <v>2100</v>
      </c>
    </row>
    <row r="14126" spans="1:6" x14ac:dyDescent="0.25">
      <c r="A14126" s="11" t="s">
        <v>68</v>
      </c>
      <c r="B14126" s="12" t="s">
        <v>15764</v>
      </c>
      <c r="C14126" s="11" t="s">
        <v>16378</v>
      </c>
      <c r="D14126" s="11" t="s">
        <v>16370</v>
      </c>
      <c r="E14126" s="12" t="s">
        <v>1112</v>
      </c>
      <c r="F14126" s="13">
        <v>3000</v>
      </c>
    </row>
    <row r="14127" spans="1:6" x14ac:dyDescent="0.25">
      <c r="A14127" s="11" t="s">
        <v>68</v>
      </c>
      <c r="B14127" s="12" t="s">
        <v>15764</v>
      </c>
      <c r="C14127" s="11" t="s">
        <v>16378</v>
      </c>
      <c r="D14127" s="11" t="s">
        <v>16370</v>
      </c>
      <c r="E14127" s="12" t="s">
        <v>1112</v>
      </c>
      <c r="F14127" s="13">
        <v>1250</v>
      </c>
    </row>
    <row r="14128" spans="1:6" x14ac:dyDescent="0.25">
      <c r="A14128" s="11" t="s">
        <v>68</v>
      </c>
      <c r="B14128" s="12" t="s">
        <v>15764</v>
      </c>
      <c r="C14128" s="11" t="s">
        <v>18517</v>
      </c>
      <c r="D14128" s="11" t="s">
        <v>18518</v>
      </c>
      <c r="E14128" s="12" t="s">
        <v>678</v>
      </c>
      <c r="F14128" s="13">
        <v>260000</v>
      </c>
    </row>
    <row r="14129" spans="1:6" x14ac:dyDescent="0.25">
      <c r="A14129" s="11" t="s">
        <v>68</v>
      </c>
      <c r="B14129" s="12" t="s">
        <v>15764</v>
      </c>
      <c r="C14129" s="11" t="s">
        <v>4584</v>
      </c>
      <c r="D14129" s="11" t="s">
        <v>18519</v>
      </c>
      <c r="E14129" s="12" t="s">
        <v>864</v>
      </c>
      <c r="F14129" s="13">
        <v>10950.5</v>
      </c>
    </row>
    <row r="14130" spans="1:6" x14ac:dyDescent="0.25">
      <c r="A14130" s="11" t="s">
        <v>423</v>
      </c>
      <c r="B14130" s="12" t="s">
        <v>15796</v>
      </c>
      <c r="C14130" s="11" t="s">
        <v>10615</v>
      </c>
      <c r="D14130" s="11" t="s">
        <v>16881</v>
      </c>
      <c r="E14130" s="12" t="s">
        <v>2133</v>
      </c>
      <c r="F14130" s="13">
        <v>21016.29</v>
      </c>
    </row>
    <row r="14131" spans="1:6" x14ac:dyDescent="0.25">
      <c r="A14131" s="11" t="s">
        <v>423</v>
      </c>
      <c r="B14131" s="12" t="s">
        <v>15796</v>
      </c>
      <c r="C14131" s="11" t="s">
        <v>4792</v>
      </c>
      <c r="D14131" s="11" t="s">
        <v>4795</v>
      </c>
      <c r="E14131" s="12" t="s">
        <v>4793</v>
      </c>
      <c r="F14131" s="13">
        <v>37087.58</v>
      </c>
    </row>
    <row r="14132" spans="1:6" x14ac:dyDescent="0.25">
      <c r="A14132" s="11" t="s">
        <v>423</v>
      </c>
      <c r="B14132" s="12" t="s">
        <v>15796</v>
      </c>
      <c r="C14132" s="11" t="s">
        <v>8853</v>
      </c>
      <c r="D14132" s="11" t="s">
        <v>2141</v>
      </c>
      <c r="E14132" s="12" t="s">
        <v>4811</v>
      </c>
      <c r="F14132" s="13">
        <v>44616.19</v>
      </c>
    </row>
    <row r="14133" spans="1:6" x14ac:dyDescent="0.25">
      <c r="A14133" s="11" t="s">
        <v>423</v>
      </c>
      <c r="B14133" s="12" t="s">
        <v>15796</v>
      </c>
      <c r="C14133" s="11" t="s">
        <v>10619</v>
      </c>
      <c r="D14133" s="11" t="s">
        <v>2141</v>
      </c>
      <c r="E14133" s="12" t="s">
        <v>2183</v>
      </c>
      <c r="F14133" s="13">
        <v>48219.62</v>
      </c>
    </row>
    <row r="14134" spans="1:6" x14ac:dyDescent="0.25">
      <c r="A14134" s="11" t="s">
        <v>423</v>
      </c>
      <c r="B14134" s="12" t="s">
        <v>15796</v>
      </c>
      <c r="C14134" s="11" t="s">
        <v>13805</v>
      </c>
      <c r="D14134" s="11" t="s">
        <v>2141</v>
      </c>
      <c r="E14134" s="12" t="s">
        <v>4833</v>
      </c>
      <c r="F14134" s="13">
        <v>43063.44</v>
      </c>
    </row>
    <row r="14135" spans="1:6" x14ac:dyDescent="0.25">
      <c r="A14135" s="11" t="s">
        <v>423</v>
      </c>
      <c r="B14135" s="12" t="s">
        <v>15796</v>
      </c>
      <c r="C14135" s="11" t="s">
        <v>10623</v>
      </c>
      <c r="D14135" s="11" t="s">
        <v>2141</v>
      </c>
      <c r="E14135" s="12" t="s">
        <v>10624</v>
      </c>
      <c r="F14135" s="13">
        <v>50952.38</v>
      </c>
    </row>
    <row r="14136" spans="1:6" x14ac:dyDescent="0.25">
      <c r="A14136" s="11" t="s">
        <v>423</v>
      </c>
      <c r="B14136" s="12" t="s">
        <v>15796</v>
      </c>
      <c r="C14136" s="11" t="s">
        <v>18520</v>
      </c>
      <c r="D14136" s="11" t="s">
        <v>2141</v>
      </c>
      <c r="E14136" s="12" t="s">
        <v>17597</v>
      </c>
      <c r="F14136" s="13">
        <v>38002.6</v>
      </c>
    </row>
    <row r="14137" spans="1:6" x14ac:dyDescent="0.25">
      <c r="A14137" s="11" t="s">
        <v>423</v>
      </c>
      <c r="B14137" s="12" t="s">
        <v>15796</v>
      </c>
      <c r="C14137" s="11" t="s">
        <v>4818</v>
      </c>
      <c r="D14137" s="11" t="s">
        <v>2141</v>
      </c>
      <c r="E14137" s="12" t="s">
        <v>4819</v>
      </c>
      <c r="F14137" s="13">
        <v>38230.82</v>
      </c>
    </row>
    <row r="14138" spans="1:6" x14ac:dyDescent="0.25">
      <c r="A14138" s="11" t="s">
        <v>423</v>
      </c>
      <c r="B14138" s="12" t="s">
        <v>15796</v>
      </c>
      <c r="C14138" s="11" t="s">
        <v>12238</v>
      </c>
      <c r="D14138" s="11" t="s">
        <v>2141</v>
      </c>
      <c r="E14138" s="12" t="s">
        <v>563</v>
      </c>
      <c r="F14138" s="13">
        <v>42141.96</v>
      </c>
    </row>
    <row r="14139" spans="1:6" x14ac:dyDescent="0.25">
      <c r="A14139" s="11" t="s">
        <v>423</v>
      </c>
      <c r="B14139" s="12" t="s">
        <v>15796</v>
      </c>
      <c r="C14139" s="11" t="s">
        <v>2178</v>
      </c>
      <c r="D14139" s="11" t="s">
        <v>2141</v>
      </c>
      <c r="E14139" s="12" t="s">
        <v>2139</v>
      </c>
      <c r="F14139" s="13">
        <v>37356.699999999997</v>
      </c>
    </row>
    <row r="14140" spans="1:6" x14ac:dyDescent="0.25">
      <c r="A14140" s="11" t="s">
        <v>423</v>
      </c>
      <c r="B14140" s="12" t="s">
        <v>15796</v>
      </c>
      <c r="C14140" s="11" t="s">
        <v>12240</v>
      </c>
      <c r="D14140" s="11" t="s">
        <v>16883</v>
      </c>
      <c r="E14140" s="12" t="s">
        <v>8865</v>
      </c>
      <c r="F14140" s="13">
        <v>37356.699999999997</v>
      </c>
    </row>
    <row r="14141" spans="1:6" x14ac:dyDescent="0.25">
      <c r="A14141" s="11" t="s">
        <v>423</v>
      </c>
      <c r="B14141" s="12" t="s">
        <v>15796</v>
      </c>
      <c r="C14141" s="11" t="s">
        <v>4828</v>
      </c>
      <c r="D14141" s="11" t="s">
        <v>2141</v>
      </c>
      <c r="E14141" s="12" t="s">
        <v>4829</v>
      </c>
      <c r="F14141" s="13">
        <v>37356.699999999997</v>
      </c>
    </row>
    <row r="14142" spans="1:6" x14ac:dyDescent="0.25">
      <c r="A14142" s="11" t="s">
        <v>423</v>
      </c>
      <c r="B14142" s="12" t="s">
        <v>15796</v>
      </c>
      <c r="C14142" s="11" t="s">
        <v>2182</v>
      </c>
      <c r="D14142" s="11" t="s">
        <v>2141</v>
      </c>
      <c r="E14142" s="12" t="s">
        <v>2183</v>
      </c>
      <c r="F14142" s="13">
        <v>48219.62</v>
      </c>
    </row>
    <row r="14143" spans="1:6" x14ac:dyDescent="0.25">
      <c r="A14143" s="11" t="s">
        <v>423</v>
      </c>
      <c r="B14143" s="12" t="s">
        <v>15796</v>
      </c>
      <c r="C14143" s="11" t="s">
        <v>13808</v>
      </c>
      <c r="D14143" s="11" t="s">
        <v>2141</v>
      </c>
      <c r="E14143" s="12" t="s">
        <v>13804</v>
      </c>
      <c r="F14143" s="13">
        <v>39938.58</v>
      </c>
    </row>
    <row r="14144" spans="1:6" x14ac:dyDescent="0.25">
      <c r="A14144" s="11" t="s">
        <v>423</v>
      </c>
      <c r="B14144" s="12" t="s">
        <v>15796</v>
      </c>
      <c r="C14144" s="11" t="s">
        <v>13809</v>
      </c>
      <c r="D14144" s="11" t="s">
        <v>2141</v>
      </c>
      <c r="E14144" s="12" t="s">
        <v>2164</v>
      </c>
      <c r="F14144" s="13">
        <v>38230.82</v>
      </c>
    </row>
    <row r="14145" spans="1:6" x14ac:dyDescent="0.25">
      <c r="A14145" s="11" t="s">
        <v>423</v>
      </c>
      <c r="B14145" s="12" t="s">
        <v>15796</v>
      </c>
      <c r="C14145" s="11" t="s">
        <v>2165</v>
      </c>
      <c r="D14145" s="11" t="s">
        <v>4824</v>
      </c>
      <c r="E14145" s="12" t="s">
        <v>2166</v>
      </c>
      <c r="F14145" s="13">
        <v>6509.67</v>
      </c>
    </row>
    <row r="14146" spans="1:6" x14ac:dyDescent="0.25">
      <c r="A14146" s="11" t="s">
        <v>423</v>
      </c>
      <c r="B14146" s="12" t="s">
        <v>15796</v>
      </c>
      <c r="C14146" s="11" t="s">
        <v>6978</v>
      </c>
      <c r="D14146" s="11" t="s">
        <v>2141</v>
      </c>
      <c r="E14146" s="12" t="s">
        <v>6979</v>
      </c>
      <c r="F14146" s="13">
        <v>43007.29</v>
      </c>
    </row>
    <row r="14147" spans="1:6" x14ac:dyDescent="0.25">
      <c r="A14147" s="11" t="s">
        <v>423</v>
      </c>
      <c r="B14147" s="12" t="s">
        <v>15796</v>
      </c>
      <c r="C14147" s="11" t="s">
        <v>2131</v>
      </c>
      <c r="D14147" s="11" t="s">
        <v>2141</v>
      </c>
      <c r="E14147" s="12" t="s">
        <v>2133</v>
      </c>
      <c r="F14147" s="13">
        <v>38002.6</v>
      </c>
    </row>
    <row r="14148" spans="1:6" x14ac:dyDescent="0.25">
      <c r="A14148" s="11" t="s">
        <v>423</v>
      </c>
      <c r="B14148" s="12" t="s">
        <v>15796</v>
      </c>
      <c r="C14148" s="11" t="s">
        <v>8844</v>
      </c>
      <c r="D14148" s="11" t="s">
        <v>18220</v>
      </c>
      <c r="E14148" s="12" t="s">
        <v>2150</v>
      </c>
      <c r="F14148" s="13">
        <v>33715.980000000003</v>
      </c>
    </row>
    <row r="14149" spans="1:6" x14ac:dyDescent="0.25">
      <c r="A14149" s="11" t="s">
        <v>423</v>
      </c>
      <c r="B14149" s="12" t="s">
        <v>15796</v>
      </c>
      <c r="C14149" s="11" t="s">
        <v>12230</v>
      </c>
      <c r="D14149" s="11" t="s">
        <v>8848</v>
      </c>
      <c r="E14149" s="12" t="s">
        <v>12231</v>
      </c>
      <c r="F14149" s="13">
        <v>42931.08</v>
      </c>
    </row>
    <row r="14150" spans="1:6" x14ac:dyDescent="0.25">
      <c r="A14150" s="11" t="s">
        <v>423</v>
      </c>
      <c r="B14150" s="12" t="s">
        <v>15796</v>
      </c>
      <c r="C14150" s="11" t="s">
        <v>18521</v>
      </c>
      <c r="D14150" s="11" t="s">
        <v>2179</v>
      </c>
      <c r="E14150" s="12" t="s">
        <v>17930</v>
      </c>
      <c r="F14150" s="13">
        <v>39436.53</v>
      </c>
    </row>
    <row r="14151" spans="1:6" x14ac:dyDescent="0.25">
      <c r="A14151" s="11" t="s">
        <v>423</v>
      </c>
      <c r="B14151" s="12" t="s">
        <v>15796</v>
      </c>
      <c r="C14151" s="11" t="s">
        <v>4818</v>
      </c>
      <c r="D14151" s="11" t="s">
        <v>18220</v>
      </c>
      <c r="E14151" s="12" t="s">
        <v>4819</v>
      </c>
      <c r="F14151" s="13">
        <v>38702.33</v>
      </c>
    </row>
    <row r="14152" spans="1:6" x14ac:dyDescent="0.25">
      <c r="A14152" s="11" t="s">
        <v>423</v>
      </c>
      <c r="B14152" s="12" t="s">
        <v>15796</v>
      </c>
      <c r="C14152" s="11" t="s">
        <v>6976</v>
      </c>
      <c r="D14152" s="11" t="s">
        <v>2179</v>
      </c>
      <c r="E14152" s="12" t="s">
        <v>6977</v>
      </c>
      <c r="F14152" s="13">
        <v>38702.33</v>
      </c>
    </row>
    <row r="14153" spans="1:6" x14ac:dyDescent="0.25">
      <c r="A14153" s="11" t="s">
        <v>281</v>
      </c>
      <c r="B14153" s="12" t="s">
        <v>15799</v>
      </c>
      <c r="C14153" s="11" t="s">
        <v>18522</v>
      </c>
      <c r="D14153" s="11" t="s">
        <v>16391</v>
      </c>
      <c r="E14153" s="12" t="s">
        <v>18523</v>
      </c>
      <c r="F14153" s="13">
        <v>72917</v>
      </c>
    </row>
    <row r="14154" spans="1:6" x14ac:dyDescent="0.25">
      <c r="A14154" s="11" t="s">
        <v>281</v>
      </c>
      <c r="B14154" s="12" t="s">
        <v>15799</v>
      </c>
      <c r="C14154" s="11" t="s">
        <v>16398</v>
      </c>
      <c r="D14154" s="11" t="s">
        <v>16399</v>
      </c>
      <c r="E14154" s="12" t="s">
        <v>1356</v>
      </c>
      <c r="F14154" s="13">
        <v>730000</v>
      </c>
    </row>
    <row r="14155" spans="1:6" x14ac:dyDescent="0.25">
      <c r="A14155" s="11" t="s">
        <v>281</v>
      </c>
      <c r="B14155" s="12" t="s">
        <v>15799</v>
      </c>
      <c r="C14155" s="11" t="s">
        <v>18524</v>
      </c>
      <c r="D14155" s="11" t="s">
        <v>16391</v>
      </c>
      <c r="E14155" s="12" t="s">
        <v>336</v>
      </c>
      <c r="F14155" s="13">
        <v>480000</v>
      </c>
    </row>
    <row r="14156" spans="1:6" x14ac:dyDescent="0.25">
      <c r="A14156" s="11" t="s">
        <v>281</v>
      </c>
      <c r="B14156" s="12" t="s">
        <v>15799</v>
      </c>
      <c r="C14156" s="11" t="s">
        <v>18525</v>
      </c>
      <c r="D14156" s="11" t="s">
        <v>18225</v>
      </c>
      <c r="E14156" s="12" t="s">
        <v>18526</v>
      </c>
      <c r="F14156" s="13">
        <v>55000</v>
      </c>
    </row>
    <row r="14157" spans="1:6" x14ac:dyDescent="0.25">
      <c r="A14157" s="11" t="s">
        <v>281</v>
      </c>
      <c r="B14157" s="12" t="s">
        <v>15799</v>
      </c>
      <c r="C14157" s="11" t="s">
        <v>18527</v>
      </c>
      <c r="D14157" s="11" t="s">
        <v>16386</v>
      </c>
      <c r="E14157" s="12" t="s">
        <v>18528</v>
      </c>
      <c r="F14157" s="13">
        <v>53000</v>
      </c>
    </row>
    <row r="14158" spans="1:6" x14ac:dyDescent="0.25">
      <c r="A14158" s="11" t="s">
        <v>281</v>
      </c>
      <c r="B14158" s="12" t="s">
        <v>15799</v>
      </c>
      <c r="C14158" s="11" t="s">
        <v>18529</v>
      </c>
      <c r="D14158" s="11" t="s">
        <v>16391</v>
      </c>
      <c r="E14158" s="12" t="s">
        <v>18530</v>
      </c>
      <c r="F14158" s="13">
        <v>3000</v>
      </c>
    </row>
    <row r="14159" spans="1:6" x14ac:dyDescent="0.25">
      <c r="A14159" s="11" t="s">
        <v>87</v>
      </c>
      <c r="B14159" s="12" t="s">
        <v>15749</v>
      </c>
      <c r="C14159" s="11" t="s">
        <v>1893</v>
      </c>
      <c r="D14159" s="11" t="s">
        <v>1891</v>
      </c>
      <c r="E14159" s="12" t="s">
        <v>1894</v>
      </c>
      <c r="F14159" s="13">
        <v>42562.5</v>
      </c>
    </row>
    <row r="14160" spans="1:6" x14ac:dyDescent="0.25">
      <c r="A14160" s="11" t="s">
        <v>87</v>
      </c>
      <c r="B14160" s="12" t="s">
        <v>15749</v>
      </c>
      <c r="C14160" s="11" t="s">
        <v>1895</v>
      </c>
      <c r="D14160" s="11" t="s">
        <v>1891</v>
      </c>
      <c r="E14160" s="12" t="s">
        <v>1894</v>
      </c>
      <c r="F14160" s="13">
        <v>2816</v>
      </c>
    </row>
    <row r="14161" spans="1:6" x14ac:dyDescent="0.25">
      <c r="A14161" s="11" t="s">
        <v>87</v>
      </c>
      <c r="B14161" s="12" t="s">
        <v>15749</v>
      </c>
      <c r="C14161" s="11" t="s">
        <v>8704</v>
      </c>
      <c r="D14161" s="11" t="s">
        <v>8705</v>
      </c>
      <c r="E14161" s="12" t="s">
        <v>8706</v>
      </c>
      <c r="F14161" s="13">
        <v>5250</v>
      </c>
    </row>
    <row r="14162" spans="1:6" x14ac:dyDescent="0.25">
      <c r="A14162" s="11" t="s">
        <v>663</v>
      </c>
      <c r="B14162" s="12" t="s">
        <v>15746</v>
      </c>
      <c r="C14162" s="11" t="s">
        <v>1837</v>
      </c>
      <c r="D14162" s="11" t="s">
        <v>1838</v>
      </c>
      <c r="E14162" s="12" t="s">
        <v>1839</v>
      </c>
      <c r="F14162" s="13">
        <v>580</v>
      </c>
    </row>
    <row r="14163" spans="1:6" x14ac:dyDescent="0.25">
      <c r="A14163" s="11" t="s">
        <v>252</v>
      </c>
      <c r="B14163" s="12" t="s">
        <v>15845</v>
      </c>
      <c r="C14163" s="11" t="s">
        <v>460</v>
      </c>
      <c r="D14163" s="11" t="s">
        <v>12086</v>
      </c>
      <c r="E14163" s="12" t="s">
        <v>336</v>
      </c>
      <c r="F14163" s="13">
        <v>5</v>
      </c>
    </row>
    <row r="14164" spans="1:6" x14ac:dyDescent="0.25">
      <c r="A14164" s="11" t="s">
        <v>1588</v>
      </c>
      <c r="B14164" s="12" t="s">
        <v>15871</v>
      </c>
      <c r="C14164" s="11" t="s">
        <v>10492</v>
      </c>
      <c r="D14164" s="11" t="s">
        <v>12087</v>
      </c>
      <c r="E14164" s="12" t="s">
        <v>10494</v>
      </c>
      <c r="F14164" s="13">
        <v>1500</v>
      </c>
    </row>
    <row r="14165" spans="1:6" x14ac:dyDescent="0.25">
      <c r="A14165" s="11" t="s">
        <v>2</v>
      </c>
      <c r="B14165" s="12" t="s">
        <v>15763</v>
      </c>
      <c r="C14165" s="11" t="s">
        <v>4615</v>
      </c>
      <c r="D14165" s="11" t="s">
        <v>4616</v>
      </c>
      <c r="E14165" s="12" t="s">
        <v>4617</v>
      </c>
      <c r="F14165" s="13">
        <v>480</v>
      </c>
    </row>
    <row r="14166" spans="1:6" x14ac:dyDescent="0.25">
      <c r="A14166" s="11" t="s">
        <v>83</v>
      </c>
      <c r="B14166" s="12" t="s">
        <v>15725</v>
      </c>
      <c r="C14166" s="11" t="s">
        <v>15158</v>
      </c>
      <c r="D14166" s="11" t="s">
        <v>1841</v>
      </c>
      <c r="E14166" s="12" t="s">
        <v>1842</v>
      </c>
      <c r="F14166" s="13">
        <v>1620</v>
      </c>
    </row>
    <row r="14167" spans="1:6" x14ac:dyDescent="0.25">
      <c r="A14167" s="11" t="s">
        <v>358</v>
      </c>
      <c r="B14167" s="12" t="s">
        <v>15762</v>
      </c>
      <c r="C14167" s="11" t="s">
        <v>13662</v>
      </c>
      <c r="D14167" s="11" t="s">
        <v>1844</v>
      </c>
      <c r="E14167" s="12" t="s">
        <v>13663</v>
      </c>
      <c r="F14167" s="13">
        <v>3900</v>
      </c>
    </row>
    <row r="14168" spans="1:6" x14ac:dyDescent="0.25">
      <c r="A14168" s="11" t="s">
        <v>2001</v>
      </c>
      <c r="B14168" s="12" t="s">
        <v>15736</v>
      </c>
      <c r="C14168" s="11" t="s">
        <v>8712</v>
      </c>
      <c r="D14168" s="11" t="s">
        <v>8713</v>
      </c>
      <c r="E14168" s="12" t="s">
        <v>934</v>
      </c>
      <c r="F14168" s="13">
        <v>1800</v>
      </c>
    </row>
    <row r="14169" spans="1:6" x14ac:dyDescent="0.25">
      <c r="A14169" s="11" t="s">
        <v>21</v>
      </c>
      <c r="B14169" s="12" t="s">
        <v>15731</v>
      </c>
      <c r="C14169" s="11" t="s">
        <v>10478</v>
      </c>
      <c r="D14169" s="11" t="s">
        <v>1841</v>
      </c>
      <c r="E14169" s="12" t="s">
        <v>10479</v>
      </c>
      <c r="F14169" s="13">
        <v>999800</v>
      </c>
    </row>
    <row r="14170" spans="1:6" x14ac:dyDescent="0.25">
      <c r="A14170" s="11" t="s">
        <v>83</v>
      </c>
      <c r="B14170" s="12" t="s">
        <v>15725</v>
      </c>
      <c r="C14170" s="11" t="s">
        <v>15158</v>
      </c>
      <c r="D14170" s="11" t="s">
        <v>1841</v>
      </c>
      <c r="E14170" s="12" t="s">
        <v>1842</v>
      </c>
      <c r="F14170" s="13">
        <v>1080</v>
      </c>
    </row>
    <row r="14171" spans="1:6" x14ac:dyDescent="0.25">
      <c r="A14171" s="11" t="s">
        <v>423</v>
      </c>
      <c r="B14171" s="12" t="s">
        <v>15796</v>
      </c>
      <c r="C14171" s="11" t="s">
        <v>13664</v>
      </c>
      <c r="D14171" s="11" t="s">
        <v>13665</v>
      </c>
      <c r="E14171" s="12" t="s">
        <v>13666</v>
      </c>
      <c r="F14171" s="13">
        <v>6258</v>
      </c>
    </row>
    <row r="14172" spans="1:6" x14ac:dyDescent="0.25">
      <c r="A14172" s="11" t="s">
        <v>21</v>
      </c>
      <c r="B14172" s="12" t="s">
        <v>15731</v>
      </c>
      <c r="C14172" s="11" t="s">
        <v>1854</v>
      </c>
      <c r="D14172" s="11" t="s">
        <v>1841</v>
      </c>
      <c r="E14172" s="12" t="s">
        <v>1855</v>
      </c>
      <c r="F14172" s="13">
        <v>41355</v>
      </c>
    </row>
    <row r="14173" spans="1:6" x14ac:dyDescent="0.25">
      <c r="A14173" s="11" t="s">
        <v>21</v>
      </c>
      <c r="B14173" s="12" t="s">
        <v>15731</v>
      </c>
      <c r="C14173" s="11" t="s">
        <v>1854</v>
      </c>
      <c r="D14173" s="11" t="s">
        <v>1841</v>
      </c>
      <c r="E14173" s="12" t="s">
        <v>1855</v>
      </c>
      <c r="F14173" s="13">
        <v>4365</v>
      </c>
    </row>
    <row r="14174" spans="1:6" x14ac:dyDescent="0.25">
      <c r="A14174" s="11" t="s">
        <v>545</v>
      </c>
      <c r="B14174" s="12" t="s">
        <v>15793</v>
      </c>
      <c r="C14174" s="11" t="s">
        <v>1856</v>
      </c>
      <c r="D14174" s="11" t="s">
        <v>1836</v>
      </c>
      <c r="E14174" s="12" t="s">
        <v>1857</v>
      </c>
      <c r="F14174" s="13">
        <v>183.54</v>
      </c>
    </row>
    <row r="14175" spans="1:6" x14ac:dyDescent="0.25">
      <c r="A14175" s="11" t="s">
        <v>125</v>
      </c>
      <c r="B14175" s="12" t="s">
        <v>15748</v>
      </c>
      <c r="C14175" s="11" t="s">
        <v>6782</v>
      </c>
      <c r="D14175" s="11" t="s">
        <v>1836</v>
      </c>
      <c r="E14175" s="12" t="s">
        <v>555</v>
      </c>
      <c r="F14175" s="13">
        <v>165</v>
      </c>
    </row>
    <row r="14176" spans="1:6" x14ac:dyDescent="0.25">
      <c r="A14176" s="11" t="s">
        <v>238</v>
      </c>
      <c r="B14176" s="12" t="s">
        <v>15857</v>
      </c>
      <c r="C14176" s="11" t="s">
        <v>1858</v>
      </c>
      <c r="D14176" s="11" t="s">
        <v>1836</v>
      </c>
      <c r="E14176" s="12" t="s">
        <v>1860</v>
      </c>
      <c r="F14176" s="13">
        <v>214.95</v>
      </c>
    </row>
    <row r="14177" spans="1:6" x14ac:dyDescent="0.25">
      <c r="A14177" s="11" t="s">
        <v>38</v>
      </c>
      <c r="B14177" s="12" t="s">
        <v>15767</v>
      </c>
      <c r="C14177" s="11" t="s">
        <v>12098</v>
      </c>
      <c r="D14177" s="11" t="s">
        <v>1841</v>
      </c>
      <c r="E14177" s="12" t="s">
        <v>12099</v>
      </c>
      <c r="F14177" s="13">
        <v>20790</v>
      </c>
    </row>
    <row r="14178" spans="1:6" x14ac:dyDescent="0.25">
      <c r="A14178" s="11" t="s">
        <v>125</v>
      </c>
      <c r="B14178" s="12" t="s">
        <v>15748</v>
      </c>
      <c r="C14178" s="11" t="s">
        <v>1861</v>
      </c>
      <c r="D14178" s="11" t="s">
        <v>1841</v>
      </c>
      <c r="E14178" s="12" t="s">
        <v>440</v>
      </c>
      <c r="F14178" s="13">
        <v>14064.49</v>
      </c>
    </row>
    <row r="14179" spans="1:6" x14ac:dyDescent="0.25">
      <c r="A14179" s="11" t="s">
        <v>78</v>
      </c>
      <c r="B14179" s="12" t="s">
        <v>15789</v>
      </c>
      <c r="C14179" s="11" t="s">
        <v>1843</v>
      </c>
      <c r="D14179" s="11" t="s">
        <v>1844</v>
      </c>
      <c r="E14179" s="12" t="s">
        <v>1845</v>
      </c>
      <c r="F14179" s="13">
        <v>120</v>
      </c>
    </row>
    <row r="14180" spans="1:6" x14ac:dyDescent="0.25">
      <c r="A14180" s="11" t="s">
        <v>125</v>
      </c>
      <c r="B14180" s="12" t="s">
        <v>15748</v>
      </c>
      <c r="C14180" s="11" t="s">
        <v>1865</v>
      </c>
      <c r="D14180" s="11" t="s">
        <v>1841</v>
      </c>
      <c r="E14180" s="12" t="s">
        <v>440</v>
      </c>
      <c r="F14180" s="13">
        <v>922.93</v>
      </c>
    </row>
    <row r="14181" spans="1:6" x14ac:dyDescent="0.25">
      <c r="A14181" s="11" t="s">
        <v>125</v>
      </c>
      <c r="B14181" s="12" t="s">
        <v>15748</v>
      </c>
      <c r="C14181" s="11" t="s">
        <v>1865</v>
      </c>
      <c r="D14181" s="11" t="s">
        <v>1841</v>
      </c>
      <c r="E14181" s="12" t="s">
        <v>440</v>
      </c>
      <c r="F14181" s="13">
        <v>5076.1000000000004</v>
      </c>
    </row>
    <row r="14182" spans="1:6" x14ac:dyDescent="0.25">
      <c r="A14182" s="11" t="s">
        <v>125</v>
      </c>
      <c r="B14182" s="12" t="s">
        <v>15748</v>
      </c>
      <c r="C14182" s="11" t="s">
        <v>1865</v>
      </c>
      <c r="D14182" s="11" t="s">
        <v>1841</v>
      </c>
      <c r="E14182" s="12" t="s">
        <v>440</v>
      </c>
      <c r="F14182" s="13">
        <v>461.46</v>
      </c>
    </row>
    <row r="14183" spans="1:6" x14ac:dyDescent="0.25">
      <c r="A14183" s="11" t="s">
        <v>125</v>
      </c>
      <c r="B14183" s="12" t="s">
        <v>15748</v>
      </c>
      <c r="C14183" s="11" t="s">
        <v>1865</v>
      </c>
      <c r="D14183" s="11" t="s">
        <v>1841</v>
      </c>
      <c r="E14183" s="12" t="s">
        <v>440</v>
      </c>
      <c r="F14183" s="13">
        <v>2853.57</v>
      </c>
    </row>
    <row r="14184" spans="1:6" x14ac:dyDescent="0.25">
      <c r="A14184" s="11" t="s">
        <v>358</v>
      </c>
      <c r="B14184" s="12" t="s">
        <v>15762</v>
      </c>
      <c r="C14184" s="11" t="s">
        <v>6784</v>
      </c>
      <c r="D14184" s="11" t="s">
        <v>1841</v>
      </c>
      <c r="E14184" s="12" t="s">
        <v>153</v>
      </c>
      <c r="F14184" s="13">
        <v>16014.42</v>
      </c>
    </row>
    <row r="14185" spans="1:6" x14ac:dyDescent="0.25">
      <c r="A14185" s="11" t="s">
        <v>663</v>
      </c>
      <c r="B14185" s="12" t="s">
        <v>15746</v>
      </c>
      <c r="C14185" s="11" t="s">
        <v>13676</v>
      </c>
      <c r="D14185" s="11" t="s">
        <v>1832</v>
      </c>
      <c r="E14185" s="12" t="s">
        <v>13677</v>
      </c>
      <c r="F14185" s="13">
        <v>198</v>
      </c>
    </row>
    <row r="14186" spans="1:6" x14ac:dyDescent="0.25">
      <c r="A14186" s="11" t="s">
        <v>915</v>
      </c>
      <c r="B14186" s="12" t="s">
        <v>15761</v>
      </c>
      <c r="C14186" s="11" t="s">
        <v>1869</v>
      </c>
      <c r="D14186" s="11" t="s">
        <v>1870</v>
      </c>
      <c r="E14186" s="12" t="s">
        <v>440</v>
      </c>
      <c r="F14186" s="13">
        <v>30140</v>
      </c>
    </row>
    <row r="14187" spans="1:6" x14ac:dyDescent="0.25">
      <c r="A14187" s="11" t="s">
        <v>915</v>
      </c>
      <c r="B14187" s="12" t="s">
        <v>15761</v>
      </c>
      <c r="C14187" s="11" t="s">
        <v>1869</v>
      </c>
      <c r="D14187" s="11" t="s">
        <v>1870</v>
      </c>
      <c r="E14187" s="12" t="s">
        <v>440</v>
      </c>
      <c r="F14187" s="13">
        <v>13700</v>
      </c>
    </row>
    <row r="14188" spans="1:6" x14ac:dyDescent="0.25">
      <c r="A14188" s="11" t="s">
        <v>663</v>
      </c>
      <c r="B14188" s="12" t="s">
        <v>15746</v>
      </c>
      <c r="C14188" s="11" t="s">
        <v>10486</v>
      </c>
      <c r="D14188" s="11" t="s">
        <v>1832</v>
      </c>
      <c r="E14188" s="12" t="s">
        <v>10487</v>
      </c>
      <c r="F14188" s="13">
        <v>250</v>
      </c>
    </row>
    <row r="14189" spans="1:6" x14ac:dyDescent="0.25">
      <c r="A14189" s="11" t="s">
        <v>432</v>
      </c>
      <c r="B14189" s="12" t="s">
        <v>15777</v>
      </c>
      <c r="C14189" s="11" t="s">
        <v>1881</v>
      </c>
      <c r="D14189" s="11" t="s">
        <v>1849</v>
      </c>
      <c r="E14189" s="12" t="s">
        <v>1882</v>
      </c>
      <c r="F14189" s="13">
        <v>24945.93</v>
      </c>
    </row>
    <row r="14190" spans="1:6" x14ac:dyDescent="0.25">
      <c r="A14190" s="11" t="s">
        <v>311</v>
      </c>
      <c r="B14190" s="12" t="s">
        <v>15880</v>
      </c>
      <c r="C14190" s="11" t="s">
        <v>15990</v>
      </c>
      <c r="D14190" s="11" t="s">
        <v>16201</v>
      </c>
      <c r="E14190" s="12" t="s">
        <v>153</v>
      </c>
      <c r="F14190" s="13">
        <v>8825</v>
      </c>
    </row>
    <row r="14191" spans="1:6" x14ac:dyDescent="0.25">
      <c r="A14191" s="11" t="s">
        <v>87</v>
      </c>
      <c r="B14191" s="12" t="s">
        <v>15749</v>
      </c>
      <c r="C14191" s="11" t="s">
        <v>8714</v>
      </c>
      <c r="D14191" s="11" t="s">
        <v>1833</v>
      </c>
      <c r="E14191" s="12" t="s">
        <v>8715</v>
      </c>
      <c r="F14191" s="13">
        <v>114</v>
      </c>
    </row>
    <row r="14192" spans="1:6" x14ac:dyDescent="0.25">
      <c r="A14192" s="11" t="s">
        <v>125</v>
      </c>
      <c r="B14192" s="12" t="s">
        <v>15748</v>
      </c>
      <c r="C14192" s="11" t="s">
        <v>1865</v>
      </c>
      <c r="D14192" s="11" t="s">
        <v>1841</v>
      </c>
      <c r="E14192" s="12" t="s">
        <v>440</v>
      </c>
      <c r="F14192" s="13">
        <v>190</v>
      </c>
    </row>
    <row r="14193" spans="1:6" x14ac:dyDescent="0.25">
      <c r="A14193" s="11" t="s">
        <v>125</v>
      </c>
      <c r="B14193" s="12" t="s">
        <v>15748</v>
      </c>
      <c r="C14193" s="11" t="s">
        <v>1865</v>
      </c>
      <c r="D14193" s="11" t="s">
        <v>1841</v>
      </c>
      <c r="E14193" s="12" t="s">
        <v>440</v>
      </c>
      <c r="F14193" s="13">
        <v>1139.8399999999999</v>
      </c>
    </row>
    <row r="14194" spans="1:6" x14ac:dyDescent="0.25">
      <c r="A14194" s="11" t="s">
        <v>108</v>
      </c>
      <c r="B14194" s="12" t="s">
        <v>15741</v>
      </c>
      <c r="C14194" s="11" t="s">
        <v>3611</v>
      </c>
      <c r="D14194" s="11" t="s">
        <v>427</v>
      </c>
      <c r="E14194" s="12" t="s">
        <v>3612</v>
      </c>
      <c r="F14194" s="13">
        <v>5320</v>
      </c>
    </row>
    <row r="14195" spans="1:6" x14ac:dyDescent="0.25">
      <c r="A14195" s="11" t="s">
        <v>215</v>
      </c>
      <c r="B14195" s="12" t="s">
        <v>15768</v>
      </c>
      <c r="C14195" s="11" t="s">
        <v>426</v>
      </c>
      <c r="D14195" s="11" t="s">
        <v>427</v>
      </c>
      <c r="E14195" s="12" t="s">
        <v>429</v>
      </c>
      <c r="F14195" s="13">
        <v>945</v>
      </c>
    </row>
    <row r="14196" spans="1:6" x14ac:dyDescent="0.25">
      <c r="A14196" s="11" t="s">
        <v>215</v>
      </c>
      <c r="B14196" s="12" t="s">
        <v>15768</v>
      </c>
      <c r="C14196" s="11" t="s">
        <v>426</v>
      </c>
      <c r="D14196" s="11" t="s">
        <v>427</v>
      </c>
      <c r="E14196" s="12" t="s">
        <v>429</v>
      </c>
      <c r="F14196" s="13">
        <v>1417.5</v>
      </c>
    </row>
    <row r="14197" spans="1:6" x14ac:dyDescent="0.25">
      <c r="A14197" s="11" t="s">
        <v>980</v>
      </c>
      <c r="B14197" s="12" t="s">
        <v>15717</v>
      </c>
      <c r="C14197" s="11" t="s">
        <v>5867</v>
      </c>
      <c r="D14197" s="11" t="s">
        <v>427</v>
      </c>
      <c r="E14197" s="12" t="s">
        <v>533</v>
      </c>
      <c r="F14197" s="13">
        <v>4599.84</v>
      </c>
    </row>
    <row r="14198" spans="1:6" x14ac:dyDescent="0.25">
      <c r="A14198" s="11" t="s">
        <v>980</v>
      </c>
      <c r="B14198" s="12" t="s">
        <v>15717</v>
      </c>
      <c r="C14198" s="11" t="s">
        <v>5867</v>
      </c>
      <c r="D14198" s="11" t="s">
        <v>427</v>
      </c>
      <c r="E14198" s="12" t="s">
        <v>533</v>
      </c>
      <c r="F14198" s="13">
        <v>423.27</v>
      </c>
    </row>
    <row r="14199" spans="1:6" x14ac:dyDescent="0.25">
      <c r="A14199" s="11" t="s">
        <v>21</v>
      </c>
      <c r="B14199" s="12" t="s">
        <v>15731</v>
      </c>
      <c r="C14199" s="11" t="s">
        <v>9744</v>
      </c>
      <c r="D14199" s="11" t="s">
        <v>427</v>
      </c>
      <c r="E14199" s="12" t="s">
        <v>9745</v>
      </c>
      <c r="F14199" s="13">
        <v>4708.8599999999997</v>
      </c>
    </row>
    <row r="14200" spans="1:6" x14ac:dyDescent="0.25">
      <c r="A14200" s="11" t="s">
        <v>215</v>
      </c>
      <c r="B14200" s="12" t="s">
        <v>15768</v>
      </c>
      <c r="C14200" s="11" t="s">
        <v>430</v>
      </c>
      <c r="D14200" s="11" t="s">
        <v>427</v>
      </c>
      <c r="E14200" s="12" t="s">
        <v>431</v>
      </c>
      <c r="F14200" s="13">
        <v>163.05000000000001</v>
      </c>
    </row>
    <row r="14201" spans="1:6" x14ac:dyDescent="0.25">
      <c r="A14201" s="11" t="s">
        <v>432</v>
      </c>
      <c r="B14201" s="12" t="s">
        <v>15777</v>
      </c>
      <c r="C14201" s="11" t="s">
        <v>7913</v>
      </c>
      <c r="D14201" s="11" t="s">
        <v>427</v>
      </c>
      <c r="E14201" s="12" t="s">
        <v>533</v>
      </c>
      <c r="F14201" s="13">
        <v>39984</v>
      </c>
    </row>
    <row r="14202" spans="1:6" x14ac:dyDescent="0.25">
      <c r="A14202" s="11" t="s">
        <v>108</v>
      </c>
      <c r="B14202" s="12" t="s">
        <v>15741</v>
      </c>
      <c r="C14202" s="11" t="s">
        <v>3615</v>
      </c>
      <c r="D14202" s="11" t="s">
        <v>427</v>
      </c>
      <c r="E14202" s="12" t="s">
        <v>3616</v>
      </c>
      <c r="F14202" s="13">
        <v>4496</v>
      </c>
    </row>
    <row r="14203" spans="1:6" x14ac:dyDescent="0.25">
      <c r="A14203" s="11" t="s">
        <v>2001</v>
      </c>
      <c r="B14203" s="12" t="s">
        <v>15736</v>
      </c>
      <c r="C14203" s="11" t="s">
        <v>5868</v>
      </c>
      <c r="D14203" s="11" t="s">
        <v>578</v>
      </c>
      <c r="E14203" s="12" t="s">
        <v>3642</v>
      </c>
      <c r="F14203" s="13">
        <v>11715</v>
      </c>
    </row>
    <row r="14204" spans="1:6" x14ac:dyDescent="0.25">
      <c r="A14204" s="11" t="s">
        <v>108</v>
      </c>
      <c r="B14204" s="12" t="s">
        <v>15741</v>
      </c>
      <c r="C14204" s="11" t="s">
        <v>515</v>
      </c>
      <c r="D14204" s="11" t="s">
        <v>427</v>
      </c>
      <c r="E14204" s="12" t="s">
        <v>516</v>
      </c>
      <c r="F14204" s="13">
        <v>5174.3100000000004</v>
      </c>
    </row>
    <row r="14205" spans="1:6" x14ac:dyDescent="0.25">
      <c r="A14205" s="11" t="s">
        <v>176</v>
      </c>
      <c r="B14205" s="12" t="s">
        <v>15803</v>
      </c>
      <c r="C14205" s="11" t="s">
        <v>9752</v>
      </c>
      <c r="D14205" s="11" t="s">
        <v>427</v>
      </c>
      <c r="E14205" s="12" t="s">
        <v>9753</v>
      </c>
      <c r="F14205" s="13">
        <v>1500</v>
      </c>
    </row>
    <row r="14206" spans="1:6" x14ac:dyDescent="0.25">
      <c r="A14206" s="11" t="s">
        <v>78</v>
      </c>
      <c r="B14206" s="12" t="s">
        <v>15789</v>
      </c>
      <c r="C14206" s="11" t="s">
        <v>3624</v>
      </c>
      <c r="D14206" s="11" t="s">
        <v>3625</v>
      </c>
      <c r="E14206" s="12" t="s">
        <v>597</v>
      </c>
      <c r="F14206" s="13">
        <v>62400</v>
      </c>
    </row>
    <row r="14207" spans="1:6" x14ac:dyDescent="0.25">
      <c r="A14207" s="11" t="s">
        <v>215</v>
      </c>
      <c r="B14207" s="12" t="s">
        <v>15768</v>
      </c>
      <c r="C14207" s="11" t="s">
        <v>452</v>
      </c>
      <c r="D14207" s="11" t="s">
        <v>427</v>
      </c>
      <c r="E14207" s="12" t="s">
        <v>431</v>
      </c>
      <c r="F14207" s="13">
        <v>2195.63</v>
      </c>
    </row>
    <row r="14208" spans="1:6" x14ac:dyDescent="0.25">
      <c r="A14208" s="11" t="s">
        <v>432</v>
      </c>
      <c r="B14208" s="12" t="s">
        <v>15777</v>
      </c>
      <c r="C14208" s="11" t="s">
        <v>11401</v>
      </c>
      <c r="D14208" s="11" t="s">
        <v>427</v>
      </c>
      <c r="E14208" s="12" t="s">
        <v>836</v>
      </c>
      <c r="F14208" s="13">
        <v>8070.24</v>
      </c>
    </row>
    <row r="14209" spans="1:6" x14ac:dyDescent="0.25">
      <c r="A14209" s="11" t="s">
        <v>38</v>
      </c>
      <c r="B14209" s="12" t="s">
        <v>15767</v>
      </c>
      <c r="C14209" s="11" t="s">
        <v>466</v>
      </c>
      <c r="D14209" s="11" t="s">
        <v>427</v>
      </c>
      <c r="E14209" s="12" t="s">
        <v>467</v>
      </c>
      <c r="F14209" s="13">
        <v>1485.63</v>
      </c>
    </row>
    <row r="14210" spans="1:6" x14ac:dyDescent="0.25">
      <c r="A14210" s="11" t="s">
        <v>215</v>
      </c>
      <c r="B14210" s="12" t="s">
        <v>15768</v>
      </c>
      <c r="C14210" s="11" t="s">
        <v>452</v>
      </c>
      <c r="D14210" s="11" t="s">
        <v>427</v>
      </c>
      <c r="E14210" s="12" t="s">
        <v>431</v>
      </c>
      <c r="F14210" s="13">
        <v>4391.25</v>
      </c>
    </row>
    <row r="14211" spans="1:6" x14ac:dyDescent="0.25">
      <c r="A14211" s="11" t="s">
        <v>432</v>
      </c>
      <c r="B14211" s="12" t="s">
        <v>15777</v>
      </c>
      <c r="C14211" s="11" t="s">
        <v>8009</v>
      </c>
      <c r="D14211" s="11" t="s">
        <v>427</v>
      </c>
      <c r="E14211" s="12" t="s">
        <v>606</v>
      </c>
      <c r="F14211" s="13">
        <v>2916.68</v>
      </c>
    </row>
    <row r="14212" spans="1:6" x14ac:dyDescent="0.25">
      <c r="A14212" s="11" t="s">
        <v>21</v>
      </c>
      <c r="B14212" s="12" t="s">
        <v>15731</v>
      </c>
      <c r="C14212" s="11" t="s">
        <v>470</v>
      </c>
      <c r="D14212" s="11" t="s">
        <v>427</v>
      </c>
      <c r="E14212" s="12" t="s">
        <v>440</v>
      </c>
      <c r="F14212" s="13">
        <v>14179.52</v>
      </c>
    </row>
    <row r="14213" spans="1:6" x14ac:dyDescent="0.25">
      <c r="A14213" s="11" t="s">
        <v>108</v>
      </c>
      <c r="B14213" s="12" t="s">
        <v>15741</v>
      </c>
      <c r="C14213" s="11" t="s">
        <v>471</v>
      </c>
      <c r="D14213" s="11" t="s">
        <v>427</v>
      </c>
      <c r="E14213" s="12" t="s">
        <v>472</v>
      </c>
      <c r="F14213" s="13">
        <v>1400</v>
      </c>
    </row>
    <row r="14214" spans="1:6" x14ac:dyDescent="0.25">
      <c r="A14214" s="11" t="s">
        <v>856</v>
      </c>
      <c r="B14214" s="12" t="s">
        <v>15842</v>
      </c>
      <c r="C14214" s="11" t="s">
        <v>5877</v>
      </c>
      <c r="D14214" s="11" t="s">
        <v>427</v>
      </c>
      <c r="E14214" s="12" t="s">
        <v>5878</v>
      </c>
      <c r="F14214" s="13">
        <v>130570.88</v>
      </c>
    </row>
    <row r="14215" spans="1:6" x14ac:dyDescent="0.25">
      <c r="A14215" s="11" t="s">
        <v>432</v>
      </c>
      <c r="B14215" s="12" t="s">
        <v>15777</v>
      </c>
      <c r="C14215" s="11" t="s">
        <v>11405</v>
      </c>
      <c r="D14215" s="11" t="s">
        <v>427</v>
      </c>
      <c r="E14215" s="12" t="s">
        <v>836</v>
      </c>
      <c r="F14215" s="13">
        <v>1937.1</v>
      </c>
    </row>
    <row r="14216" spans="1:6" x14ac:dyDescent="0.25">
      <c r="A14216" s="11" t="s">
        <v>215</v>
      </c>
      <c r="B14216" s="12" t="s">
        <v>15768</v>
      </c>
      <c r="C14216" s="11" t="s">
        <v>600</v>
      </c>
      <c r="D14216" s="11" t="s">
        <v>427</v>
      </c>
      <c r="E14216" s="12" t="s">
        <v>538</v>
      </c>
      <c r="F14216" s="13">
        <v>4296.12</v>
      </c>
    </row>
    <row r="14217" spans="1:6" x14ac:dyDescent="0.25">
      <c r="A14217" s="11" t="s">
        <v>215</v>
      </c>
      <c r="B14217" s="12" t="s">
        <v>15768</v>
      </c>
      <c r="C14217" s="11" t="s">
        <v>600</v>
      </c>
      <c r="D14217" s="11" t="s">
        <v>427</v>
      </c>
      <c r="E14217" s="12" t="s">
        <v>538</v>
      </c>
      <c r="F14217" s="13">
        <v>19444.080000000002</v>
      </c>
    </row>
    <row r="14218" spans="1:6" x14ac:dyDescent="0.25">
      <c r="A14218" s="11" t="s">
        <v>432</v>
      </c>
      <c r="B14218" s="12" t="s">
        <v>15777</v>
      </c>
      <c r="C14218" s="11" t="s">
        <v>3643</v>
      </c>
      <c r="D14218" s="11" t="s">
        <v>427</v>
      </c>
      <c r="E14218" s="12" t="s">
        <v>526</v>
      </c>
      <c r="F14218" s="13">
        <v>68121</v>
      </c>
    </row>
    <row r="14219" spans="1:6" x14ac:dyDescent="0.25">
      <c r="A14219" s="11" t="s">
        <v>432</v>
      </c>
      <c r="B14219" s="12" t="s">
        <v>15777</v>
      </c>
      <c r="C14219" s="11" t="s">
        <v>3643</v>
      </c>
      <c r="D14219" s="11" t="s">
        <v>427</v>
      </c>
      <c r="E14219" s="12" t="s">
        <v>526</v>
      </c>
      <c r="F14219" s="13">
        <v>43933.3</v>
      </c>
    </row>
    <row r="14220" spans="1:6" x14ac:dyDescent="0.25">
      <c r="A14220" s="11" t="s">
        <v>215</v>
      </c>
      <c r="B14220" s="12" t="s">
        <v>15768</v>
      </c>
      <c r="C14220" s="11" t="s">
        <v>430</v>
      </c>
      <c r="D14220" s="11" t="s">
        <v>427</v>
      </c>
      <c r="E14220" s="12" t="s">
        <v>431</v>
      </c>
      <c r="F14220" s="13">
        <v>326.10000000000002</v>
      </c>
    </row>
    <row r="14221" spans="1:6" x14ac:dyDescent="0.25">
      <c r="A14221" s="11" t="s">
        <v>215</v>
      </c>
      <c r="B14221" s="12" t="s">
        <v>15768</v>
      </c>
      <c r="C14221" s="11" t="s">
        <v>430</v>
      </c>
      <c r="D14221" s="11" t="s">
        <v>427</v>
      </c>
      <c r="E14221" s="12" t="s">
        <v>431</v>
      </c>
      <c r="F14221" s="13">
        <v>978.28</v>
      </c>
    </row>
    <row r="14222" spans="1:6" x14ac:dyDescent="0.25">
      <c r="A14222" s="11" t="s">
        <v>215</v>
      </c>
      <c r="B14222" s="12" t="s">
        <v>15768</v>
      </c>
      <c r="C14222" s="11" t="s">
        <v>430</v>
      </c>
      <c r="D14222" s="11" t="s">
        <v>427</v>
      </c>
      <c r="E14222" s="12" t="s">
        <v>431</v>
      </c>
      <c r="F14222" s="13">
        <v>12228.57</v>
      </c>
    </row>
    <row r="14223" spans="1:6" x14ac:dyDescent="0.25">
      <c r="A14223" s="11" t="s">
        <v>108</v>
      </c>
      <c r="B14223" s="12" t="s">
        <v>15741</v>
      </c>
      <c r="C14223" s="11" t="s">
        <v>3650</v>
      </c>
      <c r="D14223" s="11" t="s">
        <v>427</v>
      </c>
      <c r="E14223" s="12" t="s">
        <v>3651</v>
      </c>
      <c r="F14223" s="13">
        <v>9301.25</v>
      </c>
    </row>
    <row r="14224" spans="1:6" x14ac:dyDescent="0.25">
      <c r="A14224" s="11" t="s">
        <v>432</v>
      </c>
      <c r="B14224" s="12" t="s">
        <v>15777</v>
      </c>
      <c r="C14224" s="11" t="s">
        <v>13005</v>
      </c>
      <c r="D14224" s="11" t="s">
        <v>427</v>
      </c>
      <c r="E14224" s="12" t="s">
        <v>7978</v>
      </c>
      <c r="F14224" s="13">
        <v>247.5</v>
      </c>
    </row>
    <row r="14225" spans="1:6" x14ac:dyDescent="0.25">
      <c r="A14225" s="11" t="s">
        <v>700</v>
      </c>
      <c r="B14225" s="12" t="s">
        <v>15744</v>
      </c>
      <c r="C14225" s="11" t="s">
        <v>14537</v>
      </c>
      <c r="D14225" s="11" t="s">
        <v>427</v>
      </c>
      <c r="E14225" s="12" t="s">
        <v>440</v>
      </c>
      <c r="F14225" s="13">
        <v>12035.76</v>
      </c>
    </row>
    <row r="14226" spans="1:6" x14ac:dyDescent="0.25">
      <c r="A14226" s="11" t="s">
        <v>481</v>
      </c>
      <c r="B14226" s="12" t="s">
        <v>15829</v>
      </c>
      <c r="C14226" s="11" t="s">
        <v>482</v>
      </c>
      <c r="D14226" s="11" t="s">
        <v>483</v>
      </c>
      <c r="E14226" s="12" t="s">
        <v>484</v>
      </c>
      <c r="F14226" s="13">
        <v>15609</v>
      </c>
    </row>
    <row r="14227" spans="1:6" x14ac:dyDescent="0.25">
      <c r="A14227" s="11" t="s">
        <v>94</v>
      </c>
      <c r="B14227" s="12" t="s">
        <v>15732</v>
      </c>
      <c r="C14227" s="11" t="s">
        <v>485</v>
      </c>
      <c r="D14227" s="11" t="s">
        <v>486</v>
      </c>
      <c r="E14227" s="12" t="s">
        <v>487</v>
      </c>
      <c r="F14227" s="13">
        <v>7558.66</v>
      </c>
    </row>
    <row r="14228" spans="1:6" x14ac:dyDescent="0.25">
      <c r="A14228" s="11" t="s">
        <v>545</v>
      </c>
      <c r="B14228" s="12" t="s">
        <v>15793</v>
      </c>
      <c r="C14228" s="11" t="s">
        <v>11411</v>
      </c>
      <c r="D14228" s="11" t="s">
        <v>427</v>
      </c>
      <c r="E14228" s="12" t="s">
        <v>11412</v>
      </c>
      <c r="F14228" s="13">
        <v>23485.14</v>
      </c>
    </row>
    <row r="14229" spans="1:6" x14ac:dyDescent="0.25">
      <c r="A14229" s="11" t="s">
        <v>21</v>
      </c>
      <c r="B14229" s="12" t="s">
        <v>15731</v>
      </c>
      <c r="C14229" s="11" t="s">
        <v>5890</v>
      </c>
      <c r="D14229" s="11" t="s">
        <v>427</v>
      </c>
      <c r="E14229" s="12" t="s">
        <v>5891</v>
      </c>
      <c r="F14229" s="13">
        <v>7607.25</v>
      </c>
    </row>
    <row r="14230" spans="1:6" x14ac:dyDescent="0.25">
      <c r="A14230" s="11" t="s">
        <v>1640</v>
      </c>
      <c r="B14230" s="12" t="s">
        <v>15818</v>
      </c>
      <c r="C14230" s="11" t="s">
        <v>5895</v>
      </c>
      <c r="D14230" s="11" t="s">
        <v>5896</v>
      </c>
      <c r="E14230" s="12" t="s">
        <v>153</v>
      </c>
      <c r="F14230" s="13">
        <v>1200</v>
      </c>
    </row>
    <row r="14231" spans="1:6" x14ac:dyDescent="0.25">
      <c r="A14231" s="11" t="s">
        <v>215</v>
      </c>
      <c r="B14231" s="12" t="s">
        <v>15768</v>
      </c>
      <c r="C14231" s="11" t="s">
        <v>489</v>
      </c>
      <c r="D14231" s="11" t="s">
        <v>427</v>
      </c>
      <c r="E14231" s="12" t="s">
        <v>490</v>
      </c>
      <c r="F14231" s="13">
        <v>11600.82</v>
      </c>
    </row>
    <row r="14232" spans="1:6" x14ac:dyDescent="0.25">
      <c r="A14232" s="11" t="s">
        <v>51</v>
      </c>
      <c r="B14232" s="12" t="s">
        <v>15739</v>
      </c>
      <c r="C14232" s="11" t="s">
        <v>491</v>
      </c>
      <c r="D14232" s="11" t="s">
        <v>427</v>
      </c>
      <c r="E14232" s="12" t="s">
        <v>440</v>
      </c>
      <c r="F14232" s="13">
        <v>75345.69</v>
      </c>
    </row>
    <row r="14233" spans="1:6" x14ac:dyDescent="0.25">
      <c r="A14233" s="11" t="s">
        <v>87</v>
      </c>
      <c r="B14233" s="12" t="s">
        <v>15749</v>
      </c>
      <c r="C14233" s="11" t="s">
        <v>5904</v>
      </c>
      <c r="D14233" s="11" t="s">
        <v>427</v>
      </c>
      <c r="E14233" s="12" t="s">
        <v>5905</v>
      </c>
      <c r="F14233" s="13">
        <v>285378.06</v>
      </c>
    </row>
    <row r="14234" spans="1:6" x14ac:dyDescent="0.25">
      <c r="A14234" s="11" t="s">
        <v>87</v>
      </c>
      <c r="B14234" s="12" t="s">
        <v>15749</v>
      </c>
      <c r="C14234" s="11" t="s">
        <v>11416</v>
      </c>
      <c r="D14234" s="11" t="s">
        <v>427</v>
      </c>
      <c r="E14234" s="12" t="s">
        <v>11417</v>
      </c>
      <c r="F14234" s="13">
        <v>1941</v>
      </c>
    </row>
    <row r="14235" spans="1:6" x14ac:dyDescent="0.25">
      <c r="A14235" s="11" t="s">
        <v>87</v>
      </c>
      <c r="B14235" s="12" t="s">
        <v>15749</v>
      </c>
      <c r="C14235" s="11" t="s">
        <v>501</v>
      </c>
      <c r="D14235" s="11" t="s">
        <v>428</v>
      </c>
      <c r="E14235" s="12" t="s">
        <v>502</v>
      </c>
      <c r="F14235" s="13">
        <v>32240.48</v>
      </c>
    </row>
    <row r="14236" spans="1:6" x14ac:dyDescent="0.25">
      <c r="A14236" s="11" t="s">
        <v>432</v>
      </c>
      <c r="B14236" s="12" t="s">
        <v>15777</v>
      </c>
      <c r="C14236" s="11" t="s">
        <v>5921</v>
      </c>
      <c r="D14236" s="11" t="s">
        <v>427</v>
      </c>
      <c r="E14236" s="12" t="s">
        <v>5889</v>
      </c>
      <c r="F14236" s="13">
        <v>19231.259999999998</v>
      </c>
    </row>
    <row r="14237" spans="1:6" x14ac:dyDescent="0.25">
      <c r="A14237" s="11" t="s">
        <v>87</v>
      </c>
      <c r="B14237" s="12" t="s">
        <v>15749</v>
      </c>
      <c r="C14237" s="11" t="s">
        <v>9779</v>
      </c>
      <c r="D14237" s="11" t="s">
        <v>427</v>
      </c>
      <c r="E14237" s="12" t="s">
        <v>6375</v>
      </c>
      <c r="F14237" s="13">
        <v>2791.25</v>
      </c>
    </row>
    <row r="14238" spans="1:6" x14ac:dyDescent="0.25">
      <c r="A14238" s="11" t="s">
        <v>87</v>
      </c>
      <c r="B14238" s="12" t="s">
        <v>15749</v>
      </c>
      <c r="C14238" s="11" t="s">
        <v>14548</v>
      </c>
      <c r="D14238" s="11" t="s">
        <v>427</v>
      </c>
      <c r="E14238" s="12" t="s">
        <v>14549</v>
      </c>
      <c r="F14238" s="13">
        <v>51482.97</v>
      </c>
    </row>
    <row r="14239" spans="1:6" x14ac:dyDescent="0.25">
      <c r="A14239" s="11" t="s">
        <v>545</v>
      </c>
      <c r="B14239" s="12" t="s">
        <v>15793</v>
      </c>
      <c r="C14239" s="11" t="s">
        <v>3620</v>
      </c>
      <c r="D14239" s="11" t="s">
        <v>427</v>
      </c>
      <c r="E14239" s="12" t="s">
        <v>3621</v>
      </c>
      <c r="F14239" s="13">
        <v>2367.6</v>
      </c>
    </row>
    <row r="14240" spans="1:6" x14ac:dyDescent="0.25">
      <c r="A14240" s="11" t="s">
        <v>68</v>
      </c>
      <c r="B14240" s="12" t="s">
        <v>15764</v>
      </c>
      <c r="C14240" s="11" t="s">
        <v>11421</v>
      </c>
      <c r="D14240" s="11" t="s">
        <v>427</v>
      </c>
      <c r="E14240" s="12" t="s">
        <v>11422</v>
      </c>
      <c r="F14240" s="13">
        <v>15488.64</v>
      </c>
    </row>
    <row r="14241" spans="1:6" x14ac:dyDescent="0.25">
      <c r="A14241" s="11" t="s">
        <v>215</v>
      </c>
      <c r="B14241" s="12" t="s">
        <v>15768</v>
      </c>
      <c r="C14241" s="11" t="s">
        <v>489</v>
      </c>
      <c r="D14241" s="11" t="s">
        <v>427</v>
      </c>
      <c r="E14241" s="12" t="s">
        <v>490</v>
      </c>
      <c r="F14241" s="13">
        <v>736.56</v>
      </c>
    </row>
    <row r="14242" spans="1:6" x14ac:dyDescent="0.25">
      <c r="A14242" s="11" t="s">
        <v>21</v>
      </c>
      <c r="B14242" s="12" t="s">
        <v>15731</v>
      </c>
      <c r="C14242" s="11" t="s">
        <v>5915</v>
      </c>
      <c r="D14242" s="11" t="s">
        <v>427</v>
      </c>
      <c r="E14242" s="12" t="s">
        <v>5916</v>
      </c>
      <c r="F14242" s="13">
        <v>1500</v>
      </c>
    </row>
    <row r="14243" spans="1:6" x14ac:dyDescent="0.25">
      <c r="A14243" s="11" t="s">
        <v>108</v>
      </c>
      <c r="B14243" s="12" t="s">
        <v>15741</v>
      </c>
      <c r="C14243" s="11" t="s">
        <v>3672</v>
      </c>
      <c r="D14243" s="11" t="s">
        <v>427</v>
      </c>
      <c r="E14243" s="12" t="s">
        <v>3673</v>
      </c>
      <c r="F14243" s="13">
        <v>7728</v>
      </c>
    </row>
    <row r="14244" spans="1:6" x14ac:dyDescent="0.25">
      <c r="A14244" s="11" t="s">
        <v>215</v>
      </c>
      <c r="B14244" s="12" t="s">
        <v>15768</v>
      </c>
      <c r="C14244" s="11" t="s">
        <v>624</v>
      </c>
      <c r="D14244" s="11" t="s">
        <v>427</v>
      </c>
      <c r="E14244" s="12" t="s">
        <v>504</v>
      </c>
      <c r="F14244" s="13">
        <v>75</v>
      </c>
    </row>
    <row r="14245" spans="1:6" x14ac:dyDescent="0.25">
      <c r="A14245" s="11" t="s">
        <v>215</v>
      </c>
      <c r="B14245" s="12" t="s">
        <v>15768</v>
      </c>
      <c r="C14245" s="11" t="s">
        <v>624</v>
      </c>
      <c r="D14245" s="11" t="s">
        <v>427</v>
      </c>
      <c r="E14245" s="12" t="s">
        <v>504</v>
      </c>
      <c r="F14245" s="13">
        <v>325</v>
      </c>
    </row>
    <row r="14246" spans="1:6" x14ac:dyDescent="0.25">
      <c r="A14246" s="11" t="s">
        <v>215</v>
      </c>
      <c r="B14246" s="12" t="s">
        <v>15768</v>
      </c>
      <c r="C14246" s="11" t="s">
        <v>507</v>
      </c>
      <c r="D14246" s="11" t="s">
        <v>427</v>
      </c>
      <c r="E14246" s="12" t="s">
        <v>508</v>
      </c>
      <c r="F14246" s="13">
        <v>7322.41</v>
      </c>
    </row>
    <row r="14247" spans="1:6" x14ac:dyDescent="0.25">
      <c r="A14247" s="11" t="s">
        <v>432</v>
      </c>
      <c r="B14247" s="12" t="s">
        <v>15777</v>
      </c>
      <c r="C14247" s="11" t="s">
        <v>7948</v>
      </c>
      <c r="D14247" s="11" t="s">
        <v>427</v>
      </c>
      <c r="E14247" s="12" t="s">
        <v>7949</v>
      </c>
      <c r="F14247" s="13">
        <v>7786.44</v>
      </c>
    </row>
    <row r="14248" spans="1:6" x14ac:dyDescent="0.25">
      <c r="A14248" s="11" t="s">
        <v>432</v>
      </c>
      <c r="B14248" s="12" t="s">
        <v>15777</v>
      </c>
      <c r="C14248" s="11" t="s">
        <v>5921</v>
      </c>
      <c r="D14248" s="11" t="s">
        <v>427</v>
      </c>
      <c r="E14248" s="12" t="s">
        <v>5889</v>
      </c>
      <c r="F14248" s="13">
        <v>96156.3</v>
      </c>
    </row>
    <row r="14249" spans="1:6" x14ac:dyDescent="0.25">
      <c r="A14249" s="11" t="s">
        <v>1574</v>
      </c>
      <c r="B14249" s="12" t="s">
        <v>15738</v>
      </c>
      <c r="C14249" s="11" t="s">
        <v>13012</v>
      </c>
      <c r="D14249" s="11" t="s">
        <v>5963</v>
      </c>
      <c r="E14249" s="12" t="s">
        <v>5935</v>
      </c>
      <c r="F14249" s="13">
        <v>514.91</v>
      </c>
    </row>
    <row r="14250" spans="1:6" x14ac:dyDescent="0.25">
      <c r="A14250" s="11" t="s">
        <v>432</v>
      </c>
      <c r="B14250" s="12" t="s">
        <v>15777</v>
      </c>
      <c r="C14250" s="11" t="s">
        <v>9786</v>
      </c>
      <c r="D14250" s="11" t="s">
        <v>427</v>
      </c>
      <c r="E14250" s="12" t="s">
        <v>540</v>
      </c>
      <c r="F14250" s="13">
        <v>64692</v>
      </c>
    </row>
    <row r="14251" spans="1:6" x14ac:dyDescent="0.25">
      <c r="A14251" s="11" t="s">
        <v>215</v>
      </c>
      <c r="B14251" s="12" t="s">
        <v>15768</v>
      </c>
      <c r="C14251" s="11" t="s">
        <v>519</v>
      </c>
      <c r="D14251" s="11" t="s">
        <v>427</v>
      </c>
      <c r="E14251" s="12" t="s">
        <v>431</v>
      </c>
      <c r="F14251" s="13">
        <v>2784.36</v>
      </c>
    </row>
    <row r="14252" spans="1:6" x14ac:dyDescent="0.25">
      <c r="A14252" s="11" t="s">
        <v>215</v>
      </c>
      <c r="B14252" s="12" t="s">
        <v>15768</v>
      </c>
      <c r="C14252" s="11" t="s">
        <v>519</v>
      </c>
      <c r="D14252" s="11" t="s">
        <v>427</v>
      </c>
      <c r="E14252" s="12" t="s">
        <v>431</v>
      </c>
      <c r="F14252" s="13">
        <v>417.66</v>
      </c>
    </row>
    <row r="14253" spans="1:6" x14ac:dyDescent="0.25">
      <c r="A14253" s="11" t="s">
        <v>108</v>
      </c>
      <c r="B14253" s="12" t="s">
        <v>15741</v>
      </c>
      <c r="C14253" s="11" t="s">
        <v>541</v>
      </c>
      <c r="D14253" s="11" t="s">
        <v>427</v>
      </c>
      <c r="E14253" s="12" t="s">
        <v>542</v>
      </c>
      <c r="F14253" s="13">
        <v>300</v>
      </c>
    </row>
    <row r="14254" spans="1:6" x14ac:dyDescent="0.25">
      <c r="A14254" s="11" t="s">
        <v>432</v>
      </c>
      <c r="B14254" s="12" t="s">
        <v>15777</v>
      </c>
      <c r="C14254" s="11" t="s">
        <v>525</v>
      </c>
      <c r="D14254" s="11" t="s">
        <v>427</v>
      </c>
      <c r="E14254" s="12" t="s">
        <v>526</v>
      </c>
      <c r="F14254" s="13">
        <v>2413.64</v>
      </c>
    </row>
    <row r="14255" spans="1:6" x14ac:dyDescent="0.25">
      <c r="A14255" s="11" t="s">
        <v>432</v>
      </c>
      <c r="B14255" s="12" t="s">
        <v>15777</v>
      </c>
      <c r="C14255" s="11" t="s">
        <v>525</v>
      </c>
      <c r="D14255" s="11" t="s">
        <v>427</v>
      </c>
      <c r="E14255" s="12" t="s">
        <v>526</v>
      </c>
      <c r="F14255" s="13">
        <v>68121</v>
      </c>
    </row>
    <row r="14256" spans="1:6" x14ac:dyDescent="0.25">
      <c r="A14256" s="11" t="s">
        <v>87</v>
      </c>
      <c r="B14256" s="12" t="s">
        <v>15749</v>
      </c>
      <c r="C14256" s="11" t="s">
        <v>527</v>
      </c>
      <c r="D14256" s="11" t="s">
        <v>427</v>
      </c>
      <c r="E14256" s="12" t="s">
        <v>528</v>
      </c>
      <c r="F14256" s="13">
        <v>12000</v>
      </c>
    </row>
    <row r="14257" spans="1:6" x14ac:dyDescent="0.25">
      <c r="A14257" s="11" t="s">
        <v>87</v>
      </c>
      <c r="B14257" s="12" t="s">
        <v>15749</v>
      </c>
      <c r="C14257" s="11" t="s">
        <v>441</v>
      </c>
      <c r="D14257" s="11" t="s">
        <v>427</v>
      </c>
      <c r="E14257" s="12" t="s">
        <v>442</v>
      </c>
      <c r="F14257" s="13">
        <v>37674</v>
      </c>
    </row>
    <row r="14258" spans="1:6" x14ac:dyDescent="0.25">
      <c r="A14258" s="11" t="s">
        <v>1672</v>
      </c>
      <c r="B14258" s="12" t="s">
        <v>15853</v>
      </c>
      <c r="C14258" s="11" t="s">
        <v>3733</v>
      </c>
      <c r="D14258" s="11" t="s">
        <v>18531</v>
      </c>
      <c r="E14258" s="12" t="s">
        <v>3734</v>
      </c>
      <c r="F14258" s="13">
        <v>91154.62</v>
      </c>
    </row>
    <row r="14259" spans="1:6" x14ac:dyDescent="0.25">
      <c r="A14259" s="11" t="s">
        <v>215</v>
      </c>
      <c r="B14259" s="12" t="s">
        <v>15768</v>
      </c>
      <c r="C14259" s="11" t="s">
        <v>477</v>
      </c>
      <c r="D14259" s="11" t="s">
        <v>427</v>
      </c>
      <c r="E14259" s="12" t="s">
        <v>431</v>
      </c>
      <c r="F14259" s="13">
        <v>1806.33</v>
      </c>
    </row>
    <row r="14260" spans="1:6" x14ac:dyDescent="0.25">
      <c r="A14260" s="11" t="s">
        <v>87</v>
      </c>
      <c r="B14260" s="12" t="s">
        <v>15749</v>
      </c>
      <c r="C14260" s="11" t="s">
        <v>7969</v>
      </c>
      <c r="D14260" s="11" t="s">
        <v>427</v>
      </c>
      <c r="E14260" s="12" t="s">
        <v>3740</v>
      </c>
      <c r="F14260" s="13">
        <v>127.79</v>
      </c>
    </row>
    <row r="14261" spans="1:6" x14ac:dyDescent="0.25">
      <c r="A14261" s="11" t="s">
        <v>87</v>
      </c>
      <c r="B14261" s="12" t="s">
        <v>15749</v>
      </c>
      <c r="C14261" s="11" t="s">
        <v>3683</v>
      </c>
      <c r="D14261" s="11" t="s">
        <v>427</v>
      </c>
      <c r="E14261" s="12" t="s">
        <v>3684</v>
      </c>
      <c r="F14261" s="13">
        <v>1423.98</v>
      </c>
    </row>
    <row r="14262" spans="1:6" x14ac:dyDescent="0.25">
      <c r="A14262" s="11" t="s">
        <v>87</v>
      </c>
      <c r="B14262" s="12" t="s">
        <v>15749</v>
      </c>
      <c r="C14262" s="11" t="s">
        <v>3683</v>
      </c>
      <c r="D14262" s="11" t="s">
        <v>427</v>
      </c>
      <c r="E14262" s="12" t="s">
        <v>3684</v>
      </c>
      <c r="F14262" s="13">
        <v>3797.28</v>
      </c>
    </row>
    <row r="14263" spans="1:6" x14ac:dyDescent="0.25">
      <c r="A14263" s="11" t="s">
        <v>1683</v>
      </c>
      <c r="B14263" s="12" t="s">
        <v>15745</v>
      </c>
      <c r="C14263" s="11" t="s">
        <v>3685</v>
      </c>
      <c r="D14263" s="11" t="s">
        <v>3686</v>
      </c>
      <c r="E14263" s="12" t="s">
        <v>153</v>
      </c>
      <c r="F14263" s="13">
        <v>39693.839999999997</v>
      </c>
    </row>
    <row r="14264" spans="1:6" x14ac:dyDescent="0.25">
      <c r="A14264" s="11" t="s">
        <v>1683</v>
      </c>
      <c r="B14264" s="12" t="s">
        <v>15745</v>
      </c>
      <c r="C14264" s="11" t="s">
        <v>3685</v>
      </c>
      <c r="D14264" s="11" t="s">
        <v>3686</v>
      </c>
      <c r="E14264" s="12" t="s">
        <v>153</v>
      </c>
      <c r="F14264" s="13">
        <v>23992.68</v>
      </c>
    </row>
    <row r="14265" spans="1:6" x14ac:dyDescent="0.25">
      <c r="A14265" s="11" t="s">
        <v>432</v>
      </c>
      <c r="B14265" s="12" t="s">
        <v>15777</v>
      </c>
      <c r="C14265" s="11" t="s">
        <v>3643</v>
      </c>
      <c r="D14265" s="11" t="s">
        <v>427</v>
      </c>
      <c r="E14265" s="12" t="s">
        <v>526</v>
      </c>
      <c r="F14265" s="13">
        <v>539.52</v>
      </c>
    </row>
    <row r="14266" spans="1:6" x14ac:dyDescent="0.25">
      <c r="A14266" s="11" t="s">
        <v>432</v>
      </c>
      <c r="B14266" s="12" t="s">
        <v>15777</v>
      </c>
      <c r="C14266" s="11" t="s">
        <v>543</v>
      </c>
      <c r="D14266" s="11" t="s">
        <v>427</v>
      </c>
      <c r="E14266" s="12" t="s">
        <v>544</v>
      </c>
      <c r="F14266" s="13">
        <v>8504</v>
      </c>
    </row>
    <row r="14267" spans="1:6" x14ac:dyDescent="0.25">
      <c r="A14267" s="11" t="s">
        <v>108</v>
      </c>
      <c r="B14267" s="12" t="s">
        <v>15741</v>
      </c>
      <c r="C14267" s="11" t="s">
        <v>13017</v>
      </c>
      <c r="D14267" s="11" t="s">
        <v>427</v>
      </c>
      <c r="E14267" s="12" t="s">
        <v>573</v>
      </c>
      <c r="F14267" s="13">
        <v>8250</v>
      </c>
    </row>
    <row r="14268" spans="1:6" x14ac:dyDescent="0.25">
      <c r="A14268" s="11" t="s">
        <v>432</v>
      </c>
      <c r="B14268" s="12" t="s">
        <v>15777</v>
      </c>
      <c r="C14268" s="11" t="s">
        <v>9799</v>
      </c>
      <c r="D14268" s="11" t="s">
        <v>427</v>
      </c>
      <c r="E14268" s="12" t="s">
        <v>9800</v>
      </c>
      <c r="F14268" s="13">
        <v>23850</v>
      </c>
    </row>
    <row r="14269" spans="1:6" x14ac:dyDescent="0.25">
      <c r="A14269" s="11" t="s">
        <v>545</v>
      </c>
      <c r="B14269" s="12" t="s">
        <v>15793</v>
      </c>
      <c r="C14269" s="11" t="s">
        <v>546</v>
      </c>
      <c r="D14269" s="11" t="s">
        <v>427</v>
      </c>
      <c r="E14269" s="12" t="s">
        <v>547</v>
      </c>
      <c r="F14269" s="13">
        <v>18000</v>
      </c>
    </row>
    <row r="14270" spans="1:6" x14ac:dyDescent="0.25">
      <c r="A14270" s="11" t="s">
        <v>2339</v>
      </c>
      <c r="B14270" s="12" t="s">
        <v>15868</v>
      </c>
      <c r="C14270" s="11" t="s">
        <v>9801</v>
      </c>
      <c r="D14270" s="11" t="s">
        <v>9802</v>
      </c>
      <c r="E14270" s="12" t="s">
        <v>153</v>
      </c>
      <c r="F14270" s="13">
        <v>65912.039999999994</v>
      </c>
    </row>
    <row r="14271" spans="1:6" x14ac:dyDescent="0.25">
      <c r="A14271" s="11" t="s">
        <v>87</v>
      </c>
      <c r="B14271" s="12" t="s">
        <v>15749</v>
      </c>
      <c r="C14271" s="11" t="s">
        <v>488</v>
      </c>
      <c r="D14271" s="11" t="s">
        <v>427</v>
      </c>
      <c r="E14271" s="12" t="s">
        <v>442</v>
      </c>
      <c r="F14271" s="13">
        <v>92500</v>
      </c>
    </row>
    <row r="14272" spans="1:6" x14ac:dyDescent="0.25">
      <c r="A14272" s="11" t="s">
        <v>38</v>
      </c>
      <c r="B14272" s="12" t="s">
        <v>15767</v>
      </c>
      <c r="C14272" s="11" t="s">
        <v>550</v>
      </c>
      <c r="D14272" s="11" t="s">
        <v>427</v>
      </c>
      <c r="E14272" s="12" t="s">
        <v>551</v>
      </c>
      <c r="F14272" s="13">
        <v>696.69</v>
      </c>
    </row>
    <row r="14273" spans="1:6" x14ac:dyDescent="0.25">
      <c r="A14273" s="11" t="s">
        <v>78</v>
      </c>
      <c r="B14273" s="12" t="s">
        <v>15789</v>
      </c>
      <c r="C14273" s="11" t="s">
        <v>11406</v>
      </c>
      <c r="D14273" s="11" t="s">
        <v>11442</v>
      </c>
      <c r="E14273" s="12" t="s">
        <v>5957</v>
      </c>
      <c r="F14273" s="13">
        <v>17490</v>
      </c>
    </row>
    <row r="14274" spans="1:6" x14ac:dyDescent="0.25">
      <c r="A14274" s="11" t="s">
        <v>21</v>
      </c>
      <c r="B14274" s="12" t="s">
        <v>15731</v>
      </c>
      <c r="C14274" s="11" t="s">
        <v>13020</v>
      </c>
      <c r="D14274" s="11" t="s">
        <v>427</v>
      </c>
      <c r="E14274" s="12" t="s">
        <v>13021</v>
      </c>
      <c r="F14274" s="13">
        <v>4322</v>
      </c>
    </row>
    <row r="14275" spans="1:6" x14ac:dyDescent="0.25">
      <c r="A14275" s="11" t="s">
        <v>2001</v>
      </c>
      <c r="B14275" s="12" t="s">
        <v>15736</v>
      </c>
      <c r="C14275" s="11" t="s">
        <v>5868</v>
      </c>
      <c r="D14275" s="11" t="s">
        <v>537</v>
      </c>
      <c r="E14275" s="12" t="s">
        <v>3642</v>
      </c>
      <c r="F14275" s="13">
        <v>1065</v>
      </c>
    </row>
    <row r="14276" spans="1:6" x14ac:dyDescent="0.25">
      <c r="A14276" s="11" t="s">
        <v>569</v>
      </c>
      <c r="B14276" s="12" t="s">
        <v>15869</v>
      </c>
      <c r="C14276" s="11" t="s">
        <v>570</v>
      </c>
      <c r="D14276" s="11" t="s">
        <v>427</v>
      </c>
      <c r="E14276" s="12" t="s">
        <v>571</v>
      </c>
      <c r="F14276" s="13">
        <v>165</v>
      </c>
    </row>
    <row r="14277" spans="1:6" x14ac:dyDescent="0.25">
      <c r="A14277" s="11" t="s">
        <v>21</v>
      </c>
      <c r="B14277" s="12" t="s">
        <v>15731</v>
      </c>
      <c r="C14277" s="11" t="s">
        <v>5918</v>
      </c>
      <c r="D14277" s="11" t="s">
        <v>427</v>
      </c>
      <c r="E14277" s="12" t="s">
        <v>5920</v>
      </c>
      <c r="F14277" s="13">
        <v>7425</v>
      </c>
    </row>
    <row r="14278" spans="1:6" x14ac:dyDescent="0.25">
      <c r="A14278" s="11" t="s">
        <v>215</v>
      </c>
      <c r="B14278" s="12" t="s">
        <v>15768</v>
      </c>
      <c r="C14278" s="11" t="s">
        <v>558</v>
      </c>
      <c r="D14278" s="11" t="s">
        <v>427</v>
      </c>
      <c r="E14278" s="12" t="s">
        <v>559</v>
      </c>
      <c r="F14278" s="13">
        <v>2800.63</v>
      </c>
    </row>
    <row r="14279" spans="1:6" x14ac:dyDescent="0.25">
      <c r="A14279" s="11" t="s">
        <v>51</v>
      </c>
      <c r="B14279" s="12" t="s">
        <v>15739</v>
      </c>
      <c r="C14279" s="11" t="s">
        <v>3679</v>
      </c>
      <c r="D14279" s="11" t="s">
        <v>14575</v>
      </c>
      <c r="E14279" s="12" t="s">
        <v>440</v>
      </c>
      <c r="F14279" s="13">
        <v>130594.02</v>
      </c>
    </row>
    <row r="14280" spans="1:6" x14ac:dyDescent="0.25">
      <c r="A14280" s="11" t="s">
        <v>68</v>
      </c>
      <c r="B14280" s="12" t="s">
        <v>15764</v>
      </c>
      <c r="C14280" s="11" t="s">
        <v>9816</v>
      </c>
      <c r="D14280" s="11" t="s">
        <v>427</v>
      </c>
      <c r="E14280" s="12" t="s">
        <v>9817</v>
      </c>
      <c r="F14280" s="13">
        <v>12588.48</v>
      </c>
    </row>
    <row r="14281" spans="1:6" x14ac:dyDescent="0.25">
      <c r="A14281" s="11" t="s">
        <v>68</v>
      </c>
      <c r="B14281" s="12" t="s">
        <v>15764</v>
      </c>
      <c r="C14281" s="11" t="s">
        <v>5947</v>
      </c>
      <c r="D14281" s="11" t="s">
        <v>427</v>
      </c>
      <c r="E14281" s="12" t="s">
        <v>549</v>
      </c>
      <c r="F14281" s="13">
        <v>8073</v>
      </c>
    </row>
    <row r="14282" spans="1:6" x14ac:dyDescent="0.25">
      <c r="A14282" s="11" t="s">
        <v>169</v>
      </c>
      <c r="B14282" s="12" t="s">
        <v>15788</v>
      </c>
      <c r="C14282" s="11" t="s">
        <v>592</v>
      </c>
      <c r="D14282" s="11" t="s">
        <v>427</v>
      </c>
      <c r="E14282" s="12" t="s">
        <v>593</v>
      </c>
      <c r="F14282" s="13">
        <v>21600</v>
      </c>
    </row>
    <row r="14283" spans="1:6" x14ac:dyDescent="0.25">
      <c r="A14283" s="11" t="s">
        <v>108</v>
      </c>
      <c r="B14283" s="12" t="s">
        <v>15741</v>
      </c>
      <c r="C14283" s="11" t="s">
        <v>439</v>
      </c>
      <c r="D14283" s="11" t="s">
        <v>3699</v>
      </c>
      <c r="E14283" s="12" t="s">
        <v>440</v>
      </c>
      <c r="F14283" s="13">
        <v>21159.040000000001</v>
      </c>
    </row>
    <row r="14284" spans="1:6" x14ac:dyDescent="0.25">
      <c r="A14284" s="11" t="s">
        <v>108</v>
      </c>
      <c r="B14284" s="12" t="s">
        <v>15741</v>
      </c>
      <c r="C14284" s="11" t="s">
        <v>13026</v>
      </c>
      <c r="D14284" s="11" t="s">
        <v>427</v>
      </c>
      <c r="E14284" s="12" t="s">
        <v>9769</v>
      </c>
      <c r="F14284" s="13">
        <v>13149</v>
      </c>
    </row>
    <row r="14285" spans="1:6" x14ac:dyDescent="0.25">
      <c r="A14285" s="11" t="s">
        <v>569</v>
      </c>
      <c r="B14285" s="12" t="s">
        <v>15869</v>
      </c>
      <c r="C14285" s="11" t="s">
        <v>570</v>
      </c>
      <c r="D14285" s="11" t="s">
        <v>427</v>
      </c>
      <c r="E14285" s="12" t="s">
        <v>571</v>
      </c>
      <c r="F14285" s="13">
        <v>1879.15</v>
      </c>
    </row>
    <row r="14286" spans="1:6" x14ac:dyDescent="0.25">
      <c r="A14286" s="11" t="s">
        <v>569</v>
      </c>
      <c r="B14286" s="12" t="s">
        <v>15869</v>
      </c>
      <c r="C14286" s="11" t="s">
        <v>570</v>
      </c>
      <c r="D14286" s="11" t="s">
        <v>427</v>
      </c>
      <c r="E14286" s="12" t="s">
        <v>571</v>
      </c>
      <c r="F14286" s="13">
        <v>68.75</v>
      </c>
    </row>
    <row r="14287" spans="1:6" x14ac:dyDescent="0.25">
      <c r="A14287" s="11" t="s">
        <v>146</v>
      </c>
      <c r="B14287" s="12" t="s">
        <v>15729</v>
      </c>
      <c r="C14287" s="11" t="s">
        <v>13032</v>
      </c>
      <c r="D14287" s="11" t="s">
        <v>13033</v>
      </c>
      <c r="E14287" s="12" t="s">
        <v>13034</v>
      </c>
      <c r="F14287" s="13">
        <v>37400</v>
      </c>
    </row>
    <row r="14288" spans="1:6" x14ac:dyDescent="0.25">
      <c r="A14288" s="11" t="s">
        <v>215</v>
      </c>
      <c r="B14288" s="12" t="s">
        <v>15768</v>
      </c>
      <c r="C14288" s="11" t="s">
        <v>580</v>
      </c>
      <c r="D14288" s="11" t="s">
        <v>427</v>
      </c>
      <c r="E14288" s="12" t="s">
        <v>581</v>
      </c>
      <c r="F14288" s="13">
        <v>3186.46</v>
      </c>
    </row>
    <row r="14289" spans="1:6" x14ac:dyDescent="0.25">
      <c r="A14289" s="11" t="s">
        <v>78</v>
      </c>
      <c r="B14289" s="12" t="s">
        <v>15789</v>
      </c>
      <c r="C14289" s="11" t="s">
        <v>3706</v>
      </c>
      <c r="D14289" s="11" t="s">
        <v>427</v>
      </c>
      <c r="E14289" s="12" t="s">
        <v>3708</v>
      </c>
      <c r="F14289" s="13">
        <v>63652</v>
      </c>
    </row>
    <row r="14290" spans="1:6" x14ac:dyDescent="0.25">
      <c r="A14290" s="11" t="s">
        <v>545</v>
      </c>
      <c r="B14290" s="12" t="s">
        <v>15793</v>
      </c>
      <c r="C14290" s="11" t="s">
        <v>5956</v>
      </c>
      <c r="D14290" s="11" t="s">
        <v>427</v>
      </c>
      <c r="E14290" s="12" t="s">
        <v>5957</v>
      </c>
      <c r="F14290" s="13">
        <v>8213.32</v>
      </c>
    </row>
    <row r="14291" spans="1:6" x14ac:dyDescent="0.25">
      <c r="A14291" s="11" t="s">
        <v>6220</v>
      </c>
      <c r="B14291" s="12" t="s">
        <v>15879</v>
      </c>
      <c r="C14291" s="11" t="s">
        <v>14542</v>
      </c>
      <c r="D14291" s="11" t="s">
        <v>578</v>
      </c>
      <c r="E14291" s="12" t="s">
        <v>530</v>
      </c>
      <c r="F14291" s="13">
        <v>1677.08</v>
      </c>
    </row>
    <row r="14292" spans="1:6" x14ac:dyDescent="0.25">
      <c r="A14292" s="11" t="s">
        <v>215</v>
      </c>
      <c r="B14292" s="12" t="s">
        <v>15768</v>
      </c>
      <c r="C14292" s="11" t="s">
        <v>582</v>
      </c>
      <c r="D14292" s="11" t="s">
        <v>427</v>
      </c>
      <c r="E14292" s="12" t="s">
        <v>153</v>
      </c>
      <c r="F14292" s="13">
        <v>7769.82</v>
      </c>
    </row>
    <row r="14293" spans="1:6" x14ac:dyDescent="0.25">
      <c r="A14293" s="11" t="s">
        <v>215</v>
      </c>
      <c r="B14293" s="12" t="s">
        <v>15768</v>
      </c>
      <c r="C14293" s="11" t="s">
        <v>582</v>
      </c>
      <c r="D14293" s="11" t="s">
        <v>427</v>
      </c>
      <c r="E14293" s="12" t="s">
        <v>153</v>
      </c>
      <c r="F14293" s="13">
        <v>264.87</v>
      </c>
    </row>
    <row r="14294" spans="1:6" x14ac:dyDescent="0.25">
      <c r="A14294" s="11" t="s">
        <v>215</v>
      </c>
      <c r="B14294" s="12" t="s">
        <v>15768</v>
      </c>
      <c r="C14294" s="11" t="s">
        <v>582</v>
      </c>
      <c r="D14294" s="11" t="s">
        <v>427</v>
      </c>
      <c r="E14294" s="12" t="s">
        <v>153</v>
      </c>
      <c r="F14294" s="13">
        <v>60378.5</v>
      </c>
    </row>
    <row r="14295" spans="1:6" x14ac:dyDescent="0.25">
      <c r="A14295" s="11" t="s">
        <v>215</v>
      </c>
      <c r="B14295" s="12" t="s">
        <v>15768</v>
      </c>
      <c r="C14295" s="11" t="s">
        <v>582</v>
      </c>
      <c r="D14295" s="11" t="s">
        <v>427</v>
      </c>
      <c r="E14295" s="12" t="s">
        <v>153</v>
      </c>
      <c r="F14295" s="13">
        <v>5518.35</v>
      </c>
    </row>
    <row r="14296" spans="1:6" x14ac:dyDescent="0.25">
      <c r="A14296" s="11" t="s">
        <v>215</v>
      </c>
      <c r="B14296" s="12" t="s">
        <v>15768</v>
      </c>
      <c r="C14296" s="11" t="s">
        <v>582</v>
      </c>
      <c r="D14296" s="11" t="s">
        <v>427</v>
      </c>
      <c r="E14296" s="12" t="s">
        <v>153</v>
      </c>
      <c r="F14296" s="13">
        <v>492.03</v>
      </c>
    </row>
    <row r="14297" spans="1:6" x14ac:dyDescent="0.25">
      <c r="A14297" s="11" t="s">
        <v>215</v>
      </c>
      <c r="B14297" s="12" t="s">
        <v>15768</v>
      </c>
      <c r="C14297" s="11" t="s">
        <v>582</v>
      </c>
      <c r="D14297" s="11" t="s">
        <v>427</v>
      </c>
      <c r="E14297" s="12" t="s">
        <v>153</v>
      </c>
      <c r="F14297" s="13">
        <v>1076.3399999999999</v>
      </c>
    </row>
    <row r="14298" spans="1:6" x14ac:dyDescent="0.25">
      <c r="A14298" s="11" t="s">
        <v>215</v>
      </c>
      <c r="B14298" s="12" t="s">
        <v>15768</v>
      </c>
      <c r="C14298" s="11" t="s">
        <v>582</v>
      </c>
      <c r="D14298" s="11" t="s">
        <v>427</v>
      </c>
      <c r="E14298" s="12" t="s">
        <v>153</v>
      </c>
      <c r="F14298" s="13">
        <v>123</v>
      </c>
    </row>
    <row r="14299" spans="1:6" x14ac:dyDescent="0.25">
      <c r="A14299" s="11" t="s">
        <v>215</v>
      </c>
      <c r="B14299" s="12" t="s">
        <v>15768</v>
      </c>
      <c r="C14299" s="11" t="s">
        <v>582</v>
      </c>
      <c r="D14299" s="11" t="s">
        <v>427</v>
      </c>
      <c r="E14299" s="12" t="s">
        <v>153</v>
      </c>
      <c r="F14299" s="13">
        <v>3300.75</v>
      </c>
    </row>
    <row r="14300" spans="1:6" x14ac:dyDescent="0.25">
      <c r="A14300" s="11" t="s">
        <v>215</v>
      </c>
      <c r="B14300" s="12" t="s">
        <v>15768</v>
      </c>
      <c r="C14300" s="11" t="s">
        <v>582</v>
      </c>
      <c r="D14300" s="11" t="s">
        <v>427</v>
      </c>
      <c r="E14300" s="12" t="s">
        <v>153</v>
      </c>
      <c r="F14300" s="13">
        <v>4487.38</v>
      </c>
    </row>
    <row r="14301" spans="1:6" x14ac:dyDescent="0.25">
      <c r="A14301" s="11" t="s">
        <v>215</v>
      </c>
      <c r="B14301" s="12" t="s">
        <v>15768</v>
      </c>
      <c r="C14301" s="11" t="s">
        <v>582</v>
      </c>
      <c r="D14301" s="11" t="s">
        <v>427</v>
      </c>
      <c r="E14301" s="12" t="s">
        <v>153</v>
      </c>
      <c r="F14301" s="13">
        <v>1476.12</v>
      </c>
    </row>
    <row r="14302" spans="1:6" x14ac:dyDescent="0.25">
      <c r="A14302" s="11" t="s">
        <v>215</v>
      </c>
      <c r="B14302" s="12" t="s">
        <v>15768</v>
      </c>
      <c r="C14302" s="11" t="s">
        <v>582</v>
      </c>
      <c r="D14302" s="11" t="s">
        <v>427</v>
      </c>
      <c r="E14302" s="12" t="s">
        <v>153</v>
      </c>
      <c r="F14302" s="13">
        <v>332.13</v>
      </c>
    </row>
    <row r="14303" spans="1:6" x14ac:dyDescent="0.25">
      <c r="A14303" s="11" t="s">
        <v>259</v>
      </c>
      <c r="B14303" s="12" t="s">
        <v>15718</v>
      </c>
      <c r="C14303" s="11" t="s">
        <v>583</v>
      </c>
      <c r="D14303" s="11" t="s">
        <v>427</v>
      </c>
      <c r="E14303" s="12" t="s">
        <v>530</v>
      </c>
      <c r="F14303" s="13">
        <v>497.43</v>
      </c>
    </row>
    <row r="14304" spans="1:6" x14ac:dyDescent="0.25">
      <c r="A14304" s="11" t="s">
        <v>259</v>
      </c>
      <c r="B14304" s="12" t="s">
        <v>15718</v>
      </c>
      <c r="C14304" s="11" t="s">
        <v>583</v>
      </c>
      <c r="D14304" s="11" t="s">
        <v>427</v>
      </c>
      <c r="E14304" s="12" t="s">
        <v>530</v>
      </c>
      <c r="F14304" s="13">
        <v>18946.45</v>
      </c>
    </row>
    <row r="14305" spans="1:6" x14ac:dyDescent="0.25">
      <c r="A14305" s="11" t="s">
        <v>87</v>
      </c>
      <c r="B14305" s="12" t="s">
        <v>15749</v>
      </c>
      <c r="C14305" s="11" t="s">
        <v>9825</v>
      </c>
      <c r="D14305" s="11" t="s">
        <v>427</v>
      </c>
      <c r="E14305" s="12" t="s">
        <v>7999</v>
      </c>
      <c r="F14305" s="13">
        <v>46431</v>
      </c>
    </row>
    <row r="14306" spans="1:6" x14ac:dyDescent="0.25">
      <c r="A14306" s="11" t="s">
        <v>21</v>
      </c>
      <c r="B14306" s="12" t="s">
        <v>15731</v>
      </c>
      <c r="C14306" s="11" t="s">
        <v>5922</v>
      </c>
      <c r="D14306" s="11" t="s">
        <v>427</v>
      </c>
      <c r="E14306" s="12" t="s">
        <v>5923</v>
      </c>
      <c r="F14306" s="13">
        <v>8032.5</v>
      </c>
    </row>
    <row r="14307" spans="1:6" x14ac:dyDescent="0.25">
      <c r="A14307" s="11" t="s">
        <v>2846</v>
      </c>
      <c r="B14307" s="12" t="s">
        <v>15765</v>
      </c>
      <c r="C14307" s="11" t="s">
        <v>11445</v>
      </c>
      <c r="D14307" s="11" t="s">
        <v>5963</v>
      </c>
      <c r="E14307" s="12" t="s">
        <v>153</v>
      </c>
      <c r="F14307" s="13">
        <v>8354.0400000000009</v>
      </c>
    </row>
    <row r="14308" spans="1:6" x14ac:dyDescent="0.25">
      <c r="A14308" s="11" t="s">
        <v>587</v>
      </c>
      <c r="B14308" s="12" t="s">
        <v>15734</v>
      </c>
      <c r="C14308" s="11" t="s">
        <v>588</v>
      </c>
      <c r="D14308" s="11" t="s">
        <v>589</v>
      </c>
      <c r="E14308" s="12" t="s">
        <v>590</v>
      </c>
      <c r="F14308" s="13">
        <v>0</v>
      </c>
    </row>
    <row r="14309" spans="1:6" x14ac:dyDescent="0.25">
      <c r="A14309" s="11" t="s">
        <v>215</v>
      </c>
      <c r="B14309" s="12" t="s">
        <v>15768</v>
      </c>
      <c r="C14309" s="11" t="s">
        <v>591</v>
      </c>
      <c r="D14309" s="11" t="s">
        <v>427</v>
      </c>
      <c r="E14309" s="12" t="s">
        <v>440</v>
      </c>
      <c r="F14309" s="13">
        <v>37229.58</v>
      </c>
    </row>
    <row r="14310" spans="1:6" x14ac:dyDescent="0.25">
      <c r="A14310" s="11" t="s">
        <v>21</v>
      </c>
      <c r="B14310" s="12" t="s">
        <v>15731</v>
      </c>
      <c r="C14310" s="11" t="s">
        <v>3704</v>
      </c>
      <c r="D14310" s="11" t="s">
        <v>427</v>
      </c>
      <c r="E14310" s="12" t="s">
        <v>3705</v>
      </c>
      <c r="F14310" s="13">
        <v>1300</v>
      </c>
    </row>
    <row r="14311" spans="1:6" x14ac:dyDescent="0.25">
      <c r="A14311" s="11" t="s">
        <v>856</v>
      </c>
      <c r="B14311" s="12" t="s">
        <v>15842</v>
      </c>
      <c r="C14311" s="11" t="s">
        <v>13027</v>
      </c>
      <c r="D14311" s="11" t="s">
        <v>427</v>
      </c>
      <c r="E14311" s="12" t="s">
        <v>13028</v>
      </c>
      <c r="F14311" s="13">
        <v>1187.01</v>
      </c>
    </row>
    <row r="14312" spans="1:6" x14ac:dyDescent="0.25">
      <c r="A14312" s="11" t="s">
        <v>856</v>
      </c>
      <c r="B14312" s="12" t="s">
        <v>15842</v>
      </c>
      <c r="C14312" s="11" t="s">
        <v>13027</v>
      </c>
      <c r="D14312" s="11" t="s">
        <v>427</v>
      </c>
      <c r="E14312" s="12" t="s">
        <v>13028</v>
      </c>
      <c r="F14312" s="13">
        <v>4154.53</v>
      </c>
    </row>
    <row r="14313" spans="1:6" x14ac:dyDescent="0.25">
      <c r="A14313" s="11" t="s">
        <v>68</v>
      </c>
      <c r="B14313" s="12" t="s">
        <v>15764</v>
      </c>
      <c r="C14313" s="11" t="s">
        <v>14580</v>
      </c>
      <c r="D14313" s="11" t="s">
        <v>427</v>
      </c>
      <c r="E14313" s="12" t="s">
        <v>14581</v>
      </c>
      <c r="F14313" s="13">
        <v>17087.52</v>
      </c>
    </row>
    <row r="14314" spans="1:6" x14ac:dyDescent="0.25">
      <c r="A14314" s="11" t="s">
        <v>215</v>
      </c>
      <c r="B14314" s="12" t="s">
        <v>15768</v>
      </c>
      <c r="C14314" s="11" t="s">
        <v>594</v>
      </c>
      <c r="D14314" s="11" t="s">
        <v>427</v>
      </c>
      <c r="E14314" s="12" t="s">
        <v>595</v>
      </c>
      <c r="F14314" s="13">
        <v>3201.31</v>
      </c>
    </row>
    <row r="14315" spans="1:6" x14ac:dyDescent="0.25">
      <c r="A14315" s="11" t="s">
        <v>215</v>
      </c>
      <c r="B14315" s="12" t="s">
        <v>15768</v>
      </c>
      <c r="C14315" s="11" t="s">
        <v>594</v>
      </c>
      <c r="D14315" s="11" t="s">
        <v>427</v>
      </c>
      <c r="E14315" s="12" t="s">
        <v>595</v>
      </c>
      <c r="F14315" s="13">
        <v>3334.7</v>
      </c>
    </row>
    <row r="14316" spans="1:6" x14ac:dyDescent="0.25">
      <c r="A14316" s="11" t="s">
        <v>87</v>
      </c>
      <c r="B14316" s="12" t="s">
        <v>15749</v>
      </c>
      <c r="C14316" s="11" t="s">
        <v>3709</v>
      </c>
      <c r="D14316" s="11" t="s">
        <v>427</v>
      </c>
      <c r="E14316" s="12" t="s">
        <v>3710</v>
      </c>
      <c r="F14316" s="13">
        <v>146139.75</v>
      </c>
    </row>
    <row r="14317" spans="1:6" x14ac:dyDescent="0.25">
      <c r="A14317" s="11" t="s">
        <v>1598</v>
      </c>
      <c r="B14317" s="12" t="s">
        <v>15835</v>
      </c>
      <c r="C14317" s="11" t="s">
        <v>5962</v>
      </c>
      <c r="D14317" s="11" t="s">
        <v>5963</v>
      </c>
      <c r="E14317" s="12" t="s">
        <v>530</v>
      </c>
      <c r="F14317" s="13">
        <v>36954.239999999998</v>
      </c>
    </row>
    <row r="14318" spans="1:6" x14ac:dyDescent="0.25">
      <c r="A14318" s="11" t="s">
        <v>68</v>
      </c>
      <c r="B14318" s="12" t="s">
        <v>15764</v>
      </c>
      <c r="C14318" s="11" t="s">
        <v>9833</v>
      </c>
      <c r="D14318" s="11" t="s">
        <v>427</v>
      </c>
      <c r="E14318" s="12" t="s">
        <v>9834</v>
      </c>
      <c r="F14318" s="13">
        <v>20400</v>
      </c>
    </row>
    <row r="14319" spans="1:6" x14ac:dyDescent="0.25">
      <c r="A14319" s="11" t="s">
        <v>545</v>
      </c>
      <c r="B14319" s="12" t="s">
        <v>15793</v>
      </c>
      <c r="C14319" s="11" t="s">
        <v>15993</v>
      </c>
      <c r="D14319" s="11" t="s">
        <v>427</v>
      </c>
      <c r="E14319" s="12" t="s">
        <v>15995</v>
      </c>
      <c r="F14319" s="13">
        <v>1700.07</v>
      </c>
    </row>
    <row r="14320" spans="1:6" x14ac:dyDescent="0.25">
      <c r="A14320" s="11" t="s">
        <v>87</v>
      </c>
      <c r="B14320" s="12" t="s">
        <v>15749</v>
      </c>
      <c r="C14320" s="11" t="s">
        <v>11446</v>
      </c>
      <c r="D14320" s="11" t="s">
        <v>427</v>
      </c>
      <c r="E14320" s="12" t="s">
        <v>431</v>
      </c>
      <c r="F14320" s="13">
        <v>3911.28</v>
      </c>
    </row>
    <row r="14321" spans="1:6" x14ac:dyDescent="0.25">
      <c r="A14321" s="11" t="s">
        <v>1577</v>
      </c>
      <c r="B14321" s="12" t="s">
        <v>15839</v>
      </c>
      <c r="C14321" s="11" t="s">
        <v>8013</v>
      </c>
      <c r="D14321" s="11" t="s">
        <v>427</v>
      </c>
      <c r="E14321" s="12" t="s">
        <v>8014</v>
      </c>
      <c r="F14321" s="13">
        <v>10760.4</v>
      </c>
    </row>
    <row r="14322" spans="1:6" x14ac:dyDescent="0.25">
      <c r="A14322" s="11" t="s">
        <v>259</v>
      </c>
      <c r="B14322" s="12" t="s">
        <v>15718</v>
      </c>
      <c r="C14322" s="11" t="s">
        <v>529</v>
      </c>
      <c r="D14322" s="11" t="s">
        <v>427</v>
      </c>
      <c r="E14322" s="12" t="s">
        <v>530</v>
      </c>
      <c r="F14322" s="13">
        <v>142.9</v>
      </c>
    </row>
    <row r="14323" spans="1:6" x14ac:dyDescent="0.25">
      <c r="A14323" s="11" t="s">
        <v>259</v>
      </c>
      <c r="B14323" s="12" t="s">
        <v>15718</v>
      </c>
      <c r="C14323" s="11" t="s">
        <v>529</v>
      </c>
      <c r="D14323" s="11" t="s">
        <v>427</v>
      </c>
      <c r="E14323" s="12" t="s">
        <v>530</v>
      </c>
      <c r="F14323" s="13">
        <v>8.85</v>
      </c>
    </row>
    <row r="14324" spans="1:6" x14ac:dyDescent="0.25">
      <c r="A14324" s="11" t="s">
        <v>259</v>
      </c>
      <c r="B14324" s="12" t="s">
        <v>15718</v>
      </c>
      <c r="C14324" s="11" t="s">
        <v>529</v>
      </c>
      <c r="D14324" s="11" t="s">
        <v>427</v>
      </c>
      <c r="E14324" s="12" t="s">
        <v>530</v>
      </c>
      <c r="F14324" s="13">
        <v>11.66</v>
      </c>
    </row>
    <row r="14325" spans="1:6" x14ac:dyDescent="0.25">
      <c r="A14325" s="11" t="s">
        <v>259</v>
      </c>
      <c r="B14325" s="12" t="s">
        <v>15718</v>
      </c>
      <c r="C14325" s="11" t="s">
        <v>529</v>
      </c>
      <c r="D14325" s="11" t="s">
        <v>427</v>
      </c>
      <c r="E14325" s="12" t="s">
        <v>530</v>
      </c>
      <c r="F14325" s="13">
        <v>0.14000000000000001</v>
      </c>
    </row>
    <row r="14326" spans="1:6" x14ac:dyDescent="0.25">
      <c r="A14326" s="11" t="s">
        <v>215</v>
      </c>
      <c r="B14326" s="12" t="s">
        <v>15768</v>
      </c>
      <c r="C14326" s="11" t="s">
        <v>505</v>
      </c>
      <c r="D14326" s="11" t="s">
        <v>427</v>
      </c>
      <c r="E14326" s="12" t="s">
        <v>506</v>
      </c>
      <c r="F14326" s="13">
        <v>1469.2</v>
      </c>
    </row>
    <row r="14327" spans="1:6" x14ac:dyDescent="0.25">
      <c r="A14327" s="11" t="s">
        <v>68</v>
      </c>
      <c r="B14327" s="12" t="s">
        <v>15764</v>
      </c>
      <c r="C14327" s="11" t="s">
        <v>9841</v>
      </c>
      <c r="D14327" s="11" t="s">
        <v>427</v>
      </c>
      <c r="E14327" s="12" t="s">
        <v>9842</v>
      </c>
      <c r="F14327" s="13">
        <v>49144.160000000003</v>
      </c>
    </row>
    <row r="14328" spans="1:6" x14ac:dyDescent="0.25">
      <c r="A14328" s="11" t="s">
        <v>603</v>
      </c>
      <c r="B14328" s="12" t="s">
        <v>15724</v>
      </c>
      <c r="C14328" s="11" t="s">
        <v>604</v>
      </c>
      <c r="D14328" s="11" t="s">
        <v>427</v>
      </c>
      <c r="E14328" s="12" t="s">
        <v>530</v>
      </c>
      <c r="F14328" s="13">
        <v>9383.0400000000009</v>
      </c>
    </row>
    <row r="14329" spans="1:6" x14ac:dyDescent="0.25">
      <c r="A14329" s="11" t="s">
        <v>215</v>
      </c>
      <c r="B14329" s="12" t="s">
        <v>15768</v>
      </c>
      <c r="C14329" s="11" t="s">
        <v>601</v>
      </c>
      <c r="D14329" s="11" t="s">
        <v>427</v>
      </c>
      <c r="E14329" s="12" t="s">
        <v>602</v>
      </c>
      <c r="F14329" s="13">
        <v>313.76</v>
      </c>
    </row>
    <row r="14330" spans="1:6" x14ac:dyDescent="0.25">
      <c r="A14330" s="11" t="s">
        <v>545</v>
      </c>
      <c r="B14330" s="12" t="s">
        <v>15793</v>
      </c>
      <c r="C14330" s="11" t="s">
        <v>5966</v>
      </c>
      <c r="D14330" s="11" t="s">
        <v>427</v>
      </c>
      <c r="E14330" s="12" t="s">
        <v>474</v>
      </c>
      <c r="F14330" s="13">
        <v>56068.29</v>
      </c>
    </row>
    <row r="14331" spans="1:6" x14ac:dyDescent="0.25">
      <c r="A14331" s="11" t="s">
        <v>1887</v>
      </c>
      <c r="B14331" s="12" t="s">
        <v>15849</v>
      </c>
      <c r="C14331" s="11" t="s">
        <v>11451</v>
      </c>
      <c r="D14331" s="11" t="s">
        <v>427</v>
      </c>
      <c r="E14331" s="12" t="s">
        <v>153</v>
      </c>
      <c r="F14331" s="13">
        <v>38090</v>
      </c>
    </row>
    <row r="14332" spans="1:6" x14ac:dyDescent="0.25">
      <c r="A14332" s="11" t="s">
        <v>545</v>
      </c>
      <c r="B14332" s="12" t="s">
        <v>15793</v>
      </c>
      <c r="C14332" s="11" t="s">
        <v>3717</v>
      </c>
      <c r="D14332" s="11" t="s">
        <v>427</v>
      </c>
      <c r="E14332" s="12" t="s">
        <v>3718</v>
      </c>
      <c r="F14332" s="13">
        <v>22828.639999999999</v>
      </c>
    </row>
    <row r="14333" spans="1:6" x14ac:dyDescent="0.25">
      <c r="A14333" s="11" t="s">
        <v>21</v>
      </c>
      <c r="B14333" s="12" t="s">
        <v>15731</v>
      </c>
      <c r="C14333" s="11" t="s">
        <v>14566</v>
      </c>
      <c r="D14333" s="11" t="s">
        <v>427</v>
      </c>
      <c r="E14333" s="12" t="s">
        <v>14567</v>
      </c>
      <c r="F14333" s="13">
        <v>2249</v>
      </c>
    </row>
    <row r="14334" spans="1:6" x14ac:dyDescent="0.25">
      <c r="A14334" s="11" t="s">
        <v>943</v>
      </c>
      <c r="B14334" s="12" t="s">
        <v>15779</v>
      </c>
      <c r="C14334" s="11" t="s">
        <v>9766</v>
      </c>
      <c r="D14334" s="11" t="s">
        <v>578</v>
      </c>
      <c r="E14334" s="12" t="s">
        <v>440</v>
      </c>
      <c r="F14334" s="13">
        <v>35028</v>
      </c>
    </row>
    <row r="14335" spans="1:6" x14ac:dyDescent="0.25">
      <c r="A14335" s="11" t="s">
        <v>607</v>
      </c>
      <c r="B14335" s="12" t="s">
        <v>15790</v>
      </c>
      <c r="C14335" s="11" t="s">
        <v>608</v>
      </c>
      <c r="D14335" s="11" t="s">
        <v>609</v>
      </c>
      <c r="E14335" s="12" t="s">
        <v>153</v>
      </c>
      <c r="F14335" s="13">
        <v>11486.58</v>
      </c>
    </row>
    <row r="14336" spans="1:6" x14ac:dyDescent="0.25">
      <c r="A14336" s="11" t="s">
        <v>607</v>
      </c>
      <c r="B14336" s="12" t="s">
        <v>15790</v>
      </c>
      <c r="C14336" s="11" t="s">
        <v>608</v>
      </c>
      <c r="D14336" s="11" t="s">
        <v>609</v>
      </c>
      <c r="E14336" s="12" t="s">
        <v>153</v>
      </c>
      <c r="F14336" s="13">
        <v>4729.7700000000004</v>
      </c>
    </row>
    <row r="14337" spans="1:6" x14ac:dyDescent="0.25">
      <c r="A14337" s="11" t="s">
        <v>607</v>
      </c>
      <c r="B14337" s="12" t="s">
        <v>15790</v>
      </c>
      <c r="C14337" s="11" t="s">
        <v>608</v>
      </c>
      <c r="D14337" s="11" t="s">
        <v>609</v>
      </c>
      <c r="E14337" s="12" t="s">
        <v>153</v>
      </c>
      <c r="F14337" s="13">
        <v>3594.39</v>
      </c>
    </row>
    <row r="14338" spans="1:6" x14ac:dyDescent="0.25">
      <c r="A14338" s="11" t="s">
        <v>607</v>
      </c>
      <c r="B14338" s="12" t="s">
        <v>15790</v>
      </c>
      <c r="C14338" s="11" t="s">
        <v>608</v>
      </c>
      <c r="D14338" s="11" t="s">
        <v>609</v>
      </c>
      <c r="E14338" s="12" t="s">
        <v>153</v>
      </c>
      <c r="F14338" s="13">
        <v>2859.54</v>
      </c>
    </row>
    <row r="14339" spans="1:6" x14ac:dyDescent="0.25">
      <c r="A14339" s="11" t="s">
        <v>607</v>
      </c>
      <c r="B14339" s="12" t="s">
        <v>15790</v>
      </c>
      <c r="C14339" s="11" t="s">
        <v>608</v>
      </c>
      <c r="D14339" s="11" t="s">
        <v>609</v>
      </c>
      <c r="E14339" s="12" t="s">
        <v>153</v>
      </c>
      <c r="F14339" s="13">
        <v>798.75</v>
      </c>
    </row>
    <row r="14340" spans="1:6" x14ac:dyDescent="0.25">
      <c r="A14340" s="11" t="s">
        <v>607</v>
      </c>
      <c r="B14340" s="12" t="s">
        <v>15790</v>
      </c>
      <c r="C14340" s="11" t="s">
        <v>608</v>
      </c>
      <c r="D14340" s="11" t="s">
        <v>609</v>
      </c>
      <c r="E14340" s="12" t="s">
        <v>153</v>
      </c>
      <c r="F14340" s="13">
        <v>17567.689999999999</v>
      </c>
    </row>
    <row r="14341" spans="1:6" x14ac:dyDescent="0.25">
      <c r="A14341" s="11" t="s">
        <v>607</v>
      </c>
      <c r="B14341" s="12" t="s">
        <v>15790</v>
      </c>
      <c r="C14341" s="11" t="s">
        <v>608</v>
      </c>
      <c r="D14341" s="11" t="s">
        <v>609</v>
      </c>
      <c r="E14341" s="12" t="s">
        <v>153</v>
      </c>
      <c r="F14341" s="13">
        <v>599.04</v>
      </c>
    </row>
    <row r="14342" spans="1:6" x14ac:dyDescent="0.25">
      <c r="A14342" s="11" t="s">
        <v>607</v>
      </c>
      <c r="B14342" s="12" t="s">
        <v>15790</v>
      </c>
      <c r="C14342" s="11" t="s">
        <v>608</v>
      </c>
      <c r="D14342" s="11" t="s">
        <v>609</v>
      </c>
      <c r="E14342" s="12" t="s">
        <v>153</v>
      </c>
      <c r="F14342" s="13">
        <v>3594.33</v>
      </c>
    </row>
    <row r="14343" spans="1:6" x14ac:dyDescent="0.25">
      <c r="A14343" s="11" t="s">
        <v>607</v>
      </c>
      <c r="B14343" s="12" t="s">
        <v>15790</v>
      </c>
      <c r="C14343" s="11" t="s">
        <v>608</v>
      </c>
      <c r="D14343" s="11" t="s">
        <v>609</v>
      </c>
      <c r="E14343" s="12" t="s">
        <v>153</v>
      </c>
      <c r="F14343" s="13">
        <v>5405.4</v>
      </c>
    </row>
    <row r="14344" spans="1:6" x14ac:dyDescent="0.25">
      <c r="A14344" s="11" t="s">
        <v>607</v>
      </c>
      <c r="B14344" s="12" t="s">
        <v>15790</v>
      </c>
      <c r="C14344" s="11" t="s">
        <v>608</v>
      </c>
      <c r="D14344" s="11" t="s">
        <v>609</v>
      </c>
      <c r="E14344" s="12" t="s">
        <v>153</v>
      </c>
      <c r="F14344" s="13">
        <v>22836.240000000002</v>
      </c>
    </row>
    <row r="14345" spans="1:6" x14ac:dyDescent="0.25">
      <c r="A14345" s="11" t="s">
        <v>603</v>
      </c>
      <c r="B14345" s="12" t="s">
        <v>15724</v>
      </c>
      <c r="C14345" s="11" t="s">
        <v>604</v>
      </c>
      <c r="D14345" s="11" t="s">
        <v>427</v>
      </c>
      <c r="E14345" s="12" t="s">
        <v>530</v>
      </c>
      <c r="F14345" s="13">
        <v>5262.92</v>
      </c>
    </row>
    <row r="14346" spans="1:6" x14ac:dyDescent="0.25">
      <c r="A14346" s="11" t="s">
        <v>21</v>
      </c>
      <c r="B14346" s="12" t="s">
        <v>15731</v>
      </c>
      <c r="C14346" s="11" t="s">
        <v>9846</v>
      </c>
      <c r="D14346" s="11" t="s">
        <v>427</v>
      </c>
      <c r="E14346" s="12" t="s">
        <v>1469</v>
      </c>
      <c r="F14346" s="13">
        <v>3204</v>
      </c>
    </row>
    <row r="14347" spans="1:6" x14ac:dyDescent="0.25">
      <c r="A14347" s="11" t="s">
        <v>108</v>
      </c>
      <c r="B14347" s="12" t="s">
        <v>15741</v>
      </c>
      <c r="C14347" s="11" t="s">
        <v>5909</v>
      </c>
      <c r="D14347" s="11" t="s">
        <v>427</v>
      </c>
      <c r="E14347" s="12" t="s">
        <v>555</v>
      </c>
      <c r="F14347" s="13">
        <v>48532</v>
      </c>
    </row>
    <row r="14348" spans="1:6" x14ac:dyDescent="0.25">
      <c r="A14348" s="11" t="s">
        <v>21</v>
      </c>
      <c r="B14348" s="12" t="s">
        <v>15731</v>
      </c>
      <c r="C14348" s="11" t="s">
        <v>3704</v>
      </c>
      <c r="D14348" s="11" t="s">
        <v>427</v>
      </c>
      <c r="E14348" s="12" t="s">
        <v>3705</v>
      </c>
      <c r="F14348" s="13">
        <v>6500</v>
      </c>
    </row>
    <row r="14349" spans="1:6" x14ac:dyDescent="0.25">
      <c r="A14349" s="11" t="s">
        <v>215</v>
      </c>
      <c r="B14349" s="12" t="s">
        <v>15768</v>
      </c>
      <c r="C14349" s="11" t="s">
        <v>611</v>
      </c>
      <c r="D14349" s="11" t="s">
        <v>427</v>
      </c>
      <c r="E14349" s="12" t="s">
        <v>612</v>
      </c>
      <c r="F14349" s="13">
        <v>181.5</v>
      </c>
    </row>
    <row r="14350" spans="1:6" x14ac:dyDescent="0.25">
      <c r="A14350" s="11" t="s">
        <v>432</v>
      </c>
      <c r="B14350" s="12" t="s">
        <v>15777</v>
      </c>
      <c r="C14350" s="11" t="s">
        <v>3726</v>
      </c>
      <c r="D14350" s="11" t="s">
        <v>427</v>
      </c>
      <c r="E14350" s="12" t="s">
        <v>3727</v>
      </c>
      <c r="F14350" s="13">
        <v>4668.99</v>
      </c>
    </row>
    <row r="14351" spans="1:6" x14ac:dyDescent="0.25">
      <c r="A14351" s="11" t="s">
        <v>78</v>
      </c>
      <c r="B14351" s="12" t="s">
        <v>15789</v>
      </c>
      <c r="C14351" s="11" t="s">
        <v>536</v>
      </c>
      <c r="D14351" s="11" t="s">
        <v>427</v>
      </c>
      <c r="E14351" s="12" t="s">
        <v>538</v>
      </c>
      <c r="F14351" s="13">
        <v>10495.5</v>
      </c>
    </row>
    <row r="14352" spans="1:6" x14ac:dyDescent="0.25">
      <c r="A14352" s="11" t="s">
        <v>51</v>
      </c>
      <c r="B14352" s="12" t="s">
        <v>15739</v>
      </c>
      <c r="C14352" s="11" t="s">
        <v>3730</v>
      </c>
      <c r="D14352" s="11" t="s">
        <v>9850</v>
      </c>
      <c r="E14352" s="12" t="s">
        <v>3732</v>
      </c>
      <c r="F14352" s="13">
        <v>50269</v>
      </c>
    </row>
    <row r="14353" spans="1:6" x14ac:dyDescent="0.25">
      <c r="A14353" s="11" t="s">
        <v>615</v>
      </c>
      <c r="B14353" s="12" t="s">
        <v>15742</v>
      </c>
      <c r="C14353" s="11" t="s">
        <v>616</v>
      </c>
      <c r="D14353" s="11" t="s">
        <v>427</v>
      </c>
      <c r="E14353" s="12" t="s">
        <v>617</v>
      </c>
      <c r="F14353" s="13">
        <v>5632.02</v>
      </c>
    </row>
    <row r="14354" spans="1:6" x14ac:dyDescent="0.25">
      <c r="A14354" s="11" t="s">
        <v>215</v>
      </c>
      <c r="B14354" s="12" t="s">
        <v>15768</v>
      </c>
      <c r="C14354" s="11" t="s">
        <v>3735</v>
      </c>
      <c r="D14354" s="11" t="s">
        <v>427</v>
      </c>
      <c r="E14354" s="12" t="s">
        <v>522</v>
      </c>
      <c r="F14354" s="13">
        <v>539.5</v>
      </c>
    </row>
    <row r="14355" spans="1:6" x14ac:dyDescent="0.25">
      <c r="A14355" s="11" t="s">
        <v>215</v>
      </c>
      <c r="B14355" s="12" t="s">
        <v>15768</v>
      </c>
      <c r="C14355" s="11" t="s">
        <v>3735</v>
      </c>
      <c r="D14355" s="11" t="s">
        <v>427</v>
      </c>
      <c r="E14355" s="12" t="s">
        <v>522</v>
      </c>
      <c r="F14355" s="13">
        <v>1867.5</v>
      </c>
    </row>
    <row r="14356" spans="1:6" x14ac:dyDescent="0.25">
      <c r="A14356" s="9" t="s">
        <v>255</v>
      </c>
      <c r="B14356" s="9" t="s">
        <v>15812</v>
      </c>
      <c r="C14356" s="9" t="s">
        <v>618</v>
      </c>
      <c r="D14356" s="9" t="s">
        <v>619</v>
      </c>
      <c r="E14356" s="9" t="s">
        <v>153</v>
      </c>
      <c r="F14356" s="10">
        <v>5473.88</v>
      </c>
    </row>
    <row r="14357" spans="1:6" x14ac:dyDescent="0.25">
      <c r="A14357" s="9" t="s">
        <v>215</v>
      </c>
      <c r="B14357" s="9" t="s">
        <v>15768</v>
      </c>
      <c r="C14357" s="9" t="s">
        <v>3735</v>
      </c>
      <c r="D14357" s="9" t="s">
        <v>427</v>
      </c>
      <c r="E14357" s="9" t="s">
        <v>522</v>
      </c>
      <c r="F14357" s="10">
        <v>290.5</v>
      </c>
    </row>
    <row r="14358" spans="1:6" x14ac:dyDescent="0.25">
      <c r="A14358" s="9" t="s">
        <v>215</v>
      </c>
      <c r="B14358" s="9" t="s">
        <v>15768</v>
      </c>
      <c r="C14358" s="9" t="s">
        <v>620</v>
      </c>
      <c r="D14358" s="9" t="s">
        <v>427</v>
      </c>
      <c r="E14358" s="9" t="s">
        <v>559</v>
      </c>
      <c r="F14358" s="10">
        <v>2004.54</v>
      </c>
    </row>
    <row r="14359" spans="1:6" x14ac:dyDescent="0.25">
      <c r="A14359" s="9" t="s">
        <v>215</v>
      </c>
      <c r="B14359" s="9" t="s">
        <v>15768</v>
      </c>
      <c r="C14359" s="9" t="s">
        <v>624</v>
      </c>
      <c r="D14359" s="9" t="s">
        <v>427</v>
      </c>
      <c r="E14359" s="9" t="s">
        <v>504</v>
      </c>
      <c r="F14359" s="10">
        <v>487.5</v>
      </c>
    </row>
    <row r="14360" spans="1:6" x14ac:dyDescent="0.25">
      <c r="A14360" s="9" t="s">
        <v>108</v>
      </c>
      <c r="B14360" s="9" t="s">
        <v>15741</v>
      </c>
      <c r="C14360" s="9" t="s">
        <v>625</v>
      </c>
      <c r="D14360" s="9" t="s">
        <v>427</v>
      </c>
      <c r="E14360" s="9" t="s">
        <v>626</v>
      </c>
      <c r="F14360" s="10">
        <v>35071.480000000003</v>
      </c>
    </row>
    <row r="14361" spans="1:6" x14ac:dyDescent="0.25">
      <c r="A14361" s="9" t="s">
        <v>108</v>
      </c>
      <c r="B14361" s="9" t="s">
        <v>15741</v>
      </c>
      <c r="C14361" s="9" t="s">
        <v>625</v>
      </c>
      <c r="D14361" s="9" t="s">
        <v>427</v>
      </c>
      <c r="E14361" s="9" t="s">
        <v>626</v>
      </c>
      <c r="F14361" s="10">
        <v>5227.7700000000004</v>
      </c>
    </row>
    <row r="14362" spans="1:6" x14ac:dyDescent="0.25">
      <c r="A14362" s="9" t="s">
        <v>615</v>
      </c>
      <c r="B14362" s="9" t="s">
        <v>15742</v>
      </c>
      <c r="C14362" s="9" t="s">
        <v>629</v>
      </c>
      <c r="D14362" s="9" t="s">
        <v>630</v>
      </c>
      <c r="E14362" s="9" t="s">
        <v>440</v>
      </c>
      <c r="F14362" s="10">
        <v>3163.5</v>
      </c>
    </row>
    <row r="14363" spans="1:6" x14ac:dyDescent="0.25">
      <c r="A14363" s="9" t="s">
        <v>615</v>
      </c>
      <c r="B14363" s="9" t="s">
        <v>15742</v>
      </c>
      <c r="C14363" s="9" t="s">
        <v>629</v>
      </c>
      <c r="D14363" s="9" t="s">
        <v>630</v>
      </c>
      <c r="E14363" s="9" t="s">
        <v>440</v>
      </c>
      <c r="F14363" s="10">
        <v>10755.89</v>
      </c>
    </row>
    <row r="14364" spans="1:6" x14ac:dyDescent="0.25">
      <c r="A14364" s="9" t="s">
        <v>615</v>
      </c>
      <c r="B14364" s="9" t="s">
        <v>15742</v>
      </c>
      <c r="C14364" s="9" t="s">
        <v>629</v>
      </c>
      <c r="D14364" s="9" t="s">
        <v>630</v>
      </c>
      <c r="E14364" s="9" t="s">
        <v>440</v>
      </c>
      <c r="F14364" s="10">
        <v>2847.15</v>
      </c>
    </row>
    <row r="14365" spans="1:6" x14ac:dyDescent="0.25">
      <c r="A14365" s="9" t="s">
        <v>615</v>
      </c>
      <c r="B14365" s="9" t="s">
        <v>15742</v>
      </c>
      <c r="C14365" s="9" t="s">
        <v>629</v>
      </c>
      <c r="D14365" s="9" t="s">
        <v>630</v>
      </c>
      <c r="E14365" s="9" t="s">
        <v>440</v>
      </c>
      <c r="F14365" s="10">
        <v>16608.36</v>
      </c>
    </row>
    <row r="14366" spans="1:6" x14ac:dyDescent="0.25">
      <c r="A14366" s="9" t="s">
        <v>615</v>
      </c>
      <c r="B14366" s="9" t="s">
        <v>15742</v>
      </c>
      <c r="C14366" s="9" t="s">
        <v>629</v>
      </c>
      <c r="D14366" s="9" t="s">
        <v>630</v>
      </c>
      <c r="E14366" s="9" t="s">
        <v>440</v>
      </c>
      <c r="F14366" s="10">
        <v>5694.29</v>
      </c>
    </row>
    <row r="14367" spans="1:6" x14ac:dyDescent="0.25">
      <c r="A14367" s="9" t="s">
        <v>2</v>
      </c>
      <c r="B14367" s="9" t="s">
        <v>15763</v>
      </c>
      <c r="C14367" s="9" t="s">
        <v>1778</v>
      </c>
      <c r="D14367" s="9" t="s">
        <v>1779</v>
      </c>
      <c r="E14367" s="9" t="s">
        <v>440</v>
      </c>
      <c r="F14367" s="10">
        <v>41976</v>
      </c>
    </row>
    <row r="14368" spans="1:6" x14ac:dyDescent="0.25">
      <c r="A14368" s="9" t="s">
        <v>358</v>
      </c>
      <c r="B14368" s="9" t="s">
        <v>15762</v>
      </c>
      <c r="C14368" s="9" t="s">
        <v>13624</v>
      </c>
      <c r="D14368" s="9" t="s">
        <v>10449</v>
      </c>
      <c r="E14368" s="9" t="s">
        <v>440</v>
      </c>
      <c r="F14368" s="10">
        <v>1950</v>
      </c>
    </row>
    <row r="14369" spans="1:6" x14ac:dyDescent="0.25">
      <c r="A14369" s="9" t="s">
        <v>13</v>
      </c>
      <c r="B14369" s="9" t="s">
        <v>15766</v>
      </c>
      <c r="C14369" s="9" t="s">
        <v>12061</v>
      </c>
      <c r="D14369" s="9" t="s">
        <v>12062</v>
      </c>
      <c r="E14369" s="9" t="s">
        <v>16051</v>
      </c>
      <c r="F14369" s="10">
        <v>250000</v>
      </c>
    </row>
    <row r="14370" spans="1:6" x14ac:dyDescent="0.25">
      <c r="A14370" s="9" t="s">
        <v>21</v>
      </c>
      <c r="B14370" s="9" t="s">
        <v>15731</v>
      </c>
      <c r="C14370" s="9" t="s">
        <v>6738</v>
      </c>
      <c r="D14370" s="9" t="s">
        <v>1777</v>
      </c>
      <c r="E14370" s="9" t="s">
        <v>440</v>
      </c>
      <c r="F14370" s="10">
        <v>23507</v>
      </c>
    </row>
    <row r="14371" spans="1:6" x14ac:dyDescent="0.25">
      <c r="A14371" s="9" t="s">
        <v>112</v>
      </c>
      <c r="B14371" s="9" t="s">
        <v>15780</v>
      </c>
      <c r="C14371" s="9" t="s">
        <v>7313</v>
      </c>
      <c r="D14371" s="9" t="s">
        <v>7314</v>
      </c>
      <c r="E14371" s="9" t="s">
        <v>7315</v>
      </c>
      <c r="F14371" s="10">
        <v>3007979.75</v>
      </c>
    </row>
    <row r="14372" spans="1:6" x14ac:dyDescent="0.25">
      <c r="A14372" s="9" t="s">
        <v>146</v>
      </c>
      <c r="B14372" s="9" t="s">
        <v>15729</v>
      </c>
      <c r="C14372" s="9" t="s">
        <v>5206</v>
      </c>
      <c r="D14372" s="9" t="s">
        <v>5207</v>
      </c>
      <c r="E14372" s="9" t="s">
        <v>153</v>
      </c>
      <c r="F14372" s="10">
        <v>243333.34</v>
      </c>
    </row>
    <row r="14373" spans="1:6" x14ac:dyDescent="0.25">
      <c r="A14373" s="9" t="s">
        <v>162</v>
      </c>
      <c r="B14373" s="9" t="s">
        <v>15740</v>
      </c>
      <c r="C14373" s="9" t="s">
        <v>12496</v>
      </c>
      <c r="D14373" s="9" t="s">
        <v>7267</v>
      </c>
      <c r="E14373" s="9" t="s">
        <v>9122</v>
      </c>
      <c r="F14373" s="10">
        <v>6300</v>
      </c>
    </row>
    <row r="14374" spans="1:6" x14ac:dyDescent="0.25">
      <c r="A14374" s="9" t="s">
        <v>162</v>
      </c>
      <c r="B14374" s="9" t="s">
        <v>15740</v>
      </c>
      <c r="C14374" s="9" t="s">
        <v>10868</v>
      </c>
      <c r="D14374" s="9" t="s">
        <v>7267</v>
      </c>
      <c r="E14374" s="9" t="s">
        <v>7269</v>
      </c>
      <c r="F14374" s="10">
        <v>54250</v>
      </c>
    </row>
    <row r="14375" spans="1:6" x14ac:dyDescent="0.25">
      <c r="A14375" s="9" t="s">
        <v>162</v>
      </c>
      <c r="B14375" s="9" t="s">
        <v>15740</v>
      </c>
      <c r="C14375" s="9" t="s">
        <v>2535</v>
      </c>
      <c r="D14375" s="9" t="s">
        <v>2533</v>
      </c>
      <c r="E14375" s="9" t="s">
        <v>2536</v>
      </c>
      <c r="F14375" s="10">
        <v>30800</v>
      </c>
    </row>
    <row r="14376" spans="1:6" x14ac:dyDescent="0.25">
      <c r="A14376" s="9" t="s">
        <v>162</v>
      </c>
      <c r="B14376" s="9" t="s">
        <v>15740</v>
      </c>
      <c r="C14376" s="9" t="s">
        <v>2539</v>
      </c>
      <c r="D14376" s="9" t="s">
        <v>2533</v>
      </c>
      <c r="E14376" s="9" t="s">
        <v>2538</v>
      </c>
      <c r="F14376" s="10">
        <v>2750</v>
      </c>
    </row>
    <row r="14377" spans="1:6" x14ac:dyDescent="0.25">
      <c r="A14377" s="9" t="s">
        <v>915</v>
      </c>
      <c r="B14377" s="9" t="s">
        <v>15761</v>
      </c>
      <c r="C14377" s="9" t="s">
        <v>2540</v>
      </c>
      <c r="D14377" s="9" t="s">
        <v>2533</v>
      </c>
      <c r="E14377" s="9" t="s">
        <v>2541</v>
      </c>
      <c r="F14377" s="10">
        <v>2500</v>
      </c>
    </row>
    <row r="14378" spans="1:6" x14ac:dyDescent="0.25">
      <c r="A14378" s="9" t="s">
        <v>162</v>
      </c>
      <c r="B14378" s="9" t="s">
        <v>15740</v>
      </c>
      <c r="C14378" s="9" t="s">
        <v>18532</v>
      </c>
      <c r="D14378" s="9" t="s">
        <v>2533</v>
      </c>
      <c r="E14378" s="9" t="s">
        <v>2538</v>
      </c>
      <c r="F14378" s="10">
        <v>2250</v>
      </c>
    </row>
    <row r="14379" spans="1:6" x14ac:dyDescent="0.25">
      <c r="A14379" s="9" t="s">
        <v>162</v>
      </c>
      <c r="B14379" s="9" t="s">
        <v>15740</v>
      </c>
      <c r="C14379" s="9" t="s">
        <v>12487</v>
      </c>
      <c r="D14379" s="9" t="s">
        <v>2533</v>
      </c>
      <c r="E14379" s="9" t="s">
        <v>2536</v>
      </c>
      <c r="F14379" s="10">
        <v>1100</v>
      </c>
    </row>
    <row r="14380" spans="1:6" x14ac:dyDescent="0.25">
      <c r="A14380" s="9" t="s">
        <v>162</v>
      </c>
      <c r="B14380" s="9" t="s">
        <v>15740</v>
      </c>
      <c r="C14380" s="9" t="s">
        <v>12489</v>
      </c>
      <c r="D14380" s="9" t="s">
        <v>2533</v>
      </c>
      <c r="E14380" s="9" t="s">
        <v>2546</v>
      </c>
      <c r="F14380" s="10">
        <v>58300</v>
      </c>
    </row>
    <row r="14381" spans="1:6" x14ac:dyDescent="0.25">
      <c r="A14381" s="9" t="s">
        <v>915</v>
      </c>
      <c r="B14381" s="9" t="s">
        <v>15761</v>
      </c>
      <c r="C14381" s="9" t="s">
        <v>16203</v>
      </c>
      <c r="D14381" s="9" t="s">
        <v>2533</v>
      </c>
      <c r="E14381" s="9" t="s">
        <v>9118</v>
      </c>
      <c r="F14381" s="10">
        <v>2900</v>
      </c>
    </row>
    <row r="14382" spans="1:6" x14ac:dyDescent="0.25">
      <c r="A14382" s="9" t="s">
        <v>162</v>
      </c>
      <c r="B14382" s="9" t="s">
        <v>15740</v>
      </c>
      <c r="C14382" s="9" t="s">
        <v>7264</v>
      </c>
      <c r="D14382" s="9" t="s">
        <v>2533</v>
      </c>
      <c r="E14382" s="9" t="s">
        <v>2538</v>
      </c>
      <c r="F14382" s="10">
        <v>27500</v>
      </c>
    </row>
    <row r="14383" spans="1:6" x14ac:dyDescent="0.25">
      <c r="A14383" s="9" t="s">
        <v>915</v>
      </c>
      <c r="B14383" s="9" t="s">
        <v>15761</v>
      </c>
      <c r="C14383" s="9" t="s">
        <v>9119</v>
      </c>
      <c r="D14383" s="9" t="s">
        <v>2533</v>
      </c>
      <c r="E14383" s="9" t="s">
        <v>9106</v>
      </c>
      <c r="F14383" s="10">
        <v>2000</v>
      </c>
    </row>
    <row r="14384" spans="1:6" x14ac:dyDescent="0.25">
      <c r="A14384" s="9" t="s">
        <v>162</v>
      </c>
      <c r="B14384" s="9" t="s">
        <v>15740</v>
      </c>
      <c r="C14384" s="9" t="s">
        <v>15430</v>
      </c>
      <c r="D14384" s="9" t="s">
        <v>2533</v>
      </c>
      <c r="E14384" s="9" t="s">
        <v>2536</v>
      </c>
      <c r="F14384" s="10">
        <v>8800</v>
      </c>
    </row>
    <row r="14385" spans="1:6" x14ac:dyDescent="0.25">
      <c r="A14385" s="9" t="s">
        <v>162</v>
      </c>
      <c r="B14385" s="9" t="s">
        <v>15740</v>
      </c>
      <c r="C14385" s="9" t="s">
        <v>18533</v>
      </c>
      <c r="D14385" s="9" t="s">
        <v>2533</v>
      </c>
      <c r="E14385" s="9" t="s">
        <v>2538</v>
      </c>
      <c r="F14385" s="10">
        <v>2800</v>
      </c>
    </row>
    <row r="14386" spans="1:6" x14ac:dyDescent="0.25">
      <c r="A14386" s="9" t="s">
        <v>162</v>
      </c>
      <c r="B14386" s="9" t="s">
        <v>15740</v>
      </c>
      <c r="C14386" s="9" t="s">
        <v>12493</v>
      </c>
      <c r="D14386" s="9" t="s">
        <v>2533</v>
      </c>
      <c r="E14386" s="9" t="s">
        <v>678</v>
      </c>
      <c r="F14386" s="10">
        <v>75000</v>
      </c>
    </row>
    <row r="14387" spans="1:6" x14ac:dyDescent="0.25">
      <c r="A14387" s="9" t="s">
        <v>162</v>
      </c>
      <c r="B14387" s="9" t="s">
        <v>15740</v>
      </c>
      <c r="C14387" s="9" t="s">
        <v>16204</v>
      </c>
      <c r="D14387" s="9" t="s">
        <v>16205</v>
      </c>
      <c r="E14387" s="9" t="s">
        <v>7215</v>
      </c>
      <c r="F14387" s="10">
        <v>5600000</v>
      </c>
    </row>
    <row r="14388" spans="1:6" x14ac:dyDescent="0.25">
      <c r="A14388" s="9" t="s">
        <v>271</v>
      </c>
      <c r="B14388" s="9" t="s">
        <v>15791</v>
      </c>
      <c r="C14388" s="9" t="s">
        <v>15998</v>
      </c>
      <c r="D14388" s="9" t="s">
        <v>16206</v>
      </c>
      <c r="E14388" s="9" t="s">
        <v>16000</v>
      </c>
      <c r="F14388" s="10">
        <v>0</v>
      </c>
    </row>
    <row r="14389" spans="1:6" x14ac:dyDescent="0.25">
      <c r="A14389" s="9" t="s">
        <v>162</v>
      </c>
      <c r="B14389" s="9" t="s">
        <v>15740</v>
      </c>
      <c r="C14389" s="9" t="s">
        <v>16207</v>
      </c>
      <c r="D14389" s="9" t="s">
        <v>16208</v>
      </c>
      <c r="E14389" s="9" t="s">
        <v>3927</v>
      </c>
      <c r="F14389" s="10">
        <v>40000</v>
      </c>
    </row>
    <row r="14390" spans="1:6" x14ac:dyDescent="0.25">
      <c r="A14390" s="9" t="s">
        <v>51</v>
      </c>
      <c r="B14390" s="9" t="s">
        <v>15739</v>
      </c>
      <c r="C14390" s="9" t="s">
        <v>15938</v>
      </c>
      <c r="D14390" s="9" t="s">
        <v>16209</v>
      </c>
      <c r="E14390" s="9" t="s">
        <v>153</v>
      </c>
      <c r="F14390" s="10">
        <v>0</v>
      </c>
    </row>
    <row r="14391" spans="1:6" x14ac:dyDescent="0.25">
      <c r="A14391" s="9" t="s">
        <v>6515</v>
      </c>
      <c r="B14391" s="9" t="s">
        <v>15921</v>
      </c>
      <c r="C14391" s="9" t="s">
        <v>6516</v>
      </c>
      <c r="D14391" s="9" t="s">
        <v>6517</v>
      </c>
      <c r="E14391" s="9" t="s">
        <v>153</v>
      </c>
      <c r="F14391" s="10">
        <v>5130.1400000000003</v>
      </c>
    </row>
    <row r="14392" spans="1:6" x14ac:dyDescent="0.25">
      <c r="A14392" s="9" t="s">
        <v>1672</v>
      </c>
      <c r="B14392" s="9" t="s">
        <v>15853</v>
      </c>
      <c r="C14392" s="9" t="s">
        <v>3063</v>
      </c>
      <c r="D14392" s="9" t="s">
        <v>8468</v>
      </c>
      <c r="E14392" s="9" t="s">
        <v>153</v>
      </c>
      <c r="F14392" s="10">
        <v>2528</v>
      </c>
    </row>
    <row r="14393" spans="1:6" x14ac:dyDescent="0.25">
      <c r="A14393" s="9" t="s">
        <v>68</v>
      </c>
      <c r="B14393" s="9" t="s">
        <v>15764</v>
      </c>
      <c r="C14393" s="9" t="s">
        <v>3389</v>
      </c>
      <c r="D14393" s="9" t="s">
        <v>167</v>
      </c>
      <c r="E14393" s="9" t="s">
        <v>168</v>
      </c>
      <c r="F14393" s="10">
        <v>25000</v>
      </c>
    </row>
    <row r="14394" spans="1:6" x14ac:dyDescent="0.25">
      <c r="A14394" s="9" t="s">
        <v>83</v>
      </c>
      <c r="B14394" s="9" t="s">
        <v>15725</v>
      </c>
      <c r="C14394" s="9" t="s">
        <v>173</v>
      </c>
      <c r="D14394" s="9" t="s">
        <v>174</v>
      </c>
      <c r="E14394" s="9" t="s">
        <v>175</v>
      </c>
      <c r="F14394" s="10">
        <v>610.13</v>
      </c>
    </row>
    <row r="14395" spans="1:6" x14ac:dyDescent="0.25">
      <c r="A14395" s="9" t="s">
        <v>259</v>
      </c>
      <c r="B14395" s="9" t="s">
        <v>15718</v>
      </c>
      <c r="C14395" s="9" t="s">
        <v>2221</v>
      </c>
      <c r="D14395" s="9" t="s">
        <v>2222</v>
      </c>
      <c r="E14395" s="9" t="s">
        <v>2223</v>
      </c>
      <c r="F14395" s="10">
        <v>145.68</v>
      </c>
    </row>
    <row r="14396" spans="1:6" x14ac:dyDescent="0.25">
      <c r="A14396" s="9" t="s">
        <v>259</v>
      </c>
      <c r="B14396" s="9" t="s">
        <v>15718</v>
      </c>
      <c r="C14396" s="9" t="s">
        <v>2221</v>
      </c>
      <c r="D14396" s="9" t="s">
        <v>2222</v>
      </c>
      <c r="E14396" s="9" t="s">
        <v>2223</v>
      </c>
      <c r="F14396" s="10">
        <v>59.88</v>
      </c>
    </row>
    <row r="14397" spans="1:6" x14ac:dyDescent="0.25">
      <c r="A14397" s="9" t="s">
        <v>259</v>
      </c>
      <c r="B14397" s="9" t="s">
        <v>15718</v>
      </c>
      <c r="C14397" s="9" t="s">
        <v>2221</v>
      </c>
      <c r="D14397" s="9" t="s">
        <v>2222</v>
      </c>
      <c r="E14397" s="9" t="s">
        <v>2223</v>
      </c>
      <c r="F14397" s="10">
        <v>23.52</v>
      </c>
    </row>
    <row r="14398" spans="1:6" x14ac:dyDescent="0.25">
      <c r="A14398" s="9" t="s">
        <v>259</v>
      </c>
      <c r="B14398" s="9" t="s">
        <v>15718</v>
      </c>
      <c r="C14398" s="9" t="s">
        <v>2221</v>
      </c>
      <c r="D14398" s="9" t="s">
        <v>2222</v>
      </c>
      <c r="E14398" s="9" t="s">
        <v>2223</v>
      </c>
      <c r="F14398" s="10">
        <v>8.16</v>
      </c>
    </row>
    <row r="14399" spans="1:6" x14ac:dyDescent="0.25">
      <c r="A14399" s="9" t="s">
        <v>259</v>
      </c>
      <c r="B14399" s="9" t="s">
        <v>15718</v>
      </c>
      <c r="C14399" s="9" t="s">
        <v>2221</v>
      </c>
      <c r="D14399" s="9" t="s">
        <v>2222</v>
      </c>
      <c r="E14399" s="9" t="s">
        <v>2223</v>
      </c>
      <c r="F14399" s="10">
        <v>22.08</v>
      </c>
    </row>
    <row r="14400" spans="1:6" x14ac:dyDescent="0.25">
      <c r="A14400" s="9" t="s">
        <v>259</v>
      </c>
      <c r="B14400" s="9" t="s">
        <v>15718</v>
      </c>
      <c r="C14400" s="9" t="s">
        <v>2221</v>
      </c>
      <c r="D14400" s="9" t="s">
        <v>2222</v>
      </c>
      <c r="E14400" s="9" t="s">
        <v>2223</v>
      </c>
      <c r="F14400" s="10">
        <v>124.56</v>
      </c>
    </row>
    <row r="14401" spans="1:6" x14ac:dyDescent="0.25">
      <c r="A14401" s="9" t="s">
        <v>259</v>
      </c>
      <c r="B14401" s="9" t="s">
        <v>15718</v>
      </c>
      <c r="C14401" s="9" t="s">
        <v>2221</v>
      </c>
      <c r="D14401" s="9" t="s">
        <v>2222</v>
      </c>
      <c r="E14401" s="9" t="s">
        <v>2223</v>
      </c>
      <c r="F14401" s="10">
        <v>916.21</v>
      </c>
    </row>
    <row r="14402" spans="1:6" x14ac:dyDescent="0.25">
      <c r="A14402" s="9" t="s">
        <v>259</v>
      </c>
      <c r="B14402" s="9" t="s">
        <v>15718</v>
      </c>
      <c r="C14402" s="9" t="s">
        <v>2221</v>
      </c>
      <c r="D14402" s="9" t="s">
        <v>2222</v>
      </c>
      <c r="E14402" s="9" t="s">
        <v>2223</v>
      </c>
      <c r="F14402" s="10">
        <v>1032.8399999999999</v>
      </c>
    </row>
    <row r="14403" spans="1:6" x14ac:dyDescent="0.25">
      <c r="A14403" s="9" t="s">
        <v>38</v>
      </c>
      <c r="B14403" s="9" t="s">
        <v>15767</v>
      </c>
      <c r="C14403" s="9" t="s">
        <v>5011</v>
      </c>
      <c r="D14403" s="9" t="s">
        <v>5012</v>
      </c>
      <c r="E14403" s="9" t="s">
        <v>758</v>
      </c>
      <c r="F14403" s="10">
        <v>1070.47</v>
      </c>
    </row>
    <row r="14404" spans="1:6" x14ac:dyDescent="0.25">
      <c r="A14404" s="9" t="s">
        <v>38</v>
      </c>
      <c r="B14404" s="9" t="s">
        <v>15767</v>
      </c>
      <c r="C14404" s="9" t="s">
        <v>5011</v>
      </c>
      <c r="D14404" s="9" t="s">
        <v>5012</v>
      </c>
      <c r="E14404" s="9" t="s">
        <v>758</v>
      </c>
      <c r="F14404" s="10">
        <v>1070.46</v>
      </c>
    </row>
    <row r="14405" spans="1:6" x14ac:dyDescent="0.25">
      <c r="A14405" s="9" t="s">
        <v>330</v>
      </c>
      <c r="B14405" s="9" t="s">
        <v>15795</v>
      </c>
      <c r="C14405" s="9" t="s">
        <v>7115</v>
      </c>
      <c r="D14405" s="9" t="s">
        <v>7116</v>
      </c>
      <c r="E14405" s="9" t="s">
        <v>758</v>
      </c>
      <c r="F14405" s="10">
        <v>94.51</v>
      </c>
    </row>
    <row r="14406" spans="1:6" x14ac:dyDescent="0.25">
      <c r="A14406" s="9" t="s">
        <v>125</v>
      </c>
      <c r="B14406" s="9" t="s">
        <v>15748</v>
      </c>
      <c r="C14406" s="9" t="s">
        <v>5020</v>
      </c>
      <c r="D14406" s="9" t="s">
        <v>2409</v>
      </c>
      <c r="E14406" s="9" t="s">
        <v>674</v>
      </c>
      <c r="F14406" s="10">
        <v>299.86</v>
      </c>
    </row>
    <row r="14407" spans="1:6" x14ac:dyDescent="0.25">
      <c r="A14407" s="9" t="s">
        <v>125</v>
      </c>
      <c r="B14407" s="9" t="s">
        <v>15748</v>
      </c>
      <c r="C14407" s="9" t="s">
        <v>2366</v>
      </c>
      <c r="D14407" s="9" t="s">
        <v>2363</v>
      </c>
      <c r="E14407" s="9" t="s">
        <v>674</v>
      </c>
      <c r="F14407" s="10">
        <v>753.64</v>
      </c>
    </row>
    <row r="14408" spans="1:6" x14ac:dyDescent="0.25">
      <c r="A14408" s="9" t="s">
        <v>38</v>
      </c>
      <c r="B14408" s="9" t="s">
        <v>15767</v>
      </c>
      <c r="C14408" s="9" t="s">
        <v>3355</v>
      </c>
      <c r="D14408" s="9" t="s">
        <v>110</v>
      </c>
      <c r="E14408" s="9" t="s">
        <v>1459</v>
      </c>
      <c r="F14408" s="10">
        <v>101201.89</v>
      </c>
    </row>
    <row r="14409" spans="1:6" x14ac:dyDescent="0.25">
      <c r="A14409" s="9" t="s">
        <v>112</v>
      </c>
      <c r="B14409" s="9" t="s">
        <v>15780</v>
      </c>
      <c r="C14409" s="9" t="s">
        <v>3356</v>
      </c>
      <c r="D14409" s="9" t="s">
        <v>3357</v>
      </c>
      <c r="E14409" s="9" t="s">
        <v>1787</v>
      </c>
      <c r="F14409" s="10">
        <v>1750</v>
      </c>
    </row>
    <row r="14410" spans="1:6" x14ac:dyDescent="0.25">
      <c r="A14410" s="9" t="s">
        <v>121</v>
      </c>
      <c r="B14410" s="9" t="s">
        <v>15782</v>
      </c>
      <c r="C14410" s="9" t="s">
        <v>12858</v>
      </c>
      <c r="D14410" s="9" t="s">
        <v>123</v>
      </c>
      <c r="E14410" s="9" t="s">
        <v>12859</v>
      </c>
      <c r="F14410" s="10">
        <v>1150</v>
      </c>
    </row>
    <row r="14411" spans="1:6" x14ac:dyDescent="0.25">
      <c r="A14411" s="9" t="s">
        <v>112</v>
      </c>
      <c r="B14411" s="9" t="s">
        <v>15780</v>
      </c>
      <c r="C14411" s="9" t="s">
        <v>7779</v>
      </c>
      <c r="D14411" s="9" t="s">
        <v>7780</v>
      </c>
      <c r="E14411" s="9" t="s">
        <v>7781</v>
      </c>
      <c r="F14411" s="10">
        <v>50227.44</v>
      </c>
    </row>
    <row r="14412" spans="1:6" x14ac:dyDescent="0.25">
      <c r="A14412" s="9" t="s">
        <v>432</v>
      </c>
      <c r="B14412" s="9" t="s">
        <v>15777</v>
      </c>
      <c r="C14412" s="9" t="s">
        <v>11251</v>
      </c>
      <c r="D14412" s="9" t="s">
        <v>123</v>
      </c>
      <c r="E14412" s="9" t="s">
        <v>11252</v>
      </c>
      <c r="F14412" s="10">
        <v>15814.02</v>
      </c>
    </row>
    <row r="14413" spans="1:6" x14ac:dyDescent="0.25">
      <c r="A14413" s="9" t="s">
        <v>68</v>
      </c>
      <c r="B14413" s="9" t="s">
        <v>15764</v>
      </c>
      <c r="C14413" s="9" t="s">
        <v>11254</v>
      </c>
      <c r="D14413" s="9" t="s">
        <v>123</v>
      </c>
      <c r="E14413" s="9" t="s">
        <v>2625</v>
      </c>
      <c r="F14413" s="10">
        <v>38877</v>
      </c>
    </row>
    <row r="14414" spans="1:6" x14ac:dyDescent="0.25">
      <c r="A14414" s="9" t="s">
        <v>146</v>
      </c>
      <c r="B14414" s="9" t="s">
        <v>15729</v>
      </c>
      <c r="C14414" s="9" t="s">
        <v>11256</v>
      </c>
      <c r="D14414" s="9" t="s">
        <v>123</v>
      </c>
      <c r="E14414" s="9" t="s">
        <v>150</v>
      </c>
      <c r="F14414" s="10">
        <v>8272.6</v>
      </c>
    </row>
    <row r="14415" spans="1:6" x14ac:dyDescent="0.25">
      <c r="A14415" s="9" t="s">
        <v>146</v>
      </c>
      <c r="B14415" s="9" t="s">
        <v>15729</v>
      </c>
      <c r="C14415" s="9" t="s">
        <v>11256</v>
      </c>
      <c r="D14415" s="9" t="s">
        <v>123</v>
      </c>
      <c r="E14415" s="9" t="s">
        <v>150</v>
      </c>
      <c r="F14415" s="10">
        <v>3545.4</v>
      </c>
    </row>
    <row r="14416" spans="1:6" x14ac:dyDescent="0.25">
      <c r="A14416" s="9" t="s">
        <v>146</v>
      </c>
      <c r="B14416" s="9" t="s">
        <v>15729</v>
      </c>
      <c r="C14416" s="9" t="s">
        <v>11258</v>
      </c>
      <c r="D14416" s="9" t="s">
        <v>123</v>
      </c>
      <c r="E14416" s="9" t="s">
        <v>150</v>
      </c>
      <c r="F14416" s="10">
        <v>53085</v>
      </c>
    </row>
    <row r="14417" spans="1:6" x14ac:dyDescent="0.25">
      <c r="A14417" s="9" t="s">
        <v>90</v>
      </c>
      <c r="B14417" s="9" t="s">
        <v>15781</v>
      </c>
      <c r="C14417" s="9" t="s">
        <v>14388</v>
      </c>
      <c r="D14417" s="9" t="s">
        <v>14389</v>
      </c>
      <c r="E14417" s="9" t="s">
        <v>5726</v>
      </c>
      <c r="F14417" s="10">
        <v>3500</v>
      </c>
    </row>
    <row r="14418" spans="1:6" x14ac:dyDescent="0.25">
      <c r="A14418" s="9" t="s">
        <v>146</v>
      </c>
      <c r="B14418" s="9" t="s">
        <v>15729</v>
      </c>
      <c r="C14418" s="9" t="s">
        <v>12870</v>
      </c>
      <c r="D14418" s="9" t="s">
        <v>123</v>
      </c>
      <c r="E14418" s="9" t="s">
        <v>150</v>
      </c>
      <c r="F14418" s="10">
        <v>246142</v>
      </c>
    </row>
    <row r="14419" spans="1:6" x14ac:dyDescent="0.25">
      <c r="A14419" s="9" t="s">
        <v>90</v>
      </c>
      <c r="B14419" s="9" t="s">
        <v>15781</v>
      </c>
      <c r="C14419" s="9" t="s">
        <v>9586</v>
      </c>
      <c r="D14419" s="9" t="s">
        <v>9587</v>
      </c>
      <c r="E14419" s="9" t="s">
        <v>9588</v>
      </c>
      <c r="F14419" s="10">
        <v>14565</v>
      </c>
    </row>
    <row r="14420" spans="1:6" x14ac:dyDescent="0.25">
      <c r="A14420" s="9" t="s">
        <v>2</v>
      </c>
      <c r="B14420" s="9" t="s">
        <v>15763</v>
      </c>
      <c r="C14420" s="9" t="s">
        <v>128</v>
      </c>
      <c r="D14420" s="9" t="s">
        <v>11259</v>
      </c>
      <c r="E14420" s="9" t="s">
        <v>130</v>
      </c>
      <c r="F14420" s="10">
        <v>31250</v>
      </c>
    </row>
    <row r="14421" spans="1:6" x14ac:dyDescent="0.25">
      <c r="A14421" s="9" t="s">
        <v>146</v>
      </c>
      <c r="B14421" s="9" t="s">
        <v>15729</v>
      </c>
      <c r="C14421" s="9" t="s">
        <v>149</v>
      </c>
      <c r="D14421" s="9" t="s">
        <v>123</v>
      </c>
      <c r="E14421" s="9" t="s">
        <v>150</v>
      </c>
      <c r="F14421" s="10">
        <v>37463.160000000003</v>
      </c>
    </row>
    <row r="14422" spans="1:6" x14ac:dyDescent="0.25">
      <c r="A14422" s="9" t="s">
        <v>112</v>
      </c>
      <c r="B14422" s="9" t="s">
        <v>15780</v>
      </c>
      <c r="C14422" s="9" t="s">
        <v>5721</v>
      </c>
      <c r="D14422" s="9" t="s">
        <v>12876</v>
      </c>
      <c r="E14422" s="9" t="s">
        <v>5723</v>
      </c>
      <c r="F14422" s="10">
        <v>30200</v>
      </c>
    </row>
    <row r="14423" spans="1:6" x14ac:dyDescent="0.25">
      <c r="A14423" s="9" t="s">
        <v>112</v>
      </c>
      <c r="B14423" s="9" t="s">
        <v>15780</v>
      </c>
      <c r="C14423" s="9" t="s">
        <v>5711</v>
      </c>
      <c r="D14423" s="9" t="s">
        <v>9590</v>
      </c>
      <c r="E14423" s="9" t="s">
        <v>2625</v>
      </c>
      <c r="F14423" s="10">
        <v>26320</v>
      </c>
    </row>
    <row r="14424" spans="1:6" x14ac:dyDescent="0.25">
      <c r="A14424" s="9" t="s">
        <v>146</v>
      </c>
      <c r="B14424" s="9" t="s">
        <v>15729</v>
      </c>
      <c r="C14424" s="9" t="s">
        <v>9591</v>
      </c>
      <c r="D14424" s="9" t="s">
        <v>123</v>
      </c>
      <c r="E14424" s="9" t="s">
        <v>150</v>
      </c>
      <c r="F14424" s="10">
        <v>70173</v>
      </c>
    </row>
    <row r="14425" spans="1:6" x14ac:dyDescent="0.25">
      <c r="A14425" s="9" t="s">
        <v>146</v>
      </c>
      <c r="B14425" s="9" t="s">
        <v>15729</v>
      </c>
      <c r="C14425" s="9" t="s">
        <v>3371</v>
      </c>
      <c r="D14425" s="9" t="s">
        <v>123</v>
      </c>
      <c r="E14425" s="9" t="s">
        <v>150</v>
      </c>
      <c r="F14425" s="10">
        <v>16619.400000000001</v>
      </c>
    </row>
    <row r="14426" spans="1:6" x14ac:dyDescent="0.25">
      <c r="A14426" s="9" t="s">
        <v>21</v>
      </c>
      <c r="B14426" s="9" t="s">
        <v>15731</v>
      </c>
      <c r="C14426" s="9" t="s">
        <v>18534</v>
      </c>
      <c r="D14426" s="9" t="s">
        <v>123</v>
      </c>
      <c r="E14426" s="9" t="s">
        <v>118</v>
      </c>
      <c r="F14426" s="10">
        <v>32500</v>
      </c>
    </row>
    <row r="14427" spans="1:6" x14ac:dyDescent="0.25">
      <c r="A14427" s="9" t="s">
        <v>432</v>
      </c>
      <c r="B14427" s="9" t="s">
        <v>15777</v>
      </c>
      <c r="C14427" s="9" t="s">
        <v>14400</v>
      </c>
      <c r="D14427" s="9" t="s">
        <v>123</v>
      </c>
      <c r="E14427" s="9" t="s">
        <v>12885</v>
      </c>
      <c r="F14427" s="10">
        <v>113400</v>
      </c>
    </row>
    <row r="14428" spans="1:6" x14ac:dyDescent="0.25">
      <c r="A14428" s="9" t="s">
        <v>146</v>
      </c>
      <c r="B14428" s="9" t="s">
        <v>15729</v>
      </c>
      <c r="C14428" s="9" t="s">
        <v>159</v>
      </c>
      <c r="D14428" s="9" t="s">
        <v>123</v>
      </c>
      <c r="E14428" s="9" t="s">
        <v>150</v>
      </c>
      <c r="F14428" s="10">
        <v>15241.2</v>
      </c>
    </row>
    <row r="14429" spans="1:6" x14ac:dyDescent="0.25">
      <c r="A14429" s="9" t="s">
        <v>146</v>
      </c>
      <c r="B14429" s="9" t="s">
        <v>15729</v>
      </c>
      <c r="C14429" s="9" t="s">
        <v>5727</v>
      </c>
      <c r="D14429" s="9" t="s">
        <v>123</v>
      </c>
      <c r="E14429" s="9" t="s">
        <v>150</v>
      </c>
      <c r="F14429" s="10">
        <v>89825.35</v>
      </c>
    </row>
    <row r="14430" spans="1:6" x14ac:dyDescent="0.25">
      <c r="A14430" s="9" t="s">
        <v>146</v>
      </c>
      <c r="B14430" s="9" t="s">
        <v>15729</v>
      </c>
      <c r="C14430" s="9" t="s">
        <v>3442</v>
      </c>
      <c r="D14430" s="9" t="s">
        <v>3443</v>
      </c>
      <c r="E14430" s="9" t="s">
        <v>3444</v>
      </c>
      <c r="F14430" s="10">
        <v>586703.69999999995</v>
      </c>
    </row>
    <row r="14431" spans="1:6" x14ac:dyDescent="0.25">
      <c r="A14431" s="9" t="s">
        <v>151</v>
      </c>
      <c r="B14431" s="9" t="s">
        <v>15774</v>
      </c>
      <c r="C14431" s="9" t="s">
        <v>13949</v>
      </c>
      <c r="D14431" s="9" t="s">
        <v>9026</v>
      </c>
      <c r="E14431" s="9" t="s">
        <v>13950</v>
      </c>
      <c r="F14431" s="10">
        <v>1800</v>
      </c>
    </row>
    <row r="14432" spans="1:6" x14ac:dyDescent="0.25">
      <c r="A14432" s="9" t="s">
        <v>87</v>
      </c>
      <c r="B14432" s="9" t="s">
        <v>15749</v>
      </c>
      <c r="C14432" s="9" t="s">
        <v>7159</v>
      </c>
      <c r="D14432" s="9" t="s">
        <v>7160</v>
      </c>
      <c r="E14432" s="9" t="s">
        <v>7161</v>
      </c>
      <c r="F14432" s="10">
        <v>10000</v>
      </c>
    </row>
    <row r="14433" spans="1:6" x14ac:dyDescent="0.25">
      <c r="A14433" s="9" t="s">
        <v>51</v>
      </c>
      <c r="B14433" s="9" t="s">
        <v>15739</v>
      </c>
      <c r="C14433" s="9" t="s">
        <v>8774</v>
      </c>
      <c r="D14433" s="9" t="s">
        <v>8775</v>
      </c>
      <c r="E14433" s="9" t="s">
        <v>4084</v>
      </c>
      <c r="F14433" s="10">
        <v>5400</v>
      </c>
    </row>
    <row r="14434" spans="1:6" x14ac:dyDescent="0.25">
      <c r="A14434" s="9" t="s">
        <v>162</v>
      </c>
      <c r="B14434" s="9" t="s">
        <v>15740</v>
      </c>
      <c r="C14434" s="9" t="s">
        <v>15561</v>
      </c>
      <c r="D14434" s="9" t="s">
        <v>15562</v>
      </c>
      <c r="E14434" s="9" t="s">
        <v>870</v>
      </c>
      <c r="F14434" s="10">
        <v>500299</v>
      </c>
    </row>
    <row r="14435" spans="1:6" x14ac:dyDescent="0.25">
      <c r="A14435" s="9" t="s">
        <v>607</v>
      </c>
      <c r="B14435" s="9" t="s">
        <v>15790</v>
      </c>
      <c r="C14435" s="9" t="s">
        <v>5691</v>
      </c>
      <c r="D14435" s="9" t="s">
        <v>5692</v>
      </c>
      <c r="E14435" s="9" t="s">
        <v>5693</v>
      </c>
      <c r="F14435" s="10">
        <v>385705</v>
      </c>
    </row>
    <row r="14436" spans="1:6" x14ac:dyDescent="0.25">
      <c r="A14436" s="9" t="s">
        <v>83</v>
      </c>
      <c r="B14436" s="9" t="s">
        <v>15725</v>
      </c>
      <c r="C14436" s="9" t="s">
        <v>5694</v>
      </c>
      <c r="D14436" s="9" t="s">
        <v>5695</v>
      </c>
      <c r="E14436" s="9" t="s">
        <v>5696</v>
      </c>
      <c r="F14436" s="10">
        <v>211200</v>
      </c>
    </row>
    <row r="14437" spans="1:6" x14ac:dyDescent="0.25">
      <c r="A14437" s="9" t="s">
        <v>78</v>
      </c>
      <c r="B14437" s="9" t="s">
        <v>15789</v>
      </c>
      <c r="C14437" s="9" t="s">
        <v>79</v>
      </c>
      <c r="D14437" s="9" t="s">
        <v>80</v>
      </c>
      <c r="E14437" s="9" t="s">
        <v>82</v>
      </c>
      <c r="F14437" s="10">
        <v>21600</v>
      </c>
    </row>
    <row r="14438" spans="1:6" x14ac:dyDescent="0.25">
      <c r="A14438" s="9" t="s">
        <v>281</v>
      </c>
      <c r="B14438" s="9" t="s">
        <v>15799</v>
      </c>
      <c r="C14438" s="9" t="s">
        <v>3341</v>
      </c>
      <c r="D14438" s="9" t="s">
        <v>3342</v>
      </c>
      <c r="E14438" s="9" t="s">
        <v>1995</v>
      </c>
      <c r="F14438" s="10">
        <v>3216817.5</v>
      </c>
    </row>
    <row r="14439" spans="1:6" x14ac:dyDescent="0.25">
      <c r="A14439" s="9" t="s">
        <v>281</v>
      </c>
      <c r="B14439" s="9" t="s">
        <v>15799</v>
      </c>
      <c r="C14439" s="9" t="s">
        <v>3341</v>
      </c>
      <c r="D14439" s="9" t="s">
        <v>3342</v>
      </c>
      <c r="E14439" s="9" t="s">
        <v>1995</v>
      </c>
      <c r="F14439" s="10">
        <v>1697917.5</v>
      </c>
    </row>
    <row r="14440" spans="1:6" x14ac:dyDescent="0.25">
      <c r="A14440" s="9" t="s">
        <v>21</v>
      </c>
      <c r="B14440" s="9" t="s">
        <v>15731</v>
      </c>
      <c r="C14440" s="9" t="s">
        <v>5685</v>
      </c>
      <c r="D14440" s="9" t="s">
        <v>2798</v>
      </c>
      <c r="E14440" s="9" t="s">
        <v>5686</v>
      </c>
      <c r="F14440" s="10">
        <v>104960</v>
      </c>
    </row>
    <row r="14441" spans="1:6" x14ac:dyDescent="0.25">
      <c r="A14441" s="9" t="s">
        <v>87</v>
      </c>
      <c r="B14441" s="9" t="s">
        <v>15749</v>
      </c>
      <c r="C14441" s="9" t="s">
        <v>5687</v>
      </c>
      <c r="D14441" s="9" t="s">
        <v>81</v>
      </c>
      <c r="E14441" s="9" t="s">
        <v>867</v>
      </c>
      <c r="F14441" s="10">
        <v>591000</v>
      </c>
    </row>
    <row r="14442" spans="1:6" x14ac:dyDescent="0.25">
      <c r="A14442" s="9" t="s">
        <v>94</v>
      </c>
      <c r="B14442" s="9" t="s">
        <v>15732</v>
      </c>
      <c r="C14442" s="9" t="s">
        <v>12851</v>
      </c>
      <c r="D14442" s="9" t="s">
        <v>12852</v>
      </c>
      <c r="E14442" s="9" t="s">
        <v>12853</v>
      </c>
      <c r="F14442" s="10">
        <v>145175.4</v>
      </c>
    </row>
    <row r="14443" spans="1:6" x14ac:dyDescent="0.25">
      <c r="A14443" s="9" t="s">
        <v>87</v>
      </c>
      <c r="B14443" s="9" t="s">
        <v>15749</v>
      </c>
      <c r="C14443" s="9" t="s">
        <v>2471</v>
      </c>
      <c r="D14443" s="9" t="s">
        <v>2472</v>
      </c>
      <c r="E14443" s="9" t="s">
        <v>2473</v>
      </c>
      <c r="F14443" s="10">
        <v>126584.886</v>
      </c>
    </row>
    <row r="14444" spans="1:6" x14ac:dyDescent="0.25">
      <c r="A14444" s="9" t="s">
        <v>94</v>
      </c>
      <c r="B14444" s="9" t="s">
        <v>15732</v>
      </c>
      <c r="C14444" s="9" t="s">
        <v>2020</v>
      </c>
      <c r="D14444" s="9" t="s">
        <v>2021</v>
      </c>
      <c r="E14444" s="9" t="s">
        <v>153</v>
      </c>
      <c r="F14444" s="10">
        <v>727.93</v>
      </c>
    </row>
    <row r="14445" spans="1:6" x14ac:dyDescent="0.25">
      <c r="A14445" s="9" t="s">
        <v>21</v>
      </c>
      <c r="B14445" s="9" t="s">
        <v>15731</v>
      </c>
      <c r="C14445" s="9" t="s">
        <v>7450</v>
      </c>
      <c r="D14445" s="9" t="s">
        <v>9298</v>
      </c>
      <c r="E14445" s="9" t="s">
        <v>2799</v>
      </c>
      <c r="F14445" s="10">
        <v>181250</v>
      </c>
    </row>
    <row r="14446" spans="1:6" x14ac:dyDescent="0.25">
      <c r="A14446" s="9" t="s">
        <v>21</v>
      </c>
      <c r="B14446" s="9" t="s">
        <v>15731</v>
      </c>
      <c r="C14446" s="9" t="s">
        <v>10984</v>
      </c>
      <c r="D14446" s="9" t="s">
        <v>10985</v>
      </c>
      <c r="E14446" s="9" t="s">
        <v>153</v>
      </c>
      <c r="F14446" s="10">
        <v>11700</v>
      </c>
    </row>
    <row r="14447" spans="1:6" x14ac:dyDescent="0.25">
      <c r="A14447" s="9" t="s">
        <v>512</v>
      </c>
      <c r="B14447" s="9" t="s">
        <v>15866</v>
      </c>
      <c r="C14447" s="9" t="s">
        <v>2763</v>
      </c>
      <c r="D14447" s="9" t="s">
        <v>1619</v>
      </c>
      <c r="E14447" s="9" t="s">
        <v>153</v>
      </c>
      <c r="F14447" s="10">
        <v>480</v>
      </c>
    </row>
    <row r="14448" spans="1:6" x14ac:dyDescent="0.25">
      <c r="A14448" s="9" t="s">
        <v>358</v>
      </c>
      <c r="B14448" s="9" t="s">
        <v>15762</v>
      </c>
      <c r="C14448" s="9" t="s">
        <v>5328</v>
      </c>
      <c r="D14448" s="9" t="s">
        <v>2777</v>
      </c>
      <c r="E14448" s="9" t="s">
        <v>153</v>
      </c>
      <c r="F14448" s="10">
        <v>121470.75</v>
      </c>
    </row>
    <row r="14449" spans="1:6" x14ac:dyDescent="0.25">
      <c r="A14449" s="9" t="s">
        <v>87</v>
      </c>
      <c r="B14449" s="9" t="s">
        <v>15749</v>
      </c>
      <c r="C14449" s="9" t="s">
        <v>10364</v>
      </c>
      <c r="D14449" s="9" t="s">
        <v>1564</v>
      </c>
      <c r="E14449" s="9" t="s">
        <v>336</v>
      </c>
      <c r="F14449" s="10">
        <v>400000</v>
      </c>
    </row>
    <row r="14450" spans="1:6" x14ac:dyDescent="0.25">
      <c r="A14450" s="9" t="s">
        <v>1883</v>
      </c>
      <c r="B14450" s="9" t="s">
        <v>15887</v>
      </c>
      <c r="C14450" s="9" t="s">
        <v>15550</v>
      </c>
      <c r="D14450" s="9" t="s">
        <v>15551</v>
      </c>
      <c r="E14450" s="9" t="s">
        <v>153</v>
      </c>
      <c r="F14450" s="10">
        <v>120000</v>
      </c>
    </row>
    <row r="14451" spans="1:6" x14ac:dyDescent="0.25">
      <c r="A14451" s="9" t="s">
        <v>5329</v>
      </c>
      <c r="B14451" s="9" t="s">
        <v>15942</v>
      </c>
      <c r="C14451" s="9" t="s">
        <v>5330</v>
      </c>
      <c r="D14451" s="9" t="s">
        <v>5331</v>
      </c>
      <c r="E14451" s="9" t="s">
        <v>153</v>
      </c>
      <c r="F14451" s="10">
        <v>246.85</v>
      </c>
    </row>
    <row r="14452" spans="1:6" x14ac:dyDescent="0.25">
      <c r="A14452" s="9" t="s">
        <v>330</v>
      </c>
      <c r="B14452" s="9" t="s">
        <v>15795</v>
      </c>
      <c r="C14452" s="9" t="s">
        <v>2766</v>
      </c>
      <c r="D14452" s="9" t="s">
        <v>2767</v>
      </c>
      <c r="E14452" s="9" t="s">
        <v>153</v>
      </c>
      <c r="F14452" s="10">
        <v>1200</v>
      </c>
    </row>
    <row r="14453" spans="1:6" x14ac:dyDescent="0.25">
      <c r="A14453" s="9" t="s">
        <v>21</v>
      </c>
      <c r="B14453" s="9" t="s">
        <v>15731</v>
      </c>
      <c r="C14453" s="9" t="s">
        <v>2768</v>
      </c>
      <c r="D14453" s="9" t="s">
        <v>10990</v>
      </c>
      <c r="E14453" s="9" t="s">
        <v>153</v>
      </c>
      <c r="F14453" s="10">
        <v>1338.69</v>
      </c>
    </row>
    <row r="14454" spans="1:6" x14ac:dyDescent="0.25">
      <c r="A14454" s="9" t="s">
        <v>2770</v>
      </c>
      <c r="B14454" s="9" t="s">
        <v>15867</v>
      </c>
      <c r="C14454" s="9" t="s">
        <v>2771</v>
      </c>
      <c r="D14454" s="9" t="s">
        <v>1602</v>
      </c>
      <c r="E14454" s="9" t="s">
        <v>153</v>
      </c>
      <c r="F14454" s="10">
        <v>60</v>
      </c>
    </row>
    <row r="14455" spans="1:6" x14ac:dyDescent="0.25">
      <c r="A14455" s="9" t="s">
        <v>2339</v>
      </c>
      <c r="B14455" s="9" t="s">
        <v>15868</v>
      </c>
      <c r="C14455" s="9" t="s">
        <v>2780</v>
      </c>
      <c r="D14455" s="9" t="s">
        <v>2772</v>
      </c>
      <c r="E14455" s="9" t="s">
        <v>153</v>
      </c>
      <c r="F14455" s="10">
        <v>2835.12</v>
      </c>
    </row>
    <row r="14456" spans="1:6" x14ac:dyDescent="0.25">
      <c r="A14456" s="9" t="s">
        <v>2339</v>
      </c>
      <c r="B14456" s="9" t="s">
        <v>15868</v>
      </c>
      <c r="C14456" s="9" t="s">
        <v>2780</v>
      </c>
      <c r="D14456" s="9" t="s">
        <v>4457</v>
      </c>
      <c r="E14456" s="9" t="s">
        <v>153</v>
      </c>
      <c r="F14456" s="10">
        <v>220.8</v>
      </c>
    </row>
    <row r="14457" spans="1:6" x14ac:dyDescent="0.25">
      <c r="A14457" s="9" t="s">
        <v>569</v>
      </c>
      <c r="B14457" s="9" t="s">
        <v>15869</v>
      </c>
      <c r="C14457" s="9" t="s">
        <v>2782</v>
      </c>
      <c r="D14457" s="9" t="s">
        <v>1997</v>
      </c>
      <c r="E14457" s="9" t="s">
        <v>153</v>
      </c>
      <c r="F14457" s="10">
        <v>590.4</v>
      </c>
    </row>
    <row r="14458" spans="1:6" x14ac:dyDescent="0.25">
      <c r="A14458" s="9" t="s">
        <v>569</v>
      </c>
      <c r="B14458" s="9" t="s">
        <v>15869</v>
      </c>
      <c r="C14458" s="9" t="s">
        <v>2782</v>
      </c>
      <c r="D14458" s="9" t="s">
        <v>2784</v>
      </c>
      <c r="E14458" s="9" t="s">
        <v>153</v>
      </c>
      <c r="F14458" s="10">
        <v>295.2</v>
      </c>
    </row>
    <row r="14459" spans="1:6" x14ac:dyDescent="0.25">
      <c r="A14459" s="9" t="s">
        <v>13520</v>
      </c>
      <c r="B14459" s="9" t="s">
        <v>16108</v>
      </c>
      <c r="C14459" s="9" t="s">
        <v>13521</v>
      </c>
      <c r="D14459" s="9" t="s">
        <v>14171</v>
      </c>
      <c r="E14459" s="9" t="s">
        <v>153</v>
      </c>
      <c r="F14459" s="10">
        <v>800</v>
      </c>
    </row>
    <row r="14460" spans="1:6" x14ac:dyDescent="0.25">
      <c r="A14460" s="9" t="s">
        <v>2339</v>
      </c>
      <c r="B14460" s="9" t="s">
        <v>15868</v>
      </c>
      <c r="C14460" s="9" t="s">
        <v>2780</v>
      </c>
      <c r="D14460" s="9" t="s">
        <v>2791</v>
      </c>
      <c r="E14460" s="9" t="s">
        <v>153</v>
      </c>
      <c r="F14460" s="10">
        <v>385</v>
      </c>
    </row>
    <row r="14461" spans="1:6" x14ac:dyDescent="0.25">
      <c r="A14461" s="9" t="s">
        <v>21</v>
      </c>
      <c r="B14461" s="9" t="s">
        <v>15731</v>
      </c>
      <c r="C14461" s="9" t="s">
        <v>2785</v>
      </c>
      <c r="D14461" s="9" t="s">
        <v>14172</v>
      </c>
      <c r="E14461" s="9" t="s">
        <v>153</v>
      </c>
      <c r="F14461" s="10">
        <v>4450</v>
      </c>
    </row>
    <row r="14462" spans="1:6" x14ac:dyDescent="0.25">
      <c r="A14462" s="9" t="s">
        <v>2001</v>
      </c>
      <c r="B14462" s="9" t="s">
        <v>15736</v>
      </c>
      <c r="C14462" s="9" t="s">
        <v>5229</v>
      </c>
      <c r="D14462" s="9" t="s">
        <v>12162</v>
      </c>
      <c r="E14462" s="9" t="s">
        <v>153</v>
      </c>
      <c r="F14462" s="10">
        <v>7560</v>
      </c>
    </row>
    <row r="14463" spans="1:6" x14ac:dyDescent="0.25">
      <c r="A14463" s="9" t="s">
        <v>856</v>
      </c>
      <c r="B14463" s="9" t="s">
        <v>15842</v>
      </c>
      <c r="C14463" s="9" t="s">
        <v>857</v>
      </c>
      <c r="D14463" s="9" t="s">
        <v>2794</v>
      </c>
      <c r="E14463" s="9" t="s">
        <v>153</v>
      </c>
      <c r="F14463" s="10">
        <v>54000</v>
      </c>
    </row>
    <row r="14464" spans="1:6" x14ac:dyDescent="0.25">
      <c r="A14464" s="9" t="s">
        <v>87</v>
      </c>
      <c r="B14464" s="9" t="s">
        <v>15749</v>
      </c>
      <c r="C14464" s="9" t="s">
        <v>15583</v>
      </c>
      <c r="D14464" s="9" t="s">
        <v>2836</v>
      </c>
      <c r="E14464" s="9" t="s">
        <v>2837</v>
      </c>
      <c r="F14464" s="10">
        <v>11183.046</v>
      </c>
    </row>
    <row r="14465" spans="1:6" x14ac:dyDescent="0.25">
      <c r="A14465" s="9" t="s">
        <v>121</v>
      </c>
      <c r="B14465" s="9" t="s">
        <v>15782</v>
      </c>
      <c r="C14465" s="9" t="s">
        <v>6162</v>
      </c>
      <c r="D14465" s="9" t="s">
        <v>1103</v>
      </c>
      <c r="E14465" s="9" t="s">
        <v>939</v>
      </c>
      <c r="F14465" s="10">
        <v>67446.31</v>
      </c>
    </row>
    <row r="14466" spans="1:6" x14ac:dyDescent="0.25">
      <c r="A14466" s="9" t="s">
        <v>121</v>
      </c>
      <c r="B14466" s="9" t="s">
        <v>15782</v>
      </c>
      <c r="C14466" s="9" t="s">
        <v>6162</v>
      </c>
      <c r="D14466" s="9" t="s">
        <v>1103</v>
      </c>
      <c r="E14466" s="9" t="s">
        <v>939</v>
      </c>
      <c r="F14466" s="10">
        <v>22096.39</v>
      </c>
    </row>
    <row r="14467" spans="1:6" x14ac:dyDescent="0.25">
      <c r="A14467" s="9" t="s">
        <v>2</v>
      </c>
      <c r="B14467" s="9" t="s">
        <v>15763</v>
      </c>
      <c r="C14467" s="9" t="s">
        <v>2293</v>
      </c>
      <c r="D14467" s="9" t="s">
        <v>15324</v>
      </c>
      <c r="E14467" s="9" t="s">
        <v>2295</v>
      </c>
      <c r="F14467" s="10">
        <v>19000</v>
      </c>
    </row>
    <row r="14468" spans="1:6" x14ac:dyDescent="0.25">
      <c r="A14468" s="9" t="s">
        <v>2</v>
      </c>
      <c r="B14468" s="9" t="s">
        <v>15763</v>
      </c>
      <c r="C14468" s="9" t="s">
        <v>2293</v>
      </c>
      <c r="D14468" s="9" t="s">
        <v>10697</v>
      </c>
      <c r="E14468" s="9" t="s">
        <v>2295</v>
      </c>
      <c r="F14468" s="10">
        <v>11625</v>
      </c>
    </row>
    <row r="14469" spans="1:6" x14ac:dyDescent="0.25">
      <c r="A14469" s="9" t="s">
        <v>2</v>
      </c>
      <c r="B14469" s="9" t="s">
        <v>15763</v>
      </c>
      <c r="C14469" s="9" t="s">
        <v>2293</v>
      </c>
      <c r="D14469" s="9" t="s">
        <v>15326</v>
      </c>
      <c r="E14469" s="9" t="s">
        <v>2295</v>
      </c>
      <c r="F14469" s="10">
        <v>30000</v>
      </c>
    </row>
    <row r="14470" spans="1:6" x14ac:dyDescent="0.25">
      <c r="A14470" s="9" t="s">
        <v>94</v>
      </c>
      <c r="B14470" s="9" t="s">
        <v>15732</v>
      </c>
      <c r="C14470" s="9" t="s">
        <v>682</v>
      </c>
      <c r="D14470" s="9" t="s">
        <v>15327</v>
      </c>
      <c r="E14470" s="9" t="s">
        <v>303</v>
      </c>
      <c r="F14470" s="10">
        <v>38.97</v>
      </c>
    </row>
    <row r="14471" spans="1:6" x14ac:dyDescent="0.25">
      <c r="A14471" s="9" t="s">
        <v>94</v>
      </c>
      <c r="B14471" s="9" t="s">
        <v>15732</v>
      </c>
      <c r="C14471" s="9" t="s">
        <v>8938</v>
      </c>
      <c r="D14471" s="9" t="s">
        <v>8939</v>
      </c>
      <c r="E14471" s="9" t="s">
        <v>8940</v>
      </c>
      <c r="F14471" s="10">
        <v>8750</v>
      </c>
    </row>
    <row r="14472" spans="1:6" x14ac:dyDescent="0.25">
      <c r="A14472" s="9" t="s">
        <v>25</v>
      </c>
      <c r="B14472" s="9" t="s">
        <v>15743</v>
      </c>
      <c r="C14472" s="9" t="s">
        <v>10699</v>
      </c>
      <c r="D14472" s="9" t="s">
        <v>10700</v>
      </c>
      <c r="E14472" s="9" t="s">
        <v>10701</v>
      </c>
      <c r="F14472" s="10">
        <v>129166.67</v>
      </c>
    </row>
    <row r="14473" spans="1:6" x14ac:dyDescent="0.25">
      <c r="A14473" s="9" t="s">
        <v>78</v>
      </c>
      <c r="B14473" s="9" t="s">
        <v>15789</v>
      </c>
      <c r="C14473" s="9" t="s">
        <v>7069</v>
      </c>
      <c r="D14473" s="9" t="s">
        <v>7070</v>
      </c>
      <c r="E14473" s="9" t="s">
        <v>1199</v>
      </c>
      <c r="F14473" s="10">
        <v>660</v>
      </c>
    </row>
    <row r="14474" spans="1:6" x14ac:dyDescent="0.25">
      <c r="A14474" s="9" t="s">
        <v>51</v>
      </c>
      <c r="B14474" s="9" t="s">
        <v>15739</v>
      </c>
      <c r="C14474" s="9" t="s">
        <v>4948</v>
      </c>
      <c r="D14474" s="9" t="s">
        <v>4949</v>
      </c>
      <c r="E14474" s="9" t="s">
        <v>4950</v>
      </c>
      <c r="F14474" s="10">
        <v>1650.1</v>
      </c>
    </row>
    <row r="14475" spans="1:6" x14ac:dyDescent="0.25">
      <c r="A14475" s="9" t="s">
        <v>68</v>
      </c>
      <c r="B14475" s="9" t="s">
        <v>15764</v>
      </c>
      <c r="C14475" s="9" t="s">
        <v>862</v>
      </c>
      <c r="D14475" s="9" t="s">
        <v>863</v>
      </c>
      <c r="E14475" s="9" t="s">
        <v>864</v>
      </c>
      <c r="F14475" s="10">
        <v>8511</v>
      </c>
    </row>
    <row r="14476" spans="1:6" x14ac:dyDescent="0.25">
      <c r="A14476" s="9" t="s">
        <v>13</v>
      </c>
      <c r="B14476" s="9" t="s">
        <v>15766</v>
      </c>
      <c r="C14476" s="9" t="s">
        <v>6154</v>
      </c>
      <c r="D14476" s="9" t="s">
        <v>6155</v>
      </c>
      <c r="E14476" s="9" t="s">
        <v>6156</v>
      </c>
      <c r="F14476" s="10">
        <v>7002.44</v>
      </c>
    </row>
    <row r="14477" spans="1:6" x14ac:dyDescent="0.25">
      <c r="A14477" s="9" t="s">
        <v>376</v>
      </c>
      <c r="B14477" s="9" t="s">
        <v>15794</v>
      </c>
      <c r="C14477" s="9" t="s">
        <v>2283</v>
      </c>
      <c r="D14477" s="9" t="s">
        <v>7047</v>
      </c>
      <c r="E14477" s="9" t="s">
        <v>2285</v>
      </c>
      <c r="F14477" s="10">
        <v>2700</v>
      </c>
    </row>
    <row r="14478" spans="1:6" x14ac:dyDescent="0.25">
      <c r="A14478" s="9" t="s">
        <v>376</v>
      </c>
      <c r="B14478" s="9" t="s">
        <v>15794</v>
      </c>
      <c r="C14478" s="9" t="s">
        <v>2283</v>
      </c>
      <c r="D14478" s="9" t="s">
        <v>13877</v>
      </c>
      <c r="E14478" s="9" t="s">
        <v>2285</v>
      </c>
      <c r="F14478" s="10">
        <v>2600</v>
      </c>
    </row>
    <row r="14479" spans="1:6" x14ac:dyDescent="0.25">
      <c r="A14479" s="9" t="s">
        <v>376</v>
      </c>
      <c r="B14479" s="9" t="s">
        <v>15794</v>
      </c>
      <c r="C14479" s="9" t="s">
        <v>2283</v>
      </c>
      <c r="D14479" s="9" t="s">
        <v>8929</v>
      </c>
      <c r="E14479" s="9" t="s">
        <v>2285</v>
      </c>
      <c r="F14479" s="10">
        <v>1300</v>
      </c>
    </row>
    <row r="14480" spans="1:6" x14ac:dyDescent="0.25">
      <c r="A14480" s="9" t="s">
        <v>376</v>
      </c>
      <c r="B14480" s="9" t="s">
        <v>15794</v>
      </c>
      <c r="C14480" s="9" t="s">
        <v>2283</v>
      </c>
      <c r="D14480" s="9" t="s">
        <v>10689</v>
      </c>
      <c r="E14480" s="9" t="s">
        <v>2285</v>
      </c>
      <c r="F14480" s="10">
        <v>2200</v>
      </c>
    </row>
    <row r="14481" spans="1:6" x14ac:dyDescent="0.25">
      <c r="A14481" s="9" t="s">
        <v>376</v>
      </c>
      <c r="B14481" s="9" t="s">
        <v>15794</v>
      </c>
      <c r="C14481" s="9" t="s">
        <v>2283</v>
      </c>
      <c r="D14481" s="9" t="s">
        <v>12294</v>
      </c>
      <c r="E14481" s="9" t="s">
        <v>2285</v>
      </c>
      <c r="F14481" s="10">
        <v>1600</v>
      </c>
    </row>
    <row r="14482" spans="1:6" x14ac:dyDescent="0.25">
      <c r="A14482" s="9" t="s">
        <v>376</v>
      </c>
      <c r="B14482" s="9" t="s">
        <v>15794</v>
      </c>
      <c r="C14482" s="9" t="s">
        <v>2283</v>
      </c>
      <c r="D14482" s="9" t="s">
        <v>8933</v>
      </c>
      <c r="E14482" s="9" t="s">
        <v>2285</v>
      </c>
      <c r="F14482" s="10">
        <v>2100</v>
      </c>
    </row>
    <row r="14483" spans="1:6" x14ac:dyDescent="0.25">
      <c r="A14483" s="9" t="s">
        <v>700</v>
      </c>
      <c r="B14483" s="9" t="s">
        <v>15744</v>
      </c>
      <c r="C14483" s="9" t="s">
        <v>8159</v>
      </c>
      <c r="D14483" s="9" t="s">
        <v>8160</v>
      </c>
      <c r="E14483" s="9" t="s">
        <v>2204</v>
      </c>
      <c r="F14483" s="10">
        <v>42496</v>
      </c>
    </row>
    <row r="14484" spans="1:6" x14ac:dyDescent="0.25">
      <c r="A14484" s="9" t="s">
        <v>87</v>
      </c>
      <c r="B14484" s="9" t="s">
        <v>15749</v>
      </c>
      <c r="C14484" s="9" t="s">
        <v>906</v>
      </c>
      <c r="D14484" s="9" t="s">
        <v>907</v>
      </c>
      <c r="E14484" s="9" t="s">
        <v>908</v>
      </c>
      <c r="F14484" s="10">
        <v>7500</v>
      </c>
    </row>
    <row r="14485" spans="1:6" x14ac:dyDescent="0.25">
      <c r="A14485" s="9" t="s">
        <v>68</v>
      </c>
      <c r="B14485" s="9" t="s">
        <v>15764</v>
      </c>
      <c r="C14485" s="9" t="s">
        <v>15943</v>
      </c>
      <c r="D14485" s="9" t="s">
        <v>16210</v>
      </c>
      <c r="E14485" s="9" t="s">
        <v>153</v>
      </c>
      <c r="F14485" s="10">
        <v>15607</v>
      </c>
    </row>
    <row r="14486" spans="1:6" x14ac:dyDescent="0.25">
      <c r="A14486" s="9" t="s">
        <v>215</v>
      </c>
      <c r="B14486" s="9" t="s">
        <v>15768</v>
      </c>
      <c r="C14486" s="9" t="s">
        <v>13574</v>
      </c>
      <c r="D14486" s="9" t="s">
        <v>13575</v>
      </c>
      <c r="E14486" s="9" t="s">
        <v>13576</v>
      </c>
      <c r="F14486" s="10">
        <v>72172.320000000007</v>
      </c>
    </row>
    <row r="14487" spans="1:6" x14ac:dyDescent="0.25">
      <c r="A14487" s="9" t="s">
        <v>51</v>
      </c>
      <c r="B14487" s="9" t="s">
        <v>15739</v>
      </c>
      <c r="C14487" s="9" t="s">
        <v>1695</v>
      </c>
      <c r="D14487" s="9" t="s">
        <v>16211</v>
      </c>
      <c r="E14487" s="9" t="s">
        <v>294</v>
      </c>
      <c r="F14487" s="10">
        <v>10343.64</v>
      </c>
    </row>
    <row r="14488" spans="1:6" x14ac:dyDescent="0.25">
      <c r="A14488" s="9" t="s">
        <v>291</v>
      </c>
      <c r="B14488" s="9" t="s">
        <v>15800</v>
      </c>
      <c r="C14488" s="9" t="s">
        <v>3145</v>
      </c>
      <c r="D14488" s="9" t="s">
        <v>3146</v>
      </c>
      <c r="E14488" s="9" t="s">
        <v>3147</v>
      </c>
      <c r="F14488" s="10">
        <v>7850</v>
      </c>
    </row>
    <row r="14489" spans="1:6" x14ac:dyDescent="0.25">
      <c r="A14489" s="9" t="s">
        <v>291</v>
      </c>
      <c r="B14489" s="9" t="s">
        <v>15800</v>
      </c>
      <c r="C14489" s="9" t="s">
        <v>5555</v>
      </c>
      <c r="D14489" s="9" t="s">
        <v>5556</v>
      </c>
      <c r="E14489" s="9" t="s">
        <v>3147</v>
      </c>
      <c r="F14489" s="10">
        <v>900</v>
      </c>
    </row>
    <row r="14490" spans="1:6" x14ac:dyDescent="0.25">
      <c r="A14490" s="9" t="s">
        <v>457</v>
      </c>
      <c r="B14490" s="9" t="s">
        <v>15822</v>
      </c>
      <c r="C14490" s="9" t="s">
        <v>7665</v>
      </c>
      <c r="D14490" s="9" t="s">
        <v>7663</v>
      </c>
      <c r="E14490" s="9" t="s">
        <v>7666</v>
      </c>
      <c r="F14490" s="10">
        <v>5000</v>
      </c>
    </row>
    <row r="14491" spans="1:6" x14ac:dyDescent="0.25">
      <c r="A14491" s="9" t="s">
        <v>94</v>
      </c>
      <c r="B14491" s="9" t="s">
        <v>15732</v>
      </c>
      <c r="C14491" s="9" t="s">
        <v>12854</v>
      </c>
      <c r="D14491" s="9" t="s">
        <v>12855</v>
      </c>
      <c r="E14491" s="9" t="s">
        <v>12856</v>
      </c>
      <c r="F14491" s="10">
        <v>15000</v>
      </c>
    </row>
    <row r="14492" spans="1:6" x14ac:dyDescent="0.25">
      <c r="A14492" s="9" t="s">
        <v>94</v>
      </c>
      <c r="B14492" s="9" t="s">
        <v>15732</v>
      </c>
      <c r="C14492" s="9" t="s">
        <v>1693</v>
      </c>
      <c r="D14492" s="9" t="s">
        <v>1694</v>
      </c>
      <c r="E14492" s="9" t="s">
        <v>303</v>
      </c>
      <c r="F14492" s="10">
        <v>119.88</v>
      </c>
    </row>
    <row r="14493" spans="1:6" x14ac:dyDescent="0.25">
      <c r="A14493" s="9" t="s">
        <v>38</v>
      </c>
      <c r="B14493" s="9" t="s">
        <v>15767</v>
      </c>
      <c r="C14493" s="9" t="s">
        <v>12570</v>
      </c>
      <c r="D14493" s="9" t="s">
        <v>12571</v>
      </c>
      <c r="E14493" s="9" t="s">
        <v>5132</v>
      </c>
      <c r="F14493" s="10">
        <v>7400</v>
      </c>
    </row>
    <row r="14494" spans="1:6" x14ac:dyDescent="0.25">
      <c r="A14494" s="9" t="s">
        <v>38</v>
      </c>
      <c r="B14494" s="9" t="s">
        <v>15767</v>
      </c>
      <c r="C14494" s="9" t="s">
        <v>5015</v>
      </c>
      <c r="D14494" s="9" t="s">
        <v>7368</v>
      </c>
      <c r="E14494" s="9" t="s">
        <v>758</v>
      </c>
      <c r="F14494" s="10">
        <v>1887.12</v>
      </c>
    </row>
    <row r="14495" spans="1:6" x14ac:dyDescent="0.25">
      <c r="A14495" s="9" t="s">
        <v>38</v>
      </c>
      <c r="B14495" s="9" t="s">
        <v>15767</v>
      </c>
      <c r="C14495" s="9" t="s">
        <v>5015</v>
      </c>
      <c r="D14495" s="9" t="s">
        <v>7368</v>
      </c>
      <c r="E14495" s="9" t="s">
        <v>758</v>
      </c>
      <c r="F14495" s="10">
        <v>1360.43</v>
      </c>
    </row>
    <row r="14496" spans="1:6" x14ac:dyDescent="0.25">
      <c r="A14496" s="9" t="s">
        <v>38</v>
      </c>
      <c r="B14496" s="9" t="s">
        <v>15767</v>
      </c>
      <c r="C14496" s="9" t="s">
        <v>2673</v>
      </c>
      <c r="D14496" s="9" t="s">
        <v>7372</v>
      </c>
      <c r="E14496" s="9" t="s">
        <v>2675</v>
      </c>
      <c r="F14496" s="10">
        <v>7253.55</v>
      </c>
    </row>
    <row r="14497" spans="1:6" x14ac:dyDescent="0.25">
      <c r="A14497" s="9" t="s">
        <v>38</v>
      </c>
      <c r="B14497" s="9" t="s">
        <v>15767</v>
      </c>
      <c r="C14497" s="9" t="s">
        <v>2673</v>
      </c>
      <c r="D14497" s="9" t="s">
        <v>2674</v>
      </c>
      <c r="E14497" s="9" t="s">
        <v>2675</v>
      </c>
      <c r="F14497" s="10">
        <v>13800</v>
      </c>
    </row>
    <row r="14498" spans="1:6" x14ac:dyDescent="0.25">
      <c r="A14498" s="9" t="s">
        <v>38</v>
      </c>
      <c r="B14498" s="9" t="s">
        <v>15767</v>
      </c>
      <c r="C14498" s="9" t="s">
        <v>2673</v>
      </c>
      <c r="D14498" s="9" t="s">
        <v>2674</v>
      </c>
      <c r="E14498" s="9" t="s">
        <v>2675</v>
      </c>
      <c r="F14498" s="10">
        <v>3030</v>
      </c>
    </row>
    <row r="14499" spans="1:6" x14ac:dyDescent="0.25">
      <c r="A14499" s="9" t="s">
        <v>38</v>
      </c>
      <c r="B14499" s="9" t="s">
        <v>15767</v>
      </c>
      <c r="C14499" s="9" t="s">
        <v>9223</v>
      </c>
      <c r="D14499" s="9" t="s">
        <v>14114</v>
      </c>
      <c r="E14499" s="9" t="s">
        <v>153</v>
      </c>
      <c r="F14499" s="10">
        <v>336</v>
      </c>
    </row>
    <row r="14500" spans="1:6" x14ac:dyDescent="0.25">
      <c r="A14500" s="9" t="s">
        <v>51</v>
      </c>
      <c r="B14500" s="9" t="s">
        <v>15739</v>
      </c>
      <c r="C14500" s="9" t="s">
        <v>18535</v>
      </c>
      <c r="D14500" s="9" t="s">
        <v>18536</v>
      </c>
      <c r="E14500" s="9" t="s">
        <v>4526</v>
      </c>
      <c r="F14500" s="10">
        <v>23400</v>
      </c>
    </row>
    <row r="14501" spans="1:6" x14ac:dyDescent="0.25">
      <c r="A14501" s="9" t="s">
        <v>423</v>
      </c>
      <c r="B14501" s="9" t="s">
        <v>15796</v>
      </c>
      <c r="C14501" s="9" t="s">
        <v>7376</v>
      </c>
      <c r="D14501" s="9" t="s">
        <v>16212</v>
      </c>
      <c r="E14501" s="9" t="s">
        <v>7378</v>
      </c>
      <c r="F14501" s="10">
        <v>20000</v>
      </c>
    </row>
    <row r="14502" spans="1:6" x14ac:dyDescent="0.25">
      <c r="A14502" s="9" t="s">
        <v>83</v>
      </c>
      <c r="B14502" s="9" t="s">
        <v>15725</v>
      </c>
      <c r="C14502" s="9" t="s">
        <v>7374</v>
      </c>
      <c r="D14502" s="9" t="s">
        <v>10930</v>
      </c>
      <c r="E14502" s="9" t="s">
        <v>2667</v>
      </c>
      <c r="F14502" s="10">
        <v>498.78</v>
      </c>
    </row>
    <row r="14503" spans="1:6" x14ac:dyDescent="0.25">
      <c r="A14503" s="9" t="s">
        <v>615</v>
      </c>
      <c r="B14503" s="9" t="s">
        <v>15742</v>
      </c>
      <c r="C14503" s="9" t="s">
        <v>1975</v>
      </c>
      <c r="D14503" s="9" t="s">
        <v>1978</v>
      </c>
      <c r="E14503" s="9" t="s">
        <v>1977</v>
      </c>
      <c r="F14503" s="10">
        <v>17</v>
      </c>
    </row>
    <row r="14504" spans="1:6" x14ac:dyDescent="0.25">
      <c r="A14504" s="9" t="s">
        <v>615</v>
      </c>
      <c r="B14504" s="9" t="s">
        <v>15742</v>
      </c>
      <c r="C14504" s="9" t="s">
        <v>1975</v>
      </c>
      <c r="D14504" s="9" t="s">
        <v>1978</v>
      </c>
      <c r="E14504" s="9" t="s">
        <v>1977</v>
      </c>
      <c r="F14504" s="10">
        <v>30</v>
      </c>
    </row>
    <row r="14505" spans="1:6" x14ac:dyDescent="0.25">
      <c r="A14505" s="9" t="s">
        <v>51</v>
      </c>
      <c r="B14505" s="9" t="s">
        <v>15739</v>
      </c>
      <c r="C14505" s="9" t="s">
        <v>1979</v>
      </c>
      <c r="D14505" s="9" t="s">
        <v>1980</v>
      </c>
      <c r="E14505" s="9" t="s">
        <v>1981</v>
      </c>
      <c r="F14505" s="10">
        <v>8950</v>
      </c>
    </row>
    <row r="14506" spans="1:6" x14ac:dyDescent="0.25">
      <c r="A14506" s="9" t="s">
        <v>51</v>
      </c>
      <c r="B14506" s="9" t="s">
        <v>15739</v>
      </c>
      <c r="C14506" s="9" t="s">
        <v>1979</v>
      </c>
      <c r="D14506" s="9" t="s">
        <v>10571</v>
      </c>
      <c r="E14506" s="9" t="s">
        <v>1981</v>
      </c>
      <c r="F14506" s="10">
        <v>52000</v>
      </c>
    </row>
    <row r="14507" spans="1:6" x14ac:dyDescent="0.25">
      <c r="A14507" s="9" t="s">
        <v>87</v>
      </c>
      <c r="B14507" s="9" t="s">
        <v>15749</v>
      </c>
      <c r="C14507" s="9" t="s">
        <v>1982</v>
      </c>
      <c r="D14507" s="9" t="s">
        <v>1983</v>
      </c>
      <c r="E14507" s="9" t="s">
        <v>1984</v>
      </c>
      <c r="F14507" s="10">
        <v>31152</v>
      </c>
    </row>
    <row r="14508" spans="1:6" x14ac:dyDescent="0.25">
      <c r="A14508" s="9" t="s">
        <v>700</v>
      </c>
      <c r="B14508" s="9" t="s">
        <v>15744</v>
      </c>
      <c r="C14508" s="9" t="s">
        <v>1996</v>
      </c>
      <c r="D14508" s="9" t="s">
        <v>6885</v>
      </c>
      <c r="E14508" s="9" t="s">
        <v>153</v>
      </c>
      <c r="F14508" s="10">
        <v>960</v>
      </c>
    </row>
    <row r="14509" spans="1:6" x14ac:dyDescent="0.25">
      <c r="A14509" s="9" t="s">
        <v>255</v>
      </c>
      <c r="B14509" s="9" t="s">
        <v>15812</v>
      </c>
      <c r="C14509" s="9" t="s">
        <v>2004</v>
      </c>
      <c r="D14509" s="9" t="s">
        <v>8782</v>
      </c>
      <c r="E14509" s="9" t="s">
        <v>2006</v>
      </c>
      <c r="F14509" s="10">
        <v>141485.70000000001</v>
      </c>
    </row>
    <row r="14510" spans="1:6" x14ac:dyDescent="0.25">
      <c r="A14510" s="9" t="s">
        <v>255</v>
      </c>
      <c r="B14510" s="9" t="s">
        <v>15812</v>
      </c>
      <c r="C14510" s="9" t="s">
        <v>2004</v>
      </c>
      <c r="D14510" s="9" t="s">
        <v>4726</v>
      </c>
      <c r="E14510" s="9" t="s">
        <v>2006</v>
      </c>
      <c r="F14510" s="10">
        <v>6563.35</v>
      </c>
    </row>
    <row r="14511" spans="1:6" x14ac:dyDescent="0.25">
      <c r="A14511" s="9" t="s">
        <v>432</v>
      </c>
      <c r="B14511" s="9" t="s">
        <v>15777</v>
      </c>
      <c r="C14511" s="9" t="s">
        <v>2007</v>
      </c>
      <c r="D14511" s="9" t="s">
        <v>1619</v>
      </c>
      <c r="E14511" s="9" t="s">
        <v>153</v>
      </c>
      <c r="F14511" s="10">
        <v>4067.67</v>
      </c>
    </row>
    <row r="14512" spans="1:6" x14ac:dyDescent="0.25">
      <c r="A14512" s="9" t="s">
        <v>432</v>
      </c>
      <c r="B14512" s="9" t="s">
        <v>15777</v>
      </c>
      <c r="C14512" s="9" t="s">
        <v>2007</v>
      </c>
      <c r="D14512" s="9" t="s">
        <v>1619</v>
      </c>
      <c r="E14512" s="9" t="s">
        <v>153</v>
      </c>
      <c r="F14512" s="10">
        <v>17838.98</v>
      </c>
    </row>
    <row r="14513" spans="1:6" x14ac:dyDescent="0.25">
      <c r="A14513" s="9" t="s">
        <v>432</v>
      </c>
      <c r="B14513" s="9" t="s">
        <v>15777</v>
      </c>
      <c r="C14513" s="9" t="s">
        <v>2007</v>
      </c>
      <c r="D14513" s="9" t="s">
        <v>6887</v>
      </c>
      <c r="E14513" s="9" t="s">
        <v>153</v>
      </c>
      <c r="F14513" s="10">
        <v>22047.98</v>
      </c>
    </row>
    <row r="14514" spans="1:6" x14ac:dyDescent="0.25">
      <c r="A14514" s="9" t="s">
        <v>432</v>
      </c>
      <c r="B14514" s="9" t="s">
        <v>15777</v>
      </c>
      <c r="C14514" s="9" t="s">
        <v>2007</v>
      </c>
      <c r="D14514" s="9" t="s">
        <v>2010</v>
      </c>
      <c r="E14514" s="9" t="s">
        <v>153</v>
      </c>
      <c r="F14514" s="10">
        <v>53979.6</v>
      </c>
    </row>
    <row r="14515" spans="1:6" x14ac:dyDescent="0.25">
      <c r="A14515" s="9" t="s">
        <v>51</v>
      </c>
      <c r="B14515" s="9" t="s">
        <v>15739</v>
      </c>
      <c r="C14515" s="9" t="s">
        <v>1979</v>
      </c>
      <c r="D14515" s="9" t="s">
        <v>12191</v>
      </c>
      <c r="E14515" s="9" t="s">
        <v>1981</v>
      </c>
      <c r="F14515" s="10">
        <v>933.57</v>
      </c>
    </row>
    <row r="14516" spans="1:6" x14ac:dyDescent="0.25">
      <c r="A14516" s="9" t="s">
        <v>259</v>
      </c>
      <c r="B14516" s="9" t="s">
        <v>15718</v>
      </c>
      <c r="C14516" s="9" t="s">
        <v>6892</v>
      </c>
      <c r="D14516" s="9" t="s">
        <v>1983</v>
      </c>
      <c r="E14516" s="9" t="s">
        <v>6893</v>
      </c>
      <c r="F14516" s="10">
        <v>5467</v>
      </c>
    </row>
    <row r="14517" spans="1:6" x14ac:dyDescent="0.25">
      <c r="A14517" s="9" t="s">
        <v>83</v>
      </c>
      <c r="B14517" s="9" t="s">
        <v>15725</v>
      </c>
      <c r="C14517" s="9" t="s">
        <v>15491</v>
      </c>
      <c r="D14517" s="9" t="s">
        <v>15492</v>
      </c>
      <c r="E14517" s="9" t="s">
        <v>2667</v>
      </c>
      <c r="F14517" s="10">
        <v>229.05</v>
      </c>
    </row>
    <row r="14518" spans="1:6" x14ac:dyDescent="0.25">
      <c r="A14518" s="9" t="s">
        <v>291</v>
      </c>
      <c r="B14518" s="9" t="s">
        <v>15800</v>
      </c>
      <c r="C14518" s="9" t="s">
        <v>12246</v>
      </c>
      <c r="D14518" s="9" t="s">
        <v>12247</v>
      </c>
      <c r="E14518" s="9" t="s">
        <v>4848</v>
      </c>
      <c r="F14518" s="10">
        <v>61275</v>
      </c>
    </row>
    <row r="14519" spans="1:6" x14ac:dyDescent="0.25">
      <c r="A14519" s="9" t="s">
        <v>83</v>
      </c>
      <c r="B14519" s="9" t="s">
        <v>15725</v>
      </c>
      <c r="C14519" s="9" t="s">
        <v>8871</v>
      </c>
      <c r="D14519" s="9" t="s">
        <v>8872</v>
      </c>
      <c r="E14519" s="9" t="s">
        <v>1374</v>
      </c>
      <c r="F14519" s="10">
        <v>16455</v>
      </c>
    </row>
    <row r="14520" spans="1:6" x14ac:dyDescent="0.25">
      <c r="A14520" s="9" t="s">
        <v>481</v>
      </c>
      <c r="B14520" s="9" t="s">
        <v>15829</v>
      </c>
      <c r="C14520" s="9" t="s">
        <v>6044</v>
      </c>
      <c r="D14520" s="9" t="s">
        <v>6045</v>
      </c>
      <c r="E14520" s="9" t="s">
        <v>743</v>
      </c>
      <c r="F14520" s="10">
        <v>330</v>
      </c>
    </row>
    <row r="14521" spans="1:6" x14ac:dyDescent="0.25">
      <c r="A14521" s="9" t="s">
        <v>481</v>
      </c>
      <c r="B14521" s="9" t="s">
        <v>15829</v>
      </c>
      <c r="C14521" s="9" t="s">
        <v>6044</v>
      </c>
      <c r="D14521" s="9" t="s">
        <v>6046</v>
      </c>
      <c r="E14521" s="9" t="s">
        <v>743</v>
      </c>
      <c r="F14521" s="10">
        <v>250.07</v>
      </c>
    </row>
    <row r="14522" spans="1:6" x14ac:dyDescent="0.25">
      <c r="A14522" s="9" t="s">
        <v>607</v>
      </c>
      <c r="B14522" s="9" t="s">
        <v>15790</v>
      </c>
      <c r="C14522" s="9" t="s">
        <v>727</v>
      </c>
      <c r="D14522" s="9" t="s">
        <v>728</v>
      </c>
      <c r="E14522" s="9" t="s">
        <v>153</v>
      </c>
      <c r="F14522" s="10">
        <v>350000</v>
      </c>
    </row>
    <row r="14523" spans="1:6" x14ac:dyDescent="0.25">
      <c r="A14523" s="9" t="s">
        <v>607</v>
      </c>
      <c r="B14523" s="9" t="s">
        <v>15790</v>
      </c>
      <c r="C14523" s="9" t="s">
        <v>727</v>
      </c>
      <c r="D14523" s="9" t="s">
        <v>728</v>
      </c>
      <c r="E14523" s="9" t="s">
        <v>153</v>
      </c>
      <c r="F14523" s="10">
        <v>19499.29</v>
      </c>
    </row>
    <row r="14524" spans="1:6" x14ac:dyDescent="0.25">
      <c r="A14524" s="9" t="s">
        <v>38</v>
      </c>
      <c r="B14524" s="9" t="s">
        <v>15767</v>
      </c>
      <c r="C14524" s="9" t="s">
        <v>722</v>
      </c>
      <c r="D14524" s="9" t="s">
        <v>9885</v>
      </c>
      <c r="E14524" s="9" t="s">
        <v>153</v>
      </c>
      <c r="F14524" s="10">
        <v>91316.27</v>
      </c>
    </row>
    <row r="14525" spans="1:6" x14ac:dyDescent="0.25">
      <c r="A14525" s="9" t="s">
        <v>38</v>
      </c>
      <c r="B14525" s="9" t="s">
        <v>15767</v>
      </c>
      <c r="C14525" s="9" t="s">
        <v>722</v>
      </c>
      <c r="D14525" s="9" t="s">
        <v>6052</v>
      </c>
      <c r="E14525" s="9" t="s">
        <v>153</v>
      </c>
      <c r="F14525" s="10">
        <v>5043</v>
      </c>
    </row>
    <row r="14526" spans="1:6" x14ac:dyDescent="0.25">
      <c r="A14526" s="9" t="s">
        <v>83</v>
      </c>
      <c r="B14526" s="9" t="s">
        <v>15725</v>
      </c>
      <c r="C14526" s="9" t="s">
        <v>8178</v>
      </c>
      <c r="D14526" s="9" t="s">
        <v>8179</v>
      </c>
      <c r="E14526" s="9" t="s">
        <v>1374</v>
      </c>
      <c r="F14526" s="10">
        <v>13680.36</v>
      </c>
    </row>
    <row r="14527" spans="1:6" x14ac:dyDescent="0.25">
      <c r="A14527" s="9" t="s">
        <v>215</v>
      </c>
      <c r="B14527" s="9" t="s">
        <v>15768</v>
      </c>
      <c r="C14527" s="9" t="s">
        <v>1964</v>
      </c>
      <c r="D14527" s="9" t="s">
        <v>1965</v>
      </c>
      <c r="E14527" s="9" t="s">
        <v>1966</v>
      </c>
      <c r="F14527" s="10">
        <v>20833.5</v>
      </c>
    </row>
    <row r="14528" spans="1:6" x14ac:dyDescent="0.25">
      <c r="A14528" s="9" t="s">
        <v>125</v>
      </c>
      <c r="B14528" s="9" t="s">
        <v>15748</v>
      </c>
      <c r="C14528" s="9" t="s">
        <v>5043</v>
      </c>
      <c r="D14528" s="9" t="s">
        <v>2409</v>
      </c>
      <c r="E14528" s="9" t="s">
        <v>674</v>
      </c>
      <c r="F14528" s="10">
        <v>2.6</v>
      </c>
    </row>
    <row r="14529" spans="1:6" x14ac:dyDescent="0.25">
      <c r="A14529" s="9" t="s">
        <v>38</v>
      </c>
      <c r="B14529" s="9" t="s">
        <v>15767</v>
      </c>
      <c r="C14529" s="9" t="s">
        <v>5011</v>
      </c>
      <c r="D14529" s="9" t="s">
        <v>5044</v>
      </c>
      <c r="E14529" s="9" t="s">
        <v>758</v>
      </c>
      <c r="F14529" s="10">
        <v>42.73</v>
      </c>
    </row>
    <row r="14530" spans="1:6" x14ac:dyDescent="0.25">
      <c r="A14530" s="9" t="s">
        <v>38</v>
      </c>
      <c r="B14530" s="9" t="s">
        <v>15767</v>
      </c>
      <c r="C14530" s="9" t="s">
        <v>5011</v>
      </c>
      <c r="D14530" s="9" t="s">
        <v>5044</v>
      </c>
      <c r="E14530" s="9" t="s">
        <v>758</v>
      </c>
      <c r="F14530" s="10">
        <v>0.01</v>
      </c>
    </row>
    <row r="14531" spans="1:6" x14ac:dyDescent="0.25">
      <c r="A14531" s="9" t="s">
        <v>125</v>
      </c>
      <c r="B14531" s="9" t="s">
        <v>15748</v>
      </c>
      <c r="C14531" s="9" t="s">
        <v>12370</v>
      </c>
      <c r="D14531" s="9" t="s">
        <v>5046</v>
      </c>
      <c r="E14531" s="9" t="s">
        <v>674</v>
      </c>
      <c r="F14531" s="10">
        <v>299.31</v>
      </c>
    </row>
    <row r="14532" spans="1:6" x14ac:dyDescent="0.25">
      <c r="A14532" s="9" t="s">
        <v>125</v>
      </c>
      <c r="B14532" s="9" t="s">
        <v>15748</v>
      </c>
      <c r="C14532" s="9" t="s">
        <v>5045</v>
      </c>
      <c r="D14532" s="9" t="s">
        <v>5046</v>
      </c>
      <c r="E14532" s="9" t="s">
        <v>674</v>
      </c>
      <c r="F14532" s="10">
        <v>192.9</v>
      </c>
    </row>
    <row r="14533" spans="1:6" x14ac:dyDescent="0.25">
      <c r="A14533" s="9" t="s">
        <v>125</v>
      </c>
      <c r="B14533" s="9" t="s">
        <v>15748</v>
      </c>
      <c r="C14533" s="9" t="s">
        <v>5047</v>
      </c>
      <c r="D14533" s="9" t="s">
        <v>2407</v>
      </c>
      <c r="E14533" s="9" t="s">
        <v>674</v>
      </c>
      <c r="F14533" s="10">
        <v>786.7</v>
      </c>
    </row>
    <row r="14534" spans="1:6" x14ac:dyDescent="0.25">
      <c r="A14534" s="9" t="s">
        <v>125</v>
      </c>
      <c r="B14534" s="9" t="s">
        <v>15748</v>
      </c>
      <c r="C14534" s="9" t="s">
        <v>7146</v>
      </c>
      <c r="D14534" s="9" t="s">
        <v>5046</v>
      </c>
      <c r="E14534" s="9" t="s">
        <v>674</v>
      </c>
      <c r="F14534" s="10">
        <v>234.75</v>
      </c>
    </row>
    <row r="14535" spans="1:6" x14ac:dyDescent="0.25">
      <c r="A14535" s="9" t="s">
        <v>38</v>
      </c>
      <c r="B14535" s="9" t="s">
        <v>15767</v>
      </c>
      <c r="C14535" s="9" t="s">
        <v>5015</v>
      </c>
      <c r="D14535" s="9" t="s">
        <v>5048</v>
      </c>
      <c r="E14535" s="9" t="s">
        <v>758</v>
      </c>
      <c r="F14535" s="10">
        <v>715.93</v>
      </c>
    </row>
    <row r="14536" spans="1:6" x14ac:dyDescent="0.25">
      <c r="A14536" s="9" t="s">
        <v>125</v>
      </c>
      <c r="B14536" s="9" t="s">
        <v>15748</v>
      </c>
      <c r="C14536" s="9" t="s">
        <v>5049</v>
      </c>
      <c r="D14536" s="9" t="s">
        <v>5050</v>
      </c>
      <c r="E14536" s="9" t="s">
        <v>674</v>
      </c>
      <c r="F14536" s="10">
        <v>83.66</v>
      </c>
    </row>
    <row r="14537" spans="1:6" x14ac:dyDescent="0.25">
      <c r="A14537" s="9" t="s">
        <v>38</v>
      </c>
      <c r="B14537" s="9" t="s">
        <v>15767</v>
      </c>
      <c r="C14537" s="9" t="s">
        <v>5011</v>
      </c>
      <c r="D14537" s="9" t="s">
        <v>9017</v>
      </c>
      <c r="E14537" s="9" t="s">
        <v>758</v>
      </c>
      <c r="F14537" s="10">
        <v>618.11</v>
      </c>
    </row>
    <row r="14538" spans="1:6" x14ac:dyDescent="0.25">
      <c r="A14538" s="9" t="s">
        <v>38</v>
      </c>
      <c r="B14538" s="9" t="s">
        <v>15767</v>
      </c>
      <c r="C14538" s="9" t="s">
        <v>5011</v>
      </c>
      <c r="D14538" s="9" t="s">
        <v>7148</v>
      </c>
      <c r="E14538" s="9" t="s">
        <v>758</v>
      </c>
      <c r="F14538" s="10">
        <v>20.94</v>
      </c>
    </row>
    <row r="14539" spans="1:6" x14ac:dyDescent="0.25">
      <c r="A14539" s="9" t="s">
        <v>38</v>
      </c>
      <c r="B14539" s="9" t="s">
        <v>15767</v>
      </c>
      <c r="C14539" s="9" t="s">
        <v>5011</v>
      </c>
      <c r="D14539" s="9" t="s">
        <v>5052</v>
      </c>
      <c r="E14539" s="9" t="s">
        <v>758</v>
      </c>
      <c r="F14539" s="10">
        <v>9.6199999999999992</v>
      </c>
    </row>
    <row r="14540" spans="1:6" x14ac:dyDescent="0.25">
      <c r="A14540" s="9" t="s">
        <v>38</v>
      </c>
      <c r="B14540" s="9" t="s">
        <v>15767</v>
      </c>
      <c r="C14540" s="9" t="s">
        <v>5011</v>
      </c>
      <c r="D14540" s="9" t="s">
        <v>5052</v>
      </c>
      <c r="E14540" s="9" t="s">
        <v>758</v>
      </c>
      <c r="F14540" s="10">
        <v>190.37</v>
      </c>
    </row>
    <row r="14541" spans="1:6" x14ac:dyDescent="0.25">
      <c r="A14541" s="9" t="s">
        <v>125</v>
      </c>
      <c r="B14541" s="9" t="s">
        <v>15748</v>
      </c>
      <c r="C14541" s="9" t="s">
        <v>13944</v>
      </c>
      <c r="D14541" s="9" t="s">
        <v>5050</v>
      </c>
      <c r="E14541" s="9" t="s">
        <v>674</v>
      </c>
      <c r="F14541" s="10">
        <v>2044.29</v>
      </c>
    </row>
    <row r="14542" spans="1:6" x14ac:dyDescent="0.25">
      <c r="A14542" s="9" t="s">
        <v>125</v>
      </c>
      <c r="B14542" s="9" t="s">
        <v>15748</v>
      </c>
      <c r="C14542" s="9" t="s">
        <v>2408</v>
      </c>
      <c r="D14542" s="9" t="s">
        <v>2409</v>
      </c>
      <c r="E14542" s="9" t="s">
        <v>674</v>
      </c>
      <c r="F14542" s="10">
        <v>91.76</v>
      </c>
    </row>
    <row r="14543" spans="1:6" x14ac:dyDescent="0.25">
      <c r="A14543" s="9" t="s">
        <v>125</v>
      </c>
      <c r="B14543" s="9" t="s">
        <v>15748</v>
      </c>
      <c r="C14543" s="9" t="s">
        <v>2408</v>
      </c>
      <c r="D14543" s="9" t="s">
        <v>2409</v>
      </c>
      <c r="E14543" s="9" t="s">
        <v>674</v>
      </c>
      <c r="F14543" s="10">
        <v>624.85</v>
      </c>
    </row>
    <row r="14544" spans="1:6" x14ac:dyDescent="0.25">
      <c r="A14544" s="9" t="s">
        <v>125</v>
      </c>
      <c r="B14544" s="9" t="s">
        <v>15748</v>
      </c>
      <c r="C14544" s="9" t="s">
        <v>2364</v>
      </c>
      <c r="D14544" s="9" t="s">
        <v>5046</v>
      </c>
      <c r="E14544" s="9" t="s">
        <v>674</v>
      </c>
      <c r="F14544" s="10">
        <v>104.11</v>
      </c>
    </row>
    <row r="14545" spans="1:6" x14ac:dyDescent="0.25">
      <c r="A14545" s="9" t="s">
        <v>125</v>
      </c>
      <c r="B14545" s="9" t="s">
        <v>15748</v>
      </c>
      <c r="C14545" s="9" t="s">
        <v>2365</v>
      </c>
      <c r="D14545" s="9" t="s">
        <v>2409</v>
      </c>
      <c r="E14545" s="9" t="s">
        <v>674</v>
      </c>
      <c r="F14545" s="10">
        <v>1040.57</v>
      </c>
    </row>
    <row r="14546" spans="1:6" x14ac:dyDescent="0.25">
      <c r="A14546" s="9" t="s">
        <v>125</v>
      </c>
      <c r="B14546" s="9" t="s">
        <v>15748</v>
      </c>
      <c r="C14546" s="9" t="s">
        <v>2365</v>
      </c>
      <c r="D14546" s="9" t="s">
        <v>2409</v>
      </c>
      <c r="E14546" s="9" t="s">
        <v>674</v>
      </c>
      <c r="F14546" s="10">
        <v>3998.13</v>
      </c>
    </row>
    <row r="14547" spans="1:6" x14ac:dyDescent="0.25">
      <c r="A14547" s="9" t="s">
        <v>615</v>
      </c>
      <c r="B14547" s="9" t="s">
        <v>15742</v>
      </c>
      <c r="C14547" s="9" t="s">
        <v>15872</v>
      </c>
      <c r="D14547" s="9" t="s">
        <v>15873</v>
      </c>
      <c r="E14547" s="9" t="s">
        <v>758</v>
      </c>
      <c r="F14547" s="10">
        <v>60</v>
      </c>
    </row>
    <row r="14548" spans="1:6" x14ac:dyDescent="0.25">
      <c r="A14548" s="9" t="s">
        <v>615</v>
      </c>
      <c r="B14548" s="9" t="s">
        <v>15742</v>
      </c>
      <c r="C14548" s="9" t="s">
        <v>15872</v>
      </c>
      <c r="D14548" s="9" t="s">
        <v>15873</v>
      </c>
      <c r="E14548" s="9" t="s">
        <v>758</v>
      </c>
      <c r="F14548" s="10">
        <v>200</v>
      </c>
    </row>
    <row r="14549" spans="1:6" x14ac:dyDescent="0.25">
      <c r="A14549" s="9" t="s">
        <v>125</v>
      </c>
      <c r="B14549" s="9" t="s">
        <v>15748</v>
      </c>
      <c r="C14549" s="9" t="s">
        <v>5060</v>
      </c>
      <c r="D14549" s="9" t="s">
        <v>5046</v>
      </c>
      <c r="E14549" s="9" t="s">
        <v>674</v>
      </c>
      <c r="F14549" s="10">
        <v>644.98</v>
      </c>
    </row>
    <row r="14550" spans="1:6" x14ac:dyDescent="0.25">
      <c r="A14550" s="9" t="s">
        <v>607</v>
      </c>
      <c r="B14550" s="9" t="s">
        <v>15790</v>
      </c>
      <c r="C14550" s="9" t="s">
        <v>6053</v>
      </c>
      <c r="D14550" s="9" t="s">
        <v>6054</v>
      </c>
      <c r="E14550" s="9" t="s">
        <v>736</v>
      </c>
      <c r="F14550" s="10">
        <v>306.8</v>
      </c>
    </row>
    <row r="14551" spans="1:6" x14ac:dyDescent="0.25">
      <c r="A14551" s="9" t="s">
        <v>90</v>
      </c>
      <c r="B14551" s="9" t="s">
        <v>15781</v>
      </c>
      <c r="C14551" s="9" t="s">
        <v>14641</v>
      </c>
      <c r="D14551" s="9" t="s">
        <v>14642</v>
      </c>
      <c r="E14551" s="9" t="s">
        <v>736</v>
      </c>
      <c r="F14551" s="10">
        <v>915.84</v>
      </c>
    </row>
    <row r="14552" spans="1:6" x14ac:dyDescent="0.25">
      <c r="A14552" s="9" t="s">
        <v>90</v>
      </c>
      <c r="B14552" s="9" t="s">
        <v>15781</v>
      </c>
      <c r="C14552" s="9" t="s">
        <v>9894</v>
      </c>
      <c r="D14552" s="9" t="s">
        <v>9895</v>
      </c>
      <c r="E14552" s="9" t="s">
        <v>736</v>
      </c>
      <c r="F14552" s="10">
        <v>370.8</v>
      </c>
    </row>
    <row r="14553" spans="1:6" x14ac:dyDescent="0.25">
      <c r="A14553" s="9" t="s">
        <v>744</v>
      </c>
      <c r="B14553" s="9" t="s">
        <v>15875</v>
      </c>
      <c r="C14553" s="9" t="s">
        <v>3791</v>
      </c>
      <c r="D14553" s="9" t="s">
        <v>3792</v>
      </c>
      <c r="E14553" s="9" t="s">
        <v>736</v>
      </c>
      <c r="F14553" s="10">
        <v>835.6</v>
      </c>
    </row>
    <row r="14554" spans="1:6" x14ac:dyDescent="0.25">
      <c r="A14554" s="9" t="s">
        <v>744</v>
      </c>
      <c r="B14554" s="9" t="s">
        <v>15875</v>
      </c>
      <c r="C14554" s="9" t="s">
        <v>3791</v>
      </c>
      <c r="D14554" s="9" t="s">
        <v>3792</v>
      </c>
      <c r="E14554" s="9" t="s">
        <v>736</v>
      </c>
      <c r="F14554" s="10">
        <v>417.8</v>
      </c>
    </row>
    <row r="14555" spans="1:6" x14ac:dyDescent="0.25">
      <c r="A14555" s="9" t="s">
        <v>108</v>
      </c>
      <c r="B14555" s="9" t="s">
        <v>15741</v>
      </c>
      <c r="C14555" s="9" t="s">
        <v>6061</v>
      </c>
      <c r="D14555" s="9" t="s">
        <v>6063</v>
      </c>
      <c r="E14555" s="9" t="s">
        <v>763</v>
      </c>
      <c r="F14555" s="10">
        <v>542.4</v>
      </c>
    </row>
    <row r="14556" spans="1:6" x14ac:dyDescent="0.25">
      <c r="A14556" s="9" t="s">
        <v>281</v>
      </c>
      <c r="B14556" s="9" t="s">
        <v>15799</v>
      </c>
      <c r="C14556" s="9" t="s">
        <v>737</v>
      </c>
      <c r="D14556" s="9" t="s">
        <v>18537</v>
      </c>
      <c r="E14556" s="9" t="s">
        <v>736</v>
      </c>
      <c r="F14556" s="10">
        <v>25885.14</v>
      </c>
    </row>
    <row r="14557" spans="1:6" x14ac:dyDescent="0.25">
      <c r="A14557" s="9" t="s">
        <v>94</v>
      </c>
      <c r="B14557" s="9" t="s">
        <v>15732</v>
      </c>
      <c r="C14557" s="9" t="s">
        <v>741</v>
      </c>
      <c r="D14557" s="9" t="s">
        <v>742</v>
      </c>
      <c r="E14557" s="9" t="s">
        <v>743</v>
      </c>
      <c r="F14557" s="10">
        <v>1534.96</v>
      </c>
    </row>
    <row r="14558" spans="1:6" x14ac:dyDescent="0.25">
      <c r="A14558" s="9" t="s">
        <v>90</v>
      </c>
      <c r="B14558" s="9" t="s">
        <v>15781</v>
      </c>
      <c r="C14558" s="9" t="s">
        <v>9897</v>
      </c>
      <c r="D14558" s="9" t="s">
        <v>9898</v>
      </c>
      <c r="E14558" s="9" t="s">
        <v>736</v>
      </c>
      <c r="F14558" s="10">
        <v>98.7</v>
      </c>
    </row>
    <row r="14559" spans="1:6" x14ac:dyDescent="0.25">
      <c r="A14559" s="9" t="s">
        <v>90</v>
      </c>
      <c r="B14559" s="9" t="s">
        <v>15781</v>
      </c>
      <c r="C14559" s="9" t="s">
        <v>9897</v>
      </c>
      <c r="D14559" s="9" t="s">
        <v>9899</v>
      </c>
      <c r="E14559" s="9" t="s">
        <v>736</v>
      </c>
      <c r="F14559" s="10">
        <v>80.540000000000006</v>
      </c>
    </row>
    <row r="14560" spans="1:6" x14ac:dyDescent="0.25">
      <c r="A14560" s="9" t="s">
        <v>94</v>
      </c>
      <c r="B14560" s="9" t="s">
        <v>15732</v>
      </c>
      <c r="C14560" s="9" t="s">
        <v>8063</v>
      </c>
      <c r="D14560" s="9" t="s">
        <v>13097</v>
      </c>
      <c r="E14560" s="9" t="s">
        <v>743</v>
      </c>
      <c r="F14560" s="10">
        <v>521.52</v>
      </c>
    </row>
    <row r="14561" spans="1:6" x14ac:dyDescent="0.25">
      <c r="A14561" s="9" t="s">
        <v>1600</v>
      </c>
      <c r="B14561" s="9" t="s">
        <v>15846</v>
      </c>
      <c r="C14561" s="9" t="s">
        <v>6075</v>
      </c>
      <c r="D14561" s="9" t="s">
        <v>6076</v>
      </c>
      <c r="E14561" s="9" t="s">
        <v>4084</v>
      </c>
      <c r="F14561" s="10">
        <v>300</v>
      </c>
    </row>
    <row r="14562" spans="1:6" x14ac:dyDescent="0.25">
      <c r="A14562" s="9" t="s">
        <v>1640</v>
      </c>
      <c r="B14562" s="9" t="s">
        <v>15818</v>
      </c>
      <c r="C14562" s="9" t="s">
        <v>12066</v>
      </c>
      <c r="D14562" s="9" t="s">
        <v>12067</v>
      </c>
      <c r="E14562" s="9" t="s">
        <v>12068</v>
      </c>
      <c r="F14562" s="10">
        <v>2500</v>
      </c>
    </row>
    <row r="14563" spans="1:6" x14ac:dyDescent="0.25">
      <c r="A14563" s="9" t="s">
        <v>4468</v>
      </c>
      <c r="B14563" s="9" t="s">
        <v>15852</v>
      </c>
      <c r="C14563" s="9" t="s">
        <v>5360</v>
      </c>
      <c r="D14563" s="9" t="s">
        <v>5361</v>
      </c>
      <c r="E14563" s="9" t="s">
        <v>153</v>
      </c>
      <c r="F14563" s="10">
        <v>457553.02</v>
      </c>
    </row>
    <row r="14564" spans="1:6" x14ac:dyDescent="0.25">
      <c r="A14564" s="9" t="s">
        <v>1598</v>
      </c>
      <c r="B14564" s="9" t="s">
        <v>15835</v>
      </c>
      <c r="C14564" s="9" t="s">
        <v>1599</v>
      </c>
      <c r="D14564" s="9" t="s">
        <v>1997</v>
      </c>
      <c r="E14564" s="9" t="s">
        <v>153</v>
      </c>
      <c r="F14564" s="10">
        <v>5280</v>
      </c>
    </row>
    <row r="14565" spans="1:6" x14ac:dyDescent="0.25">
      <c r="A14565" s="9" t="s">
        <v>1522</v>
      </c>
      <c r="B14565" s="9" t="s">
        <v>15723</v>
      </c>
      <c r="C14565" s="9" t="s">
        <v>1634</v>
      </c>
      <c r="D14565" s="9" t="s">
        <v>7484</v>
      </c>
      <c r="E14565" s="9" t="s">
        <v>153</v>
      </c>
      <c r="F14565" s="10">
        <v>1680</v>
      </c>
    </row>
    <row r="14566" spans="1:6" x14ac:dyDescent="0.25">
      <c r="A14566" s="9" t="s">
        <v>1887</v>
      </c>
      <c r="B14566" s="9" t="s">
        <v>15849</v>
      </c>
      <c r="C14566" s="9" t="s">
        <v>2850</v>
      </c>
      <c r="D14566" s="9" t="s">
        <v>2773</v>
      </c>
      <c r="E14566" s="9" t="s">
        <v>153</v>
      </c>
      <c r="F14566" s="10">
        <v>2880</v>
      </c>
    </row>
    <row r="14567" spans="1:6" x14ac:dyDescent="0.25">
      <c r="A14567" s="9" t="s">
        <v>603</v>
      </c>
      <c r="B14567" s="9" t="s">
        <v>15724</v>
      </c>
      <c r="C14567" s="9" t="s">
        <v>2856</v>
      </c>
      <c r="D14567" s="9" t="s">
        <v>1594</v>
      </c>
      <c r="E14567" s="9" t="s">
        <v>153</v>
      </c>
      <c r="F14567" s="10">
        <v>5040</v>
      </c>
    </row>
    <row r="14568" spans="1:6" x14ac:dyDescent="0.25">
      <c r="A14568" s="9" t="s">
        <v>457</v>
      </c>
      <c r="B14568" s="9" t="s">
        <v>15822</v>
      </c>
      <c r="C14568" s="9" t="s">
        <v>15335</v>
      </c>
      <c r="D14568" s="9" t="s">
        <v>8955</v>
      </c>
      <c r="E14568" s="9" t="s">
        <v>1157</v>
      </c>
      <c r="F14568" s="10">
        <v>61875</v>
      </c>
    </row>
    <row r="14569" spans="1:6" x14ac:dyDescent="0.25">
      <c r="A14569" s="9" t="s">
        <v>104</v>
      </c>
      <c r="B14569" s="9" t="s">
        <v>15848</v>
      </c>
      <c r="C14569" s="9" t="s">
        <v>4443</v>
      </c>
      <c r="D14569" s="9" t="s">
        <v>4449</v>
      </c>
      <c r="E14569" s="9" t="s">
        <v>153</v>
      </c>
      <c r="F14569" s="10">
        <v>300</v>
      </c>
    </row>
    <row r="14570" spans="1:6" x14ac:dyDescent="0.25">
      <c r="A14570" s="9" t="s">
        <v>51</v>
      </c>
      <c r="B14570" s="9" t="s">
        <v>15739</v>
      </c>
      <c r="C14570" s="9" t="s">
        <v>18538</v>
      </c>
      <c r="D14570" s="9" t="s">
        <v>18539</v>
      </c>
      <c r="E14570" s="9" t="s">
        <v>12344</v>
      </c>
      <c r="F14570" s="10">
        <v>1022.2</v>
      </c>
    </row>
    <row r="14571" spans="1:6" x14ac:dyDescent="0.25">
      <c r="A14571" s="9" t="s">
        <v>51</v>
      </c>
      <c r="B14571" s="9" t="s">
        <v>15739</v>
      </c>
      <c r="C14571" s="9" t="s">
        <v>12342</v>
      </c>
      <c r="D14571" s="9" t="s">
        <v>12343</v>
      </c>
      <c r="E14571" s="9" t="s">
        <v>12344</v>
      </c>
      <c r="F14571" s="10">
        <v>58000</v>
      </c>
    </row>
    <row r="14572" spans="1:6" x14ac:dyDescent="0.25">
      <c r="A14572" s="9" t="s">
        <v>83</v>
      </c>
      <c r="B14572" s="9" t="s">
        <v>15725</v>
      </c>
      <c r="C14572" s="9" t="s">
        <v>5855</v>
      </c>
      <c r="D14572" s="9" t="s">
        <v>5856</v>
      </c>
      <c r="E14572" s="9" t="s">
        <v>674</v>
      </c>
      <c r="F14572" s="10">
        <v>100</v>
      </c>
    </row>
    <row r="14573" spans="1:6" x14ac:dyDescent="0.25">
      <c r="A14573" s="9" t="s">
        <v>700</v>
      </c>
      <c r="B14573" s="9" t="s">
        <v>15744</v>
      </c>
      <c r="C14573" s="9" t="s">
        <v>5853</v>
      </c>
      <c r="D14573" s="9" t="s">
        <v>5854</v>
      </c>
      <c r="E14573" s="9" t="s">
        <v>153</v>
      </c>
      <c r="F14573" s="10">
        <v>3285.66</v>
      </c>
    </row>
    <row r="14574" spans="1:6" x14ac:dyDescent="0.25">
      <c r="A14574" s="9" t="s">
        <v>1657</v>
      </c>
      <c r="B14574" s="9" t="s">
        <v>15851</v>
      </c>
      <c r="C14574" s="9" t="s">
        <v>12165</v>
      </c>
      <c r="D14574" s="9" t="s">
        <v>12166</v>
      </c>
      <c r="E14574" s="9" t="s">
        <v>743</v>
      </c>
      <c r="F14574" s="10">
        <v>391.14</v>
      </c>
    </row>
    <row r="14575" spans="1:6" x14ac:dyDescent="0.25">
      <c r="A14575" s="9" t="s">
        <v>21</v>
      </c>
      <c r="B14575" s="9" t="s">
        <v>15731</v>
      </c>
      <c r="C14575" s="9" t="s">
        <v>1939</v>
      </c>
      <c r="D14575" s="9" t="s">
        <v>1940</v>
      </c>
      <c r="E14575" s="9" t="s">
        <v>1941</v>
      </c>
      <c r="F14575" s="10">
        <v>600</v>
      </c>
    </row>
    <row r="14576" spans="1:6" x14ac:dyDescent="0.25">
      <c r="A14576" s="9" t="s">
        <v>176</v>
      </c>
      <c r="B14576" s="9" t="s">
        <v>15803</v>
      </c>
      <c r="C14576" s="9" t="s">
        <v>4678</v>
      </c>
      <c r="D14576" s="9" t="s">
        <v>4434</v>
      </c>
      <c r="E14576" s="9" t="s">
        <v>153</v>
      </c>
      <c r="F14576" s="10">
        <v>12000</v>
      </c>
    </row>
    <row r="14577" spans="1:6" x14ac:dyDescent="0.25">
      <c r="A14577" s="9" t="s">
        <v>2001</v>
      </c>
      <c r="B14577" s="9" t="s">
        <v>15736</v>
      </c>
      <c r="C14577" s="9" t="s">
        <v>5229</v>
      </c>
      <c r="D14577" s="9" t="s">
        <v>13718</v>
      </c>
      <c r="E14577" s="9" t="s">
        <v>153</v>
      </c>
      <c r="F14577" s="10">
        <v>15120</v>
      </c>
    </row>
    <row r="14578" spans="1:6" x14ac:dyDescent="0.25">
      <c r="A14578" s="9" t="s">
        <v>998</v>
      </c>
      <c r="B14578" s="9" t="s">
        <v>15769</v>
      </c>
      <c r="C14578" s="9" t="s">
        <v>15200</v>
      </c>
      <c r="D14578" s="9" t="s">
        <v>6858</v>
      </c>
      <c r="E14578" s="9" t="s">
        <v>4684</v>
      </c>
      <c r="F14578" s="10">
        <v>16800</v>
      </c>
    </row>
    <row r="14579" spans="1:6" x14ac:dyDescent="0.25">
      <c r="A14579" s="9" t="s">
        <v>915</v>
      </c>
      <c r="B14579" s="9" t="s">
        <v>15761</v>
      </c>
      <c r="C14579" s="9" t="s">
        <v>1950</v>
      </c>
      <c r="D14579" s="9" t="s">
        <v>1951</v>
      </c>
      <c r="E14579" s="9" t="s">
        <v>1949</v>
      </c>
      <c r="F14579" s="10">
        <v>770.01</v>
      </c>
    </row>
    <row r="14580" spans="1:6" x14ac:dyDescent="0.25">
      <c r="A14580" s="9" t="s">
        <v>330</v>
      </c>
      <c r="B14580" s="9" t="s">
        <v>15795</v>
      </c>
      <c r="C14580" s="9" t="s">
        <v>6859</v>
      </c>
      <c r="D14580" s="9" t="s">
        <v>6860</v>
      </c>
      <c r="E14580" s="9" t="s">
        <v>743</v>
      </c>
      <c r="F14580" s="10">
        <v>431.4</v>
      </c>
    </row>
    <row r="14581" spans="1:6" x14ac:dyDescent="0.25">
      <c r="A14581" s="9" t="s">
        <v>856</v>
      </c>
      <c r="B14581" s="9" t="s">
        <v>15842</v>
      </c>
      <c r="C14581" s="9" t="s">
        <v>857</v>
      </c>
      <c r="D14581" s="9" t="s">
        <v>13724</v>
      </c>
      <c r="E14581" s="9" t="s">
        <v>153</v>
      </c>
      <c r="F14581" s="10">
        <v>47323.199999999997</v>
      </c>
    </row>
    <row r="14582" spans="1:6" x14ac:dyDescent="0.25">
      <c r="A14582" s="9" t="s">
        <v>330</v>
      </c>
      <c r="B14582" s="9" t="s">
        <v>15795</v>
      </c>
      <c r="C14582" s="9" t="s">
        <v>4685</v>
      </c>
      <c r="D14582" s="9" t="s">
        <v>4686</v>
      </c>
      <c r="E14582" s="9" t="s">
        <v>1699</v>
      </c>
      <c r="F14582" s="10">
        <v>6168</v>
      </c>
    </row>
    <row r="14583" spans="1:6" x14ac:dyDescent="0.25">
      <c r="A14583" s="9" t="s">
        <v>176</v>
      </c>
      <c r="B14583" s="9" t="s">
        <v>15803</v>
      </c>
      <c r="C14583" s="9" t="s">
        <v>4688</v>
      </c>
      <c r="D14583" s="9" t="s">
        <v>4679</v>
      </c>
      <c r="E14583" s="9" t="s">
        <v>303</v>
      </c>
      <c r="F14583" s="10">
        <v>7860</v>
      </c>
    </row>
    <row r="14584" spans="1:6" x14ac:dyDescent="0.25">
      <c r="A14584" s="9" t="s">
        <v>176</v>
      </c>
      <c r="B14584" s="9" t="s">
        <v>15803</v>
      </c>
      <c r="C14584" s="9" t="s">
        <v>4688</v>
      </c>
      <c r="D14584" s="9" t="s">
        <v>1613</v>
      </c>
      <c r="E14584" s="9" t="s">
        <v>303</v>
      </c>
      <c r="F14584" s="10">
        <v>3528</v>
      </c>
    </row>
    <row r="14585" spans="1:6" x14ac:dyDescent="0.25">
      <c r="A14585" s="9" t="s">
        <v>358</v>
      </c>
      <c r="B14585" s="9" t="s">
        <v>15762</v>
      </c>
      <c r="C14585" s="9" t="s">
        <v>4689</v>
      </c>
      <c r="D14585" s="9" t="s">
        <v>4690</v>
      </c>
      <c r="E14585" s="9" t="s">
        <v>339</v>
      </c>
      <c r="F14585" s="10">
        <v>150</v>
      </c>
    </row>
    <row r="14586" spans="1:6" x14ac:dyDescent="0.25">
      <c r="A14586" s="9" t="s">
        <v>215</v>
      </c>
      <c r="B14586" s="9" t="s">
        <v>15768</v>
      </c>
      <c r="C14586" s="9" t="s">
        <v>12174</v>
      </c>
      <c r="D14586" s="9" t="s">
        <v>12175</v>
      </c>
      <c r="E14586" s="9" t="s">
        <v>431</v>
      </c>
      <c r="F14586" s="10">
        <v>614.52</v>
      </c>
    </row>
    <row r="14587" spans="1:6" x14ac:dyDescent="0.25">
      <c r="A14587" s="9" t="s">
        <v>94</v>
      </c>
      <c r="B14587" s="9" t="s">
        <v>15732</v>
      </c>
      <c r="C14587" s="9" t="s">
        <v>4691</v>
      </c>
      <c r="D14587" s="9" t="s">
        <v>4692</v>
      </c>
      <c r="E14587" s="9" t="s">
        <v>4693</v>
      </c>
      <c r="F14587" s="10">
        <v>1610.52</v>
      </c>
    </row>
    <row r="14588" spans="1:6" x14ac:dyDescent="0.25">
      <c r="A14588" s="9" t="s">
        <v>94</v>
      </c>
      <c r="B14588" s="9" t="s">
        <v>15732</v>
      </c>
      <c r="C14588" s="9" t="s">
        <v>337</v>
      </c>
      <c r="D14588" s="9" t="s">
        <v>338</v>
      </c>
      <c r="E14588" s="9" t="s">
        <v>339</v>
      </c>
      <c r="F14588" s="10">
        <v>702.67</v>
      </c>
    </row>
    <row r="14589" spans="1:6" x14ac:dyDescent="0.25">
      <c r="A14589" s="9" t="s">
        <v>125</v>
      </c>
      <c r="B14589" s="9" t="s">
        <v>15748</v>
      </c>
      <c r="C14589" s="9" t="s">
        <v>3504</v>
      </c>
      <c r="D14589" s="9" t="s">
        <v>3505</v>
      </c>
      <c r="E14589" s="9" t="s">
        <v>3506</v>
      </c>
      <c r="F14589" s="10">
        <v>100</v>
      </c>
    </row>
    <row r="14590" spans="1:6" x14ac:dyDescent="0.25">
      <c r="A14590" s="9" t="s">
        <v>21</v>
      </c>
      <c r="B14590" s="9" t="s">
        <v>15731</v>
      </c>
      <c r="C14590" s="9" t="s">
        <v>289</v>
      </c>
      <c r="D14590" s="9" t="s">
        <v>14464</v>
      </c>
      <c r="E14590" s="9" t="s">
        <v>17303</v>
      </c>
      <c r="F14590" s="10">
        <v>87.3</v>
      </c>
    </row>
    <row r="14591" spans="1:6" x14ac:dyDescent="0.25">
      <c r="A14591" s="9" t="s">
        <v>291</v>
      </c>
      <c r="B14591" s="9" t="s">
        <v>15800</v>
      </c>
      <c r="C14591" s="9" t="s">
        <v>292</v>
      </c>
      <c r="D14591" s="9" t="s">
        <v>293</v>
      </c>
      <c r="E14591" s="9" t="s">
        <v>294</v>
      </c>
      <c r="F14591" s="10">
        <v>640</v>
      </c>
    </row>
    <row r="14592" spans="1:6" x14ac:dyDescent="0.25">
      <c r="A14592" s="9" t="s">
        <v>663</v>
      </c>
      <c r="B14592" s="9" t="s">
        <v>15746</v>
      </c>
      <c r="C14592" s="9" t="s">
        <v>5374</v>
      </c>
      <c r="D14592" s="9" t="s">
        <v>5375</v>
      </c>
      <c r="E14592" s="9" t="s">
        <v>1868</v>
      </c>
      <c r="F14592" s="10">
        <v>2469.46</v>
      </c>
    </row>
    <row r="14593" spans="1:6" x14ac:dyDescent="0.25">
      <c r="A14593" s="9" t="s">
        <v>94</v>
      </c>
      <c r="B14593" s="9" t="s">
        <v>15732</v>
      </c>
      <c r="C14593" s="9" t="s">
        <v>10350</v>
      </c>
      <c r="D14593" s="9" t="s">
        <v>10351</v>
      </c>
      <c r="E14593" s="9" t="s">
        <v>10352</v>
      </c>
      <c r="F14593" s="10">
        <v>500</v>
      </c>
    </row>
    <row r="14594" spans="1:6" x14ac:dyDescent="0.25">
      <c r="A14594" s="9" t="s">
        <v>94</v>
      </c>
      <c r="B14594" s="9" t="s">
        <v>15732</v>
      </c>
      <c r="C14594" s="9" t="s">
        <v>10350</v>
      </c>
      <c r="D14594" s="9" t="s">
        <v>10351</v>
      </c>
      <c r="E14594" s="9" t="s">
        <v>10352</v>
      </c>
      <c r="F14594" s="10">
        <v>3350</v>
      </c>
    </row>
    <row r="14595" spans="1:6" x14ac:dyDescent="0.25">
      <c r="A14595" s="9" t="s">
        <v>94</v>
      </c>
      <c r="B14595" s="9" t="s">
        <v>15732</v>
      </c>
      <c r="C14595" s="9" t="s">
        <v>13533</v>
      </c>
      <c r="D14595" s="9" t="s">
        <v>13534</v>
      </c>
      <c r="E14595" s="9" t="s">
        <v>13535</v>
      </c>
      <c r="F14595" s="10">
        <v>10000</v>
      </c>
    </row>
    <row r="14596" spans="1:6" x14ac:dyDescent="0.25">
      <c r="A14596" s="9" t="s">
        <v>2</v>
      </c>
      <c r="B14596" s="9" t="s">
        <v>15763</v>
      </c>
      <c r="C14596" s="9" t="s">
        <v>10705</v>
      </c>
      <c r="D14596" s="9" t="s">
        <v>12302</v>
      </c>
      <c r="E14596" s="9" t="s">
        <v>10707</v>
      </c>
      <c r="F14596" s="10">
        <v>30000</v>
      </c>
    </row>
    <row r="14597" spans="1:6" x14ac:dyDescent="0.25">
      <c r="A14597" s="9" t="s">
        <v>215</v>
      </c>
      <c r="B14597" s="9" t="s">
        <v>15768</v>
      </c>
      <c r="C14597" s="9" t="s">
        <v>8948</v>
      </c>
      <c r="D14597" s="9" t="s">
        <v>8949</v>
      </c>
      <c r="E14597" s="9" t="s">
        <v>8950</v>
      </c>
      <c r="F14597" s="10">
        <v>254.89</v>
      </c>
    </row>
    <row r="14598" spans="1:6" x14ac:dyDescent="0.25">
      <c r="A14598" s="9" t="s">
        <v>259</v>
      </c>
      <c r="B14598" s="9" t="s">
        <v>15718</v>
      </c>
      <c r="C14598" s="9" t="s">
        <v>8266</v>
      </c>
      <c r="D14598" s="9" t="s">
        <v>1098</v>
      </c>
      <c r="E14598" s="9" t="s">
        <v>1112</v>
      </c>
      <c r="F14598" s="10">
        <v>1406.69</v>
      </c>
    </row>
    <row r="14599" spans="1:6" x14ac:dyDescent="0.25">
      <c r="A14599" s="9" t="s">
        <v>259</v>
      </c>
      <c r="B14599" s="9" t="s">
        <v>15718</v>
      </c>
      <c r="C14599" s="9" t="s">
        <v>16213</v>
      </c>
      <c r="D14599" s="9" t="s">
        <v>1098</v>
      </c>
      <c r="E14599" s="9" t="s">
        <v>16214</v>
      </c>
      <c r="F14599" s="10">
        <v>2044.48</v>
      </c>
    </row>
    <row r="14600" spans="1:6" x14ac:dyDescent="0.25">
      <c r="A14600" s="9" t="s">
        <v>259</v>
      </c>
      <c r="B14600" s="9" t="s">
        <v>15718</v>
      </c>
      <c r="C14600" s="9" t="s">
        <v>13242</v>
      </c>
      <c r="D14600" s="9" t="s">
        <v>1098</v>
      </c>
      <c r="E14600" s="9" t="s">
        <v>1140</v>
      </c>
      <c r="F14600" s="10">
        <v>8894.56</v>
      </c>
    </row>
    <row r="14601" spans="1:6" x14ac:dyDescent="0.25">
      <c r="A14601" s="9" t="s">
        <v>259</v>
      </c>
      <c r="B14601" s="9" t="s">
        <v>15718</v>
      </c>
      <c r="C14601" s="9" t="s">
        <v>1100</v>
      </c>
      <c r="D14601" s="9" t="s">
        <v>1098</v>
      </c>
      <c r="E14601" s="9" t="s">
        <v>1101</v>
      </c>
      <c r="F14601" s="10">
        <v>16458.810000000001</v>
      </c>
    </row>
    <row r="14602" spans="1:6" x14ac:dyDescent="0.25">
      <c r="A14602" s="9" t="s">
        <v>259</v>
      </c>
      <c r="B14602" s="9" t="s">
        <v>15718</v>
      </c>
      <c r="C14602" s="9" t="s">
        <v>6296</v>
      </c>
      <c r="D14602" s="9" t="s">
        <v>1098</v>
      </c>
      <c r="E14602" s="9" t="s">
        <v>6297</v>
      </c>
      <c r="F14602" s="10">
        <v>140142.99</v>
      </c>
    </row>
    <row r="14603" spans="1:6" x14ac:dyDescent="0.25">
      <c r="A14603" s="9" t="s">
        <v>259</v>
      </c>
      <c r="B14603" s="9" t="s">
        <v>15718</v>
      </c>
      <c r="C14603" s="9" t="s">
        <v>6296</v>
      </c>
      <c r="D14603" s="9" t="s">
        <v>1098</v>
      </c>
      <c r="E14603" s="9" t="s">
        <v>6297</v>
      </c>
      <c r="F14603" s="10">
        <v>0.01</v>
      </c>
    </row>
    <row r="14604" spans="1:6" x14ac:dyDescent="0.25">
      <c r="A14604" s="9" t="s">
        <v>162</v>
      </c>
      <c r="B14604" s="9" t="s">
        <v>15740</v>
      </c>
      <c r="C14604" s="9" t="s">
        <v>4021</v>
      </c>
      <c r="D14604" s="9" t="s">
        <v>1098</v>
      </c>
      <c r="E14604" s="9" t="s">
        <v>4022</v>
      </c>
      <c r="F14604" s="10">
        <v>3988</v>
      </c>
    </row>
    <row r="14605" spans="1:6" x14ac:dyDescent="0.25">
      <c r="A14605" s="9" t="s">
        <v>358</v>
      </c>
      <c r="B14605" s="9" t="s">
        <v>15762</v>
      </c>
      <c r="C14605" s="9" t="s">
        <v>6300</v>
      </c>
      <c r="D14605" s="9" t="s">
        <v>1098</v>
      </c>
      <c r="E14605" s="9" t="s">
        <v>6301</v>
      </c>
      <c r="F14605" s="10">
        <v>5000</v>
      </c>
    </row>
    <row r="14606" spans="1:6" x14ac:dyDescent="0.25">
      <c r="A14606" s="9" t="s">
        <v>457</v>
      </c>
      <c r="B14606" s="9" t="s">
        <v>15822</v>
      </c>
      <c r="C14606" s="9" t="s">
        <v>14813</v>
      </c>
      <c r="D14606" s="9" t="s">
        <v>1098</v>
      </c>
      <c r="E14606" s="9" t="s">
        <v>1157</v>
      </c>
      <c r="F14606" s="10">
        <v>11916.67</v>
      </c>
    </row>
    <row r="14607" spans="1:6" x14ac:dyDescent="0.25">
      <c r="A14607" s="9" t="s">
        <v>162</v>
      </c>
      <c r="B14607" s="9" t="s">
        <v>15740</v>
      </c>
      <c r="C14607" s="9" t="s">
        <v>14814</v>
      </c>
      <c r="D14607" s="9" t="s">
        <v>1098</v>
      </c>
      <c r="E14607" s="9" t="s">
        <v>1267</v>
      </c>
      <c r="F14607" s="10">
        <v>279029</v>
      </c>
    </row>
    <row r="14608" spans="1:6" x14ac:dyDescent="0.25">
      <c r="A14608" s="9" t="s">
        <v>162</v>
      </c>
      <c r="B14608" s="9" t="s">
        <v>15740</v>
      </c>
      <c r="C14608" s="9" t="s">
        <v>6303</v>
      </c>
      <c r="D14608" s="9" t="s">
        <v>1098</v>
      </c>
      <c r="E14608" s="9" t="s">
        <v>4022</v>
      </c>
      <c r="F14608" s="10">
        <v>77470</v>
      </c>
    </row>
    <row r="14609" spans="1:6" x14ac:dyDescent="0.25">
      <c r="A14609" s="9" t="s">
        <v>259</v>
      </c>
      <c r="B14609" s="9" t="s">
        <v>15718</v>
      </c>
      <c r="C14609" s="9" t="s">
        <v>8283</v>
      </c>
      <c r="D14609" s="9" t="s">
        <v>1098</v>
      </c>
      <c r="E14609" s="9" t="s">
        <v>2888</v>
      </c>
      <c r="F14609" s="10">
        <v>11690</v>
      </c>
    </row>
    <row r="14610" spans="1:6" x14ac:dyDescent="0.25">
      <c r="A14610" s="9" t="s">
        <v>259</v>
      </c>
      <c r="B14610" s="9" t="s">
        <v>15718</v>
      </c>
      <c r="C14610" s="9" t="s">
        <v>8286</v>
      </c>
      <c r="D14610" s="9" t="s">
        <v>1098</v>
      </c>
      <c r="E14610" s="9" t="s">
        <v>1283</v>
      </c>
      <c r="F14610" s="10">
        <v>8718.01</v>
      </c>
    </row>
    <row r="14611" spans="1:6" x14ac:dyDescent="0.25">
      <c r="A14611" s="9" t="s">
        <v>121</v>
      </c>
      <c r="B14611" s="9" t="s">
        <v>15782</v>
      </c>
      <c r="C14611" s="9" t="s">
        <v>8287</v>
      </c>
      <c r="D14611" s="9" t="s">
        <v>1182</v>
      </c>
      <c r="E14611" s="9" t="s">
        <v>8288</v>
      </c>
      <c r="F14611" s="10">
        <v>6221.56</v>
      </c>
    </row>
    <row r="14612" spans="1:6" x14ac:dyDescent="0.25">
      <c r="A14612" s="9" t="s">
        <v>259</v>
      </c>
      <c r="B14612" s="9" t="s">
        <v>15718</v>
      </c>
      <c r="C14612" s="9" t="s">
        <v>4040</v>
      </c>
      <c r="D14612" s="9" t="s">
        <v>1098</v>
      </c>
      <c r="E14612" s="9" t="s">
        <v>1168</v>
      </c>
      <c r="F14612" s="10">
        <v>9000</v>
      </c>
    </row>
    <row r="14613" spans="1:6" x14ac:dyDescent="0.25">
      <c r="A14613" s="9" t="s">
        <v>259</v>
      </c>
      <c r="B14613" s="9" t="s">
        <v>15718</v>
      </c>
      <c r="C14613" s="9" t="s">
        <v>1122</v>
      </c>
      <c r="D14613" s="9" t="s">
        <v>1098</v>
      </c>
      <c r="E14613" s="9" t="s">
        <v>1123</v>
      </c>
      <c r="F14613" s="10">
        <v>2000</v>
      </c>
    </row>
    <row r="14614" spans="1:6" x14ac:dyDescent="0.25">
      <c r="A14614" s="9" t="s">
        <v>259</v>
      </c>
      <c r="B14614" s="9" t="s">
        <v>15718</v>
      </c>
      <c r="C14614" s="9" t="s">
        <v>8295</v>
      </c>
      <c r="D14614" s="9" t="s">
        <v>1098</v>
      </c>
      <c r="E14614" s="9" t="s">
        <v>1211</v>
      </c>
      <c r="F14614" s="10">
        <v>204883.99</v>
      </c>
    </row>
    <row r="14615" spans="1:6" x14ac:dyDescent="0.25">
      <c r="A14615" s="9" t="s">
        <v>259</v>
      </c>
      <c r="B14615" s="9" t="s">
        <v>15718</v>
      </c>
      <c r="C14615" s="9" t="s">
        <v>11668</v>
      </c>
      <c r="D14615" s="9" t="s">
        <v>1098</v>
      </c>
      <c r="E14615" s="9" t="s">
        <v>11417</v>
      </c>
      <c r="F14615" s="10">
        <v>17433</v>
      </c>
    </row>
    <row r="14616" spans="1:6" x14ac:dyDescent="0.25">
      <c r="A14616" s="9" t="s">
        <v>259</v>
      </c>
      <c r="B14616" s="9" t="s">
        <v>15718</v>
      </c>
      <c r="C14616" s="9" t="s">
        <v>13265</v>
      </c>
      <c r="D14616" s="9" t="s">
        <v>1098</v>
      </c>
      <c r="E14616" s="9" t="s">
        <v>6418</v>
      </c>
      <c r="F14616" s="10">
        <v>0.01</v>
      </c>
    </row>
    <row r="14617" spans="1:6" x14ac:dyDescent="0.25">
      <c r="A14617" s="9" t="s">
        <v>38</v>
      </c>
      <c r="B14617" s="9" t="s">
        <v>15767</v>
      </c>
      <c r="C14617" s="9" t="s">
        <v>6314</v>
      </c>
      <c r="D14617" s="9" t="s">
        <v>1095</v>
      </c>
      <c r="E14617" s="9" t="s">
        <v>1096</v>
      </c>
      <c r="F14617" s="10">
        <v>447709.1</v>
      </c>
    </row>
    <row r="14618" spans="1:6" x14ac:dyDescent="0.25">
      <c r="A14618" s="9" t="s">
        <v>358</v>
      </c>
      <c r="B14618" s="9" t="s">
        <v>15762</v>
      </c>
      <c r="C14618" s="9" t="s">
        <v>11670</v>
      </c>
      <c r="D14618" s="9" t="s">
        <v>1133</v>
      </c>
      <c r="E14618" s="9" t="s">
        <v>11671</v>
      </c>
      <c r="F14618" s="10">
        <v>19000</v>
      </c>
    </row>
    <row r="14619" spans="1:6" x14ac:dyDescent="0.25">
      <c r="A14619" s="9" t="s">
        <v>259</v>
      </c>
      <c r="B14619" s="9" t="s">
        <v>15718</v>
      </c>
      <c r="C14619" s="9" t="s">
        <v>1135</v>
      </c>
      <c r="D14619" s="9" t="s">
        <v>1098</v>
      </c>
      <c r="E14619" s="9" t="s">
        <v>1136</v>
      </c>
      <c r="F14619" s="10">
        <v>1750</v>
      </c>
    </row>
    <row r="14620" spans="1:6" x14ac:dyDescent="0.25">
      <c r="A14620" s="9" t="s">
        <v>259</v>
      </c>
      <c r="B14620" s="9" t="s">
        <v>15718</v>
      </c>
      <c r="C14620" s="9" t="s">
        <v>1137</v>
      </c>
      <c r="D14620" s="9" t="s">
        <v>1098</v>
      </c>
      <c r="E14620" s="9" t="s">
        <v>1138</v>
      </c>
      <c r="F14620" s="10">
        <v>9960</v>
      </c>
    </row>
    <row r="14621" spans="1:6" x14ac:dyDescent="0.25">
      <c r="A14621" s="9" t="s">
        <v>259</v>
      </c>
      <c r="B14621" s="9" t="s">
        <v>15718</v>
      </c>
      <c r="C14621" s="9" t="s">
        <v>1139</v>
      </c>
      <c r="D14621" s="9" t="s">
        <v>1098</v>
      </c>
      <c r="E14621" s="9" t="s">
        <v>1140</v>
      </c>
      <c r="F14621" s="10">
        <v>93289.99</v>
      </c>
    </row>
    <row r="14622" spans="1:6" x14ac:dyDescent="0.25">
      <c r="A14622" s="9" t="s">
        <v>259</v>
      </c>
      <c r="B14622" s="9" t="s">
        <v>15718</v>
      </c>
      <c r="C14622" s="9" t="s">
        <v>10089</v>
      </c>
      <c r="D14622" s="9" t="s">
        <v>1098</v>
      </c>
      <c r="E14622" s="9" t="s">
        <v>4073</v>
      </c>
      <c r="F14622" s="10">
        <v>76568.990000000005</v>
      </c>
    </row>
    <row r="14623" spans="1:6" x14ac:dyDescent="0.25">
      <c r="A14623" s="9" t="s">
        <v>162</v>
      </c>
      <c r="B14623" s="9" t="s">
        <v>15740</v>
      </c>
      <c r="C14623" s="9" t="s">
        <v>8305</v>
      </c>
      <c r="D14623" s="9" t="s">
        <v>1098</v>
      </c>
      <c r="E14623" s="9" t="s">
        <v>1211</v>
      </c>
      <c r="F14623" s="10">
        <v>809485</v>
      </c>
    </row>
    <row r="14624" spans="1:6" x14ac:dyDescent="0.25">
      <c r="A14624" s="9" t="s">
        <v>358</v>
      </c>
      <c r="B14624" s="9" t="s">
        <v>15762</v>
      </c>
      <c r="C14624" s="9" t="s">
        <v>1143</v>
      </c>
      <c r="D14624" s="9" t="s">
        <v>1133</v>
      </c>
      <c r="E14624" s="9" t="s">
        <v>1144</v>
      </c>
      <c r="F14624" s="10">
        <v>8897.0400000000009</v>
      </c>
    </row>
    <row r="14625" spans="1:6" x14ac:dyDescent="0.25">
      <c r="A14625" s="9" t="s">
        <v>358</v>
      </c>
      <c r="B14625" s="9" t="s">
        <v>15762</v>
      </c>
      <c r="C14625" s="9" t="s">
        <v>6318</v>
      </c>
      <c r="D14625" s="9" t="s">
        <v>1133</v>
      </c>
      <c r="E14625" s="9" t="s">
        <v>5198</v>
      </c>
      <c r="F14625" s="10">
        <v>12364.58</v>
      </c>
    </row>
    <row r="14626" spans="1:6" x14ac:dyDescent="0.25">
      <c r="A14626" s="9" t="s">
        <v>162</v>
      </c>
      <c r="B14626" s="9" t="s">
        <v>15740</v>
      </c>
      <c r="C14626" s="9" t="s">
        <v>8306</v>
      </c>
      <c r="D14626" s="9" t="s">
        <v>1098</v>
      </c>
      <c r="E14626" s="9" t="s">
        <v>6335</v>
      </c>
      <c r="F14626" s="10">
        <v>31614</v>
      </c>
    </row>
    <row r="14627" spans="1:6" x14ac:dyDescent="0.25">
      <c r="A14627" s="9" t="s">
        <v>358</v>
      </c>
      <c r="B14627" s="9" t="s">
        <v>15762</v>
      </c>
      <c r="C14627" s="9" t="s">
        <v>13276</v>
      </c>
      <c r="D14627" s="9" t="s">
        <v>1133</v>
      </c>
      <c r="E14627" s="9" t="s">
        <v>13277</v>
      </c>
      <c r="F14627" s="10">
        <v>16644</v>
      </c>
    </row>
    <row r="14628" spans="1:6" x14ac:dyDescent="0.25">
      <c r="A14628" s="9" t="s">
        <v>457</v>
      </c>
      <c r="B14628" s="9" t="s">
        <v>15822</v>
      </c>
      <c r="C14628" s="9" t="s">
        <v>1145</v>
      </c>
      <c r="D14628" s="9" t="s">
        <v>1098</v>
      </c>
      <c r="E14628" s="9" t="s">
        <v>1146</v>
      </c>
      <c r="F14628" s="10">
        <v>18751</v>
      </c>
    </row>
    <row r="14629" spans="1:6" x14ac:dyDescent="0.25">
      <c r="A14629" s="9" t="s">
        <v>259</v>
      </c>
      <c r="B14629" s="9" t="s">
        <v>15718</v>
      </c>
      <c r="C14629" s="9" t="s">
        <v>4051</v>
      </c>
      <c r="D14629" s="9" t="s">
        <v>1098</v>
      </c>
      <c r="E14629" s="9" t="s">
        <v>4052</v>
      </c>
      <c r="F14629" s="10">
        <v>32328.59</v>
      </c>
    </row>
    <row r="14630" spans="1:6" x14ac:dyDescent="0.25">
      <c r="A14630" s="9" t="s">
        <v>358</v>
      </c>
      <c r="B14630" s="9" t="s">
        <v>15762</v>
      </c>
      <c r="C14630" s="9" t="s">
        <v>6324</v>
      </c>
      <c r="D14630" s="9" t="s">
        <v>1133</v>
      </c>
      <c r="E14630" s="9" t="s">
        <v>6325</v>
      </c>
      <c r="F14630" s="10">
        <v>19026.400000000001</v>
      </c>
    </row>
    <row r="14631" spans="1:6" x14ac:dyDescent="0.25">
      <c r="A14631" s="9" t="s">
        <v>457</v>
      </c>
      <c r="B14631" s="9" t="s">
        <v>15822</v>
      </c>
      <c r="C14631" s="9" t="s">
        <v>10097</v>
      </c>
      <c r="D14631" s="9" t="s">
        <v>1098</v>
      </c>
      <c r="E14631" s="9" t="s">
        <v>4171</v>
      </c>
      <c r="F14631" s="10">
        <v>2500</v>
      </c>
    </row>
    <row r="14632" spans="1:6" x14ac:dyDescent="0.25">
      <c r="A14632" s="9" t="s">
        <v>457</v>
      </c>
      <c r="B14632" s="9" t="s">
        <v>15822</v>
      </c>
      <c r="C14632" s="9" t="s">
        <v>4059</v>
      </c>
      <c r="D14632" s="9" t="s">
        <v>1098</v>
      </c>
      <c r="E14632" s="9" t="s">
        <v>614</v>
      </c>
      <c r="F14632" s="10">
        <v>2500</v>
      </c>
    </row>
    <row r="14633" spans="1:6" x14ac:dyDescent="0.25">
      <c r="A14633" s="9" t="s">
        <v>162</v>
      </c>
      <c r="B14633" s="9" t="s">
        <v>15740</v>
      </c>
      <c r="C14633" s="9" t="s">
        <v>14834</v>
      </c>
      <c r="D14633" s="9" t="s">
        <v>1098</v>
      </c>
      <c r="E14633" s="9" t="s">
        <v>8425</v>
      </c>
      <c r="F14633" s="10">
        <v>722730</v>
      </c>
    </row>
    <row r="14634" spans="1:6" x14ac:dyDescent="0.25">
      <c r="A14634" s="9" t="s">
        <v>457</v>
      </c>
      <c r="B14634" s="9" t="s">
        <v>15822</v>
      </c>
      <c r="C14634" s="9" t="s">
        <v>13290</v>
      </c>
      <c r="D14634" s="9" t="s">
        <v>1098</v>
      </c>
      <c r="E14634" s="9" t="s">
        <v>1146</v>
      </c>
      <c r="F14634" s="10">
        <v>11460</v>
      </c>
    </row>
    <row r="14635" spans="1:6" x14ac:dyDescent="0.25">
      <c r="A14635" s="9" t="s">
        <v>121</v>
      </c>
      <c r="B14635" s="9" t="s">
        <v>15782</v>
      </c>
      <c r="C14635" s="9" t="s">
        <v>11686</v>
      </c>
      <c r="D14635" s="9" t="s">
        <v>1105</v>
      </c>
      <c r="E14635" s="9" t="s">
        <v>11687</v>
      </c>
      <c r="F14635" s="10">
        <v>18000</v>
      </c>
    </row>
    <row r="14636" spans="1:6" x14ac:dyDescent="0.25">
      <c r="A14636" s="9" t="s">
        <v>259</v>
      </c>
      <c r="B14636" s="9" t="s">
        <v>15718</v>
      </c>
      <c r="C14636" s="9" t="s">
        <v>4078</v>
      </c>
      <c r="D14636" s="9" t="s">
        <v>1098</v>
      </c>
      <c r="E14636" s="9" t="s">
        <v>4079</v>
      </c>
      <c r="F14636" s="10">
        <v>11181.6</v>
      </c>
    </row>
    <row r="14637" spans="1:6" x14ac:dyDescent="0.25">
      <c r="A14637" s="9" t="s">
        <v>259</v>
      </c>
      <c r="B14637" s="9" t="s">
        <v>15718</v>
      </c>
      <c r="C14637" s="9" t="s">
        <v>6338</v>
      </c>
      <c r="D14637" s="9" t="s">
        <v>1098</v>
      </c>
      <c r="E14637" s="9" t="s">
        <v>6339</v>
      </c>
      <c r="F14637" s="10">
        <v>28382.59</v>
      </c>
    </row>
    <row r="14638" spans="1:6" x14ac:dyDescent="0.25">
      <c r="A14638" s="9" t="s">
        <v>259</v>
      </c>
      <c r="B14638" s="9" t="s">
        <v>15718</v>
      </c>
      <c r="C14638" s="9" t="s">
        <v>10108</v>
      </c>
      <c r="D14638" s="9" t="s">
        <v>1098</v>
      </c>
      <c r="E14638" s="9" t="s">
        <v>10109</v>
      </c>
      <c r="F14638" s="10">
        <v>2223.17</v>
      </c>
    </row>
    <row r="14639" spans="1:6" x14ac:dyDescent="0.25">
      <c r="A14639" s="9" t="s">
        <v>358</v>
      </c>
      <c r="B14639" s="9" t="s">
        <v>15762</v>
      </c>
      <c r="C14639" s="9" t="s">
        <v>6343</v>
      </c>
      <c r="D14639" s="9" t="s">
        <v>1098</v>
      </c>
      <c r="E14639" s="9" t="s">
        <v>939</v>
      </c>
      <c r="F14639" s="10">
        <v>26169</v>
      </c>
    </row>
    <row r="14640" spans="1:6" x14ac:dyDescent="0.25">
      <c r="A14640" s="9" t="s">
        <v>162</v>
      </c>
      <c r="B14640" s="9" t="s">
        <v>15740</v>
      </c>
      <c r="C14640" s="9" t="s">
        <v>8318</v>
      </c>
      <c r="D14640" s="9" t="s">
        <v>1098</v>
      </c>
      <c r="E14640" s="9" t="s">
        <v>6450</v>
      </c>
      <c r="F14640" s="10">
        <v>377072</v>
      </c>
    </row>
    <row r="14641" spans="1:6" x14ac:dyDescent="0.25">
      <c r="A14641" s="9" t="s">
        <v>259</v>
      </c>
      <c r="B14641" s="9" t="s">
        <v>15718</v>
      </c>
      <c r="C14641" s="9" t="s">
        <v>6344</v>
      </c>
      <c r="D14641" s="9" t="s">
        <v>1098</v>
      </c>
      <c r="E14641" s="9" t="s">
        <v>1192</v>
      </c>
      <c r="F14641" s="10">
        <v>143248.9</v>
      </c>
    </row>
    <row r="14642" spans="1:6" x14ac:dyDescent="0.25">
      <c r="A14642" s="9" t="s">
        <v>162</v>
      </c>
      <c r="B14642" s="9" t="s">
        <v>15740</v>
      </c>
      <c r="C14642" s="9" t="s">
        <v>13298</v>
      </c>
      <c r="D14642" s="9" t="s">
        <v>1098</v>
      </c>
      <c r="E14642" s="9" t="s">
        <v>1211</v>
      </c>
      <c r="F14642" s="10">
        <v>3012349</v>
      </c>
    </row>
    <row r="14643" spans="1:6" x14ac:dyDescent="0.25">
      <c r="A14643" s="9" t="s">
        <v>457</v>
      </c>
      <c r="B14643" s="9" t="s">
        <v>15822</v>
      </c>
      <c r="C14643" s="9" t="s">
        <v>4091</v>
      </c>
      <c r="D14643" s="9" t="s">
        <v>1098</v>
      </c>
      <c r="E14643" s="9" t="s">
        <v>4026</v>
      </c>
      <c r="F14643" s="10">
        <v>6670</v>
      </c>
    </row>
    <row r="14644" spans="1:6" x14ac:dyDescent="0.25">
      <c r="A14644" s="9" t="s">
        <v>259</v>
      </c>
      <c r="B14644" s="9" t="s">
        <v>15718</v>
      </c>
      <c r="C14644" s="9" t="s">
        <v>6345</v>
      </c>
      <c r="D14644" s="9" t="s">
        <v>1098</v>
      </c>
      <c r="E14644" s="9" t="s">
        <v>6346</v>
      </c>
      <c r="F14644" s="10">
        <v>103680.99</v>
      </c>
    </row>
    <row r="14645" spans="1:6" x14ac:dyDescent="0.25">
      <c r="A14645" s="9" t="s">
        <v>259</v>
      </c>
      <c r="B14645" s="9" t="s">
        <v>15718</v>
      </c>
      <c r="C14645" s="9" t="s">
        <v>1169</v>
      </c>
      <c r="D14645" s="9" t="s">
        <v>1098</v>
      </c>
      <c r="E14645" s="9" t="s">
        <v>1170</v>
      </c>
      <c r="F14645" s="10">
        <v>0.01</v>
      </c>
    </row>
    <row r="14646" spans="1:6" x14ac:dyDescent="0.25">
      <c r="A14646" s="9" t="s">
        <v>457</v>
      </c>
      <c r="B14646" s="9" t="s">
        <v>15822</v>
      </c>
      <c r="C14646" s="9" t="s">
        <v>11699</v>
      </c>
      <c r="D14646" s="9" t="s">
        <v>1098</v>
      </c>
      <c r="E14646" s="9" t="s">
        <v>1289</v>
      </c>
      <c r="F14646" s="10">
        <v>11460</v>
      </c>
    </row>
    <row r="14647" spans="1:6" x14ac:dyDescent="0.25">
      <c r="A14647" s="9" t="s">
        <v>259</v>
      </c>
      <c r="B14647" s="9" t="s">
        <v>15718</v>
      </c>
      <c r="C14647" s="9" t="s">
        <v>1177</v>
      </c>
      <c r="D14647" s="9" t="s">
        <v>1098</v>
      </c>
      <c r="E14647" s="9" t="s">
        <v>1178</v>
      </c>
      <c r="F14647" s="10">
        <v>7806</v>
      </c>
    </row>
    <row r="14648" spans="1:6" x14ac:dyDescent="0.25">
      <c r="A14648" s="9" t="s">
        <v>358</v>
      </c>
      <c r="B14648" s="9" t="s">
        <v>15762</v>
      </c>
      <c r="C14648" s="9" t="s">
        <v>4097</v>
      </c>
      <c r="D14648" s="9" t="s">
        <v>1098</v>
      </c>
      <c r="E14648" s="9" t="s">
        <v>939</v>
      </c>
      <c r="F14648" s="10">
        <v>34423.71</v>
      </c>
    </row>
    <row r="14649" spans="1:6" x14ac:dyDescent="0.25">
      <c r="A14649" s="9" t="s">
        <v>358</v>
      </c>
      <c r="B14649" s="9" t="s">
        <v>15762</v>
      </c>
      <c r="C14649" s="9" t="s">
        <v>11700</v>
      </c>
      <c r="D14649" s="9" t="s">
        <v>1098</v>
      </c>
      <c r="E14649" s="9" t="s">
        <v>939</v>
      </c>
      <c r="F14649" s="10">
        <v>6020.07</v>
      </c>
    </row>
    <row r="14650" spans="1:6" x14ac:dyDescent="0.25">
      <c r="A14650" s="9" t="s">
        <v>259</v>
      </c>
      <c r="B14650" s="9" t="s">
        <v>15718</v>
      </c>
      <c r="C14650" s="9" t="s">
        <v>8334</v>
      </c>
      <c r="D14650" s="9" t="s">
        <v>1098</v>
      </c>
      <c r="E14650" s="9" t="s">
        <v>8335</v>
      </c>
      <c r="F14650" s="10">
        <v>59598.82</v>
      </c>
    </row>
    <row r="14651" spans="1:6" x14ac:dyDescent="0.25">
      <c r="A14651" s="9" t="s">
        <v>457</v>
      </c>
      <c r="B14651" s="9" t="s">
        <v>15822</v>
      </c>
      <c r="C14651" s="9" t="s">
        <v>1179</v>
      </c>
      <c r="D14651" s="9" t="s">
        <v>1098</v>
      </c>
      <c r="E14651" s="9" t="s">
        <v>1180</v>
      </c>
      <c r="F14651" s="10">
        <v>2500</v>
      </c>
    </row>
    <row r="14652" spans="1:6" x14ac:dyDescent="0.25">
      <c r="A14652" s="9" t="s">
        <v>358</v>
      </c>
      <c r="B14652" s="9" t="s">
        <v>15762</v>
      </c>
      <c r="C14652" s="9" t="s">
        <v>4098</v>
      </c>
      <c r="D14652" s="9" t="s">
        <v>1098</v>
      </c>
      <c r="E14652" s="9" t="s">
        <v>939</v>
      </c>
      <c r="F14652" s="10">
        <v>15374.22</v>
      </c>
    </row>
    <row r="14653" spans="1:6" x14ac:dyDescent="0.25">
      <c r="A14653" s="9" t="s">
        <v>358</v>
      </c>
      <c r="B14653" s="9" t="s">
        <v>15762</v>
      </c>
      <c r="C14653" s="9" t="s">
        <v>4098</v>
      </c>
      <c r="D14653" s="9" t="s">
        <v>1098</v>
      </c>
      <c r="E14653" s="9" t="s">
        <v>939</v>
      </c>
      <c r="F14653" s="10">
        <v>6850.32</v>
      </c>
    </row>
    <row r="14654" spans="1:6" x14ac:dyDescent="0.25">
      <c r="A14654" s="9" t="s">
        <v>121</v>
      </c>
      <c r="B14654" s="9" t="s">
        <v>15782</v>
      </c>
      <c r="C14654" s="9" t="s">
        <v>1181</v>
      </c>
      <c r="D14654" s="9" t="s">
        <v>1182</v>
      </c>
      <c r="E14654" s="9" t="s">
        <v>1183</v>
      </c>
      <c r="F14654" s="10">
        <v>13670</v>
      </c>
    </row>
    <row r="14655" spans="1:6" x14ac:dyDescent="0.25">
      <c r="A14655" s="9" t="s">
        <v>38</v>
      </c>
      <c r="B14655" s="9" t="s">
        <v>15767</v>
      </c>
      <c r="C14655" s="9" t="s">
        <v>1184</v>
      </c>
      <c r="D14655" s="9" t="s">
        <v>1165</v>
      </c>
      <c r="E14655" s="9" t="s">
        <v>1185</v>
      </c>
      <c r="F14655" s="10">
        <v>127402.76</v>
      </c>
    </row>
    <row r="14656" spans="1:6" x14ac:dyDescent="0.25">
      <c r="A14656" s="9" t="s">
        <v>38</v>
      </c>
      <c r="B14656" s="9" t="s">
        <v>15767</v>
      </c>
      <c r="C14656" s="9" t="s">
        <v>1184</v>
      </c>
      <c r="D14656" s="9" t="s">
        <v>1165</v>
      </c>
      <c r="E14656" s="9" t="s">
        <v>1185</v>
      </c>
      <c r="F14656" s="10">
        <v>132786.92000000001</v>
      </c>
    </row>
    <row r="14657" spans="1:6" x14ac:dyDescent="0.25">
      <c r="A14657" s="9" t="s">
        <v>162</v>
      </c>
      <c r="B14657" s="9" t="s">
        <v>15740</v>
      </c>
      <c r="C14657" s="9" t="s">
        <v>8336</v>
      </c>
      <c r="D14657" s="9" t="s">
        <v>1098</v>
      </c>
      <c r="E14657" s="9" t="s">
        <v>4216</v>
      </c>
      <c r="F14657" s="10">
        <v>13554</v>
      </c>
    </row>
    <row r="14658" spans="1:6" x14ac:dyDescent="0.25">
      <c r="A14658" s="9" t="s">
        <v>259</v>
      </c>
      <c r="B14658" s="9" t="s">
        <v>15718</v>
      </c>
      <c r="C14658" s="9" t="s">
        <v>4099</v>
      </c>
      <c r="D14658" s="9" t="s">
        <v>1098</v>
      </c>
      <c r="E14658" s="9" t="s">
        <v>4100</v>
      </c>
      <c r="F14658" s="10">
        <v>0.01</v>
      </c>
    </row>
    <row r="14659" spans="1:6" x14ac:dyDescent="0.25">
      <c r="A14659" s="9" t="s">
        <v>358</v>
      </c>
      <c r="B14659" s="9" t="s">
        <v>15762</v>
      </c>
      <c r="C14659" s="9" t="s">
        <v>4106</v>
      </c>
      <c r="D14659" s="9" t="s">
        <v>1133</v>
      </c>
      <c r="E14659" s="9" t="s">
        <v>4107</v>
      </c>
      <c r="F14659" s="10">
        <v>13503.22</v>
      </c>
    </row>
    <row r="14660" spans="1:6" x14ac:dyDescent="0.25">
      <c r="A14660" s="9" t="s">
        <v>370</v>
      </c>
      <c r="B14660" s="9" t="s">
        <v>15792</v>
      </c>
      <c r="C14660" s="9" t="s">
        <v>10122</v>
      </c>
      <c r="D14660" s="9" t="s">
        <v>10123</v>
      </c>
      <c r="E14660" s="9" t="s">
        <v>4084</v>
      </c>
      <c r="F14660" s="10">
        <v>54720000</v>
      </c>
    </row>
    <row r="14661" spans="1:6" x14ac:dyDescent="0.25">
      <c r="A14661" s="9" t="s">
        <v>162</v>
      </c>
      <c r="B14661" s="9" t="s">
        <v>15740</v>
      </c>
      <c r="C14661" s="9" t="s">
        <v>14864</v>
      </c>
      <c r="D14661" s="9" t="s">
        <v>1098</v>
      </c>
      <c r="E14661" s="9" t="s">
        <v>4024</v>
      </c>
      <c r="F14661" s="10">
        <v>865</v>
      </c>
    </row>
    <row r="14662" spans="1:6" x14ac:dyDescent="0.25">
      <c r="A14662" s="9" t="s">
        <v>259</v>
      </c>
      <c r="B14662" s="9" t="s">
        <v>15718</v>
      </c>
      <c r="C14662" s="9" t="s">
        <v>8346</v>
      </c>
      <c r="D14662" s="9" t="s">
        <v>1098</v>
      </c>
      <c r="E14662" s="9" t="s">
        <v>8347</v>
      </c>
      <c r="F14662" s="10">
        <v>0.01</v>
      </c>
    </row>
    <row r="14663" spans="1:6" x14ac:dyDescent="0.25">
      <c r="A14663" s="9" t="s">
        <v>370</v>
      </c>
      <c r="B14663" s="9" t="s">
        <v>15792</v>
      </c>
      <c r="C14663" s="9" t="s">
        <v>14866</v>
      </c>
      <c r="D14663" s="9" t="s">
        <v>4124</v>
      </c>
      <c r="E14663" s="9" t="s">
        <v>4084</v>
      </c>
      <c r="F14663" s="10">
        <v>48000000</v>
      </c>
    </row>
    <row r="14664" spans="1:6" x14ac:dyDescent="0.25">
      <c r="A14664" s="9" t="s">
        <v>121</v>
      </c>
      <c r="B14664" s="9" t="s">
        <v>15782</v>
      </c>
      <c r="C14664" s="9" t="s">
        <v>10129</v>
      </c>
      <c r="D14664" s="9" t="s">
        <v>1105</v>
      </c>
      <c r="E14664" s="9" t="s">
        <v>10130</v>
      </c>
      <c r="F14664" s="10">
        <v>16000</v>
      </c>
    </row>
    <row r="14665" spans="1:6" x14ac:dyDescent="0.25">
      <c r="A14665" s="9" t="s">
        <v>162</v>
      </c>
      <c r="B14665" s="9" t="s">
        <v>15740</v>
      </c>
      <c r="C14665" s="9" t="s">
        <v>11714</v>
      </c>
      <c r="D14665" s="9" t="s">
        <v>1098</v>
      </c>
      <c r="E14665" s="9" t="s">
        <v>1267</v>
      </c>
      <c r="F14665" s="10">
        <v>5578</v>
      </c>
    </row>
    <row r="14666" spans="1:6" x14ac:dyDescent="0.25">
      <c r="A14666" s="9" t="s">
        <v>259</v>
      </c>
      <c r="B14666" s="9" t="s">
        <v>15718</v>
      </c>
      <c r="C14666" s="9" t="s">
        <v>13317</v>
      </c>
      <c r="D14666" s="9" t="s">
        <v>1098</v>
      </c>
      <c r="E14666" s="9" t="s">
        <v>336</v>
      </c>
      <c r="F14666" s="10">
        <v>152646.99</v>
      </c>
    </row>
    <row r="14667" spans="1:6" x14ac:dyDescent="0.25">
      <c r="A14667" s="9" t="s">
        <v>358</v>
      </c>
      <c r="B14667" s="9" t="s">
        <v>15762</v>
      </c>
      <c r="C14667" s="9" t="s">
        <v>11715</v>
      </c>
      <c r="D14667" s="9" t="s">
        <v>1133</v>
      </c>
      <c r="E14667" s="9" t="s">
        <v>11716</v>
      </c>
      <c r="F14667" s="10">
        <v>19000</v>
      </c>
    </row>
    <row r="14668" spans="1:6" x14ac:dyDescent="0.25">
      <c r="A14668" s="9" t="s">
        <v>358</v>
      </c>
      <c r="B14668" s="9" t="s">
        <v>15762</v>
      </c>
      <c r="C14668" s="9" t="s">
        <v>1200</v>
      </c>
      <c r="D14668" s="9" t="s">
        <v>1133</v>
      </c>
      <c r="E14668" s="9" t="s">
        <v>1201</v>
      </c>
      <c r="F14668" s="10">
        <v>20000</v>
      </c>
    </row>
    <row r="14669" spans="1:6" x14ac:dyDescent="0.25">
      <c r="A14669" s="9" t="s">
        <v>259</v>
      </c>
      <c r="B14669" s="9" t="s">
        <v>15718</v>
      </c>
      <c r="C14669" s="9" t="s">
        <v>6376</v>
      </c>
      <c r="D14669" s="9" t="s">
        <v>1098</v>
      </c>
      <c r="E14669" s="9" t="s">
        <v>6377</v>
      </c>
      <c r="F14669" s="10">
        <v>45000</v>
      </c>
    </row>
    <row r="14670" spans="1:6" x14ac:dyDescent="0.25">
      <c r="A14670" s="9" t="s">
        <v>259</v>
      </c>
      <c r="B14670" s="9" t="s">
        <v>15718</v>
      </c>
      <c r="C14670" s="9" t="s">
        <v>6380</v>
      </c>
      <c r="D14670" s="9" t="s">
        <v>1098</v>
      </c>
      <c r="E14670" s="9" t="s">
        <v>208</v>
      </c>
      <c r="F14670" s="10">
        <v>6892.06</v>
      </c>
    </row>
    <row r="14671" spans="1:6" x14ac:dyDescent="0.25">
      <c r="A14671" s="9" t="s">
        <v>358</v>
      </c>
      <c r="B14671" s="9" t="s">
        <v>15762</v>
      </c>
      <c r="C14671" s="9" t="s">
        <v>13321</v>
      </c>
      <c r="D14671" s="9" t="s">
        <v>1133</v>
      </c>
      <c r="E14671" s="9" t="s">
        <v>13322</v>
      </c>
      <c r="F14671" s="10">
        <v>30000</v>
      </c>
    </row>
    <row r="14672" spans="1:6" x14ac:dyDescent="0.25">
      <c r="A14672" s="9" t="s">
        <v>358</v>
      </c>
      <c r="B14672" s="9" t="s">
        <v>15762</v>
      </c>
      <c r="C14672" s="9" t="s">
        <v>6381</v>
      </c>
      <c r="D14672" s="9" t="s">
        <v>1133</v>
      </c>
      <c r="E14672" s="9" t="s">
        <v>6382</v>
      </c>
      <c r="F14672" s="10">
        <v>17000</v>
      </c>
    </row>
    <row r="14673" spans="1:6" x14ac:dyDescent="0.25">
      <c r="A14673" s="9" t="s">
        <v>457</v>
      </c>
      <c r="B14673" s="9" t="s">
        <v>15822</v>
      </c>
      <c r="C14673" s="9" t="s">
        <v>13323</v>
      </c>
      <c r="D14673" s="9" t="s">
        <v>1098</v>
      </c>
      <c r="E14673" s="9" t="s">
        <v>1203</v>
      </c>
      <c r="F14673" s="10">
        <v>6249</v>
      </c>
    </row>
    <row r="14674" spans="1:6" x14ac:dyDescent="0.25">
      <c r="A14674" s="9" t="s">
        <v>457</v>
      </c>
      <c r="B14674" s="9" t="s">
        <v>15822</v>
      </c>
      <c r="C14674" s="9" t="s">
        <v>6385</v>
      </c>
      <c r="D14674" s="9" t="s">
        <v>1098</v>
      </c>
      <c r="E14674" s="9" t="s">
        <v>6386</v>
      </c>
      <c r="F14674" s="10">
        <v>6249</v>
      </c>
    </row>
    <row r="14675" spans="1:6" x14ac:dyDescent="0.25">
      <c r="A14675" s="9" t="s">
        <v>162</v>
      </c>
      <c r="B14675" s="9" t="s">
        <v>15740</v>
      </c>
      <c r="C14675" s="9" t="s">
        <v>14873</v>
      </c>
      <c r="D14675" s="9" t="s">
        <v>1098</v>
      </c>
      <c r="E14675" s="9" t="s">
        <v>8425</v>
      </c>
      <c r="F14675" s="10">
        <v>23161</v>
      </c>
    </row>
    <row r="14676" spans="1:6" x14ac:dyDescent="0.25">
      <c r="A14676" s="9" t="s">
        <v>121</v>
      </c>
      <c r="B14676" s="9" t="s">
        <v>15782</v>
      </c>
      <c r="C14676" s="9" t="s">
        <v>1212</v>
      </c>
      <c r="D14676" s="9" t="s">
        <v>1105</v>
      </c>
      <c r="E14676" s="9" t="s">
        <v>1213</v>
      </c>
      <c r="F14676" s="10">
        <v>13984</v>
      </c>
    </row>
    <row r="14677" spans="1:6" x14ac:dyDescent="0.25">
      <c r="A14677" s="9" t="s">
        <v>457</v>
      </c>
      <c r="B14677" s="9" t="s">
        <v>15822</v>
      </c>
      <c r="C14677" s="9" t="s">
        <v>14876</v>
      </c>
      <c r="D14677" s="9" t="s">
        <v>1098</v>
      </c>
      <c r="E14677" s="9" t="s">
        <v>1180</v>
      </c>
      <c r="F14677" s="10">
        <v>6249</v>
      </c>
    </row>
    <row r="14678" spans="1:6" x14ac:dyDescent="0.25">
      <c r="A14678" s="9" t="s">
        <v>121</v>
      </c>
      <c r="B14678" s="9" t="s">
        <v>15782</v>
      </c>
      <c r="C14678" s="9" t="s">
        <v>4129</v>
      </c>
      <c r="D14678" s="9" t="s">
        <v>1320</v>
      </c>
      <c r="E14678" s="9" t="s">
        <v>4130</v>
      </c>
      <c r="F14678" s="10">
        <v>6482</v>
      </c>
    </row>
    <row r="14679" spans="1:6" x14ac:dyDescent="0.25">
      <c r="A14679" s="9" t="s">
        <v>358</v>
      </c>
      <c r="B14679" s="9" t="s">
        <v>15762</v>
      </c>
      <c r="C14679" s="9" t="s">
        <v>10140</v>
      </c>
      <c r="D14679" s="9" t="s">
        <v>1098</v>
      </c>
      <c r="E14679" s="9" t="s">
        <v>939</v>
      </c>
      <c r="F14679" s="10">
        <v>7485.84</v>
      </c>
    </row>
    <row r="14680" spans="1:6" x14ac:dyDescent="0.25">
      <c r="A14680" s="9" t="s">
        <v>457</v>
      </c>
      <c r="B14680" s="9" t="s">
        <v>15822</v>
      </c>
      <c r="C14680" s="9" t="s">
        <v>6388</v>
      </c>
      <c r="D14680" s="9" t="s">
        <v>1098</v>
      </c>
      <c r="E14680" s="9" t="s">
        <v>1209</v>
      </c>
      <c r="F14680" s="10">
        <v>6875</v>
      </c>
    </row>
    <row r="14681" spans="1:6" x14ac:dyDescent="0.25">
      <c r="A14681" s="9" t="s">
        <v>457</v>
      </c>
      <c r="B14681" s="9" t="s">
        <v>15822</v>
      </c>
      <c r="C14681" s="9" t="s">
        <v>14878</v>
      </c>
      <c r="D14681" s="9" t="s">
        <v>1098</v>
      </c>
      <c r="E14681" s="9" t="s">
        <v>614</v>
      </c>
      <c r="F14681" s="10">
        <v>6875</v>
      </c>
    </row>
    <row r="14682" spans="1:6" x14ac:dyDescent="0.25">
      <c r="A14682" s="9" t="s">
        <v>457</v>
      </c>
      <c r="B14682" s="9" t="s">
        <v>15822</v>
      </c>
      <c r="C14682" s="9" t="s">
        <v>4132</v>
      </c>
      <c r="D14682" s="9" t="s">
        <v>1098</v>
      </c>
      <c r="E14682" s="9" t="s">
        <v>1209</v>
      </c>
      <c r="F14682" s="10">
        <v>18751</v>
      </c>
    </row>
    <row r="14683" spans="1:6" x14ac:dyDescent="0.25">
      <c r="A14683" s="9" t="s">
        <v>259</v>
      </c>
      <c r="B14683" s="9" t="s">
        <v>15718</v>
      </c>
      <c r="C14683" s="9" t="s">
        <v>10142</v>
      </c>
      <c r="D14683" s="9" t="s">
        <v>1098</v>
      </c>
      <c r="E14683" s="9" t="s">
        <v>4135</v>
      </c>
      <c r="F14683" s="10">
        <v>0.01</v>
      </c>
    </row>
    <row r="14684" spans="1:6" x14ac:dyDescent="0.25">
      <c r="A14684" s="9" t="s">
        <v>259</v>
      </c>
      <c r="B14684" s="9" t="s">
        <v>15718</v>
      </c>
      <c r="C14684" s="9" t="s">
        <v>6392</v>
      </c>
      <c r="D14684" s="9" t="s">
        <v>1098</v>
      </c>
      <c r="E14684" s="9" t="s">
        <v>4153</v>
      </c>
      <c r="F14684" s="10">
        <v>51215.6</v>
      </c>
    </row>
    <row r="14685" spans="1:6" x14ac:dyDescent="0.25">
      <c r="A14685" s="9" t="s">
        <v>259</v>
      </c>
      <c r="B14685" s="9" t="s">
        <v>15718</v>
      </c>
      <c r="C14685" s="9" t="s">
        <v>8361</v>
      </c>
      <c r="D14685" s="9" t="s">
        <v>1098</v>
      </c>
      <c r="E14685" s="9" t="s">
        <v>1163</v>
      </c>
      <c r="F14685" s="10">
        <v>14772.36</v>
      </c>
    </row>
    <row r="14686" spans="1:6" x14ac:dyDescent="0.25">
      <c r="A14686" s="9" t="s">
        <v>259</v>
      </c>
      <c r="B14686" s="9" t="s">
        <v>15718</v>
      </c>
      <c r="C14686" s="9" t="s">
        <v>4138</v>
      </c>
      <c r="D14686" s="9" t="s">
        <v>1098</v>
      </c>
      <c r="E14686" s="9" t="s">
        <v>4139</v>
      </c>
      <c r="F14686" s="10">
        <v>178021</v>
      </c>
    </row>
    <row r="14687" spans="1:6" x14ac:dyDescent="0.25">
      <c r="A14687" s="9" t="s">
        <v>259</v>
      </c>
      <c r="B14687" s="9" t="s">
        <v>15718</v>
      </c>
      <c r="C14687" s="9" t="s">
        <v>1224</v>
      </c>
      <c r="D14687" s="9" t="s">
        <v>1098</v>
      </c>
      <c r="E14687" s="9" t="s">
        <v>1225</v>
      </c>
      <c r="F14687" s="10">
        <v>32344.89</v>
      </c>
    </row>
    <row r="14688" spans="1:6" x14ac:dyDescent="0.25">
      <c r="A14688" s="9" t="s">
        <v>259</v>
      </c>
      <c r="B14688" s="9" t="s">
        <v>15718</v>
      </c>
      <c r="C14688" s="9" t="s">
        <v>6393</v>
      </c>
      <c r="D14688" s="9" t="s">
        <v>1098</v>
      </c>
      <c r="E14688" s="9" t="s">
        <v>6394</v>
      </c>
      <c r="F14688" s="10">
        <v>29318.54</v>
      </c>
    </row>
    <row r="14689" spans="1:6" x14ac:dyDescent="0.25">
      <c r="A14689" s="9" t="s">
        <v>457</v>
      </c>
      <c r="B14689" s="9" t="s">
        <v>15822</v>
      </c>
      <c r="C14689" s="9" t="s">
        <v>18540</v>
      </c>
      <c r="D14689" s="9" t="s">
        <v>1098</v>
      </c>
      <c r="E14689" s="9" t="s">
        <v>614</v>
      </c>
      <c r="F14689" s="10">
        <v>1000</v>
      </c>
    </row>
    <row r="14690" spans="1:6" x14ac:dyDescent="0.25">
      <c r="A14690" s="9" t="s">
        <v>457</v>
      </c>
      <c r="B14690" s="9" t="s">
        <v>15822</v>
      </c>
      <c r="C14690" s="9" t="s">
        <v>14887</v>
      </c>
      <c r="D14690" s="9" t="s">
        <v>1098</v>
      </c>
      <c r="E14690" s="9" t="s">
        <v>1180</v>
      </c>
      <c r="F14690" s="10">
        <v>18751</v>
      </c>
    </row>
    <row r="14691" spans="1:6" x14ac:dyDescent="0.25">
      <c r="A14691" s="9" t="s">
        <v>358</v>
      </c>
      <c r="B14691" s="9" t="s">
        <v>15762</v>
      </c>
      <c r="C14691" s="9" t="s">
        <v>8368</v>
      </c>
      <c r="D14691" s="9" t="s">
        <v>1133</v>
      </c>
      <c r="E14691" s="9" t="s">
        <v>8369</v>
      </c>
      <c r="F14691" s="10">
        <v>15056</v>
      </c>
    </row>
    <row r="14692" spans="1:6" x14ac:dyDescent="0.25">
      <c r="A14692" s="9" t="s">
        <v>358</v>
      </c>
      <c r="B14692" s="9" t="s">
        <v>15762</v>
      </c>
      <c r="C14692" s="9" t="s">
        <v>1240</v>
      </c>
      <c r="D14692" s="9" t="s">
        <v>1098</v>
      </c>
      <c r="E14692" s="9" t="s">
        <v>1241</v>
      </c>
      <c r="F14692" s="10">
        <v>5000</v>
      </c>
    </row>
    <row r="14693" spans="1:6" x14ac:dyDescent="0.25">
      <c r="A14693" s="9" t="s">
        <v>259</v>
      </c>
      <c r="B14693" s="9" t="s">
        <v>15718</v>
      </c>
      <c r="C14693" s="9" t="s">
        <v>10156</v>
      </c>
      <c r="D14693" s="9" t="s">
        <v>1098</v>
      </c>
      <c r="E14693" s="9" t="s">
        <v>4228</v>
      </c>
      <c r="F14693" s="10">
        <v>2499.3000000000002</v>
      </c>
    </row>
    <row r="14694" spans="1:6" x14ac:dyDescent="0.25">
      <c r="A14694" s="9" t="s">
        <v>259</v>
      </c>
      <c r="B14694" s="9" t="s">
        <v>15718</v>
      </c>
      <c r="C14694" s="9" t="s">
        <v>11735</v>
      </c>
      <c r="D14694" s="9" t="s">
        <v>1098</v>
      </c>
      <c r="E14694" s="9" t="s">
        <v>11736</v>
      </c>
      <c r="F14694" s="10">
        <v>136961.99</v>
      </c>
    </row>
    <row r="14695" spans="1:6" x14ac:dyDescent="0.25">
      <c r="A14695" s="9" t="s">
        <v>259</v>
      </c>
      <c r="B14695" s="9" t="s">
        <v>15718</v>
      </c>
      <c r="C14695" s="9" t="s">
        <v>11737</v>
      </c>
      <c r="D14695" s="9" t="s">
        <v>1098</v>
      </c>
      <c r="E14695" s="9" t="s">
        <v>6377</v>
      </c>
      <c r="F14695" s="10">
        <v>129999.99</v>
      </c>
    </row>
    <row r="14696" spans="1:6" x14ac:dyDescent="0.25">
      <c r="A14696" s="9" t="s">
        <v>259</v>
      </c>
      <c r="B14696" s="9" t="s">
        <v>15718</v>
      </c>
      <c r="C14696" s="9" t="s">
        <v>11737</v>
      </c>
      <c r="D14696" s="9" t="s">
        <v>1098</v>
      </c>
      <c r="E14696" s="9" t="s">
        <v>6377</v>
      </c>
      <c r="F14696" s="10">
        <v>0.01</v>
      </c>
    </row>
    <row r="14697" spans="1:6" x14ac:dyDescent="0.25">
      <c r="A14697" s="9" t="s">
        <v>259</v>
      </c>
      <c r="B14697" s="9" t="s">
        <v>15718</v>
      </c>
      <c r="C14697" s="9" t="s">
        <v>1243</v>
      </c>
      <c r="D14697" s="9" t="s">
        <v>1098</v>
      </c>
      <c r="E14697" s="9" t="s">
        <v>1244</v>
      </c>
      <c r="F14697" s="10">
        <v>14650.4</v>
      </c>
    </row>
    <row r="14698" spans="1:6" x14ac:dyDescent="0.25">
      <c r="A14698" s="9" t="s">
        <v>259</v>
      </c>
      <c r="B14698" s="9" t="s">
        <v>15718</v>
      </c>
      <c r="C14698" s="9" t="s">
        <v>6399</v>
      </c>
      <c r="D14698" s="9" t="s">
        <v>1098</v>
      </c>
      <c r="E14698" s="9" t="s">
        <v>1099</v>
      </c>
      <c r="F14698" s="10">
        <v>45000</v>
      </c>
    </row>
    <row r="14699" spans="1:6" x14ac:dyDescent="0.25">
      <c r="A14699" s="9" t="s">
        <v>259</v>
      </c>
      <c r="B14699" s="9" t="s">
        <v>15718</v>
      </c>
      <c r="C14699" s="9" t="s">
        <v>4145</v>
      </c>
      <c r="D14699" s="9" t="s">
        <v>1098</v>
      </c>
      <c r="E14699" s="9" t="s">
        <v>4146</v>
      </c>
      <c r="F14699" s="10">
        <v>22231.3</v>
      </c>
    </row>
    <row r="14700" spans="1:6" x14ac:dyDescent="0.25">
      <c r="A14700" s="9" t="s">
        <v>162</v>
      </c>
      <c r="B14700" s="9" t="s">
        <v>15740</v>
      </c>
      <c r="C14700" s="9" t="s">
        <v>14894</v>
      </c>
      <c r="D14700" s="9" t="s">
        <v>1098</v>
      </c>
      <c r="E14700" s="9" t="s">
        <v>1174</v>
      </c>
      <c r="F14700" s="10">
        <v>435137</v>
      </c>
    </row>
    <row r="14701" spans="1:6" x14ac:dyDescent="0.25">
      <c r="A14701" s="9" t="s">
        <v>370</v>
      </c>
      <c r="B14701" s="9" t="s">
        <v>15792</v>
      </c>
      <c r="C14701" s="9" t="s">
        <v>10157</v>
      </c>
      <c r="D14701" s="9" t="s">
        <v>6485</v>
      </c>
      <c r="E14701" s="9" t="s">
        <v>4084</v>
      </c>
      <c r="F14701" s="10">
        <v>16416000</v>
      </c>
    </row>
    <row r="14702" spans="1:6" x14ac:dyDescent="0.25">
      <c r="A14702" s="9" t="s">
        <v>259</v>
      </c>
      <c r="B14702" s="9" t="s">
        <v>15718</v>
      </c>
      <c r="C14702" s="9" t="s">
        <v>4152</v>
      </c>
      <c r="D14702" s="9" t="s">
        <v>1098</v>
      </c>
      <c r="E14702" s="9" t="s">
        <v>4153</v>
      </c>
      <c r="F14702" s="10">
        <v>150000</v>
      </c>
    </row>
    <row r="14703" spans="1:6" x14ac:dyDescent="0.25">
      <c r="A14703" s="9" t="s">
        <v>259</v>
      </c>
      <c r="B14703" s="9" t="s">
        <v>15718</v>
      </c>
      <c r="C14703" s="9" t="s">
        <v>10158</v>
      </c>
      <c r="D14703" s="9" t="s">
        <v>1098</v>
      </c>
      <c r="E14703" s="9" t="s">
        <v>1313</v>
      </c>
      <c r="F14703" s="10">
        <v>0.01</v>
      </c>
    </row>
    <row r="14704" spans="1:6" x14ac:dyDescent="0.25">
      <c r="A14704" s="9" t="s">
        <v>121</v>
      </c>
      <c r="B14704" s="9" t="s">
        <v>15782</v>
      </c>
      <c r="C14704" s="9" t="s">
        <v>10159</v>
      </c>
      <c r="D14704" s="9" t="s">
        <v>1103</v>
      </c>
      <c r="E14704" s="9" t="s">
        <v>870</v>
      </c>
      <c r="F14704" s="10">
        <v>26233.5</v>
      </c>
    </row>
    <row r="14705" spans="1:6" x14ac:dyDescent="0.25">
      <c r="A14705" s="9" t="s">
        <v>121</v>
      </c>
      <c r="B14705" s="9" t="s">
        <v>15782</v>
      </c>
      <c r="C14705" s="9" t="s">
        <v>1248</v>
      </c>
      <c r="D14705" s="9" t="s">
        <v>1249</v>
      </c>
      <c r="E14705" s="9" t="s">
        <v>1250</v>
      </c>
      <c r="F14705" s="10">
        <v>16000</v>
      </c>
    </row>
    <row r="14706" spans="1:6" x14ac:dyDescent="0.25">
      <c r="A14706" s="9" t="s">
        <v>358</v>
      </c>
      <c r="B14706" s="9" t="s">
        <v>15762</v>
      </c>
      <c r="C14706" s="9" t="s">
        <v>13351</v>
      </c>
      <c r="D14706" s="9" t="s">
        <v>1133</v>
      </c>
      <c r="E14706" s="9" t="s">
        <v>13352</v>
      </c>
      <c r="F14706" s="10">
        <v>20000</v>
      </c>
    </row>
    <row r="14707" spans="1:6" x14ac:dyDescent="0.25">
      <c r="A14707" s="9" t="s">
        <v>358</v>
      </c>
      <c r="B14707" s="9" t="s">
        <v>15762</v>
      </c>
      <c r="C14707" s="9" t="s">
        <v>4157</v>
      </c>
      <c r="D14707" s="9" t="s">
        <v>1098</v>
      </c>
      <c r="E14707" s="9" t="s">
        <v>939</v>
      </c>
      <c r="F14707" s="10">
        <v>10000</v>
      </c>
    </row>
    <row r="14708" spans="1:6" x14ac:dyDescent="0.25">
      <c r="A14708" s="9" t="s">
        <v>457</v>
      </c>
      <c r="B14708" s="9" t="s">
        <v>15822</v>
      </c>
      <c r="C14708" s="9" t="s">
        <v>13359</v>
      </c>
      <c r="D14708" s="9" t="s">
        <v>1098</v>
      </c>
      <c r="E14708" s="9" t="s">
        <v>1159</v>
      </c>
      <c r="F14708" s="10">
        <v>1500</v>
      </c>
    </row>
    <row r="14709" spans="1:6" x14ac:dyDescent="0.25">
      <c r="A14709" s="9" t="s">
        <v>121</v>
      </c>
      <c r="B14709" s="9" t="s">
        <v>15782</v>
      </c>
      <c r="C14709" s="9" t="s">
        <v>11741</v>
      </c>
      <c r="D14709" s="9" t="s">
        <v>1103</v>
      </c>
      <c r="E14709" s="9" t="s">
        <v>1118</v>
      </c>
      <c r="F14709" s="10">
        <v>1250</v>
      </c>
    </row>
    <row r="14710" spans="1:6" x14ac:dyDescent="0.25">
      <c r="A14710" s="9" t="s">
        <v>259</v>
      </c>
      <c r="B14710" s="9" t="s">
        <v>15718</v>
      </c>
      <c r="C14710" s="9" t="s">
        <v>11743</v>
      </c>
      <c r="D14710" s="9" t="s">
        <v>1098</v>
      </c>
      <c r="E14710" s="9" t="s">
        <v>6339</v>
      </c>
      <c r="F14710" s="10">
        <v>0.01</v>
      </c>
    </row>
    <row r="14711" spans="1:6" x14ac:dyDescent="0.25">
      <c r="A14711" s="9" t="s">
        <v>162</v>
      </c>
      <c r="B14711" s="9" t="s">
        <v>15740</v>
      </c>
      <c r="C14711" s="9" t="s">
        <v>14906</v>
      </c>
      <c r="D14711" s="9" t="s">
        <v>1098</v>
      </c>
      <c r="E14711" s="9" t="s">
        <v>1159</v>
      </c>
      <c r="F14711" s="10">
        <v>325494</v>
      </c>
    </row>
    <row r="14712" spans="1:6" x14ac:dyDescent="0.25">
      <c r="A14712" s="9" t="s">
        <v>121</v>
      </c>
      <c r="B14712" s="9" t="s">
        <v>15782</v>
      </c>
      <c r="C14712" s="9" t="s">
        <v>1262</v>
      </c>
      <c r="D14712" s="9" t="s">
        <v>1182</v>
      </c>
      <c r="E14712" s="9" t="s">
        <v>1263</v>
      </c>
      <c r="F14712" s="10">
        <v>11803.03</v>
      </c>
    </row>
    <row r="14713" spans="1:6" x14ac:dyDescent="0.25">
      <c r="A14713" s="9" t="s">
        <v>370</v>
      </c>
      <c r="B14713" s="9" t="s">
        <v>15792</v>
      </c>
      <c r="C14713" s="9" t="s">
        <v>11749</v>
      </c>
      <c r="D14713" s="9" t="s">
        <v>1246</v>
      </c>
      <c r="E14713" s="9" t="s">
        <v>11750</v>
      </c>
      <c r="F14713" s="10">
        <v>68423.08</v>
      </c>
    </row>
    <row r="14714" spans="1:6" x14ac:dyDescent="0.25">
      <c r="A14714" s="9" t="s">
        <v>162</v>
      </c>
      <c r="B14714" s="9" t="s">
        <v>15740</v>
      </c>
      <c r="C14714" s="9" t="s">
        <v>14912</v>
      </c>
      <c r="D14714" s="9" t="s">
        <v>1098</v>
      </c>
      <c r="E14714" s="9" t="s">
        <v>10139</v>
      </c>
      <c r="F14714" s="10">
        <v>149220</v>
      </c>
    </row>
    <row r="14715" spans="1:6" x14ac:dyDescent="0.25">
      <c r="A14715" s="9" t="s">
        <v>259</v>
      </c>
      <c r="B14715" s="9" t="s">
        <v>15718</v>
      </c>
      <c r="C14715" s="9" t="s">
        <v>14913</v>
      </c>
      <c r="D14715" s="9" t="s">
        <v>1098</v>
      </c>
      <c r="E14715" s="9" t="s">
        <v>4020</v>
      </c>
      <c r="F14715" s="10">
        <v>59546.06</v>
      </c>
    </row>
    <row r="14716" spans="1:6" x14ac:dyDescent="0.25">
      <c r="A14716" s="9" t="s">
        <v>259</v>
      </c>
      <c r="B14716" s="9" t="s">
        <v>15718</v>
      </c>
      <c r="C14716" s="9" t="s">
        <v>6415</v>
      </c>
      <c r="D14716" s="9" t="s">
        <v>1098</v>
      </c>
      <c r="E14716" s="9" t="s">
        <v>6355</v>
      </c>
      <c r="F14716" s="10">
        <v>36540.699999999997</v>
      </c>
    </row>
    <row r="14717" spans="1:6" x14ac:dyDescent="0.25">
      <c r="A14717" s="9" t="s">
        <v>38</v>
      </c>
      <c r="B14717" s="9" t="s">
        <v>15767</v>
      </c>
      <c r="C14717" s="9" t="s">
        <v>13366</v>
      </c>
      <c r="D14717" s="9" t="s">
        <v>13367</v>
      </c>
      <c r="E14717" s="9" t="s">
        <v>13368</v>
      </c>
      <c r="F14717" s="10">
        <v>102375</v>
      </c>
    </row>
    <row r="14718" spans="1:6" x14ac:dyDescent="0.25">
      <c r="A14718" s="9" t="s">
        <v>259</v>
      </c>
      <c r="B14718" s="9" t="s">
        <v>15718</v>
      </c>
      <c r="C14718" s="9" t="s">
        <v>4177</v>
      </c>
      <c r="D14718" s="9" t="s">
        <v>1098</v>
      </c>
      <c r="E14718" s="9" t="s">
        <v>4178</v>
      </c>
      <c r="F14718" s="10">
        <v>27779.99</v>
      </c>
    </row>
    <row r="14719" spans="1:6" x14ac:dyDescent="0.25">
      <c r="A14719" s="9" t="s">
        <v>121</v>
      </c>
      <c r="B14719" s="9" t="s">
        <v>15782</v>
      </c>
      <c r="C14719" s="9" t="s">
        <v>13375</v>
      </c>
      <c r="D14719" s="9" t="s">
        <v>1103</v>
      </c>
      <c r="E14719" s="9" t="s">
        <v>870</v>
      </c>
      <c r="F14719" s="10">
        <v>5484.15</v>
      </c>
    </row>
    <row r="14720" spans="1:6" x14ac:dyDescent="0.25">
      <c r="A14720" s="9" t="s">
        <v>259</v>
      </c>
      <c r="B14720" s="9" t="s">
        <v>15718</v>
      </c>
      <c r="C14720" s="9" t="s">
        <v>10173</v>
      </c>
      <c r="D14720" s="9" t="s">
        <v>1098</v>
      </c>
      <c r="E14720" s="9" t="s">
        <v>1099</v>
      </c>
      <c r="F14720" s="10">
        <v>24545.35</v>
      </c>
    </row>
    <row r="14721" spans="1:6" x14ac:dyDescent="0.25">
      <c r="A14721" s="9" t="s">
        <v>259</v>
      </c>
      <c r="B14721" s="9" t="s">
        <v>15718</v>
      </c>
      <c r="C14721" s="9" t="s">
        <v>8397</v>
      </c>
      <c r="D14721" s="9" t="s">
        <v>1098</v>
      </c>
      <c r="E14721" s="9" t="s">
        <v>4079</v>
      </c>
      <c r="F14721" s="10">
        <v>67394.990000000005</v>
      </c>
    </row>
    <row r="14722" spans="1:6" x14ac:dyDescent="0.25">
      <c r="A14722" s="9" t="s">
        <v>259</v>
      </c>
      <c r="B14722" s="9" t="s">
        <v>15718</v>
      </c>
      <c r="C14722" s="9" t="s">
        <v>1292</v>
      </c>
      <c r="D14722" s="9" t="s">
        <v>1098</v>
      </c>
      <c r="E14722" s="9" t="s">
        <v>1163</v>
      </c>
      <c r="F14722" s="10">
        <v>38629</v>
      </c>
    </row>
    <row r="14723" spans="1:6" x14ac:dyDescent="0.25">
      <c r="A14723" s="9" t="s">
        <v>370</v>
      </c>
      <c r="B14723" s="9" t="s">
        <v>15792</v>
      </c>
      <c r="C14723" s="9" t="s">
        <v>11769</v>
      </c>
      <c r="D14723" s="9" t="s">
        <v>8380</v>
      </c>
      <c r="E14723" s="9" t="s">
        <v>4084</v>
      </c>
      <c r="F14723" s="10">
        <v>13440000</v>
      </c>
    </row>
    <row r="14724" spans="1:6" x14ac:dyDescent="0.25">
      <c r="A14724" s="9" t="s">
        <v>358</v>
      </c>
      <c r="B14724" s="9" t="s">
        <v>15762</v>
      </c>
      <c r="C14724" s="9" t="s">
        <v>4193</v>
      </c>
      <c r="D14724" s="9" t="s">
        <v>1133</v>
      </c>
      <c r="E14724" s="9" t="s">
        <v>4194</v>
      </c>
      <c r="F14724" s="10">
        <v>12000</v>
      </c>
    </row>
    <row r="14725" spans="1:6" x14ac:dyDescent="0.25">
      <c r="A14725" s="9" t="s">
        <v>358</v>
      </c>
      <c r="B14725" s="9" t="s">
        <v>15762</v>
      </c>
      <c r="C14725" s="9" t="s">
        <v>8398</v>
      </c>
      <c r="D14725" s="9" t="s">
        <v>1133</v>
      </c>
      <c r="E14725" s="9" t="s">
        <v>8399</v>
      </c>
      <c r="F14725" s="10">
        <v>4834.1499999999996</v>
      </c>
    </row>
    <row r="14726" spans="1:6" x14ac:dyDescent="0.25">
      <c r="A14726" s="9" t="s">
        <v>121</v>
      </c>
      <c r="B14726" s="9" t="s">
        <v>15782</v>
      </c>
      <c r="C14726" s="9" t="s">
        <v>6459</v>
      </c>
      <c r="D14726" s="9" t="s">
        <v>1320</v>
      </c>
      <c r="E14726" s="9" t="s">
        <v>6460</v>
      </c>
      <c r="F14726" s="10">
        <v>20000</v>
      </c>
    </row>
    <row r="14727" spans="1:6" x14ac:dyDescent="0.25">
      <c r="A14727" s="9" t="s">
        <v>259</v>
      </c>
      <c r="B14727" s="9" t="s">
        <v>15718</v>
      </c>
      <c r="C14727" s="9" t="s">
        <v>14921</v>
      </c>
      <c r="D14727" s="9" t="s">
        <v>1098</v>
      </c>
      <c r="E14727" s="9" t="s">
        <v>11654</v>
      </c>
      <c r="F14727" s="10">
        <v>26062.5</v>
      </c>
    </row>
    <row r="14728" spans="1:6" x14ac:dyDescent="0.25">
      <c r="A14728" s="9" t="s">
        <v>259</v>
      </c>
      <c r="B14728" s="9" t="s">
        <v>15718</v>
      </c>
      <c r="C14728" s="9" t="s">
        <v>13383</v>
      </c>
      <c r="D14728" s="9" t="s">
        <v>1098</v>
      </c>
      <c r="E14728" s="9" t="s">
        <v>1099</v>
      </c>
      <c r="F14728" s="10">
        <v>26974.5</v>
      </c>
    </row>
    <row r="14729" spans="1:6" x14ac:dyDescent="0.25">
      <c r="A14729" s="9" t="s">
        <v>259</v>
      </c>
      <c r="B14729" s="9" t="s">
        <v>15718</v>
      </c>
      <c r="C14729" s="9" t="s">
        <v>14924</v>
      </c>
      <c r="D14729" s="9" t="s">
        <v>1098</v>
      </c>
      <c r="E14729" s="9" t="s">
        <v>14925</v>
      </c>
      <c r="F14729" s="10">
        <v>7595</v>
      </c>
    </row>
    <row r="14730" spans="1:6" x14ac:dyDescent="0.25">
      <c r="A14730" s="9" t="s">
        <v>259</v>
      </c>
      <c r="B14730" s="9" t="s">
        <v>15718</v>
      </c>
      <c r="C14730" s="9" t="s">
        <v>6463</v>
      </c>
      <c r="D14730" s="9" t="s">
        <v>1098</v>
      </c>
      <c r="E14730" s="9" t="s">
        <v>6299</v>
      </c>
      <c r="F14730" s="10">
        <v>2768.23</v>
      </c>
    </row>
    <row r="14731" spans="1:6" x14ac:dyDescent="0.25">
      <c r="A14731" s="9" t="s">
        <v>121</v>
      </c>
      <c r="B14731" s="9" t="s">
        <v>15782</v>
      </c>
      <c r="C14731" s="9" t="s">
        <v>11773</v>
      </c>
      <c r="D14731" s="9" t="s">
        <v>1105</v>
      </c>
      <c r="E14731" s="9" t="s">
        <v>11774</v>
      </c>
      <c r="F14731" s="10">
        <v>13500</v>
      </c>
    </row>
    <row r="14732" spans="1:6" x14ac:dyDescent="0.25">
      <c r="A14732" s="9" t="s">
        <v>358</v>
      </c>
      <c r="B14732" s="9" t="s">
        <v>15762</v>
      </c>
      <c r="C14732" s="9" t="s">
        <v>8403</v>
      </c>
      <c r="D14732" s="9" t="s">
        <v>1280</v>
      </c>
      <c r="E14732" s="9" t="s">
        <v>8404</v>
      </c>
      <c r="F14732" s="10">
        <v>2000</v>
      </c>
    </row>
    <row r="14733" spans="1:6" x14ac:dyDescent="0.25">
      <c r="A14733" s="9" t="s">
        <v>162</v>
      </c>
      <c r="B14733" s="9" t="s">
        <v>15740</v>
      </c>
      <c r="C14733" s="9" t="s">
        <v>14929</v>
      </c>
      <c r="D14733" s="9" t="s">
        <v>1098</v>
      </c>
      <c r="E14733" s="9" t="s">
        <v>3854</v>
      </c>
      <c r="F14733" s="10">
        <v>1492645</v>
      </c>
    </row>
    <row r="14734" spans="1:6" x14ac:dyDescent="0.25">
      <c r="A14734" s="9" t="s">
        <v>259</v>
      </c>
      <c r="B14734" s="9" t="s">
        <v>15718</v>
      </c>
      <c r="C14734" s="9" t="s">
        <v>8406</v>
      </c>
      <c r="D14734" s="9" t="s">
        <v>1098</v>
      </c>
      <c r="E14734" s="9" t="s">
        <v>8407</v>
      </c>
      <c r="F14734" s="10">
        <v>83455.990000000005</v>
      </c>
    </row>
    <row r="14735" spans="1:6" x14ac:dyDescent="0.25">
      <c r="A14735" s="9" t="s">
        <v>259</v>
      </c>
      <c r="B14735" s="9" t="s">
        <v>15718</v>
      </c>
      <c r="C14735" s="9" t="s">
        <v>11775</v>
      </c>
      <c r="D14735" s="9" t="s">
        <v>1098</v>
      </c>
      <c r="E14735" s="9" t="s">
        <v>1328</v>
      </c>
      <c r="F14735" s="10">
        <v>0.01</v>
      </c>
    </row>
    <row r="14736" spans="1:6" x14ac:dyDescent="0.25">
      <c r="A14736" s="9" t="s">
        <v>259</v>
      </c>
      <c r="B14736" s="9" t="s">
        <v>15718</v>
      </c>
      <c r="C14736" s="9" t="s">
        <v>6466</v>
      </c>
      <c r="D14736" s="9" t="s">
        <v>1098</v>
      </c>
      <c r="E14736" s="9" t="s">
        <v>6467</v>
      </c>
      <c r="F14736" s="10">
        <v>85543.99</v>
      </c>
    </row>
    <row r="14737" spans="1:6" x14ac:dyDescent="0.25">
      <c r="A14737" s="9" t="s">
        <v>259</v>
      </c>
      <c r="B14737" s="9" t="s">
        <v>15718</v>
      </c>
      <c r="C14737" s="9" t="s">
        <v>6466</v>
      </c>
      <c r="D14737" s="9" t="s">
        <v>1098</v>
      </c>
      <c r="E14737" s="9" t="s">
        <v>6467</v>
      </c>
      <c r="F14737" s="10">
        <v>0.01</v>
      </c>
    </row>
    <row r="14738" spans="1:6" x14ac:dyDescent="0.25">
      <c r="A14738" s="9" t="s">
        <v>259</v>
      </c>
      <c r="B14738" s="9" t="s">
        <v>15718</v>
      </c>
      <c r="C14738" s="9" t="s">
        <v>6468</v>
      </c>
      <c r="D14738" s="9" t="s">
        <v>1098</v>
      </c>
      <c r="E14738" s="9" t="s">
        <v>1485</v>
      </c>
      <c r="F14738" s="10">
        <v>1825.28</v>
      </c>
    </row>
    <row r="14739" spans="1:6" x14ac:dyDescent="0.25">
      <c r="A14739" s="9" t="s">
        <v>259</v>
      </c>
      <c r="B14739" s="9" t="s">
        <v>15718</v>
      </c>
      <c r="C14739" s="9" t="s">
        <v>4203</v>
      </c>
      <c r="D14739" s="9" t="s">
        <v>1098</v>
      </c>
      <c r="E14739" s="9" t="s">
        <v>3221</v>
      </c>
      <c r="F14739" s="10">
        <v>0.01</v>
      </c>
    </row>
    <row r="14740" spans="1:6" x14ac:dyDescent="0.25">
      <c r="A14740" s="9" t="s">
        <v>259</v>
      </c>
      <c r="B14740" s="9" t="s">
        <v>15718</v>
      </c>
      <c r="C14740" s="9" t="s">
        <v>10188</v>
      </c>
      <c r="D14740" s="9" t="s">
        <v>1098</v>
      </c>
      <c r="E14740" s="9" t="s">
        <v>10189</v>
      </c>
      <c r="F14740" s="10">
        <v>0.01</v>
      </c>
    </row>
    <row r="14741" spans="1:6" x14ac:dyDescent="0.25">
      <c r="A14741" s="9" t="s">
        <v>259</v>
      </c>
      <c r="B14741" s="9" t="s">
        <v>15718</v>
      </c>
      <c r="C14741" s="9" t="s">
        <v>6469</v>
      </c>
      <c r="D14741" s="9" t="s">
        <v>1098</v>
      </c>
      <c r="E14741" s="9" t="s">
        <v>4088</v>
      </c>
      <c r="F14741" s="10">
        <v>71488.990000000005</v>
      </c>
    </row>
    <row r="14742" spans="1:6" x14ac:dyDescent="0.25">
      <c r="A14742" s="9" t="s">
        <v>259</v>
      </c>
      <c r="B14742" s="9" t="s">
        <v>15718</v>
      </c>
      <c r="C14742" s="9" t="s">
        <v>8411</v>
      </c>
      <c r="D14742" s="9" t="s">
        <v>1098</v>
      </c>
      <c r="E14742" s="9" t="s">
        <v>3715</v>
      </c>
      <c r="F14742" s="10">
        <v>1578.13</v>
      </c>
    </row>
    <row r="14743" spans="1:6" x14ac:dyDescent="0.25">
      <c r="A14743" s="9" t="s">
        <v>358</v>
      </c>
      <c r="B14743" s="9" t="s">
        <v>15762</v>
      </c>
      <c r="C14743" s="9" t="s">
        <v>10190</v>
      </c>
      <c r="D14743" s="9" t="s">
        <v>1133</v>
      </c>
      <c r="E14743" s="9" t="s">
        <v>10191</v>
      </c>
      <c r="F14743" s="10">
        <v>6544</v>
      </c>
    </row>
    <row r="14744" spans="1:6" x14ac:dyDescent="0.25">
      <c r="A14744" s="9" t="s">
        <v>259</v>
      </c>
      <c r="B14744" s="9" t="s">
        <v>15718</v>
      </c>
      <c r="C14744" s="9" t="s">
        <v>10192</v>
      </c>
      <c r="D14744" s="9" t="s">
        <v>1098</v>
      </c>
      <c r="E14744" s="9" t="s">
        <v>10193</v>
      </c>
      <c r="F14744" s="10">
        <v>24063.83</v>
      </c>
    </row>
    <row r="14745" spans="1:6" x14ac:dyDescent="0.25">
      <c r="A14745" s="9" t="s">
        <v>259</v>
      </c>
      <c r="B14745" s="9" t="s">
        <v>15718</v>
      </c>
      <c r="C14745" s="9" t="s">
        <v>10192</v>
      </c>
      <c r="D14745" s="9" t="s">
        <v>1098</v>
      </c>
      <c r="E14745" s="9" t="s">
        <v>10193</v>
      </c>
      <c r="F14745" s="10">
        <v>74345</v>
      </c>
    </row>
    <row r="14746" spans="1:6" x14ac:dyDescent="0.25">
      <c r="A14746" s="9" t="s">
        <v>358</v>
      </c>
      <c r="B14746" s="9" t="s">
        <v>15762</v>
      </c>
      <c r="C14746" s="9" t="s">
        <v>14931</v>
      </c>
      <c r="D14746" s="9" t="s">
        <v>1133</v>
      </c>
      <c r="E14746" s="9" t="s">
        <v>14932</v>
      </c>
      <c r="F14746" s="10">
        <v>20000</v>
      </c>
    </row>
    <row r="14747" spans="1:6" x14ac:dyDescent="0.25">
      <c r="A14747" s="9" t="s">
        <v>358</v>
      </c>
      <c r="B14747" s="9" t="s">
        <v>15762</v>
      </c>
      <c r="C14747" s="9" t="s">
        <v>4205</v>
      </c>
      <c r="D14747" s="9" t="s">
        <v>1133</v>
      </c>
      <c r="E14747" s="9" t="s">
        <v>4206</v>
      </c>
      <c r="F14747" s="10">
        <v>20651.689999999999</v>
      </c>
    </row>
    <row r="14748" spans="1:6" x14ac:dyDescent="0.25">
      <c r="A14748" s="9" t="s">
        <v>259</v>
      </c>
      <c r="B14748" s="9" t="s">
        <v>15718</v>
      </c>
      <c r="C14748" s="9" t="s">
        <v>10200</v>
      </c>
      <c r="D14748" s="9" t="s">
        <v>1098</v>
      </c>
      <c r="E14748" s="9" t="s">
        <v>8425</v>
      </c>
      <c r="F14748" s="10">
        <v>769.59</v>
      </c>
    </row>
    <row r="14749" spans="1:6" x14ac:dyDescent="0.25">
      <c r="A14749" s="9" t="s">
        <v>259</v>
      </c>
      <c r="B14749" s="9" t="s">
        <v>15718</v>
      </c>
      <c r="C14749" s="9" t="s">
        <v>1310</v>
      </c>
      <c r="D14749" s="9" t="s">
        <v>1098</v>
      </c>
      <c r="E14749" s="9" t="s">
        <v>1311</v>
      </c>
      <c r="F14749" s="10">
        <v>7870.61</v>
      </c>
    </row>
    <row r="14750" spans="1:6" x14ac:dyDescent="0.25">
      <c r="A14750" s="9" t="s">
        <v>259</v>
      </c>
      <c r="B14750" s="9" t="s">
        <v>15718</v>
      </c>
      <c r="C14750" s="9" t="s">
        <v>1314</v>
      </c>
      <c r="D14750" s="9" t="s">
        <v>1098</v>
      </c>
      <c r="E14750" s="9" t="s">
        <v>1315</v>
      </c>
      <c r="F14750" s="10">
        <v>19942.68</v>
      </c>
    </row>
    <row r="14751" spans="1:6" x14ac:dyDescent="0.25">
      <c r="A14751" s="9" t="s">
        <v>259</v>
      </c>
      <c r="B14751" s="9" t="s">
        <v>15718</v>
      </c>
      <c r="C14751" s="9" t="s">
        <v>6471</v>
      </c>
      <c r="D14751" s="9" t="s">
        <v>1098</v>
      </c>
      <c r="E14751" s="9" t="s">
        <v>864</v>
      </c>
      <c r="F14751" s="10">
        <v>0.01</v>
      </c>
    </row>
    <row r="14752" spans="1:6" x14ac:dyDescent="0.25">
      <c r="A14752" s="9" t="s">
        <v>259</v>
      </c>
      <c r="B14752" s="9" t="s">
        <v>15718</v>
      </c>
      <c r="C14752" s="9" t="s">
        <v>16215</v>
      </c>
      <c r="D14752" s="9" t="s">
        <v>1098</v>
      </c>
      <c r="E14752" s="9" t="s">
        <v>16216</v>
      </c>
      <c r="F14752" s="10">
        <v>1308551.32</v>
      </c>
    </row>
    <row r="14753" spans="1:6" x14ac:dyDescent="0.25">
      <c r="A14753" s="9" t="s">
        <v>121</v>
      </c>
      <c r="B14753" s="9" t="s">
        <v>15782</v>
      </c>
      <c r="C14753" s="9" t="s">
        <v>8415</v>
      </c>
      <c r="D14753" s="9" t="s">
        <v>8416</v>
      </c>
      <c r="E14753" s="9" t="s">
        <v>8417</v>
      </c>
      <c r="F14753" s="10">
        <v>500</v>
      </c>
    </row>
    <row r="14754" spans="1:6" x14ac:dyDescent="0.25">
      <c r="A14754" s="9" t="s">
        <v>358</v>
      </c>
      <c r="B14754" s="9" t="s">
        <v>15762</v>
      </c>
      <c r="C14754" s="9" t="s">
        <v>6473</v>
      </c>
      <c r="D14754" s="9" t="s">
        <v>1133</v>
      </c>
      <c r="E14754" s="9" t="s">
        <v>6474</v>
      </c>
      <c r="F14754" s="10">
        <v>30000</v>
      </c>
    </row>
    <row r="14755" spans="1:6" x14ac:dyDescent="0.25">
      <c r="A14755" s="9" t="s">
        <v>259</v>
      </c>
      <c r="B14755" s="9" t="s">
        <v>15718</v>
      </c>
      <c r="C14755" s="9" t="s">
        <v>1322</v>
      </c>
      <c r="D14755" s="9" t="s">
        <v>1098</v>
      </c>
      <c r="E14755" s="9" t="s">
        <v>1323</v>
      </c>
      <c r="F14755" s="10">
        <v>299999.99</v>
      </c>
    </row>
    <row r="14756" spans="1:6" x14ac:dyDescent="0.25">
      <c r="A14756" s="9" t="s">
        <v>259</v>
      </c>
      <c r="B14756" s="9" t="s">
        <v>15718</v>
      </c>
      <c r="C14756" s="9" t="s">
        <v>1324</v>
      </c>
      <c r="D14756" s="9" t="s">
        <v>1098</v>
      </c>
      <c r="E14756" s="9" t="s">
        <v>1325</v>
      </c>
      <c r="F14756" s="10">
        <v>139123.99</v>
      </c>
    </row>
    <row r="14757" spans="1:6" x14ac:dyDescent="0.25">
      <c r="A14757" s="9" t="s">
        <v>259</v>
      </c>
      <c r="B14757" s="9" t="s">
        <v>15718</v>
      </c>
      <c r="C14757" s="9" t="s">
        <v>8423</v>
      </c>
      <c r="D14757" s="9" t="s">
        <v>1098</v>
      </c>
      <c r="E14757" s="9" t="s">
        <v>4146</v>
      </c>
      <c r="F14757" s="10">
        <v>183153.99</v>
      </c>
    </row>
    <row r="14758" spans="1:6" x14ac:dyDescent="0.25">
      <c r="A14758" s="9" t="s">
        <v>259</v>
      </c>
      <c r="B14758" s="9" t="s">
        <v>15718</v>
      </c>
      <c r="C14758" s="9" t="s">
        <v>1329</v>
      </c>
      <c r="D14758" s="9" t="s">
        <v>1098</v>
      </c>
      <c r="E14758" s="9" t="s">
        <v>1330</v>
      </c>
      <c r="F14758" s="10">
        <v>0.01</v>
      </c>
    </row>
    <row r="14759" spans="1:6" x14ac:dyDescent="0.25">
      <c r="A14759" s="9" t="s">
        <v>259</v>
      </c>
      <c r="B14759" s="9" t="s">
        <v>15718</v>
      </c>
      <c r="C14759" s="9" t="s">
        <v>10210</v>
      </c>
      <c r="D14759" s="9" t="s">
        <v>1098</v>
      </c>
      <c r="E14759" s="9" t="s">
        <v>1211</v>
      </c>
      <c r="F14759" s="10">
        <v>26511.42</v>
      </c>
    </row>
    <row r="14760" spans="1:6" x14ac:dyDescent="0.25">
      <c r="A14760" s="9" t="s">
        <v>259</v>
      </c>
      <c r="B14760" s="9" t="s">
        <v>15718</v>
      </c>
      <c r="C14760" s="9" t="s">
        <v>6481</v>
      </c>
      <c r="D14760" s="9" t="s">
        <v>1098</v>
      </c>
      <c r="E14760" s="9" t="s">
        <v>3221</v>
      </c>
      <c r="F14760" s="10">
        <v>37542.81</v>
      </c>
    </row>
    <row r="14761" spans="1:6" x14ac:dyDescent="0.25">
      <c r="A14761" s="9" t="s">
        <v>358</v>
      </c>
      <c r="B14761" s="9" t="s">
        <v>15762</v>
      </c>
      <c r="C14761" s="9" t="s">
        <v>8428</v>
      </c>
      <c r="D14761" s="9" t="s">
        <v>1098</v>
      </c>
      <c r="E14761" s="9" t="s">
        <v>939</v>
      </c>
      <c r="F14761" s="10">
        <v>20449</v>
      </c>
    </row>
    <row r="14762" spans="1:6" x14ac:dyDescent="0.25">
      <c r="A14762" s="9" t="s">
        <v>358</v>
      </c>
      <c r="B14762" s="9" t="s">
        <v>15762</v>
      </c>
      <c r="C14762" s="9" t="s">
        <v>8429</v>
      </c>
      <c r="D14762" s="9" t="s">
        <v>1098</v>
      </c>
      <c r="E14762" s="9" t="s">
        <v>939</v>
      </c>
      <c r="F14762" s="10">
        <v>10000</v>
      </c>
    </row>
    <row r="14763" spans="1:6" x14ac:dyDescent="0.25">
      <c r="A14763" s="9" t="s">
        <v>358</v>
      </c>
      <c r="B14763" s="9" t="s">
        <v>15762</v>
      </c>
      <c r="C14763" s="9" t="s">
        <v>4225</v>
      </c>
      <c r="D14763" s="9" t="s">
        <v>1133</v>
      </c>
      <c r="E14763" s="9" t="s">
        <v>4226</v>
      </c>
      <c r="F14763" s="10">
        <v>20000</v>
      </c>
    </row>
    <row r="14764" spans="1:6" x14ac:dyDescent="0.25">
      <c r="A14764" s="9" t="s">
        <v>358</v>
      </c>
      <c r="B14764" s="9" t="s">
        <v>15762</v>
      </c>
      <c r="C14764" s="9" t="s">
        <v>10213</v>
      </c>
      <c r="D14764" s="9" t="s">
        <v>1304</v>
      </c>
      <c r="E14764" s="9" t="s">
        <v>10214</v>
      </c>
      <c r="F14764" s="10">
        <v>7500</v>
      </c>
    </row>
    <row r="14765" spans="1:6" x14ac:dyDescent="0.25">
      <c r="A14765" s="9" t="s">
        <v>259</v>
      </c>
      <c r="B14765" s="9" t="s">
        <v>15718</v>
      </c>
      <c r="C14765" s="9" t="s">
        <v>4227</v>
      </c>
      <c r="D14765" s="9" t="s">
        <v>1098</v>
      </c>
      <c r="E14765" s="9" t="s">
        <v>4228</v>
      </c>
      <c r="F14765" s="10">
        <v>4418.1000000000004</v>
      </c>
    </row>
    <row r="14766" spans="1:6" x14ac:dyDescent="0.25">
      <c r="A14766" s="9" t="s">
        <v>162</v>
      </c>
      <c r="B14766" s="9" t="s">
        <v>15740</v>
      </c>
      <c r="C14766" s="9" t="s">
        <v>11791</v>
      </c>
      <c r="D14766" s="9" t="s">
        <v>1098</v>
      </c>
      <c r="E14766" s="9" t="s">
        <v>4024</v>
      </c>
      <c r="F14766" s="10">
        <v>20719</v>
      </c>
    </row>
    <row r="14767" spans="1:6" x14ac:dyDescent="0.25">
      <c r="A14767" s="9" t="s">
        <v>259</v>
      </c>
      <c r="B14767" s="9" t="s">
        <v>15718</v>
      </c>
      <c r="C14767" s="9" t="s">
        <v>8432</v>
      </c>
      <c r="D14767" s="9" t="s">
        <v>1098</v>
      </c>
      <c r="E14767" s="9" t="s">
        <v>6394</v>
      </c>
      <c r="F14767" s="10">
        <v>3134.19</v>
      </c>
    </row>
    <row r="14768" spans="1:6" x14ac:dyDescent="0.25">
      <c r="A14768" s="9" t="s">
        <v>358</v>
      </c>
      <c r="B14768" s="9" t="s">
        <v>15762</v>
      </c>
      <c r="C14768" s="9" t="s">
        <v>10215</v>
      </c>
      <c r="D14768" s="9" t="s">
        <v>1133</v>
      </c>
      <c r="E14768" s="9" t="s">
        <v>10216</v>
      </c>
      <c r="F14768" s="10">
        <v>30000</v>
      </c>
    </row>
    <row r="14769" spans="1:6" x14ac:dyDescent="0.25">
      <c r="A14769" s="9" t="s">
        <v>259</v>
      </c>
      <c r="B14769" s="9" t="s">
        <v>15718</v>
      </c>
      <c r="C14769" s="9" t="s">
        <v>8434</v>
      </c>
      <c r="D14769" s="9" t="s">
        <v>1098</v>
      </c>
      <c r="E14769" s="9" t="s">
        <v>8347</v>
      </c>
      <c r="F14769" s="10">
        <v>32358.1</v>
      </c>
    </row>
    <row r="14770" spans="1:6" x14ac:dyDescent="0.25">
      <c r="A14770" s="9" t="s">
        <v>259</v>
      </c>
      <c r="B14770" s="9" t="s">
        <v>15718</v>
      </c>
      <c r="C14770" s="9" t="s">
        <v>10223</v>
      </c>
      <c r="D14770" s="9" t="s">
        <v>1098</v>
      </c>
      <c r="E14770" s="9" t="s">
        <v>8345</v>
      </c>
      <c r="F14770" s="10">
        <v>44054.99</v>
      </c>
    </row>
    <row r="14771" spans="1:6" x14ac:dyDescent="0.25">
      <c r="A14771" s="9" t="s">
        <v>457</v>
      </c>
      <c r="B14771" s="9" t="s">
        <v>15822</v>
      </c>
      <c r="C14771" s="9" t="s">
        <v>10230</v>
      </c>
      <c r="D14771" s="9" t="s">
        <v>1098</v>
      </c>
      <c r="E14771" s="9" t="s">
        <v>1289</v>
      </c>
      <c r="F14771" s="10">
        <v>18751</v>
      </c>
    </row>
    <row r="14772" spans="1:6" x14ac:dyDescent="0.25">
      <c r="A14772" s="9" t="s">
        <v>259</v>
      </c>
      <c r="B14772" s="9" t="s">
        <v>15718</v>
      </c>
      <c r="C14772" s="9" t="s">
        <v>4234</v>
      </c>
      <c r="D14772" s="9" t="s">
        <v>1098</v>
      </c>
      <c r="E14772" s="9" t="s">
        <v>4020</v>
      </c>
      <c r="F14772" s="10">
        <v>84334.399999999994</v>
      </c>
    </row>
    <row r="14773" spans="1:6" x14ac:dyDescent="0.25">
      <c r="A14773" s="9" t="s">
        <v>259</v>
      </c>
      <c r="B14773" s="9" t="s">
        <v>15718</v>
      </c>
      <c r="C14773" s="9" t="s">
        <v>13415</v>
      </c>
      <c r="D14773" s="9" t="s">
        <v>1098</v>
      </c>
      <c r="E14773" s="9" t="s">
        <v>9152</v>
      </c>
      <c r="F14773" s="10">
        <v>2448.4899999999998</v>
      </c>
    </row>
    <row r="14774" spans="1:6" x14ac:dyDescent="0.25">
      <c r="A14774" s="9" t="s">
        <v>259</v>
      </c>
      <c r="B14774" s="9" t="s">
        <v>15718</v>
      </c>
      <c r="C14774" s="9" t="s">
        <v>10234</v>
      </c>
      <c r="D14774" s="9" t="s">
        <v>1098</v>
      </c>
      <c r="E14774" s="9" t="s">
        <v>3385</v>
      </c>
      <c r="F14774" s="10">
        <v>0.01</v>
      </c>
    </row>
    <row r="14775" spans="1:6" x14ac:dyDescent="0.25">
      <c r="A14775" s="9" t="s">
        <v>259</v>
      </c>
      <c r="B14775" s="9" t="s">
        <v>15718</v>
      </c>
      <c r="C14775" s="9" t="s">
        <v>13419</v>
      </c>
      <c r="D14775" s="9" t="s">
        <v>1098</v>
      </c>
      <c r="E14775" s="9" t="s">
        <v>4020</v>
      </c>
      <c r="F14775" s="10">
        <v>1654.39</v>
      </c>
    </row>
    <row r="14776" spans="1:6" x14ac:dyDescent="0.25">
      <c r="A14776" s="9" t="s">
        <v>259</v>
      </c>
      <c r="B14776" s="9" t="s">
        <v>15718</v>
      </c>
      <c r="C14776" s="9" t="s">
        <v>11805</v>
      </c>
      <c r="D14776" s="9" t="s">
        <v>1098</v>
      </c>
      <c r="E14776" s="9" t="s">
        <v>1125</v>
      </c>
      <c r="F14776" s="10">
        <v>19215</v>
      </c>
    </row>
    <row r="14777" spans="1:6" x14ac:dyDescent="0.25">
      <c r="A14777" s="9" t="s">
        <v>358</v>
      </c>
      <c r="B14777" s="9" t="s">
        <v>15762</v>
      </c>
      <c r="C14777" s="9" t="s">
        <v>13422</v>
      </c>
      <c r="D14777" s="9" t="s">
        <v>1098</v>
      </c>
      <c r="E14777" s="9" t="s">
        <v>13423</v>
      </c>
      <c r="F14777" s="10">
        <v>5000</v>
      </c>
    </row>
    <row r="14778" spans="1:6" x14ac:dyDescent="0.25">
      <c r="A14778" s="9" t="s">
        <v>51</v>
      </c>
      <c r="B14778" s="9" t="s">
        <v>15739</v>
      </c>
      <c r="C14778" s="9" t="s">
        <v>8538</v>
      </c>
      <c r="D14778" s="9" t="s">
        <v>4357</v>
      </c>
      <c r="E14778" s="9" t="s">
        <v>2590</v>
      </c>
      <c r="F14778" s="10">
        <v>12579</v>
      </c>
    </row>
    <row r="14779" spans="1:6" x14ac:dyDescent="0.25">
      <c r="A14779" s="9" t="s">
        <v>51</v>
      </c>
      <c r="B14779" s="9" t="s">
        <v>15739</v>
      </c>
      <c r="C14779" s="9" t="s">
        <v>1480</v>
      </c>
      <c r="D14779" s="9" t="s">
        <v>1481</v>
      </c>
      <c r="E14779" s="9" t="s">
        <v>1482</v>
      </c>
      <c r="F14779" s="10">
        <v>3600</v>
      </c>
    </row>
    <row r="14780" spans="1:6" x14ac:dyDescent="0.25">
      <c r="A14780" s="9" t="s">
        <v>51</v>
      </c>
      <c r="B14780" s="9" t="s">
        <v>15739</v>
      </c>
      <c r="C14780" s="9" t="s">
        <v>1480</v>
      </c>
      <c r="D14780" s="9" t="s">
        <v>1481</v>
      </c>
      <c r="E14780" s="9" t="s">
        <v>1482</v>
      </c>
      <c r="F14780" s="10">
        <v>3300</v>
      </c>
    </row>
    <row r="14781" spans="1:6" x14ac:dyDescent="0.25">
      <c r="A14781" s="9" t="s">
        <v>51</v>
      </c>
      <c r="B14781" s="9" t="s">
        <v>15739</v>
      </c>
      <c r="C14781" s="9" t="s">
        <v>1480</v>
      </c>
      <c r="D14781" s="9" t="s">
        <v>1481</v>
      </c>
      <c r="E14781" s="9" t="s">
        <v>1482</v>
      </c>
      <c r="F14781" s="10">
        <v>15000</v>
      </c>
    </row>
    <row r="14782" spans="1:6" x14ac:dyDescent="0.25">
      <c r="A14782" s="9" t="s">
        <v>51</v>
      </c>
      <c r="B14782" s="9" t="s">
        <v>15739</v>
      </c>
      <c r="C14782" s="9" t="s">
        <v>4358</v>
      </c>
      <c r="D14782" s="9" t="s">
        <v>4357</v>
      </c>
      <c r="E14782" s="9" t="s">
        <v>4359</v>
      </c>
      <c r="F14782" s="10">
        <v>33250</v>
      </c>
    </row>
    <row r="14783" spans="1:6" x14ac:dyDescent="0.25">
      <c r="A14783" s="9" t="s">
        <v>51</v>
      </c>
      <c r="B14783" s="9" t="s">
        <v>15739</v>
      </c>
      <c r="C14783" s="9" t="s">
        <v>6596</v>
      </c>
      <c r="D14783" s="9" t="s">
        <v>6597</v>
      </c>
      <c r="E14783" s="9" t="s">
        <v>1296</v>
      </c>
      <c r="F14783" s="10">
        <v>23180</v>
      </c>
    </row>
    <row r="14784" spans="1:6" x14ac:dyDescent="0.25">
      <c r="A14784" s="9" t="s">
        <v>51</v>
      </c>
      <c r="B14784" s="9" t="s">
        <v>15739</v>
      </c>
      <c r="C14784" s="9" t="s">
        <v>6598</v>
      </c>
      <c r="D14784" s="9" t="s">
        <v>6599</v>
      </c>
      <c r="E14784" s="9" t="s">
        <v>1482</v>
      </c>
      <c r="F14784" s="10">
        <v>59875</v>
      </c>
    </row>
    <row r="14785" spans="1:6" x14ac:dyDescent="0.25">
      <c r="A14785" s="9" t="s">
        <v>68</v>
      </c>
      <c r="B14785" s="9" t="s">
        <v>15764</v>
      </c>
      <c r="C14785" s="9" t="s">
        <v>16430</v>
      </c>
      <c r="D14785" s="9" t="s">
        <v>17621</v>
      </c>
      <c r="E14785" s="9" t="s">
        <v>864</v>
      </c>
      <c r="F14785" s="10">
        <v>315000</v>
      </c>
    </row>
    <row r="14786" spans="1:6" x14ac:dyDescent="0.25">
      <c r="A14786" s="9" t="s">
        <v>68</v>
      </c>
      <c r="B14786" s="9" t="s">
        <v>15764</v>
      </c>
      <c r="C14786" s="9" t="s">
        <v>16439</v>
      </c>
      <c r="D14786" s="9" t="s">
        <v>17956</v>
      </c>
      <c r="E14786" s="9" t="s">
        <v>13141</v>
      </c>
      <c r="F14786" s="10">
        <v>1575588.47</v>
      </c>
    </row>
    <row r="14787" spans="1:6" x14ac:dyDescent="0.25">
      <c r="A14787" s="9" t="s">
        <v>68</v>
      </c>
      <c r="B14787" s="9" t="s">
        <v>15764</v>
      </c>
      <c r="C14787" s="9" t="s">
        <v>16439</v>
      </c>
      <c r="D14787" s="9" t="s">
        <v>18541</v>
      </c>
      <c r="E14787" s="9" t="s">
        <v>13141</v>
      </c>
      <c r="F14787" s="10">
        <v>0.01</v>
      </c>
    </row>
    <row r="14788" spans="1:6" x14ac:dyDescent="0.25">
      <c r="A14788" s="9" t="s">
        <v>68</v>
      </c>
      <c r="B14788" s="9" t="s">
        <v>15764</v>
      </c>
      <c r="C14788" s="9" t="s">
        <v>16439</v>
      </c>
      <c r="D14788" s="9" t="s">
        <v>18542</v>
      </c>
      <c r="E14788" s="9" t="s">
        <v>13141</v>
      </c>
      <c r="F14788" s="10">
        <v>1371711.02</v>
      </c>
    </row>
    <row r="14789" spans="1:6" x14ac:dyDescent="0.25">
      <c r="A14789" s="9" t="s">
        <v>68</v>
      </c>
      <c r="B14789" s="9" t="s">
        <v>15764</v>
      </c>
      <c r="C14789" s="9" t="s">
        <v>16439</v>
      </c>
      <c r="D14789" s="9" t="s">
        <v>18543</v>
      </c>
      <c r="E14789" s="9" t="s">
        <v>13141</v>
      </c>
      <c r="F14789" s="10">
        <v>85000.01</v>
      </c>
    </row>
    <row r="14790" spans="1:6" x14ac:dyDescent="0.25">
      <c r="A14790" s="9" t="s">
        <v>68</v>
      </c>
      <c r="B14790" s="9" t="s">
        <v>15764</v>
      </c>
      <c r="C14790" s="9" t="s">
        <v>18288</v>
      </c>
      <c r="D14790" s="9" t="s">
        <v>18544</v>
      </c>
      <c r="E14790" s="9" t="s">
        <v>870</v>
      </c>
      <c r="F14790" s="10">
        <v>270000</v>
      </c>
    </row>
    <row r="14791" spans="1:6" x14ac:dyDescent="0.25">
      <c r="A14791" s="9" t="s">
        <v>68</v>
      </c>
      <c r="B14791" s="9" t="s">
        <v>15764</v>
      </c>
      <c r="C14791" s="9" t="s">
        <v>18545</v>
      </c>
      <c r="D14791" s="9" t="s">
        <v>16431</v>
      </c>
      <c r="E14791" s="9" t="s">
        <v>17757</v>
      </c>
      <c r="F14791" s="10">
        <v>183333.33</v>
      </c>
    </row>
    <row r="14792" spans="1:6" x14ac:dyDescent="0.25">
      <c r="A14792" s="9" t="s">
        <v>68</v>
      </c>
      <c r="B14792" s="9" t="s">
        <v>15764</v>
      </c>
      <c r="C14792" s="9" t="s">
        <v>18546</v>
      </c>
      <c r="D14792" s="9" t="s">
        <v>18547</v>
      </c>
      <c r="E14792" s="9" t="s">
        <v>18548</v>
      </c>
      <c r="F14792" s="10">
        <v>12000</v>
      </c>
    </row>
    <row r="14793" spans="1:6" x14ac:dyDescent="0.25">
      <c r="A14793" s="9" t="s">
        <v>68</v>
      </c>
      <c r="B14793" s="9" t="s">
        <v>15764</v>
      </c>
      <c r="C14793" s="9" t="s">
        <v>18549</v>
      </c>
      <c r="D14793" s="9" t="s">
        <v>18550</v>
      </c>
      <c r="E14793" s="9" t="s">
        <v>870</v>
      </c>
      <c r="F14793" s="10">
        <v>370000</v>
      </c>
    </row>
    <row r="14794" spans="1:6" x14ac:dyDescent="0.25">
      <c r="A14794" s="9" t="s">
        <v>68</v>
      </c>
      <c r="B14794" s="9" t="s">
        <v>15764</v>
      </c>
      <c r="C14794" s="9" t="s">
        <v>18551</v>
      </c>
      <c r="D14794" s="9" t="s">
        <v>18552</v>
      </c>
      <c r="E14794" s="9" t="s">
        <v>336</v>
      </c>
      <c r="F14794" s="10">
        <v>281334</v>
      </c>
    </row>
    <row r="14795" spans="1:6" x14ac:dyDescent="0.25">
      <c r="A14795" s="9" t="s">
        <v>68</v>
      </c>
      <c r="B14795" s="9" t="s">
        <v>15764</v>
      </c>
      <c r="C14795" s="9" t="s">
        <v>16451</v>
      </c>
      <c r="D14795" s="9" t="s">
        <v>16431</v>
      </c>
      <c r="E14795" s="9" t="s">
        <v>864</v>
      </c>
      <c r="F14795" s="10">
        <v>340000</v>
      </c>
    </row>
    <row r="14796" spans="1:6" x14ac:dyDescent="0.25">
      <c r="A14796" s="9" t="s">
        <v>68</v>
      </c>
      <c r="B14796" s="9" t="s">
        <v>15764</v>
      </c>
      <c r="C14796" s="9" t="s">
        <v>18553</v>
      </c>
      <c r="D14796" s="9" t="s">
        <v>18554</v>
      </c>
      <c r="E14796" s="9" t="s">
        <v>18555</v>
      </c>
      <c r="F14796" s="10">
        <v>25000</v>
      </c>
    </row>
    <row r="14797" spans="1:6" x14ac:dyDescent="0.25">
      <c r="A14797" s="9" t="s">
        <v>68</v>
      </c>
      <c r="B14797" s="9" t="s">
        <v>15764</v>
      </c>
      <c r="C14797" s="9" t="s">
        <v>16451</v>
      </c>
      <c r="D14797" s="9" t="s">
        <v>18556</v>
      </c>
      <c r="E14797" s="9" t="s">
        <v>864</v>
      </c>
      <c r="F14797" s="10">
        <v>5000</v>
      </c>
    </row>
    <row r="14798" spans="1:6" x14ac:dyDescent="0.25">
      <c r="A14798" s="9" t="s">
        <v>68</v>
      </c>
      <c r="B14798" s="9" t="s">
        <v>15764</v>
      </c>
      <c r="C14798" s="9" t="s">
        <v>18557</v>
      </c>
      <c r="D14798" s="9" t="s">
        <v>18558</v>
      </c>
      <c r="E14798" s="9" t="s">
        <v>3272</v>
      </c>
      <c r="F14798" s="10">
        <v>23500</v>
      </c>
    </row>
    <row r="14799" spans="1:6" x14ac:dyDescent="0.25">
      <c r="A14799" s="9" t="s">
        <v>68</v>
      </c>
      <c r="B14799" s="9" t="s">
        <v>15764</v>
      </c>
      <c r="C14799" s="9" t="s">
        <v>18559</v>
      </c>
      <c r="D14799" s="9" t="s">
        <v>16427</v>
      </c>
      <c r="E14799" s="9" t="s">
        <v>18560</v>
      </c>
      <c r="F14799" s="10">
        <v>20000</v>
      </c>
    </row>
    <row r="14800" spans="1:6" x14ac:dyDescent="0.25">
      <c r="A14800" s="9" t="s">
        <v>68</v>
      </c>
      <c r="B14800" s="9" t="s">
        <v>15764</v>
      </c>
      <c r="C14800" s="9" t="s">
        <v>16623</v>
      </c>
      <c r="D14800" s="9" t="s">
        <v>16950</v>
      </c>
      <c r="E14800" s="9" t="s">
        <v>864</v>
      </c>
      <c r="F14800" s="10">
        <v>397297.6</v>
      </c>
    </row>
    <row r="14801" spans="1:6" x14ac:dyDescent="0.25">
      <c r="A14801" s="9" t="s">
        <v>68</v>
      </c>
      <c r="B14801" s="9" t="s">
        <v>15764</v>
      </c>
      <c r="C14801" s="9" t="s">
        <v>16944</v>
      </c>
      <c r="D14801" s="9" t="s">
        <v>17641</v>
      </c>
      <c r="E14801" s="9" t="s">
        <v>16437</v>
      </c>
      <c r="F14801" s="10">
        <v>0.01</v>
      </c>
    </row>
    <row r="14802" spans="1:6" x14ac:dyDescent="0.25">
      <c r="A14802" s="9" t="s">
        <v>68</v>
      </c>
      <c r="B14802" s="9" t="s">
        <v>15764</v>
      </c>
      <c r="C14802" s="9" t="s">
        <v>17653</v>
      </c>
      <c r="D14802" s="9" t="s">
        <v>18561</v>
      </c>
      <c r="E14802" s="9" t="s">
        <v>17655</v>
      </c>
      <c r="F14802" s="10">
        <v>21250</v>
      </c>
    </row>
    <row r="14803" spans="1:6" x14ac:dyDescent="0.25">
      <c r="A14803" s="9" t="s">
        <v>68</v>
      </c>
      <c r="B14803" s="9" t="s">
        <v>15764</v>
      </c>
      <c r="C14803" s="9" t="s">
        <v>18562</v>
      </c>
      <c r="D14803" s="9" t="s">
        <v>17952</v>
      </c>
      <c r="E14803" s="9" t="s">
        <v>16934</v>
      </c>
      <c r="F14803" s="10">
        <v>1000</v>
      </c>
    </row>
    <row r="14804" spans="1:6" x14ac:dyDescent="0.25">
      <c r="A14804" s="9" t="s">
        <v>68</v>
      </c>
      <c r="B14804" s="9" t="s">
        <v>15764</v>
      </c>
      <c r="C14804" s="9" t="s">
        <v>18563</v>
      </c>
      <c r="D14804" s="9" t="s">
        <v>18564</v>
      </c>
      <c r="E14804" s="9" t="s">
        <v>18565</v>
      </c>
      <c r="F14804" s="10">
        <v>12000</v>
      </c>
    </row>
    <row r="14805" spans="1:6" x14ac:dyDescent="0.25">
      <c r="A14805" s="9" t="s">
        <v>68</v>
      </c>
      <c r="B14805" s="9" t="s">
        <v>15764</v>
      </c>
      <c r="C14805" s="9" t="s">
        <v>16469</v>
      </c>
      <c r="D14805" s="9" t="s">
        <v>18566</v>
      </c>
      <c r="E14805" s="9" t="s">
        <v>13141</v>
      </c>
      <c r="F14805" s="10">
        <v>9827366</v>
      </c>
    </row>
    <row r="14806" spans="1:6" x14ac:dyDescent="0.25">
      <c r="A14806" s="9" t="s">
        <v>68</v>
      </c>
      <c r="B14806" s="9" t="s">
        <v>15764</v>
      </c>
      <c r="C14806" s="9" t="s">
        <v>16469</v>
      </c>
      <c r="D14806" s="9" t="s">
        <v>16952</v>
      </c>
      <c r="E14806" s="9" t="s">
        <v>13141</v>
      </c>
      <c r="F14806" s="10">
        <v>2881617.6</v>
      </c>
    </row>
    <row r="14807" spans="1:6" x14ac:dyDescent="0.25">
      <c r="A14807" s="9" t="s">
        <v>68</v>
      </c>
      <c r="B14807" s="9" t="s">
        <v>15764</v>
      </c>
      <c r="C14807" s="9" t="s">
        <v>18567</v>
      </c>
      <c r="D14807" s="9" t="s">
        <v>16431</v>
      </c>
      <c r="E14807" s="9" t="s">
        <v>14673</v>
      </c>
      <c r="F14807" s="10">
        <v>183333.33</v>
      </c>
    </row>
    <row r="14808" spans="1:6" x14ac:dyDescent="0.25">
      <c r="A14808" s="9" t="s">
        <v>68</v>
      </c>
      <c r="B14808" s="9" t="s">
        <v>15764</v>
      </c>
      <c r="C14808" s="9" t="s">
        <v>18292</v>
      </c>
      <c r="D14808" s="9" t="s">
        <v>18568</v>
      </c>
      <c r="E14808" s="9" t="s">
        <v>18294</v>
      </c>
      <c r="F14808" s="10">
        <v>3333</v>
      </c>
    </row>
    <row r="14809" spans="1:6" x14ac:dyDescent="0.25">
      <c r="A14809" s="9" t="s">
        <v>68</v>
      </c>
      <c r="B14809" s="9" t="s">
        <v>15764</v>
      </c>
      <c r="C14809" s="9" t="s">
        <v>16480</v>
      </c>
      <c r="D14809" s="9" t="s">
        <v>17658</v>
      </c>
      <c r="E14809" s="9" t="s">
        <v>13141</v>
      </c>
      <c r="F14809" s="10">
        <v>1193155.24</v>
      </c>
    </row>
    <row r="14810" spans="1:6" x14ac:dyDescent="0.25">
      <c r="A14810" s="9" t="s">
        <v>68</v>
      </c>
      <c r="B14810" s="9" t="s">
        <v>15764</v>
      </c>
      <c r="C14810" s="9" t="s">
        <v>16480</v>
      </c>
      <c r="D14810" s="9" t="s">
        <v>17330</v>
      </c>
      <c r="E14810" s="9" t="s">
        <v>13141</v>
      </c>
      <c r="F14810" s="10">
        <v>675780</v>
      </c>
    </row>
    <row r="14811" spans="1:6" x14ac:dyDescent="0.25">
      <c r="A14811" s="9" t="s">
        <v>68</v>
      </c>
      <c r="B14811" s="9" t="s">
        <v>15764</v>
      </c>
      <c r="C14811" s="9" t="s">
        <v>18569</v>
      </c>
      <c r="D14811" s="9" t="s">
        <v>16431</v>
      </c>
      <c r="E14811" s="9" t="s">
        <v>17088</v>
      </c>
      <c r="F14811" s="10">
        <v>183333.33</v>
      </c>
    </row>
    <row r="14812" spans="1:6" x14ac:dyDescent="0.25">
      <c r="A14812" s="9" t="s">
        <v>68</v>
      </c>
      <c r="B14812" s="9" t="s">
        <v>15764</v>
      </c>
      <c r="C14812" s="9" t="s">
        <v>17784</v>
      </c>
      <c r="D14812" s="9" t="s">
        <v>18570</v>
      </c>
      <c r="E14812" s="9" t="s">
        <v>14673</v>
      </c>
      <c r="F14812" s="10">
        <v>98314.18</v>
      </c>
    </row>
    <row r="14813" spans="1:6" x14ac:dyDescent="0.25">
      <c r="A14813" s="9" t="s">
        <v>68</v>
      </c>
      <c r="B14813" s="9" t="s">
        <v>15764</v>
      </c>
      <c r="C14813" s="9" t="s">
        <v>16451</v>
      </c>
      <c r="D14813" s="9" t="s">
        <v>18571</v>
      </c>
      <c r="E14813" s="9" t="s">
        <v>864</v>
      </c>
      <c r="F14813" s="10">
        <v>7500</v>
      </c>
    </row>
    <row r="14814" spans="1:6" x14ac:dyDescent="0.25">
      <c r="A14814" s="9" t="s">
        <v>68</v>
      </c>
      <c r="B14814" s="9" t="s">
        <v>15764</v>
      </c>
      <c r="C14814" s="9" t="s">
        <v>16623</v>
      </c>
      <c r="D14814" s="9" t="s">
        <v>18256</v>
      </c>
      <c r="E14814" s="9" t="s">
        <v>864</v>
      </c>
      <c r="F14814" s="10">
        <v>10000</v>
      </c>
    </row>
    <row r="14815" spans="1:6" x14ac:dyDescent="0.25">
      <c r="A14815" s="9" t="s">
        <v>68</v>
      </c>
      <c r="B14815" s="9" t="s">
        <v>15764</v>
      </c>
      <c r="C14815" s="9" t="s">
        <v>17978</v>
      </c>
      <c r="D14815" s="9" t="s">
        <v>18572</v>
      </c>
      <c r="E14815" s="9" t="s">
        <v>17980</v>
      </c>
      <c r="F14815" s="10">
        <v>460.68</v>
      </c>
    </row>
    <row r="14816" spans="1:6" x14ac:dyDescent="0.25">
      <c r="A14816" s="9" t="s">
        <v>68</v>
      </c>
      <c r="B14816" s="9" t="s">
        <v>15764</v>
      </c>
      <c r="C14816" s="9" t="s">
        <v>18573</v>
      </c>
      <c r="D14816" s="9" t="s">
        <v>16478</v>
      </c>
      <c r="E14816" s="9" t="s">
        <v>18574</v>
      </c>
      <c r="F14816" s="10">
        <v>20000</v>
      </c>
    </row>
    <row r="14817" spans="1:6" x14ac:dyDescent="0.25">
      <c r="A14817" s="9" t="s">
        <v>5329</v>
      </c>
      <c r="B14817" s="9" t="s">
        <v>15942</v>
      </c>
      <c r="C14817" s="9" t="s">
        <v>18575</v>
      </c>
      <c r="D14817" s="9" t="s">
        <v>16485</v>
      </c>
      <c r="E14817" s="9" t="s">
        <v>16488</v>
      </c>
      <c r="F14817" s="10">
        <v>2501.1799999999998</v>
      </c>
    </row>
    <row r="14818" spans="1:6" x14ac:dyDescent="0.25">
      <c r="A14818" s="9" t="s">
        <v>5329</v>
      </c>
      <c r="B14818" s="9" t="s">
        <v>15942</v>
      </c>
      <c r="C14818" s="9" t="s">
        <v>18576</v>
      </c>
      <c r="D14818" s="9" t="s">
        <v>16485</v>
      </c>
      <c r="E14818" s="9" t="s">
        <v>16488</v>
      </c>
      <c r="F14818" s="10">
        <v>2895.36</v>
      </c>
    </row>
    <row r="14819" spans="1:6" x14ac:dyDescent="0.25">
      <c r="A14819" s="9" t="s">
        <v>5329</v>
      </c>
      <c r="B14819" s="9" t="s">
        <v>15942</v>
      </c>
      <c r="C14819" s="9" t="s">
        <v>18577</v>
      </c>
      <c r="D14819" s="9" t="s">
        <v>16485</v>
      </c>
      <c r="E14819" s="9" t="s">
        <v>7103</v>
      </c>
      <c r="F14819" s="10">
        <v>13286165.9</v>
      </c>
    </row>
    <row r="14820" spans="1:6" x14ac:dyDescent="0.25">
      <c r="A14820" s="9" t="s">
        <v>5329</v>
      </c>
      <c r="B14820" s="9" t="s">
        <v>15942</v>
      </c>
      <c r="C14820" s="9" t="s">
        <v>18578</v>
      </c>
      <c r="D14820" s="9" t="s">
        <v>16485</v>
      </c>
      <c r="E14820" s="9" t="s">
        <v>13141</v>
      </c>
      <c r="F14820" s="10">
        <v>3968002</v>
      </c>
    </row>
    <row r="14821" spans="1:6" x14ac:dyDescent="0.25">
      <c r="A14821" s="9" t="s">
        <v>21</v>
      </c>
      <c r="B14821" s="9" t="s">
        <v>15731</v>
      </c>
      <c r="C14821" s="9" t="s">
        <v>16495</v>
      </c>
      <c r="D14821" s="9" t="s">
        <v>16496</v>
      </c>
      <c r="E14821" s="9" t="s">
        <v>16497</v>
      </c>
      <c r="F14821" s="10">
        <v>0.01</v>
      </c>
    </row>
    <row r="14822" spans="1:6" x14ac:dyDescent="0.25">
      <c r="A14822" s="9" t="s">
        <v>51</v>
      </c>
      <c r="B14822" s="9" t="s">
        <v>15739</v>
      </c>
      <c r="C14822" s="9" t="s">
        <v>18579</v>
      </c>
      <c r="D14822" s="9" t="s">
        <v>17337</v>
      </c>
      <c r="E14822" s="9" t="s">
        <v>1148</v>
      </c>
      <c r="F14822" s="10">
        <v>57435.34</v>
      </c>
    </row>
    <row r="14823" spans="1:6" x14ac:dyDescent="0.25">
      <c r="A14823" s="9" t="s">
        <v>21</v>
      </c>
      <c r="B14823" s="9" t="s">
        <v>15731</v>
      </c>
      <c r="C14823" s="9" t="s">
        <v>18004</v>
      </c>
      <c r="D14823" s="9" t="s">
        <v>16503</v>
      </c>
      <c r="E14823" s="9" t="s">
        <v>18005</v>
      </c>
      <c r="F14823" s="10">
        <v>10000</v>
      </c>
    </row>
    <row r="14824" spans="1:6" x14ac:dyDescent="0.25">
      <c r="A14824" s="9" t="s">
        <v>21</v>
      </c>
      <c r="B14824" s="9" t="s">
        <v>15731</v>
      </c>
      <c r="C14824" s="9" t="s">
        <v>18004</v>
      </c>
      <c r="D14824" s="9" t="s">
        <v>16503</v>
      </c>
      <c r="E14824" s="9" t="s">
        <v>18005</v>
      </c>
      <c r="F14824" s="10">
        <v>20000</v>
      </c>
    </row>
    <row r="14825" spans="1:6" x14ac:dyDescent="0.25">
      <c r="A14825" s="9" t="s">
        <v>21</v>
      </c>
      <c r="B14825" s="9" t="s">
        <v>15731</v>
      </c>
      <c r="C14825" s="9" t="s">
        <v>17338</v>
      </c>
      <c r="D14825" s="9" t="s">
        <v>17339</v>
      </c>
      <c r="E14825" s="9" t="s">
        <v>17340</v>
      </c>
      <c r="F14825" s="10">
        <v>85000</v>
      </c>
    </row>
    <row r="14826" spans="1:6" x14ac:dyDescent="0.25">
      <c r="A14826" s="9" t="s">
        <v>21</v>
      </c>
      <c r="B14826" s="9" t="s">
        <v>15731</v>
      </c>
      <c r="C14826" s="9" t="s">
        <v>16502</v>
      </c>
      <c r="D14826" s="9" t="s">
        <v>16503</v>
      </c>
      <c r="E14826" s="9" t="s">
        <v>16504</v>
      </c>
      <c r="F14826" s="10">
        <v>62400</v>
      </c>
    </row>
    <row r="14827" spans="1:6" x14ac:dyDescent="0.25">
      <c r="A14827" s="9" t="s">
        <v>21</v>
      </c>
      <c r="B14827" s="9" t="s">
        <v>15731</v>
      </c>
      <c r="C14827" s="9" t="s">
        <v>18580</v>
      </c>
      <c r="D14827" s="9" t="s">
        <v>16503</v>
      </c>
      <c r="E14827" s="9" t="s">
        <v>18581</v>
      </c>
      <c r="F14827" s="10">
        <v>1</v>
      </c>
    </row>
    <row r="14828" spans="1:6" x14ac:dyDescent="0.25">
      <c r="A14828" s="9" t="s">
        <v>21</v>
      </c>
      <c r="B14828" s="9" t="s">
        <v>15731</v>
      </c>
      <c r="C14828" s="9" t="s">
        <v>16973</v>
      </c>
      <c r="D14828" s="9" t="s">
        <v>16503</v>
      </c>
      <c r="E14828" s="9" t="s">
        <v>16518</v>
      </c>
      <c r="F14828" s="10">
        <v>31999</v>
      </c>
    </row>
    <row r="14829" spans="1:6" x14ac:dyDescent="0.25">
      <c r="A14829" s="9" t="s">
        <v>21</v>
      </c>
      <c r="B14829" s="9" t="s">
        <v>15731</v>
      </c>
      <c r="C14829" s="9" t="s">
        <v>16974</v>
      </c>
      <c r="D14829" s="9" t="s">
        <v>16975</v>
      </c>
      <c r="E14829" s="9" t="s">
        <v>16518</v>
      </c>
      <c r="F14829" s="10">
        <v>231979.99</v>
      </c>
    </row>
    <row r="14830" spans="1:6" x14ac:dyDescent="0.25">
      <c r="A14830" s="9" t="s">
        <v>2</v>
      </c>
      <c r="B14830" s="9" t="s">
        <v>15763</v>
      </c>
      <c r="C14830" s="9" t="s">
        <v>16512</v>
      </c>
      <c r="D14830" s="9" t="s">
        <v>18582</v>
      </c>
      <c r="E14830" s="9" t="s">
        <v>16514</v>
      </c>
      <c r="F14830" s="10">
        <v>150000</v>
      </c>
    </row>
    <row r="14831" spans="1:6" x14ac:dyDescent="0.25">
      <c r="A14831" s="9" t="s">
        <v>2</v>
      </c>
      <c r="B14831" s="9" t="s">
        <v>15763</v>
      </c>
      <c r="C14831" s="9" t="s">
        <v>16512</v>
      </c>
      <c r="D14831" s="9" t="s">
        <v>18583</v>
      </c>
      <c r="E14831" s="9" t="s">
        <v>16514</v>
      </c>
      <c r="F14831" s="10">
        <v>160000</v>
      </c>
    </row>
    <row r="14832" spans="1:6" x14ac:dyDescent="0.25">
      <c r="A14832" s="9" t="s">
        <v>2</v>
      </c>
      <c r="B14832" s="9" t="s">
        <v>15763</v>
      </c>
      <c r="C14832" s="9" t="s">
        <v>16512</v>
      </c>
      <c r="D14832" s="9" t="s">
        <v>18584</v>
      </c>
      <c r="E14832" s="9" t="s">
        <v>16514</v>
      </c>
      <c r="F14832" s="10">
        <v>10000</v>
      </c>
    </row>
    <row r="14833" spans="1:6" x14ac:dyDescent="0.25">
      <c r="A14833" s="9" t="s">
        <v>68</v>
      </c>
      <c r="B14833" s="9" t="s">
        <v>15764</v>
      </c>
      <c r="C14833" s="9" t="s">
        <v>18585</v>
      </c>
      <c r="D14833" s="9" t="s">
        <v>16510</v>
      </c>
      <c r="E14833" s="9" t="s">
        <v>16993</v>
      </c>
      <c r="F14833" s="10">
        <v>50508</v>
      </c>
    </row>
    <row r="14834" spans="1:6" x14ac:dyDescent="0.25">
      <c r="A14834" s="9" t="s">
        <v>51</v>
      </c>
      <c r="B14834" s="9" t="s">
        <v>15739</v>
      </c>
      <c r="C14834" s="9" t="s">
        <v>18586</v>
      </c>
      <c r="D14834" s="9" t="s">
        <v>18587</v>
      </c>
      <c r="E14834" s="9" t="s">
        <v>18588</v>
      </c>
      <c r="F14834" s="10">
        <v>9000</v>
      </c>
    </row>
    <row r="14835" spans="1:6" x14ac:dyDescent="0.25">
      <c r="A14835" s="9" t="s">
        <v>68</v>
      </c>
      <c r="B14835" s="9" t="s">
        <v>15764</v>
      </c>
      <c r="C14835" s="9" t="s">
        <v>18589</v>
      </c>
      <c r="D14835" s="9" t="s">
        <v>18590</v>
      </c>
      <c r="E14835" s="9" t="s">
        <v>16998</v>
      </c>
      <c r="F14835" s="10">
        <v>894500</v>
      </c>
    </row>
    <row r="14836" spans="1:6" x14ac:dyDescent="0.25">
      <c r="A14836" s="9" t="s">
        <v>2</v>
      </c>
      <c r="B14836" s="9" t="s">
        <v>15763</v>
      </c>
      <c r="C14836" s="9" t="s">
        <v>16516</v>
      </c>
      <c r="D14836" s="9" t="s">
        <v>18591</v>
      </c>
      <c r="E14836" s="9" t="s">
        <v>16518</v>
      </c>
      <c r="F14836" s="10">
        <v>17000</v>
      </c>
    </row>
    <row r="14837" spans="1:6" x14ac:dyDescent="0.25">
      <c r="A14837" s="9" t="s">
        <v>51</v>
      </c>
      <c r="B14837" s="9" t="s">
        <v>15739</v>
      </c>
      <c r="C14837" s="9" t="s">
        <v>18592</v>
      </c>
      <c r="D14837" s="9" t="s">
        <v>16525</v>
      </c>
      <c r="E14837" s="9" t="s">
        <v>1261</v>
      </c>
      <c r="F14837" s="10">
        <v>148819.03</v>
      </c>
    </row>
    <row r="14838" spans="1:6" x14ac:dyDescent="0.25">
      <c r="A14838" s="9" t="s">
        <v>545</v>
      </c>
      <c r="B14838" s="9" t="s">
        <v>15793</v>
      </c>
      <c r="C14838" s="9" t="s">
        <v>18593</v>
      </c>
      <c r="D14838" s="9" t="s">
        <v>16525</v>
      </c>
      <c r="E14838" s="9" t="s">
        <v>18594</v>
      </c>
      <c r="F14838" s="10">
        <v>2858</v>
      </c>
    </row>
    <row r="14839" spans="1:6" x14ac:dyDescent="0.25">
      <c r="A14839" s="9" t="s">
        <v>51</v>
      </c>
      <c r="B14839" s="9" t="s">
        <v>15739</v>
      </c>
      <c r="C14839" s="9" t="s">
        <v>18595</v>
      </c>
      <c r="D14839" s="9" t="s">
        <v>18356</v>
      </c>
      <c r="E14839" s="9" t="s">
        <v>18596</v>
      </c>
      <c r="F14839" s="10">
        <v>4040</v>
      </c>
    </row>
    <row r="14840" spans="1:6" x14ac:dyDescent="0.25">
      <c r="A14840" s="9" t="s">
        <v>68</v>
      </c>
      <c r="B14840" s="9" t="s">
        <v>15764</v>
      </c>
      <c r="C14840" s="9" t="s">
        <v>18597</v>
      </c>
      <c r="D14840" s="9" t="s">
        <v>16525</v>
      </c>
      <c r="E14840" s="9" t="s">
        <v>18598</v>
      </c>
      <c r="F14840" s="10">
        <v>10060</v>
      </c>
    </row>
    <row r="14841" spans="1:6" x14ac:dyDescent="0.25">
      <c r="A14841" s="9" t="s">
        <v>281</v>
      </c>
      <c r="B14841" s="9" t="s">
        <v>15799</v>
      </c>
      <c r="C14841" s="9" t="s">
        <v>18599</v>
      </c>
      <c r="D14841" s="9" t="s">
        <v>16525</v>
      </c>
      <c r="E14841" s="9" t="s">
        <v>336</v>
      </c>
      <c r="F14841" s="10">
        <v>202800</v>
      </c>
    </row>
    <row r="14842" spans="1:6" x14ac:dyDescent="0.25">
      <c r="A14842" s="9" t="s">
        <v>51</v>
      </c>
      <c r="B14842" s="9" t="s">
        <v>15739</v>
      </c>
      <c r="C14842" s="9" t="s">
        <v>16527</v>
      </c>
      <c r="D14842" s="9" t="s">
        <v>16528</v>
      </c>
      <c r="E14842" s="9" t="s">
        <v>939</v>
      </c>
      <c r="F14842" s="10">
        <v>325029.14</v>
      </c>
    </row>
    <row r="14843" spans="1:6" x14ac:dyDescent="0.25">
      <c r="A14843" s="9" t="s">
        <v>650</v>
      </c>
      <c r="B14843" s="9" t="s">
        <v>15809</v>
      </c>
      <c r="C14843" s="9" t="s">
        <v>18600</v>
      </c>
      <c r="D14843" s="9" t="s">
        <v>18601</v>
      </c>
      <c r="E14843" s="9" t="s">
        <v>336</v>
      </c>
      <c r="F14843" s="10">
        <v>10000</v>
      </c>
    </row>
    <row r="14844" spans="1:6" x14ac:dyDescent="0.25">
      <c r="A14844" s="9" t="s">
        <v>51</v>
      </c>
      <c r="B14844" s="9" t="s">
        <v>15739</v>
      </c>
      <c r="C14844" s="9" t="s">
        <v>16532</v>
      </c>
      <c r="D14844" s="9" t="s">
        <v>18602</v>
      </c>
      <c r="E14844" s="9" t="s">
        <v>16534</v>
      </c>
      <c r="F14844" s="10">
        <v>3600</v>
      </c>
    </row>
    <row r="14845" spans="1:6" x14ac:dyDescent="0.25">
      <c r="A14845" s="9" t="s">
        <v>51</v>
      </c>
      <c r="B14845" s="9" t="s">
        <v>15739</v>
      </c>
      <c r="C14845" s="9" t="s">
        <v>18603</v>
      </c>
      <c r="D14845" s="9" t="s">
        <v>18604</v>
      </c>
      <c r="E14845" s="9" t="s">
        <v>18605</v>
      </c>
      <c r="F14845" s="10">
        <v>3000</v>
      </c>
    </row>
    <row r="14846" spans="1:6" x14ac:dyDescent="0.25">
      <c r="A14846" s="9" t="s">
        <v>856</v>
      </c>
      <c r="B14846" s="9" t="s">
        <v>15842</v>
      </c>
      <c r="C14846" s="9" t="s">
        <v>18606</v>
      </c>
      <c r="D14846" s="9" t="s">
        <v>16525</v>
      </c>
      <c r="E14846" s="9" t="s">
        <v>336</v>
      </c>
      <c r="F14846" s="10">
        <v>20000</v>
      </c>
    </row>
    <row r="14847" spans="1:6" x14ac:dyDescent="0.25">
      <c r="A14847" s="9" t="s">
        <v>87</v>
      </c>
      <c r="B14847" s="9" t="s">
        <v>15749</v>
      </c>
      <c r="C14847" s="9" t="s">
        <v>17367</v>
      </c>
      <c r="D14847" s="9" t="s">
        <v>16543</v>
      </c>
      <c r="E14847" s="9" t="s">
        <v>17368</v>
      </c>
      <c r="F14847" s="10">
        <v>12374.994000000001</v>
      </c>
    </row>
    <row r="14848" spans="1:6" x14ac:dyDescent="0.25">
      <c r="A14848" s="9" t="s">
        <v>87</v>
      </c>
      <c r="B14848" s="9" t="s">
        <v>15749</v>
      </c>
      <c r="C14848" s="9" t="s">
        <v>18607</v>
      </c>
      <c r="D14848" s="9" t="s">
        <v>16543</v>
      </c>
      <c r="E14848" s="9" t="s">
        <v>18608</v>
      </c>
      <c r="F14848" s="10">
        <v>44625</v>
      </c>
    </row>
    <row r="14849" spans="1:6" x14ac:dyDescent="0.25">
      <c r="A14849" s="9" t="s">
        <v>87</v>
      </c>
      <c r="B14849" s="9" t="s">
        <v>15749</v>
      </c>
      <c r="C14849" s="9" t="s">
        <v>18609</v>
      </c>
      <c r="D14849" s="9" t="s">
        <v>16543</v>
      </c>
      <c r="E14849" s="9" t="s">
        <v>18610</v>
      </c>
      <c r="F14849" s="10">
        <v>31875</v>
      </c>
    </row>
    <row r="14850" spans="1:6" x14ac:dyDescent="0.25">
      <c r="A14850" s="9" t="s">
        <v>21</v>
      </c>
      <c r="B14850" s="9" t="s">
        <v>15731</v>
      </c>
      <c r="C14850" s="9" t="s">
        <v>16553</v>
      </c>
      <c r="D14850" s="9" t="s">
        <v>16525</v>
      </c>
      <c r="E14850" s="9" t="s">
        <v>16554</v>
      </c>
      <c r="F14850" s="10">
        <v>23000</v>
      </c>
    </row>
    <row r="14851" spans="1:6" x14ac:dyDescent="0.25">
      <c r="A14851" s="9" t="s">
        <v>856</v>
      </c>
      <c r="B14851" s="9" t="s">
        <v>15842</v>
      </c>
      <c r="C14851" s="9" t="s">
        <v>18611</v>
      </c>
      <c r="D14851" s="9" t="s">
        <v>16525</v>
      </c>
      <c r="E14851" s="9" t="s">
        <v>18612</v>
      </c>
      <c r="F14851" s="10">
        <v>20000</v>
      </c>
    </row>
    <row r="14852" spans="1:6" x14ac:dyDescent="0.25">
      <c r="A14852" s="9" t="s">
        <v>68</v>
      </c>
      <c r="B14852" s="9" t="s">
        <v>15764</v>
      </c>
      <c r="C14852" s="9" t="s">
        <v>18613</v>
      </c>
      <c r="D14852" s="9" t="s">
        <v>16525</v>
      </c>
      <c r="E14852" s="9" t="s">
        <v>18614</v>
      </c>
      <c r="F14852" s="10">
        <v>53357</v>
      </c>
    </row>
    <row r="14853" spans="1:6" x14ac:dyDescent="0.25">
      <c r="A14853" s="9" t="s">
        <v>68</v>
      </c>
      <c r="B14853" s="9" t="s">
        <v>15764</v>
      </c>
      <c r="C14853" s="9" t="s">
        <v>18615</v>
      </c>
      <c r="D14853" s="9" t="s">
        <v>16525</v>
      </c>
      <c r="E14853" s="9" t="s">
        <v>18616</v>
      </c>
      <c r="F14853" s="10">
        <v>5657</v>
      </c>
    </row>
    <row r="14854" spans="1:6" x14ac:dyDescent="0.25">
      <c r="A14854" s="9" t="s">
        <v>1577</v>
      </c>
      <c r="B14854" s="9" t="s">
        <v>15839</v>
      </c>
      <c r="C14854" s="9" t="s">
        <v>18617</v>
      </c>
      <c r="D14854" s="9" t="s">
        <v>18033</v>
      </c>
      <c r="E14854" s="9" t="s">
        <v>18618</v>
      </c>
      <c r="F14854" s="10">
        <v>8000</v>
      </c>
    </row>
    <row r="14855" spans="1:6" x14ac:dyDescent="0.25">
      <c r="A14855" s="9" t="s">
        <v>38</v>
      </c>
      <c r="B14855" s="9" t="s">
        <v>15767</v>
      </c>
      <c r="C14855" s="9" t="s">
        <v>16570</v>
      </c>
      <c r="D14855" s="9" t="s">
        <v>16571</v>
      </c>
      <c r="E14855" s="9" t="s">
        <v>16572</v>
      </c>
      <c r="F14855" s="10">
        <v>500</v>
      </c>
    </row>
    <row r="14856" spans="1:6" x14ac:dyDescent="0.25">
      <c r="A14856" s="9" t="s">
        <v>38</v>
      </c>
      <c r="B14856" s="9" t="s">
        <v>15767</v>
      </c>
      <c r="C14856" s="9" t="s">
        <v>16570</v>
      </c>
      <c r="D14856" s="9" t="s">
        <v>16571</v>
      </c>
      <c r="E14856" s="9" t="s">
        <v>16572</v>
      </c>
      <c r="F14856" s="10">
        <v>126</v>
      </c>
    </row>
    <row r="14857" spans="1:6" x14ac:dyDescent="0.25">
      <c r="A14857" s="9" t="s">
        <v>38</v>
      </c>
      <c r="B14857" s="9" t="s">
        <v>15767</v>
      </c>
      <c r="C14857" s="9" t="s">
        <v>16570</v>
      </c>
      <c r="D14857" s="9" t="s">
        <v>16571</v>
      </c>
      <c r="E14857" s="9" t="s">
        <v>16572</v>
      </c>
      <c r="F14857" s="10">
        <v>761.25</v>
      </c>
    </row>
    <row r="14858" spans="1:6" x14ac:dyDescent="0.25">
      <c r="A14858" s="9" t="s">
        <v>87</v>
      </c>
      <c r="B14858" s="9" t="s">
        <v>15749</v>
      </c>
      <c r="C14858" s="9" t="s">
        <v>18619</v>
      </c>
      <c r="D14858" s="9" t="s">
        <v>16543</v>
      </c>
      <c r="E14858" s="9" t="s">
        <v>18620</v>
      </c>
      <c r="F14858" s="10">
        <v>2125</v>
      </c>
    </row>
    <row r="14859" spans="1:6" x14ac:dyDescent="0.25">
      <c r="A14859" s="9" t="s">
        <v>68</v>
      </c>
      <c r="B14859" s="9" t="s">
        <v>15764</v>
      </c>
      <c r="C14859" s="9" t="s">
        <v>18621</v>
      </c>
      <c r="D14859" s="9" t="s">
        <v>17034</v>
      </c>
      <c r="E14859" s="9" t="s">
        <v>18622</v>
      </c>
      <c r="F14859" s="10">
        <v>54000</v>
      </c>
    </row>
    <row r="14860" spans="1:6" x14ac:dyDescent="0.25">
      <c r="A14860" s="9" t="s">
        <v>146</v>
      </c>
      <c r="B14860" s="9" t="s">
        <v>15729</v>
      </c>
      <c r="C14860" s="9" t="s">
        <v>17033</v>
      </c>
      <c r="D14860" s="9" t="s">
        <v>17034</v>
      </c>
      <c r="E14860" s="9" t="s">
        <v>17035</v>
      </c>
      <c r="F14860" s="10">
        <v>8100</v>
      </c>
    </row>
    <row r="14861" spans="1:6" x14ac:dyDescent="0.25">
      <c r="A14861" s="9" t="s">
        <v>51</v>
      </c>
      <c r="B14861" s="9" t="s">
        <v>15739</v>
      </c>
      <c r="C14861" s="9" t="s">
        <v>18623</v>
      </c>
      <c r="D14861" s="9" t="s">
        <v>18624</v>
      </c>
      <c r="E14861" s="9" t="s">
        <v>18625</v>
      </c>
      <c r="F14861" s="10">
        <v>5040</v>
      </c>
    </row>
    <row r="14862" spans="1:6" x14ac:dyDescent="0.25">
      <c r="A14862" s="9" t="s">
        <v>87</v>
      </c>
      <c r="B14862" s="9" t="s">
        <v>15749</v>
      </c>
      <c r="C14862" s="9" t="s">
        <v>18626</v>
      </c>
      <c r="D14862" s="9" t="s">
        <v>16543</v>
      </c>
      <c r="E14862" s="9" t="s">
        <v>18627</v>
      </c>
      <c r="F14862" s="10">
        <v>2125</v>
      </c>
    </row>
    <row r="14863" spans="1:6" x14ac:dyDescent="0.25">
      <c r="A14863" s="9" t="s">
        <v>51</v>
      </c>
      <c r="B14863" s="9" t="s">
        <v>15739</v>
      </c>
      <c r="C14863" s="9" t="s">
        <v>18628</v>
      </c>
      <c r="D14863" s="9" t="s">
        <v>18629</v>
      </c>
      <c r="E14863" s="9" t="s">
        <v>336</v>
      </c>
      <c r="F14863" s="10">
        <v>2022981.91</v>
      </c>
    </row>
    <row r="14864" spans="1:6" x14ac:dyDescent="0.25">
      <c r="A14864" s="9" t="s">
        <v>650</v>
      </c>
      <c r="B14864" s="9" t="s">
        <v>15809</v>
      </c>
      <c r="C14864" s="9" t="s">
        <v>18630</v>
      </c>
      <c r="D14864" s="9" t="s">
        <v>18631</v>
      </c>
      <c r="E14864" s="9" t="s">
        <v>336</v>
      </c>
      <c r="F14864" s="10">
        <v>90000</v>
      </c>
    </row>
    <row r="14865" spans="1:6" x14ac:dyDescent="0.25">
      <c r="A14865" s="9" t="s">
        <v>68</v>
      </c>
      <c r="B14865" s="9" t="s">
        <v>15764</v>
      </c>
      <c r="C14865" s="9" t="s">
        <v>18632</v>
      </c>
      <c r="D14865" s="9" t="s">
        <v>16525</v>
      </c>
      <c r="E14865" s="9" t="s">
        <v>18633</v>
      </c>
      <c r="F14865" s="10">
        <v>63820</v>
      </c>
    </row>
    <row r="14866" spans="1:6" x14ac:dyDescent="0.25">
      <c r="A14866" s="9" t="s">
        <v>51</v>
      </c>
      <c r="B14866" s="9" t="s">
        <v>15739</v>
      </c>
      <c r="C14866" s="9" t="s">
        <v>17358</v>
      </c>
      <c r="D14866" s="9" t="s">
        <v>18634</v>
      </c>
      <c r="E14866" s="9" t="s">
        <v>17360</v>
      </c>
      <c r="F14866" s="10">
        <v>10800</v>
      </c>
    </row>
    <row r="14867" spans="1:6" x14ac:dyDescent="0.25">
      <c r="A14867" s="9" t="s">
        <v>68</v>
      </c>
      <c r="B14867" s="9" t="s">
        <v>15764</v>
      </c>
      <c r="C14867" s="9" t="s">
        <v>18635</v>
      </c>
      <c r="D14867" s="9" t="s">
        <v>16525</v>
      </c>
      <c r="E14867" s="9" t="s">
        <v>17388</v>
      </c>
      <c r="F14867" s="10">
        <v>41000</v>
      </c>
    </row>
    <row r="14868" spans="1:6" x14ac:dyDescent="0.25">
      <c r="A14868" s="9" t="s">
        <v>51</v>
      </c>
      <c r="B14868" s="9" t="s">
        <v>15739</v>
      </c>
      <c r="C14868" s="9" t="s">
        <v>18636</v>
      </c>
      <c r="D14868" s="9" t="s">
        <v>18637</v>
      </c>
      <c r="E14868" s="9" t="s">
        <v>18638</v>
      </c>
      <c r="F14868" s="10">
        <v>2400</v>
      </c>
    </row>
    <row r="14869" spans="1:6" x14ac:dyDescent="0.25">
      <c r="A14869" s="9" t="s">
        <v>51</v>
      </c>
      <c r="B14869" s="9" t="s">
        <v>15739</v>
      </c>
      <c r="C14869" s="9" t="s">
        <v>18639</v>
      </c>
      <c r="D14869" s="9" t="s">
        <v>18640</v>
      </c>
      <c r="E14869" s="9" t="s">
        <v>17713</v>
      </c>
      <c r="F14869" s="10">
        <v>21358</v>
      </c>
    </row>
    <row r="14870" spans="1:6" x14ac:dyDescent="0.25">
      <c r="A14870" s="9" t="s">
        <v>51</v>
      </c>
      <c r="B14870" s="9" t="s">
        <v>15739</v>
      </c>
      <c r="C14870" s="9" t="s">
        <v>18641</v>
      </c>
      <c r="D14870" s="9" t="s">
        <v>18642</v>
      </c>
      <c r="E14870" s="9" t="s">
        <v>18643</v>
      </c>
      <c r="F14870" s="10">
        <v>6000</v>
      </c>
    </row>
    <row r="14871" spans="1:6" x14ac:dyDescent="0.25">
      <c r="A14871" s="9" t="s">
        <v>68</v>
      </c>
      <c r="B14871" s="9" t="s">
        <v>15764</v>
      </c>
      <c r="C14871" s="9" t="s">
        <v>18644</v>
      </c>
      <c r="D14871" s="9" t="s">
        <v>16525</v>
      </c>
      <c r="E14871" s="9" t="s">
        <v>18645</v>
      </c>
      <c r="F14871" s="10">
        <v>12600</v>
      </c>
    </row>
    <row r="14872" spans="1:6" x14ac:dyDescent="0.25">
      <c r="A14872" s="9" t="s">
        <v>68</v>
      </c>
      <c r="B14872" s="9" t="s">
        <v>15764</v>
      </c>
      <c r="C14872" s="9" t="s">
        <v>18646</v>
      </c>
      <c r="D14872" s="9" t="s">
        <v>16525</v>
      </c>
      <c r="E14872" s="9" t="s">
        <v>18351</v>
      </c>
      <c r="F14872" s="10">
        <v>28080</v>
      </c>
    </row>
    <row r="14873" spans="1:6" x14ac:dyDescent="0.25">
      <c r="A14873" s="9" t="s">
        <v>68</v>
      </c>
      <c r="B14873" s="9" t="s">
        <v>15764</v>
      </c>
      <c r="C14873" s="9" t="s">
        <v>18021</v>
      </c>
      <c r="D14873" s="9" t="s">
        <v>16525</v>
      </c>
      <c r="E14873" s="9" t="s">
        <v>16998</v>
      </c>
      <c r="F14873" s="10">
        <v>607288.56999999995</v>
      </c>
    </row>
    <row r="14874" spans="1:6" x14ac:dyDescent="0.25">
      <c r="A14874" s="9" t="s">
        <v>51</v>
      </c>
      <c r="B14874" s="9" t="s">
        <v>15739</v>
      </c>
      <c r="C14874" s="9" t="s">
        <v>18647</v>
      </c>
      <c r="D14874" s="9" t="s">
        <v>18648</v>
      </c>
      <c r="E14874" s="9" t="s">
        <v>18649</v>
      </c>
      <c r="F14874" s="10">
        <v>3600</v>
      </c>
    </row>
    <row r="14875" spans="1:6" x14ac:dyDescent="0.25">
      <c r="A14875" s="9" t="s">
        <v>545</v>
      </c>
      <c r="B14875" s="9" t="s">
        <v>15793</v>
      </c>
      <c r="C14875" s="9" t="s">
        <v>18650</v>
      </c>
      <c r="D14875" s="9" t="s">
        <v>16525</v>
      </c>
      <c r="E14875" s="9" t="s">
        <v>17026</v>
      </c>
      <c r="F14875" s="10">
        <v>14046.8</v>
      </c>
    </row>
    <row r="14876" spans="1:6" x14ac:dyDescent="0.25">
      <c r="A14876" s="9" t="s">
        <v>51</v>
      </c>
      <c r="B14876" s="9" t="s">
        <v>15739</v>
      </c>
      <c r="C14876" s="9" t="s">
        <v>18651</v>
      </c>
      <c r="D14876" s="9" t="s">
        <v>18652</v>
      </c>
      <c r="E14876" s="9" t="s">
        <v>18653</v>
      </c>
      <c r="F14876" s="10">
        <v>3000</v>
      </c>
    </row>
    <row r="14877" spans="1:6" x14ac:dyDescent="0.25">
      <c r="A14877" s="9" t="s">
        <v>68</v>
      </c>
      <c r="B14877" s="9" t="s">
        <v>15764</v>
      </c>
      <c r="C14877" s="9" t="s">
        <v>18654</v>
      </c>
      <c r="D14877" s="9" t="s">
        <v>16525</v>
      </c>
      <c r="E14877" s="9" t="s">
        <v>18655</v>
      </c>
      <c r="F14877" s="10">
        <v>9900</v>
      </c>
    </row>
    <row r="14878" spans="1:6" x14ac:dyDescent="0.25">
      <c r="A14878" s="9" t="s">
        <v>68</v>
      </c>
      <c r="B14878" s="9" t="s">
        <v>15764</v>
      </c>
      <c r="C14878" s="9" t="s">
        <v>18656</v>
      </c>
      <c r="D14878" s="9" t="s">
        <v>16525</v>
      </c>
      <c r="E14878" s="9" t="s">
        <v>18657</v>
      </c>
      <c r="F14878" s="10">
        <v>167499.96</v>
      </c>
    </row>
    <row r="14879" spans="1:6" x14ac:dyDescent="0.25">
      <c r="A14879" s="9" t="s">
        <v>51</v>
      </c>
      <c r="B14879" s="9" t="s">
        <v>15739</v>
      </c>
      <c r="C14879" s="9" t="s">
        <v>18658</v>
      </c>
      <c r="D14879" s="9" t="s">
        <v>18659</v>
      </c>
      <c r="E14879" s="9" t="s">
        <v>18660</v>
      </c>
      <c r="F14879" s="10">
        <v>3000</v>
      </c>
    </row>
    <row r="14880" spans="1:6" x14ac:dyDescent="0.25">
      <c r="A14880" s="9" t="s">
        <v>87</v>
      </c>
      <c r="B14880" s="9" t="s">
        <v>15749</v>
      </c>
      <c r="C14880" s="9" t="s">
        <v>17066</v>
      </c>
      <c r="D14880" s="9" t="s">
        <v>16525</v>
      </c>
      <c r="E14880" s="9" t="s">
        <v>17067</v>
      </c>
      <c r="F14880" s="10">
        <v>37400</v>
      </c>
    </row>
    <row r="14881" spans="1:6" x14ac:dyDescent="0.25">
      <c r="A14881" s="9" t="s">
        <v>51</v>
      </c>
      <c r="B14881" s="9" t="s">
        <v>15739</v>
      </c>
      <c r="C14881" s="9" t="s">
        <v>18661</v>
      </c>
      <c r="D14881" s="9" t="s">
        <v>18662</v>
      </c>
      <c r="E14881" s="9" t="s">
        <v>18663</v>
      </c>
      <c r="F14881" s="10">
        <v>2400</v>
      </c>
    </row>
    <row r="14882" spans="1:6" x14ac:dyDescent="0.25">
      <c r="A14882" s="9" t="s">
        <v>51</v>
      </c>
      <c r="B14882" s="9" t="s">
        <v>15739</v>
      </c>
      <c r="C14882" s="9" t="s">
        <v>18368</v>
      </c>
      <c r="D14882" s="9" t="s">
        <v>18369</v>
      </c>
      <c r="E14882" s="9" t="s">
        <v>18219</v>
      </c>
      <c r="F14882" s="10">
        <v>106549</v>
      </c>
    </row>
    <row r="14883" spans="1:6" x14ac:dyDescent="0.25">
      <c r="A14883" s="9" t="s">
        <v>51</v>
      </c>
      <c r="B14883" s="9" t="s">
        <v>15739</v>
      </c>
      <c r="C14883" s="9" t="s">
        <v>16600</v>
      </c>
      <c r="D14883" s="9" t="s">
        <v>16601</v>
      </c>
      <c r="E14883" s="9" t="s">
        <v>6295</v>
      </c>
      <c r="F14883" s="10">
        <v>135644</v>
      </c>
    </row>
    <row r="14884" spans="1:6" x14ac:dyDescent="0.25">
      <c r="A14884" s="9" t="s">
        <v>51</v>
      </c>
      <c r="B14884" s="9" t="s">
        <v>15739</v>
      </c>
      <c r="C14884" s="9" t="s">
        <v>16600</v>
      </c>
      <c r="D14884" s="9" t="s">
        <v>16601</v>
      </c>
      <c r="E14884" s="9" t="s">
        <v>6295</v>
      </c>
      <c r="F14884" s="10">
        <v>68131</v>
      </c>
    </row>
    <row r="14885" spans="1:6" x14ac:dyDescent="0.25">
      <c r="A14885" s="9" t="s">
        <v>51</v>
      </c>
      <c r="B14885" s="9" t="s">
        <v>15739</v>
      </c>
      <c r="C14885" s="9" t="s">
        <v>16600</v>
      </c>
      <c r="D14885" s="9" t="s">
        <v>16601</v>
      </c>
      <c r="E14885" s="9" t="s">
        <v>6295</v>
      </c>
      <c r="F14885" s="10">
        <v>22479.35</v>
      </c>
    </row>
    <row r="14886" spans="1:6" x14ac:dyDescent="0.25">
      <c r="A14886" s="9" t="s">
        <v>51</v>
      </c>
      <c r="B14886" s="9" t="s">
        <v>15739</v>
      </c>
      <c r="C14886" s="9" t="s">
        <v>16602</v>
      </c>
      <c r="D14886" s="9" t="s">
        <v>1481</v>
      </c>
      <c r="E14886" s="9" t="s">
        <v>6295</v>
      </c>
      <c r="F14886" s="10">
        <v>305231.51</v>
      </c>
    </row>
    <row r="14887" spans="1:6" x14ac:dyDescent="0.25">
      <c r="A14887" s="9" t="s">
        <v>51</v>
      </c>
      <c r="B14887" s="9" t="s">
        <v>15739</v>
      </c>
      <c r="C14887" s="9" t="s">
        <v>16602</v>
      </c>
      <c r="D14887" s="9" t="s">
        <v>1481</v>
      </c>
      <c r="E14887" s="9" t="s">
        <v>6295</v>
      </c>
      <c r="F14887" s="10">
        <v>21658.25</v>
      </c>
    </row>
    <row r="14888" spans="1:6" x14ac:dyDescent="0.25">
      <c r="A14888" s="9" t="s">
        <v>51</v>
      </c>
      <c r="B14888" s="9" t="s">
        <v>15739</v>
      </c>
      <c r="C14888" s="9" t="s">
        <v>18029</v>
      </c>
      <c r="D14888" s="9" t="s">
        <v>18664</v>
      </c>
      <c r="E14888" s="9" t="s">
        <v>18031</v>
      </c>
      <c r="F14888" s="10">
        <v>3360</v>
      </c>
    </row>
    <row r="14889" spans="1:6" x14ac:dyDescent="0.25">
      <c r="A14889" s="9" t="s">
        <v>51</v>
      </c>
      <c r="B14889" s="9" t="s">
        <v>15739</v>
      </c>
      <c r="C14889" s="9" t="s">
        <v>17743</v>
      </c>
      <c r="D14889" s="9" t="s">
        <v>1481</v>
      </c>
      <c r="E14889" s="9" t="s">
        <v>17744</v>
      </c>
      <c r="F14889" s="10">
        <v>197043.44</v>
      </c>
    </row>
    <row r="14890" spans="1:6" x14ac:dyDescent="0.25">
      <c r="A14890" s="9" t="s">
        <v>51</v>
      </c>
      <c r="B14890" s="9" t="s">
        <v>15739</v>
      </c>
      <c r="C14890" s="9" t="s">
        <v>17419</v>
      </c>
      <c r="D14890" s="9" t="s">
        <v>18665</v>
      </c>
      <c r="E14890" s="9" t="s">
        <v>17421</v>
      </c>
      <c r="F14890" s="10">
        <v>37500</v>
      </c>
    </row>
    <row r="14891" spans="1:6" x14ac:dyDescent="0.25">
      <c r="A14891" s="9" t="s">
        <v>51</v>
      </c>
      <c r="B14891" s="9" t="s">
        <v>15739</v>
      </c>
      <c r="C14891" s="9" t="s">
        <v>16608</v>
      </c>
      <c r="D14891" s="9" t="s">
        <v>1481</v>
      </c>
      <c r="E14891" s="9" t="s">
        <v>1136</v>
      </c>
      <c r="F14891" s="10">
        <v>83679.149999999994</v>
      </c>
    </row>
    <row r="14892" spans="1:6" x14ac:dyDescent="0.25">
      <c r="A14892" s="9" t="s">
        <v>21</v>
      </c>
      <c r="B14892" s="9" t="s">
        <v>15731</v>
      </c>
      <c r="C14892" s="9" t="s">
        <v>18666</v>
      </c>
      <c r="D14892" s="9" t="s">
        <v>17078</v>
      </c>
      <c r="E14892" s="9" t="s">
        <v>6900</v>
      </c>
      <c r="F14892" s="10">
        <v>406024.08</v>
      </c>
    </row>
    <row r="14893" spans="1:6" x14ac:dyDescent="0.25">
      <c r="A14893" s="9" t="s">
        <v>68</v>
      </c>
      <c r="B14893" s="9" t="s">
        <v>15764</v>
      </c>
      <c r="C14893" s="9" t="s">
        <v>16623</v>
      </c>
      <c r="D14893" s="9" t="s">
        <v>16635</v>
      </c>
      <c r="E14893" s="9" t="s">
        <v>864</v>
      </c>
      <c r="F14893" s="10">
        <v>115000</v>
      </c>
    </row>
    <row r="14894" spans="1:6" x14ac:dyDescent="0.25">
      <c r="A14894" s="9" t="s">
        <v>68</v>
      </c>
      <c r="B14894" s="9" t="s">
        <v>15764</v>
      </c>
      <c r="C14894" s="9" t="s">
        <v>16623</v>
      </c>
      <c r="D14894" s="9" t="s">
        <v>18667</v>
      </c>
      <c r="E14894" s="9" t="s">
        <v>864</v>
      </c>
      <c r="F14894" s="10">
        <v>4250</v>
      </c>
    </row>
    <row r="14895" spans="1:6" x14ac:dyDescent="0.25">
      <c r="A14895" s="9" t="s">
        <v>68</v>
      </c>
      <c r="B14895" s="9" t="s">
        <v>15764</v>
      </c>
      <c r="C14895" s="9" t="s">
        <v>17431</v>
      </c>
      <c r="D14895" s="9" t="s">
        <v>18083</v>
      </c>
      <c r="E14895" s="9" t="s">
        <v>17433</v>
      </c>
      <c r="F14895" s="10">
        <v>22000</v>
      </c>
    </row>
    <row r="14896" spans="1:6" x14ac:dyDescent="0.25">
      <c r="A14896" s="9" t="s">
        <v>68</v>
      </c>
      <c r="B14896" s="9" t="s">
        <v>15764</v>
      </c>
      <c r="C14896" s="9" t="s">
        <v>16430</v>
      </c>
      <c r="D14896" s="9" t="s">
        <v>16453</v>
      </c>
      <c r="E14896" s="9" t="s">
        <v>864</v>
      </c>
      <c r="F14896" s="10">
        <v>2190</v>
      </c>
    </row>
    <row r="14897" spans="1:6" x14ac:dyDescent="0.25">
      <c r="A14897" s="9" t="s">
        <v>68</v>
      </c>
      <c r="B14897" s="9" t="s">
        <v>15764</v>
      </c>
      <c r="C14897" s="9" t="s">
        <v>18668</v>
      </c>
      <c r="D14897" s="9" t="s">
        <v>16641</v>
      </c>
      <c r="E14897" s="9" t="s">
        <v>3227</v>
      </c>
      <c r="F14897" s="10">
        <v>20000</v>
      </c>
    </row>
    <row r="14898" spans="1:6" x14ac:dyDescent="0.25">
      <c r="A14898" s="9" t="s">
        <v>68</v>
      </c>
      <c r="B14898" s="9" t="s">
        <v>15764</v>
      </c>
      <c r="C14898" s="9" t="s">
        <v>17434</v>
      </c>
      <c r="D14898" s="9" t="s">
        <v>16626</v>
      </c>
      <c r="E14898" s="9" t="s">
        <v>6900</v>
      </c>
      <c r="F14898" s="10">
        <v>42211.89</v>
      </c>
    </row>
    <row r="14899" spans="1:6" x14ac:dyDescent="0.25">
      <c r="A14899" s="9" t="s">
        <v>68</v>
      </c>
      <c r="B14899" s="9" t="s">
        <v>15764</v>
      </c>
      <c r="C14899" s="9" t="s">
        <v>18669</v>
      </c>
      <c r="D14899" s="9" t="s">
        <v>18670</v>
      </c>
      <c r="E14899" s="9" t="s">
        <v>1116</v>
      </c>
      <c r="F14899" s="10">
        <v>30000</v>
      </c>
    </row>
    <row r="14900" spans="1:6" x14ac:dyDescent="0.25">
      <c r="A14900" s="9" t="s">
        <v>68</v>
      </c>
      <c r="B14900" s="9" t="s">
        <v>15764</v>
      </c>
      <c r="C14900" s="9" t="s">
        <v>16614</v>
      </c>
      <c r="D14900" s="9" t="s">
        <v>18671</v>
      </c>
      <c r="E14900" s="9" t="s">
        <v>13141</v>
      </c>
      <c r="F14900" s="10">
        <v>55000.01</v>
      </c>
    </row>
    <row r="14901" spans="1:6" x14ac:dyDescent="0.25">
      <c r="A14901" s="9" t="s">
        <v>68</v>
      </c>
      <c r="B14901" s="9" t="s">
        <v>15764</v>
      </c>
      <c r="C14901" s="9" t="s">
        <v>16614</v>
      </c>
      <c r="D14901" s="9" t="s">
        <v>18672</v>
      </c>
      <c r="E14901" s="9" t="s">
        <v>13141</v>
      </c>
      <c r="F14901" s="10">
        <v>67000.009999999995</v>
      </c>
    </row>
    <row r="14902" spans="1:6" x14ac:dyDescent="0.25">
      <c r="A14902" s="9" t="s">
        <v>68</v>
      </c>
      <c r="B14902" s="9" t="s">
        <v>15764</v>
      </c>
      <c r="C14902" s="9" t="s">
        <v>16614</v>
      </c>
      <c r="D14902" s="9" t="s">
        <v>18673</v>
      </c>
      <c r="E14902" s="9" t="s">
        <v>13141</v>
      </c>
      <c r="F14902" s="10">
        <v>27160.01</v>
      </c>
    </row>
    <row r="14903" spans="1:6" x14ac:dyDescent="0.25">
      <c r="A14903" s="9" t="s">
        <v>68</v>
      </c>
      <c r="B14903" s="9" t="s">
        <v>15764</v>
      </c>
      <c r="C14903" s="9" t="s">
        <v>16614</v>
      </c>
      <c r="D14903" s="9" t="s">
        <v>18674</v>
      </c>
      <c r="E14903" s="9" t="s">
        <v>13141</v>
      </c>
      <c r="F14903" s="10">
        <v>1390519.01</v>
      </c>
    </row>
    <row r="14904" spans="1:6" x14ac:dyDescent="0.25">
      <c r="A14904" s="9" t="s">
        <v>68</v>
      </c>
      <c r="B14904" s="9" t="s">
        <v>15764</v>
      </c>
      <c r="C14904" s="9" t="s">
        <v>16614</v>
      </c>
      <c r="D14904" s="9" t="s">
        <v>18675</v>
      </c>
      <c r="E14904" s="9" t="s">
        <v>13141</v>
      </c>
      <c r="F14904" s="10">
        <v>2046200.01</v>
      </c>
    </row>
    <row r="14905" spans="1:6" x14ac:dyDescent="0.25">
      <c r="A14905" s="9" t="s">
        <v>68</v>
      </c>
      <c r="B14905" s="9" t="s">
        <v>15764</v>
      </c>
      <c r="C14905" s="9" t="s">
        <v>16430</v>
      </c>
      <c r="D14905" s="9" t="s">
        <v>18676</v>
      </c>
      <c r="E14905" s="9" t="s">
        <v>864</v>
      </c>
      <c r="F14905" s="10">
        <v>6375</v>
      </c>
    </row>
    <row r="14906" spans="1:6" x14ac:dyDescent="0.25">
      <c r="A14906" s="9" t="s">
        <v>68</v>
      </c>
      <c r="B14906" s="9" t="s">
        <v>15764</v>
      </c>
      <c r="C14906" s="9" t="s">
        <v>16430</v>
      </c>
      <c r="D14906" s="9" t="s">
        <v>18677</v>
      </c>
      <c r="E14906" s="9" t="s">
        <v>864</v>
      </c>
      <c r="F14906" s="10">
        <v>13826</v>
      </c>
    </row>
    <row r="14907" spans="1:6" x14ac:dyDescent="0.25">
      <c r="A14907" s="9" t="s">
        <v>68</v>
      </c>
      <c r="B14907" s="9" t="s">
        <v>15764</v>
      </c>
      <c r="C14907" s="9" t="s">
        <v>16669</v>
      </c>
      <c r="D14907" s="9" t="s">
        <v>18678</v>
      </c>
      <c r="E14907" s="9" t="s">
        <v>16671</v>
      </c>
      <c r="F14907" s="10">
        <v>16127.17</v>
      </c>
    </row>
    <row r="14908" spans="1:6" x14ac:dyDescent="0.25">
      <c r="A14908" s="9" t="s">
        <v>68</v>
      </c>
      <c r="B14908" s="9" t="s">
        <v>15764</v>
      </c>
      <c r="C14908" s="9" t="s">
        <v>18679</v>
      </c>
      <c r="D14908" s="9" t="s">
        <v>18680</v>
      </c>
      <c r="E14908" s="9" t="s">
        <v>18681</v>
      </c>
      <c r="F14908" s="10">
        <v>225002</v>
      </c>
    </row>
    <row r="14909" spans="1:6" x14ac:dyDescent="0.25">
      <c r="A14909" s="9" t="s">
        <v>68</v>
      </c>
      <c r="B14909" s="9" t="s">
        <v>15764</v>
      </c>
      <c r="C14909" s="9" t="s">
        <v>17094</v>
      </c>
      <c r="D14909" s="9" t="s">
        <v>16679</v>
      </c>
      <c r="E14909" s="9" t="s">
        <v>16680</v>
      </c>
      <c r="F14909" s="10">
        <v>8400</v>
      </c>
    </row>
    <row r="14910" spans="1:6" x14ac:dyDescent="0.25">
      <c r="A14910" s="9" t="s">
        <v>68</v>
      </c>
      <c r="B14910" s="9" t="s">
        <v>15764</v>
      </c>
      <c r="C14910" s="9" t="s">
        <v>17449</v>
      </c>
      <c r="D14910" s="9" t="s">
        <v>17450</v>
      </c>
      <c r="E14910" s="9" t="s">
        <v>3272</v>
      </c>
      <c r="F14910" s="10">
        <v>9100</v>
      </c>
    </row>
    <row r="14911" spans="1:6" x14ac:dyDescent="0.25">
      <c r="A14911" s="9" t="s">
        <v>68</v>
      </c>
      <c r="B14911" s="9" t="s">
        <v>15764</v>
      </c>
      <c r="C14911" s="9" t="s">
        <v>18094</v>
      </c>
      <c r="D14911" s="9" t="s">
        <v>18095</v>
      </c>
      <c r="E14911" s="9" t="s">
        <v>18096</v>
      </c>
      <c r="F14911" s="10">
        <v>19000</v>
      </c>
    </row>
    <row r="14912" spans="1:6" x14ac:dyDescent="0.25">
      <c r="A14912" s="9" t="s">
        <v>68</v>
      </c>
      <c r="B14912" s="9" t="s">
        <v>15764</v>
      </c>
      <c r="C14912" s="9" t="s">
        <v>17761</v>
      </c>
      <c r="D14912" s="9" t="s">
        <v>18682</v>
      </c>
      <c r="E14912" s="9" t="s">
        <v>14583</v>
      </c>
      <c r="F14912" s="10">
        <v>5000</v>
      </c>
    </row>
    <row r="14913" spans="1:6" x14ac:dyDescent="0.25">
      <c r="A14913" s="9" t="s">
        <v>68</v>
      </c>
      <c r="B14913" s="9" t="s">
        <v>15764</v>
      </c>
      <c r="C14913" s="9" t="s">
        <v>18080</v>
      </c>
      <c r="D14913" s="9" t="s">
        <v>18683</v>
      </c>
      <c r="E14913" s="9" t="s">
        <v>8270</v>
      </c>
      <c r="F14913" s="10">
        <v>16666.66</v>
      </c>
    </row>
    <row r="14914" spans="1:6" x14ac:dyDescent="0.25">
      <c r="A14914" s="9" t="s">
        <v>68</v>
      </c>
      <c r="B14914" s="9" t="s">
        <v>15764</v>
      </c>
      <c r="C14914" s="9" t="s">
        <v>18080</v>
      </c>
      <c r="D14914" s="9" t="s">
        <v>18683</v>
      </c>
      <c r="E14914" s="9" t="s">
        <v>8270</v>
      </c>
      <c r="F14914" s="10">
        <v>83333.34</v>
      </c>
    </row>
    <row r="14915" spans="1:6" x14ac:dyDescent="0.25">
      <c r="A14915" s="9" t="s">
        <v>68</v>
      </c>
      <c r="B14915" s="9" t="s">
        <v>15764</v>
      </c>
      <c r="C14915" s="9" t="s">
        <v>16614</v>
      </c>
      <c r="D14915" s="9" t="s">
        <v>16683</v>
      </c>
      <c r="E14915" s="9" t="s">
        <v>13141</v>
      </c>
      <c r="F14915" s="10">
        <v>5390</v>
      </c>
    </row>
    <row r="14916" spans="1:6" x14ac:dyDescent="0.25">
      <c r="A14916" s="9" t="s">
        <v>68</v>
      </c>
      <c r="B14916" s="9" t="s">
        <v>15764</v>
      </c>
      <c r="C14916" s="9" t="s">
        <v>16614</v>
      </c>
      <c r="D14916" s="9" t="s">
        <v>18684</v>
      </c>
      <c r="E14916" s="9" t="s">
        <v>13141</v>
      </c>
      <c r="F14916" s="10">
        <v>5000.01</v>
      </c>
    </row>
    <row r="14917" spans="1:6" x14ac:dyDescent="0.25">
      <c r="A14917" s="9" t="s">
        <v>68</v>
      </c>
      <c r="B14917" s="9" t="s">
        <v>15764</v>
      </c>
      <c r="C14917" s="9" t="s">
        <v>18396</v>
      </c>
      <c r="D14917" s="9" t="s">
        <v>16629</v>
      </c>
      <c r="E14917" s="9" t="s">
        <v>4143</v>
      </c>
      <c r="F14917" s="10">
        <v>81249.990000000005</v>
      </c>
    </row>
    <row r="14918" spans="1:6" x14ac:dyDescent="0.25">
      <c r="A14918" s="9" t="s">
        <v>68</v>
      </c>
      <c r="B14918" s="9" t="s">
        <v>15764</v>
      </c>
      <c r="C14918" s="9" t="s">
        <v>16623</v>
      </c>
      <c r="D14918" s="9" t="s">
        <v>16670</v>
      </c>
      <c r="E14918" s="9" t="s">
        <v>864</v>
      </c>
      <c r="F14918" s="10">
        <v>5000</v>
      </c>
    </row>
    <row r="14919" spans="1:6" x14ac:dyDescent="0.25">
      <c r="A14919" s="9" t="s">
        <v>68</v>
      </c>
      <c r="B14919" s="9" t="s">
        <v>15764</v>
      </c>
      <c r="C14919" s="9" t="s">
        <v>18685</v>
      </c>
      <c r="D14919" s="9" t="s">
        <v>18686</v>
      </c>
      <c r="E14919" s="9" t="s">
        <v>1099</v>
      </c>
      <c r="F14919" s="10">
        <v>37500</v>
      </c>
    </row>
    <row r="14920" spans="1:6" x14ac:dyDescent="0.25">
      <c r="A14920" s="9" t="s">
        <v>68</v>
      </c>
      <c r="B14920" s="9" t="s">
        <v>15764</v>
      </c>
      <c r="C14920" s="9" t="s">
        <v>17466</v>
      </c>
      <c r="D14920" s="9" t="s">
        <v>18687</v>
      </c>
      <c r="E14920" s="9" t="s">
        <v>17468</v>
      </c>
      <c r="F14920" s="10">
        <v>9900</v>
      </c>
    </row>
    <row r="14921" spans="1:6" x14ac:dyDescent="0.25">
      <c r="A14921" s="9" t="s">
        <v>68</v>
      </c>
      <c r="B14921" s="9" t="s">
        <v>15764</v>
      </c>
      <c r="C14921" s="9" t="s">
        <v>16696</v>
      </c>
      <c r="D14921" s="9" t="s">
        <v>16695</v>
      </c>
      <c r="E14921" s="9" t="s">
        <v>6243</v>
      </c>
      <c r="F14921" s="10">
        <v>7500</v>
      </c>
    </row>
    <row r="14922" spans="1:6" x14ac:dyDescent="0.25">
      <c r="A14922" s="9" t="s">
        <v>21</v>
      </c>
      <c r="B14922" s="9" t="s">
        <v>15731</v>
      </c>
      <c r="C14922" s="9" t="s">
        <v>17122</v>
      </c>
      <c r="D14922" s="9" t="s">
        <v>17123</v>
      </c>
      <c r="E14922" s="9" t="s">
        <v>6243</v>
      </c>
      <c r="F14922" s="10">
        <v>28600</v>
      </c>
    </row>
    <row r="14923" spans="1:6" x14ac:dyDescent="0.25">
      <c r="A14923" s="9" t="s">
        <v>21</v>
      </c>
      <c r="B14923" s="9" t="s">
        <v>15731</v>
      </c>
      <c r="C14923" s="9" t="s">
        <v>17122</v>
      </c>
      <c r="D14923" s="9" t="s">
        <v>17123</v>
      </c>
      <c r="E14923" s="9" t="s">
        <v>6243</v>
      </c>
      <c r="F14923" s="10">
        <v>95100</v>
      </c>
    </row>
    <row r="14924" spans="1:6" x14ac:dyDescent="0.25">
      <c r="A14924" s="9" t="s">
        <v>21</v>
      </c>
      <c r="B14924" s="9" t="s">
        <v>15731</v>
      </c>
      <c r="C14924" s="9" t="s">
        <v>17122</v>
      </c>
      <c r="D14924" s="9" t="s">
        <v>17123</v>
      </c>
      <c r="E14924" s="9" t="s">
        <v>6243</v>
      </c>
      <c r="F14924" s="10">
        <v>37600</v>
      </c>
    </row>
    <row r="14925" spans="1:6" x14ac:dyDescent="0.25">
      <c r="A14925" s="9" t="s">
        <v>68</v>
      </c>
      <c r="B14925" s="9" t="s">
        <v>15764</v>
      </c>
      <c r="C14925" s="9" t="s">
        <v>17124</v>
      </c>
      <c r="D14925" s="9" t="s">
        <v>17125</v>
      </c>
      <c r="E14925" s="9" t="s">
        <v>11419</v>
      </c>
      <c r="F14925" s="10">
        <v>1000</v>
      </c>
    </row>
    <row r="14926" spans="1:6" x14ac:dyDescent="0.25">
      <c r="A14926" s="9" t="s">
        <v>51</v>
      </c>
      <c r="B14926" s="9" t="s">
        <v>15739</v>
      </c>
      <c r="C14926" s="9" t="s">
        <v>17485</v>
      </c>
      <c r="D14926" s="9" t="s">
        <v>17486</v>
      </c>
      <c r="E14926" s="9" t="s">
        <v>17487</v>
      </c>
      <c r="F14926" s="10">
        <v>75</v>
      </c>
    </row>
    <row r="14927" spans="1:6" x14ac:dyDescent="0.25">
      <c r="A14927" s="9" t="s">
        <v>358</v>
      </c>
      <c r="B14927" s="9" t="s">
        <v>15762</v>
      </c>
      <c r="C14927" s="9" t="s">
        <v>18688</v>
      </c>
      <c r="D14927" s="9" t="s">
        <v>17486</v>
      </c>
      <c r="E14927" s="9" t="s">
        <v>10059</v>
      </c>
      <c r="F14927" s="10">
        <v>31318.560000000001</v>
      </c>
    </row>
    <row r="14928" spans="1:6" x14ac:dyDescent="0.25">
      <c r="A14928" s="9" t="s">
        <v>998</v>
      </c>
      <c r="B14928" s="9" t="s">
        <v>15769</v>
      </c>
      <c r="C14928" s="9" t="s">
        <v>18689</v>
      </c>
      <c r="D14928" s="9" t="s">
        <v>16698</v>
      </c>
      <c r="E14928" s="9" t="s">
        <v>18690</v>
      </c>
      <c r="F14928" s="10">
        <v>180</v>
      </c>
    </row>
    <row r="14929" spans="1:6" x14ac:dyDescent="0.25">
      <c r="A14929" s="9" t="s">
        <v>51</v>
      </c>
      <c r="B14929" s="9" t="s">
        <v>15739</v>
      </c>
      <c r="C14929" s="9" t="s">
        <v>17129</v>
      </c>
      <c r="D14929" s="9" t="s">
        <v>18691</v>
      </c>
      <c r="E14929" s="9" t="s">
        <v>939</v>
      </c>
      <c r="F14929" s="10">
        <v>8034</v>
      </c>
    </row>
    <row r="14930" spans="1:6" x14ac:dyDescent="0.25">
      <c r="A14930" s="9" t="s">
        <v>169</v>
      </c>
      <c r="B14930" s="9" t="s">
        <v>15788</v>
      </c>
      <c r="C14930" s="9" t="s">
        <v>16710</v>
      </c>
      <c r="D14930" s="9" t="s">
        <v>16711</v>
      </c>
      <c r="E14930" s="9" t="s">
        <v>16708</v>
      </c>
      <c r="F14930" s="10">
        <v>125000</v>
      </c>
    </row>
    <row r="14931" spans="1:6" x14ac:dyDescent="0.25">
      <c r="A14931" s="9" t="s">
        <v>68</v>
      </c>
      <c r="B14931" s="9" t="s">
        <v>15764</v>
      </c>
      <c r="C14931" s="9" t="s">
        <v>18692</v>
      </c>
      <c r="D14931" s="9" t="s">
        <v>18693</v>
      </c>
      <c r="E14931" s="9" t="s">
        <v>18694</v>
      </c>
      <c r="F14931" s="10">
        <v>6286</v>
      </c>
    </row>
    <row r="14932" spans="1:6" x14ac:dyDescent="0.25">
      <c r="A14932" s="9" t="s">
        <v>51</v>
      </c>
      <c r="B14932" s="9" t="s">
        <v>15739</v>
      </c>
      <c r="C14932" s="9" t="s">
        <v>935</v>
      </c>
      <c r="D14932" s="9" t="s">
        <v>936</v>
      </c>
      <c r="E14932" s="9" t="s">
        <v>678</v>
      </c>
      <c r="F14932" s="10">
        <v>21753.119999999999</v>
      </c>
    </row>
    <row r="14933" spans="1:6" x14ac:dyDescent="0.25">
      <c r="A14933" s="9" t="s">
        <v>271</v>
      </c>
      <c r="B14933" s="9" t="s">
        <v>15791</v>
      </c>
      <c r="C14933" s="9" t="s">
        <v>9989</v>
      </c>
      <c r="D14933" s="9" t="s">
        <v>9990</v>
      </c>
      <c r="E14933" s="9" t="s">
        <v>9991</v>
      </c>
      <c r="F14933" s="10">
        <v>150</v>
      </c>
    </row>
    <row r="14934" spans="1:6" x14ac:dyDescent="0.25">
      <c r="A14934" s="9" t="s">
        <v>21</v>
      </c>
      <c r="B14934" s="9" t="s">
        <v>15731</v>
      </c>
      <c r="C14934" s="9" t="s">
        <v>8204</v>
      </c>
      <c r="D14934" s="9" t="s">
        <v>8205</v>
      </c>
      <c r="E14934" s="9" t="s">
        <v>8206</v>
      </c>
      <c r="F14934" s="10">
        <v>38208</v>
      </c>
    </row>
    <row r="14935" spans="1:6" x14ac:dyDescent="0.25">
      <c r="A14935" s="9" t="s">
        <v>255</v>
      </c>
      <c r="B14935" s="9" t="s">
        <v>15812</v>
      </c>
      <c r="C14935" s="9" t="s">
        <v>14756</v>
      </c>
      <c r="D14935" s="9" t="s">
        <v>14757</v>
      </c>
      <c r="E14935" s="9" t="s">
        <v>9988</v>
      </c>
      <c r="F14935" s="10">
        <v>3300</v>
      </c>
    </row>
    <row r="14936" spans="1:6" x14ac:dyDescent="0.25">
      <c r="A14936" s="9" t="s">
        <v>943</v>
      </c>
      <c r="B14936" s="9" t="s">
        <v>15779</v>
      </c>
      <c r="C14936" s="9" t="s">
        <v>944</v>
      </c>
      <c r="D14936" s="9" t="s">
        <v>945</v>
      </c>
      <c r="E14936" s="9" t="s">
        <v>946</v>
      </c>
      <c r="F14936" s="10">
        <v>17000</v>
      </c>
    </row>
    <row r="14937" spans="1:6" x14ac:dyDescent="0.25">
      <c r="A14937" s="9" t="s">
        <v>2775</v>
      </c>
      <c r="B14937" s="9" t="s">
        <v>15747</v>
      </c>
      <c r="C14937" s="9" t="s">
        <v>3936</v>
      </c>
      <c r="D14937" s="9" t="s">
        <v>3938</v>
      </c>
      <c r="E14937" s="9" t="s">
        <v>678</v>
      </c>
      <c r="F14937" s="10">
        <v>300</v>
      </c>
    </row>
    <row r="14938" spans="1:6" x14ac:dyDescent="0.25">
      <c r="A14938" s="9" t="s">
        <v>83</v>
      </c>
      <c r="B14938" s="9" t="s">
        <v>15725</v>
      </c>
      <c r="C14938" s="9" t="s">
        <v>12745</v>
      </c>
      <c r="D14938" s="9" t="s">
        <v>12746</v>
      </c>
      <c r="E14938" s="9" t="s">
        <v>870</v>
      </c>
      <c r="F14938" s="10">
        <v>1680</v>
      </c>
    </row>
    <row r="14939" spans="1:6" x14ac:dyDescent="0.25">
      <c r="A14939" s="9" t="s">
        <v>94</v>
      </c>
      <c r="B14939" s="9" t="s">
        <v>15732</v>
      </c>
      <c r="C14939" s="9" t="s">
        <v>9447</v>
      </c>
      <c r="D14939" s="9" t="s">
        <v>9448</v>
      </c>
      <c r="E14939" s="9" t="s">
        <v>9449</v>
      </c>
      <c r="F14939" s="10">
        <v>445</v>
      </c>
    </row>
    <row r="14940" spans="1:6" x14ac:dyDescent="0.25">
      <c r="A14940" s="9" t="s">
        <v>25</v>
      </c>
      <c r="B14940" s="9" t="s">
        <v>15743</v>
      </c>
      <c r="C14940" s="9" t="s">
        <v>12355</v>
      </c>
      <c r="D14940" s="9" t="s">
        <v>13701</v>
      </c>
      <c r="E14940" s="9" t="s">
        <v>12357</v>
      </c>
      <c r="F14940" s="10">
        <v>5500</v>
      </c>
    </row>
    <row r="14941" spans="1:6" x14ac:dyDescent="0.25">
      <c r="A14941" s="9" t="s">
        <v>51</v>
      </c>
      <c r="B14941" s="9" t="s">
        <v>15739</v>
      </c>
      <c r="C14941" s="9" t="s">
        <v>7162</v>
      </c>
      <c r="D14941" s="9" t="s">
        <v>7163</v>
      </c>
      <c r="E14941" s="9" t="s">
        <v>7164</v>
      </c>
      <c r="F14941" s="10">
        <v>17000</v>
      </c>
    </row>
    <row r="14942" spans="1:6" x14ac:dyDescent="0.25">
      <c r="A14942" s="9" t="s">
        <v>87</v>
      </c>
      <c r="B14942" s="9" t="s">
        <v>15749</v>
      </c>
      <c r="C14942" s="9" t="s">
        <v>4348</v>
      </c>
      <c r="D14942" s="9" t="s">
        <v>4349</v>
      </c>
      <c r="E14942" s="9" t="s">
        <v>4350</v>
      </c>
      <c r="F14942" s="10">
        <v>25172</v>
      </c>
    </row>
    <row r="14943" spans="1:6" x14ac:dyDescent="0.25">
      <c r="A14943" s="9" t="s">
        <v>87</v>
      </c>
      <c r="B14943" s="9" t="s">
        <v>15749</v>
      </c>
      <c r="C14943" s="9" t="s">
        <v>4348</v>
      </c>
      <c r="D14943" s="9" t="s">
        <v>4349</v>
      </c>
      <c r="E14943" s="9" t="s">
        <v>4350</v>
      </c>
      <c r="F14943" s="10">
        <v>43843</v>
      </c>
    </row>
    <row r="14944" spans="1:6" x14ac:dyDescent="0.25">
      <c r="A14944" s="9" t="s">
        <v>255</v>
      </c>
      <c r="B14944" s="9" t="s">
        <v>15812</v>
      </c>
      <c r="C14944" s="9" t="s">
        <v>2593</v>
      </c>
      <c r="D14944" s="9" t="s">
        <v>2589</v>
      </c>
      <c r="E14944" s="9" t="s">
        <v>1196</v>
      </c>
      <c r="F14944" s="10">
        <v>10388</v>
      </c>
    </row>
    <row r="14945" spans="1:6" x14ac:dyDescent="0.25">
      <c r="A14945" s="9" t="s">
        <v>25</v>
      </c>
      <c r="B14945" s="9" t="s">
        <v>15743</v>
      </c>
      <c r="C14945" s="9" t="s">
        <v>9154</v>
      </c>
      <c r="D14945" s="9" t="s">
        <v>15453</v>
      </c>
      <c r="E14945" s="9" t="s">
        <v>9156</v>
      </c>
      <c r="F14945" s="10">
        <v>1100</v>
      </c>
    </row>
    <row r="14946" spans="1:6" x14ac:dyDescent="0.25">
      <c r="A14946" s="9" t="s">
        <v>255</v>
      </c>
      <c r="B14946" s="9" t="s">
        <v>15812</v>
      </c>
      <c r="C14946" s="9" t="s">
        <v>12519</v>
      </c>
      <c r="D14946" s="9" t="s">
        <v>2589</v>
      </c>
      <c r="E14946" s="9" t="s">
        <v>4088</v>
      </c>
      <c r="F14946" s="10">
        <v>59464</v>
      </c>
    </row>
    <row r="14947" spans="1:6" x14ac:dyDescent="0.25">
      <c r="A14947" s="9" t="s">
        <v>176</v>
      </c>
      <c r="B14947" s="9" t="s">
        <v>15803</v>
      </c>
      <c r="C14947" s="9" t="s">
        <v>7307</v>
      </c>
      <c r="D14947" s="9" t="s">
        <v>7308</v>
      </c>
      <c r="E14947" s="9" t="s">
        <v>7309</v>
      </c>
      <c r="F14947" s="10">
        <v>26160</v>
      </c>
    </row>
    <row r="14948" spans="1:6" x14ac:dyDescent="0.25">
      <c r="A14948" s="9" t="s">
        <v>255</v>
      </c>
      <c r="B14948" s="9" t="s">
        <v>15812</v>
      </c>
      <c r="C14948" s="9" t="s">
        <v>9151</v>
      </c>
      <c r="D14948" s="9" t="s">
        <v>2589</v>
      </c>
      <c r="E14948" s="9" t="s">
        <v>9152</v>
      </c>
      <c r="F14948" s="10">
        <v>15863</v>
      </c>
    </row>
    <row r="14949" spans="1:6" x14ac:dyDescent="0.25">
      <c r="A14949" s="9" t="s">
        <v>255</v>
      </c>
      <c r="B14949" s="9" t="s">
        <v>15812</v>
      </c>
      <c r="C14949" s="9" t="s">
        <v>14068</v>
      </c>
      <c r="D14949" s="9" t="s">
        <v>2589</v>
      </c>
      <c r="E14949" s="9" t="s">
        <v>4030</v>
      </c>
      <c r="F14949" s="10">
        <v>200000</v>
      </c>
    </row>
    <row r="14950" spans="1:6" x14ac:dyDescent="0.25">
      <c r="A14950" s="9" t="s">
        <v>255</v>
      </c>
      <c r="B14950" s="9" t="s">
        <v>15812</v>
      </c>
      <c r="C14950" s="9" t="s">
        <v>12522</v>
      </c>
      <c r="D14950" s="9" t="s">
        <v>2589</v>
      </c>
      <c r="E14950" s="9" t="s">
        <v>12523</v>
      </c>
      <c r="F14950" s="10">
        <v>15000</v>
      </c>
    </row>
    <row r="14951" spans="1:6" x14ac:dyDescent="0.25">
      <c r="A14951" s="9" t="s">
        <v>255</v>
      </c>
      <c r="B14951" s="9" t="s">
        <v>15812</v>
      </c>
      <c r="C14951" s="9" t="s">
        <v>5199</v>
      </c>
      <c r="D14951" s="9" t="s">
        <v>2589</v>
      </c>
      <c r="E14951" s="9" t="s">
        <v>5200</v>
      </c>
      <c r="F14951" s="10">
        <v>15000</v>
      </c>
    </row>
    <row r="14952" spans="1:6" x14ac:dyDescent="0.25">
      <c r="A14952" s="9" t="s">
        <v>255</v>
      </c>
      <c r="B14952" s="9" t="s">
        <v>15812</v>
      </c>
      <c r="C14952" s="9" t="s">
        <v>12525</v>
      </c>
      <c r="D14952" s="9" t="s">
        <v>2589</v>
      </c>
      <c r="E14952" s="9" t="s">
        <v>8360</v>
      </c>
      <c r="F14952" s="10">
        <v>8904.85</v>
      </c>
    </row>
    <row r="14953" spans="1:6" x14ac:dyDescent="0.25">
      <c r="A14953" s="9" t="s">
        <v>255</v>
      </c>
      <c r="B14953" s="9" t="s">
        <v>15812</v>
      </c>
      <c r="C14953" s="9" t="s">
        <v>5203</v>
      </c>
      <c r="D14953" s="9" t="s">
        <v>2589</v>
      </c>
      <c r="E14953" s="9" t="s">
        <v>5204</v>
      </c>
      <c r="F14953" s="10">
        <v>15896.18</v>
      </c>
    </row>
    <row r="14954" spans="1:6" x14ac:dyDescent="0.25">
      <c r="A14954" s="9" t="s">
        <v>255</v>
      </c>
      <c r="B14954" s="9" t="s">
        <v>15812</v>
      </c>
      <c r="C14954" s="9" t="s">
        <v>2599</v>
      </c>
      <c r="D14954" s="9" t="s">
        <v>2589</v>
      </c>
      <c r="E14954" s="9" t="s">
        <v>2600</v>
      </c>
      <c r="F14954" s="10">
        <v>20000</v>
      </c>
    </row>
    <row r="14955" spans="1:6" x14ac:dyDescent="0.25">
      <c r="A14955" s="9" t="s">
        <v>650</v>
      </c>
      <c r="B14955" s="9" t="s">
        <v>15809</v>
      </c>
      <c r="C14955" s="9" t="s">
        <v>7473</v>
      </c>
      <c r="D14955" s="9" t="s">
        <v>7474</v>
      </c>
      <c r="E14955" s="9" t="s">
        <v>7475</v>
      </c>
      <c r="F14955" s="10">
        <v>275</v>
      </c>
    </row>
    <row r="14956" spans="1:6" x14ac:dyDescent="0.25">
      <c r="A14956" s="9" t="s">
        <v>68</v>
      </c>
      <c r="B14956" s="9" t="s">
        <v>15764</v>
      </c>
      <c r="C14956" s="9" t="s">
        <v>5353</v>
      </c>
      <c r="D14956" s="9" t="s">
        <v>5354</v>
      </c>
      <c r="E14956" s="9" t="s">
        <v>5355</v>
      </c>
      <c r="F14956" s="10">
        <v>3000</v>
      </c>
    </row>
    <row r="14957" spans="1:6" x14ac:dyDescent="0.25">
      <c r="A14957" s="9" t="s">
        <v>162</v>
      </c>
      <c r="B14957" s="9" t="s">
        <v>15740</v>
      </c>
      <c r="C14957" s="9" t="s">
        <v>5356</v>
      </c>
      <c r="D14957" s="9" t="s">
        <v>5357</v>
      </c>
      <c r="E14957" s="9" t="s">
        <v>5358</v>
      </c>
      <c r="F14957" s="10">
        <v>4950</v>
      </c>
    </row>
    <row r="14958" spans="1:6" x14ac:dyDescent="0.25">
      <c r="A14958" s="9" t="s">
        <v>68</v>
      </c>
      <c r="B14958" s="9" t="s">
        <v>15764</v>
      </c>
      <c r="C14958" s="9" t="s">
        <v>12648</v>
      </c>
      <c r="D14958" s="9" t="s">
        <v>2819</v>
      </c>
      <c r="E14958" s="9" t="s">
        <v>12642</v>
      </c>
      <c r="F14958" s="10">
        <v>5000</v>
      </c>
    </row>
    <row r="14959" spans="1:6" x14ac:dyDescent="0.25">
      <c r="A14959" s="9" t="s">
        <v>87</v>
      </c>
      <c r="B14959" s="9" t="s">
        <v>15749</v>
      </c>
      <c r="C14959" s="9" t="s">
        <v>2818</v>
      </c>
      <c r="D14959" s="9" t="s">
        <v>2819</v>
      </c>
      <c r="E14959" s="9" t="s">
        <v>2820</v>
      </c>
      <c r="F14959" s="10">
        <v>450</v>
      </c>
    </row>
    <row r="14960" spans="1:6" x14ac:dyDescent="0.25">
      <c r="A14960" s="9" t="s">
        <v>2</v>
      </c>
      <c r="B14960" s="9" t="s">
        <v>15763</v>
      </c>
      <c r="C14960" s="9" t="s">
        <v>11021</v>
      </c>
      <c r="D14960" s="9" t="s">
        <v>11022</v>
      </c>
      <c r="E14960" s="9" t="s">
        <v>956</v>
      </c>
      <c r="F14960" s="10">
        <v>2500</v>
      </c>
    </row>
    <row r="14961" spans="1:6" x14ac:dyDescent="0.25">
      <c r="A14961" s="9" t="s">
        <v>68</v>
      </c>
      <c r="B14961" s="9" t="s">
        <v>15764</v>
      </c>
      <c r="C14961" s="9" t="s">
        <v>14197</v>
      </c>
      <c r="D14961" s="9" t="s">
        <v>2819</v>
      </c>
      <c r="E14961" s="9" t="s">
        <v>14198</v>
      </c>
      <c r="F14961" s="10">
        <v>4800</v>
      </c>
    </row>
    <row r="14962" spans="1:6" x14ac:dyDescent="0.25">
      <c r="A14962" s="9" t="s">
        <v>68</v>
      </c>
      <c r="B14962" s="9" t="s">
        <v>15764</v>
      </c>
      <c r="C14962" s="9" t="s">
        <v>16217</v>
      </c>
      <c r="D14962" s="9" t="s">
        <v>2822</v>
      </c>
      <c r="E14962" s="9" t="s">
        <v>16218</v>
      </c>
      <c r="F14962" s="10">
        <v>200</v>
      </c>
    </row>
    <row r="14963" spans="1:6" x14ac:dyDescent="0.25">
      <c r="A14963" s="9" t="s">
        <v>215</v>
      </c>
      <c r="B14963" s="9" t="s">
        <v>15768</v>
      </c>
      <c r="C14963" s="9" t="s">
        <v>4402</v>
      </c>
      <c r="D14963" s="9" t="s">
        <v>4403</v>
      </c>
      <c r="E14963" s="9" t="s">
        <v>678</v>
      </c>
      <c r="F14963" s="10">
        <v>190478.13</v>
      </c>
    </row>
    <row r="14964" spans="1:6" x14ac:dyDescent="0.25">
      <c r="A14964" s="9" t="s">
        <v>162</v>
      </c>
      <c r="B14964" s="9" t="s">
        <v>15740</v>
      </c>
      <c r="C14964" s="9" t="s">
        <v>6210</v>
      </c>
      <c r="D14964" s="9" t="s">
        <v>6211</v>
      </c>
      <c r="E14964" s="9" t="s">
        <v>1512</v>
      </c>
      <c r="F14964" s="10">
        <v>22679.599999999999</v>
      </c>
    </row>
    <row r="14965" spans="1:6" x14ac:dyDescent="0.25">
      <c r="A14965" s="9" t="s">
        <v>281</v>
      </c>
      <c r="B14965" s="9" t="s">
        <v>15799</v>
      </c>
      <c r="C14965" s="9" t="s">
        <v>2896</v>
      </c>
      <c r="D14965" s="9" t="s">
        <v>2897</v>
      </c>
      <c r="E14965" s="9" t="s">
        <v>2898</v>
      </c>
      <c r="F14965" s="10">
        <v>6000</v>
      </c>
    </row>
    <row r="14966" spans="1:6" x14ac:dyDescent="0.25">
      <c r="A14966" s="9" t="s">
        <v>650</v>
      </c>
      <c r="B14966" s="9" t="s">
        <v>15809</v>
      </c>
      <c r="C14966" s="9" t="s">
        <v>9360</v>
      </c>
      <c r="D14966" s="9" t="s">
        <v>9361</v>
      </c>
      <c r="E14966" s="9" t="s">
        <v>9362</v>
      </c>
      <c r="F14966" s="10">
        <v>5200</v>
      </c>
    </row>
    <row r="14967" spans="1:6" x14ac:dyDescent="0.25">
      <c r="A14967" s="9" t="s">
        <v>51</v>
      </c>
      <c r="B14967" s="9" t="s">
        <v>15739</v>
      </c>
      <c r="C14967" s="9" t="s">
        <v>14229</v>
      </c>
      <c r="D14967" s="9" t="s">
        <v>14230</v>
      </c>
      <c r="E14967" s="9" t="s">
        <v>336</v>
      </c>
      <c r="F14967" s="10">
        <v>17800</v>
      </c>
    </row>
    <row r="14968" spans="1:6" x14ac:dyDescent="0.25">
      <c r="A14968" s="9" t="s">
        <v>271</v>
      </c>
      <c r="B14968" s="9" t="s">
        <v>15791</v>
      </c>
      <c r="C14968" s="9" t="s">
        <v>420</v>
      </c>
      <c r="D14968" s="9" t="s">
        <v>14238</v>
      </c>
      <c r="E14968" s="9" t="s">
        <v>422</v>
      </c>
      <c r="F14968" s="10">
        <v>3000</v>
      </c>
    </row>
    <row r="14969" spans="1:6" x14ac:dyDescent="0.25">
      <c r="A14969" s="9" t="s">
        <v>108</v>
      </c>
      <c r="B14969" s="9" t="s">
        <v>15741</v>
      </c>
      <c r="C14969" s="9" t="s">
        <v>9366</v>
      </c>
      <c r="D14969" s="9" t="s">
        <v>9367</v>
      </c>
      <c r="E14969" s="9" t="s">
        <v>3809</v>
      </c>
      <c r="F14969" s="10">
        <v>608</v>
      </c>
    </row>
    <row r="14970" spans="1:6" x14ac:dyDescent="0.25">
      <c r="A14970" s="9" t="s">
        <v>226</v>
      </c>
      <c r="B14970" s="9" t="s">
        <v>15721</v>
      </c>
      <c r="C14970" s="9" t="s">
        <v>3275</v>
      </c>
      <c r="D14970" s="9" t="s">
        <v>3276</v>
      </c>
      <c r="E14970" s="9" t="s">
        <v>3277</v>
      </c>
      <c r="F14970" s="10">
        <v>175</v>
      </c>
    </row>
    <row r="14971" spans="1:6" x14ac:dyDescent="0.25">
      <c r="A14971" s="9" t="s">
        <v>68</v>
      </c>
      <c r="B14971" s="9" t="s">
        <v>15764</v>
      </c>
      <c r="C14971" s="9" t="s">
        <v>6219</v>
      </c>
      <c r="D14971" s="9" t="s">
        <v>955</v>
      </c>
      <c r="E14971" s="9" t="s">
        <v>956</v>
      </c>
      <c r="F14971" s="10">
        <v>45</v>
      </c>
    </row>
    <row r="14972" spans="1:6" x14ac:dyDescent="0.25">
      <c r="A14972" s="9" t="s">
        <v>1887</v>
      </c>
      <c r="B14972" s="9" t="s">
        <v>15849</v>
      </c>
      <c r="C14972" s="9" t="s">
        <v>11100</v>
      </c>
      <c r="D14972" s="9" t="s">
        <v>11101</v>
      </c>
      <c r="E14972" s="9" t="s">
        <v>678</v>
      </c>
      <c r="F14972" s="10">
        <v>5000</v>
      </c>
    </row>
    <row r="14973" spans="1:6" x14ac:dyDescent="0.25">
      <c r="A14973" s="9" t="s">
        <v>271</v>
      </c>
      <c r="B14973" s="9" t="s">
        <v>15791</v>
      </c>
      <c r="C14973" s="9" t="s">
        <v>5425</v>
      </c>
      <c r="D14973" s="9" t="s">
        <v>5426</v>
      </c>
      <c r="E14973" s="9" t="s">
        <v>678</v>
      </c>
      <c r="F14973" s="10">
        <v>1335</v>
      </c>
    </row>
    <row r="14974" spans="1:6" x14ac:dyDescent="0.25">
      <c r="A14974" s="9" t="s">
        <v>587</v>
      </c>
      <c r="B14974" s="9" t="s">
        <v>15734</v>
      </c>
      <c r="C14974" s="9" t="s">
        <v>16219</v>
      </c>
      <c r="D14974" s="9" t="s">
        <v>16220</v>
      </c>
      <c r="E14974" s="9" t="s">
        <v>16221</v>
      </c>
      <c r="F14974" s="10">
        <v>2200</v>
      </c>
    </row>
    <row r="14975" spans="1:6" x14ac:dyDescent="0.25">
      <c r="A14975" s="9" t="s">
        <v>650</v>
      </c>
      <c r="B14975" s="9" t="s">
        <v>15809</v>
      </c>
      <c r="C14975" s="9" t="s">
        <v>15441</v>
      </c>
      <c r="D14975" s="9" t="s">
        <v>15442</v>
      </c>
      <c r="E14975" s="9" t="s">
        <v>9687</v>
      </c>
      <c r="F14975" s="10">
        <v>2500</v>
      </c>
    </row>
    <row r="14976" spans="1:6" x14ac:dyDescent="0.25">
      <c r="A14976" s="9" t="s">
        <v>121</v>
      </c>
      <c r="B14976" s="9" t="s">
        <v>15782</v>
      </c>
      <c r="C14976" s="9" t="s">
        <v>190</v>
      </c>
      <c r="D14976" s="9" t="s">
        <v>5758</v>
      </c>
      <c r="E14976" s="9" t="s">
        <v>192</v>
      </c>
      <c r="F14976" s="10">
        <v>756</v>
      </c>
    </row>
    <row r="14977" spans="1:6" x14ac:dyDescent="0.25">
      <c r="A14977" s="9" t="s">
        <v>21</v>
      </c>
      <c r="B14977" s="9" t="s">
        <v>15731</v>
      </c>
      <c r="C14977" s="9" t="s">
        <v>316</v>
      </c>
      <c r="D14977" s="9" t="s">
        <v>7853</v>
      </c>
      <c r="E14977" s="9" t="s">
        <v>318</v>
      </c>
      <c r="F14977" s="10">
        <v>10300</v>
      </c>
    </row>
    <row r="14978" spans="1:6" x14ac:dyDescent="0.25">
      <c r="A14978" s="9" t="s">
        <v>319</v>
      </c>
      <c r="B14978" s="9" t="s">
        <v>15833</v>
      </c>
      <c r="C14978" s="9" t="s">
        <v>320</v>
      </c>
      <c r="D14978" s="9" t="s">
        <v>321</v>
      </c>
      <c r="E14978" s="9" t="s">
        <v>322</v>
      </c>
      <c r="F14978" s="10">
        <v>1000</v>
      </c>
    </row>
    <row r="14979" spans="1:6" x14ac:dyDescent="0.25">
      <c r="A14979" s="9" t="s">
        <v>121</v>
      </c>
      <c r="B14979" s="9" t="s">
        <v>15782</v>
      </c>
      <c r="C14979" s="9" t="s">
        <v>323</v>
      </c>
      <c r="D14979" s="9" t="s">
        <v>324</v>
      </c>
      <c r="E14979" s="9" t="s">
        <v>325</v>
      </c>
      <c r="F14979" s="10">
        <v>1140</v>
      </c>
    </row>
    <row r="14980" spans="1:6" x14ac:dyDescent="0.25">
      <c r="A14980" s="9" t="s">
        <v>1636</v>
      </c>
      <c r="B14980" s="9" t="s">
        <v>15930</v>
      </c>
      <c r="C14980" s="9" t="s">
        <v>9675</v>
      </c>
      <c r="D14980" s="9" t="s">
        <v>9676</v>
      </c>
      <c r="E14980" s="9" t="s">
        <v>9677</v>
      </c>
      <c r="F14980" s="10">
        <v>8155</v>
      </c>
    </row>
    <row r="14981" spans="1:6" x14ac:dyDescent="0.25">
      <c r="A14981" s="9" t="s">
        <v>83</v>
      </c>
      <c r="B14981" s="9" t="s">
        <v>15725</v>
      </c>
      <c r="C14981" s="9" t="s">
        <v>173</v>
      </c>
      <c r="D14981" s="9" t="s">
        <v>3487</v>
      </c>
      <c r="E14981" s="9" t="s">
        <v>175</v>
      </c>
      <c r="F14981" s="10">
        <v>2759</v>
      </c>
    </row>
    <row r="14982" spans="1:6" x14ac:dyDescent="0.25">
      <c r="A14982" s="9" t="s">
        <v>259</v>
      </c>
      <c r="B14982" s="9" t="s">
        <v>15718</v>
      </c>
      <c r="C14982" s="9" t="s">
        <v>4753</v>
      </c>
      <c r="D14982" s="9" t="s">
        <v>315</v>
      </c>
      <c r="E14982" s="9" t="s">
        <v>4754</v>
      </c>
      <c r="F14982" s="10">
        <v>3000</v>
      </c>
    </row>
    <row r="14983" spans="1:6" x14ac:dyDescent="0.25">
      <c r="A14983" s="9" t="s">
        <v>943</v>
      </c>
      <c r="B14983" s="9" t="s">
        <v>15779</v>
      </c>
      <c r="C14983" s="9" t="s">
        <v>3491</v>
      </c>
      <c r="D14983" s="9" t="s">
        <v>3492</v>
      </c>
      <c r="E14983" s="9" t="s">
        <v>3493</v>
      </c>
      <c r="F14983" s="10">
        <v>12055</v>
      </c>
    </row>
    <row r="14984" spans="1:6" x14ac:dyDescent="0.25">
      <c r="A14984" s="9" t="s">
        <v>68</v>
      </c>
      <c r="B14984" s="9" t="s">
        <v>15764</v>
      </c>
      <c r="C14984" s="9" t="s">
        <v>3883</v>
      </c>
      <c r="D14984" s="9" t="s">
        <v>3884</v>
      </c>
      <c r="E14984" s="9" t="s">
        <v>318</v>
      </c>
      <c r="F14984" s="10">
        <v>40992</v>
      </c>
    </row>
    <row r="14985" spans="1:6" x14ac:dyDescent="0.25">
      <c r="A14985" s="9" t="s">
        <v>587</v>
      </c>
      <c r="B14985" s="9" t="s">
        <v>15734</v>
      </c>
      <c r="C14985" s="9" t="s">
        <v>4377</v>
      </c>
      <c r="D14985" s="9" t="s">
        <v>4378</v>
      </c>
      <c r="E14985" s="9" t="s">
        <v>3691</v>
      </c>
      <c r="F14985" s="10">
        <v>3500</v>
      </c>
    </row>
    <row r="14986" spans="1:6" x14ac:dyDescent="0.25">
      <c r="A14986" s="9" t="s">
        <v>21</v>
      </c>
      <c r="B14986" s="9" t="s">
        <v>15731</v>
      </c>
      <c r="C14986" s="9" t="s">
        <v>10310</v>
      </c>
      <c r="D14986" s="9" t="s">
        <v>10311</v>
      </c>
      <c r="E14986" s="9" t="s">
        <v>7937</v>
      </c>
      <c r="F14986" s="10">
        <v>60</v>
      </c>
    </row>
    <row r="14987" spans="1:6" x14ac:dyDescent="0.25">
      <c r="A14987" s="9" t="s">
        <v>21</v>
      </c>
      <c r="B14987" s="9" t="s">
        <v>15731</v>
      </c>
      <c r="C14987" s="9" t="s">
        <v>4379</v>
      </c>
      <c r="D14987" s="9" t="s">
        <v>4380</v>
      </c>
      <c r="E14987" s="9" t="s">
        <v>4381</v>
      </c>
      <c r="F14987" s="10">
        <v>12750</v>
      </c>
    </row>
    <row r="14988" spans="1:6" x14ac:dyDescent="0.25">
      <c r="A14988" s="9" t="s">
        <v>1545</v>
      </c>
      <c r="B14988" s="9" t="s">
        <v>15719</v>
      </c>
      <c r="C14988" s="9" t="s">
        <v>10312</v>
      </c>
      <c r="D14988" s="9" t="s">
        <v>1505</v>
      </c>
      <c r="E14988" s="9" t="s">
        <v>1506</v>
      </c>
      <c r="F14988" s="10">
        <v>1040</v>
      </c>
    </row>
    <row r="14989" spans="1:6" x14ac:dyDescent="0.25">
      <c r="A14989" s="9" t="s">
        <v>51</v>
      </c>
      <c r="B14989" s="9" t="s">
        <v>15739</v>
      </c>
      <c r="C14989" s="9" t="s">
        <v>11911</v>
      </c>
      <c r="D14989" s="9" t="s">
        <v>11912</v>
      </c>
      <c r="E14989" s="9" t="s">
        <v>1503</v>
      </c>
      <c r="F14989" s="10">
        <v>7680</v>
      </c>
    </row>
    <row r="14990" spans="1:6" x14ac:dyDescent="0.25">
      <c r="A14990" s="9" t="s">
        <v>68</v>
      </c>
      <c r="B14990" s="9" t="s">
        <v>15764</v>
      </c>
      <c r="C14990" s="9" t="s">
        <v>11917</v>
      </c>
      <c r="D14990" s="9" t="s">
        <v>1518</v>
      </c>
      <c r="E14990" s="9" t="s">
        <v>168</v>
      </c>
      <c r="F14990" s="10">
        <v>5271</v>
      </c>
    </row>
    <row r="14991" spans="1:6" x14ac:dyDescent="0.25">
      <c r="A14991" s="9" t="s">
        <v>311</v>
      </c>
      <c r="B14991" s="9" t="s">
        <v>15880</v>
      </c>
      <c r="C14991" s="9" t="s">
        <v>1513</v>
      </c>
      <c r="D14991" s="9" t="s">
        <v>1516</v>
      </c>
      <c r="E14991" s="9" t="s">
        <v>1515</v>
      </c>
      <c r="F14991" s="10">
        <v>416</v>
      </c>
    </row>
    <row r="14992" spans="1:6" x14ac:dyDescent="0.25">
      <c r="A14992" s="9" t="s">
        <v>457</v>
      </c>
      <c r="B14992" s="9" t="s">
        <v>15822</v>
      </c>
      <c r="C14992" s="9" t="s">
        <v>1517</v>
      </c>
      <c r="D14992" s="9" t="s">
        <v>1518</v>
      </c>
      <c r="E14992" s="9" t="s">
        <v>1519</v>
      </c>
      <c r="F14992" s="10">
        <v>4632.53</v>
      </c>
    </row>
    <row r="14993" spans="1:6" x14ac:dyDescent="0.25">
      <c r="A14993" s="9" t="s">
        <v>259</v>
      </c>
      <c r="B14993" s="9" t="s">
        <v>15718</v>
      </c>
      <c r="C14993" s="9" t="s">
        <v>10315</v>
      </c>
      <c r="D14993" s="9" t="s">
        <v>8557</v>
      </c>
      <c r="E14993" s="9" t="s">
        <v>10316</v>
      </c>
      <c r="F14993" s="10">
        <v>5</v>
      </c>
    </row>
    <row r="14994" spans="1:6" x14ac:dyDescent="0.25">
      <c r="A14994" s="9" t="s">
        <v>68</v>
      </c>
      <c r="B14994" s="9" t="s">
        <v>15764</v>
      </c>
      <c r="C14994" s="9" t="s">
        <v>8556</v>
      </c>
      <c r="D14994" s="9" t="s">
        <v>4374</v>
      </c>
      <c r="E14994" s="9" t="s">
        <v>1512</v>
      </c>
      <c r="F14994" s="10">
        <v>1560</v>
      </c>
    </row>
    <row r="14995" spans="1:6" x14ac:dyDescent="0.25">
      <c r="A14995" s="9" t="s">
        <v>21</v>
      </c>
      <c r="B14995" s="9" t="s">
        <v>15731</v>
      </c>
      <c r="C14995" s="9" t="s">
        <v>4376</v>
      </c>
      <c r="D14995" s="9" t="s">
        <v>4374</v>
      </c>
      <c r="E14995" s="9" t="s">
        <v>1497</v>
      </c>
      <c r="F14995" s="10">
        <v>320</v>
      </c>
    </row>
    <row r="14996" spans="1:6" x14ac:dyDescent="0.25">
      <c r="A14996" s="9" t="s">
        <v>83</v>
      </c>
      <c r="B14996" s="9" t="s">
        <v>15725</v>
      </c>
      <c r="C14996" s="9" t="s">
        <v>769</v>
      </c>
      <c r="D14996" s="9" t="s">
        <v>770</v>
      </c>
      <c r="E14996" s="9" t="s">
        <v>168</v>
      </c>
      <c r="F14996" s="10">
        <v>11858</v>
      </c>
    </row>
    <row r="14997" spans="1:6" x14ac:dyDescent="0.25">
      <c r="A14997" s="9" t="s">
        <v>83</v>
      </c>
      <c r="B14997" s="9" t="s">
        <v>15725</v>
      </c>
      <c r="C14997" s="9" t="s">
        <v>8095</v>
      </c>
      <c r="D14997" s="9" t="s">
        <v>8096</v>
      </c>
      <c r="E14997" s="9" t="s">
        <v>8097</v>
      </c>
      <c r="F14997" s="10">
        <v>33437.5</v>
      </c>
    </row>
    <row r="14998" spans="1:6" x14ac:dyDescent="0.25">
      <c r="A14998" s="9" t="s">
        <v>21</v>
      </c>
      <c r="B14998" s="9" t="s">
        <v>15731</v>
      </c>
      <c r="C14998" s="9" t="s">
        <v>18695</v>
      </c>
      <c r="D14998" s="9" t="s">
        <v>18696</v>
      </c>
      <c r="E14998" s="9" t="s">
        <v>2038</v>
      </c>
      <c r="F14998" s="10">
        <v>175</v>
      </c>
    </row>
    <row r="14999" spans="1:6" x14ac:dyDescent="0.25">
      <c r="A14999" s="9" t="s">
        <v>943</v>
      </c>
      <c r="B14999" s="9" t="s">
        <v>15779</v>
      </c>
      <c r="C14999" s="9" t="s">
        <v>18697</v>
      </c>
      <c r="D14999" s="9" t="s">
        <v>18698</v>
      </c>
      <c r="E14999" s="9" t="s">
        <v>18699</v>
      </c>
      <c r="F14999" s="10">
        <v>3182.5</v>
      </c>
    </row>
    <row r="15000" spans="1:6" x14ac:dyDescent="0.25">
      <c r="A15000" s="9" t="s">
        <v>104</v>
      </c>
      <c r="B15000" s="9" t="s">
        <v>15848</v>
      </c>
      <c r="C15000" s="9" t="s">
        <v>3807</v>
      </c>
      <c r="D15000" s="9" t="s">
        <v>3808</v>
      </c>
      <c r="E15000" s="9" t="s">
        <v>3809</v>
      </c>
      <c r="F15000" s="10">
        <v>1400</v>
      </c>
    </row>
    <row r="15001" spans="1:6" x14ac:dyDescent="0.25">
      <c r="A15001" s="9" t="s">
        <v>68</v>
      </c>
      <c r="B15001" s="9" t="s">
        <v>15764</v>
      </c>
      <c r="C15001" s="9" t="s">
        <v>13761</v>
      </c>
      <c r="D15001" s="9" t="s">
        <v>2030</v>
      </c>
      <c r="E15001" s="9" t="s">
        <v>2038</v>
      </c>
      <c r="F15001" s="10">
        <v>70</v>
      </c>
    </row>
    <row r="15002" spans="1:6" x14ac:dyDescent="0.25">
      <c r="A15002" s="9" t="s">
        <v>1683</v>
      </c>
      <c r="B15002" s="9" t="s">
        <v>15745</v>
      </c>
      <c r="C15002" s="9" t="s">
        <v>8798</v>
      </c>
      <c r="D15002" s="9" t="s">
        <v>2056</v>
      </c>
      <c r="E15002" s="9" t="s">
        <v>2057</v>
      </c>
      <c r="F15002" s="10">
        <v>13270.98</v>
      </c>
    </row>
    <row r="15003" spans="1:6" x14ac:dyDescent="0.25">
      <c r="A15003" s="9" t="s">
        <v>1683</v>
      </c>
      <c r="B15003" s="9" t="s">
        <v>15745</v>
      </c>
      <c r="C15003" s="9" t="s">
        <v>8798</v>
      </c>
      <c r="D15003" s="9" t="s">
        <v>2056</v>
      </c>
      <c r="E15003" s="9" t="s">
        <v>2057</v>
      </c>
      <c r="F15003" s="10">
        <v>3478.68</v>
      </c>
    </row>
    <row r="15004" spans="1:6" x14ac:dyDescent="0.25">
      <c r="A15004" s="9" t="s">
        <v>259</v>
      </c>
      <c r="B15004" s="9" t="s">
        <v>15718</v>
      </c>
      <c r="C15004" s="9" t="s">
        <v>4753</v>
      </c>
      <c r="D15004" s="9" t="s">
        <v>2030</v>
      </c>
      <c r="E15004" s="9" t="s">
        <v>4754</v>
      </c>
      <c r="F15004" s="10">
        <v>700</v>
      </c>
    </row>
    <row r="15005" spans="1:6" x14ac:dyDescent="0.25">
      <c r="A15005" s="9" t="s">
        <v>68</v>
      </c>
      <c r="B15005" s="9" t="s">
        <v>15764</v>
      </c>
      <c r="C15005" s="9" t="s">
        <v>10589</v>
      </c>
      <c r="D15005" s="9" t="s">
        <v>2030</v>
      </c>
      <c r="E15005" s="9" t="s">
        <v>2038</v>
      </c>
      <c r="F15005" s="10">
        <v>140</v>
      </c>
    </row>
    <row r="15006" spans="1:6" x14ac:dyDescent="0.25">
      <c r="A15006" s="9" t="s">
        <v>68</v>
      </c>
      <c r="B15006" s="9" t="s">
        <v>15764</v>
      </c>
      <c r="C15006" s="9" t="s">
        <v>6902</v>
      </c>
      <c r="D15006" s="9" t="s">
        <v>2030</v>
      </c>
      <c r="E15006" s="9" t="s">
        <v>2038</v>
      </c>
      <c r="F15006" s="10">
        <v>45</v>
      </c>
    </row>
    <row r="15007" spans="1:6" x14ac:dyDescent="0.25">
      <c r="A15007" s="9" t="s">
        <v>87</v>
      </c>
      <c r="B15007" s="9" t="s">
        <v>15749</v>
      </c>
      <c r="C15007" s="9" t="s">
        <v>2032</v>
      </c>
      <c r="D15007" s="9" t="s">
        <v>2030</v>
      </c>
      <c r="E15007" s="9" t="s">
        <v>2033</v>
      </c>
      <c r="F15007" s="10">
        <v>620833.95499999996</v>
      </c>
    </row>
    <row r="15008" spans="1:6" x14ac:dyDescent="0.25">
      <c r="A15008" s="9" t="s">
        <v>87</v>
      </c>
      <c r="B15008" s="9" t="s">
        <v>15749</v>
      </c>
      <c r="C15008" s="9" t="s">
        <v>2032</v>
      </c>
      <c r="D15008" s="9" t="s">
        <v>2030</v>
      </c>
      <c r="E15008" s="9" t="s">
        <v>2033</v>
      </c>
      <c r="F15008" s="10">
        <v>93070.773000000001</v>
      </c>
    </row>
    <row r="15009" spans="1:6" x14ac:dyDescent="0.25">
      <c r="A15009" s="9" t="s">
        <v>68</v>
      </c>
      <c r="B15009" s="9" t="s">
        <v>15764</v>
      </c>
      <c r="C15009" s="9" t="s">
        <v>2037</v>
      </c>
      <c r="D15009" s="9" t="s">
        <v>2030</v>
      </c>
      <c r="E15009" s="9" t="s">
        <v>2038</v>
      </c>
      <c r="F15009" s="10">
        <v>380</v>
      </c>
    </row>
    <row r="15010" spans="1:6" x14ac:dyDescent="0.25">
      <c r="A15010" s="9" t="s">
        <v>68</v>
      </c>
      <c r="B15010" s="9" t="s">
        <v>15764</v>
      </c>
      <c r="C15010" s="9" t="s">
        <v>2039</v>
      </c>
      <c r="D15010" s="9" t="s">
        <v>2030</v>
      </c>
      <c r="E15010" s="9" t="s">
        <v>2038</v>
      </c>
      <c r="F15010" s="10">
        <v>420</v>
      </c>
    </row>
    <row r="15011" spans="1:6" x14ac:dyDescent="0.25">
      <c r="A15011" s="9" t="s">
        <v>68</v>
      </c>
      <c r="B15011" s="9" t="s">
        <v>15764</v>
      </c>
      <c r="C15011" s="9" t="s">
        <v>2040</v>
      </c>
      <c r="D15011" s="9" t="s">
        <v>2041</v>
      </c>
      <c r="E15011" s="9" t="s">
        <v>2038</v>
      </c>
      <c r="F15011" s="10">
        <v>280</v>
      </c>
    </row>
    <row r="15012" spans="1:6" x14ac:dyDescent="0.25">
      <c r="A15012" s="9" t="s">
        <v>68</v>
      </c>
      <c r="B15012" s="9" t="s">
        <v>15764</v>
      </c>
      <c r="C15012" s="9" t="s">
        <v>4760</v>
      </c>
      <c r="D15012" s="9" t="s">
        <v>2030</v>
      </c>
      <c r="E15012" s="9" t="s">
        <v>2038</v>
      </c>
      <c r="F15012" s="10">
        <v>210</v>
      </c>
    </row>
    <row r="15013" spans="1:6" x14ac:dyDescent="0.25">
      <c r="A15013" s="9" t="s">
        <v>68</v>
      </c>
      <c r="B15013" s="9" t="s">
        <v>15764</v>
      </c>
      <c r="C15013" s="9" t="s">
        <v>6906</v>
      </c>
      <c r="D15013" s="9" t="s">
        <v>2041</v>
      </c>
      <c r="E15013" s="9" t="s">
        <v>2038</v>
      </c>
      <c r="F15013" s="10">
        <v>400</v>
      </c>
    </row>
    <row r="15014" spans="1:6" x14ac:dyDescent="0.25">
      <c r="A15014" s="9" t="s">
        <v>68</v>
      </c>
      <c r="B15014" s="9" t="s">
        <v>15764</v>
      </c>
      <c r="C15014" s="9" t="s">
        <v>2047</v>
      </c>
      <c r="D15014" s="9" t="s">
        <v>2041</v>
      </c>
      <c r="E15014" s="9" t="s">
        <v>2038</v>
      </c>
      <c r="F15014" s="10">
        <v>380</v>
      </c>
    </row>
    <row r="15015" spans="1:6" x14ac:dyDescent="0.25">
      <c r="A15015" s="9" t="s">
        <v>13</v>
      </c>
      <c r="B15015" s="9" t="s">
        <v>15766</v>
      </c>
      <c r="C15015" s="9" t="s">
        <v>2051</v>
      </c>
      <c r="D15015" s="9" t="s">
        <v>2052</v>
      </c>
      <c r="E15015" s="9" t="s">
        <v>2053</v>
      </c>
      <c r="F15015" s="10">
        <v>19750</v>
      </c>
    </row>
    <row r="15016" spans="1:6" x14ac:dyDescent="0.25">
      <c r="A15016" s="9" t="s">
        <v>68</v>
      </c>
      <c r="B15016" s="9" t="s">
        <v>15764</v>
      </c>
      <c r="C15016" s="9" t="s">
        <v>8804</v>
      </c>
      <c r="D15016" s="9" t="s">
        <v>2030</v>
      </c>
      <c r="E15016" s="9" t="s">
        <v>2038</v>
      </c>
      <c r="F15016" s="10">
        <v>1120</v>
      </c>
    </row>
    <row r="15017" spans="1:6" x14ac:dyDescent="0.25">
      <c r="A15017" s="9" t="s">
        <v>68</v>
      </c>
      <c r="B15017" s="9" t="s">
        <v>15764</v>
      </c>
      <c r="C15017" s="9" t="s">
        <v>8804</v>
      </c>
      <c r="D15017" s="9" t="s">
        <v>2030</v>
      </c>
      <c r="E15017" s="9" t="s">
        <v>2038</v>
      </c>
      <c r="F15017" s="10">
        <v>180</v>
      </c>
    </row>
    <row r="15018" spans="1:6" x14ac:dyDescent="0.25">
      <c r="A15018" s="9" t="s">
        <v>162</v>
      </c>
      <c r="B15018" s="9" t="s">
        <v>15740</v>
      </c>
      <c r="C15018" s="9" t="s">
        <v>16222</v>
      </c>
      <c r="D15018" s="9" t="s">
        <v>16163</v>
      </c>
      <c r="E15018" s="9" t="s">
        <v>16223</v>
      </c>
      <c r="F15018" s="10">
        <v>20580</v>
      </c>
    </row>
    <row r="15019" spans="1:6" x14ac:dyDescent="0.25">
      <c r="A15019" s="9" t="s">
        <v>68</v>
      </c>
      <c r="B15019" s="9" t="s">
        <v>15764</v>
      </c>
      <c r="C15019" s="9" t="s">
        <v>8806</v>
      </c>
      <c r="D15019" s="9" t="s">
        <v>2030</v>
      </c>
      <c r="E15019" s="9" t="s">
        <v>8807</v>
      </c>
      <c r="F15019" s="10">
        <v>6197</v>
      </c>
    </row>
    <row r="15020" spans="1:6" x14ac:dyDescent="0.25">
      <c r="A15020" s="9" t="s">
        <v>94</v>
      </c>
      <c r="B15020" s="9" t="s">
        <v>15732</v>
      </c>
      <c r="C15020" s="9" t="s">
        <v>14258</v>
      </c>
      <c r="D15020" s="9" t="s">
        <v>2937</v>
      </c>
      <c r="E15020" s="9" t="s">
        <v>12703</v>
      </c>
      <c r="F15020" s="10">
        <v>4000</v>
      </c>
    </row>
    <row r="15021" spans="1:6" x14ac:dyDescent="0.25">
      <c r="A15021" s="9" t="s">
        <v>94</v>
      </c>
      <c r="B15021" s="9" t="s">
        <v>15732</v>
      </c>
      <c r="C15021" s="9" t="s">
        <v>2936</v>
      </c>
      <c r="D15021" s="9" t="s">
        <v>2937</v>
      </c>
      <c r="E15021" s="9" t="s">
        <v>2938</v>
      </c>
      <c r="F15021" s="10">
        <v>4000</v>
      </c>
    </row>
    <row r="15022" spans="1:6" x14ac:dyDescent="0.25">
      <c r="A15022" s="9" t="s">
        <v>162</v>
      </c>
      <c r="B15022" s="9" t="s">
        <v>15740</v>
      </c>
      <c r="C15022" s="9" t="s">
        <v>15613</v>
      </c>
      <c r="D15022" s="9" t="s">
        <v>2910</v>
      </c>
      <c r="E15022" s="9" t="s">
        <v>678</v>
      </c>
      <c r="F15022" s="10">
        <v>4000</v>
      </c>
    </row>
    <row r="15023" spans="1:6" x14ac:dyDescent="0.25">
      <c r="A15023" s="9" t="s">
        <v>162</v>
      </c>
      <c r="B15023" s="9" t="s">
        <v>15740</v>
      </c>
      <c r="C15023" s="9" t="s">
        <v>9373</v>
      </c>
      <c r="D15023" s="9" t="s">
        <v>2910</v>
      </c>
      <c r="E15023" s="9" t="s">
        <v>678</v>
      </c>
      <c r="F15023" s="10">
        <v>4000</v>
      </c>
    </row>
    <row r="15024" spans="1:6" x14ac:dyDescent="0.25">
      <c r="A15024" s="9" t="s">
        <v>146</v>
      </c>
      <c r="B15024" s="9" t="s">
        <v>15729</v>
      </c>
      <c r="C15024" s="9" t="s">
        <v>2907</v>
      </c>
      <c r="D15024" s="9" t="s">
        <v>2908</v>
      </c>
      <c r="E15024" s="9" t="s">
        <v>678</v>
      </c>
      <c r="F15024" s="10">
        <v>2600</v>
      </c>
    </row>
    <row r="15025" spans="1:6" x14ac:dyDescent="0.25">
      <c r="A15025" s="9" t="s">
        <v>162</v>
      </c>
      <c r="B15025" s="9" t="s">
        <v>15740</v>
      </c>
      <c r="C15025" s="9" t="s">
        <v>2909</v>
      </c>
      <c r="D15025" s="9" t="s">
        <v>2910</v>
      </c>
      <c r="E15025" s="9" t="s">
        <v>678</v>
      </c>
      <c r="F15025" s="10">
        <v>11673.16</v>
      </c>
    </row>
    <row r="15026" spans="1:6" x14ac:dyDescent="0.25">
      <c r="A15026" s="9" t="s">
        <v>663</v>
      </c>
      <c r="B15026" s="9" t="s">
        <v>15746</v>
      </c>
      <c r="C15026" s="9" t="s">
        <v>7532</v>
      </c>
      <c r="D15026" s="9" t="s">
        <v>15615</v>
      </c>
      <c r="E15026" s="9" t="s">
        <v>678</v>
      </c>
      <c r="F15026" s="10">
        <v>698</v>
      </c>
    </row>
    <row r="15027" spans="1:6" x14ac:dyDescent="0.25">
      <c r="A15027" s="9" t="s">
        <v>162</v>
      </c>
      <c r="B15027" s="9" t="s">
        <v>15740</v>
      </c>
      <c r="C15027" s="9" t="s">
        <v>5405</v>
      </c>
      <c r="D15027" s="9" t="s">
        <v>2910</v>
      </c>
      <c r="E15027" s="9" t="s">
        <v>678</v>
      </c>
      <c r="F15027" s="10">
        <v>400</v>
      </c>
    </row>
    <row r="15028" spans="1:6" x14ac:dyDescent="0.25">
      <c r="A15028" s="9" t="s">
        <v>663</v>
      </c>
      <c r="B15028" s="9" t="s">
        <v>15746</v>
      </c>
      <c r="C15028" s="9" t="s">
        <v>2911</v>
      </c>
      <c r="D15028" s="9" t="s">
        <v>12683</v>
      </c>
      <c r="E15028" s="9" t="s">
        <v>678</v>
      </c>
      <c r="F15028" s="10">
        <v>1300</v>
      </c>
    </row>
    <row r="15029" spans="1:6" x14ac:dyDescent="0.25">
      <c r="A15029" s="9" t="s">
        <v>162</v>
      </c>
      <c r="B15029" s="9" t="s">
        <v>15740</v>
      </c>
      <c r="C15029" s="9" t="s">
        <v>7520</v>
      </c>
      <c r="D15029" s="9" t="s">
        <v>2910</v>
      </c>
      <c r="E15029" s="9" t="s">
        <v>678</v>
      </c>
      <c r="F15029" s="10">
        <v>15600</v>
      </c>
    </row>
    <row r="15030" spans="1:6" x14ac:dyDescent="0.25">
      <c r="A15030" s="9" t="s">
        <v>162</v>
      </c>
      <c r="B15030" s="9" t="s">
        <v>15740</v>
      </c>
      <c r="C15030" s="9" t="s">
        <v>15616</v>
      </c>
      <c r="D15030" s="9" t="s">
        <v>2910</v>
      </c>
      <c r="E15030" s="9" t="s">
        <v>678</v>
      </c>
      <c r="F15030" s="10">
        <v>4000</v>
      </c>
    </row>
    <row r="15031" spans="1:6" x14ac:dyDescent="0.25">
      <c r="A15031" s="9" t="s">
        <v>663</v>
      </c>
      <c r="B15031" s="9" t="s">
        <v>15746</v>
      </c>
      <c r="C15031" s="9" t="s">
        <v>2911</v>
      </c>
      <c r="D15031" s="9" t="s">
        <v>7522</v>
      </c>
      <c r="E15031" s="9" t="s">
        <v>678</v>
      </c>
      <c r="F15031" s="10">
        <v>45087.83</v>
      </c>
    </row>
    <row r="15032" spans="1:6" x14ac:dyDescent="0.25">
      <c r="A15032" s="9" t="s">
        <v>162</v>
      </c>
      <c r="B15032" s="9" t="s">
        <v>15740</v>
      </c>
      <c r="C15032" s="9" t="s">
        <v>7525</v>
      </c>
      <c r="D15032" s="9" t="s">
        <v>2910</v>
      </c>
      <c r="E15032" s="9" t="s">
        <v>678</v>
      </c>
      <c r="F15032" s="10">
        <v>2500</v>
      </c>
    </row>
    <row r="15033" spans="1:6" x14ac:dyDescent="0.25">
      <c r="A15033" s="9" t="s">
        <v>162</v>
      </c>
      <c r="B15033" s="9" t="s">
        <v>15740</v>
      </c>
      <c r="C15033" s="9" t="s">
        <v>5407</v>
      </c>
      <c r="D15033" s="9" t="s">
        <v>2910</v>
      </c>
      <c r="E15033" s="9" t="s">
        <v>678</v>
      </c>
      <c r="F15033" s="10">
        <v>3000</v>
      </c>
    </row>
    <row r="15034" spans="1:6" x14ac:dyDescent="0.25">
      <c r="A15034" s="9" t="s">
        <v>162</v>
      </c>
      <c r="B15034" s="9" t="s">
        <v>15740</v>
      </c>
      <c r="C15034" s="9" t="s">
        <v>11078</v>
      </c>
      <c r="D15034" s="9" t="s">
        <v>2910</v>
      </c>
      <c r="E15034" s="9" t="s">
        <v>678</v>
      </c>
      <c r="F15034" s="10">
        <v>3000</v>
      </c>
    </row>
    <row r="15035" spans="1:6" x14ac:dyDescent="0.25">
      <c r="A15035" s="9" t="s">
        <v>2775</v>
      </c>
      <c r="B15035" s="9" t="s">
        <v>15747</v>
      </c>
      <c r="C15035" s="9" t="s">
        <v>2915</v>
      </c>
      <c r="D15035" s="9" t="s">
        <v>2916</v>
      </c>
      <c r="E15035" s="9" t="s">
        <v>678</v>
      </c>
      <c r="F15035" s="10">
        <v>75</v>
      </c>
    </row>
    <row r="15036" spans="1:6" x14ac:dyDescent="0.25">
      <c r="A15036" s="9" t="s">
        <v>481</v>
      </c>
      <c r="B15036" s="9" t="s">
        <v>15829</v>
      </c>
      <c r="C15036" s="9" t="s">
        <v>2917</v>
      </c>
      <c r="D15036" s="9" t="s">
        <v>5410</v>
      </c>
      <c r="E15036" s="9" t="s">
        <v>678</v>
      </c>
      <c r="F15036" s="10">
        <v>1150</v>
      </c>
    </row>
    <row r="15037" spans="1:6" x14ac:dyDescent="0.25">
      <c r="A15037" s="9" t="s">
        <v>481</v>
      </c>
      <c r="B15037" s="9" t="s">
        <v>15829</v>
      </c>
      <c r="C15037" s="9" t="s">
        <v>2917</v>
      </c>
      <c r="D15037" s="9" t="s">
        <v>11082</v>
      </c>
      <c r="E15037" s="9" t="s">
        <v>678</v>
      </c>
      <c r="F15037" s="10">
        <v>4500</v>
      </c>
    </row>
    <row r="15038" spans="1:6" x14ac:dyDescent="0.25">
      <c r="A15038" s="9" t="s">
        <v>481</v>
      </c>
      <c r="B15038" s="9" t="s">
        <v>15829</v>
      </c>
      <c r="C15038" s="9" t="s">
        <v>2917</v>
      </c>
      <c r="D15038" s="9" t="s">
        <v>15623</v>
      </c>
      <c r="E15038" s="9" t="s">
        <v>678</v>
      </c>
      <c r="F15038" s="10">
        <v>100</v>
      </c>
    </row>
    <row r="15039" spans="1:6" x14ac:dyDescent="0.25">
      <c r="A15039" s="9" t="s">
        <v>663</v>
      </c>
      <c r="B15039" s="9" t="s">
        <v>15746</v>
      </c>
      <c r="C15039" s="9" t="s">
        <v>2911</v>
      </c>
      <c r="D15039" s="9" t="s">
        <v>5414</v>
      </c>
      <c r="E15039" s="9" t="s">
        <v>678</v>
      </c>
      <c r="F15039" s="10">
        <v>18200</v>
      </c>
    </row>
    <row r="15040" spans="1:6" x14ac:dyDescent="0.25">
      <c r="A15040" s="9" t="s">
        <v>146</v>
      </c>
      <c r="B15040" s="9" t="s">
        <v>15729</v>
      </c>
      <c r="C15040" s="9" t="s">
        <v>2923</v>
      </c>
      <c r="D15040" s="9" t="s">
        <v>2924</v>
      </c>
      <c r="E15040" s="9" t="s">
        <v>678</v>
      </c>
      <c r="F15040" s="10">
        <v>4045</v>
      </c>
    </row>
    <row r="15041" spans="1:6" x14ac:dyDescent="0.25">
      <c r="A15041" s="9" t="s">
        <v>146</v>
      </c>
      <c r="B15041" s="9" t="s">
        <v>15729</v>
      </c>
      <c r="C15041" s="9" t="s">
        <v>2923</v>
      </c>
      <c r="D15041" s="9" t="s">
        <v>2924</v>
      </c>
      <c r="E15041" s="9" t="s">
        <v>678</v>
      </c>
      <c r="F15041" s="10">
        <v>530</v>
      </c>
    </row>
    <row r="15042" spans="1:6" x14ac:dyDescent="0.25">
      <c r="A15042" s="9" t="s">
        <v>146</v>
      </c>
      <c r="B15042" s="9" t="s">
        <v>15729</v>
      </c>
      <c r="C15042" s="9" t="s">
        <v>2923</v>
      </c>
      <c r="D15042" s="9" t="s">
        <v>2924</v>
      </c>
      <c r="E15042" s="9" t="s">
        <v>678</v>
      </c>
      <c r="F15042" s="10">
        <v>16552</v>
      </c>
    </row>
    <row r="15043" spans="1:6" x14ac:dyDescent="0.25">
      <c r="A15043" s="9" t="s">
        <v>162</v>
      </c>
      <c r="B15043" s="9" t="s">
        <v>15740</v>
      </c>
      <c r="C15043" s="9" t="s">
        <v>12692</v>
      </c>
      <c r="D15043" s="9" t="s">
        <v>2910</v>
      </c>
      <c r="E15043" s="9" t="s">
        <v>678</v>
      </c>
      <c r="F15043" s="10">
        <v>1110</v>
      </c>
    </row>
    <row r="15044" spans="1:6" x14ac:dyDescent="0.25">
      <c r="A15044" s="9" t="s">
        <v>162</v>
      </c>
      <c r="B15044" s="9" t="s">
        <v>15740</v>
      </c>
      <c r="C15044" s="9" t="s">
        <v>2925</v>
      </c>
      <c r="D15044" s="9" t="s">
        <v>2910</v>
      </c>
      <c r="E15044" s="9" t="s">
        <v>678</v>
      </c>
      <c r="F15044" s="10">
        <v>5000</v>
      </c>
    </row>
    <row r="15045" spans="1:6" x14ac:dyDescent="0.25">
      <c r="A15045" s="9" t="s">
        <v>2775</v>
      </c>
      <c r="B15045" s="9" t="s">
        <v>15747</v>
      </c>
      <c r="C15045" s="9" t="s">
        <v>2926</v>
      </c>
      <c r="D15045" s="9" t="s">
        <v>5416</v>
      </c>
      <c r="E15045" s="9" t="s">
        <v>2928</v>
      </c>
      <c r="F15045" s="10">
        <v>479</v>
      </c>
    </row>
    <row r="15046" spans="1:6" x14ac:dyDescent="0.25">
      <c r="A15046" s="9" t="s">
        <v>2775</v>
      </c>
      <c r="B15046" s="9" t="s">
        <v>15747</v>
      </c>
      <c r="C15046" s="9" t="s">
        <v>2926</v>
      </c>
      <c r="D15046" s="9" t="s">
        <v>5416</v>
      </c>
      <c r="E15046" s="9" t="s">
        <v>2928</v>
      </c>
      <c r="F15046" s="10">
        <v>490.96</v>
      </c>
    </row>
    <row r="15047" spans="1:6" x14ac:dyDescent="0.25">
      <c r="A15047" s="9" t="s">
        <v>2775</v>
      </c>
      <c r="B15047" s="9" t="s">
        <v>15747</v>
      </c>
      <c r="C15047" s="9" t="s">
        <v>2926</v>
      </c>
      <c r="D15047" s="9" t="s">
        <v>2927</v>
      </c>
      <c r="E15047" s="9" t="s">
        <v>2928</v>
      </c>
      <c r="F15047" s="10">
        <v>479</v>
      </c>
    </row>
    <row r="15048" spans="1:6" x14ac:dyDescent="0.25">
      <c r="A15048" s="9" t="s">
        <v>663</v>
      </c>
      <c r="B15048" s="9" t="s">
        <v>15746</v>
      </c>
      <c r="C15048" s="9" t="s">
        <v>2911</v>
      </c>
      <c r="D15048" s="9" t="s">
        <v>11097</v>
      </c>
      <c r="E15048" s="9" t="s">
        <v>678</v>
      </c>
      <c r="F15048" s="10">
        <v>7615</v>
      </c>
    </row>
    <row r="15049" spans="1:6" x14ac:dyDescent="0.25">
      <c r="A15049" s="9" t="s">
        <v>162</v>
      </c>
      <c r="B15049" s="9" t="s">
        <v>15740</v>
      </c>
      <c r="C15049" s="9" t="s">
        <v>7538</v>
      </c>
      <c r="D15049" s="9" t="s">
        <v>2910</v>
      </c>
      <c r="E15049" s="9" t="s">
        <v>678</v>
      </c>
      <c r="F15049" s="10">
        <v>11400</v>
      </c>
    </row>
    <row r="15050" spans="1:6" x14ac:dyDescent="0.25">
      <c r="A15050" s="9" t="s">
        <v>162</v>
      </c>
      <c r="B15050" s="9" t="s">
        <v>15740</v>
      </c>
      <c r="C15050" s="9" t="s">
        <v>7539</v>
      </c>
      <c r="D15050" s="9" t="s">
        <v>2910</v>
      </c>
      <c r="E15050" s="9" t="s">
        <v>678</v>
      </c>
      <c r="F15050" s="10">
        <v>125000</v>
      </c>
    </row>
    <row r="15051" spans="1:6" x14ac:dyDescent="0.25">
      <c r="A15051" s="9" t="s">
        <v>162</v>
      </c>
      <c r="B15051" s="9" t="s">
        <v>15740</v>
      </c>
      <c r="C15051" s="9" t="s">
        <v>15626</v>
      </c>
      <c r="D15051" s="9" t="s">
        <v>2910</v>
      </c>
      <c r="E15051" s="9" t="s">
        <v>678</v>
      </c>
      <c r="F15051" s="10">
        <v>2000</v>
      </c>
    </row>
    <row r="15052" spans="1:6" x14ac:dyDescent="0.25">
      <c r="A15052" s="9" t="s">
        <v>68</v>
      </c>
      <c r="B15052" s="9" t="s">
        <v>15764</v>
      </c>
      <c r="C15052" s="9" t="s">
        <v>6686</v>
      </c>
      <c r="D15052" s="9" t="s">
        <v>6687</v>
      </c>
      <c r="E15052" s="9" t="s">
        <v>1705</v>
      </c>
      <c r="F15052" s="10">
        <v>30000</v>
      </c>
    </row>
    <row r="15053" spans="1:6" x14ac:dyDescent="0.25">
      <c r="A15053" s="9" t="s">
        <v>87</v>
      </c>
      <c r="B15053" s="9" t="s">
        <v>15749</v>
      </c>
      <c r="C15053" s="9" t="s">
        <v>8634</v>
      </c>
      <c r="D15053" s="9" t="s">
        <v>10414</v>
      </c>
      <c r="E15053" s="9" t="s">
        <v>1703</v>
      </c>
      <c r="F15053" s="10">
        <v>6700</v>
      </c>
    </row>
    <row r="15054" spans="1:6" x14ac:dyDescent="0.25">
      <c r="A15054" s="9" t="s">
        <v>87</v>
      </c>
      <c r="B15054" s="9" t="s">
        <v>15749</v>
      </c>
      <c r="C15054" s="9" t="s">
        <v>1704</v>
      </c>
      <c r="D15054" s="9" t="s">
        <v>1702</v>
      </c>
      <c r="E15054" s="9" t="s">
        <v>1705</v>
      </c>
      <c r="F15054" s="10">
        <v>1999.998</v>
      </c>
    </row>
    <row r="15055" spans="1:6" x14ac:dyDescent="0.25">
      <c r="A15055" s="9" t="s">
        <v>51</v>
      </c>
      <c r="B15055" s="9" t="s">
        <v>15739</v>
      </c>
      <c r="C15055" s="9" t="s">
        <v>15087</v>
      </c>
      <c r="D15055" s="9" t="s">
        <v>1701</v>
      </c>
      <c r="E15055" s="9" t="s">
        <v>15088</v>
      </c>
      <c r="F15055" s="10">
        <v>1440</v>
      </c>
    </row>
    <row r="15056" spans="1:6" x14ac:dyDescent="0.25">
      <c r="A15056" s="9" t="s">
        <v>87</v>
      </c>
      <c r="B15056" s="9" t="s">
        <v>15749</v>
      </c>
      <c r="C15056" s="9" t="s">
        <v>6689</v>
      </c>
      <c r="D15056" s="9" t="s">
        <v>1702</v>
      </c>
      <c r="E15056" s="9" t="s">
        <v>606</v>
      </c>
      <c r="F15056" s="10">
        <v>30000</v>
      </c>
    </row>
    <row r="15057" spans="1:6" x14ac:dyDescent="0.25">
      <c r="A15057" s="9" t="s">
        <v>87</v>
      </c>
      <c r="B15057" s="9" t="s">
        <v>15749</v>
      </c>
      <c r="C15057" s="9" t="s">
        <v>1709</v>
      </c>
      <c r="D15057" s="9" t="s">
        <v>1710</v>
      </c>
      <c r="E15057" s="9" t="s">
        <v>1703</v>
      </c>
      <c r="F15057" s="10">
        <v>999.99900000000002</v>
      </c>
    </row>
    <row r="15058" spans="1:6" x14ac:dyDescent="0.25">
      <c r="A15058" s="9" t="s">
        <v>226</v>
      </c>
      <c r="B15058" s="9" t="s">
        <v>15721</v>
      </c>
      <c r="C15058" s="9" t="s">
        <v>6199</v>
      </c>
      <c r="D15058" s="9" t="s">
        <v>11585</v>
      </c>
      <c r="E15058" s="9" t="s">
        <v>678</v>
      </c>
      <c r="F15058" s="10">
        <v>600</v>
      </c>
    </row>
    <row r="15059" spans="1:6" x14ac:dyDescent="0.25">
      <c r="A15059" s="9" t="s">
        <v>87</v>
      </c>
      <c r="B15059" s="9" t="s">
        <v>15749</v>
      </c>
      <c r="C15059" s="9" t="s">
        <v>11807</v>
      </c>
      <c r="D15059" s="9" t="s">
        <v>4245</v>
      </c>
      <c r="E15059" s="9" t="s">
        <v>4243</v>
      </c>
      <c r="F15059" s="10">
        <v>11000</v>
      </c>
    </row>
    <row r="15060" spans="1:6" x14ac:dyDescent="0.25">
      <c r="A15060" s="9" t="s">
        <v>21</v>
      </c>
      <c r="B15060" s="9" t="s">
        <v>15731</v>
      </c>
      <c r="C15060" s="9" t="s">
        <v>15546</v>
      </c>
      <c r="D15060" s="9" t="s">
        <v>15547</v>
      </c>
      <c r="E15060" s="9" t="s">
        <v>5186</v>
      </c>
      <c r="F15060" s="10">
        <v>20155</v>
      </c>
    </row>
    <row r="15061" spans="1:6" x14ac:dyDescent="0.25">
      <c r="A15061" s="9" t="s">
        <v>545</v>
      </c>
      <c r="B15061" s="9" t="s">
        <v>15793</v>
      </c>
      <c r="C15061" s="9" t="s">
        <v>10978</v>
      </c>
      <c r="D15061" s="9" t="s">
        <v>10979</v>
      </c>
      <c r="E15061" s="9" t="s">
        <v>10980</v>
      </c>
      <c r="F15061" s="10">
        <v>311</v>
      </c>
    </row>
    <row r="15062" spans="1:6" x14ac:dyDescent="0.25">
      <c r="A15062" s="9" t="s">
        <v>21</v>
      </c>
      <c r="B15062" s="9" t="s">
        <v>15731</v>
      </c>
      <c r="C15062" s="9" t="s">
        <v>12619</v>
      </c>
      <c r="D15062" s="9" t="s">
        <v>12620</v>
      </c>
      <c r="E15062" s="9" t="s">
        <v>5186</v>
      </c>
      <c r="F15062" s="10">
        <v>14248.51</v>
      </c>
    </row>
    <row r="15063" spans="1:6" x14ac:dyDescent="0.25">
      <c r="A15063" s="9" t="s">
        <v>151</v>
      </c>
      <c r="B15063" s="9" t="s">
        <v>15774</v>
      </c>
      <c r="C15063" s="9" t="s">
        <v>4253</v>
      </c>
      <c r="D15063" s="9" t="s">
        <v>1346</v>
      </c>
      <c r="E15063" s="9" t="s">
        <v>1347</v>
      </c>
      <c r="F15063" s="10">
        <v>5293</v>
      </c>
    </row>
    <row r="15064" spans="1:6" x14ac:dyDescent="0.25">
      <c r="A15064" s="9" t="s">
        <v>151</v>
      </c>
      <c r="B15064" s="9" t="s">
        <v>15774</v>
      </c>
      <c r="C15064" s="9" t="s">
        <v>1345</v>
      </c>
      <c r="D15064" s="9" t="s">
        <v>1346</v>
      </c>
      <c r="E15064" s="9" t="s">
        <v>1347</v>
      </c>
      <c r="F15064" s="10">
        <v>1524</v>
      </c>
    </row>
    <row r="15065" spans="1:6" x14ac:dyDescent="0.25">
      <c r="A15065" s="9" t="s">
        <v>2</v>
      </c>
      <c r="B15065" s="9" t="s">
        <v>15763</v>
      </c>
      <c r="C15065" s="9" t="s">
        <v>8443</v>
      </c>
      <c r="D15065" s="9" t="s">
        <v>8444</v>
      </c>
      <c r="E15065" s="9" t="s">
        <v>1347</v>
      </c>
      <c r="F15065" s="10">
        <v>1502.03</v>
      </c>
    </row>
    <row r="15066" spans="1:6" x14ac:dyDescent="0.25">
      <c r="A15066" s="9" t="s">
        <v>2</v>
      </c>
      <c r="B15066" s="9" t="s">
        <v>15763</v>
      </c>
      <c r="C15066" s="9" t="s">
        <v>6499</v>
      </c>
      <c r="D15066" s="9" t="s">
        <v>6500</v>
      </c>
      <c r="E15066" s="9" t="s">
        <v>1347</v>
      </c>
      <c r="F15066" s="10">
        <v>1510.04</v>
      </c>
    </row>
    <row r="15067" spans="1:6" x14ac:dyDescent="0.25">
      <c r="A15067" s="9" t="s">
        <v>87</v>
      </c>
      <c r="B15067" s="9" t="s">
        <v>15749</v>
      </c>
      <c r="C15067" s="9" t="s">
        <v>13426</v>
      </c>
      <c r="D15067" s="9" t="s">
        <v>1346</v>
      </c>
      <c r="E15067" s="9" t="s">
        <v>13427</v>
      </c>
      <c r="F15067" s="10">
        <v>350</v>
      </c>
    </row>
    <row r="15068" spans="1:6" x14ac:dyDescent="0.25">
      <c r="A15068" s="9" t="s">
        <v>38</v>
      </c>
      <c r="B15068" s="9" t="s">
        <v>15767</v>
      </c>
      <c r="C15068" s="9" t="s">
        <v>7081</v>
      </c>
      <c r="D15068" s="9" t="s">
        <v>7082</v>
      </c>
      <c r="E15068" s="9" t="s">
        <v>7083</v>
      </c>
      <c r="F15068" s="10">
        <v>17127</v>
      </c>
    </row>
    <row r="15069" spans="1:6" x14ac:dyDescent="0.25">
      <c r="A15069" s="9" t="s">
        <v>255</v>
      </c>
      <c r="B15069" s="9" t="s">
        <v>15812</v>
      </c>
      <c r="C15069" s="9" t="s">
        <v>256</v>
      </c>
      <c r="D15069" s="9" t="s">
        <v>257</v>
      </c>
      <c r="E15069" s="9" t="s">
        <v>258</v>
      </c>
      <c r="F15069" s="10">
        <v>6500</v>
      </c>
    </row>
    <row r="15070" spans="1:6" x14ac:dyDescent="0.25">
      <c r="A15070" s="9" t="s">
        <v>576</v>
      </c>
      <c r="B15070" s="9" t="s">
        <v>15837</v>
      </c>
      <c r="C15070" s="9" t="s">
        <v>3457</v>
      </c>
      <c r="D15070" s="9" t="s">
        <v>3458</v>
      </c>
      <c r="E15070" s="9" t="s">
        <v>3459</v>
      </c>
      <c r="F15070" s="10">
        <v>22000</v>
      </c>
    </row>
    <row r="15071" spans="1:6" x14ac:dyDescent="0.25">
      <c r="A15071" s="9" t="s">
        <v>2</v>
      </c>
      <c r="B15071" s="9" t="s">
        <v>15763</v>
      </c>
      <c r="C15071" s="9" t="s">
        <v>16716</v>
      </c>
      <c r="D15071" s="9" t="s">
        <v>9660</v>
      </c>
      <c r="E15071" s="9" t="s">
        <v>16717</v>
      </c>
      <c r="F15071" s="10">
        <v>2000</v>
      </c>
    </row>
    <row r="15072" spans="1:6" x14ac:dyDescent="0.25">
      <c r="A15072" s="9" t="s">
        <v>259</v>
      </c>
      <c r="B15072" s="9" t="s">
        <v>15718</v>
      </c>
      <c r="C15072" s="9" t="s">
        <v>5786</v>
      </c>
      <c r="D15072" s="9" t="s">
        <v>264</v>
      </c>
      <c r="E15072" s="9" t="s">
        <v>5787</v>
      </c>
      <c r="F15072" s="10">
        <v>200</v>
      </c>
    </row>
    <row r="15073" spans="1:6" x14ac:dyDescent="0.25">
      <c r="A15073" s="9" t="s">
        <v>68</v>
      </c>
      <c r="B15073" s="9" t="s">
        <v>15764</v>
      </c>
      <c r="C15073" s="9" t="s">
        <v>12947</v>
      </c>
      <c r="D15073" s="9" t="s">
        <v>257</v>
      </c>
      <c r="E15073" s="9" t="s">
        <v>12948</v>
      </c>
      <c r="F15073" s="10">
        <v>425</v>
      </c>
    </row>
    <row r="15074" spans="1:6" x14ac:dyDescent="0.25">
      <c r="A15074" s="9" t="s">
        <v>151</v>
      </c>
      <c r="B15074" s="9" t="s">
        <v>15774</v>
      </c>
      <c r="C15074" s="9" t="s">
        <v>9654</v>
      </c>
      <c r="D15074" s="9" t="s">
        <v>257</v>
      </c>
      <c r="E15074" s="9" t="s">
        <v>9655</v>
      </c>
      <c r="F15074" s="10">
        <v>600</v>
      </c>
    </row>
    <row r="15075" spans="1:6" x14ac:dyDescent="0.25">
      <c r="A15075" s="9" t="s">
        <v>696</v>
      </c>
      <c r="B15075" s="9" t="s">
        <v>15931</v>
      </c>
      <c r="C15075" s="9" t="s">
        <v>9656</v>
      </c>
      <c r="D15075" s="9" t="s">
        <v>257</v>
      </c>
      <c r="E15075" s="9" t="s">
        <v>9657</v>
      </c>
      <c r="F15075" s="10">
        <v>150</v>
      </c>
    </row>
    <row r="15076" spans="1:6" x14ac:dyDescent="0.25">
      <c r="A15076" s="9" t="s">
        <v>2</v>
      </c>
      <c r="B15076" s="9" t="s">
        <v>15763</v>
      </c>
      <c r="C15076" s="9" t="s">
        <v>268</v>
      </c>
      <c r="D15076" s="9" t="s">
        <v>7833</v>
      </c>
      <c r="E15076" s="9" t="s">
        <v>270</v>
      </c>
      <c r="F15076" s="10">
        <v>1000</v>
      </c>
    </row>
    <row r="15077" spans="1:6" x14ac:dyDescent="0.25">
      <c r="A15077" s="9" t="s">
        <v>2</v>
      </c>
      <c r="B15077" s="9" t="s">
        <v>15763</v>
      </c>
      <c r="C15077" s="9" t="s">
        <v>268</v>
      </c>
      <c r="D15077" s="9" t="s">
        <v>5788</v>
      </c>
      <c r="E15077" s="9" t="s">
        <v>270</v>
      </c>
      <c r="F15077" s="10">
        <v>1000</v>
      </c>
    </row>
    <row r="15078" spans="1:6" x14ac:dyDescent="0.25">
      <c r="A15078" s="9" t="s">
        <v>2</v>
      </c>
      <c r="B15078" s="9" t="s">
        <v>15763</v>
      </c>
      <c r="C15078" s="9" t="s">
        <v>268</v>
      </c>
      <c r="D15078" s="9" t="s">
        <v>269</v>
      </c>
      <c r="E15078" s="9" t="s">
        <v>270</v>
      </c>
      <c r="F15078" s="10">
        <v>1000</v>
      </c>
    </row>
    <row r="15079" spans="1:6" x14ac:dyDescent="0.25">
      <c r="A15079" s="9" t="s">
        <v>259</v>
      </c>
      <c r="B15079" s="9" t="s">
        <v>15718</v>
      </c>
      <c r="C15079" s="9" t="s">
        <v>5789</v>
      </c>
      <c r="D15079" s="9" t="s">
        <v>257</v>
      </c>
      <c r="E15079" s="9" t="s">
        <v>5790</v>
      </c>
      <c r="F15079" s="10">
        <v>3000</v>
      </c>
    </row>
    <row r="15080" spans="1:6" x14ac:dyDescent="0.25">
      <c r="A15080" s="9" t="s">
        <v>370</v>
      </c>
      <c r="B15080" s="9" t="s">
        <v>15792</v>
      </c>
      <c r="C15080" s="9" t="s">
        <v>12823</v>
      </c>
      <c r="D15080" s="9" t="s">
        <v>12824</v>
      </c>
      <c r="E15080" s="9" t="s">
        <v>12825</v>
      </c>
      <c r="F15080" s="10">
        <v>4500</v>
      </c>
    </row>
    <row r="15081" spans="1:6" x14ac:dyDescent="0.25">
      <c r="A15081" s="9" t="s">
        <v>13</v>
      </c>
      <c r="B15081" s="9" t="s">
        <v>15766</v>
      </c>
      <c r="C15081" s="9" t="s">
        <v>10781</v>
      </c>
      <c r="D15081" s="9" t="s">
        <v>2430</v>
      </c>
      <c r="E15081" s="9" t="s">
        <v>5657</v>
      </c>
      <c r="F15081" s="10">
        <v>4000</v>
      </c>
    </row>
    <row r="15082" spans="1:6" x14ac:dyDescent="0.25">
      <c r="A15082" s="9" t="s">
        <v>252</v>
      </c>
      <c r="B15082" s="9" t="s">
        <v>15845</v>
      </c>
      <c r="C15082" s="9" t="s">
        <v>9035</v>
      </c>
      <c r="D15082" s="9" t="s">
        <v>9036</v>
      </c>
      <c r="E15082" s="9" t="s">
        <v>3280</v>
      </c>
      <c r="F15082" s="10">
        <v>160</v>
      </c>
    </row>
    <row r="15083" spans="1:6" x14ac:dyDescent="0.25">
      <c r="A15083" s="9" t="s">
        <v>21</v>
      </c>
      <c r="B15083" s="9" t="s">
        <v>15731</v>
      </c>
      <c r="C15083" s="9" t="s">
        <v>15382</v>
      </c>
      <c r="D15083" s="9" t="s">
        <v>15383</v>
      </c>
      <c r="E15083" s="9" t="s">
        <v>10787</v>
      </c>
      <c r="F15083" s="10">
        <v>300</v>
      </c>
    </row>
    <row r="15084" spans="1:6" x14ac:dyDescent="0.25">
      <c r="A15084" s="9" t="s">
        <v>1577</v>
      </c>
      <c r="B15084" s="9" t="s">
        <v>15839</v>
      </c>
      <c r="C15084" s="9" t="s">
        <v>9037</v>
      </c>
      <c r="D15084" s="9" t="s">
        <v>2430</v>
      </c>
      <c r="E15084" s="9" t="s">
        <v>9038</v>
      </c>
      <c r="F15084" s="10">
        <v>2400</v>
      </c>
    </row>
    <row r="15085" spans="1:6" x14ac:dyDescent="0.25">
      <c r="A15085" s="9" t="s">
        <v>587</v>
      </c>
      <c r="B15085" s="9" t="s">
        <v>15734</v>
      </c>
      <c r="C15085" s="9" t="s">
        <v>7165</v>
      </c>
      <c r="D15085" s="9" t="s">
        <v>10793</v>
      </c>
      <c r="E15085" s="9" t="s">
        <v>7166</v>
      </c>
      <c r="F15085" s="10">
        <v>4000</v>
      </c>
    </row>
    <row r="15086" spans="1:6" x14ac:dyDescent="0.25">
      <c r="A15086" s="9" t="s">
        <v>423</v>
      </c>
      <c r="B15086" s="9" t="s">
        <v>15796</v>
      </c>
      <c r="C15086" s="9" t="s">
        <v>9051</v>
      </c>
      <c r="D15086" s="9" t="s">
        <v>2430</v>
      </c>
      <c r="E15086" s="9" t="s">
        <v>9052</v>
      </c>
      <c r="F15086" s="10">
        <v>4000</v>
      </c>
    </row>
    <row r="15087" spans="1:6" x14ac:dyDescent="0.25">
      <c r="A15087" s="9" t="s">
        <v>38</v>
      </c>
      <c r="B15087" s="9" t="s">
        <v>15767</v>
      </c>
      <c r="C15087" s="9" t="s">
        <v>12404</v>
      </c>
      <c r="D15087" s="9" t="s">
        <v>12405</v>
      </c>
      <c r="E15087" s="9" t="s">
        <v>8143</v>
      </c>
      <c r="F15087" s="10">
        <v>75</v>
      </c>
    </row>
    <row r="15088" spans="1:6" x14ac:dyDescent="0.25">
      <c r="A15088" s="9" t="s">
        <v>51</v>
      </c>
      <c r="B15088" s="9" t="s">
        <v>15739</v>
      </c>
      <c r="C15088" s="9" t="s">
        <v>2449</v>
      </c>
      <c r="D15088" s="9" t="s">
        <v>2450</v>
      </c>
      <c r="E15088" s="9" t="s">
        <v>2451</v>
      </c>
      <c r="F15088" s="10">
        <v>2900</v>
      </c>
    </row>
    <row r="15089" spans="1:6" x14ac:dyDescent="0.25">
      <c r="A15089" s="9" t="s">
        <v>252</v>
      </c>
      <c r="B15089" s="9" t="s">
        <v>15845</v>
      </c>
      <c r="C15089" s="9" t="s">
        <v>9053</v>
      </c>
      <c r="D15089" s="9" t="s">
        <v>9054</v>
      </c>
      <c r="E15089" s="9" t="s">
        <v>9055</v>
      </c>
      <c r="F15089" s="10">
        <v>1295</v>
      </c>
    </row>
    <row r="15090" spans="1:6" x14ac:dyDescent="0.25">
      <c r="A15090" s="9" t="s">
        <v>21</v>
      </c>
      <c r="B15090" s="9" t="s">
        <v>15731</v>
      </c>
      <c r="C15090" s="9" t="s">
        <v>18700</v>
      </c>
      <c r="D15090" s="9" t="s">
        <v>18701</v>
      </c>
      <c r="E15090" s="9" t="s">
        <v>18702</v>
      </c>
      <c r="F15090" s="10">
        <v>6676</v>
      </c>
    </row>
    <row r="15091" spans="1:6" x14ac:dyDescent="0.25">
      <c r="A15091" s="9" t="s">
        <v>569</v>
      </c>
      <c r="B15091" s="9" t="s">
        <v>15869</v>
      </c>
      <c r="C15091" s="9" t="s">
        <v>5100</v>
      </c>
      <c r="D15091" s="9" t="s">
        <v>5101</v>
      </c>
      <c r="E15091" s="9" t="s">
        <v>5102</v>
      </c>
      <c r="F15091" s="10">
        <v>120</v>
      </c>
    </row>
    <row r="15092" spans="1:6" x14ac:dyDescent="0.25">
      <c r="A15092" s="9" t="s">
        <v>569</v>
      </c>
      <c r="B15092" s="9" t="s">
        <v>15869</v>
      </c>
      <c r="C15092" s="9" t="s">
        <v>5100</v>
      </c>
      <c r="D15092" s="9" t="s">
        <v>5101</v>
      </c>
      <c r="E15092" s="9" t="s">
        <v>5102</v>
      </c>
      <c r="F15092" s="10">
        <v>24</v>
      </c>
    </row>
    <row r="15093" spans="1:6" x14ac:dyDescent="0.25">
      <c r="A15093" s="9" t="s">
        <v>4468</v>
      </c>
      <c r="B15093" s="9" t="s">
        <v>15852</v>
      </c>
      <c r="C15093" s="9" t="s">
        <v>5103</v>
      </c>
      <c r="D15093" s="9" t="s">
        <v>5104</v>
      </c>
      <c r="E15093" s="9" t="s">
        <v>5105</v>
      </c>
      <c r="F15093" s="10">
        <v>2905</v>
      </c>
    </row>
    <row r="15094" spans="1:6" x14ac:dyDescent="0.25">
      <c r="A15094" s="9" t="s">
        <v>169</v>
      </c>
      <c r="B15094" s="9" t="s">
        <v>15788</v>
      </c>
      <c r="C15094" s="9" t="s">
        <v>10807</v>
      </c>
      <c r="D15094" s="9" t="s">
        <v>2430</v>
      </c>
      <c r="E15094" s="9" t="s">
        <v>10808</v>
      </c>
      <c r="F15094" s="10">
        <v>475</v>
      </c>
    </row>
    <row r="15095" spans="1:6" x14ac:dyDescent="0.25">
      <c r="A15095" s="9" t="s">
        <v>83</v>
      </c>
      <c r="B15095" s="9" t="s">
        <v>15725</v>
      </c>
      <c r="C15095" s="9" t="s">
        <v>13977</v>
      </c>
      <c r="D15095" s="9" t="s">
        <v>2430</v>
      </c>
      <c r="E15095" s="9" t="s">
        <v>10795</v>
      </c>
      <c r="F15095" s="10">
        <v>7914</v>
      </c>
    </row>
    <row r="15096" spans="1:6" x14ac:dyDescent="0.25">
      <c r="A15096" s="9" t="s">
        <v>998</v>
      </c>
      <c r="B15096" s="9" t="s">
        <v>15769</v>
      </c>
      <c r="C15096" s="9" t="s">
        <v>7192</v>
      </c>
      <c r="D15096" s="9" t="s">
        <v>2430</v>
      </c>
      <c r="E15096" s="9" t="s">
        <v>7193</v>
      </c>
      <c r="F15096" s="10">
        <v>275</v>
      </c>
    </row>
    <row r="15097" spans="1:6" x14ac:dyDescent="0.25">
      <c r="A15097" s="9" t="s">
        <v>587</v>
      </c>
      <c r="B15097" s="9" t="s">
        <v>15734</v>
      </c>
      <c r="C15097" s="9" t="s">
        <v>5109</v>
      </c>
      <c r="D15097" s="9" t="s">
        <v>5111</v>
      </c>
      <c r="E15097" s="9" t="s">
        <v>5081</v>
      </c>
      <c r="F15097" s="10">
        <v>90</v>
      </c>
    </row>
    <row r="15098" spans="1:6" x14ac:dyDescent="0.25">
      <c r="A15098" s="9" t="s">
        <v>108</v>
      </c>
      <c r="B15098" s="9" t="s">
        <v>15741</v>
      </c>
      <c r="C15098" s="9" t="s">
        <v>5112</v>
      </c>
      <c r="D15098" s="9" t="s">
        <v>5113</v>
      </c>
      <c r="E15098" s="9" t="s">
        <v>5114</v>
      </c>
      <c r="F15098" s="10">
        <v>17000</v>
      </c>
    </row>
    <row r="15099" spans="1:6" x14ac:dyDescent="0.25">
      <c r="A15099" s="9" t="s">
        <v>696</v>
      </c>
      <c r="B15099" s="9" t="s">
        <v>15931</v>
      </c>
      <c r="C15099" s="9" t="s">
        <v>12414</v>
      </c>
      <c r="D15099" s="9" t="s">
        <v>2430</v>
      </c>
      <c r="E15099" s="9" t="s">
        <v>3280</v>
      </c>
      <c r="F15099" s="10">
        <v>65</v>
      </c>
    </row>
    <row r="15100" spans="1:6" x14ac:dyDescent="0.25">
      <c r="A15100" s="9" t="s">
        <v>104</v>
      </c>
      <c r="B15100" s="9" t="s">
        <v>15848</v>
      </c>
      <c r="C15100" s="9" t="s">
        <v>105</v>
      </c>
      <c r="D15100" s="9" t="s">
        <v>12857</v>
      </c>
      <c r="E15100" s="9" t="s">
        <v>107</v>
      </c>
      <c r="F15100" s="10">
        <v>1000</v>
      </c>
    </row>
    <row r="15101" spans="1:6" x14ac:dyDescent="0.25">
      <c r="A15101" s="9" t="s">
        <v>90</v>
      </c>
      <c r="B15101" s="9" t="s">
        <v>15781</v>
      </c>
      <c r="C15101" s="9" t="s">
        <v>3402</v>
      </c>
      <c r="D15101" s="9" t="s">
        <v>3403</v>
      </c>
      <c r="E15101" s="9" t="s">
        <v>196</v>
      </c>
      <c r="F15101" s="10">
        <v>72.5</v>
      </c>
    </row>
    <row r="15102" spans="1:6" x14ac:dyDescent="0.25">
      <c r="A15102" s="9" t="s">
        <v>90</v>
      </c>
      <c r="B15102" s="9" t="s">
        <v>15781</v>
      </c>
      <c r="C15102" s="9" t="s">
        <v>3402</v>
      </c>
      <c r="D15102" s="9" t="s">
        <v>9627</v>
      </c>
      <c r="E15102" s="9" t="s">
        <v>196</v>
      </c>
      <c r="F15102" s="10">
        <v>450.15</v>
      </c>
    </row>
    <row r="15103" spans="1:6" x14ac:dyDescent="0.25">
      <c r="A15103" s="9" t="s">
        <v>38</v>
      </c>
      <c r="B15103" s="9" t="s">
        <v>15767</v>
      </c>
      <c r="C15103" s="9" t="s">
        <v>194</v>
      </c>
      <c r="D15103" s="9" t="s">
        <v>195</v>
      </c>
      <c r="E15103" s="9" t="s">
        <v>196</v>
      </c>
      <c r="F15103" s="10">
        <v>1100</v>
      </c>
    </row>
    <row r="15104" spans="1:6" x14ac:dyDescent="0.25">
      <c r="A15104" s="9" t="s">
        <v>650</v>
      </c>
      <c r="B15104" s="9" t="s">
        <v>15809</v>
      </c>
      <c r="C15104" s="9" t="s">
        <v>7210</v>
      </c>
      <c r="D15104" s="9" t="s">
        <v>7211</v>
      </c>
      <c r="E15104" s="9" t="s">
        <v>7212</v>
      </c>
      <c r="F15104" s="10">
        <v>9675</v>
      </c>
    </row>
    <row r="15105" spans="1:6" x14ac:dyDescent="0.25">
      <c r="A15105" s="9" t="s">
        <v>457</v>
      </c>
      <c r="B15105" s="9" t="s">
        <v>15822</v>
      </c>
      <c r="C15105" s="9" t="s">
        <v>13985</v>
      </c>
      <c r="D15105" s="9" t="s">
        <v>2469</v>
      </c>
      <c r="E15105" s="9" t="s">
        <v>13986</v>
      </c>
      <c r="F15105" s="10">
        <v>1500</v>
      </c>
    </row>
    <row r="15106" spans="1:6" x14ac:dyDescent="0.25">
      <c r="A15106" s="9" t="s">
        <v>94</v>
      </c>
      <c r="B15106" s="9" t="s">
        <v>15732</v>
      </c>
      <c r="C15106" s="9" t="s">
        <v>7203</v>
      </c>
      <c r="D15106" s="9" t="s">
        <v>7204</v>
      </c>
      <c r="E15106" s="9" t="s">
        <v>3557</v>
      </c>
      <c r="F15106" s="10">
        <v>4550</v>
      </c>
    </row>
    <row r="15107" spans="1:6" x14ac:dyDescent="0.25">
      <c r="A15107" s="9" t="s">
        <v>94</v>
      </c>
      <c r="B15107" s="9" t="s">
        <v>15732</v>
      </c>
      <c r="C15107" s="9" t="s">
        <v>7205</v>
      </c>
      <c r="D15107" s="9" t="s">
        <v>7206</v>
      </c>
      <c r="E15107" s="9" t="s">
        <v>7207</v>
      </c>
      <c r="F15107" s="10">
        <v>1107</v>
      </c>
    </row>
    <row r="15108" spans="1:6" x14ac:dyDescent="0.25">
      <c r="A15108" s="9" t="s">
        <v>87</v>
      </c>
      <c r="B15108" s="9" t="s">
        <v>15749</v>
      </c>
      <c r="C15108" s="9" t="s">
        <v>5561</v>
      </c>
      <c r="D15108" s="9" t="s">
        <v>3158</v>
      </c>
      <c r="E15108" s="9" t="s">
        <v>3265</v>
      </c>
      <c r="F15108" s="10">
        <v>0.01</v>
      </c>
    </row>
    <row r="15109" spans="1:6" x14ac:dyDescent="0.25">
      <c r="A15109" s="9" t="s">
        <v>650</v>
      </c>
      <c r="B15109" s="9" t="s">
        <v>15809</v>
      </c>
      <c r="C15109" s="9" t="s">
        <v>3151</v>
      </c>
      <c r="D15109" s="9" t="s">
        <v>3152</v>
      </c>
      <c r="E15109" s="9" t="s">
        <v>3153</v>
      </c>
      <c r="F15109" s="10">
        <v>20442.39</v>
      </c>
    </row>
    <row r="15110" spans="1:6" x14ac:dyDescent="0.25">
      <c r="A15110" s="9" t="s">
        <v>650</v>
      </c>
      <c r="B15110" s="9" t="s">
        <v>15809</v>
      </c>
      <c r="C15110" s="9" t="s">
        <v>5562</v>
      </c>
      <c r="D15110" s="9" t="s">
        <v>3152</v>
      </c>
      <c r="E15110" s="9" t="s">
        <v>3715</v>
      </c>
      <c r="F15110" s="10">
        <v>20442.39</v>
      </c>
    </row>
    <row r="15111" spans="1:6" x14ac:dyDescent="0.25">
      <c r="A15111" s="9" t="s">
        <v>108</v>
      </c>
      <c r="B15111" s="9" t="s">
        <v>15741</v>
      </c>
      <c r="C15111" s="9" t="s">
        <v>3154</v>
      </c>
      <c r="D15111" s="9" t="s">
        <v>3155</v>
      </c>
      <c r="E15111" s="9" t="s">
        <v>3156</v>
      </c>
      <c r="F15111" s="10">
        <v>2300</v>
      </c>
    </row>
    <row r="15112" spans="1:6" x14ac:dyDescent="0.25">
      <c r="A15112" s="9" t="s">
        <v>108</v>
      </c>
      <c r="B15112" s="9" t="s">
        <v>15741</v>
      </c>
      <c r="C15112" s="9" t="s">
        <v>3266</v>
      </c>
      <c r="D15112" s="9" t="s">
        <v>15668</v>
      </c>
      <c r="E15112" s="9" t="s">
        <v>3267</v>
      </c>
      <c r="F15112" s="10">
        <v>14290</v>
      </c>
    </row>
    <row r="15113" spans="1:6" x14ac:dyDescent="0.25">
      <c r="A15113" s="9" t="s">
        <v>2428</v>
      </c>
      <c r="B15113" s="9" t="s">
        <v>15730</v>
      </c>
      <c r="C15113" s="9" t="s">
        <v>7669</v>
      </c>
      <c r="D15113" s="9" t="s">
        <v>7670</v>
      </c>
      <c r="E15113" s="9" t="s">
        <v>7671</v>
      </c>
      <c r="F15113" s="10">
        <v>42825.49</v>
      </c>
    </row>
    <row r="15114" spans="1:6" x14ac:dyDescent="0.25">
      <c r="A15114" s="9" t="s">
        <v>108</v>
      </c>
      <c r="B15114" s="9" t="s">
        <v>15741</v>
      </c>
      <c r="C15114" s="9" t="s">
        <v>3185</v>
      </c>
      <c r="D15114" s="9" t="s">
        <v>5566</v>
      </c>
      <c r="E15114" s="9" t="s">
        <v>3187</v>
      </c>
      <c r="F15114" s="10">
        <v>148118.49</v>
      </c>
    </row>
    <row r="15115" spans="1:6" x14ac:dyDescent="0.25">
      <c r="A15115" s="9" t="s">
        <v>108</v>
      </c>
      <c r="B15115" s="9" t="s">
        <v>15741</v>
      </c>
      <c r="C15115" s="9" t="s">
        <v>3263</v>
      </c>
      <c r="D15115" s="9" t="s">
        <v>9490</v>
      </c>
      <c r="E15115" s="9" t="s">
        <v>3265</v>
      </c>
      <c r="F15115" s="10">
        <v>31695.31</v>
      </c>
    </row>
    <row r="15116" spans="1:6" x14ac:dyDescent="0.25">
      <c r="A15116" s="9" t="s">
        <v>108</v>
      </c>
      <c r="B15116" s="9" t="s">
        <v>15741</v>
      </c>
      <c r="C15116" s="9" t="s">
        <v>3174</v>
      </c>
      <c r="D15116" s="9" t="s">
        <v>3166</v>
      </c>
      <c r="E15116" s="9" t="s">
        <v>1315</v>
      </c>
      <c r="F15116" s="10">
        <v>3058.61</v>
      </c>
    </row>
    <row r="15117" spans="1:6" x14ac:dyDescent="0.25">
      <c r="A15117" s="9" t="s">
        <v>108</v>
      </c>
      <c r="B15117" s="9" t="s">
        <v>15741</v>
      </c>
      <c r="C15117" s="9" t="s">
        <v>7672</v>
      </c>
      <c r="D15117" s="9" t="s">
        <v>9492</v>
      </c>
      <c r="E15117" s="9" t="s">
        <v>7673</v>
      </c>
      <c r="F15117" s="10">
        <v>238969.28</v>
      </c>
    </row>
    <row r="15118" spans="1:6" x14ac:dyDescent="0.25">
      <c r="A15118" s="9" t="s">
        <v>108</v>
      </c>
      <c r="B15118" s="9" t="s">
        <v>15741</v>
      </c>
      <c r="C15118" s="9" t="s">
        <v>7672</v>
      </c>
      <c r="D15118" s="9" t="s">
        <v>3170</v>
      </c>
      <c r="E15118" s="9" t="s">
        <v>7673</v>
      </c>
      <c r="F15118" s="10">
        <v>0</v>
      </c>
    </row>
    <row r="15119" spans="1:6" x14ac:dyDescent="0.25">
      <c r="A15119" s="9" t="s">
        <v>108</v>
      </c>
      <c r="B15119" s="9" t="s">
        <v>15741</v>
      </c>
      <c r="C15119" s="9" t="s">
        <v>3231</v>
      </c>
      <c r="D15119" s="9" t="s">
        <v>3168</v>
      </c>
      <c r="E15119" s="9" t="s">
        <v>3233</v>
      </c>
      <c r="F15119" s="10">
        <v>230000</v>
      </c>
    </row>
    <row r="15120" spans="1:6" x14ac:dyDescent="0.25">
      <c r="A15120" s="9" t="s">
        <v>87</v>
      </c>
      <c r="B15120" s="9" t="s">
        <v>15749</v>
      </c>
      <c r="C15120" s="9" t="s">
        <v>9493</v>
      </c>
      <c r="D15120" s="9" t="s">
        <v>9494</v>
      </c>
      <c r="E15120" s="9" t="s">
        <v>870</v>
      </c>
      <c r="F15120" s="10">
        <v>150000</v>
      </c>
    </row>
    <row r="15121" spans="1:6" x14ac:dyDescent="0.25">
      <c r="A15121" s="9" t="s">
        <v>108</v>
      </c>
      <c r="B15121" s="9" t="s">
        <v>15741</v>
      </c>
      <c r="C15121" s="9" t="s">
        <v>3175</v>
      </c>
      <c r="D15121" s="9" t="s">
        <v>3225</v>
      </c>
      <c r="E15121" s="9" t="s">
        <v>3176</v>
      </c>
      <c r="F15121" s="10">
        <v>0</v>
      </c>
    </row>
    <row r="15122" spans="1:6" x14ac:dyDescent="0.25">
      <c r="A15122" s="9" t="s">
        <v>108</v>
      </c>
      <c r="B15122" s="9" t="s">
        <v>15741</v>
      </c>
      <c r="C15122" s="9" t="s">
        <v>3175</v>
      </c>
      <c r="D15122" s="9" t="s">
        <v>3166</v>
      </c>
      <c r="E15122" s="9" t="s">
        <v>3176</v>
      </c>
      <c r="F15122" s="10">
        <v>7039</v>
      </c>
    </row>
    <row r="15123" spans="1:6" x14ac:dyDescent="0.25">
      <c r="A15123" s="9" t="s">
        <v>108</v>
      </c>
      <c r="B15123" s="9" t="s">
        <v>15741</v>
      </c>
      <c r="C15123" s="9" t="s">
        <v>3236</v>
      </c>
      <c r="D15123" s="9" t="s">
        <v>9495</v>
      </c>
      <c r="E15123" s="9" t="s">
        <v>3238</v>
      </c>
      <c r="F15123" s="10">
        <v>224962.27</v>
      </c>
    </row>
    <row r="15124" spans="1:6" x14ac:dyDescent="0.25">
      <c r="A15124" s="9" t="s">
        <v>108</v>
      </c>
      <c r="B15124" s="9" t="s">
        <v>15741</v>
      </c>
      <c r="C15124" s="9" t="s">
        <v>3236</v>
      </c>
      <c r="D15124" s="9" t="s">
        <v>3170</v>
      </c>
      <c r="E15124" s="9" t="s">
        <v>3238</v>
      </c>
      <c r="F15124" s="10">
        <v>0</v>
      </c>
    </row>
    <row r="15125" spans="1:6" x14ac:dyDescent="0.25">
      <c r="A15125" s="9" t="s">
        <v>87</v>
      </c>
      <c r="B15125" s="9" t="s">
        <v>15749</v>
      </c>
      <c r="C15125" s="9" t="s">
        <v>15670</v>
      </c>
      <c r="D15125" s="9" t="s">
        <v>3158</v>
      </c>
      <c r="E15125" s="9" t="s">
        <v>15671</v>
      </c>
      <c r="F15125" s="10">
        <v>8978290</v>
      </c>
    </row>
    <row r="15126" spans="1:6" x14ac:dyDescent="0.25">
      <c r="A15126" s="9" t="s">
        <v>108</v>
      </c>
      <c r="B15126" s="9" t="s">
        <v>15741</v>
      </c>
      <c r="C15126" s="9" t="s">
        <v>3163</v>
      </c>
      <c r="D15126" s="9" t="s">
        <v>7678</v>
      </c>
      <c r="E15126" s="9" t="s">
        <v>3165</v>
      </c>
      <c r="F15126" s="10">
        <v>6000</v>
      </c>
    </row>
    <row r="15127" spans="1:6" x14ac:dyDescent="0.25">
      <c r="A15127" s="9" t="s">
        <v>650</v>
      </c>
      <c r="B15127" s="9" t="s">
        <v>15809</v>
      </c>
      <c r="C15127" s="9" t="s">
        <v>9498</v>
      </c>
      <c r="D15127" s="9" t="s">
        <v>3152</v>
      </c>
      <c r="E15127" s="9" t="s">
        <v>4114</v>
      </c>
      <c r="F15127" s="10">
        <v>20442.39</v>
      </c>
    </row>
    <row r="15128" spans="1:6" x14ac:dyDescent="0.25">
      <c r="A15128" s="9" t="s">
        <v>87</v>
      </c>
      <c r="B15128" s="9" t="s">
        <v>15749</v>
      </c>
      <c r="C15128" s="9" t="s">
        <v>9499</v>
      </c>
      <c r="D15128" s="9" t="s">
        <v>3149</v>
      </c>
      <c r="E15128" s="9" t="s">
        <v>9500</v>
      </c>
      <c r="F15128" s="10">
        <v>40000</v>
      </c>
    </row>
    <row r="15129" spans="1:6" x14ac:dyDescent="0.25">
      <c r="A15129" s="9" t="s">
        <v>87</v>
      </c>
      <c r="B15129" s="9" t="s">
        <v>15749</v>
      </c>
      <c r="C15129" s="9" t="s">
        <v>5573</v>
      </c>
      <c r="D15129" s="9" t="s">
        <v>3149</v>
      </c>
      <c r="E15129" s="9" t="s">
        <v>5574</v>
      </c>
      <c r="F15129" s="10">
        <v>300</v>
      </c>
    </row>
    <row r="15130" spans="1:6" x14ac:dyDescent="0.25">
      <c r="A15130" s="9" t="s">
        <v>87</v>
      </c>
      <c r="B15130" s="9" t="s">
        <v>15749</v>
      </c>
      <c r="C15130" s="9" t="s">
        <v>9501</v>
      </c>
      <c r="D15130" s="9" t="s">
        <v>3158</v>
      </c>
      <c r="E15130" s="9" t="s">
        <v>3262</v>
      </c>
      <c r="F15130" s="10">
        <v>245000</v>
      </c>
    </row>
    <row r="15131" spans="1:6" x14ac:dyDescent="0.25">
      <c r="A15131" s="9" t="s">
        <v>87</v>
      </c>
      <c r="B15131" s="9" t="s">
        <v>15749</v>
      </c>
      <c r="C15131" s="9" t="s">
        <v>9502</v>
      </c>
      <c r="D15131" s="9" t="s">
        <v>3149</v>
      </c>
      <c r="E15131" s="9" t="s">
        <v>5581</v>
      </c>
      <c r="F15131" s="10">
        <v>25000.02</v>
      </c>
    </row>
    <row r="15132" spans="1:6" x14ac:dyDescent="0.25">
      <c r="A15132" s="9" t="s">
        <v>87</v>
      </c>
      <c r="B15132" s="9" t="s">
        <v>15749</v>
      </c>
      <c r="C15132" s="9" t="s">
        <v>9506</v>
      </c>
      <c r="D15132" s="9" t="s">
        <v>3149</v>
      </c>
      <c r="E15132" s="9" t="s">
        <v>1291</v>
      </c>
      <c r="F15132" s="10">
        <v>170000.13</v>
      </c>
    </row>
    <row r="15133" spans="1:6" x14ac:dyDescent="0.25">
      <c r="A15133" s="9" t="s">
        <v>87</v>
      </c>
      <c r="B15133" s="9" t="s">
        <v>15749</v>
      </c>
      <c r="C15133" s="9" t="s">
        <v>3198</v>
      </c>
      <c r="D15133" s="9" t="s">
        <v>3149</v>
      </c>
      <c r="E15133" s="9" t="s">
        <v>3196</v>
      </c>
      <c r="F15133" s="10">
        <v>282200</v>
      </c>
    </row>
    <row r="15134" spans="1:6" x14ac:dyDescent="0.25">
      <c r="A15134" s="9" t="s">
        <v>108</v>
      </c>
      <c r="B15134" s="9" t="s">
        <v>15741</v>
      </c>
      <c r="C15134" s="9" t="s">
        <v>3199</v>
      </c>
      <c r="D15134" s="9" t="s">
        <v>3170</v>
      </c>
      <c r="E15134" s="9" t="s">
        <v>3200</v>
      </c>
      <c r="F15134" s="10">
        <v>0</v>
      </c>
    </row>
    <row r="15135" spans="1:6" x14ac:dyDescent="0.25">
      <c r="A15135" s="9" t="s">
        <v>87</v>
      </c>
      <c r="B15135" s="9" t="s">
        <v>15749</v>
      </c>
      <c r="C15135" s="9" t="s">
        <v>5584</v>
      </c>
      <c r="D15135" s="9" t="s">
        <v>5585</v>
      </c>
      <c r="E15135" s="9" t="s">
        <v>870</v>
      </c>
      <c r="F15135" s="10">
        <v>408514.23599999998</v>
      </c>
    </row>
    <row r="15136" spans="1:6" x14ac:dyDescent="0.25">
      <c r="A15136" s="9" t="s">
        <v>51</v>
      </c>
      <c r="B15136" s="9" t="s">
        <v>15739</v>
      </c>
      <c r="C15136" s="9" t="s">
        <v>15688</v>
      </c>
      <c r="D15136" s="9" t="s">
        <v>15689</v>
      </c>
      <c r="E15136" s="9" t="s">
        <v>15690</v>
      </c>
      <c r="F15136" s="10">
        <v>42333.03</v>
      </c>
    </row>
    <row r="15137" spans="1:6" x14ac:dyDescent="0.25">
      <c r="A15137" s="9" t="s">
        <v>108</v>
      </c>
      <c r="B15137" s="9" t="s">
        <v>15741</v>
      </c>
      <c r="C15137" s="9" t="s">
        <v>3261</v>
      </c>
      <c r="D15137" s="9" t="s">
        <v>5560</v>
      </c>
      <c r="E15137" s="9" t="s">
        <v>3262</v>
      </c>
      <c r="F15137" s="10">
        <v>5000</v>
      </c>
    </row>
    <row r="15138" spans="1:6" x14ac:dyDescent="0.25">
      <c r="A15138" s="9" t="s">
        <v>650</v>
      </c>
      <c r="B15138" s="9" t="s">
        <v>15809</v>
      </c>
      <c r="C15138" s="9" t="s">
        <v>12795</v>
      </c>
      <c r="D15138" s="9" t="s">
        <v>3152</v>
      </c>
      <c r="E15138" s="9" t="s">
        <v>1101</v>
      </c>
      <c r="F15138" s="10">
        <v>20442.39</v>
      </c>
    </row>
    <row r="15139" spans="1:6" x14ac:dyDescent="0.25">
      <c r="A15139" s="9" t="s">
        <v>108</v>
      </c>
      <c r="B15139" s="9" t="s">
        <v>15741</v>
      </c>
      <c r="C15139" s="9" t="s">
        <v>3171</v>
      </c>
      <c r="D15139" s="9" t="s">
        <v>3209</v>
      </c>
      <c r="E15139" s="9" t="s">
        <v>3173</v>
      </c>
      <c r="F15139" s="10">
        <v>29500</v>
      </c>
    </row>
    <row r="15140" spans="1:6" x14ac:dyDescent="0.25">
      <c r="A15140" s="9" t="s">
        <v>87</v>
      </c>
      <c r="B15140" s="9" t="s">
        <v>15749</v>
      </c>
      <c r="C15140" s="9" t="s">
        <v>14340</v>
      </c>
      <c r="D15140" s="9" t="s">
        <v>3158</v>
      </c>
      <c r="E15140" s="9" t="s">
        <v>3265</v>
      </c>
      <c r="F15140" s="10">
        <v>0.01</v>
      </c>
    </row>
    <row r="15141" spans="1:6" x14ac:dyDescent="0.25">
      <c r="A15141" s="9" t="s">
        <v>108</v>
      </c>
      <c r="B15141" s="9" t="s">
        <v>15741</v>
      </c>
      <c r="C15141" s="9" t="s">
        <v>9512</v>
      </c>
      <c r="D15141" s="9" t="s">
        <v>9513</v>
      </c>
      <c r="E15141" s="9" t="s">
        <v>3187</v>
      </c>
      <c r="F15141" s="10">
        <v>381850.74</v>
      </c>
    </row>
    <row r="15142" spans="1:6" x14ac:dyDescent="0.25">
      <c r="A15142" s="9" t="s">
        <v>87</v>
      </c>
      <c r="B15142" s="9" t="s">
        <v>15749</v>
      </c>
      <c r="C15142" s="9" t="s">
        <v>15699</v>
      </c>
      <c r="D15142" s="9" t="s">
        <v>3149</v>
      </c>
      <c r="E15142" s="9" t="s">
        <v>3196</v>
      </c>
      <c r="F15142" s="10">
        <v>125000</v>
      </c>
    </row>
    <row r="15143" spans="1:6" x14ac:dyDescent="0.25">
      <c r="A15143" s="9" t="s">
        <v>108</v>
      </c>
      <c r="B15143" s="9" t="s">
        <v>15741</v>
      </c>
      <c r="C15143" s="9" t="s">
        <v>3163</v>
      </c>
      <c r="D15143" s="9" t="s">
        <v>3215</v>
      </c>
      <c r="E15143" s="9" t="s">
        <v>3165</v>
      </c>
      <c r="F15143" s="10">
        <v>2300</v>
      </c>
    </row>
    <row r="15144" spans="1:6" x14ac:dyDescent="0.25">
      <c r="A15144" s="9" t="s">
        <v>108</v>
      </c>
      <c r="B15144" s="9" t="s">
        <v>15741</v>
      </c>
      <c r="C15144" s="9" t="s">
        <v>3217</v>
      </c>
      <c r="D15144" s="9" t="s">
        <v>3218</v>
      </c>
      <c r="E15144" s="9" t="s">
        <v>3219</v>
      </c>
      <c r="F15144" s="10">
        <v>6450</v>
      </c>
    </row>
    <row r="15145" spans="1:6" x14ac:dyDescent="0.25">
      <c r="A15145" s="9" t="s">
        <v>87</v>
      </c>
      <c r="B15145" s="9" t="s">
        <v>15749</v>
      </c>
      <c r="C15145" s="9" t="s">
        <v>12799</v>
      </c>
      <c r="D15145" s="9" t="s">
        <v>3149</v>
      </c>
      <c r="E15145" s="9" t="s">
        <v>1291</v>
      </c>
      <c r="F15145" s="10">
        <v>200000</v>
      </c>
    </row>
    <row r="15146" spans="1:6" x14ac:dyDescent="0.25">
      <c r="A15146" s="9" t="s">
        <v>108</v>
      </c>
      <c r="B15146" s="9" t="s">
        <v>15741</v>
      </c>
      <c r="C15146" s="9" t="s">
        <v>3220</v>
      </c>
      <c r="D15146" s="9" t="s">
        <v>3222</v>
      </c>
      <c r="E15146" s="9" t="s">
        <v>3221</v>
      </c>
      <c r="F15146" s="10">
        <v>157000</v>
      </c>
    </row>
    <row r="15147" spans="1:6" x14ac:dyDescent="0.25">
      <c r="A15147" s="9" t="s">
        <v>108</v>
      </c>
      <c r="B15147" s="9" t="s">
        <v>15741</v>
      </c>
      <c r="C15147" s="9" t="s">
        <v>3220</v>
      </c>
      <c r="D15147" s="9" t="s">
        <v>3223</v>
      </c>
      <c r="E15147" s="9" t="s">
        <v>3221</v>
      </c>
      <c r="F15147" s="10">
        <v>0</v>
      </c>
    </row>
    <row r="15148" spans="1:6" x14ac:dyDescent="0.25">
      <c r="A15148" s="9" t="s">
        <v>108</v>
      </c>
      <c r="B15148" s="9" t="s">
        <v>15741</v>
      </c>
      <c r="C15148" s="9" t="s">
        <v>3224</v>
      </c>
      <c r="D15148" s="9" t="s">
        <v>3166</v>
      </c>
      <c r="E15148" s="9" t="s">
        <v>1121</v>
      </c>
      <c r="F15148" s="10">
        <v>6542.56</v>
      </c>
    </row>
    <row r="15149" spans="1:6" x14ac:dyDescent="0.25">
      <c r="A15149" s="9" t="s">
        <v>108</v>
      </c>
      <c r="B15149" s="9" t="s">
        <v>15741</v>
      </c>
      <c r="C15149" s="9" t="s">
        <v>3224</v>
      </c>
      <c r="D15149" s="9" t="s">
        <v>3168</v>
      </c>
      <c r="E15149" s="9" t="s">
        <v>1121</v>
      </c>
      <c r="F15149" s="10">
        <v>0</v>
      </c>
    </row>
    <row r="15150" spans="1:6" x14ac:dyDescent="0.25">
      <c r="A15150" s="9" t="s">
        <v>108</v>
      </c>
      <c r="B15150" s="9" t="s">
        <v>15741</v>
      </c>
      <c r="C15150" s="9" t="s">
        <v>3212</v>
      </c>
      <c r="D15150" s="9" t="s">
        <v>5600</v>
      </c>
      <c r="E15150" s="9" t="s">
        <v>472</v>
      </c>
      <c r="F15150" s="10">
        <v>405575.28</v>
      </c>
    </row>
    <row r="15151" spans="1:6" x14ac:dyDescent="0.25">
      <c r="A15151" s="9" t="s">
        <v>87</v>
      </c>
      <c r="B15151" s="9" t="s">
        <v>15749</v>
      </c>
      <c r="C15151" s="9" t="s">
        <v>3226</v>
      </c>
      <c r="D15151" s="9" t="s">
        <v>3158</v>
      </c>
      <c r="E15151" s="9" t="s">
        <v>3227</v>
      </c>
      <c r="F15151" s="10">
        <v>430000</v>
      </c>
    </row>
    <row r="15152" spans="1:6" x14ac:dyDescent="0.25">
      <c r="A15152" s="9" t="s">
        <v>108</v>
      </c>
      <c r="B15152" s="9" t="s">
        <v>15741</v>
      </c>
      <c r="C15152" s="9" t="s">
        <v>3270</v>
      </c>
      <c r="D15152" s="9" t="s">
        <v>7694</v>
      </c>
      <c r="E15152" s="9" t="s">
        <v>3272</v>
      </c>
      <c r="F15152" s="10">
        <v>10000</v>
      </c>
    </row>
    <row r="15153" spans="1:6" x14ac:dyDescent="0.25">
      <c r="A15153" s="9" t="s">
        <v>87</v>
      </c>
      <c r="B15153" s="9" t="s">
        <v>15749</v>
      </c>
      <c r="C15153" s="9" t="s">
        <v>9517</v>
      </c>
      <c r="D15153" s="9" t="s">
        <v>3158</v>
      </c>
      <c r="E15153" s="9" t="s">
        <v>9518</v>
      </c>
      <c r="F15153" s="10">
        <v>0.01</v>
      </c>
    </row>
    <row r="15154" spans="1:6" x14ac:dyDescent="0.25">
      <c r="A15154" s="9" t="s">
        <v>108</v>
      </c>
      <c r="B15154" s="9" t="s">
        <v>15741</v>
      </c>
      <c r="C15154" s="9" t="s">
        <v>3244</v>
      </c>
      <c r="D15154" s="9" t="s">
        <v>3215</v>
      </c>
      <c r="E15154" s="9" t="s">
        <v>3246</v>
      </c>
      <c r="F15154" s="10">
        <v>16750</v>
      </c>
    </row>
    <row r="15155" spans="1:6" x14ac:dyDescent="0.25">
      <c r="A15155" s="9" t="s">
        <v>108</v>
      </c>
      <c r="B15155" s="9" t="s">
        <v>15741</v>
      </c>
      <c r="C15155" s="9" t="s">
        <v>3244</v>
      </c>
      <c r="D15155" s="9" t="s">
        <v>3215</v>
      </c>
      <c r="E15155" s="9" t="s">
        <v>3246</v>
      </c>
      <c r="F15155" s="10">
        <v>24500</v>
      </c>
    </row>
    <row r="15156" spans="1:6" x14ac:dyDescent="0.25">
      <c r="A15156" s="9" t="s">
        <v>108</v>
      </c>
      <c r="B15156" s="9" t="s">
        <v>15741</v>
      </c>
      <c r="C15156" s="9" t="s">
        <v>3244</v>
      </c>
      <c r="D15156" s="9" t="s">
        <v>3215</v>
      </c>
      <c r="E15156" s="9" t="s">
        <v>3246</v>
      </c>
      <c r="F15156" s="10">
        <v>22300</v>
      </c>
    </row>
    <row r="15157" spans="1:6" x14ac:dyDescent="0.25">
      <c r="A15157" s="9" t="s">
        <v>87</v>
      </c>
      <c r="B15157" s="9" t="s">
        <v>15749</v>
      </c>
      <c r="C15157" s="9" t="s">
        <v>9522</v>
      </c>
      <c r="D15157" s="9" t="s">
        <v>3149</v>
      </c>
      <c r="E15157" s="9" t="s">
        <v>9523</v>
      </c>
      <c r="F15157" s="10">
        <v>14505</v>
      </c>
    </row>
    <row r="15158" spans="1:6" x14ac:dyDescent="0.25">
      <c r="A15158" s="9" t="s">
        <v>108</v>
      </c>
      <c r="B15158" s="9" t="s">
        <v>15741</v>
      </c>
      <c r="C15158" s="9" t="s">
        <v>7713</v>
      </c>
      <c r="D15158" s="9" t="s">
        <v>15702</v>
      </c>
      <c r="E15158" s="9" t="s">
        <v>7714</v>
      </c>
      <c r="F15158" s="10">
        <v>0</v>
      </c>
    </row>
    <row r="15159" spans="1:6" x14ac:dyDescent="0.25">
      <c r="A15159" s="9" t="s">
        <v>108</v>
      </c>
      <c r="B15159" s="9" t="s">
        <v>15741</v>
      </c>
      <c r="C15159" s="9" t="s">
        <v>3199</v>
      </c>
      <c r="D15159" s="9" t="s">
        <v>15960</v>
      </c>
      <c r="E15159" s="9" t="s">
        <v>3200</v>
      </c>
      <c r="F15159" s="10">
        <v>0</v>
      </c>
    </row>
    <row r="15160" spans="1:6" x14ac:dyDescent="0.25">
      <c r="A15160" s="9" t="s">
        <v>108</v>
      </c>
      <c r="B15160" s="9" t="s">
        <v>15741</v>
      </c>
      <c r="C15160" s="9" t="s">
        <v>3199</v>
      </c>
      <c r="D15160" s="9" t="s">
        <v>9497</v>
      </c>
      <c r="E15160" s="9" t="s">
        <v>3200</v>
      </c>
      <c r="F15160" s="10">
        <v>4639</v>
      </c>
    </row>
    <row r="15161" spans="1:6" x14ac:dyDescent="0.25">
      <c r="A15161" s="9" t="s">
        <v>108</v>
      </c>
      <c r="B15161" s="9" t="s">
        <v>15741</v>
      </c>
      <c r="C15161" s="9" t="s">
        <v>5599</v>
      </c>
      <c r="D15161" s="9" t="s">
        <v>5560</v>
      </c>
      <c r="E15161" s="9" t="s">
        <v>5601</v>
      </c>
      <c r="F15161" s="10">
        <v>5000</v>
      </c>
    </row>
    <row r="15162" spans="1:6" x14ac:dyDescent="0.25">
      <c r="A15162" s="9" t="s">
        <v>108</v>
      </c>
      <c r="B15162" s="9" t="s">
        <v>15741</v>
      </c>
      <c r="C15162" s="9" t="s">
        <v>3239</v>
      </c>
      <c r="D15162" s="9" t="s">
        <v>3225</v>
      </c>
      <c r="E15162" s="9" t="s">
        <v>3240</v>
      </c>
      <c r="F15162" s="10">
        <v>126853</v>
      </c>
    </row>
    <row r="15163" spans="1:6" x14ac:dyDescent="0.25">
      <c r="A15163" s="9" t="s">
        <v>108</v>
      </c>
      <c r="B15163" s="9" t="s">
        <v>15741</v>
      </c>
      <c r="C15163" s="9" t="s">
        <v>3239</v>
      </c>
      <c r="D15163" s="9" t="s">
        <v>3177</v>
      </c>
      <c r="E15163" s="9" t="s">
        <v>3240</v>
      </c>
      <c r="F15163" s="10">
        <v>0</v>
      </c>
    </row>
    <row r="15164" spans="1:6" x14ac:dyDescent="0.25">
      <c r="A15164" s="9" t="s">
        <v>108</v>
      </c>
      <c r="B15164" s="9" t="s">
        <v>15741</v>
      </c>
      <c r="C15164" s="9" t="s">
        <v>3239</v>
      </c>
      <c r="D15164" s="9" t="s">
        <v>3241</v>
      </c>
      <c r="E15164" s="9" t="s">
        <v>3240</v>
      </c>
      <c r="F15164" s="10">
        <v>0</v>
      </c>
    </row>
    <row r="15165" spans="1:6" x14ac:dyDescent="0.25">
      <c r="A15165" s="9" t="s">
        <v>650</v>
      </c>
      <c r="B15165" s="9" t="s">
        <v>15809</v>
      </c>
      <c r="C15165" s="9" t="s">
        <v>15708</v>
      </c>
      <c r="D15165" s="9" t="s">
        <v>3152</v>
      </c>
      <c r="E15165" s="9" t="s">
        <v>6348</v>
      </c>
      <c r="F15165" s="10">
        <v>20442.39</v>
      </c>
    </row>
    <row r="15166" spans="1:6" x14ac:dyDescent="0.25">
      <c r="A15166" s="9" t="s">
        <v>650</v>
      </c>
      <c r="B15166" s="9" t="s">
        <v>15809</v>
      </c>
      <c r="C15166" s="9" t="s">
        <v>14350</v>
      </c>
      <c r="D15166" s="9" t="s">
        <v>3152</v>
      </c>
      <c r="E15166" s="9" t="s">
        <v>6350</v>
      </c>
      <c r="F15166" s="10">
        <v>20442.39</v>
      </c>
    </row>
    <row r="15167" spans="1:6" x14ac:dyDescent="0.25">
      <c r="A15167" s="9" t="s">
        <v>108</v>
      </c>
      <c r="B15167" s="9" t="s">
        <v>15741</v>
      </c>
      <c r="C15167" s="9" t="s">
        <v>3244</v>
      </c>
      <c r="D15167" s="9" t="s">
        <v>3177</v>
      </c>
      <c r="E15167" s="9" t="s">
        <v>3246</v>
      </c>
      <c r="F15167" s="10">
        <v>0</v>
      </c>
    </row>
    <row r="15168" spans="1:6" x14ac:dyDescent="0.25">
      <c r="A15168" s="9" t="s">
        <v>108</v>
      </c>
      <c r="B15168" s="9" t="s">
        <v>15741</v>
      </c>
      <c r="C15168" s="9" t="s">
        <v>9528</v>
      </c>
      <c r="D15168" s="9" t="s">
        <v>3223</v>
      </c>
      <c r="E15168" s="9" t="s">
        <v>9529</v>
      </c>
      <c r="F15168" s="10">
        <v>0</v>
      </c>
    </row>
    <row r="15169" spans="1:6" x14ac:dyDescent="0.25">
      <c r="A15169" s="9" t="s">
        <v>108</v>
      </c>
      <c r="B15169" s="9" t="s">
        <v>15741</v>
      </c>
      <c r="C15169" s="9" t="s">
        <v>3249</v>
      </c>
      <c r="D15169" s="9" t="s">
        <v>3166</v>
      </c>
      <c r="E15169" s="9" t="s">
        <v>3250</v>
      </c>
      <c r="F15169" s="10">
        <v>1986.24</v>
      </c>
    </row>
    <row r="15170" spans="1:6" x14ac:dyDescent="0.25">
      <c r="A15170" s="9" t="s">
        <v>108</v>
      </c>
      <c r="B15170" s="9" t="s">
        <v>15741</v>
      </c>
      <c r="C15170" s="9" t="s">
        <v>3249</v>
      </c>
      <c r="D15170" s="9" t="s">
        <v>3241</v>
      </c>
      <c r="E15170" s="9" t="s">
        <v>3250</v>
      </c>
      <c r="F15170" s="10">
        <v>0</v>
      </c>
    </row>
    <row r="15171" spans="1:6" x14ac:dyDescent="0.25">
      <c r="A15171" s="9" t="s">
        <v>108</v>
      </c>
      <c r="B15171" s="9" t="s">
        <v>15741</v>
      </c>
      <c r="C15171" s="9" t="s">
        <v>3224</v>
      </c>
      <c r="D15171" s="9" t="s">
        <v>9497</v>
      </c>
      <c r="E15171" s="9" t="s">
        <v>1121</v>
      </c>
      <c r="F15171" s="10">
        <v>5000</v>
      </c>
    </row>
    <row r="15172" spans="1:6" x14ac:dyDescent="0.25">
      <c r="A15172" s="9" t="s">
        <v>87</v>
      </c>
      <c r="B15172" s="9" t="s">
        <v>15749</v>
      </c>
      <c r="C15172" s="9" t="s">
        <v>7707</v>
      </c>
      <c r="D15172" s="9" t="s">
        <v>3158</v>
      </c>
      <c r="E15172" s="9" t="s">
        <v>595</v>
      </c>
      <c r="F15172" s="10">
        <v>0.01</v>
      </c>
    </row>
    <row r="15173" spans="1:6" x14ac:dyDescent="0.25">
      <c r="A15173" s="9" t="s">
        <v>87</v>
      </c>
      <c r="B15173" s="9" t="s">
        <v>15749</v>
      </c>
      <c r="C15173" s="9" t="s">
        <v>5624</v>
      </c>
      <c r="D15173" s="9" t="s">
        <v>3158</v>
      </c>
      <c r="E15173" s="9" t="s">
        <v>3227</v>
      </c>
      <c r="F15173" s="10">
        <v>0</v>
      </c>
    </row>
    <row r="15174" spans="1:6" x14ac:dyDescent="0.25">
      <c r="A15174" s="9" t="s">
        <v>108</v>
      </c>
      <c r="B15174" s="9" t="s">
        <v>15741</v>
      </c>
      <c r="C15174" s="9" t="s">
        <v>3252</v>
      </c>
      <c r="D15174" s="9" t="s">
        <v>3253</v>
      </c>
      <c r="E15174" s="9" t="s">
        <v>3254</v>
      </c>
      <c r="F15174" s="10">
        <v>27457.84</v>
      </c>
    </row>
    <row r="15175" spans="1:6" x14ac:dyDescent="0.25">
      <c r="A15175" s="9" t="s">
        <v>108</v>
      </c>
      <c r="B15175" s="9" t="s">
        <v>15741</v>
      </c>
      <c r="C15175" s="9" t="s">
        <v>3266</v>
      </c>
      <c r="D15175" s="9" t="s">
        <v>9497</v>
      </c>
      <c r="E15175" s="9" t="s">
        <v>3267</v>
      </c>
      <c r="F15175" s="10">
        <v>8559.68</v>
      </c>
    </row>
    <row r="15176" spans="1:6" x14ac:dyDescent="0.25">
      <c r="A15176" s="9" t="s">
        <v>108</v>
      </c>
      <c r="B15176" s="9" t="s">
        <v>15741</v>
      </c>
      <c r="C15176" s="9" t="s">
        <v>7672</v>
      </c>
      <c r="D15176" s="9" t="s">
        <v>15889</v>
      </c>
      <c r="E15176" s="9" t="s">
        <v>7673</v>
      </c>
      <c r="F15176" s="10">
        <v>0</v>
      </c>
    </row>
    <row r="15177" spans="1:6" x14ac:dyDescent="0.25">
      <c r="A15177" s="9" t="s">
        <v>108</v>
      </c>
      <c r="B15177" s="9" t="s">
        <v>15741</v>
      </c>
      <c r="C15177" s="9" t="s">
        <v>3252</v>
      </c>
      <c r="D15177" s="9" t="s">
        <v>14354</v>
      </c>
      <c r="E15177" s="9" t="s">
        <v>3254</v>
      </c>
      <c r="F15177" s="10">
        <v>18104</v>
      </c>
    </row>
    <row r="15178" spans="1:6" x14ac:dyDescent="0.25">
      <c r="A15178" s="9" t="s">
        <v>108</v>
      </c>
      <c r="B15178" s="9" t="s">
        <v>15741</v>
      </c>
      <c r="C15178" s="9" t="s">
        <v>3217</v>
      </c>
      <c r="D15178" s="9" t="s">
        <v>16224</v>
      </c>
      <c r="E15178" s="9" t="s">
        <v>3219</v>
      </c>
      <c r="F15178" s="10">
        <v>6695</v>
      </c>
    </row>
    <row r="15179" spans="1:6" x14ac:dyDescent="0.25">
      <c r="A15179" s="9" t="s">
        <v>108</v>
      </c>
      <c r="B15179" s="9" t="s">
        <v>15741</v>
      </c>
      <c r="C15179" s="9" t="s">
        <v>3228</v>
      </c>
      <c r="D15179" s="9" t="s">
        <v>3264</v>
      </c>
      <c r="E15179" s="9" t="s">
        <v>3169</v>
      </c>
      <c r="F15179" s="10">
        <v>741239.66</v>
      </c>
    </row>
    <row r="15180" spans="1:6" x14ac:dyDescent="0.25">
      <c r="A15180" s="9" t="s">
        <v>108</v>
      </c>
      <c r="B15180" s="9" t="s">
        <v>15741</v>
      </c>
      <c r="C15180" s="9" t="s">
        <v>3167</v>
      </c>
      <c r="D15180" s="9" t="s">
        <v>5560</v>
      </c>
      <c r="E15180" s="9" t="s">
        <v>3169</v>
      </c>
      <c r="F15180" s="10">
        <v>3333.33</v>
      </c>
    </row>
    <row r="15181" spans="1:6" x14ac:dyDescent="0.25">
      <c r="A15181" s="9" t="s">
        <v>108</v>
      </c>
      <c r="B15181" s="9" t="s">
        <v>15741</v>
      </c>
      <c r="C15181" s="9" t="s">
        <v>5629</v>
      </c>
      <c r="D15181" s="9" t="s">
        <v>3164</v>
      </c>
      <c r="E15181" s="9" t="s">
        <v>5630</v>
      </c>
      <c r="F15181" s="10">
        <v>308658.82</v>
      </c>
    </row>
    <row r="15182" spans="1:6" x14ac:dyDescent="0.25">
      <c r="A15182" s="9" t="s">
        <v>108</v>
      </c>
      <c r="B15182" s="9" t="s">
        <v>15741</v>
      </c>
      <c r="C15182" s="9" t="s">
        <v>5629</v>
      </c>
      <c r="D15182" s="9" t="s">
        <v>3166</v>
      </c>
      <c r="E15182" s="9" t="s">
        <v>5630</v>
      </c>
      <c r="F15182" s="10">
        <v>20233.580000000002</v>
      </c>
    </row>
    <row r="15183" spans="1:6" x14ac:dyDescent="0.25">
      <c r="A15183" s="9" t="s">
        <v>108</v>
      </c>
      <c r="B15183" s="9" t="s">
        <v>15741</v>
      </c>
      <c r="C15183" s="9" t="s">
        <v>5629</v>
      </c>
      <c r="D15183" s="9" t="s">
        <v>15889</v>
      </c>
      <c r="E15183" s="9" t="s">
        <v>5630</v>
      </c>
      <c r="F15183" s="10">
        <v>0</v>
      </c>
    </row>
    <row r="15184" spans="1:6" x14ac:dyDescent="0.25">
      <c r="A15184" s="9" t="s">
        <v>108</v>
      </c>
      <c r="B15184" s="9" t="s">
        <v>15741</v>
      </c>
      <c r="C15184" s="9" t="s">
        <v>3259</v>
      </c>
      <c r="D15184" s="9" t="s">
        <v>3166</v>
      </c>
      <c r="E15184" s="9" t="s">
        <v>3260</v>
      </c>
      <c r="F15184" s="10">
        <v>27247</v>
      </c>
    </row>
    <row r="15185" spans="1:6" x14ac:dyDescent="0.25">
      <c r="A15185" s="9" t="s">
        <v>108</v>
      </c>
      <c r="B15185" s="9" t="s">
        <v>15741</v>
      </c>
      <c r="C15185" s="9" t="s">
        <v>3259</v>
      </c>
      <c r="D15185" s="9" t="s">
        <v>3245</v>
      </c>
      <c r="E15185" s="9" t="s">
        <v>3260</v>
      </c>
      <c r="F15185" s="10">
        <v>0</v>
      </c>
    </row>
    <row r="15186" spans="1:6" x14ac:dyDescent="0.25">
      <c r="A15186" s="9" t="s">
        <v>108</v>
      </c>
      <c r="B15186" s="9" t="s">
        <v>15741</v>
      </c>
      <c r="C15186" s="9" t="s">
        <v>3261</v>
      </c>
      <c r="D15186" s="9" t="s">
        <v>3225</v>
      </c>
      <c r="E15186" s="9" t="s">
        <v>3262</v>
      </c>
      <c r="F15186" s="10">
        <v>525543.24</v>
      </c>
    </row>
    <row r="15187" spans="1:6" x14ac:dyDescent="0.25">
      <c r="A15187" s="9" t="s">
        <v>108</v>
      </c>
      <c r="B15187" s="9" t="s">
        <v>15741</v>
      </c>
      <c r="C15187" s="9" t="s">
        <v>3261</v>
      </c>
      <c r="D15187" s="9" t="s">
        <v>3170</v>
      </c>
      <c r="E15187" s="9" t="s">
        <v>3262</v>
      </c>
      <c r="F15187" s="10">
        <v>0</v>
      </c>
    </row>
    <row r="15188" spans="1:6" x14ac:dyDescent="0.25">
      <c r="A15188" s="9" t="s">
        <v>108</v>
      </c>
      <c r="B15188" s="9" t="s">
        <v>15741</v>
      </c>
      <c r="C15188" s="9" t="s">
        <v>7709</v>
      </c>
      <c r="D15188" s="9" t="s">
        <v>7710</v>
      </c>
      <c r="E15188" s="9" t="s">
        <v>7711</v>
      </c>
      <c r="F15188" s="10">
        <v>381850.74</v>
      </c>
    </row>
    <row r="15189" spans="1:6" x14ac:dyDescent="0.25">
      <c r="A15189" s="9" t="s">
        <v>51</v>
      </c>
      <c r="B15189" s="9" t="s">
        <v>15739</v>
      </c>
      <c r="C15189" s="9" t="s">
        <v>9524</v>
      </c>
      <c r="D15189" s="9" t="s">
        <v>5617</v>
      </c>
      <c r="E15189" s="9" t="s">
        <v>1136</v>
      </c>
      <c r="F15189" s="10">
        <v>46500</v>
      </c>
    </row>
    <row r="15190" spans="1:6" x14ac:dyDescent="0.25">
      <c r="A15190" s="9" t="s">
        <v>108</v>
      </c>
      <c r="B15190" s="9" t="s">
        <v>15741</v>
      </c>
      <c r="C15190" s="9" t="s">
        <v>3266</v>
      </c>
      <c r="D15190" s="9" t="s">
        <v>3164</v>
      </c>
      <c r="E15190" s="9" t="s">
        <v>3267</v>
      </c>
      <c r="F15190" s="10">
        <v>15000</v>
      </c>
    </row>
    <row r="15191" spans="1:6" x14ac:dyDescent="0.25">
      <c r="A15191" s="9" t="s">
        <v>87</v>
      </c>
      <c r="B15191" s="9" t="s">
        <v>15749</v>
      </c>
      <c r="C15191" s="9" t="s">
        <v>7712</v>
      </c>
      <c r="D15191" s="9" t="s">
        <v>3149</v>
      </c>
      <c r="E15191" s="9" t="s">
        <v>336</v>
      </c>
      <c r="F15191" s="10">
        <v>40248</v>
      </c>
    </row>
    <row r="15192" spans="1:6" x14ac:dyDescent="0.25">
      <c r="A15192" s="9" t="s">
        <v>108</v>
      </c>
      <c r="B15192" s="9" t="s">
        <v>15741</v>
      </c>
      <c r="C15192" s="9" t="s">
        <v>5639</v>
      </c>
      <c r="D15192" s="9" t="s">
        <v>3225</v>
      </c>
      <c r="E15192" s="9" t="s">
        <v>5640</v>
      </c>
      <c r="F15192" s="10">
        <v>497650</v>
      </c>
    </row>
    <row r="15193" spans="1:6" x14ac:dyDescent="0.25">
      <c r="A15193" s="9" t="s">
        <v>108</v>
      </c>
      <c r="B15193" s="9" t="s">
        <v>15741</v>
      </c>
      <c r="C15193" s="9" t="s">
        <v>5639</v>
      </c>
      <c r="D15193" s="9" t="s">
        <v>11201</v>
      </c>
      <c r="E15193" s="9" t="s">
        <v>5640</v>
      </c>
      <c r="F15193" s="10">
        <v>17739.12</v>
      </c>
    </row>
    <row r="15194" spans="1:6" x14ac:dyDescent="0.25">
      <c r="A15194" s="9" t="s">
        <v>108</v>
      </c>
      <c r="B15194" s="9" t="s">
        <v>15741</v>
      </c>
      <c r="C15194" s="9" t="s">
        <v>3217</v>
      </c>
      <c r="D15194" s="9" t="s">
        <v>3166</v>
      </c>
      <c r="E15194" s="9" t="s">
        <v>3219</v>
      </c>
      <c r="F15194" s="10">
        <v>10452</v>
      </c>
    </row>
    <row r="15195" spans="1:6" x14ac:dyDescent="0.25">
      <c r="A15195" s="9" t="s">
        <v>108</v>
      </c>
      <c r="B15195" s="9" t="s">
        <v>15741</v>
      </c>
      <c r="C15195" s="9" t="s">
        <v>3217</v>
      </c>
      <c r="D15195" s="9" t="s">
        <v>3241</v>
      </c>
      <c r="E15195" s="9" t="s">
        <v>3219</v>
      </c>
      <c r="F15195" s="10">
        <v>0</v>
      </c>
    </row>
    <row r="15196" spans="1:6" x14ac:dyDescent="0.25">
      <c r="A15196" s="9" t="s">
        <v>108</v>
      </c>
      <c r="B15196" s="9" t="s">
        <v>15741</v>
      </c>
      <c r="C15196" s="9" t="s">
        <v>3214</v>
      </c>
      <c r="D15196" s="9" t="s">
        <v>3177</v>
      </c>
      <c r="E15196" s="9" t="s">
        <v>3216</v>
      </c>
      <c r="F15196" s="10">
        <v>10000</v>
      </c>
    </row>
    <row r="15197" spans="1:6" x14ac:dyDescent="0.25">
      <c r="A15197" s="9" t="s">
        <v>108</v>
      </c>
      <c r="B15197" s="9" t="s">
        <v>15741</v>
      </c>
      <c r="C15197" s="9" t="s">
        <v>7716</v>
      </c>
      <c r="D15197" s="9" t="s">
        <v>3241</v>
      </c>
      <c r="E15197" s="9" t="s">
        <v>6348</v>
      </c>
      <c r="F15197" s="10">
        <v>0</v>
      </c>
    </row>
    <row r="15198" spans="1:6" x14ac:dyDescent="0.25">
      <c r="A15198" s="9" t="s">
        <v>108</v>
      </c>
      <c r="B15198" s="9" t="s">
        <v>15741</v>
      </c>
      <c r="C15198" s="9" t="s">
        <v>3270</v>
      </c>
      <c r="D15198" s="9" t="s">
        <v>3164</v>
      </c>
      <c r="E15198" s="9" t="s">
        <v>3272</v>
      </c>
      <c r="F15198" s="10">
        <v>326612.76</v>
      </c>
    </row>
    <row r="15199" spans="1:6" x14ac:dyDescent="0.25">
      <c r="A15199" s="9" t="s">
        <v>108</v>
      </c>
      <c r="B15199" s="9" t="s">
        <v>15741</v>
      </c>
      <c r="C15199" s="9" t="s">
        <v>3270</v>
      </c>
      <c r="D15199" s="9" t="s">
        <v>3241</v>
      </c>
      <c r="E15199" s="9" t="s">
        <v>3272</v>
      </c>
      <c r="F15199" s="10">
        <v>0</v>
      </c>
    </row>
    <row r="15200" spans="1:6" x14ac:dyDescent="0.25">
      <c r="A15200" s="9" t="s">
        <v>108</v>
      </c>
      <c r="B15200" s="9" t="s">
        <v>15741</v>
      </c>
      <c r="C15200" s="9" t="s">
        <v>3270</v>
      </c>
      <c r="D15200" s="9" t="s">
        <v>3170</v>
      </c>
      <c r="E15200" s="9" t="s">
        <v>3272</v>
      </c>
      <c r="F15200" s="10">
        <v>0</v>
      </c>
    </row>
    <row r="15201" spans="1:6" x14ac:dyDescent="0.25">
      <c r="A15201" s="9" t="s">
        <v>108</v>
      </c>
      <c r="B15201" s="9" t="s">
        <v>15741</v>
      </c>
      <c r="C15201" s="9" t="s">
        <v>3273</v>
      </c>
      <c r="D15201" s="9" t="s">
        <v>3166</v>
      </c>
      <c r="E15201" s="9" t="s">
        <v>1278</v>
      </c>
      <c r="F15201" s="10">
        <v>13419.94</v>
      </c>
    </row>
    <row r="15202" spans="1:6" x14ac:dyDescent="0.25">
      <c r="A15202" s="9" t="s">
        <v>108</v>
      </c>
      <c r="B15202" s="9" t="s">
        <v>15741</v>
      </c>
      <c r="C15202" s="9" t="s">
        <v>3273</v>
      </c>
      <c r="D15202" s="9" t="s">
        <v>3223</v>
      </c>
      <c r="E15202" s="9" t="s">
        <v>1278</v>
      </c>
      <c r="F15202" s="10">
        <v>0</v>
      </c>
    </row>
    <row r="15203" spans="1:6" x14ac:dyDescent="0.25">
      <c r="A15203" s="9" t="s">
        <v>108</v>
      </c>
      <c r="B15203" s="9" t="s">
        <v>15741</v>
      </c>
      <c r="C15203" s="9" t="s">
        <v>3252</v>
      </c>
      <c r="D15203" s="9" t="s">
        <v>3164</v>
      </c>
      <c r="E15203" s="9" t="s">
        <v>3254</v>
      </c>
      <c r="F15203" s="10">
        <v>346460.53</v>
      </c>
    </row>
    <row r="15204" spans="1:6" x14ac:dyDescent="0.25">
      <c r="A15204" s="9" t="s">
        <v>51</v>
      </c>
      <c r="B15204" s="9" t="s">
        <v>15739</v>
      </c>
      <c r="C15204" s="9" t="s">
        <v>2258</v>
      </c>
      <c r="D15204" s="9" t="s">
        <v>16225</v>
      </c>
      <c r="E15204" s="9" t="s">
        <v>678</v>
      </c>
      <c r="F15204" s="10">
        <v>53440</v>
      </c>
    </row>
    <row r="15205" spans="1:6" x14ac:dyDescent="0.25">
      <c r="A15205" s="9" t="s">
        <v>151</v>
      </c>
      <c r="B15205" s="9" t="s">
        <v>15774</v>
      </c>
      <c r="C15205" s="9" t="s">
        <v>4328</v>
      </c>
      <c r="D15205" s="9" t="s">
        <v>4326</v>
      </c>
      <c r="E15205" s="9" t="s">
        <v>4327</v>
      </c>
      <c r="F15205" s="10">
        <v>4911</v>
      </c>
    </row>
    <row r="15206" spans="1:6" x14ac:dyDescent="0.25">
      <c r="A15206" s="9" t="s">
        <v>2001</v>
      </c>
      <c r="B15206" s="9" t="s">
        <v>15736</v>
      </c>
      <c r="C15206" s="9" t="s">
        <v>7231</v>
      </c>
      <c r="D15206" s="9" t="s">
        <v>7232</v>
      </c>
      <c r="E15206" s="9" t="s">
        <v>7233</v>
      </c>
      <c r="F15206" s="10">
        <v>36360</v>
      </c>
    </row>
    <row r="15207" spans="1:6" x14ac:dyDescent="0.25">
      <c r="A15207" s="9" t="s">
        <v>38</v>
      </c>
      <c r="B15207" s="9" t="s">
        <v>15767</v>
      </c>
      <c r="C15207" s="9" t="s">
        <v>367</v>
      </c>
      <c r="D15207" s="9" t="s">
        <v>368</v>
      </c>
      <c r="E15207" s="9" t="s">
        <v>369</v>
      </c>
      <c r="F15207" s="10">
        <v>15257.6</v>
      </c>
    </row>
    <row r="15208" spans="1:6" x14ac:dyDescent="0.25">
      <c r="A15208" s="9" t="s">
        <v>370</v>
      </c>
      <c r="B15208" s="9" t="s">
        <v>15792</v>
      </c>
      <c r="C15208" s="9" t="s">
        <v>3564</v>
      </c>
      <c r="D15208" s="9" t="s">
        <v>368</v>
      </c>
      <c r="E15208" s="9" t="s">
        <v>3565</v>
      </c>
      <c r="F15208" s="10">
        <v>11000</v>
      </c>
    </row>
    <row r="15209" spans="1:6" x14ac:dyDescent="0.25">
      <c r="A15209" s="9" t="s">
        <v>370</v>
      </c>
      <c r="B15209" s="9" t="s">
        <v>15792</v>
      </c>
      <c r="C15209" s="9" t="s">
        <v>371</v>
      </c>
      <c r="D15209" s="9" t="s">
        <v>11377</v>
      </c>
      <c r="E15209" s="9" t="s">
        <v>373</v>
      </c>
      <c r="F15209" s="10">
        <v>146443</v>
      </c>
    </row>
    <row r="15210" spans="1:6" x14ac:dyDescent="0.25">
      <c r="A15210" s="9" t="s">
        <v>370</v>
      </c>
      <c r="B15210" s="9" t="s">
        <v>15792</v>
      </c>
      <c r="C15210" s="9" t="s">
        <v>374</v>
      </c>
      <c r="D15210" s="9" t="s">
        <v>368</v>
      </c>
      <c r="E15210" s="9" t="s">
        <v>375</v>
      </c>
      <c r="F15210" s="10">
        <v>27570</v>
      </c>
    </row>
    <row r="15211" spans="1:6" x14ac:dyDescent="0.25">
      <c r="A15211" s="9" t="s">
        <v>112</v>
      </c>
      <c r="B15211" s="9" t="s">
        <v>15780</v>
      </c>
      <c r="C15211" s="9" t="s">
        <v>285</v>
      </c>
      <c r="D15211" s="9" t="s">
        <v>5795</v>
      </c>
      <c r="E15211" s="9" t="s">
        <v>287</v>
      </c>
      <c r="F15211" s="10">
        <v>82445.39</v>
      </c>
    </row>
    <row r="15212" spans="1:6" x14ac:dyDescent="0.25">
      <c r="A15212" s="9" t="s">
        <v>112</v>
      </c>
      <c r="B15212" s="9" t="s">
        <v>15780</v>
      </c>
      <c r="C15212" s="9" t="s">
        <v>285</v>
      </c>
      <c r="D15212" s="9" t="s">
        <v>5796</v>
      </c>
      <c r="E15212" s="9" t="s">
        <v>287</v>
      </c>
      <c r="F15212" s="10">
        <v>91100.37</v>
      </c>
    </row>
    <row r="15213" spans="1:6" x14ac:dyDescent="0.25">
      <c r="A15213" s="9" t="s">
        <v>112</v>
      </c>
      <c r="B15213" s="9" t="s">
        <v>15780</v>
      </c>
      <c r="C15213" s="9" t="s">
        <v>5797</v>
      </c>
      <c r="D15213" s="9" t="s">
        <v>12955</v>
      </c>
      <c r="E15213" s="9" t="s">
        <v>5180</v>
      </c>
      <c r="F15213" s="10">
        <v>122696.56</v>
      </c>
    </row>
    <row r="15214" spans="1:6" x14ac:dyDescent="0.25">
      <c r="A15214" s="9" t="s">
        <v>112</v>
      </c>
      <c r="B15214" s="9" t="s">
        <v>15780</v>
      </c>
      <c r="C15214" s="9" t="s">
        <v>5797</v>
      </c>
      <c r="D15214" s="9" t="s">
        <v>5798</v>
      </c>
      <c r="E15214" s="9" t="s">
        <v>5180</v>
      </c>
      <c r="F15214" s="10">
        <v>221432.2</v>
      </c>
    </row>
    <row r="15215" spans="1:6" x14ac:dyDescent="0.25">
      <c r="A15215" s="9" t="s">
        <v>38</v>
      </c>
      <c r="B15215" s="9" t="s">
        <v>15767</v>
      </c>
      <c r="C15215" s="9" t="s">
        <v>18703</v>
      </c>
      <c r="D15215" s="9" t="s">
        <v>18704</v>
      </c>
      <c r="E15215" s="9" t="s">
        <v>18705</v>
      </c>
      <c r="F15215" s="10">
        <v>22500</v>
      </c>
    </row>
    <row r="15216" spans="1:6" x14ac:dyDescent="0.25">
      <c r="A15216" s="9" t="s">
        <v>21</v>
      </c>
      <c r="B15216" s="9" t="s">
        <v>15731</v>
      </c>
      <c r="C15216" s="9" t="s">
        <v>18706</v>
      </c>
      <c r="D15216" s="9" t="s">
        <v>18707</v>
      </c>
      <c r="E15216" s="9" t="s">
        <v>18708</v>
      </c>
      <c r="F15216" s="10">
        <v>8227.91</v>
      </c>
    </row>
    <row r="15217" spans="1:6" x14ac:dyDescent="0.25">
      <c r="A15217" s="9" t="s">
        <v>108</v>
      </c>
      <c r="B15217" s="9" t="s">
        <v>15741</v>
      </c>
      <c r="C15217" s="9" t="s">
        <v>6166</v>
      </c>
      <c r="D15217" s="9" t="s">
        <v>6167</v>
      </c>
      <c r="E15217" s="9" t="s">
        <v>6168</v>
      </c>
      <c r="F15217" s="10">
        <v>1578088.91</v>
      </c>
    </row>
    <row r="15218" spans="1:6" x14ac:dyDescent="0.25">
      <c r="A15218" s="9" t="s">
        <v>90</v>
      </c>
      <c r="B15218" s="9" t="s">
        <v>15781</v>
      </c>
      <c r="C15218" s="9" t="s">
        <v>17140</v>
      </c>
      <c r="D15218" s="9" t="s">
        <v>17141</v>
      </c>
      <c r="E15218" s="9" t="s">
        <v>1671</v>
      </c>
      <c r="F15218" s="10">
        <v>2475</v>
      </c>
    </row>
    <row r="15219" spans="1:6" x14ac:dyDescent="0.25">
      <c r="A15219" s="9" t="s">
        <v>647</v>
      </c>
      <c r="B15219" s="9" t="s">
        <v>15801</v>
      </c>
      <c r="C15219" s="9" t="s">
        <v>648</v>
      </c>
      <c r="D15219" s="9" t="s">
        <v>16732</v>
      </c>
      <c r="E15219" s="9" t="s">
        <v>153</v>
      </c>
      <c r="F15219" s="10">
        <v>42000</v>
      </c>
    </row>
    <row r="15220" spans="1:6" x14ac:dyDescent="0.25">
      <c r="A15220" s="9" t="s">
        <v>1887</v>
      </c>
      <c r="B15220" s="9" t="s">
        <v>15849</v>
      </c>
      <c r="C15220" s="9" t="s">
        <v>14603</v>
      </c>
      <c r="D15220" s="9" t="s">
        <v>16732</v>
      </c>
      <c r="E15220" s="9" t="s">
        <v>153</v>
      </c>
      <c r="F15220" s="10">
        <v>14640</v>
      </c>
    </row>
    <row r="15221" spans="1:6" x14ac:dyDescent="0.25">
      <c r="A15221" s="9" t="s">
        <v>87</v>
      </c>
      <c r="B15221" s="9" t="s">
        <v>15749</v>
      </c>
      <c r="C15221" s="9" t="s">
        <v>18709</v>
      </c>
      <c r="D15221" s="9" t="s">
        <v>16746</v>
      </c>
      <c r="E15221" s="9" t="s">
        <v>815</v>
      </c>
      <c r="F15221" s="10">
        <v>134160</v>
      </c>
    </row>
    <row r="15222" spans="1:6" x14ac:dyDescent="0.25">
      <c r="A15222" s="9" t="s">
        <v>650</v>
      </c>
      <c r="B15222" s="9" t="s">
        <v>15809</v>
      </c>
      <c r="C15222" s="9" t="s">
        <v>651</v>
      </c>
      <c r="D15222" s="9" t="s">
        <v>16735</v>
      </c>
      <c r="E15222" s="9" t="s">
        <v>153</v>
      </c>
      <c r="F15222" s="10">
        <v>4240</v>
      </c>
    </row>
    <row r="15223" spans="1:6" x14ac:dyDescent="0.25">
      <c r="A15223" s="9" t="s">
        <v>1522</v>
      </c>
      <c r="B15223" s="9" t="s">
        <v>15723</v>
      </c>
      <c r="C15223" s="9" t="s">
        <v>11135</v>
      </c>
      <c r="D15223" s="9" t="s">
        <v>14611</v>
      </c>
      <c r="E15223" s="9" t="s">
        <v>153</v>
      </c>
      <c r="F15223" s="10">
        <v>3000</v>
      </c>
    </row>
    <row r="15224" spans="1:6" x14ac:dyDescent="0.25">
      <c r="A15224" s="9" t="s">
        <v>25</v>
      </c>
      <c r="B15224" s="9" t="s">
        <v>15743</v>
      </c>
      <c r="C15224" s="9" t="s">
        <v>18710</v>
      </c>
      <c r="D15224" s="9" t="s">
        <v>18711</v>
      </c>
      <c r="E15224" s="9" t="s">
        <v>153</v>
      </c>
      <c r="F15224" s="10">
        <v>38520</v>
      </c>
    </row>
    <row r="15225" spans="1:6" x14ac:dyDescent="0.25">
      <c r="A15225" s="9" t="s">
        <v>7721</v>
      </c>
      <c r="B15225" s="9" t="s">
        <v>16013</v>
      </c>
      <c r="C15225" s="9" t="s">
        <v>18712</v>
      </c>
      <c r="D15225" s="9" t="s">
        <v>16743</v>
      </c>
      <c r="E15225" s="9" t="s">
        <v>153</v>
      </c>
      <c r="F15225" s="10">
        <v>12720</v>
      </c>
    </row>
    <row r="15226" spans="1:6" x14ac:dyDescent="0.25">
      <c r="A15226" s="9" t="s">
        <v>9</v>
      </c>
      <c r="B15226" s="9" t="s">
        <v>15847</v>
      </c>
      <c r="C15226" s="9" t="s">
        <v>18713</v>
      </c>
      <c r="D15226" s="9" t="s">
        <v>18714</v>
      </c>
      <c r="E15226" s="9" t="s">
        <v>153</v>
      </c>
      <c r="F15226" s="10">
        <v>18360</v>
      </c>
    </row>
    <row r="15227" spans="1:6" x14ac:dyDescent="0.25">
      <c r="A15227" s="9" t="s">
        <v>1683</v>
      </c>
      <c r="B15227" s="9" t="s">
        <v>15745</v>
      </c>
      <c r="C15227" s="9" t="s">
        <v>18715</v>
      </c>
      <c r="D15227" s="9" t="s">
        <v>18716</v>
      </c>
      <c r="E15227" s="9" t="s">
        <v>153</v>
      </c>
      <c r="F15227" s="10">
        <v>33960</v>
      </c>
    </row>
    <row r="15228" spans="1:6" x14ac:dyDescent="0.25">
      <c r="A15228" s="9" t="s">
        <v>370</v>
      </c>
      <c r="B15228" s="9" t="s">
        <v>15792</v>
      </c>
      <c r="C15228" s="9" t="s">
        <v>17820</v>
      </c>
      <c r="D15228" s="9" t="s">
        <v>17821</v>
      </c>
      <c r="E15228" s="9" t="s">
        <v>17822</v>
      </c>
      <c r="F15228" s="10">
        <v>23000</v>
      </c>
    </row>
    <row r="15229" spans="1:6" x14ac:dyDescent="0.25">
      <c r="A15229" s="9" t="s">
        <v>370</v>
      </c>
      <c r="B15229" s="9" t="s">
        <v>15792</v>
      </c>
      <c r="C15229" s="9" t="s">
        <v>18127</v>
      </c>
      <c r="D15229" s="9" t="s">
        <v>17821</v>
      </c>
      <c r="E15229" s="9" t="s">
        <v>17822</v>
      </c>
      <c r="F15229" s="10">
        <v>4000</v>
      </c>
    </row>
    <row r="15230" spans="1:6" x14ac:dyDescent="0.25">
      <c r="A15230" s="9" t="s">
        <v>370</v>
      </c>
      <c r="B15230" s="9" t="s">
        <v>15792</v>
      </c>
      <c r="C15230" s="9" t="s">
        <v>18127</v>
      </c>
      <c r="D15230" s="9" t="s">
        <v>17821</v>
      </c>
      <c r="E15230" s="9" t="s">
        <v>17822</v>
      </c>
      <c r="F15230" s="10">
        <v>23000</v>
      </c>
    </row>
    <row r="15231" spans="1:6" x14ac:dyDescent="0.25">
      <c r="A15231" s="9" t="s">
        <v>1577</v>
      </c>
      <c r="B15231" s="9" t="s">
        <v>15839</v>
      </c>
      <c r="C15231" s="9" t="s">
        <v>8973</v>
      </c>
      <c r="D15231" s="9" t="s">
        <v>16762</v>
      </c>
      <c r="E15231" s="9" t="s">
        <v>153</v>
      </c>
      <c r="F15231" s="10">
        <v>3550</v>
      </c>
    </row>
    <row r="15232" spans="1:6" x14ac:dyDescent="0.25">
      <c r="A15232" s="9" t="s">
        <v>423</v>
      </c>
      <c r="B15232" s="9" t="s">
        <v>15796</v>
      </c>
      <c r="C15232" s="9" t="s">
        <v>16750</v>
      </c>
      <c r="D15232" s="9" t="s">
        <v>16751</v>
      </c>
      <c r="E15232" s="9" t="s">
        <v>678</v>
      </c>
      <c r="F15232" s="10">
        <v>2628.53</v>
      </c>
    </row>
    <row r="15233" spans="1:6" x14ac:dyDescent="0.25">
      <c r="A15233" s="9" t="s">
        <v>423</v>
      </c>
      <c r="B15233" s="9" t="s">
        <v>15796</v>
      </c>
      <c r="C15233" s="9" t="s">
        <v>16750</v>
      </c>
      <c r="D15233" s="9" t="s">
        <v>16751</v>
      </c>
      <c r="E15233" s="9" t="s">
        <v>678</v>
      </c>
      <c r="F15233" s="10">
        <v>1070.55</v>
      </c>
    </row>
    <row r="15234" spans="1:6" x14ac:dyDescent="0.25">
      <c r="A15234" s="9" t="s">
        <v>376</v>
      </c>
      <c r="B15234" s="9" t="s">
        <v>15794</v>
      </c>
      <c r="C15234" s="9" t="s">
        <v>16752</v>
      </c>
      <c r="D15234" s="9" t="s">
        <v>17826</v>
      </c>
      <c r="E15234" s="9" t="s">
        <v>2193</v>
      </c>
      <c r="F15234" s="10">
        <v>1000</v>
      </c>
    </row>
    <row r="15235" spans="1:6" x14ac:dyDescent="0.25">
      <c r="A15235" s="9" t="s">
        <v>376</v>
      </c>
      <c r="B15235" s="9" t="s">
        <v>15794</v>
      </c>
      <c r="C15235" s="9" t="s">
        <v>16752</v>
      </c>
      <c r="D15235" s="9" t="s">
        <v>16754</v>
      </c>
      <c r="E15235" s="9" t="s">
        <v>2193</v>
      </c>
      <c r="F15235" s="10">
        <v>300</v>
      </c>
    </row>
    <row r="15236" spans="1:6" x14ac:dyDescent="0.25">
      <c r="A15236" s="9" t="s">
        <v>376</v>
      </c>
      <c r="B15236" s="9" t="s">
        <v>15794</v>
      </c>
      <c r="C15236" s="9" t="s">
        <v>16752</v>
      </c>
      <c r="D15236" s="9" t="s">
        <v>18437</v>
      </c>
      <c r="E15236" s="9" t="s">
        <v>2193</v>
      </c>
      <c r="F15236" s="10">
        <v>5000</v>
      </c>
    </row>
    <row r="15237" spans="1:6" x14ac:dyDescent="0.25">
      <c r="A15237" s="9" t="s">
        <v>376</v>
      </c>
      <c r="B15237" s="9" t="s">
        <v>15794</v>
      </c>
      <c r="C15237" s="9" t="s">
        <v>16752</v>
      </c>
      <c r="D15237" s="9" t="s">
        <v>18717</v>
      </c>
      <c r="E15237" s="9" t="s">
        <v>2193</v>
      </c>
      <c r="F15237" s="10">
        <v>2100</v>
      </c>
    </row>
    <row r="15238" spans="1:6" x14ac:dyDescent="0.25">
      <c r="A15238" s="9" t="s">
        <v>376</v>
      </c>
      <c r="B15238" s="9" t="s">
        <v>15794</v>
      </c>
      <c r="C15238" s="9" t="s">
        <v>16752</v>
      </c>
      <c r="D15238" s="9" t="s">
        <v>18718</v>
      </c>
      <c r="E15238" s="9" t="s">
        <v>2193</v>
      </c>
      <c r="F15238" s="10">
        <v>22099.040000000001</v>
      </c>
    </row>
    <row r="15239" spans="1:6" x14ac:dyDescent="0.25">
      <c r="A15239" s="9" t="s">
        <v>376</v>
      </c>
      <c r="B15239" s="9" t="s">
        <v>15794</v>
      </c>
      <c r="C15239" s="9" t="s">
        <v>16752</v>
      </c>
      <c r="D15239" s="9" t="s">
        <v>18718</v>
      </c>
      <c r="E15239" s="9" t="s">
        <v>2193</v>
      </c>
      <c r="F15239" s="10">
        <v>9855.41</v>
      </c>
    </row>
    <row r="15240" spans="1:6" x14ac:dyDescent="0.25">
      <c r="A15240" s="9" t="s">
        <v>481</v>
      </c>
      <c r="B15240" s="9" t="s">
        <v>15829</v>
      </c>
      <c r="C15240" s="9" t="s">
        <v>16755</v>
      </c>
      <c r="D15240" s="9" t="s">
        <v>16756</v>
      </c>
      <c r="E15240" s="9" t="s">
        <v>16757</v>
      </c>
      <c r="F15240" s="10">
        <v>3075.3</v>
      </c>
    </row>
    <row r="15241" spans="1:6" x14ac:dyDescent="0.25">
      <c r="A15241" s="9" t="s">
        <v>358</v>
      </c>
      <c r="B15241" s="9" t="s">
        <v>15762</v>
      </c>
      <c r="C15241" s="9" t="s">
        <v>16759</v>
      </c>
      <c r="D15241" s="9" t="s">
        <v>16760</v>
      </c>
      <c r="E15241" s="9" t="s">
        <v>678</v>
      </c>
      <c r="F15241" s="10">
        <v>77481.11</v>
      </c>
    </row>
    <row r="15242" spans="1:6" x14ac:dyDescent="0.25">
      <c r="A15242" s="9" t="s">
        <v>432</v>
      </c>
      <c r="B15242" s="9" t="s">
        <v>15777</v>
      </c>
      <c r="C15242" s="9" t="s">
        <v>16761</v>
      </c>
      <c r="D15242" s="9" t="s">
        <v>16762</v>
      </c>
      <c r="E15242" s="9" t="s">
        <v>10532</v>
      </c>
      <c r="F15242" s="10">
        <v>84</v>
      </c>
    </row>
    <row r="15243" spans="1:6" x14ac:dyDescent="0.25">
      <c r="A15243" s="9" t="s">
        <v>432</v>
      </c>
      <c r="B15243" s="9" t="s">
        <v>15777</v>
      </c>
      <c r="C15243" s="9" t="s">
        <v>16761</v>
      </c>
      <c r="D15243" s="9" t="s">
        <v>16762</v>
      </c>
      <c r="E15243" s="9" t="s">
        <v>10532</v>
      </c>
      <c r="F15243" s="10">
        <v>822</v>
      </c>
    </row>
    <row r="15244" spans="1:6" x14ac:dyDescent="0.25">
      <c r="A15244" s="9" t="s">
        <v>432</v>
      </c>
      <c r="B15244" s="9" t="s">
        <v>15777</v>
      </c>
      <c r="C15244" s="9" t="s">
        <v>16761</v>
      </c>
      <c r="D15244" s="9" t="s">
        <v>16762</v>
      </c>
      <c r="E15244" s="9" t="s">
        <v>10532</v>
      </c>
      <c r="F15244" s="10">
        <v>505</v>
      </c>
    </row>
    <row r="15245" spans="1:6" x14ac:dyDescent="0.25">
      <c r="A15245" s="9" t="s">
        <v>432</v>
      </c>
      <c r="B15245" s="9" t="s">
        <v>15777</v>
      </c>
      <c r="C15245" s="9" t="s">
        <v>16763</v>
      </c>
      <c r="D15245" s="9" t="s">
        <v>16762</v>
      </c>
      <c r="E15245" s="9" t="s">
        <v>153</v>
      </c>
      <c r="F15245" s="10">
        <v>1250</v>
      </c>
    </row>
    <row r="15246" spans="1:6" x14ac:dyDescent="0.25">
      <c r="A15246" s="9" t="s">
        <v>432</v>
      </c>
      <c r="B15246" s="9" t="s">
        <v>15777</v>
      </c>
      <c r="C15246" s="9" t="s">
        <v>16763</v>
      </c>
      <c r="D15246" s="9" t="s">
        <v>16762</v>
      </c>
      <c r="E15246" s="9" t="s">
        <v>153</v>
      </c>
      <c r="F15246" s="10">
        <v>100</v>
      </c>
    </row>
    <row r="15247" spans="1:6" x14ac:dyDescent="0.25">
      <c r="A15247" s="9" t="s">
        <v>78</v>
      </c>
      <c r="B15247" s="9" t="s">
        <v>15789</v>
      </c>
      <c r="C15247" s="9" t="s">
        <v>18719</v>
      </c>
      <c r="D15247" s="9" t="s">
        <v>17174</v>
      </c>
      <c r="E15247" s="9" t="s">
        <v>5971</v>
      </c>
      <c r="F15247" s="10">
        <v>20648</v>
      </c>
    </row>
    <row r="15248" spans="1:6" x14ac:dyDescent="0.25">
      <c r="A15248" s="9" t="s">
        <v>21</v>
      </c>
      <c r="B15248" s="9" t="s">
        <v>15731</v>
      </c>
      <c r="C15248" s="9" t="s">
        <v>18720</v>
      </c>
      <c r="D15248" s="9" t="s">
        <v>16769</v>
      </c>
      <c r="E15248" s="9" t="s">
        <v>208</v>
      </c>
      <c r="F15248" s="10">
        <v>163500</v>
      </c>
    </row>
    <row r="15249" spans="1:6" x14ac:dyDescent="0.25">
      <c r="A15249" s="9" t="s">
        <v>1600</v>
      </c>
      <c r="B15249" s="9" t="s">
        <v>15846</v>
      </c>
      <c r="C15249" s="9" t="s">
        <v>18125</v>
      </c>
      <c r="D15249" s="9" t="s">
        <v>16771</v>
      </c>
      <c r="E15249" s="9" t="s">
        <v>153</v>
      </c>
      <c r="F15249" s="10">
        <v>25000</v>
      </c>
    </row>
    <row r="15250" spans="1:6" x14ac:dyDescent="0.25">
      <c r="A15250" s="9" t="s">
        <v>1522</v>
      </c>
      <c r="B15250" s="9" t="s">
        <v>15723</v>
      </c>
      <c r="C15250" s="9" t="s">
        <v>11135</v>
      </c>
      <c r="D15250" s="9" t="s">
        <v>14609</v>
      </c>
      <c r="E15250" s="9" t="s">
        <v>153</v>
      </c>
      <c r="F15250" s="10">
        <v>17052</v>
      </c>
    </row>
    <row r="15251" spans="1:6" x14ac:dyDescent="0.25">
      <c r="A15251" s="9" t="s">
        <v>21</v>
      </c>
      <c r="B15251" s="9" t="s">
        <v>15731</v>
      </c>
      <c r="C15251" s="9" t="s">
        <v>18721</v>
      </c>
      <c r="D15251" s="9" t="s">
        <v>17154</v>
      </c>
      <c r="E15251" s="9" t="s">
        <v>678</v>
      </c>
      <c r="F15251" s="10">
        <v>100</v>
      </c>
    </row>
    <row r="15252" spans="1:6" x14ac:dyDescent="0.25">
      <c r="A15252" s="9" t="s">
        <v>423</v>
      </c>
      <c r="B15252" s="9" t="s">
        <v>15796</v>
      </c>
      <c r="C15252" s="9" t="s">
        <v>16766</v>
      </c>
      <c r="D15252" s="9" t="s">
        <v>16767</v>
      </c>
      <c r="E15252" s="9" t="s">
        <v>678</v>
      </c>
      <c r="F15252" s="10">
        <v>90513.07</v>
      </c>
    </row>
    <row r="15253" spans="1:6" x14ac:dyDescent="0.25">
      <c r="A15253" s="9" t="s">
        <v>423</v>
      </c>
      <c r="B15253" s="9" t="s">
        <v>15796</v>
      </c>
      <c r="C15253" s="9" t="s">
        <v>16766</v>
      </c>
      <c r="D15253" s="9" t="s">
        <v>16767</v>
      </c>
      <c r="E15253" s="9" t="s">
        <v>678</v>
      </c>
      <c r="F15253" s="10">
        <v>100264.87</v>
      </c>
    </row>
    <row r="15254" spans="1:6" x14ac:dyDescent="0.25">
      <c r="A15254" s="9" t="s">
        <v>423</v>
      </c>
      <c r="B15254" s="9" t="s">
        <v>15796</v>
      </c>
      <c r="C15254" s="9" t="s">
        <v>16766</v>
      </c>
      <c r="D15254" s="9" t="s">
        <v>16767</v>
      </c>
      <c r="E15254" s="9" t="s">
        <v>678</v>
      </c>
      <c r="F15254" s="10">
        <v>271386.90000000002</v>
      </c>
    </row>
    <row r="15255" spans="1:6" x14ac:dyDescent="0.25">
      <c r="A15255" s="9" t="s">
        <v>21</v>
      </c>
      <c r="B15255" s="9" t="s">
        <v>15731</v>
      </c>
      <c r="C15255" s="9" t="s">
        <v>16768</v>
      </c>
      <c r="D15255" s="9" t="s">
        <v>16769</v>
      </c>
      <c r="E15255" s="9" t="s">
        <v>208</v>
      </c>
      <c r="F15255" s="10">
        <v>7495.36</v>
      </c>
    </row>
    <row r="15256" spans="1:6" x14ac:dyDescent="0.25">
      <c r="A15256" s="9" t="s">
        <v>78</v>
      </c>
      <c r="B15256" s="9" t="s">
        <v>15789</v>
      </c>
      <c r="C15256" s="9" t="s">
        <v>17159</v>
      </c>
      <c r="D15256" s="9" t="s">
        <v>18722</v>
      </c>
      <c r="E15256" s="9" t="s">
        <v>208</v>
      </c>
      <c r="F15256" s="10">
        <v>20648</v>
      </c>
    </row>
    <row r="15257" spans="1:6" x14ac:dyDescent="0.25">
      <c r="A15257" s="9" t="s">
        <v>78</v>
      </c>
      <c r="B15257" s="9" t="s">
        <v>15789</v>
      </c>
      <c r="C15257" s="9" t="s">
        <v>16772</v>
      </c>
      <c r="D15257" s="9" t="s">
        <v>16773</v>
      </c>
      <c r="E15257" s="9" t="s">
        <v>678</v>
      </c>
      <c r="F15257" s="10">
        <v>50000</v>
      </c>
    </row>
    <row r="15258" spans="1:6" x14ac:dyDescent="0.25">
      <c r="A15258" s="9" t="s">
        <v>78</v>
      </c>
      <c r="B15258" s="9" t="s">
        <v>15789</v>
      </c>
      <c r="C15258" s="9" t="s">
        <v>16772</v>
      </c>
      <c r="D15258" s="9" t="s">
        <v>16773</v>
      </c>
      <c r="E15258" s="9" t="s">
        <v>678</v>
      </c>
      <c r="F15258" s="10">
        <v>15000</v>
      </c>
    </row>
    <row r="15259" spans="1:6" x14ac:dyDescent="0.25">
      <c r="A15259" s="9" t="s">
        <v>376</v>
      </c>
      <c r="B15259" s="9" t="s">
        <v>15794</v>
      </c>
      <c r="C15259" s="9" t="s">
        <v>16774</v>
      </c>
      <c r="D15259" s="9" t="s">
        <v>16775</v>
      </c>
      <c r="E15259" s="9" t="s">
        <v>678</v>
      </c>
      <c r="F15259" s="10">
        <v>69739.7</v>
      </c>
    </row>
    <row r="15260" spans="1:6" x14ac:dyDescent="0.25">
      <c r="A15260" s="9" t="s">
        <v>1574</v>
      </c>
      <c r="B15260" s="9" t="s">
        <v>15738</v>
      </c>
      <c r="C15260" s="9" t="s">
        <v>3746</v>
      </c>
      <c r="D15260" s="9" t="s">
        <v>16771</v>
      </c>
      <c r="E15260" s="9" t="s">
        <v>153</v>
      </c>
      <c r="F15260" s="10">
        <v>720</v>
      </c>
    </row>
    <row r="15261" spans="1:6" x14ac:dyDescent="0.25">
      <c r="A15261" s="9" t="s">
        <v>83</v>
      </c>
      <c r="B15261" s="9" t="s">
        <v>15725</v>
      </c>
      <c r="C15261" s="9" t="s">
        <v>16783</v>
      </c>
      <c r="D15261" s="9" t="s">
        <v>16784</v>
      </c>
      <c r="E15261" s="9" t="s">
        <v>5035</v>
      </c>
      <c r="F15261" s="10">
        <v>101030</v>
      </c>
    </row>
    <row r="15262" spans="1:6" x14ac:dyDescent="0.25">
      <c r="A15262" s="9" t="s">
        <v>481</v>
      </c>
      <c r="B15262" s="9" t="s">
        <v>15829</v>
      </c>
      <c r="C15262" s="9" t="s">
        <v>16755</v>
      </c>
      <c r="D15262" s="9" t="s">
        <v>18723</v>
      </c>
      <c r="E15262" s="9" t="s">
        <v>16757</v>
      </c>
      <c r="F15262" s="10">
        <v>0</v>
      </c>
    </row>
    <row r="15263" spans="1:6" x14ac:dyDescent="0.25">
      <c r="A15263" s="9" t="s">
        <v>2344</v>
      </c>
      <c r="B15263" s="9" t="s">
        <v>15841</v>
      </c>
      <c r="C15263" s="9" t="s">
        <v>2345</v>
      </c>
      <c r="D15263" s="9" t="s">
        <v>16771</v>
      </c>
      <c r="E15263" s="9" t="s">
        <v>153</v>
      </c>
      <c r="F15263" s="10">
        <v>3150</v>
      </c>
    </row>
    <row r="15264" spans="1:6" x14ac:dyDescent="0.25">
      <c r="A15264" s="9" t="s">
        <v>21</v>
      </c>
      <c r="B15264" s="9" t="s">
        <v>15731</v>
      </c>
      <c r="C15264" s="9" t="s">
        <v>18724</v>
      </c>
      <c r="D15264" s="9" t="s">
        <v>16769</v>
      </c>
      <c r="E15264" s="9" t="s">
        <v>208</v>
      </c>
      <c r="F15264" s="10">
        <v>0.01</v>
      </c>
    </row>
    <row r="15265" spans="1:6" x14ac:dyDescent="0.25">
      <c r="A15265" s="9" t="s">
        <v>432</v>
      </c>
      <c r="B15265" s="9" t="s">
        <v>15777</v>
      </c>
      <c r="C15265" s="9" t="s">
        <v>16785</v>
      </c>
      <c r="D15265" s="9" t="s">
        <v>16762</v>
      </c>
      <c r="E15265" s="9" t="s">
        <v>678</v>
      </c>
      <c r="F15265" s="10">
        <v>2289.7399999999998</v>
      </c>
    </row>
    <row r="15266" spans="1:6" x14ac:dyDescent="0.25">
      <c r="A15266" s="9" t="s">
        <v>432</v>
      </c>
      <c r="B15266" s="9" t="s">
        <v>15777</v>
      </c>
      <c r="C15266" s="9" t="s">
        <v>16785</v>
      </c>
      <c r="D15266" s="9" t="s">
        <v>16762</v>
      </c>
      <c r="E15266" s="9" t="s">
        <v>678</v>
      </c>
      <c r="F15266" s="10">
        <v>107096.32000000001</v>
      </c>
    </row>
    <row r="15267" spans="1:6" x14ac:dyDescent="0.25">
      <c r="A15267" s="9" t="s">
        <v>603</v>
      </c>
      <c r="B15267" s="9" t="s">
        <v>15724</v>
      </c>
      <c r="C15267" s="9" t="s">
        <v>17175</v>
      </c>
      <c r="D15267" s="9" t="s">
        <v>17176</v>
      </c>
      <c r="E15267" s="9" t="s">
        <v>153</v>
      </c>
      <c r="F15267" s="10">
        <v>2688</v>
      </c>
    </row>
    <row r="15268" spans="1:6" x14ac:dyDescent="0.25">
      <c r="A15268" s="9" t="s">
        <v>21</v>
      </c>
      <c r="B15268" s="9" t="s">
        <v>15731</v>
      </c>
      <c r="C15268" s="9" t="s">
        <v>18725</v>
      </c>
      <c r="D15268" s="9" t="s">
        <v>18726</v>
      </c>
      <c r="E15268" s="9" t="s">
        <v>678</v>
      </c>
      <c r="F15268" s="10">
        <v>10000</v>
      </c>
    </row>
    <row r="15269" spans="1:6" x14ac:dyDescent="0.25">
      <c r="A15269" s="9" t="s">
        <v>21</v>
      </c>
      <c r="B15269" s="9" t="s">
        <v>15731</v>
      </c>
      <c r="C15269" s="9" t="s">
        <v>18727</v>
      </c>
      <c r="D15269" s="9" t="s">
        <v>16769</v>
      </c>
      <c r="E15269" s="9" t="s">
        <v>208</v>
      </c>
      <c r="F15269" s="10">
        <v>169250</v>
      </c>
    </row>
    <row r="15270" spans="1:6" x14ac:dyDescent="0.25">
      <c r="A15270" s="9" t="s">
        <v>281</v>
      </c>
      <c r="B15270" s="9" t="s">
        <v>15799</v>
      </c>
      <c r="C15270" s="9" t="s">
        <v>18728</v>
      </c>
      <c r="D15270" s="9" t="s">
        <v>18729</v>
      </c>
      <c r="E15270" s="9" t="s">
        <v>153</v>
      </c>
      <c r="F15270" s="10">
        <v>54728.5</v>
      </c>
    </row>
    <row r="15271" spans="1:6" x14ac:dyDescent="0.25">
      <c r="A15271" s="9" t="s">
        <v>423</v>
      </c>
      <c r="B15271" s="9" t="s">
        <v>15796</v>
      </c>
      <c r="C15271" s="9" t="s">
        <v>16790</v>
      </c>
      <c r="D15271" s="9" t="s">
        <v>16751</v>
      </c>
      <c r="E15271" s="9" t="s">
        <v>678</v>
      </c>
      <c r="F15271" s="10">
        <v>190720.68</v>
      </c>
    </row>
    <row r="15272" spans="1:6" x14ac:dyDescent="0.25">
      <c r="A15272" s="9" t="s">
        <v>423</v>
      </c>
      <c r="B15272" s="9" t="s">
        <v>15796</v>
      </c>
      <c r="C15272" s="9" t="s">
        <v>16790</v>
      </c>
      <c r="D15272" s="9" t="s">
        <v>16751</v>
      </c>
      <c r="E15272" s="9" t="s">
        <v>678</v>
      </c>
      <c r="F15272" s="10">
        <v>30239.71</v>
      </c>
    </row>
    <row r="15273" spans="1:6" x14ac:dyDescent="0.25">
      <c r="A15273" s="9" t="s">
        <v>21</v>
      </c>
      <c r="B15273" s="9" t="s">
        <v>15731</v>
      </c>
      <c r="C15273" s="9" t="s">
        <v>17183</v>
      </c>
      <c r="D15273" s="9" t="s">
        <v>17184</v>
      </c>
      <c r="E15273" s="9" t="s">
        <v>208</v>
      </c>
      <c r="F15273" s="10">
        <v>3792</v>
      </c>
    </row>
    <row r="15274" spans="1:6" x14ac:dyDescent="0.25">
      <c r="A15274" s="9" t="s">
        <v>481</v>
      </c>
      <c r="B15274" s="9" t="s">
        <v>15829</v>
      </c>
      <c r="C15274" s="9" t="s">
        <v>16755</v>
      </c>
      <c r="D15274" s="9" t="s">
        <v>17185</v>
      </c>
      <c r="E15274" s="9" t="s">
        <v>16757</v>
      </c>
      <c r="F15274" s="10">
        <v>32265.09</v>
      </c>
    </row>
    <row r="15275" spans="1:6" x14ac:dyDescent="0.25">
      <c r="A15275" s="9" t="s">
        <v>1681</v>
      </c>
      <c r="B15275" s="9" t="s">
        <v>15988</v>
      </c>
      <c r="C15275" s="9" t="s">
        <v>13906</v>
      </c>
      <c r="D15275" s="9" t="s">
        <v>18730</v>
      </c>
      <c r="E15275" s="9" t="s">
        <v>153</v>
      </c>
      <c r="F15275" s="10">
        <v>100</v>
      </c>
    </row>
    <row r="15276" spans="1:6" x14ac:dyDescent="0.25">
      <c r="A15276" s="9" t="s">
        <v>21</v>
      </c>
      <c r="B15276" s="9" t="s">
        <v>15731</v>
      </c>
      <c r="C15276" s="9" t="s">
        <v>18731</v>
      </c>
      <c r="D15276" s="9" t="s">
        <v>16769</v>
      </c>
      <c r="E15276" s="9" t="s">
        <v>208</v>
      </c>
      <c r="F15276" s="10">
        <v>144306</v>
      </c>
    </row>
    <row r="15277" spans="1:6" x14ac:dyDescent="0.25">
      <c r="A15277" s="9" t="s">
        <v>6220</v>
      </c>
      <c r="B15277" s="9" t="s">
        <v>15879</v>
      </c>
      <c r="C15277" s="9" t="s">
        <v>16745</v>
      </c>
      <c r="D15277" s="9" t="s">
        <v>16771</v>
      </c>
      <c r="E15277" s="9" t="s">
        <v>153</v>
      </c>
      <c r="F15277" s="10">
        <v>1008</v>
      </c>
    </row>
    <row r="15278" spans="1:6" x14ac:dyDescent="0.25">
      <c r="A15278" s="9" t="s">
        <v>21</v>
      </c>
      <c r="B15278" s="9" t="s">
        <v>15731</v>
      </c>
      <c r="C15278" s="9" t="s">
        <v>16793</v>
      </c>
      <c r="D15278" s="9" t="s">
        <v>16769</v>
      </c>
      <c r="E15278" s="9" t="s">
        <v>208</v>
      </c>
      <c r="F15278" s="10">
        <v>504.37</v>
      </c>
    </row>
    <row r="15279" spans="1:6" x14ac:dyDescent="0.25">
      <c r="A15279" s="9" t="s">
        <v>21</v>
      </c>
      <c r="B15279" s="9" t="s">
        <v>15731</v>
      </c>
      <c r="C15279" s="9" t="s">
        <v>16793</v>
      </c>
      <c r="D15279" s="9" t="s">
        <v>16769</v>
      </c>
      <c r="E15279" s="9" t="s">
        <v>208</v>
      </c>
      <c r="F15279" s="10">
        <v>2000.21</v>
      </c>
    </row>
    <row r="15280" spans="1:6" x14ac:dyDescent="0.25">
      <c r="A15280" s="9" t="s">
        <v>21</v>
      </c>
      <c r="B15280" s="9" t="s">
        <v>15731</v>
      </c>
      <c r="C15280" s="9" t="s">
        <v>16793</v>
      </c>
      <c r="D15280" s="9" t="s">
        <v>16769</v>
      </c>
      <c r="E15280" s="9" t="s">
        <v>208</v>
      </c>
      <c r="F15280" s="10">
        <v>4962.96</v>
      </c>
    </row>
    <row r="15281" spans="1:6" x14ac:dyDescent="0.25">
      <c r="A15281" s="9" t="s">
        <v>481</v>
      </c>
      <c r="B15281" s="9" t="s">
        <v>15829</v>
      </c>
      <c r="C15281" s="9" t="s">
        <v>16755</v>
      </c>
      <c r="D15281" s="9" t="s">
        <v>17834</v>
      </c>
      <c r="E15281" s="9" t="s">
        <v>16757</v>
      </c>
      <c r="F15281" s="10">
        <v>183301.71</v>
      </c>
    </row>
    <row r="15282" spans="1:6" x14ac:dyDescent="0.25">
      <c r="A15282" s="9" t="s">
        <v>281</v>
      </c>
      <c r="B15282" s="9" t="s">
        <v>15799</v>
      </c>
      <c r="C15282" s="9" t="s">
        <v>18450</v>
      </c>
      <c r="D15282" s="9" t="s">
        <v>18732</v>
      </c>
      <c r="E15282" s="9" t="s">
        <v>18452</v>
      </c>
      <c r="F15282" s="10">
        <v>1377386</v>
      </c>
    </row>
    <row r="15283" spans="1:6" x14ac:dyDescent="0.25">
      <c r="A15283" s="9" t="s">
        <v>432</v>
      </c>
      <c r="B15283" s="9" t="s">
        <v>15777</v>
      </c>
      <c r="C15283" s="9" t="s">
        <v>17521</v>
      </c>
      <c r="D15283" s="9" t="s">
        <v>17193</v>
      </c>
      <c r="E15283" s="9" t="s">
        <v>678</v>
      </c>
      <c r="F15283" s="10">
        <v>3454557</v>
      </c>
    </row>
    <row r="15284" spans="1:6" x14ac:dyDescent="0.25">
      <c r="A15284" s="9" t="s">
        <v>78</v>
      </c>
      <c r="B15284" s="9" t="s">
        <v>15789</v>
      </c>
      <c r="C15284" s="9" t="s">
        <v>5747</v>
      </c>
      <c r="D15284" s="9" t="s">
        <v>5748</v>
      </c>
      <c r="E15284" s="9" t="s">
        <v>179</v>
      </c>
      <c r="F15284" s="10">
        <v>19430</v>
      </c>
    </row>
    <row r="15285" spans="1:6" x14ac:dyDescent="0.25">
      <c r="A15285" s="9" t="s">
        <v>51</v>
      </c>
      <c r="B15285" s="9" t="s">
        <v>15739</v>
      </c>
      <c r="C15285" s="9" t="s">
        <v>18142</v>
      </c>
      <c r="D15285" s="9" t="s">
        <v>18143</v>
      </c>
      <c r="E15285" s="9" t="s">
        <v>7676</v>
      </c>
      <c r="F15285" s="10">
        <v>36498.76</v>
      </c>
    </row>
    <row r="15286" spans="1:6" x14ac:dyDescent="0.25">
      <c r="A15286" s="9" t="s">
        <v>169</v>
      </c>
      <c r="B15286" s="9" t="s">
        <v>15788</v>
      </c>
      <c r="C15286" s="9" t="s">
        <v>18733</v>
      </c>
      <c r="D15286" s="9" t="s">
        <v>18734</v>
      </c>
      <c r="E15286" s="9" t="s">
        <v>18735</v>
      </c>
      <c r="F15286" s="10">
        <v>207</v>
      </c>
    </row>
    <row r="15287" spans="1:6" x14ac:dyDescent="0.25">
      <c r="A15287" s="9" t="s">
        <v>21</v>
      </c>
      <c r="B15287" s="9" t="s">
        <v>15731</v>
      </c>
      <c r="C15287" s="9" t="s">
        <v>4668</v>
      </c>
      <c r="D15287" s="9" t="s">
        <v>4669</v>
      </c>
      <c r="E15287" s="9" t="s">
        <v>4670</v>
      </c>
      <c r="F15287" s="10">
        <v>199</v>
      </c>
    </row>
    <row r="15288" spans="1:6" x14ac:dyDescent="0.25">
      <c r="A15288" s="9" t="s">
        <v>21</v>
      </c>
      <c r="B15288" s="9" t="s">
        <v>15731</v>
      </c>
      <c r="C15288" s="9" t="s">
        <v>4671</v>
      </c>
      <c r="D15288" s="9" t="s">
        <v>1937</v>
      </c>
      <c r="E15288" s="9" t="s">
        <v>4672</v>
      </c>
      <c r="F15288" s="10">
        <v>73232.009999999995</v>
      </c>
    </row>
    <row r="15289" spans="1:6" x14ac:dyDescent="0.25">
      <c r="A15289" s="9" t="s">
        <v>21</v>
      </c>
      <c r="B15289" s="9" t="s">
        <v>15731</v>
      </c>
      <c r="C15289" s="9" t="s">
        <v>8755</v>
      </c>
      <c r="D15289" s="9" t="s">
        <v>8756</v>
      </c>
      <c r="E15289" s="9" t="s">
        <v>8757</v>
      </c>
      <c r="F15289" s="10">
        <v>9000.01</v>
      </c>
    </row>
    <row r="15290" spans="1:6" x14ac:dyDescent="0.25">
      <c r="A15290" s="9" t="s">
        <v>21</v>
      </c>
      <c r="B15290" s="9" t="s">
        <v>15731</v>
      </c>
      <c r="C15290" s="9" t="s">
        <v>6844</v>
      </c>
      <c r="D15290" s="9" t="s">
        <v>6845</v>
      </c>
      <c r="E15290" s="9" t="s">
        <v>6846</v>
      </c>
      <c r="F15290" s="10">
        <v>202296.04</v>
      </c>
    </row>
    <row r="15291" spans="1:6" x14ac:dyDescent="0.25">
      <c r="A15291" s="9" t="s">
        <v>121</v>
      </c>
      <c r="B15291" s="9" t="s">
        <v>15782</v>
      </c>
      <c r="C15291" s="9" t="s">
        <v>4345</v>
      </c>
      <c r="D15291" s="9" t="s">
        <v>4346</v>
      </c>
      <c r="E15291" s="9" t="s">
        <v>4347</v>
      </c>
      <c r="F15291" s="10">
        <v>1508</v>
      </c>
    </row>
    <row r="15292" spans="1:6" x14ac:dyDescent="0.25">
      <c r="A15292" s="9" t="s">
        <v>13</v>
      </c>
      <c r="B15292" s="9" t="s">
        <v>15766</v>
      </c>
      <c r="C15292" s="9" t="s">
        <v>1363</v>
      </c>
      <c r="D15292" s="9" t="s">
        <v>1364</v>
      </c>
      <c r="E15292" s="9" t="s">
        <v>1365</v>
      </c>
      <c r="F15292" s="10">
        <v>1236</v>
      </c>
    </row>
    <row r="15293" spans="1:6" x14ac:dyDescent="0.25">
      <c r="A15293" s="9" t="s">
        <v>13</v>
      </c>
      <c r="B15293" s="9" t="s">
        <v>15766</v>
      </c>
      <c r="C15293" s="9" t="s">
        <v>9475</v>
      </c>
      <c r="D15293" s="9" t="s">
        <v>9476</v>
      </c>
      <c r="E15293" s="9" t="s">
        <v>9477</v>
      </c>
      <c r="F15293" s="10">
        <v>1503.75</v>
      </c>
    </row>
    <row r="15294" spans="1:6" x14ac:dyDescent="0.25">
      <c r="A15294" s="9" t="s">
        <v>21</v>
      </c>
      <c r="B15294" s="9" t="s">
        <v>15731</v>
      </c>
      <c r="C15294" s="9" t="s">
        <v>11373</v>
      </c>
      <c r="D15294" s="9" t="s">
        <v>11374</v>
      </c>
      <c r="E15294" s="9" t="s">
        <v>11375</v>
      </c>
      <c r="F15294" s="10">
        <v>200000</v>
      </c>
    </row>
    <row r="15295" spans="1:6" x14ac:dyDescent="0.25">
      <c r="A15295" s="9" t="s">
        <v>162</v>
      </c>
      <c r="B15295" s="9" t="s">
        <v>15740</v>
      </c>
      <c r="C15295" s="9" t="s">
        <v>11907</v>
      </c>
      <c r="D15295" s="9" t="s">
        <v>12764</v>
      </c>
      <c r="E15295" s="9" t="s">
        <v>3134</v>
      </c>
      <c r="F15295" s="10">
        <v>15275.52</v>
      </c>
    </row>
    <row r="15296" spans="1:6" x14ac:dyDescent="0.25">
      <c r="A15296" s="9" t="s">
        <v>162</v>
      </c>
      <c r="B15296" s="9" t="s">
        <v>15740</v>
      </c>
      <c r="C15296" s="9" t="s">
        <v>1470</v>
      </c>
      <c r="D15296" s="9" t="s">
        <v>1471</v>
      </c>
      <c r="E15296" s="9" t="s">
        <v>1472</v>
      </c>
      <c r="F15296" s="10">
        <v>5000</v>
      </c>
    </row>
    <row r="15297" spans="1:6" x14ac:dyDescent="0.25">
      <c r="A15297" s="9" t="s">
        <v>162</v>
      </c>
      <c r="B15297" s="9" t="s">
        <v>15740</v>
      </c>
      <c r="C15297" s="9" t="s">
        <v>16226</v>
      </c>
      <c r="D15297" s="9" t="s">
        <v>2641</v>
      </c>
      <c r="E15297" s="9" t="s">
        <v>2645</v>
      </c>
      <c r="F15297" s="10">
        <v>45480</v>
      </c>
    </row>
    <row r="15298" spans="1:6" x14ac:dyDescent="0.25">
      <c r="A15298" s="9" t="s">
        <v>162</v>
      </c>
      <c r="B15298" s="9" t="s">
        <v>15740</v>
      </c>
      <c r="C15298" s="9" t="s">
        <v>7352</v>
      </c>
      <c r="D15298" s="9" t="s">
        <v>2641</v>
      </c>
      <c r="E15298" s="9" t="s">
        <v>2642</v>
      </c>
      <c r="F15298" s="10">
        <v>17167.5</v>
      </c>
    </row>
    <row r="15299" spans="1:6" x14ac:dyDescent="0.25">
      <c r="A15299" s="9" t="s">
        <v>162</v>
      </c>
      <c r="B15299" s="9" t="s">
        <v>15740</v>
      </c>
      <c r="C15299" s="9" t="s">
        <v>5257</v>
      </c>
      <c r="D15299" s="9" t="s">
        <v>2647</v>
      </c>
      <c r="E15299" s="9" t="s">
        <v>2642</v>
      </c>
      <c r="F15299" s="10">
        <v>31968.75</v>
      </c>
    </row>
    <row r="15300" spans="1:6" x14ac:dyDescent="0.25">
      <c r="A15300" s="9" t="s">
        <v>162</v>
      </c>
      <c r="B15300" s="9" t="s">
        <v>15740</v>
      </c>
      <c r="C15300" s="9" t="s">
        <v>15477</v>
      </c>
      <c r="D15300" s="9" t="s">
        <v>2644</v>
      </c>
      <c r="E15300" s="9" t="s">
        <v>7354</v>
      </c>
      <c r="F15300" s="10">
        <v>24500</v>
      </c>
    </row>
    <row r="15301" spans="1:6" x14ac:dyDescent="0.25">
      <c r="A15301" s="9" t="s">
        <v>21</v>
      </c>
      <c r="B15301" s="9" t="s">
        <v>15731</v>
      </c>
      <c r="C15301" s="9" t="s">
        <v>2606</v>
      </c>
      <c r="D15301" s="9" t="s">
        <v>2872</v>
      </c>
      <c r="E15301" s="9" t="s">
        <v>208</v>
      </c>
      <c r="F15301" s="10">
        <v>96</v>
      </c>
    </row>
    <row r="15302" spans="1:6" x14ac:dyDescent="0.25">
      <c r="A15302" s="9" t="s">
        <v>21</v>
      </c>
      <c r="B15302" s="9" t="s">
        <v>15731</v>
      </c>
      <c r="C15302" s="9" t="s">
        <v>2873</v>
      </c>
      <c r="D15302" s="9" t="s">
        <v>2209</v>
      </c>
      <c r="E15302" s="9" t="s">
        <v>2874</v>
      </c>
      <c r="F15302" s="10">
        <v>4310.55</v>
      </c>
    </row>
    <row r="15303" spans="1:6" x14ac:dyDescent="0.25">
      <c r="A15303" s="9" t="s">
        <v>21</v>
      </c>
      <c r="B15303" s="9" t="s">
        <v>15731</v>
      </c>
      <c r="C15303" s="9" t="s">
        <v>197</v>
      </c>
      <c r="D15303" s="9" t="s">
        <v>198</v>
      </c>
      <c r="E15303" s="9" t="s">
        <v>199</v>
      </c>
      <c r="F15303" s="10">
        <v>529987.03</v>
      </c>
    </row>
    <row r="15304" spans="1:6" x14ac:dyDescent="0.25">
      <c r="A15304" s="9" t="s">
        <v>21</v>
      </c>
      <c r="B15304" s="9" t="s">
        <v>15731</v>
      </c>
      <c r="C15304" s="9" t="s">
        <v>11302</v>
      </c>
      <c r="D15304" s="9" t="s">
        <v>11303</v>
      </c>
      <c r="E15304" s="9" t="s">
        <v>11304</v>
      </c>
      <c r="F15304" s="10">
        <v>21547.11</v>
      </c>
    </row>
    <row r="15305" spans="1:6" x14ac:dyDescent="0.25">
      <c r="A15305" s="9" t="s">
        <v>2</v>
      </c>
      <c r="B15305" s="9" t="s">
        <v>15763</v>
      </c>
      <c r="C15305" s="9" t="s">
        <v>5768</v>
      </c>
      <c r="D15305" s="9" t="s">
        <v>13168</v>
      </c>
      <c r="E15305" s="9" t="s">
        <v>5770</v>
      </c>
      <c r="F15305" s="10">
        <v>1059.3599999999999</v>
      </c>
    </row>
    <row r="15306" spans="1:6" x14ac:dyDescent="0.25">
      <c r="A15306" s="9" t="s">
        <v>2</v>
      </c>
      <c r="B15306" s="9" t="s">
        <v>15763</v>
      </c>
      <c r="C15306" s="9" t="s">
        <v>880</v>
      </c>
      <c r="D15306" s="9" t="s">
        <v>14718</v>
      </c>
      <c r="E15306" s="9" t="s">
        <v>214</v>
      </c>
      <c r="F15306" s="10">
        <v>906.6</v>
      </c>
    </row>
    <row r="15307" spans="1:6" x14ac:dyDescent="0.25">
      <c r="A15307" s="9" t="s">
        <v>2</v>
      </c>
      <c r="B15307" s="9" t="s">
        <v>15763</v>
      </c>
      <c r="C15307" s="9" t="s">
        <v>5768</v>
      </c>
      <c r="D15307" s="9" t="s">
        <v>11573</v>
      </c>
      <c r="E15307" s="9" t="s">
        <v>5770</v>
      </c>
      <c r="F15307" s="10">
        <v>604.08000000000004</v>
      </c>
    </row>
    <row r="15308" spans="1:6" x14ac:dyDescent="0.25">
      <c r="A15308" s="9" t="s">
        <v>2</v>
      </c>
      <c r="B15308" s="9" t="s">
        <v>15763</v>
      </c>
      <c r="C15308" s="9" t="s">
        <v>5768</v>
      </c>
      <c r="D15308" s="9" t="s">
        <v>9968</v>
      </c>
      <c r="E15308" s="9" t="s">
        <v>5770</v>
      </c>
      <c r="F15308" s="10">
        <v>3600.35</v>
      </c>
    </row>
    <row r="15309" spans="1:6" x14ac:dyDescent="0.25">
      <c r="A15309" s="9" t="s">
        <v>2</v>
      </c>
      <c r="B15309" s="9" t="s">
        <v>15763</v>
      </c>
      <c r="C15309" s="9" t="s">
        <v>5768</v>
      </c>
      <c r="D15309" s="9" t="s">
        <v>8172</v>
      </c>
      <c r="E15309" s="9" t="s">
        <v>5770</v>
      </c>
      <c r="F15309" s="10">
        <v>669.84</v>
      </c>
    </row>
    <row r="15310" spans="1:6" x14ac:dyDescent="0.25">
      <c r="A15310" s="9" t="s">
        <v>2</v>
      </c>
      <c r="B15310" s="9" t="s">
        <v>15763</v>
      </c>
      <c r="C15310" s="9" t="s">
        <v>642</v>
      </c>
      <c r="D15310" s="9" t="s">
        <v>8173</v>
      </c>
      <c r="E15310" s="9" t="s">
        <v>214</v>
      </c>
      <c r="F15310" s="10">
        <v>556.70000000000005</v>
      </c>
    </row>
    <row r="15311" spans="1:6" x14ac:dyDescent="0.25">
      <c r="A15311" s="9" t="s">
        <v>21</v>
      </c>
      <c r="B15311" s="9" t="s">
        <v>15731</v>
      </c>
      <c r="C15311" s="9" t="s">
        <v>12466</v>
      </c>
      <c r="D15311" s="9" t="s">
        <v>12467</v>
      </c>
      <c r="E15311" s="9" t="s">
        <v>214</v>
      </c>
      <c r="F15311" s="10">
        <v>0.01</v>
      </c>
    </row>
    <row r="15312" spans="1:6" x14ac:dyDescent="0.25">
      <c r="A15312" s="9" t="s">
        <v>909</v>
      </c>
      <c r="B15312" s="9" t="s">
        <v>15735</v>
      </c>
      <c r="C15312" s="9" t="s">
        <v>12359</v>
      </c>
      <c r="D15312" s="9" t="s">
        <v>12360</v>
      </c>
      <c r="E15312" s="9" t="s">
        <v>5038</v>
      </c>
      <c r="F15312" s="10">
        <v>986.7</v>
      </c>
    </row>
    <row r="15313" spans="1:6" x14ac:dyDescent="0.25">
      <c r="A15313" s="9" t="s">
        <v>1598</v>
      </c>
      <c r="B15313" s="9" t="s">
        <v>15835</v>
      </c>
      <c r="C15313" s="9" t="s">
        <v>5036</v>
      </c>
      <c r="D15313" s="9" t="s">
        <v>5037</v>
      </c>
      <c r="E15313" s="9" t="s">
        <v>5038</v>
      </c>
      <c r="F15313" s="10">
        <v>687.7</v>
      </c>
    </row>
    <row r="15314" spans="1:6" x14ac:dyDescent="0.25">
      <c r="A15314" s="9" t="s">
        <v>1598</v>
      </c>
      <c r="B15314" s="9" t="s">
        <v>15835</v>
      </c>
      <c r="C15314" s="9" t="s">
        <v>5036</v>
      </c>
      <c r="D15314" s="9" t="s">
        <v>7132</v>
      </c>
      <c r="E15314" s="9" t="s">
        <v>5038</v>
      </c>
      <c r="F15314" s="10">
        <v>786.75</v>
      </c>
    </row>
    <row r="15315" spans="1:6" x14ac:dyDescent="0.25">
      <c r="A15315" s="9" t="s">
        <v>215</v>
      </c>
      <c r="B15315" s="9" t="s">
        <v>15768</v>
      </c>
      <c r="C15315" s="9" t="s">
        <v>2394</v>
      </c>
      <c r="D15315" s="9" t="s">
        <v>2395</v>
      </c>
      <c r="E15315" s="9" t="s">
        <v>379</v>
      </c>
      <c r="F15315" s="10">
        <v>5314.99</v>
      </c>
    </row>
    <row r="15316" spans="1:6" x14ac:dyDescent="0.25">
      <c r="A15316" s="9" t="s">
        <v>856</v>
      </c>
      <c r="B15316" s="9" t="s">
        <v>15842</v>
      </c>
      <c r="C15316" s="9" t="s">
        <v>2396</v>
      </c>
      <c r="D15316" s="9" t="s">
        <v>2397</v>
      </c>
      <c r="E15316" s="9" t="s">
        <v>2398</v>
      </c>
      <c r="F15316" s="10">
        <v>621.14</v>
      </c>
    </row>
    <row r="15317" spans="1:6" x14ac:dyDescent="0.25">
      <c r="A15317" s="9" t="s">
        <v>1522</v>
      </c>
      <c r="B15317" s="9" t="s">
        <v>15723</v>
      </c>
      <c r="C15317" s="9" t="s">
        <v>2399</v>
      </c>
      <c r="D15317" s="9" t="s">
        <v>2400</v>
      </c>
      <c r="E15317" s="9" t="s">
        <v>2398</v>
      </c>
      <c r="F15317" s="10">
        <v>2500</v>
      </c>
    </row>
    <row r="15318" spans="1:6" x14ac:dyDescent="0.25">
      <c r="A15318" s="9" t="s">
        <v>215</v>
      </c>
      <c r="B15318" s="9" t="s">
        <v>15768</v>
      </c>
      <c r="C15318" s="9" t="s">
        <v>9013</v>
      </c>
      <c r="D15318" s="9" t="s">
        <v>9014</v>
      </c>
      <c r="E15318" s="9" t="s">
        <v>2398</v>
      </c>
      <c r="F15318" s="10">
        <v>1766</v>
      </c>
    </row>
    <row r="15319" spans="1:6" x14ac:dyDescent="0.25">
      <c r="A15319" s="9" t="s">
        <v>1598</v>
      </c>
      <c r="B15319" s="9" t="s">
        <v>15835</v>
      </c>
      <c r="C15319" s="9" t="s">
        <v>12368</v>
      </c>
      <c r="D15319" s="9" t="s">
        <v>12369</v>
      </c>
      <c r="E15319" s="9" t="s">
        <v>2398</v>
      </c>
      <c r="F15319" s="10">
        <v>819.17</v>
      </c>
    </row>
    <row r="15320" spans="1:6" x14ac:dyDescent="0.25">
      <c r="A15320" s="9" t="s">
        <v>2770</v>
      </c>
      <c r="B15320" s="9" t="s">
        <v>15867</v>
      </c>
      <c r="C15320" s="9" t="s">
        <v>7142</v>
      </c>
      <c r="D15320" s="9" t="s">
        <v>7143</v>
      </c>
      <c r="E15320" s="9" t="s">
        <v>5038</v>
      </c>
      <c r="F15320" s="10">
        <v>700</v>
      </c>
    </row>
    <row r="15321" spans="1:6" x14ac:dyDescent="0.25">
      <c r="A15321" s="9" t="s">
        <v>271</v>
      </c>
      <c r="B15321" s="9" t="s">
        <v>15791</v>
      </c>
      <c r="C15321" s="9" t="s">
        <v>308</v>
      </c>
      <c r="D15321" s="9" t="s">
        <v>9670</v>
      </c>
      <c r="E15321" s="9" t="s">
        <v>153</v>
      </c>
      <c r="F15321" s="10">
        <v>135</v>
      </c>
    </row>
    <row r="15322" spans="1:6" x14ac:dyDescent="0.25">
      <c r="A15322" s="9" t="s">
        <v>38</v>
      </c>
      <c r="B15322" s="9" t="s">
        <v>15767</v>
      </c>
      <c r="C15322" s="9" t="s">
        <v>3467</v>
      </c>
      <c r="D15322" s="9" t="s">
        <v>3468</v>
      </c>
      <c r="E15322" s="9" t="s">
        <v>153</v>
      </c>
      <c r="F15322" s="10">
        <v>210</v>
      </c>
    </row>
    <row r="15323" spans="1:6" x14ac:dyDescent="0.25">
      <c r="A15323" s="9" t="s">
        <v>38</v>
      </c>
      <c r="B15323" s="9" t="s">
        <v>15767</v>
      </c>
      <c r="C15323" s="9" t="s">
        <v>3467</v>
      </c>
      <c r="D15323" s="9" t="s">
        <v>3468</v>
      </c>
      <c r="E15323" s="9" t="s">
        <v>153</v>
      </c>
      <c r="F15323" s="10">
        <v>350</v>
      </c>
    </row>
    <row r="15324" spans="1:6" x14ac:dyDescent="0.25">
      <c r="A15324" s="9" t="s">
        <v>259</v>
      </c>
      <c r="B15324" s="9" t="s">
        <v>15718</v>
      </c>
      <c r="C15324" s="9" t="s">
        <v>18736</v>
      </c>
      <c r="D15324" s="9" t="s">
        <v>18737</v>
      </c>
      <c r="E15324" s="9" t="s">
        <v>153</v>
      </c>
      <c r="F15324" s="10">
        <v>255</v>
      </c>
    </row>
    <row r="15325" spans="1:6" x14ac:dyDescent="0.25">
      <c r="A15325" s="9" t="s">
        <v>2</v>
      </c>
      <c r="B15325" s="9" t="s">
        <v>15763</v>
      </c>
      <c r="C15325" s="9" t="s">
        <v>2218</v>
      </c>
      <c r="D15325" s="9" t="s">
        <v>10732</v>
      </c>
      <c r="E15325" s="9" t="s">
        <v>2220</v>
      </c>
      <c r="F15325" s="10">
        <v>20500</v>
      </c>
    </row>
    <row r="15326" spans="1:6" x14ac:dyDescent="0.25">
      <c r="A15326" s="9" t="s">
        <v>2</v>
      </c>
      <c r="B15326" s="9" t="s">
        <v>15763</v>
      </c>
      <c r="C15326" s="9" t="s">
        <v>2358</v>
      </c>
      <c r="D15326" s="9" t="s">
        <v>2357</v>
      </c>
      <c r="E15326" s="9" t="s">
        <v>2220</v>
      </c>
      <c r="F15326" s="10">
        <v>40000</v>
      </c>
    </row>
    <row r="15327" spans="1:6" x14ac:dyDescent="0.25">
      <c r="A15327" s="9" t="s">
        <v>2</v>
      </c>
      <c r="B15327" s="9" t="s">
        <v>15763</v>
      </c>
      <c r="C15327" s="9" t="s">
        <v>13912</v>
      </c>
      <c r="D15327" s="9" t="s">
        <v>2357</v>
      </c>
      <c r="E15327" s="9" t="s">
        <v>2220</v>
      </c>
      <c r="F15327" s="10">
        <v>70000</v>
      </c>
    </row>
    <row r="15328" spans="1:6" x14ac:dyDescent="0.25">
      <c r="A15328" s="9" t="s">
        <v>2</v>
      </c>
      <c r="B15328" s="9" t="s">
        <v>15763</v>
      </c>
      <c r="C15328" s="9" t="s">
        <v>6990</v>
      </c>
      <c r="D15328" s="9" t="s">
        <v>10733</v>
      </c>
      <c r="E15328" s="9" t="s">
        <v>2220</v>
      </c>
      <c r="F15328" s="10">
        <v>65000</v>
      </c>
    </row>
    <row r="15329" spans="1:6" x14ac:dyDescent="0.25">
      <c r="A15329" s="9" t="s">
        <v>607</v>
      </c>
      <c r="B15329" s="9" t="s">
        <v>15790</v>
      </c>
      <c r="C15329" s="9" t="s">
        <v>18738</v>
      </c>
      <c r="D15329" s="9" t="s">
        <v>18739</v>
      </c>
      <c r="E15329" s="9" t="s">
        <v>379</v>
      </c>
      <c r="F15329" s="10">
        <v>77.73</v>
      </c>
    </row>
    <row r="15330" spans="1:6" x14ac:dyDescent="0.25">
      <c r="A15330" s="9" t="s">
        <v>215</v>
      </c>
      <c r="B15330" s="9" t="s">
        <v>15768</v>
      </c>
      <c r="C15330" s="9" t="s">
        <v>9344</v>
      </c>
      <c r="D15330" s="9" t="s">
        <v>9345</v>
      </c>
      <c r="E15330" s="9" t="s">
        <v>379</v>
      </c>
      <c r="F15330" s="10">
        <v>10.92</v>
      </c>
    </row>
    <row r="15331" spans="1:6" x14ac:dyDescent="0.25">
      <c r="A15331" s="9" t="s">
        <v>215</v>
      </c>
      <c r="B15331" s="9" t="s">
        <v>15768</v>
      </c>
      <c r="C15331" s="9" t="s">
        <v>9344</v>
      </c>
      <c r="D15331" s="9" t="s">
        <v>9345</v>
      </c>
      <c r="E15331" s="9" t="s">
        <v>379</v>
      </c>
      <c r="F15331" s="10">
        <v>22.03</v>
      </c>
    </row>
    <row r="15332" spans="1:6" x14ac:dyDescent="0.25">
      <c r="A15332" s="9" t="s">
        <v>21</v>
      </c>
      <c r="B15332" s="9" t="s">
        <v>15731</v>
      </c>
      <c r="C15332" s="9" t="s">
        <v>75</v>
      </c>
      <c r="D15332" s="9" t="s">
        <v>76</v>
      </c>
      <c r="E15332" s="9" t="s">
        <v>77</v>
      </c>
      <c r="F15332" s="10">
        <v>150</v>
      </c>
    </row>
    <row r="15333" spans="1:6" x14ac:dyDescent="0.25">
      <c r="A15333" s="9" t="s">
        <v>87</v>
      </c>
      <c r="B15333" s="9" t="s">
        <v>15749</v>
      </c>
      <c r="C15333" s="9" t="s">
        <v>9635</v>
      </c>
      <c r="D15333" s="9" t="s">
        <v>9636</v>
      </c>
      <c r="E15333" s="9" t="s">
        <v>9637</v>
      </c>
      <c r="F15333" s="10">
        <v>480</v>
      </c>
    </row>
    <row r="15334" spans="1:6" x14ac:dyDescent="0.25">
      <c r="A15334" s="9" t="s">
        <v>21</v>
      </c>
      <c r="B15334" s="9" t="s">
        <v>15731</v>
      </c>
      <c r="C15334" s="9" t="s">
        <v>400</v>
      </c>
      <c r="D15334" s="9" t="s">
        <v>401</v>
      </c>
      <c r="E15334" s="9" t="s">
        <v>402</v>
      </c>
      <c r="F15334" s="10">
        <v>50000.01</v>
      </c>
    </row>
    <row r="15335" spans="1:6" x14ac:dyDescent="0.25">
      <c r="A15335" s="9" t="s">
        <v>146</v>
      </c>
      <c r="B15335" s="9" t="s">
        <v>15729</v>
      </c>
      <c r="C15335" s="9" t="s">
        <v>888</v>
      </c>
      <c r="D15335" s="9" t="s">
        <v>889</v>
      </c>
      <c r="E15335" s="9" t="s">
        <v>890</v>
      </c>
      <c r="F15335" s="10">
        <v>50</v>
      </c>
    </row>
    <row r="15336" spans="1:6" x14ac:dyDescent="0.25">
      <c r="A15336" s="9" t="s">
        <v>146</v>
      </c>
      <c r="B15336" s="9" t="s">
        <v>15729</v>
      </c>
      <c r="C15336" s="9" t="s">
        <v>888</v>
      </c>
      <c r="D15336" s="9" t="s">
        <v>889</v>
      </c>
      <c r="E15336" s="9" t="s">
        <v>890</v>
      </c>
      <c r="F15336" s="10">
        <v>3450</v>
      </c>
    </row>
    <row r="15337" spans="1:6" x14ac:dyDescent="0.25">
      <c r="A15337" s="9" t="s">
        <v>162</v>
      </c>
      <c r="B15337" s="9" t="s">
        <v>15740</v>
      </c>
      <c r="C15337" s="9" t="s">
        <v>7218</v>
      </c>
      <c r="D15337" s="9" t="s">
        <v>2489</v>
      </c>
      <c r="E15337" s="9" t="s">
        <v>7219</v>
      </c>
      <c r="F15337" s="10">
        <v>6500</v>
      </c>
    </row>
    <row r="15338" spans="1:6" x14ac:dyDescent="0.25">
      <c r="A15338" s="9" t="s">
        <v>21</v>
      </c>
      <c r="B15338" s="9" t="s">
        <v>15731</v>
      </c>
      <c r="C15338" s="9" t="s">
        <v>4265</v>
      </c>
      <c r="D15338" s="9" t="s">
        <v>32</v>
      </c>
      <c r="E15338" s="9" t="s">
        <v>4266</v>
      </c>
      <c r="F15338" s="10">
        <v>1983.05</v>
      </c>
    </row>
    <row r="15339" spans="1:6" x14ac:dyDescent="0.25">
      <c r="A15339" s="9" t="s">
        <v>915</v>
      </c>
      <c r="B15339" s="9" t="s">
        <v>15761</v>
      </c>
      <c r="C15339" s="9" t="s">
        <v>8190</v>
      </c>
      <c r="D15339" s="9" t="s">
        <v>6205</v>
      </c>
      <c r="E15339" s="9" t="s">
        <v>8191</v>
      </c>
      <c r="F15339" s="10">
        <v>9625</v>
      </c>
    </row>
    <row r="15340" spans="1:6" x14ac:dyDescent="0.25">
      <c r="A15340" s="9" t="s">
        <v>915</v>
      </c>
      <c r="B15340" s="9" t="s">
        <v>15761</v>
      </c>
      <c r="C15340" s="9" t="s">
        <v>916</v>
      </c>
      <c r="D15340" s="9" t="s">
        <v>917</v>
      </c>
      <c r="E15340" s="9" t="s">
        <v>919</v>
      </c>
      <c r="F15340" s="10">
        <v>7917.47</v>
      </c>
    </row>
    <row r="15341" spans="1:6" x14ac:dyDescent="0.25">
      <c r="A15341" s="9" t="s">
        <v>162</v>
      </c>
      <c r="B15341" s="9" t="s">
        <v>15740</v>
      </c>
      <c r="C15341" s="9" t="s">
        <v>9861</v>
      </c>
      <c r="D15341" s="9" t="s">
        <v>9862</v>
      </c>
      <c r="E15341" s="9" t="s">
        <v>2888</v>
      </c>
      <c r="F15341" s="10">
        <v>148269</v>
      </c>
    </row>
    <row r="15342" spans="1:6" x14ac:dyDescent="0.25">
      <c r="A15342" s="9" t="s">
        <v>162</v>
      </c>
      <c r="B15342" s="9" t="s">
        <v>15740</v>
      </c>
      <c r="C15342" s="9" t="s">
        <v>9916</v>
      </c>
      <c r="D15342" s="9" t="s">
        <v>9917</v>
      </c>
      <c r="E15342" s="9" t="s">
        <v>9694</v>
      </c>
      <c r="F15342" s="10">
        <v>7950</v>
      </c>
    </row>
    <row r="15343" spans="1:6" x14ac:dyDescent="0.25">
      <c r="A15343" s="9" t="s">
        <v>21</v>
      </c>
      <c r="B15343" s="9" t="s">
        <v>15731</v>
      </c>
      <c r="C15343" s="9" t="s">
        <v>2313</v>
      </c>
      <c r="D15343" s="9" t="s">
        <v>2314</v>
      </c>
      <c r="E15343" s="9" t="s">
        <v>2315</v>
      </c>
      <c r="F15343" s="10">
        <v>130654.35</v>
      </c>
    </row>
    <row r="15344" spans="1:6" x14ac:dyDescent="0.25">
      <c r="A15344" s="9" t="s">
        <v>271</v>
      </c>
      <c r="B15344" s="9" t="s">
        <v>15791</v>
      </c>
      <c r="C15344" s="9" t="s">
        <v>4778</v>
      </c>
      <c r="D15344" s="9" t="s">
        <v>4779</v>
      </c>
      <c r="E15344" s="9" t="s">
        <v>4780</v>
      </c>
      <c r="F15344" s="10">
        <v>275</v>
      </c>
    </row>
    <row r="15345" spans="1:6" x14ac:dyDescent="0.25">
      <c r="A15345" s="9" t="s">
        <v>68</v>
      </c>
      <c r="B15345" s="9" t="s">
        <v>15764</v>
      </c>
      <c r="C15345" s="9" t="s">
        <v>12747</v>
      </c>
      <c r="D15345" s="9" t="s">
        <v>12748</v>
      </c>
      <c r="E15345" s="9" t="s">
        <v>12749</v>
      </c>
      <c r="F15345" s="10">
        <v>1500</v>
      </c>
    </row>
    <row r="15346" spans="1:6" x14ac:dyDescent="0.25">
      <c r="A15346" s="9" t="s">
        <v>21</v>
      </c>
      <c r="B15346" s="9" t="s">
        <v>15731</v>
      </c>
      <c r="C15346" s="9" t="s">
        <v>2107</v>
      </c>
      <c r="D15346" s="9" t="s">
        <v>6930</v>
      </c>
      <c r="E15346" s="9" t="s">
        <v>2109</v>
      </c>
      <c r="F15346" s="10">
        <v>108.8</v>
      </c>
    </row>
    <row r="15347" spans="1:6" x14ac:dyDescent="0.25">
      <c r="A15347" s="9" t="s">
        <v>21</v>
      </c>
      <c r="B15347" s="9" t="s">
        <v>15731</v>
      </c>
      <c r="C15347" s="9" t="s">
        <v>2107</v>
      </c>
      <c r="D15347" s="9" t="s">
        <v>8832</v>
      </c>
      <c r="E15347" s="9" t="s">
        <v>2109</v>
      </c>
      <c r="F15347" s="10">
        <v>4.8</v>
      </c>
    </row>
    <row r="15348" spans="1:6" x14ac:dyDescent="0.25">
      <c r="A15348" s="9" t="s">
        <v>21</v>
      </c>
      <c r="B15348" s="9" t="s">
        <v>15731</v>
      </c>
      <c r="C15348" s="9" t="s">
        <v>2107</v>
      </c>
      <c r="D15348" s="9" t="s">
        <v>2108</v>
      </c>
      <c r="E15348" s="9" t="s">
        <v>2109</v>
      </c>
      <c r="F15348" s="10">
        <v>8.64</v>
      </c>
    </row>
    <row r="15349" spans="1:6" x14ac:dyDescent="0.25">
      <c r="A15349" s="9" t="s">
        <v>13</v>
      </c>
      <c r="B15349" s="9" t="s">
        <v>15766</v>
      </c>
      <c r="C15349" s="9" t="s">
        <v>14081</v>
      </c>
      <c r="D15349" s="9" t="s">
        <v>14082</v>
      </c>
      <c r="E15349" s="9" t="s">
        <v>4266</v>
      </c>
      <c r="F15349" s="10">
        <v>12990</v>
      </c>
    </row>
    <row r="15350" spans="1:6" x14ac:dyDescent="0.25">
      <c r="A15350" s="9" t="s">
        <v>21</v>
      </c>
      <c r="B15350" s="9" t="s">
        <v>15731</v>
      </c>
      <c r="C15350" s="9" t="s">
        <v>3136</v>
      </c>
      <c r="D15350" s="9" t="s">
        <v>3137</v>
      </c>
      <c r="E15350" s="9" t="s">
        <v>3138</v>
      </c>
      <c r="F15350" s="10">
        <v>30379.39</v>
      </c>
    </row>
    <row r="15351" spans="1:6" x14ac:dyDescent="0.25">
      <c r="A15351" s="9" t="s">
        <v>2</v>
      </c>
      <c r="B15351" s="9" t="s">
        <v>15763</v>
      </c>
      <c r="C15351" s="9" t="s">
        <v>3881</v>
      </c>
      <c r="D15351" s="9" t="s">
        <v>14496</v>
      </c>
      <c r="E15351" s="9" t="s">
        <v>214</v>
      </c>
      <c r="F15351" s="10">
        <v>662.74</v>
      </c>
    </row>
    <row r="15352" spans="1:6" x14ac:dyDescent="0.25">
      <c r="A15352" s="9" t="s">
        <v>259</v>
      </c>
      <c r="B15352" s="9" t="s">
        <v>15718</v>
      </c>
      <c r="C15352" s="9" t="s">
        <v>7238</v>
      </c>
      <c r="D15352" s="9" t="s">
        <v>7239</v>
      </c>
      <c r="E15352" s="9" t="s">
        <v>7240</v>
      </c>
      <c r="F15352" s="10">
        <v>6429.1</v>
      </c>
    </row>
    <row r="15353" spans="1:6" x14ac:dyDescent="0.25">
      <c r="A15353" s="9" t="s">
        <v>21</v>
      </c>
      <c r="B15353" s="9" t="s">
        <v>15731</v>
      </c>
      <c r="C15353" s="9" t="s">
        <v>9617</v>
      </c>
      <c r="D15353" s="9" t="s">
        <v>7807</v>
      </c>
      <c r="E15353" s="9" t="s">
        <v>9618</v>
      </c>
      <c r="F15353" s="10">
        <v>143396.45000000001</v>
      </c>
    </row>
    <row r="15354" spans="1:6" x14ac:dyDescent="0.25">
      <c r="A15354" s="9" t="s">
        <v>21</v>
      </c>
      <c r="B15354" s="9" t="s">
        <v>15731</v>
      </c>
      <c r="C15354" s="9" t="s">
        <v>12338</v>
      </c>
      <c r="D15354" s="9" t="s">
        <v>5027</v>
      </c>
      <c r="E15354" s="9" t="s">
        <v>12339</v>
      </c>
      <c r="F15354" s="10">
        <v>0.01</v>
      </c>
    </row>
    <row r="15355" spans="1:6" x14ac:dyDescent="0.25">
      <c r="A15355" s="9" t="s">
        <v>21</v>
      </c>
      <c r="B15355" s="9" t="s">
        <v>15731</v>
      </c>
      <c r="C15355" s="9" t="s">
        <v>59</v>
      </c>
      <c r="D15355" s="9" t="s">
        <v>57</v>
      </c>
      <c r="E15355" s="9" t="s">
        <v>60</v>
      </c>
      <c r="F15355" s="10">
        <v>415.76</v>
      </c>
    </row>
    <row r="15356" spans="1:6" x14ac:dyDescent="0.25">
      <c r="A15356" s="9" t="s">
        <v>38</v>
      </c>
      <c r="B15356" s="9" t="s">
        <v>15767</v>
      </c>
      <c r="C15356" s="9" t="s">
        <v>55</v>
      </c>
      <c r="D15356" s="9" t="s">
        <v>12842</v>
      </c>
      <c r="E15356" s="9" t="s">
        <v>58</v>
      </c>
      <c r="F15356" s="10">
        <v>0</v>
      </c>
    </row>
    <row r="15357" spans="1:6" x14ac:dyDescent="0.25">
      <c r="A15357" s="9" t="s">
        <v>38</v>
      </c>
      <c r="B15357" s="9" t="s">
        <v>15767</v>
      </c>
      <c r="C15357" s="9" t="s">
        <v>63</v>
      </c>
      <c r="D15357" s="9" t="s">
        <v>7761</v>
      </c>
      <c r="E15357" s="9" t="s">
        <v>65</v>
      </c>
      <c r="F15357" s="10">
        <v>192.5</v>
      </c>
    </row>
    <row r="15358" spans="1:6" x14ac:dyDescent="0.25">
      <c r="A15358" s="9" t="s">
        <v>38</v>
      </c>
      <c r="B15358" s="9" t="s">
        <v>15767</v>
      </c>
      <c r="C15358" s="9" t="s">
        <v>63</v>
      </c>
      <c r="D15358" s="9" t="s">
        <v>3327</v>
      </c>
      <c r="E15358" s="9" t="s">
        <v>65</v>
      </c>
      <c r="F15358" s="10">
        <v>132</v>
      </c>
    </row>
    <row r="15359" spans="1:6" x14ac:dyDescent="0.25">
      <c r="A15359" s="9" t="s">
        <v>38</v>
      </c>
      <c r="B15359" s="9" t="s">
        <v>15767</v>
      </c>
      <c r="C15359" s="9" t="s">
        <v>63</v>
      </c>
      <c r="D15359" s="9" t="s">
        <v>12843</v>
      </c>
      <c r="E15359" s="9" t="s">
        <v>65</v>
      </c>
      <c r="F15359" s="10">
        <v>0</v>
      </c>
    </row>
    <row r="15360" spans="1:6" x14ac:dyDescent="0.25">
      <c r="A15360" s="9" t="s">
        <v>38</v>
      </c>
      <c r="B15360" s="9" t="s">
        <v>15767</v>
      </c>
      <c r="C15360" s="9" t="s">
        <v>63</v>
      </c>
      <c r="D15360" s="9" t="s">
        <v>3331</v>
      </c>
      <c r="E15360" s="9" t="s">
        <v>65</v>
      </c>
      <c r="F15360" s="10">
        <v>126</v>
      </c>
    </row>
    <row r="15361" spans="1:6" x14ac:dyDescent="0.25">
      <c r="A15361" s="9" t="s">
        <v>38</v>
      </c>
      <c r="B15361" s="9" t="s">
        <v>15767</v>
      </c>
      <c r="C15361" s="9" t="s">
        <v>63</v>
      </c>
      <c r="D15361" s="9" t="s">
        <v>3331</v>
      </c>
      <c r="E15361" s="9" t="s">
        <v>65</v>
      </c>
      <c r="F15361" s="10">
        <v>54</v>
      </c>
    </row>
    <row r="15362" spans="1:6" x14ac:dyDescent="0.25">
      <c r="A15362" s="9" t="s">
        <v>38</v>
      </c>
      <c r="B15362" s="9" t="s">
        <v>15767</v>
      </c>
      <c r="C15362" s="9" t="s">
        <v>55</v>
      </c>
      <c r="D15362" s="9" t="s">
        <v>5680</v>
      </c>
      <c r="E15362" s="9" t="s">
        <v>58</v>
      </c>
      <c r="F15362" s="10">
        <v>4441.5</v>
      </c>
    </row>
    <row r="15363" spans="1:6" x14ac:dyDescent="0.25">
      <c r="A15363" s="9" t="s">
        <v>38</v>
      </c>
      <c r="B15363" s="9" t="s">
        <v>15767</v>
      </c>
      <c r="C15363" s="9" t="s">
        <v>55</v>
      </c>
      <c r="D15363" s="9" t="s">
        <v>3332</v>
      </c>
      <c r="E15363" s="9" t="s">
        <v>58</v>
      </c>
      <c r="F15363" s="10">
        <v>3185</v>
      </c>
    </row>
    <row r="15364" spans="1:6" x14ac:dyDescent="0.25">
      <c r="A15364" s="9" t="s">
        <v>21</v>
      </c>
      <c r="B15364" s="9" t="s">
        <v>15731</v>
      </c>
      <c r="C15364" s="9" t="s">
        <v>11235</v>
      </c>
      <c r="D15364" s="9" t="s">
        <v>57</v>
      </c>
      <c r="E15364" s="9" t="s">
        <v>60</v>
      </c>
      <c r="F15364" s="10">
        <v>942</v>
      </c>
    </row>
    <row r="15365" spans="1:6" x14ac:dyDescent="0.25">
      <c r="A15365" s="9" t="s">
        <v>38</v>
      </c>
      <c r="B15365" s="9" t="s">
        <v>15767</v>
      </c>
      <c r="C15365" s="9" t="s">
        <v>63</v>
      </c>
      <c r="D15365" s="9" t="s">
        <v>5680</v>
      </c>
      <c r="E15365" s="9" t="s">
        <v>65</v>
      </c>
      <c r="F15365" s="10">
        <v>612</v>
      </c>
    </row>
    <row r="15366" spans="1:6" x14ac:dyDescent="0.25">
      <c r="A15366" s="9" t="s">
        <v>38</v>
      </c>
      <c r="B15366" s="9" t="s">
        <v>15767</v>
      </c>
      <c r="C15366" s="9" t="s">
        <v>63</v>
      </c>
      <c r="D15366" s="9" t="s">
        <v>3334</v>
      </c>
      <c r="E15366" s="9" t="s">
        <v>65</v>
      </c>
      <c r="F15366" s="10">
        <v>85.95</v>
      </c>
    </row>
    <row r="15367" spans="1:6" x14ac:dyDescent="0.25">
      <c r="A15367" s="9" t="s">
        <v>162</v>
      </c>
      <c r="B15367" s="9" t="s">
        <v>15740</v>
      </c>
      <c r="C15367" s="9" t="s">
        <v>15775</v>
      </c>
      <c r="D15367" s="9" t="s">
        <v>15776</v>
      </c>
      <c r="E15367" s="9" t="s">
        <v>6240</v>
      </c>
      <c r="F15367" s="10">
        <v>1680.7</v>
      </c>
    </row>
    <row r="15368" spans="1:6" x14ac:dyDescent="0.25">
      <c r="A15368" s="9" t="s">
        <v>21</v>
      </c>
      <c r="B15368" s="9" t="s">
        <v>15731</v>
      </c>
      <c r="C15368" s="9" t="s">
        <v>3070</v>
      </c>
      <c r="D15368" s="9" t="s">
        <v>3071</v>
      </c>
      <c r="E15368" s="9" t="s">
        <v>153</v>
      </c>
      <c r="F15368" s="10">
        <v>10000</v>
      </c>
    </row>
    <row r="15369" spans="1:6" x14ac:dyDescent="0.25">
      <c r="A15369" s="9" t="s">
        <v>162</v>
      </c>
      <c r="B15369" s="9" t="s">
        <v>15740</v>
      </c>
      <c r="C15369" s="9" t="s">
        <v>2526</v>
      </c>
      <c r="D15369" s="9" t="s">
        <v>2527</v>
      </c>
      <c r="E15369" s="9" t="s">
        <v>2528</v>
      </c>
      <c r="F15369" s="10">
        <v>19</v>
      </c>
    </row>
    <row r="15370" spans="1:6" x14ac:dyDescent="0.25">
      <c r="A15370" s="9" t="s">
        <v>162</v>
      </c>
      <c r="B15370" s="9" t="s">
        <v>15740</v>
      </c>
      <c r="C15370" s="9" t="s">
        <v>14019</v>
      </c>
      <c r="D15370" s="9" t="s">
        <v>12472</v>
      </c>
      <c r="E15370" s="9" t="s">
        <v>14020</v>
      </c>
      <c r="F15370" s="10">
        <v>15000</v>
      </c>
    </row>
    <row r="15371" spans="1:6" x14ac:dyDescent="0.25">
      <c r="A15371" s="9" t="s">
        <v>162</v>
      </c>
      <c r="B15371" s="9" t="s">
        <v>15740</v>
      </c>
      <c r="C15371" s="9" t="s">
        <v>9690</v>
      </c>
      <c r="D15371" s="9" t="s">
        <v>343</v>
      </c>
      <c r="E15371" s="9" t="s">
        <v>344</v>
      </c>
      <c r="F15371" s="10">
        <v>5650</v>
      </c>
    </row>
    <row r="15372" spans="1:6" x14ac:dyDescent="0.25">
      <c r="A15372" s="9" t="s">
        <v>162</v>
      </c>
      <c r="B15372" s="9" t="s">
        <v>15740</v>
      </c>
      <c r="C15372" s="9" t="s">
        <v>18740</v>
      </c>
      <c r="D15372" s="9" t="s">
        <v>12972</v>
      </c>
      <c r="E15372" s="9" t="s">
        <v>12973</v>
      </c>
      <c r="F15372" s="10">
        <v>19835.2</v>
      </c>
    </row>
    <row r="15373" spans="1:6" x14ac:dyDescent="0.25">
      <c r="A15373" s="9" t="s">
        <v>162</v>
      </c>
      <c r="B15373" s="9" t="s">
        <v>15740</v>
      </c>
      <c r="C15373" s="9" t="s">
        <v>9599</v>
      </c>
      <c r="D15373" s="9" t="s">
        <v>9600</v>
      </c>
      <c r="E15373" s="9" t="s">
        <v>9601</v>
      </c>
      <c r="F15373" s="10">
        <v>9425</v>
      </c>
    </row>
    <row r="15374" spans="1:6" x14ac:dyDescent="0.25">
      <c r="A15374" s="9" t="s">
        <v>162</v>
      </c>
      <c r="B15374" s="9" t="s">
        <v>15740</v>
      </c>
      <c r="C15374" s="9" t="s">
        <v>2951</v>
      </c>
      <c r="D15374" s="9" t="s">
        <v>2952</v>
      </c>
      <c r="E15374" s="9" t="s">
        <v>2645</v>
      </c>
      <c r="F15374" s="10">
        <v>10750</v>
      </c>
    </row>
    <row r="15375" spans="1:6" x14ac:dyDescent="0.25">
      <c r="A15375" s="9" t="s">
        <v>13</v>
      </c>
      <c r="B15375" s="9" t="s">
        <v>15766</v>
      </c>
      <c r="C15375" s="9" t="s">
        <v>7557</v>
      </c>
      <c r="D15375" s="9" t="s">
        <v>7558</v>
      </c>
      <c r="E15375" s="9" t="s">
        <v>2642</v>
      </c>
      <c r="F15375" s="10">
        <v>19995</v>
      </c>
    </row>
    <row r="15376" spans="1:6" x14ac:dyDescent="0.25">
      <c r="A15376" s="9" t="s">
        <v>21</v>
      </c>
      <c r="B15376" s="9" t="s">
        <v>15731</v>
      </c>
      <c r="C15376" s="9" t="s">
        <v>2577</v>
      </c>
      <c r="D15376" s="9" t="s">
        <v>9138</v>
      </c>
      <c r="E15376" s="9" t="s">
        <v>201</v>
      </c>
      <c r="F15376" s="10">
        <v>3420</v>
      </c>
    </row>
    <row r="15377" spans="1:6" x14ac:dyDescent="0.25">
      <c r="A15377" s="9" t="s">
        <v>112</v>
      </c>
      <c r="B15377" s="9" t="s">
        <v>15780</v>
      </c>
      <c r="C15377" s="9" t="s">
        <v>2074</v>
      </c>
      <c r="D15377" s="9" t="s">
        <v>2075</v>
      </c>
      <c r="E15377" s="9" t="s">
        <v>2076</v>
      </c>
      <c r="F15377" s="10">
        <v>6536.37</v>
      </c>
    </row>
    <row r="15378" spans="1:6" x14ac:dyDescent="0.25">
      <c r="A15378" s="9" t="s">
        <v>68</v>
      </c>
      <c r="B15378" s="9" t="s">
        <v>15764</v>
      </c>
      <c r="C15378" s="9" t="s">
        <v>18741</v>
      </c>
      <c r="D15378" s="9" t="s">
        <v>18742</v>
      </c>
      <c r="E15378" s="9" t="s">
        <v>18743</v>
      </c>
      <c r="F15378" s="10">
        <v>9122.7800000000007</v>
      </c>
    </row>
    <row r="15379" spans="1:6" x14ac:dyDescent="0.25">
      <c r="A15379" s="9" t="s">
        <v>169</v>
      </c>
      <c r="B15379" s="9" t="s">
        <v>15788</v>
      </c>
      <c r="C15379" s="9" t="s">
        <v>13183</v>
      </c>
      <c r="D15379" s="9" t="s">
        <v>13184</v>
      </c>
      <c r="E15379" s="9" t="s">
        <v>13185</v>
      </c>
      <c r="F15379" s="10">
        <v>2432</v>
      </c>
    </row>
    <row r="15380" spans="1:6" x14ac:dyDescent="0.25">
      <c r="A15380" s="9" t="s">
        <v>21</v>
      </c>
      <c r="B15380" s="9" t="s">
        <v>15731</v>
      </c>
      <c r="C15380" s="9" t="s">
        <v>8649</v>
      </c>
      <c r="D15380" s="9" t="s">
        <v>8650</v>
      </c>
      <c r="E15380" s="9" t="s">
        <v>8651</v>
      </c>
      <c r="F15380" s="10">
        <v>5134.4799999999996</v>
      </c>
    </row>
    <row r="15381" spans="1:6" x14ac:dyDescent="0.25">
      <c r="A15381" s="9" t="s">
        <v>21</v>
      </c>
      <c r="B15381" s="9" t="s">
        <v>15731</v>
      </c>
      <c r="C15381" s="9" t="s">
        <v>7494</v>
      </c>
      <c r="D15381" s="9" t="s">
        <v>12662</v>
      </c>
      <c r="E15381" s="9" t="s">
        <v>7496</v>
      </c>
      <c r="F15381" s="10">
        <v>3575.99</v>
      </c>
    </row>
    <row r="15382" spans="1:6" x14ac:dyDescent="0.25">
      <c r="A15382" s="9" t="s">
        <v>13</v>
      </c>
      <c r="B15382" s="9" t="s">
        <v>15766</v>
      </c>
      <c r="C15382" s="9" t="s">
        <v>8511</v>
      </c>
      <c r="D15382" s="9" t="s">
        <v>8512</v>
      </c>
      <c r="E15382" s="9" t="s">
        <v>8513</v>
      </c>
      <c r="F15382" s="10">
        <v>21612.06</v>
      </c>
    </row>
    <row r="15383" spans="1:6" x14ac:dyDescent="0.25">
      <c r="A15383" s="9" t="s">
        <v>21</v>
      </c>
      <c r="B15383" s="9" t="s">
        <v>15731</v>
      </c>
      <c r="C15383" s="9" t="s">
        <v>5249</v>
      </c>
      <c r="D15383" s="9" t="s">
        <v>5250</v>
      </c>
      <c r="E15383" s="9" t="s">
        <v>208</v>
      </c>
      <c r="F15383" s="10">
        <v>740</v>
      </c>
    </row>
    <row r="15384" spans="1:6" x14ac:dyDescent="0.25">
      <c r="A15384" s="9" t="s">
        <v>121</v>
      </c>
      <c r="B15384" s="9" t="s">
        <v>15782</v>
      </c>
      <c r="C15384" s="9" t="s">
        <v>11178</v>
      </c>
      <c r="D15384" s="9" t="s">
        <v>11179</v>
      </c>
      <c r="E15384" s="9" t="s">
        <v>11180</v>
      </c>
      <c r="F15384" s="10">
        <v>150</v>
      </c>
    </row>
    <row r="15385" spans="1:6" x14ac:dyDescent="0.25">
      <c r="A15385" s="9" t="s">
        <v>21</v>
      </c>
      <c r="B15385" s="9" t="s">
        <v>15731</v>
      </c>
      <c r="C15385" s="9" t="s">
        <v>7771</v>
      </c>
      <c r="D15385" s="9" t="s">
        <v>7772</v>
      </c>
      <c r="E15385" s="9" t="s">
        <v>3824</v>
      </c>
      <c r="F15385" s="10">
        <v>0.01</v>
      </c>
    </row>
    <row r="15386" spans="1:6" x14ac:dyDescent="0.25">
      <c r="A15386" s="9" t="s">
        <v>162</v>
      </c>
      <c r="B15386" s="9" t="s">
        <v>15740</v>
      </c>
      <c r="C15386" s="9" t="s">
        <v>786</v>
      </c>
      <c r="D15386" s="9" t="s">
        <v>13122</v>
      </c>
      <c r="E15386" s="9" t="s">
        <v>788</v>
      </c>
      <c r="F15386" s="10">
        <v>50535</v>
      </c>
    </row>
    <row r="15387" spans="1:6" x14ac:dyDescent="0.25">
      <c r="A15387" s="9" t="s">
        <v>21</v>
      </c>
      <c r="B15387" s="9" t="s">
        <v>15731</v>
      </c>
      <c r="C15387" s="9" t="s">
        <v>5217</v>
      </c>
      <c r="D15387" s="9" t="s">
        <v>2607</v>
      </c>
      <c r="E15387" s="9" t="s">
        <v>208</v>
      </c>
      <c r="F15387" s="10">
        <v>0.01</v>
      </c>
    </row>
    <row r="15388" spans="1:6" x14ac:dyDescent="0.25">
      <c r="A15388" s="9" t="s">
        <v>21</v>
      </c>
      <c r="B15388" s="9" t="s">
        <v>15731</v>
      </c>
      <c r="C15388" s="9" t="s">
        <v>2606</v>
      </c>
      <c r="D15388" s="9" t="s">
        <v>2607</v>
      </c>
      <c r="E15388" s="9" t="s">
        <v>208</v>
      </c>
      <c r="F15388" s="10">
        <v>275.95</v>
      </c>
    </row>
    <row r="15389" spans="1:6" x14ac:dyDescent="0.25">
      <c r="A15389" s="9" t="s">
        <v>21</v>
      </c>
      <c r="B15389" s="9" t="s">
        <v>15731</v>
      </c>
      <c r="C15389" s="9" t="s">
        <v>2104</v>
      </c>
      <c r="D15389" s="9" t="s">
        <v>2105</v>
      </c>
      <c r="E15389" s="9" t="s">
        <v>2106</v>
      </c>
      <c r="F15389" s="10">
        <v>2034.06</v>
      </c>
    </row>
    <row r="15390" spans="1:6" x14ac:dyDescent="0.25">
      <c r="A15390" s="9" t="s">
        <v>21</v>
      </c>
      <c r="B15390" s="9" t="s">
        <v>15731</v>
      </c>
      <c r="C15390" s="9" t="s">
        <v>2104</v>
      </c>
      <c r="D15390" s="9" t="s">
        <v>2105</v>
      </c>
      <c r="E15390" s="9" t="s">
        <v>2106</v>
      </c>
      <c r="F15390" s="10">
        <v>27863.01</v>
      </c>
    </row>
    <row r="15391" spans="1:6" x14ac:dyDescent="0.25">
      <c r="A15391" s="9" t="s">
        <v>68</v>
      </c>
      <c r="B15391" s="9" t="s">
        <v>15764</v>
      </c>
      <c r="C15391" s="9" t="s">
        <v>7287</v>
      </c>
      <c r="D15391" s="9" t="s">
        <v>7288</v>
      </c>
      <c r="E15391" s="9" t="s">
        <v>4535</v>
      </c>
      <c r="F15391" s="10">
        <v>3350</v>
      </c>
    </row>
    <row r="15392" spans="1:6" x14ac:dyDescent="0.25">
      <c r="A15392" s="9" t="s">
        <v>112</v>
      </c>
      <c r="B15392" s="9" t="s">
        <v>15780</v>
      </c>
      <c r="C15392" s="9" t="s">
        <v>11263</v>
      </c>
      <c r="D15392" s="9" t="s">
        <v>11264</v>
      </c>
      <c r="E15392" s="9" t="s">
        <v>11265</v>
      </c>
      <c r="F15392" s="10">
        <v>94750</v>
      </c>
    </row>
    <row r="15393" spans="1:6" x14ac:dyDescent="0.25">
      <c r="A15393" s="9" t="s">
        <v>169</v>
      </c>
      <c r="B15393" s="9" t="s">
        <v>15788</v>
      </c>
      <c r="C15393" s="9" t="s">
        <v>7580</v>
      </c>
      <c r="D15393" s="9" t="s">
        <v>7581</v>
      </c>
      <c r="E15393" s="9" t="s">
        <v>7582</v>
      </c>
      <c r="F15393" s="10">
        <v>2375</v>
      </c>
    </row>
    <row r="15394" spans="1:6" x14ac:dyDescent="0.25">
      <c r="A15394" s="9" t="s">
        <v>68</v>
      </c>
      <c r="B15394" s="9" t="s">
        <v>15764</v>
      </c>
      <c r="C15394" s="9" t="s">
        <v>18744</v>
      </c>
      <c r="D15394" s="9" t="s">
        <v>18745</v>
      </c>
      <c r="E15394" s="9" t="s">
        <v>18746</v>
      </c>
      <c r="F15394" s="10">
        <v>31835</v>
      </c>
    </row>
    <row r="15395" spans="1:6" x14ac:dyDescent="0.25">
      <c r="A15395" s="9" t="s">
        <v>51</v>
      </c>
      <c r="B15395" s="9" t="s">
        <v>15739</v>
      </c>
      <c r="C15395" s="9" t="s">
        <v>8208</v>
      </c>
      <c r="D15395" s="9" t="s">
        <v>8209</v>
      </c>
      <c r="E15395" s="9" t="s">
        <v>8210</v>
      </c>
      <c r="F15395" s="10">
        <v>1821.19</v>
      </c>
    </row>
    <row r="15396" spans="1:6" x14ac:dyDescent="0.25">
      <c r="A15396" s="9" t="s">
        <v>21</v>
      </c>
      <c r="B15396" s="9" t="s">
        <v>15731</v>
      </c>
      <c r="C15396" s="9" t="s">
        <v>16227</v>
      </c>
      <c r="D15396" s="9" t="s">
        <v>16228</v>
      </c>
      <c r="E15396" s="9" t="s">
        <v>5186</v>
      </c>
      <c r="F15396" s="10">
        <v>23496.5</v>
      </c>
    </row>
    <row r="15397" spans="1:6" x14ac:dyDescent="0.25">
      <c r="A15397" s="9" t="s">
        <v>38</v>
      </c>
      <c r="B15397" s="9" t="s">
        <v>15767</v>
      </c>
      <c r="C15397" s="9" t="s">
        <v>3298</v>
      </c>
      <c r="D15397" s="9" t="s">
        <v>3300</v>
      </c>
      <c r="E15397" s="9" t="s">
        <v>3299</v>
      </c>
      <c r="F15397" s="10">
        <v>172.8</v>
      </c>
    </row>
    <row r="15398" spans="1:6" x14ac:dyDescent="0.25">
      <c r="A15398" s="9" t="s">
        <v>38</v>
      </c>
      <c r="B15398" s="9" t="s">
        <v>15767</v>
      </c>
      <c r="C15398" s="9" t="s">
        <v>3298</v>
      </c>
      <c r="D15398" s="9" t="s">
        <v>9552</v>
      </c>
      <c r="E15398" s="9" t="s">
        <v>3299</v>
      </c>
      <c r="F15398" s="10">
        <v>862.8</v>
      </c>
    </row>
    <row r="15399" spans="1:6" x14ac:dyDescent="0.25">
      <c r="A15399" s="9" t="s">
        <v>38</v>
      </c>
      <c r="B15399" s="9" t="s">
        <v>15767</v>
      </c>
      <c r="C15399" s="9" t="s">
        <v>11227</v>
      </c>
      <c r="D15399" s="9" t="s">
        <v>11229</v>
      </c>
      <c r="E15399" s="9" t="s">
        <v>4002</v>
      </c>
      <c r="F15399" s="10">
        <v>26.08</v>
      </c>
    </row>
    <row r="15400" spans="1:6" x14ac:dyDescent="0.25">
      <c r="A15400" s="9" t="s">
        <v>38</v>
      </c>
      <c r="B15400" s="9" t="s">
        <v>15767</v>
      </c>
      <c r="C15400" s="9" t="s">
        <v>3307</v>
      </c>
      <c r="D15400" s="9" t="s">
        <v>3308</v>
      </c>
      <c r="E15400" s="9" t="s">
        <v>3309</v>
      </c>
      <c r="F15400" s="10">
        <v>0.01</v>
      </c>
    </row>
    <row r="15401" spans="1:6" x14ac:dyDescent="0.25">
      <c r="A15401" s="9" t="s">
        <v>38</v>
      </c>
      <c r="B15401" s="9" t="s">
        <v>15767</v>
      </c>
      <c r="C15401" s="9" t="s">
        <v>3312</v>
      </c>
      <c r="D15401" s="9" t="s">
        <v>42</v>
      </c>
      <c r="E15401" s="9" t="s">
        <v>41</v>
      </c>
      <c r="F15401" s="10">
        <v>51</v>
      </c>
    </row>
    <row r="15402" spans="1:6" x14ac:dyDescent="0.25">
      <c r="A15402" s="9" t="s">
        <v>121</v>
      </c>
      <c r="B15402" s="9" t="s">
        <v>15782</v>
      </c>
      <c r="C15402" s="9" t="s">
        <v>3292</v>
      </c>
      <c r="D15402" s="9" t="s">
        <v>11224</v>
      </c>
      <c r="E15402" s="9" t="s">
        <v>3294</v>
      </c>
      <c r="F15402" s="10">
        <v>580</v>
      </c>
    </row>
    <row r="15403" spans="1:6" x14ac:dyDescent="0.25">
      <c r="A15403" s="9" t="s">
        <v>1588</v>
      </c>
      <c r="B15403" s="9" t="s">
        <v>15871</v>
      </c>
      <c r="C15403" s="9" t="s">
        <v>18747</v>
      </c>
      <c r="D15403" s="9" t="s">
        <v>18748</v>
      </c>
      <c r="E15403" s="9" t="s">
        <v>18749</v>
      </c>
      <c r="F15403" s="10">
        <v>260</v>
      </c>
    </row>
    <row r="15404" spans="1:6" x14ac:dyDescent="0.25">
      <c r="A15404" s="9" t="s">
        <v>21</v>
      </c>
      <c r="B15404" s="9" t="s">
        <v>15731</v>
      </c>
      <c r="C15404" s="9" t="s">
        <v>14801</v>
      </c>
      <c r="D15404" s="9" t="s">
        <v>14802</v>
      </c>
      <c r="E15404" s="9" t="s">
        <v>14803</v>
      </c>
      <c r="F15404" s="10">
        <v>12199.2</v>
      </c>
    </row>
    <row r="15405" spans="1:6" x14ac:dyDescent="0.25">
      <c r="A15405" s="9" t="s">
        <v>121</v>
      </c>
      <c r="B15405" s="9" t="s">
        <v>15782</v>
      </c>
      <c r="C15405" s="9" t="s">
        <v>7755</v>
      </c>
      <c r="D15405" s="9" t="s">
        <v>12838</v>
      </c>
      <c r="E15405" s="9" t="s">
        <v>7756</v>
      </c>
      <c r="F15405" s="10">
        <v>865.9</v>
      </c>
    </row>
    <row r="15406" spans="1:6" x14ac:dyDescent="0.25">
      <c r="A15406" s="9" t="s">
        <v>2</v>
      </c>
      <c r="B15406" s="9" t="s">
        <v>15763</v>
      </c>
      <c r="C15406" s="9" t="s">
        <v>1486</v>
      </c>
      <c r="D15406" s="9" t="s">
        <v>1487</v>
      </c>
      <c r="E15406" s="9" t="s">
        <v>1488</v>
      </c>
      <c r="F15406" s="10">
        <v>5535.64</v>
      </c>
    </row>
    <row r="15407" spans="1:6" x14ac:dyDescent="0.25">
      <c r="A15407" s="9" t="s">
        <v>68</v>
      </c>
      <c r="B15407" s="9" t="s">
        <v>15764</v>
      </c>
      <c r="C15407" s="9" t="s">
        <v>4360</v>
      </c>
      <c r="D15407" s="9" t="s">
        <v>4361</v>
      </c>
      <c r="E15407" s="9" t="s">
        <v>4362</v>
      </c>
      <c r="F15407" s="10">
        <v>39981</v>
      </c>
    </row>
    <row r="15408" spans="1:6" x14ac:dyDescent="0.25">
      <c r="A15408" s="9" t="s">
        <v>2</v>
      </c>
      <c r="B15408" s="9" t="s">
        <v>15763</v>
      </c>
      <c r="C15408" s="9" t="s">
        <v>11906</v>
      </c>
      <c r="D15408" s="9" t="s">
        <v>6602</v>
      </c>
      <c r="E15408" s="9" t="s">
        <v>6603</v>
      </c>
      <c r="F15408" s="10">
        <v>17408.419999999998</v>
      </c>
    </row>
    <row r="15409" spans="1:6" x14ac:dyDescent="0.25">
      <c r="A15409" s="9" t="s">
        <v>2</v>
      </c>
      <c r="B15409" s="9" t="s">
        <v>15763</v>
      </c>
      <c r="C15409" s="9" t="s">
        <v>6601</v>
      </c>
      <c r="D15409" s="9" t="s">
        <v>6602</v>
      </c>
      <c r="E15409" s="9" t="s">
        <v>6603</v>
      </c>
      <c r="F15409" s="10">
        <v>20215.62</v>
      </c>
    </row>
    <row r="15410" spans="1:6" x14ac:dyDescent="0.25">
      <c r="A15410" s="9" t="s">
        <v>13</v>
      </c>
      <c r="B15410" s="9" t="s">
        <v>15766</v>
      </c>
      <c r="C15410" s="9" t="s">
        <v>2939</v>
      </c>
      <c r="D15410" s="9" t="s">
        <v>2940</v>
      </c>
      <c r="E15410" s="9" t="s">
        <v>2941</v>
      </c>
      <c r="F15410" s="10">
        <v>9950</v>
      </c>
    </row>
    <row r="15411" spans="1:6" x14ac:dyDescent="0.25">
      <c r="A15411" s="9" t="s">
        <v>38</v>
      </c>
      <c r="B15411" s="9" t="s">
        <v>15767</v>
      </c>
      <c r="C15411" s="9" t="s">
        <v>18750</v>
      </c>
      <c r="D15411" s="9" t="s">
        <v>18751</v>
      </c>
      <c r="E15411" s="9" t="s">
        <v>3554</v>
      </c>
      <c r="F15411" s="10">
        <v>2200</v>
      </c>
    </row>
    <row r="15412" spans="1:6" x14ac:dyDescent="0.25">
      <c r="A15412" s="9" t="s">
        <v>21</v>
      </c>
      <c r="B15412" s="9" t="s">
        <v>15731</v>
      </c>
      <c r="C15412" s="9" t="s">
        <v>11889</v>
      </c>
      <c r="D15412" s="9" t="s">
        <v>11890</v>
      </c>
      <c r="E15412" s="9" t="s">
        <v>11891</v>
      </c>
      <c r="F15412" s="10">
        <v>11354.18</v>
      </c>
    </row>
    <row r="15413" spans="1:6" x14ac:dyDescent="0.25">
      <c r="A15413" s="9" t="s">
        <v>2</v>
      </c>
      <c r="B15413" s="9" t="s">
        <v>15763</v>
      </c>
      <c r="C15413" s="9" t="s">
        <v>880</v>
      </c>
      <c r="D15413" s="9" t="s">
        <v>1473</v>
      </c>
      <c r="E15413" s="9" t="s">
        <v>214</v>
      </c>
      <c r="F15413" s="10">
        <v>6906</v>
      </c>
    </row>
    <row r="15414" spans="1:6" x14ac:dyDescent="0.25">
      <c r="A15414" s="9" t="s">
        <v>2</v>
      </c>
      <c r="B15414" s="9" t="s">
        <v>15763</v>
      </c>
      <c r="C15414" s="9" t="s">
        <v>16290</v>
      </c>
      <c r="D15414" s="9" t="s">
        <v>18752</v>
      </c>
      <c r="E15414" s="9" t="s">
        <v>1387</v>
      </c>
      <c r="F15414" s="10">
        <v>240.93</v>
      </c>
    </row>
    <row r="15415" spans="1:6" x14ac:dyDescent="0.25">
      <c r="A15415" s="9" t="s">
        <v>21</v>
      </c>
      <c r="B15415" s="9" t="s">
        <v>15731</v>
      </c>
      <c r="C15415" s="9" t="s">
        <v>17212</v>
      </c>
      <c r="D15415" s="9" t="s">
        <v>18753</v>
      </c>
      <c r="E15415" s="9" t="s">
        <v>17214</v>
      </c>
      <c r="F15415" s="10">
        <v>40</v>
      </c>
    </row>
    <row r="15416" spans="1:6" x14ac:dyDescent="0.25">
      <c r="A15416" s="9" t="s">
        <v>21</v>
      </c>
      <c r="B15416" s="9" t="s">
        <v>15731</v>
      </c>
      <c r="C15416" s="9" t="s">
        <v>12736</v>
      </c>
      <c r="D15416" s="9" t="s">
        <v>12737</v>
      </c>
      <c r="E15416" s="9" t="s">
        <v>12738</v>
      </c>
      <c r="F15416" s="10">
        <v>14078.4</v>
      </c>
    </row>
    <row r="15417" spans="1:6" x14ac:dyDescent="0.25">
      <c r="A15417" s="9" t="s">
        <v>21</v>
      </c>
      <c r="B15417" s="9" t="s">
        <v>15731</v>
      </c>
      <c r="C15417" s="9" t="s">
        <v>5528</v>
      </c>
      <c r="D15417" s="9" t="s">
        <v>14309</v>
      </c>
      <c r="E15417" s="9" t="s">
        <v>3417</v>
      </c>
      <c r="F15417" s="10">
        <v>532.26</v>
      </c>
    </row>
    <row r="15418" spans="1:6" x14ac:dyDescent="0.25">
      <c r="A15418" s="9" t="s">
        <v>51</v>
      </c>
      <c r="B15418" s="9" t="s">
        <v>15739</v>
      </c>
      <c r="C15418" s="9" t="s">
        <v>52</v>
      </c>
      <c r="D15418" s="9" t="s">
        <v>7750</v>
      </c>
      <c r="E15418" s="9" t="s">
        <v>54</v>
      </c>
      <c r="F15418" s="10">
        <v>500</v>
      </c>
    </row>
    <row r="15419" spans="1:6" x14ac:dyDescent="0.25">
      <c r="A15419" s="9" t="s">
        <v>51</v>
      </c>
      <c r="B15419" s="9" t="s">
        <v>15739</v>
      </c>
      <c r="C15419" s="9" t="s">
        <v>52</v>
      </c>
      <c r="D15419" s="9" t="s">
        <v>5673</v>
      </c>
      <c r="E15419" s="9" t="s">
        <v>54</v>
      </c>
      <c r="F15419" s="10">
        <v>578000</v>
      </c>
    </row>
    <row r="15420" spans="1:6" x14ac:dyDescent="0.25">
      <c r="A15420" s="9" t="s">
        <v>51</v>
      </c>
      <c r="B15420" s="9" t="s">
        <v>15739</v>
      </c>
      <c r="C15420" s="9" t="s">
        <v>1735</v>
      </c>
      <c r="D15420" s="9" t="s">
        <v>18754</v>
      </c>
      <c r="E15420" s="9" t="s">
        <v>678</v>
      </c>
      <c r="F15420" s="10">
        <v>398.76</v>
      </c>
    </row>
    <row r="15421" spans="1:6" x14ac:dyDescent="0.25">
      <c r="A15421" s="9" t="s">
        <v>51</v>
      </c>
      <c r="B15421" s="9" t="s">
        <v>15739</v>
      </c>
      <c r="C15421" s="9" t="s">
        <v>1735</v>
      </c>
      <c r="D15421" s="9" t="s">
        <v>18755</v>
      </c>
      <c r="E15421" s="9" t="s">
        <v>678</v>
      </c>
      <c r="F15421" s="10">
        <v>3997.5</v>
      </c>
    </row>
    <row r="15422" spans="1:6" x14ac:dyDescent="0.25">
      <c r="A15422" s="9" t="s">
        <v>162</v>
      </c>
      <c r="B15422" s="9" t="s">
        <v>15740</v>
      </c>
      <c r="C15422" s="9" t="s">
        <v>2685</v>
      </c>
      <c r="D15422" s="9" t="s">
        <v>10931</v>
      </c>
      <c r="E15422" s="9" t="s">
        <v>2687</v>
      </c>
      <c r="F15422" s="10">
        <v>920</v>
      </c>
    </row>
    <row r="15423" spans="1:6" x14ac:dyDescent="0.25">
      <c r="A15423" s="9" t="s">
        <v>2</v>
      </c>
      <c r="B15423" s="9" t="s">
        <v>15763</v>
      </c>
      <c r="C15423" s="9" t="s">
        <v>1740</v>
      </c>
      <c r="D15423" s="9" t="s">
        <v>1741</v>
      </c>
      <c r="E15423" s="9" t="s">
        <v>214</v>
      </c>
      <c r="F15423" s="10">
        <v>8710.7999999999993</v>
      </c>
    </row>
    <row r="15424" spans="1:6" x14ac:dyDescent="0.25">
      <c r="A15424" s="9" t="s">
        <v>2</v>
      </c>
      <c r="B15424" s="9" t="s">
        <v>15763</v>
      </c>
      <c r="C15424" s="9" t="s">
        <v>1738</v>
      </c>
      <c r="D15424" s="9" t="s">
        <v>6703</v>
      </c>
      <c r="E15424" s="9" t="s">
        <v>214</v>
      </c>
      <c r="F15424" s="10">
        <v>3191.4</v>
      </c>
    </row>
    <row r="15425" spans="1:6" x14ac:dyDescent="0.25">
      <c r="A15425" s="9" t="s">
        <v>169</v>
      </c>
      <c r="B15425" s="9" t="s">
        <v>15788</v>
      </c>
      <c r="C15425" s="9" t="s">
        <v>2734</v>
      </c>
      <c r="D15425" s="9" t="s">
        <v>2735</v>
      </c>
      <c r="E15425" s="9" t="s">
        <v>2736</v>
      </c>
      <c r="F15425" s="10">
        <v>813</v>
      </c>
    </row>
    <row r="15426" spans="1:6" x14ac:dyDescent="0.25">
      <c r="A15426" s="9" t="s">
        <v>108</v>
      </c>
      <c r="B15426" s="9" t="s">
        <v>15741</v>
      </c>
      <c r="C15426" s="9" t="s">
        <v>15592</v>
      </c>
      <c r="D15426" s="9" t="s">
        <v>7492</v>
      </c>
      <c r="E15426" s="9" t="s">
        <v>7493</v>
      </c>
      <c r="F15426" s="10">
        <v>22200</v>
      </c>
    </row>
    <row r="15427" spans="1:6" x14ac:dyDescent="0.25">
      <c r="A15427" s="9" t="s">
        <v>2</v>
      </c>
      <c r="B15427" s="9" t="s">
        <v>15763</v>
      </c>
      <c r="C15427" s="9" t="s">
        <v>7889</v>
      </c>
      <c r="D15427" s="9" t="s">
        <v>365</v>
      </c>
      <c r="E15427" s="9" t="s">
        <v>366</v>
      </c>
      <c r="F15427" s="10">
        <v>7250</v>
      </c>
    </row>
    <row r="15428" spans="1:6" x14ac:dyDescent="0.25">
      <c r="A15428" s="9" t="s">
        <v>2</v>
      </c>
      <c r="B15428" s="9" t="s">
        <v>15763</v>
      </c>
      <c r="C15428" s="9" t="s">
        <v>3952</v>
      </c>
      <c r="D15428" s="9" t="s">
        <v>966</v>
      </c>
      <c r="E15428" s="9" t="s">
        <v>965</v>
      </c>
      <c r="F15428" s="10">
        <v>7200</v>
      </c>
    </row>
    <row r="15429" spans="1:6" x14ac:dyDescent="0.25">
      <c r="A15429" s="9" t="s">
        <v>2</v>
      </c>
      <c r="B15429" s="9" t="s">
        <v>15763</v>
      </c>
      <c r="C15429" s="9" t="s">
        <v>963</v>
      </c>
      <c r="D15429" s="9" t="s">
        <v>966</v>
      </c>
      <c r="E15429" s="9" t="s">
        <v>965</v>
      </c>
      <c r="F15429" s="10">
        <v>6100</v>
      </c>
    </row>
    <row r="15430" spans="1:6" x14ac:dyDescent="0.25">
      <c r="A15430" s="9" t="s">
        <v>162</v>
      </c>
      <c r="B15430" s="9" t="s">
        <v>15740</v>
      </c>
      <c r="C15430" s="9" t="s">
        <v>6534</v>
      </c>
      <c r="D15430" s="9" t="s">
        <v>6535</v>
      </c>
      <c r="E15430" s="9" t="s">
        <v>6536</v>
      </c>
      <c r="F15430" s="10">
        <v>20027.580000000002</v>
      </c>
    </row>
    <row r="15431" spans="1:6" x14ac:dyDescent="0.25">
      <c r="A15431" s="9" t="s">
        <v>162</v>
      </c>
      <c r="B15431" s="9" t="s">
        <v>15740</v>
      </c>
      <c r="C15431" s="9" t="s">
        <v>6537</v>
      </c>
      <c r="D15431" s="9" t="s">
        <v>6538</v>
      </c>
      <c r="E15431" s="9" t="s">
        <v>2754</v>
      </c>
      <c r="F15431" s="10">
        <v>1500</v>
      </c>
    </row>
    <row r="15432" spans="1:6" x14ac:dyDescent="0.25">
      <c r="A15432" s="9" t="s">
        <v>51</v>
      </c>
      <c r="B15432" s="9" t="s">
        <v>15739</v>
      </c>
      <c r="C15432" s="9" t="s">
        <v>3570</v>
      </c>
      <c r="D15432" s="9" t="s">
        <v>3571</v>
      </c>
      <c r="E15432" s="9" t="s">
        <v>3572</v>
      </c>
      <c r="F15432" s="10">
        <v>16200</v>
      </c>
    </row>
    <row r="15433" spans="1:6" x14ac:dyDescent="0.25">
      <c r="A15433" s="9" t="s">
        <v>51</v>
      </c>
      <c r="B15433" s="9" t="s">
        <v>15739</v>
      </c>
      <c r="C15433" s="9" t="s">
        <v>11390</v>
      </c>
      <c r="D15433" s="9" t="s">
        <v>11391</v>
      </c>
      <c r="E15433" s="9" t="s">
        <v>11392</v>
      </c>
      <c r="F15433" s="10">
        <v>7800</v>
      </c>
    </row>
    <row r="15434" spans="1:6" x14ac:dyDescent="0.25">
      <c r="A15434" s="9" t="s">
        <v>51</v>
      </c>
      <c r="B15434" s="9" t="s">
        <v>15739</v>
      </c>
      <c r="C15434" s="9" t="s">
        <v>3576</v>
      </c>
      <c r="D15434" s="9" t="s">
        <v>3577</v>
      </c>
      <c r="E15434" s="9" t="s">
        <v>3578</v>
      </c>
      <c r="F15434" s="10">
        <v>30098.25</v>
      </c>
    </row>
    <row r="15435" spans="1:6" x14ac:dyDescent="0.25">
      <c r="A15435" s="9" t="s">
        <v>51</v>
      </c>
      <c r="B15435" s="9" t="s">
        <v>15739</v>
      </c>
      <c r="C15435" s="9" t="s">
        <v>3576</v>
      </c>
      <c r="D15435" s="9" t="s">
        <v>3577</v>
      </c>
      <c r="E15435" s="9" t="s">
        <v>3578</v>
      </c>
      <c r="F15435" s="10">
        <v>15765.75</v>
      </c>
    </row>
    <row r="15436" spans="1:6" x14ac:dyDescent="0.25">
      <c r="A15436" s="9" t="s">
        <v>38</v>
      </c>
      <c r="B15436" s="9" t="s">
        <v>15767</v>
      </c>
      <c r="C15436" s="9" t="s">
        <v>16818</v>
      </c>
      <c r="D15436" s="9" t="s">
        <v>10597</v>
      </c>
      <c r="E15436" s="9" t="s">
        <v>16819</v>
      </c>
      <c r="F15436" s="10">
        <v>5013.2700000000004</v>
      </c>
    </row>
    <row r="15437" spans="1:6" x14ac:dyDescent="0.25">
      <c r="A15437" s="9" t="s">
        <v>38</v>
      </c>
      <c r="B15437" s="9" t="s">
        <v>15767</v>
      </c>
      <c r="C15437" s="9" t="s">
        <v>2088</v>
      </c>
      <c r="D15437" s="9" t="s">
        <v>15248</v>
      </c>
      <c r="E15437" s="9" t="s">
        <v>2090</v>
      </c>
      <c r="F15437" s="10">
        <v>5013.2700000000004</v>
      </c>
    </row>
    <row r="15438" spans="1:6" x14ac:dyDescent="0.25">
      <c r="A15438" s="9" t="s">
        <v>38</v>
      </c>
      <c r="B15438" s="9" t="s">
        <v>15767</v>
      </c>
      <c r="C15438" s="9" t="s">
        <v>2077</v>
      </c>
      <c r="D15438" s="9" t="s">
        <v>4769</v>
      </c>
      <c r="E15438" s="9" t="s">
        <v>2079</v>
      </c>
      <c r="F15438" s="10">
        <v>2.67</v>
      </c>
    </row>
    <row r="15439" spans="1:6" x14ac:dyDescent="0.25">
      <c r="A15439" s="9" t="s">
        <v>38</v>
      </c>
      <c r="B15439" s="9" t="s">
        <v>15767</v>
      </c>
      <c r="C15439" s="9" t="s">
        <v>2077</v>
      </c>
      <c r="D15439" s="9" t="s">
        <v>2078</v>
      </c>
      <c r="E15439" s="9" t="s">
        <v>2079</v>
      </c>
      <c r="F15439" s="10">
        <v>76.55</v>
      </c>
    </row>
    <row r="15440" spans="1:6" x14ac:dyDescent="0.25">
      <c r="A15440" s="9" t="s">
        <v>38</v>
      </c>
      <c r="B15440" s="9" t="s">
        <v>15767</v>
      </c>
      <c r="C15440" s="9" t="s">
        <v>2077</v>
      </c>
      <c r="D15440" s="9" t="s">
        <v>8815</v>
      </c>
      <c r="E15440" s="9" t="s">
        <v>2079</v>
      </c>
      <c r="F15440" s="10">
        <v>210.74</v>
      </c>
    </row>
    <row r="15441" spans="1:6" x14ac:dyDescent="0.25">
      <c r="A15441" s="9" t="s">
        <v>38</v>
      </c>
      <c r="B15441" s="9" t="s">
        <v>15767</v>
      </c>
      <c r="C15441" s="9" t="s">
        <v>2077</v>
      </c>
      <c r="D15441" s="9" t="s">
        <v>2083</v>
      </c>
      <c r="E15441" s="9" t="s">
        <v>2079</v>
      </c>
      <c r="F15441" s="10">
        <v>2658.84</v>
      </c>
    </row>
    <row r="15442" spans="1:6" x14ac:dyDescent="0.25">
      <c r="A15442" s="9" t="s">
        <v>38</v>
      </c>
      <c r="B15442" s="9" t="s">
        <v>15767</v>
      </c>
      <c r="C15442" s="9" t="s">
        <v>2077</v>
      </c>
      <c r="D15442" s="9" t="s">
        <v>2085</v>
      </c>
      <c r="E15442" s="9" t="s">
        <v>2079</v>
      </c>
      <c r="F15442" s="10">
        <v>12.32</v>
      </c>
    </row>
    <row r="15443" spans="1:6" x14ac:dyDescent="0.25">
      <c r="A15443" s="9" t="s">
        <v>38</v>
      </c>
      <c r="B15443" s="9" t="s">
        <v>15767</v>
      </c>
      <c r="C15443" s="9" t="s">
        <v>2077</v>
      </c>
      <c r="D15443" s="9" t="s">
        <v>2086</v>
      </c>
      <c r="E15443" s="9" t="s">
        <v>2079</v>
      </c>
      <c r="F15443" s="10">
        <v>12.6</v>
      </c>
    </row>
    <row r="15444" spans="1:6" x14ac:dyDescent="0.25">
      <c r="A15444" s="9" t="s">
        <v>51</v>
      </c>
      <c r="B15444" s="9" t="s">
        <v>15739</v>
      </c>
      <c r="C15444" s="9" t="s">
        <v>9719</v>
      </c>
      <c r="D15444" s="9" t="s">
        <v>9720</v>
      </c>
      <c r="E15444" s="9" t="s">
        <v>9721</v>
      </c>
      <c r="F15444" s="10">
        <v>4166.6499999999996</v>
      </c>
    </row>
    <row r="15445" spans="1:6" x14ac:dyDescent="0.25">
      <c r="A15445" s="9" t="s">
        <v>51</v>
      </c>
      <c r="B15445" s="9" t="s">
        <v>15739</v>
      </c>
      <c r="C15445" s="9" t="s">
        <v>2110</v>
      </c>
      <c r="D15445" s="9" t="s">
        <v>2111</v>
      </c>
      <c r="E15445" s="9" t="s">
        <v>2112</v>
      </c>
      <c r="F15445" s="10">
        <v>9350</v>
      </c>
    </row>
    <row r="15446" spans="1:6" x14ac:dyDescent="0.25">
      <c r="A15446" s="9" t="s">
        <v>51</v>
      </c>
      <c r="B15446" s="9" t="s">
        <v>15739</v>
      </c>
      <c r="C15446" s="9" t="s">
        <v>7101</v>
      </c>
      <c r="D15446" s="9" t="s">
        <v>7102</v>
      </c>
      <c r="E15446" s="9" t="s">
        <v>7103</v>
      </c>
      <c r="F15446" s="10">
        <v>10000</v>
      </c>
    </row>
    <row r="15447" spans="1:6" x14ac:dyDescent="0.25">
      <c r="A15447" s="9" t="s">
        <v>68</v>
      </c>
      <c r="B15447" s="9" t="s">
        <v>15764</v>
      </c>
      <c r="C15447" s="9" t="s">
        <v>4584</v>
      </c>
      <c r="D15447" s="9" t="s">
        <v>8526</v>
      </c>
      <c r="E15447" s="9" t="s">
        <v>864</v>
      </c>
      <c r="F15447" s="10">
        <v>5200</v>
      </c>
    </row>
    <row r="15448" spans="1:6" x14ac:dyDescent="0.25">
      <c r="A15448" s="9" t="s">
        <v>2</v>
      </c>
      <c r="B15448" s="9" t="s">
        <v>15763</v>
      </c>
      <c r="C15448" s="9" t="s">
        <v>2515</v>
      </c>
      <c r="D15448" s="9" t="s">
        <v>12461</v>
      </c>
      <c r="E15448" s="9" t="s">
        <v>2517</v>
      </c>
      <c r="F15448" s="10">
        <v>74634</v>
      </c>
    </row>
    <row r="15449" spans="1:6" x14ac:dyDescent="0.25">
      <c r="A15449" s="9" t="s">
        <v>2</v>
      </c>
      <c r="B15449" s="9" t="s">
        <v>15763</v>
      </c>
      <c r="C15449" s="9" t="s">
        <v>2515</v>
      </c>
      <c r="D15449" s="9" t="s">
        <v>7251</v>
      </c>
      <c r="E15449" s="9" t="s">
        <v>2517</v>
      </c>
      <c r="F15449" s="10">
        <v>99512</v>
      </c>
    </row>
    <row r="15450" spans="1:6" x14ac:dyDescent="0.25">
      <c r="A15450" s="9" t="s">
        <v>2</v>
      </c>
      <c r="B15450" s="9" t="s">
        <v>15763</v>
      </c>
      <c r="C15450" s="9" t="s">
        <v>2518</v>
      </c>
      <c r="D15450" s="9" t="s">
        <v>5154</v>
      </c>
      <c r="E15450" s="9" t="s">
        <v>2517</v>
      </c>
      <c r="F15450" s="10">
        <v>41499</v>
      </c>
    </row>
    <row r="15451" spans="1:6" x14ac:dyDescent="0.25">
      <c r="A15451" s="9" t="s">
        <v>51</v>
      </c>
      <c r="B15451" s="9" t="s">
        <v>15739</v>
      </c>
      <c r="C15451" s="9" t="s">
        <v>4524</v>
      </c>
      <c r="D15451" s="9" t="s">
        <v>12019</v>
      </c>
      <c r="E15451" s="9" t="s">
        <v>4526</v>
      </c>
      <c r="F15451" s="10">
        <v>225000</v>
      </c>
    </row>
    <row r="15452" spans="1:6" x14ac:dyDescent="0.25">
      <c r="A15452" s="9" t="s">
        <v>51</v>
      </c>
      <c r="B15452" s="9" t="s">
        <v>15739</v>
      </c>
      <c r="C15452" s="9" t="s">
        <v>4524</v>
      </c>
      <c r="D15452" s="9" t="s">
        <v>4525</v>
      </c>
      <c r="E15452" s="9" t="s">
        <v>4526</v>
      </c>
      <c r="F15452" s="10">
        <v>312.5</v>
      </c>
    </row>
    <row r="15453" spans="1:6" x14ac:dyDescent="0.25">
      <c r="A15453" s="9" t="s">
        <v>51</v>
      </c>
      <c r="B15453" s="9" t="s">
        <v>15739</v>
      </c>
      <c r="C15453" s="9" t="s">
        <v>1735</v>
      </c>
      <c r="D15453" s="9" t="s">
        <v>12020</v>
      </c>
      <c r="E15453" s="9" t="s">
        <v>678</v>
      </c>
      <c r="F15453" s="10">
        <v>1984.5</v>
      </c>
    </row>
    <row r="15454" spans="1:6" x14ac:dyDescent="0.25">
      <c r="A15454" s="9" t="s">
        <v>51</v>
      </c>
      <c r="B15454" s="9" t="s">
        <v>15739</v>
      </c>
      <c r="C15454" s="9" t="s">
        <v>1732</v>
      </c>
      <c r="D15454" s="9" t="s">
        <v>8644</v>
      </c>
      <c r="E15454" s="9" t="s">
        <v>1734</v>
      </c>
      <c r="F15454" s="10">
        <v>75</v>
      </c>
    </row>
    <row r="15455" spans="1:6" x14ac:dyDescent="0.25">
      <c r="A15455" s="9" t="s">
        <v>169</v>
      </c>
      <c r="B15455" s="9" t="s">
        <v>15788</v>
      </c>
      <c r="C15455" s="9" t="s">
        <v>10421</v>
      </c>
      <c r="D15455" s="9" t="s">
        <v>4516</v>
      </c>
      <c r="E15455" s="9" t="s">
        <v>10422</v>
      </c>
      <c r="F15455" s="10">
        <v>172</v>
      </c>
    </row>
    <row r="15456" spans="1:6" x14ac:dyDescent="0.25">
      <c r="A15456" s="9" t="s">
        <v>162</v>
      </c>
      <c r="B15456" s="9" t="s">
        <v>15740</v>
      </c>
      <c r="C15456" s="9" t="s">
        <v>1729</v>
      </c>
      <c r="D15456" s="9" t="s">
        <v>1730</v>
      </c>
      <c r="E15456" s="9" t="s">
        <v>1731</v>
      </c>
      <c r="F15456" s="10">
        <v>1808</v>
      </c>
    </row>
    <row r="15457" spans="1:6" x14ac:dyDescent="0.25">
      <c r="A15457" s="9" t="s">
        <v>38</v>
      </c>
      <c r="B15457" s="9" t="s">
        <v>15767</v>
      </c>
      <c r="C15457" s="9" t="s">
        <v>6693</v>
      </c>
      <c r="D15457" s="9" t="s">
        <v>6694</v>
      </c>
      <c r="E15457" s="9" t="s">
        <v>6695</v>
      </c>
      <c r="F15457" s="10">
        <v>20.27</v>
      </c>
    </row>
    <row r="15458" spans="1:6" x14ac:dyDescent="0.25">
      <c r="A15458" s="9" t="s">
        <v>423</v>
      </c>
      <c r="B15458" s="9" t="s">
        <v>15796</v>
      </c>
      <c r="C15458" s="9" t="s">
        <v>16229</v>
      </c>
      <c r="D15458" s="9" t="s">
        <v>8641</v>
      </c>
      <c r="E15458" s="9" t="s">
        <v>5383</v>
      </c>
      <c r="F15458" s="10">
        <v>29729.54</v>
      </c>
    </row>
    <row r="15459" spans="1:6" x14ac:dyDescent="0.25">
      <c r="A15459" s="9" t="s">
        <v>78</v>
      </c>
      <c r="B15459" s="9" t="s">
        <v>15789</v>
      </c>
      <c r="C15459" s="9" t="s">
        <v>2942</v>
      </c>
      <c r="D15459" s="9" t="s">
        <v>2943</v>
      </c>
      <c r="E15459" s="9" t="s">
        <v>2944</v>
      </c>
      <c r="F15459" s="10">
        <v>495.12</v>
      </c>
    </row>
    <row r="15460" spans="1:6" x14ac:dyDescent="0.25">
      <c r="A15460" s="9" t="s">
        <v>83</v>
      </c>
      <c r="B15460" s="9" t="s">
        <v>15725</v>
      </c>
      <c r="C15460" s="9" t="s">
        <v>2197</v>
      </c>
      <c r="D15460" s="9" t="s">
        <v>2198</v>
      </c>
      <c r="E15460" s="9" t="s">
        <v>707</v>
      </c>
      <c r="F15460" s="10">
        <v>141746</v>
      </c>
    </row>
    <row r="15461" spans="1:6" x14ac:dyDescent="0.25">
      <c r="A15461" s="9" t="s">
        <v>545</v>
      </c>
      <c r="B15461" s="9" t="s">
        <v>15793</v>
      </c>
      <c r="C15461" s="9" t="s">
        <v>6180</v>
      </c>
      <c r="D15461" s="9" t="s">
        <v>6181</v>
      </c>
      <c r="E15461" s="9" t="s">
        <v>153</v>
      </c>
      <c r="F15461" s="10">
        <v>0</v>
      </c>
    </row>
    <row r="15462" spans="1:6" x14ac:dyDescent="0.25">
      <c r="A15462" s="9" t="s">
        <v>83</v>
      </c>
      <c r="B15462" s="9" t="s">
        <v>15725</v>
      </c>
      <c r="C15462" s="9" t="s">
        <v>1372</v>
      </c>
      <c r="D15462" s="9" t="s">
        <v>1373</v>
      </c>
      <c r="E15462" s="9" t="s">
        <v>1374</v>
      </c>
      <c r="F15462" s="10">
        <v>203180.63</v>
      </c>
    </row>
    <row r="15463" spans="1:6" x14ac:dyDescent="0.25">
      <c r="A15463" s="9" t="s">
        <v>83</v>
      </c>
      <c r="B15463" s="9" t="s">
        <v>15725</v>
      </c>
      <c r="C15463" s="9" t="s">
        <v>11038</v>
      </c>
      <c r="D15463" s="9" t="s">
        <v>11039</v>
      </c>
      <c r="E15463" s="9" t="s">
        <v>11040</v>
      </c>
      <c r="F15463" s="10">
        <v>4800</v>
      </c>
    </row>
    <row r="15464" spans="1:6" x14ac:dyDescent="0.25">
      <c r="A15464" s="9" t="s">
        <v>83</v>
      </c>
      <c r="B15464" s="9" t="s">
        <v>15725</v>
      </c>
      <c r="C15464" s="9" t="s">
        <v>15585</v>
      </c>
      <c r="D15464" s="9" t="s">
        <v>15586</v>
      </c>
      <c r="E15464" s="9" t="s">
        <v>4684</v>
      </c>
      <c r="F15464" s="10">
        <v>7300</v>
      </c>
    </row>
    <row r="15465" spans="1:6" x14ac:dyDescent="0.25">
      <c r="A15465" s="9" t="s">
        <v>83</v>
      </c>
      <c r="B15465" s="9" t="s">
        <v>15725</v>
      </c>
      <c r="C15465" s="9" t="s">
        <v>15587</v>
      </c>
      <c r="D15465" s="9" t="s">
        <v>15588</v>
      </c>
      <c r="E15465" s="9" t="s">
        <v>1949</v>
      </c>
      <c r="F15465" s="10">
        <v>6500</v>
      </c>
    </row>
    <row r="15466" spans="1:6" x14ac:dyDescent="0.25">
      <c r="A15466" s="9" t="s">
        <v>663</v>
      </c>
      <c r="B15466" s="9" t="s">
        <v>15746</v>
      </c>
      <c r="C15466" s="9" t="s">
        <v>664</v>
      </c>
      <c r="D15466" s="9" t="s">
        <v>665</v>
      </c>
      <c r="E15466" s="9" t="s">
        <v>303</v>
      </c>
      <c r="F15466" s="10">
        <v>259.85000000000002</v>
      </c>
    </row>
    <row r="15467" spans="1:6" x14ac:dyDescent="0.25">
      <c r="A15467" s="9" t="s">
        <v>663</v>
      </c>
      <c r="B15467" s="9" t="s">
        <v>15746</v>
      </c>
      <c r="C15467" s="9" t="s">
        <v>664</v>
      </c>
      <c r="D15467" s="9" t="s">
        <v>665</v>
      </c>
      <c r="E15467" s="9" t="s">
        <v>303</v>
      </c>
      <c r="F15467" s="10">
        <v>427.65</v>
      </c>
    </row>
    <row r="15468" spans="1:6" x14ac:dyDescent="0.25">
      <c r="A15468" s="9" t="s">
        <v>607</v>
      </c>
      <c r="B15468" s="9" t="s">
        <v>15790</v>
      </c>
      <c r="C15468" s="9" t="s">
        <v>759</v>
      </c>
      <c r="D15468" s="9" t="s">
        <v>3802</v>
      </c>
      <c r="E15468" s="9" t="s">
        <v>743</v>
      </c>
      <c r="F15468" s="10">
        <v>16928.810000000001</v>
      </c>
    </row>
    <row r="15469" spans="1:6" x14ac:dyDescent="0.25">
      <c r="A15469" s="9" t="s">
        <v>38</v>
      </c>
      <c r="B15469" s="9" t="s">
        <v>15767</v>
      </c>
      <c r="C15469" s="9" t="s">
        <v>6081</v>
      </c>
      <c r="D15469" s="9" t="s">
        <v>6082</v>
      </c>
      <c r="E15469" s="9" t="s">
        <v>6083</v>
      </c>
      <c r="F15469" s="10">
        <v>599</v>
      </c>
    </row>
    <row r="15470" spans="1:6" x14ac:dyDescent="0.25">
      <c r="A15470" s="9" t="s">
        <v>68</v>
      </c>
      <c r="B15470" s="9" t="s">
        <v>15764</v>
      </c>
      <c r="C15470" s="9" t="s">
        <v>3803</v>
      </c>
      <c r="D15470" s="9" t="s">
        <v>6085</v>
      </c>
      <c r="E15470" s="9" t="s">
        <v>743</v>
      </c>
      <c r="F15470" s="10">
        <v>14461.5</v>
      </c>
    </row>
    <row r="15471" spans="1:6" x14ac:dyDescent="0.25">
      <c r="A15471" s="9" t="s">
        <v>370</v>
      </c>
      <c r="B15471" s="9" t="s">
        <v>15792</v>
      </c>
      <c r="C15471" s="9" t="s">
        <v>8076</v>
      </c>
      <c r="D15471" s="9" t="s">
        <v>8077</v>
      </c>
      <c r="E15471" s="9" t="s">
        <v>743</v>
      </c>
      <c r="F15471" s="10">
        <v>453.67</v>
      </c>
    </row>
    <row r="15472" spans="1:6" x14ac:dyDescent="0.25">
      <c r="A15472" s="9" t="s">
        <v>90</v>
      </c>
      <c r="B15472" s="9" t="s">
        <v>15781</v>
      </c>
      <c r="C15472" s="9" t="s">
        <v>16820</v>
      </c>
      <c r="D15472" s="9" t="s">
        <v>18756</v>
      </c>
      <c r="E15472" s="9" t="s">
        <v>736</v>
      </c>
      <c r="F15472" s="10">
        <v>3538.56</v>
      </c>
    </row>
    <row r="15473" spans="1:6" x14ac:dyDescent="0.25">
      <c r="A15473" s="9" t="s">
        <v>370</v>
      </c>
      <c r="B15473" s="9" t="s">
        <v>15792</v>
      </c>
      <c r="C15473" s="9" t="s">
        <v>6173</v>
      </c>
      <c r="D15473" s="9" t="s">
        <v>9967</v>
      </c>
      <c r="E15473" s="9" t="s">
        <v>153</v>
      </c>
      <c r="F15473" s="10">
        <v>278.44</v>
      </c>
    </row>
    <row r="15474" spans="1:6" x14ac:dyDescent="0.25">
      <c r="A15474" s="9" t="s">
        <v>259</v>
      </c>
      <c r="B15474" s="9" t="s">
        <v>15718</v>
      </c>
      <c r="C15474" s="9" t="s">
        <v>761</v>
      </c>
      <c r="D15474" s="9" t="s">
        <v>2355</v>
      </c>
      <c r="E15474" s="9" t="s">
        <v>763</v>
      </c>
      <c r="F15474" s="10">
        <v>2423.09</v>
      </c>
    </row>
    <row r="15475" spans="1:6" x14ac:dyDescent="0.25">
      <c r="A15475" s="9" t="s">
        <v>259</v>
      </c>
      <c r="B15475" s="9" t="s">
        <v>15718</v>
      </c>
      <c r="C15475" s="9" t="s">
        <v>7106</v>
      </c>
      <c r="D15475" s="9" t="s">
        <v>2355</v>
      </c>
      <c r="E15475" s="9" t="s">
        <v>763</v>
      </c>
      <c r="F15475" s="10">
        <v>2233.27</v>
      </c>
    </row>
    <row r="15476" spans="1:6" x14ac:dyDescent="0.25">
      <c r="A15476" s="9" t="s">
        <v>1883</v>
      </c>
      <c r="B15476" s="9" t="s">
        <v>15887</v>
      </c>
      <c r="C15476" s="9" t="s">
        <v>7107</v>
      </c>
      <c r="D15476" s="9" t="s">
        <v>2355</v>
      </c>
      <c r="E15476" s="9" t="s">
        <v>743</v>
      </c>
      <c r="F15476" s="10">
        <v>9000</v>
      </c>
    </row>
    <row r="15477" spans="1:6" x14ac:dyDescent="0.25">
      <c r="A15477" s="9" t="s">
        <v>2775</v>
      </c>
      <c r="B15477" s="9" t="s">
        <v>15747</v>
      </c>
      <c r="C15477" s="9" t="s">
        <v>11000</v>
      </c>
      <c r="D15477" s="9" t="s">
        <v>11001</v>
      </c>
      <c r="E15477" s="9" t="s">
        <v>11002</v>
      </c>
      <c r="F15477" s="10">
        <v>61.56</v>
      </c>
    </row>
    <row r="15478" spans="1:6" x14ac:dyDescent="0.25">
      <c r="A15478" s="9" t="s">
        <v>94</v>
      </c>
      <c r="B15478" s="9" t="s">
        <v>15732</v>
      </c>
      <c r="C15478" s="9" t="s">
        <v>7455</v>
      </c>
      <c r="D15478" s="9" t="s">
        <v>18757</v>
      </c>
      <c r="E15478" s="9" t="s">
        <v>743</v>
      </c>
      <c r="F15478" s="10">
        <v>4006.76</v>
      </c>
    </row>
    <row r="15479" spans="1:6" x14ac:dyDescent="0.25">
      <c r="A15479" s="9" t="s">
        <v>83</v>
      </c>
      <c r="B15479" s="9" t="s">
        <v>15725</v>
      </c>
      <c r="C15479" s="9" t="s">
        <v>2214</v>
      </c>
      <c r="D15479" s="9" t="s">
        <v>3801</v>
      </c>
      <c r="E15479" s="9" t="s">
        <v>707</v>
      </c>
      <c r="F15479" s="10">
        <v>624260.01</v>
      </c>
    </row>
    <row r="15480" spans="1:6" x14ac:dyDescent="0.25">
      <c r="A15480" s="9" t="s">
        <v>112</v>
      </c>
      <c r="B15480" s="9" t="s">
        <v>15780</v>
      </c>
      <c r="C15480" s="9" t="s">
        <v>668</v>
      </c>
      <c r="D15480" s="9" t="s">
        <v>6010</v>
      </c>
      <c r="E15480" s="9" t="s">
        <v>153</v>
      </c>
      <c r="F15480" s="10">
        <v>280</v>
      </c>
    </row>
    <row r="15481" spans="1:6" x14ac:dyDescent="0.25">
      <c r="A15481" s="9" t="s">
        <v>112</v>
      </c>
      <c r="B15481" s="9" t="s">
        <v>15780</v>
      </c>
      <c r="C15481" s="9" t="s">
        <v>668</v>
      </c>
      <c r="D15481" s="9" t="s">
        <v>11469</v>
      </c>
      <c r="E15481" s="9" t="s">
        <v>153</v>
      </c>
      <c r="F15481" s="10">
        <v>45</v>
      </c>
    </row>
    <row r="15482" spans="1:6" x14ac:dyDescent="0.25">
      <c r="A15482" s="9" t="s">
        <v>2</v>
      </c>
      <c r="B15482" s="9" t="s">
        <v>15763</v>
      </c>
      <c r="C15482" s="9" t="s">
        <v>670</v>
      </c>
      <c r="D15482" s="9" t="s">
        <v>671</v>
      </c>
      <c r="E15482" s="9" t="s">
        <v>303</v>
      </c>
      <c r="F15482" s="10">
        <v>65000</v>
      </c>
    </row>
    <row r="15483" spans="1:6" x14ac:dyDescent="0.25">
      <c r="A15483" s="9" t="s">
        <v>2</v>
      </c>
      <c r="B15483" s="9" t="s">
        <v>15763</v>
      </c>
      <c r="C15483" s="9" t="s">
        <v>670</v>
      </c>
      <c r="D15483" s="9" t="s">
        <v>671</v>
      </c>
      <c r="E15483" s="9" t="s">
        <v>303</v>
      </c>
      <c r="F15483" s="10">
        <v>62500</v>
      </c>
    </row>
    <row r="15484" spans="1:6" x14ac:dyDescent="0.25">
      <c r="A15484" s="9" t="s">
        <v>2</v>
      </c>
      <c r="B15484" s="9" t="s">
        <v>15763</v>
      </c>
      <c r="C15484" s="9" t="s">
        <v>670</v>
      </c>
      <c r="D15484" s="9" t="s">
        <v>671</v>
      </c>
      <c r="E15484" s="9" t="s">
        <v>303</v>
      </c>
      <c r="F15484" s="10">
        <v>40000</v>
      </c>
    </row>
    <row r="15485" spans="1:6" x14ac:dyDescent="0.25">
      <c r="A15485" s="9" t="s">
        <v>2</v>
      </c>
      <c r="B15485" s="9" t="s">
        <v>15763</v>
      </c>
      <c r="C15485" s="9" t="s">
        <v>670</v>
      </c>
      <c r="D15485" s="9" t="s">
        <v>671</v>
      </c>
      <c r="E15485" s="9" t="s">
        <v>303</v>
      </c>
      <c r="F15485" s="10">
        <v>70000</v>
      </c>
    </row>
    <row r="15486" spans="1:6" x14ac:dyDescent="0.25">
      <c r="A15486" s="9" t="s">
        <v>90</v>
      </c>
      <c r="B15486" s="9" t="s">
        <v>15781</v>
      </c>
      <c r="C15486" s="9" t="s">
        <v>6012</v>
      </c>
      <c r="D15486" s="9" t="s">
        <v>9869</v>
      </c>
      <c r="E15486" s="9" t="s">
        <v>303</v>
      </c>
      <c r="F15486" s="10">
        <v>2000</v>
      </c>
    </row>
    <row r="15487" spans="1:6" x14ac:dyDescent="0.25">
      <c r="A15487" s="9" t="s">
        <v>2339</v>
      </c>
      <c r="B15487" s="9" t="s">
        <v>15868</v>
      </c>
      <c r="C15487" s="9" t="s">
        <v>18758</v>
      </c>
      <c r="D15487" s="9" t="s">
        <v>11472</v>
      </c>
      <c r="E15487" s="9" t="s">
        <v>303</v>
      </c>
      <c r="F15487" s="10">
        <v>9898.4500000000007</v>
      </c>
    </row>
    <row r="15488" spans="1:6" x14ac:dyDescent="0.25">
      <c r="A15488" s="9" t="s">
        <v>376</v>
      </c>
      <c r="B15488" s="9" t="s">
        <v>15794</v>
      </c>
      <c r="C15488" s="9" t="s">
        <v>679</v>
      </c>
      <c r="D15488" s="9" t="s">
        <v>3755</v>
      </c>
      <c r="E15488" s="9" t="s">
        <v>303</v>
      </c>
      <c r="F15488" s="10">
        <v>362.9</v>
      </c>
    </row>
    <row r="15489" spans="1:6" x14ac:dyDescent="0.25">
      <c r="A15489" s="9" t="s">
        <v>252</v>
      </c>
      <c r="B15489" s="9" t="s">
        <v>15845</v>
      </c>
      <c r="C15489" s="9" t="s">
        <v>11471</v>
      </c>
      <c r="D15489" s="9" t="s">
        <v>11472</v>
      </c>
      <c r="E15489" s="9" t="s">
        <v>303</v>
      </c>
      <c r="F15489" s="10">
        <v>2000</v>
      </c>
    </row>
    <row r="15490" spans="1:6" x14ac:dyDescent="0.25">
      <c r="A15490" s="9" t="s">
        <v>376</v>
      </c>
      <c r="B15490" s="9" t="s">
        <v>15794</v>
      </c>
      <c r="C15490" s="9" t="s">
        <v>679</v>
      </c>
      <c r="D15490" s="9" t="s">
        <v>13071</v>
      </c>
      <c r="E15490" s="9" t="s">
        <v>303</v>
      </c>
      <c r="F15490" s="10">
        <v>2021.98</v>
      </c>
    </row>
    <row r="15491" spans="1:6" x14ac:dyDescent="0.25">
      <c r="A15491" s="9" t="s">
        <v>376</v>
      </c>
      <c r="B15491" s="9" t="s">
        <v>15794</v>
      </c>
      <c r="C15491" s="9" t="s">
        <v>679</v>
      </c>
      <c r="D15491" s="9" t="s">
        <v>8036</v>
      </c>
      <c r="E15491" s="9" t="s">
        <v>303</v>
      </c>
      <c r="F15491" s="10">
        <v>3229.77</v>
      </c>
    </row>
    <row r="15492" spans="1:6" x14ac:dyDescent="0.25">
      <c r="A15492" s="9" t="s">
        <v>87</v>
      </c>
      <c r="B15492" s="9" t="s">
        <v>15749</v>
      </c>
      <c r="C15492" s="9" t="s">
        <v>684</v>
      </c>
      <c r="D15492" s="9" t="s">
        <v>711</v>
      </c>
      <c r="E15492" s="9" t="s">
        <v>303</v>
      </c>
      <c r="F15492" s="10">
        <v>20000</v>
      </c>
    </row>
    <row r="15493" spans="1:6" x14ac:dyDescent="0.25">
      <c r="A15493" s="9" t="s">
        <v>915</v>
      </c>
      <c r="B15493" s="9" t="s">
        <v>15761</v>
      </c>
      <c r="C15493" s="9" t="s">
        <v>11474</v>
      </c>
      <c r="D15493" s="9" t="s">
        <v>11475</v>
      </c>
      <c r="E15493" s="9" t="s">
        <v>303</v>
      </c>
      <c r="F15493" s="10">
        <v>4238.71</v>
      </c>
    </row>
    <row r="15494" spans="1:6" x14ac:dyDescent="0.25">
      <c r="A15494" s="9" t="s">
        <v>607</v>
      </c>
      <c r="B15494" s="9" t="s">
        <v>15790</v>
      </c>
      <c r="C15494" s="9" t="s">
        <v>8039</v>
      </c>
      <c r="D15494" s="9" t="s">
        <v>8040</v>
      </c>
      <c r="E15494" s="9" t="s">
        <v>303</v>
      </c>
      <c r="F15494" s="10">
        <v>-149.9</v>
      </c>
    </row>
    <row r="15495" spans="1:6" x14ac:dyDescent="0.25">
      <c r="A15495" s="9" t="s">
        <v>125</v>
      </c>
      <c r="B15495" s="9" t="s">
        <v>15748</v>
      </c>
      <c r="C15495" s="9" t="s">
        <v>688</v>
      </c>
      <c r="D15495" s="9" t="s">
        <v>689</v>
      </c>
      <c r="E15495" s="9" t="s">
        <v>303</v>
      </c>
      <c r="F15495" s="10">
        <v>500</v>
      </c>
    </row>
    <row r="15496" spans="1:6" x14ac:dyDescent="0.25">
      <c r="A15496" s="9" t="s">
        <v>125</v>
      </c>
      <c r="B15496" s="9" t="s">
        <v>15748</v>
      </c>
      <c r="C15496" s="9" t="s">
        <v>688</v>
      </c>
      <c r="D15496" s="9" t="s">
        <v>689</v>
      </c>
      <c r="E15496" s="9" t="s">
        <v>303</v>
      </c>
      <c r="F15496" s="10">
        <v>150</v>
      </c>
    </row>
    <row r="15497" spans="1:6" x14ac:dyDescent="0.25">
      <c r="A15497" s="9" t="s">
        <v>94</v>
      </c>
      <c r="B15497" s="9" t="s">
        <v>15732</v>
      </c>
      <c r="C15497" s="9" t="s">
        <v>301</v>
      </c>
      <c r="D15497" s="9" t="s">
        <v>13074</v>
      </c>
      <c r="E15497" s="9" t="s">
        <v>303</v>
      </c>
      <c r="F15497" s="10">
        <v>39.979999999999997</v>
      </c>
    </row>
    <row r="15498" spans="1:6" x14ac:dyDescent="0.25">
      <c r="A15498" s="9" t="s">
        <v>94</v>
      </c>
      <c r="B15498" s="9" t="s">
        <v>15732</v>
      </c>
      <c r="C15498" s="9" t="s">
        <v>682</v>
      </c>
      <c r="D15498" s="9" t="s">
        <v>13075</v>
      </c>
      <c r="E15498" s="9" t="s">
        <v>303</v>
      </c>
      <c r="F15498" s="10">
        <v>20.170000000000002</v>
      </c>
    </row>
    <row r="15499" spans="1:6" x14ac:dyDescent="0.25">
      <c r="A15499" s="9" t="s">
        <v>376</v>
      </c>
      <c r="B15499" s="9" t="s">
        <v>15794</v>
      </c>
      <c r="C15499" s="9" t="s">
        <v>679</v>
      </c>
      <c r="D15499" s="9" t="s">
        <v>6029</v>
      </c>
      <c r="E15499" s="9" t="s">
        <v>303</v>
      </c>
      <c r="F15499" s="10">
        <v>4182.74</v>
      </c>
    </row>
    <row r="15500" spans="1:6" x14ac:dyDescent="0.25">
      <c r="A15500" s="9" t="s">
        <v>615</v>
      </c>
      <c r="B15500" s="9" t="s">
        <v>15742</v>
      </c>
      <c r="C15500" s="9" t="s">
        <v>694</v>
      </c>
      <c r="D15500" s="9" t="s">
        <v>695</v>
      </c>
      <c r="E15500" s="9" t="s">
        <v>303</v>
      </c>
      <c r="F15500" s="10">
        <v>5766.6</v>
      </c>
    </row>
    <row r="15501" spans="1:6" x14ac:dyDescent="0.25">
      <c r="A15501" s="9" t="s">
        <v>615</v>
      </c>
      <c r="B15501" s="9" t="s">
        <v>15742</v>
      </c>
      <c r="C15501" s="9" t="s">
        <v>694</v>
      </c>
      <c r="D15501" s="9" t="s">
        <v>695</v>
      </c>
      <c r="E15501" s="9" t="s">
        <v>303</v>
      </c>
      <c r="F15501" s="10">
        <v>798.76</v>
      </c>
    </row>
    <row r="15502" spans="1:6" x14ac:dyDescent="0.25">
      <c r="A15502" s="9" t="s">
        <v>615</v>
      </c>
      <c r="B15502" s="9" t="s">
        <v>15742</v>
      </c>
      <c r="C15502" s="9" t="s">
        <v>694</v>
      </c>
      <c r="D15502" s="9" t="s">
        <v>695</v>
      </c>
      <c r="E15502" s="9" t="s">
        <v>303</v>
      </c>
      <c r="F15502" s="10">
        <v>1200</v>
      </c>
    </row>
    <row r="15503" spans="1:6" x14ac:dyDescent="0.25">
      <c r="A15503" s="9" t="s">
        <v>607</v>
      </c>
      <c r="B15503" s="9" t="s">
        <v>15790</v>
      </c>
      <c r="C15503" s="9" t="s">
        <v>3805</v>
      </c>
      <c r="D15503" s="9" t="s">
        <v>14627</v>
      </c>
      <c r="E15503" s="9" t="s">
        <v>743</v>
      </c>
      <c r="F15503" s="10">
        <v>7.4</v>
      </c>
    </row>
    <row r="15504" spans="1:6" x14ac:dyDescent="0.25">
      <c r="A15504" s="9" t="s">
        <v>94</v>
      </c>
      <c r="B15504" s="9" t="s">
        <v>15732</v>
      </c>
      <c r="C15504" s="9" t="s">
        <v>682</v>
      </c>
      <c r="D15504" s="9" t="s">
        <v>14631</v>
      </c>
      <c r="E15504" s="9" t="s">
        <v>303</v>
      </c>
      <c r="F15504" s="10">
        <v>373.06</v>
      </c>
    </row>
    <row r="15505" spans="1:6" x14ac:dyDescent="0.25">
      <c r="A15505" s="9" t="s">
        <v>376</v>
      </c>
      <c r="B15505" s="9" t="s">
        <v>15794</v>
      </c>
      <c r="C15505" s="9" t="s">
        <v>679</v>
      </c>
      <c r="D15505" s="9" t="s">
        <v>6033</v>
      </c>
      <c r="E15505" s="9" t="s">
        <v>303</v>
      </c>
      <c r="F15505" s="10">
        <v>54</v>
      </c>
    </row>
    <row r="15506" spans="1:6" x14ac:dyDescent="0.25">
      <c r="A15506" s="9" t="s">
        <v>376</v>
      </c>
      <c r="B15506" s="9" t="s">
        <v>15794</v>
      </c>
      <c r="C15506" s="9" t="s">
        <v>679</v>
      </c>
      <c r="D15506" s="9" t="s">
        <v>9877</v>
      </c>
      <c r="E15506" s="9" t="s">
        <v>303</v>
      </c>
      <c r="F15506" s="10">
        <v>3651.89</v>
      </c>
    </row>
    <row r="15507" spans="1:6" x14ac:dyDescent="0.25">
      <c r="A15507" s="9" t="s">
        <v>376</v>
      </c>
      <c r="B15507" s="9" t="s">
        <v>15794</v>
      </c>
      <c r="C15507" s="9" t="s">
        <v>679</v>
      </c>
      <c r="D15507" s="9" t="s">
        <v>11487</v>
      </c>
      <c r="E15507" s="9" t="s">
        <v>303</v>
      </c>
      <c r="F15507" s="10">
        <v>2559.1999999999998</v>
      </c>
    </row>
    <row r="15508" spans="1:6" x14ac:dyDescent="0.25">
      <c r="A15508" s="9" t="s">
        <v>94</v>
      </c>
      <c r="B15508" s="9" t="s">
        <v>15732</v>
      </c>
      <c r="C15508" s="9" t="s">
        <v>682</v>
      </c>
      <c r="D15508" s="9" t="s">
        <v>704</v>
      </c>
      <c r="E15508" s="9" t="s">
        <v>303</v>
      </c>
      <c r="F15508" s="10">
        <v>14.95</v>
      </c>
    </row>
    <row r="15509" spans="1:6" x14ac:dyDescent="0.25">
      <c r="A15509" s="9" t="s">
        <v>94</v>
      </c>
      <c r="B15509" s="9" t="s">
        <v>15732</v>
      </c>
      <c r="C15509" s="9" t="s">
        <v>682</v>
      </c>
      <c r="D15509" s="9" t="s">
        <v>704</v>
      </c>
      <c r="E15509" s="9" t="s">
        <v>303</v>
      </c>
      <c r="F15509" s="10">
        <v>79.95</v>
      </c>
    </row>
    <row r="15510" spans="1:6" x14ac:dyDescent="0.25">
      <c r="A15510" s="9" t="s">
        <v>432</v>
      </c>
      <c r="B15510" s="9" t="s">
        <v>15777</v>
      </c>
      <c r="C15510" s="9" t="s">
        <v>6034</v>
      </c>
      <c r="D15510" s="9" t="s">
        <v>6035</v>
      </c>
      <c r="E15510" s="9" t="s">
        <v>303</v>
      </c>
      <c r="F15510" s="10">
        <v>3220.68</v>
      </c>
    </row>
    <row r="15511" spans="1:6" x14ac:dyDescent="0.25">
      <c r="A15511" s="9" t="s">
        <v>423</v>
      </c>
      <c r="B15511" s="9" t="s">
        <v>15796</v>
      </c>
      <c r="C15511" s="9" t="s">
        <v>717</v>
      </c>
      <c r="D15511" s="9" t="s">
        <v>709</v>
      </c>
      <c r="E15511" s="9" t="s">
        <v>303</v>
      </c>
      <c r="F15511" s="10">
        <v>40000</v>
      </c>
    </row>
    <row r="15512" spans="1:6" x14ac:dyDescent="0.25">
      <c r="A15512" s="9" t="s">
        <v>94</v>
      </c>
      <c r="B15512" s="9" t="s">
        <v>15732</v>
      </c>
      <c r="C15512" s="9" t="s">
        <v>301</v>
      </c>
      <c r="D15512" s="9" t="s">
        <v>18759</v>
      </c>
      <c r="E15512" s="9" t="s">
        <v>303</v>
      </c>
      <c r="F15512" s="10">
        <v>19.989999999999998</v>
      </c>
    </row>
    <row r="15513" spans="1:6" x14ac:dyDescent="0.25">
      <c r="A15513" s="9" t="s">
        <v>112</v>
      </c>
      <c r="B15513" s="9" t="s">
        <v>15780</v>
      </c>
      <c r="C15513" s="9" t="s">
        <v>668</v>
      </c>
      <c r="D15513" s="9" t="s">
        <v>6037</v>
      </c>
      <c r="E15513" s="9" t="s">
        <v>153</v>
      </c>
      <c r="F15513" s="10">
        <v>25</v>
      </c>
    </row>
    <row r="15514" spans="1:6" x14ac:dyDescent="0.25">
      <c r="A15514" s="9" t="s">
        <v>68</v>
      </c>
      <c r="B15514" s="9" t="s">
        <v>15764</v>
      </c>
      <c r="C15514" s="9" t="s">
        <v>6038</v>
      </c>
      <c r="D15514" s="9" t="s">
        <v>6039</v>
      </c>
      <c r="E15514" s="9" t="s">
        <v>743</v>
      </c>
      <c r="F15514" s="10">
        <v>2736.72</v>
      </c>
    </row>
    <row r="15515" spans="1:6" x14ac:dyDescent="0.25">
      <c r="A15515" s="9" t="s">
        <v>370</v>
      </c>
      <c r="B15515" s="9" t="s">
        <v>15792</v>
      </c>
      <c r="C15515" s="9" t="s">
        <v>719</v>
      </c>
      <c r="D15515" s="9" t="s">
        <v>720</v>
      </c>
      <c r="E15515" s="9" t="s">
        <v>303</v>
      </c>
      <c r="F15515" s="10">
        <v>6500</v>
      </c>
    </row>
    <row r="15516" spans="1:6" x14ac:dyDescent="0.25">
      <c r="A15516" s="9" t="s">
        <v>376</v>
      </c>
      <c r="B15516" s="9" t="s">
        <v>15794</v>
      </c>
      <c r="C15516" s="9" t="s">
        <v>679</v>
      </c>
      <c r="D15516" s="9" t="s">
        <v>3775</v>
      </c>
      <c r="E15516" s="9" t="s">
        <v>303</v>
      </c>
      <c r="F15516" s="10">
        <v>0.01</v>
      </c>
    </row>
    <row r="15517" spans="1:6" x14ac:dyDescent="0.25">
      <c r="A15517" s="9" t="s">
        <v>376</v>
      </c>
      <c r="B15517" s="9" t="s">
        <v>15794</v>
      </c>
      <c r="C15517" s="9" t="s">
        <v>679</v>
      </c>
      <c r="D15517" s="9" t="s">
        <v>3776</v>
      </c>
      <c r="E15517" s="9" t="s">
        <v>303</v>
      </c>
      <c r="F15517" s="10">
        <v>1211.1099999999999</v>
      </c>
    </row>
    <row r="15518" spans="1:6" x14ac:dyDescent="0.25">
      <c r="A15518" s="9" t="s">
        <v>259</v>
      </c>
      <c r="B15518" s="9" t="s">
        <v>15718</v>
      </c>
      <c r="C15518" s="9" t="s">
        <v>7106</v>
      </c>
      <c r="D15518" s="9" t="s">
        <v>762</v>
      </c>
      <c r="E15518" s="9" t="s">
        <v>763</v>
      </c>
      <c r="F15518" s="10">
        <v>217.49</v>
      </c>
    </row>
    <row r="15519" spans="1:6" x14ac:dyDescent="0.25">
      <c r="A15519" s="9" t="s">
        <v>545</v>
      </c>
      <c r="B15519" s="9" t="s">
        <v>15793</v>
      </c>
      <c r="C15519" s="9" t="s">
        <v>3910</v>
      </c>
      <c r="D15519" s="9" t="s">
        <v>3911</v>
      </c>
      <c r="E15519" s="9" t="s">
        <v>153</v>
      </c>
      <c r="F15519" s="10">
        <v>8029.6</v>
      </c>
    </row>
    <row r="15520" spans="1:6" x14ac:dyDescent="0.25">
      <c r="A15520" s="9" t="s">
        <v>83</v>
      </c>
      <c r="B15520" s="9" t="s">
        <v>15725</v>
      </c>
      <c r="C15520" s="9" t="s">
        <v>901</v>
      </c>
      <c r="D15520" s="9" t="s">
        <v>18760</v>
      </c>
      <c r="E15520" s="9" t="s">
        <v>707</v>
      </c>
      <c r="F15520" s="10">
        <v>7043.44</v>
      </c>
    </row>
    <row r="15521" spans="1:6" x14ac:dyDescent="0.25">
      <c r="A15521" s="9" t="s">
        <v>215</v>
      </c>
      <c r="B15521" s="9" t="s">
        <v>15768</v>
      </c>
      <c r="C15521" s="9" t="s">
        <v>14083</v>
      </c>
      <c r="D15521" s="9" t="s">
        <v>14084</v>
      </c>
      <c r="E15521" s="9" t="s">
        <v>7384</v>
      </c>
      <c r="F15521" s="10">
        <v>2317.5</v>
      </c>
    </row>
    <row r="15522" spans="1:6" x14ac:dyDescent="0.25">
      <c r="A15522" s="9" t="s">
        <v>215</v>
      </c>
      <c r="B15522" s="9" t="s">
        <v>15768</v>
      </c>
      <c r="C15522" s="9" t="s">
        <v>14085</v>
      </c>
      <c r="D15522" s="9" t="s">
        <v>14084</v>
      </c>
      <c r="E15522" s="9" t="s">
        <v>7384</v>
      </c>
      <c r="F15522" s="10">
        <v>24333.18</v>
      </c>
    </row>
    <row r="15523" spans="1:6" x14ac:dyDescent="0.25">
      <c r="A15523" s="9" t="s">
        <v>83</v>
      </c>
      <c r="B15523" s="9" t="s">
        <v>15725</v>
      </c>
      <c r="C15523" s="9" t="s">
        <v>5214</v>
      </c>
      <c r="D15523" s="9" t="s">
        <v>5215</v>
      </c>
      <c r="E15523" s="9" t="s">
        <v>4845</v>
      </c>
      <c r="F15523" s="10">
        <v>2055.09</v>
      </c>
    </row>
    <row r="15524" spans="1:6" x14ac:dyDescent="0.25">
      <c r="A15524" s="9" t="s">
        <v>125</v>
      </c>
      <c r="B15524" s="9" t="s">
        <v>15748</v>
      </c>
      <c r="C15524" s="9" t="s">
        <v>2604</v>
      </c>
      <c r="D15524" s="9" t="s">
        <v>2605</v>
      </c>
      <c r="E15524" s="9" t="s">
        <v>674</v>
      </c>
      <c r="F15524" s="10">
        <v>257.8</v>
      </c>
    </row>
    <row r="15525" spans="1:6" x14ac:dyDescent="0.25">
      <c r="A15525" s="9" t="s">
        <v>78</v>
      </c>
      <c r="B15525" s="9" t="s">
        <v>15789</v>
      </c>
      <c r="C15525" s="9" t="s">
        <v>10296</v>
      </c>
      <c r="D15525" s="9" t="s">
        <v>10297</v>
      </c>
      <c r="E15525" s="9" t="s">
        <v>1462</v>
      </c>
      <c r="F15525" s="10">
        <v>0</v>
      </c>
    </row>
    <row r="15526" spans="1:6" x14ac:dyDescent="0.25">
      <c r="A15526" s="9" t="s">
        <v>83</v>
      </c>
      <c r="B15526" s="9" t="s">
        <v>15725</v>
      </c>
      <c r="C15526" s="9" t="s">
        <v>16230</v>
      </c>
      <c r="D15526" s="9" t="s">
        <v>16231</v>
      </c>
      <c r="E15526" s="9" t="s">
        <v>2667</v>
      </c>
      <c r="F15526" s="10">
        <v>17000</v>
      </c>
    </row>
    <row r="15527" spans="1:6" x14ac:dyDescent="0.25">
      <c r="A15527" s="9" t="s">
        <v>871</v>
      </c>
      <c r="B15527" s="9" t="s">
        <v>15737</v>
      </c>
      <c r="C15527" s="9" t="s">
        <v>14461</v>
      </c>
      <c r="D15527" s="9" t="s">
        <v>14462</v>
      </c>
      <c r="E15527" s="9" t="s">
        <v>153</v>
      </c>
      <c r="F15527" s="10">
        <v>12874.08</v>
      </c>
    </row>
    <row r="15528" spans="1:6" x14ac:dyDescent="0.25">
      <c r="A15528" s="9" t="s">
        <v>38</v>
      </c>
      <c r="B15528" s="9" t="s">
        <v>15767</v>
      </c>
      <c r="C15528" s="9" t="s">
        <v>3875</v>
      </c>
      <c r="D15528" s="9" t="s">
        <v>3876</v>
      </c>
      <c r="E15528" s="9" t="s">
        <v>1699</v>
      </c>
      <c r="F15528" s="10">
        <v>4851.22</v>
      </c>
    </row>
    <row r="15529" spans="1:6" x14ac:dyDescent="0.25">
      <c r="A15529" s="9" t="s">
        <v>68</v>
      </c>
      <c r="B15529" s="9" t="s">
        <v>15764</v>
      </c>
      <c r="C15529" s="9" t="s">
        <v>3877</v>
      </c>
      <c r="D15529" s="9" t="s">
        <v>3879</v>
      </c>
      <c r="E15529" s="9" t="s">
        <v>153</v>
      </c>
      <c r="F15529" s="10">
        <v>1261.3900000000001</v>
      </c>
    </row>
    <row r="15530" spans="1:6" x14ac:dyDescent="0.25">
      <c r="A15530" s="9" t="s">
        <v>94</v>
      </c>
      <c r="B15530" s="9" t="s">
        <v>15732</v>
      </c>
      <c r="C15530" s="9" t="s">
        <v>301</v>
      </c>
      <c r="D15530" s="9" t="s">
        <v>10922</v>
      </c>
      <c r="E15530" s="9" t="s">
        <v>303</v>
      </c>
      <c r="F15530" s="10">
        <v>540</v>
      </c>
    </row>
    <row r="15531" spans="1:6" x14ac:dyDescent="0.25">
      <c r="A15531" s="9" t="s">
        <v>146</v>
      </c>
      <c r="B15531" s="9" t="s">
        <v>15729</v>
      </c>
      <c r="C15531" s="9" t="s">
        <v>16142</v>
      </c>
      <c r="D15531" s="9" t="s">
        <v>16232</v>
      </c>
      <c r="E15531" s="9" t="s">
        <v>16144</v>
      </c>
      <c r="F15531" s="10">
        <v>30</v>
      </c>
    </row>
    <row r="15532" spans="1:6" x14ac:dyDescent="0.25">
      <c r="A15532" s="9" t="s">
        <v>108</v>
      </c>
      <c r="B15532" s="9" t="s">
        <v>15741</v>
      </c>
      <c r="C15532" s="9" t="s">
        <v>3471</v>
      </c>
      <c r="D15532" s="9" t="s">
        <v>3472</v>
      </c>
      <c r="E15532" s="9" t="s">
        <v>2667</v>
      </c>
      <c r="F15532" s="10">
        <v>9375</v>
      </c>
    </row>
    <row r="15533" spans="1:6" x14ac:dyDescent="0.25">
      <c r="A15533" s="9" t="s">
        <v>87</v>
      </c>
      <c r="B15533" s="9" t="s">
        <v>15749</v>
      </c>
      <c r="C15533" s="9" t="s">
        <v>1493</v>
      </c>
      <c r="D15533" s="9" t="s">
        <v>1494</v>
      </c>
      <c r="E15533" s="9" t="s">
        <v>870</v>
      </c>
      <c r="F15533" s="10">
        <v>267858.59999999998</v>
      </c>
    </row>
    <row r="15534" spans="1:6" x14ac:dyDescent="0.25">
      <c r="A15534" s="9" t="s">
        <v>83</v>
      </c>
      <c r="B15534" s="9" t="s">
        <v>15725</v>
      </c>
      <c r="C15534" s="9" t="s">
        <v>16233</v>
      </c>
      <c r="D15534" s="9" t="s">
        <v>16234</v>
      </c>
      <c r="E15534" s="9" t="s">
        <v>2667</v>
      </c>
      <c r="F15534" s="10">
        <v>429.78</v>
      </c>
    </row>
    <row r="15535" spans="1:6" x14ac:dyDescent="0.25">
      <c r="A15535" s="9" t="s">
        <v>607</v>
      </c>
      <c r="B15535" s="9" t="s">
        <v>15790</v>
      </c>
      <c r="C15535" s="9" t="s">
        <v>7625</v>
      </c>
      <c r="D15535" s="9" t="s">
        <v>7626</v>
      </c>
      <c r="E15535" s="9" t="s">
        <v>3074</v>
      </c>
      <c r="F15535" s="10">
        <v>2339.5</v>
      </c>
    </row>
    <row r="15536" spans="1:6" x14ac:dyDescent="0.25">
      <c r="A15536" s="9" t="s">
        <v>94</v>
      </c>
      <c r="B15536" s="9" t="s">
        <v>15732</v>
      </c>
      <c r="C15536" s="9" t="s">
        <v>301</v>
      </c>
      <c r="D15536" s="9" t="s">
        <v>16034</v>
      </c>
      <c r="E15536" s="9" t="s">
        <v>303</v>
      </c>
      <c r="F15536" s="10">
        <v>990</v>
      </c>
    </row>
    <row r="15537" spans="1:6" x14ac:dyDescent="0.25">
      <c r="A15537" s="9" t="s">
        <v>90</v>
      </c>
      <c r="B15537" s="9" t="s">
        <v>15781</v>
      </c>
      <c r="C15537" s="9" t="s">
        <v>7124</v>
      </c>
      <c r="D15537" s="9" t="s">
        <v>7125</v>
      </c>
      <c r="E15537" s="9" t="s">
        <v>153</v>
      </c>
      <c r="F15537" s="10">
        <v>0</v>
      </c>
    </row>
    <row r="15538" spans="1:6" x14ac:dyDescent="0.25">
      <c r="A15538" s="9" t="s">
        <v>1577</v>
      </c>
      <c r="B15538" s="9" t="s">
        <v>15839</v>
      </c>
      <c r="C15538" s="9" t="s">
        <v>1578</v>
      </c>
      <c r="D15538" s="9" t="s">
        <v>2903</v>
      </c>
      <c r="E15538" s="9" t="s">
        <v>153</v>
      </c>
      <c r="F15538" s="10">
        <v>624</v>
      </c>
    </row>
    <row r="15539" spans="1:6" x14ac:dyDescent="0.25">
      <c r="A15539" s="9" t="s">
        <v>1600</v>
      </c>
      <c r="B15539" s="9" t="s">
        <v>15846</v>
      </c>
      <c r="C15539" s="9" t="s">
        <v>1601</v>
      </c>
      <c r="D15539" s="9" t="s">
        <v>2783</v>
      </c>
      <c r="E15539" s="9" t="s">
        <v>153</v>
      </c>
      <c r="F15539" s="10">
        <v>2964</v>
      </c>
    </row>
    <row r="15540" spans="1:6" x14ac:dyDescent="0.25">
      <c r="A15540" s="9" t="s">
        <v>2846</v>
      </c>
      <c r="B15540" s="9" t="s">
        <v>15765</v>
      </c>
      <c r="C15540" s="9" t="s">
        <v>2847</v>
      </c>
      <c r="D15540" s="9" t="s">
        <v>2783</v>
      </c>
      <c r="E15540" s="9" t="s">
        <v>153</v>
      </c>
      <c r="F15540" s="10">
        <v>312</v>
      </c>
    </row>
    <row r="15541" spans="1:6" x14ac:dyDescent="0.25">
      <c r="A15541" s="9" t="s">
        <v>2457</v>
      </c>
      <c r="B15541" s="9" t="s">
        <v>15808</v>
      </c>
      <c r="C15541" s="9" t="s">
        <v>4453</v>
      </c>
      <c r="D15541" s="9" t="s">
        <v>2783</v>
      </c>
      <c r="E15541" s="9" t="s">
        <v>153</v>
      </c>
      <c r="F15541" s="10">
        <v>468</v>
      </c>
    </row>
    <row r="15542" spans="1:6" x14ac:dyDescent="0.25">
      <c r="A15542" s="9" t="s">
        <v>2339</v>
      </c>
      <c r="B15542" s="9" t="s">
        <v>15868</v>
      </c>
      <c r="C15542" s="9" t="s">
        <v>2780</v>
      </c>
      <c r="D15542" s="9" t="s">
        <v>2783</v>
      </c>
      <c r="E15542" s="9" t="s">
        <v>153</v>
      </c>
      <c r="F15542" s="10">
        <v>234</v>
      </c>
    </row>
    <row r="15543" spans="1:6" x14ac:dyDescent="0.25">
      <c r="A15543" s="9" t="s">
        <v>271</v>
      </c>
      <c r="B15543" s="9" t="s">
        <v>15791</v>
      </c>
      <c r="C15543" s="9" t="s">
        <v>1655</v>
      </c>
      <c r="D15543" s="9" t="s">
        <v>2903</v>
      </c>
      <c r="E15543" s="9" t="s">
        <v>153</v>
      </c>
      <c r="F15543" s="10">
        <v>1326</v>
      </c>
    </row>
    <row r="15544" spans="1:6" x14ac:dyDescent="0.25">
      <c r="A15544" s="9" t="s">
        <v>1681</v>
      </c>
      <c r="B15544" s="9" t="s">
        <v>15988</v>
      </c>
      <c r="C15544" s="9" t="s">
        <v>1682</v>
      </c>
      <c r="D15544" s="9" t="s">
        <v>2903</v>
      </c>
      <c r="E15544" s="9" t="s">
        <v>153</v>
      </c>
      <c r="F15544" s="10">
        <v>546</v>
      </c>
    </row>
    <row r="15545" spans="1:6" x14ac:dyDescent="0.25">
      <c r="A15545" s="9" t="s">
        <v>38</v>
      </c>
      <c r="B15545" s="9" t="s">
        <v>15767</v>
      </c>
      <c r="C15545" s="9" t="s">
        <v>6176</v>
      </c>
      <c r="D15545" s="9" t="s">
        <v>6177</v>
      </c>
      <c r="E15545" s="9" t="s">
        <v>6178</v>
      </c>
      <c r="F15545" s="10">
        <v>5850</v>
      </c>
    </row>
    <row r="15546" spans="1:6" x14ac:dyDescent="0.25">
      <c r="A15546" s="9" t="s">
        <v>980</v>
      </c>
      <c r="B15546" s="9" t="s">
        <v>15717</v>
      </c>
      <c r="C15546" s="9" t="s">
        <v>981</v>
      </c>
      <c r="D15546" s="9" t="s">
        <v>982</v>
      </c>
      <c r="E15546" s="9" t="s">
        <v>983</v>
      </c>
      <c r="F15546" s="10">
        <v>1353.32</v>
      </c>
    </row>
    <row r="15547" spans="1:6" x14ac:dyDescent="0.25">
      <c r="A15547" s="9" t="s">
        <v>607</v>
      </c>
      <c r="B15547" s="9" t="s">
        <v>15790</v>
      </c>
      <c r="C15547" s="9" t="s">
        <v>947</v>
      </c>
      <c r="D15547" s="9" t="s">
        <v>948</v>
      </c>
      <c r="E15547" s="9" t="s">
        <v>949</v>
      </c>
      <c r="F15547" s="10">
        <v>2132.08</v>
      </c>
    </row>
    <row r="15548" spans="1:6" x14ac:dyDescent="0.25">
      <c r="A15548" s="9" t="s">
        <v>607</v>
      </c>
      <c r="B15548" s="9" t="s">
        <v>15790</v>
      </c>
      <c r="C15548" s="9" t="s">
        <v>947</v>
      </c>
      <c r="D15548" s="9" t="s">
        <v>948</v>
      </c>
      <c r="E15548" s="9" t="s">
        <v>949</v>
      </c>
      <c r="F15548" s="10">
        <v>3367.35</v>
      </c>
    </row>
    <row r="15549" spans="1:6" x14ac:dyDescent="0.25">
      <c r="A15549" s="9" t="s">
        <v>607</v>
      </c>
      <c r="B15549" s="9" t="s">
        <v>15790</v>
      </c>
      <c r="C15549" s="9" t="s">
        <v>947</v>
      </c>
      <c r="D15549" s="9" t="s">
        <v>13198</v>
      </c>
      <c r="E15549" s="9" t="s">
        <v>949</v>
      </c>
      <c r="F15549" s="10">
        <v>8270</v>
      </c>
    </row>
    <row r="15550" spans="1:6" x14ac:dyDescent="0.25">
      <c r="A15550" s="9" t="s">
        <v>2</v>
      </c>
      <c r="B15550" s="9" t="s">
        <v>15763</v>
      </c>
      <c r="C15550" s="9" t="s">
        <v>1554</v>
      </c>
      <c r="D15550" s="9" t="s">
        <v>15040</v>
      </c>
      <c r="E15550" s="9" t="s">
        <v>366</v>
      </c>
      <c r="F15550" s="10">
        <v>2450</v>
      </c>
    </row>
    <row r="15551" spans="1:6" x14ac:dyDescent="0.25">
      <c r="A15551" s="9" t="s">
        <v>376</v>
      </c>
      <c r="B15551" s="9" t="s">
        <v>15794</v>
      </c>
      <c r="C15551" s="9" t="s">
        <v>2373</v>
      </c>
      <c r="D15551" s="9" t="s">
        <v>2374</v>
      </c>
      <c r="E15551" s="9" t="s">
        <v>2375</v>
      </c>
      <c r="F15551" s="10">
        <v>509.6</v>
      </c>
    </row>
    <row r="15552" spans="1:6" x14ac:dyDescent="0.25">
      <c r="A15552" s="9" t="s">
        <v>696</v>
      </c>
      <c r="B15552" s="9" t="s">
        <v>15931</v>
      </c>
      <c r="C15552" s="9" t="s">
        <v>14713</v>
      </c>
      <c r="D15552" s="9" t="s">
        <v>14714</v>
      </c>
      <c r="E15552" s="9" t="s">
        <v>153</v>
      </c>
      <c r="F15552" s="10">
        <v>70147.899999999994</v>
      </c>
    </row>
    <row r="15553" spans="1:6" x14ac:dyDescent="0.25">
      <c r="A15553" s="9" t="s">
        <v>83</v>
      </c>
      <c r="B15553" s="9" t="s">
        <v>15725</v>
      </c>
      <c r="C15553" s="9" t="s">
        <v>15274</v>
      </c>
      <c r="D15553" s="9" t="s">
        <v>15275</v>
      </c>
      <c r="E15553" s="9" t="s">
        <v>15276</v>
      </c>
      <c r="F15553" s="10">
        <v>3595.5</v>
      </c>
    </row>
    <row r="15554" spans="1:6" x14ac:dyDescent="0.25">
      <c r="A15554" s="9" t="s">
        <v>83</v>
      </c>
      <c r="B15554" s="9" t="s">
        <v>15725</v>
      </c>
      <c r="C15554" s="9" t="s">
        <v>11292</v>
      </c>
      <c r="D15554" s="9" t="s">
        <v>11293</v>
      </c>
      <c r="E15554" s="9" t="s">
        <v>707</v>
      </c>
      <c r="F15554" s="10">
        <v>299580.02</v>
      </c>
    </row>
    <row r="15555" spans="1:6" x14ac:dyDescent="0.25">
      <c r="A15555" s="9" t="s">
        <v>871</v>
      </c>
      <c r="B15555" s="9" t="s">
        <v>15737</v>
      </c>
      <c r="C15555" s="9" t="s">
        <v>2368</v>
      </c>
      <c r="D15555" s="9" t="s">
        <v>2369</v>
      </c>
      <c r="E15555" s="9" t="s">
        <v>733</v>
      </c>
      <c r="F15555" s="10">
        <v>2188.8000000000002</v>
      </c>
    </row>
    <row r="15556" spans="1:6" x14ac:dyDescent="0.25">
      <c r="A15556" s="9" t="s">
        <v>6515</v>
      </c>
      <c r="B15556" s="9" t="s">
        <v>15921</v>
      </c>
      <c r="C15556" s="9" t="s">
        <v>10745</v>
      </c>
      <c r="D15556" s="9" t="s">
        <v>10746</v>
      </c>
      <c r="E15556" s="9" t="s">
        <v>5056</v>
      </c>
      <c r="F15556" s="10">
        <v>13.32</v>
      </c>
    </row>
    <row r="15557" spans="1:6" x14ac:dyDescent="0.25">
      <c r="A15557" s="9" t="s">
        <v>1545</v>
      </c>
      <c r="B15557" s="9" t="s">
        <v>15719</v>
      </c>
      <c r="C15557" s="9" t="s">
        <v>12224</v>
      </c>
      <c r="D15557" s="9" t="s">
        <v>12225</v>
      </c>
      <c r="E15557" s="9" t="s">
        <v>758</v>
      </c>
      <c r="F15557" s="10">
        <v>250</v>
      </c>
    </row>
    <row r="15558" spans="1:6" x14ac:dyDescent="0.25">
      <c r="A15558" s="9" t="s">
        <v>87</v>
      </c>
      <c r="B15558" s="9" t="s">
        <v>15749</v>
      </c>
      <c r="C15558" s="9" t="s">
        <v>4286</v>
      </c>
      <c r="D15558" s="9" t="s">
        <v>1392</v>
      </c>
      <c r="E15558" s="9" t="s">
        <v>1960</v>
      </c>
      <c r="F15558" s="10">
        <v>7179.05</v>
      </c>
    </row>
    <row r="15559" spans="1:6" x14ac:dyDescent="0.25">
      <c r="A15559" s="9" t="s">
        <v>2</v>
      </c>
      <c r="B15559" s="9" t="s">
        <v>15763</v>
      </c>
      <c r="C15559" s="9" t="s">
        <v>1390</v>
      </c>
      <c r="D15559" s="9" t="s">
        <v>11841</v>
      </c>
      <c r="E15559" s="9" t="s">
        <v>1393</v>
      </c>
      <c r="F15559" s="10">
        <v>5000</v>
      </c>
    </row>
    <row r="15560" spans="1:6" x14ac:dyDescent="0.25">
      <c r="A15560" s="9" t="s">
        <v>94</v>
      </c>
      <c r="B15560" s="9" t="s">
        <v>15732</v>
      </c>
      <c r="C15560" s="9" t="s">
        <v>301</v>
      </c>
      <c r="D15560" s="9" t="s">
        <v>13847</v>
      </c>
      <c r="E15560" s="9" t="s">
        <v>303</v>
      </c>
      <c r="F15560" s="10">
        <v>90.85</v>
      </c>
    </row>
    <row r="15561" spans="1:6" x14ac:dyDescent="0.25">
      <c r="A15561" s="9" t="s">
        <v>94</v>
      </c>
      <c r="B15561" s="9" t="s">
        <v>15732</v>
      </c>
      <c r="C15561" s="9" t="s">
        <v>7027</v>
      </c>
      <c r="D15561" s="9" t="s">
        <v>10665</v>
      </c>
      <c r="E15561" s="9" t="s">
        <v>2252</v>
      </c>
      <c r="F15561" s="10">
        <v>85.22</v>
      </c>
    </row>
    <row r="15562" spans="1:6" x14ac:dyDescent="0.25">
      <c r="A15562" s="9" t="s">
        <v>94</v>
      </c>
      <c r="B15562" s="9" t="s">
        <v>15732</v>
      </c>
      <c r="C15562" s="9" t="s">
        <v>301</v>
      </c>
      <c r="D15562" s="9" t="s">
        <v>10666</v>
      </c>
      <c r="E15562" s="9" t="s">
        <v>303</v>
      </c>
      <c r="F15562" s="10">
        <v>19.47</v>
      </c>
    </row>
    <row r="15563" spans="1:6" x14ac:dyDescent="0.25">
      <c r="A15563" s="9" t="s">
        <v>94</v>
      </c>
      <c r="B15563" s="9" t="s">
        <v>15732</v>
      </c>
      <c r="C15563" s="9" t="s">
        <v>4906</v>
      </c>
      <c r="D15563" s="9" t="s">
        <v>4907</v>
      </c>
      <c r="E15563" s="9" t="s">
        <v>2252</v>
      </c>
      <c r="F15563" s="10">
        <v>39.200000000000003</v>
      </c>
    </row>
    <row r="15564" spans="1:6" x14ac:dyDescent="0.25">
      <c r="A15564" s="9" t="s">
        <v>51</v>
      </c>
      <c r="B15564" s="9" t="s">
        <v>15739</v>
      </c>
      <c r="C15564" s="9" t="s">
        <v>2258</v>
      </c>
      <c r="D15564" s="9" t="s">
        <v>13849</v>
      </c>
      <c r="E15564" s="9" t="s">
        <v>678</v>
      </c>
      <c r="F15564" s="10">
        <v>9705.2199999999993</v>
      </c>
    </row>
    <row r="15565" spans="1:6" x14ac:dyDescent="0.25">
      <c r="A15565" s="9" t="s">
        <v>94</v>
      </c>
      <c r="B15565" s="9" t="s">
        <v>15732</v>
      </c>
      <c r="C15565" s="9" t="s">
        <v>2275</v>
      </c>
      <c r="D15565" s="9" t="s">
        <v>4910</v>
      </c>
      <c r="E15565" s="9" t="s">
        <v>2252</v>
      </c>
      <c r="F15565" s="10">
        <v>36.869999999999997</v>
      </c>
    </row>
    <row r="15566" spans="1:6" x14ac:dyDescent="0.25">
      <c r="A15566" s="9" t="s">
        <v>94</v>
      </c>
      <c r="B15566" s="9" t="s">
        <v>15732</v>
      </c>
      <c r="C15566" s="9" t="s">
        <v>301</v>
      </c>
      <c r="D15566" s="9" t="s">
        <v>15297</v>
      </c>
      <c r="E15566" s="9" t="s">
        <v>303</v>
      </c>
      <c r="F15566" s="10">
        <v>28.78</v>
      </c>
    </row>
    <row r="15567" spans="1:6" x14ac:dyDescent="0.25">
      <c r="A15567" s="9" t="s">
        <v>21</v>
      </c>
      <c r="B15567" s="9" t="s">
        <v>15731</v>
      </c>
      <c r="C15567" s="9" t="s">
        <v>7030</v>
      </c>
      <c r="D15567" s="9" t="s">
        <v>15298</v>
      </c>
      <c r="E15567" s="9" t="s">
        <v>208</v>
      </c>
      <c r="F15567" s="10">
        <v>0.01</v>
      </c>
    </row>
    <row r="15568" spans="1:6" x14ac:dyDescent="0.25">
      <c r="A15568" s="9" t="s">
        <v>94</v>
      </c>
      <c r="B15568" s="9" t="s">
        <v>15732</v>
      </c>
      <c r="C15568" s="9" t="s">
        <v>2264</v>
      </c>
      <c r="D15568" s="9" t="s">
        <v>7029</v>
      </c>
      <c r="E15568" s="9" t="s">
        <v>2252</v>
      </c>
      <c r="F15568" s="10">
        <v>51.01</v>
      </c>
    </row>
    <row r="15569" spans="1:6" x14ac:dyDescent="0.25">
      <c r="A15569" s="9" t="s">
        <v>94</v>
      </c>
      <c r="B15569" s="9" t="s">
        <v>15732</v>
      </c>
      <c r="C15569" s="9" t="s">
        <v>8920</v>
      </c>
      <c r="D15569" s="9" t="s">
        <v>13864</v>
      </c>
      <c r="E15569" s="9" t="s">
        <v>2252</v>
      </c>
      <c r="F15569" s="10">
        <v>13.74</v>
      </c>
    </row>
    <row r="15570" spans="1:6" x14ac:dyDescent="0.25">
      <c r="A15570" s="9" t="s">
        <v>94</v>
      </c>
      <c r="B15570" s="9" t="s">
        <v>15732</v>
      </c>
      <c r="C15570" s="9" t="s">
        <v>301</v>
      </c>
      <c r="D15570" s="9" t="s">
        <v>4918</v>
      </c>
      <c r="E15570" s="9" t="s">
        <v>303</v>
      </c>
      <c r="F15570" s="10">
        <v>4.97</v>
      </c>
    </row>
    <row r="15571" spans="1:6" x14ac:dyDescent="0.25">
      <c r="A15571" s="9" t="s">
        <v>94</v>
      </c>
      <c r="B15571" s="9" t="s">
        <v>15732</v>
      </c>
      <c r="C15571" s="9" t="s">
        <v>301</v>
      </c>
      <c r="D15571" s="9" t="s">
        <v>12280</v>
      </c>
      <c r="E15571" s="9" t="s">
        <v>303</v>
      </c>
      <c r="F15571" s="10">
        <v>14.98</v>
      </c>
    </row>
    <row r="15572" spans="1:6" x14ac:dyDescent="0.25">
      <c r="A15572" s="9" t="s">
        <v>94</v>
      </c>
      <c r="B15572" s="9" t="s">
        <v>15732</v>
      </c>
      <c r="C15572" s="9" t="s">
        <v>301</v>
      </c>
      <c r="D15572" s="9" t="s">
        <v>2268</v>
      </c>
      <c r="E15572" s="9" t="s">
        <v>303</v>
      </c>
      <c r="F15572" s="10">
        <v>2.12</v>
      </c>
    </row>
    <row r="15573" spans="1:6" x14ac:dyDescent="0.25">
      <c r="A15573" s="9" t="s">
        <v>94</v>
      </c>
      <c r="B15573" s="9" t="s">
        <v>15732</v>
      </c>
      <c r="C15573" s="9" t="s">
        <v>7036</v>
      </c>
      <c r="D15573" s="9" t="s">
        <v>7037</v>
      </c>
      <c r="E15573" s="9" t="s">
        <v>2252</v>
      </c>
      <c r="F15573" s="10">
        <v>247.16</v>
      </c>
    </row>
    <row r="15574" spans="1:6" x14ac:dyDescent="0.25">
      <c r="A15574" s="9" t="s">
        <v>94</v>
      </c>
      <c r="B15574" s="9" t="s">
        <v>15732</v>
      </c>
      <c r="C15574" s="9" t="s">
        <v>301</v>
      </c>
      <c r="D15574" s="9" t="s">
        <v>2271</v>
      </c>
      <c r="E15574" s="9" t="s">
        <v>303</v>
      </c>
      <c r="F15574" s="10">
        <v>25.07</v>
      </c>
    </row>
    <row r="15575" spans="1:6" x14ac:dyDescent="0.25">
      <c r="A15575" s="9" t="s">
        <v>94</v>
      </c>
      <c r="B15575" s="9" t="s">
        <v>15732</v>
      </c>
      <c r="C15575" s="9" t="s">
        <v>301</v>
      </c>
      <c r="D15575" s="9" t="s">
        <v>2272</v>
      </c>
      <c r="E15575" s="9" t="s">
        <v>303</v>
      </c>
      <c r="F15575" s="10">
        <v>179.99</v>
      </c>
    </row>
    <row r="15576" spans="1:6" x14ac:dyDescent="0.25">
      <c r="A15576" s="9" t="s">
        <v>94</v>
      </c>
      <c r="B15576" s="9" t="s">
        <v>15732</v>
      </c>
      <c r="C15576" s="9" t="s">
        <v>301</v>
      </c>
      <c r="D15576" s="9" t="s">
        <v>13869</v>
      </c>
      <c r="E15576" s="9" t="s">
        <v>303</v>
      </c>
      <c r="F15576" s="10">
        <v>4.8</v>
      </c>
    </row>
    <row r="15577" spans="1:6" x14ac:dyDescent="0.25">
      <c r="A15577" s="9" t="s">
        <v>51</v>
      </c>
      <c r="B15577" s="9" t="s">
        <v>15739</v>
      </c>
      <c r="C15577" s="9" t="s">
        <v>2258</v>
      </c>
      <c r="D15577" s="9" t="s">
        <v>13870</v>
      </c>
      <c r="E15577" s="9" t="s">
        <v>678</v>
      </c>
      <c r="F15577" s="10">
        <v>8763.99</v>
      </c>
    </row>
    <row r="15578" spans="1:6" x14ac:dyDescent="0.25">
      <c r="A15578" s="9" t="s">
        <v>94</v>
      </c>
      <c r="B15578" s="9" t="s">
        <v>15732</v>
      </c>
      <c r="C15578" s="9" t="s">
        <v>2277</v>
      </c>
      <c r="D15578" s="9" t="s">
        <v>10685</v>
      </c>
      <c r="E15578" s="9" t="s">
        <v>2252</v>
      </c>
      <c r="F15578" s="10">
        <v>10</v>
      </c>
    </row>
    <row r="15579" spans="1:6" x14ac:dyDescent="0.25">
      <c r="A15579" s="9" t="s">
        <v>94</v>
      </c>
      <c r="B15579" s="9" t="s">
        <v>15732</v>
      </c>
      <c r="C15579" s="9" t="s">
        <v>2277</v>
      </c>
      <c r="D15579" s="9" t="s">
        <v>8926</v>
      </c>
      <c r="E15579" s="9" t="s">
        <v>2252</v>
      </c>
      <c r="F15579" s="10">
        <v>20</v>
      </c>
    </row>
    <row r="15580" spans="1:6" x14ac:dyDescent="0.25">
      <c r="A15580" s="9" t="s">
        <v>94</v>
      </c>
      <c r="B15580" s="9" t="s">
        <v>15732</v>
      </c>
      <c r="C15580" s="9" t="s">
        <v>2277</v>
      </c>
      <c r="D15580" s="9" t="s">
        <v>7040</v>
      </c>
      <c r="E15580" s="9" t="s">
        <v>2252</v>
      </c>
      <c r="F15580" s="10">
        <v>21.27</v>
      </c>
    </row>
    <row r="15581" spans="1:6" x14ac:dyDescent="0.25">
      <c r="A15581" s="9" t="s">
        <v>94</v>
      </c>
      <c r="B15581" s="9" t="s">
        <v>15732</v>
      </c>
      <c r="C15581" s="9" t="s">
        <v>301</v>
      </c>
      <c r="D15581" s="9" t="s">
        <v>15314</v>
      </c>
      <c r="E15581" s="9" t="s">
        <v>303</v>
      </c>
      <c r="F15581" s="10">
        <v>52.19</v>
      </c>
    </row>
    <row r="15582" spans="1:6" x14ac:dyDescent="0.25">
      <c r="A15582" s="9" t="s">
        <v>51</v>
      </c>
      <c r="B15582" s="9" t="s">
        <v>15739</v>
      </c>
      <c r="C15582" s="9" t="s">
        <v>13874</v>
      </c>
      <c r="D15582" s="9" t="s">
        <v>13875</v>
      </c>
      <c r="E15582" s="9" t="s">
        <v>12752</v>
      </c>
      <c r="F15582" s="10">
        <v>401.15</v>
      </c>
    </row>
    <row r="15583" spans="1:6" x14ac:dyDescent="0.25">
      <c r="A15583" s="9" t="s">
        <v>94</v>
      </c>
      <c r="B15583" s="9" t="s">
        <v>15732</v>
      </c>
      <c r="C15583" s="9" t="s">
        <v>2280</v>
      </c>
      <c r="D15583" s="9" t="s">
        <v>2281</v>
      </c>
      <c r="E15583" s="9" t="s">
        <v>2282</v>
      </c>
      <c r="F15583" s="10">
        <v>406</v>
      </c>
    </row>
    <row r="15584" spans="1:6" x14ac:dyDescent="0.25">
      <c r="A15584" s="9" t="s">
        <v>94</v>
      </c>
      <c r="B15584" s="9" t="s">
        <v>15732</v>
      </c>
      <c r="C15584" s="9" t="s">
        <v>4934</v>
      </c>
      <c r="D15584" s="9" t="s">
        <v>4935</v>
      </c>
      <c r="E15584" s="9" t="s">
        <v>2252</v>
      </c>
      <c r="F15584" s="10">
        <v>53.6</v>
      </c>
    </row>
    <row r="15585" spans="1:6" x14ac:dyDescent="0.25">
      <c r="A15585" s="9" t="s">
        <v>87</v>
      </c>
      <c r="B15585" s="9" t="s">
        <v>15749</v>
      </c>
      <c r="C15585" s="9" t="s">
        <v>1961</v>
      </c>
      <c r="D15585" s="9" t="s">
        <v>1958</v>
      </c>
      <c r="E15585" s="9" t="s">
        <v>1960</v>
      </c>
      <c r="F15585" s="10">
        <v>2424</v>
      </c>
    </row>
    <row r="15586" spans="1:6" x14ac:dyDescent="0.25">
      <c r="A15586" s="9" t="s">
        <v>87</v>
      </c>
      <c r="B15586" s="9" t="s">
        <v>15749</v>
      </c>
      <c r="C15586" s="9" t="s">
        <v>1961</v>
      </c>
      <c r="D15586" s="9" t="s">
        <v>1958</v>
      </c>
      <c r="E15586" s="9" t="s">
        <v>1960</v>
      </c>
      <c r="F15586" s="10">
        <v>7168</v>
      </c>
    </row>
    <row r="15587" spans="1:6" x14ac:dyDescent="0.25">
      <c r="A15587" s="9" t="s">
        <v>87</v>
      </c>
      <c r="B15587" s="9" t="s">
        <v>15749</v>
      </c>
      <c r="C15587" s="9" t="s">
        <v>1961</v>
      </c>
      <c r="D15587" s="9" t="s">
        <v>1958</v>
      </c>
      <c r="E15587" s="9" t="s">
        <v>1960</v>
      </c>
      <c r="F15587" s="10">
        <v>16000</v>
      </c>
    </row>
    <row r="15588" spans="1:6" x14ac:dyDescent="0.25">
      <c r="A15588" s="9" t="s">
        <v>87</v>
      </c>
      <c r="B15588" s="9" t="s">
        <v>15749</v>
      </c>
      <c r="C15588" s="9" t="s">
        <v>1961</v>
      </c>
      <c r="D15588" s="9" t="s">
        <v>1958</v>
      </c>
      <c r="E15588" s="9" t="s">
        <v>1960</v>
      </c>
      <c r="F15588" s="10">
        <v>10656</v>
      </c>
    </row>
    <row r="15589" spans="1:6" x14ac:dyDescent="0.25">
      <c r="A15589" s="9" t="s">
        <v>87</v>
      </c>
      <c r="B15589" s="9" t="s">
        <v>15749</v>
      </c>
      <c r="C15589" s="9" t="s">
        <v>1961</v>
      </c>
      <c r="D15589" s="9" t="s">
        <v>1958</v>
      </c>
      <c r="E15589" s="9" t="s">
        <v>1960</v>
      </c>
      <c r="F15589" s="10">
        <v>8757</v>
      </c>
    </row>
    <row r="15590" spans="1:6" x14ac:dyDescent="0.25">
      <c r="A15590" s="9" t="s">
        <v>87</v>
      </c>
      <c r="B15590" s="9" t="s">
        <v>15749</v>
      </c>
      <c r="C15590" s="9" t="s">
        <v>1961</v>
      </c>
      <c r="D15590" s="9" t="s">
        <v>1958</v>
      </c>
      <c r="E15590" s="9" t="s">
        <v>1960</v>
      </c>
      <c r="F15590" s="10">
        <v>4000</v>
      </c>
    </row>
    <row r="15591" spans="1:6" x14ac:dyDescent="0.25">
      <c r="A15591" s="9" t="s">
        <v>87</v>
      </c>
      <c r="B15591" s="9" t="s">
        <v>15749</v>
      </c>
      <c r="C15591" s="9" t="s">
        <v>1961</v>
      </c>
      <c r="D15591" s="9" t="s">
        <v>1958</v>
      </c>
      <c r="E15591" s="9" t="s">
        <v>1960</v>
      </c>
      <c r="F15591" s="10">
        <v>7576</v>
      </c>
    </row>
    <row r="15592" spans="1:6" x14ac:dyDescent="0.25">
      <c r="A15592" s="9" t="s">
        <v>87</v>
      </c>
      <c r="B15592" s="9" t="s">
        <v>15749</v>
      </c>
      <c r="C15592" s="9" t="s">
        <v>1961</v>
      </c>
      <c r="D15592" s="9" t="s">
        <v>1958</v>
      </c>
      <c r="E15592" s="9" t="s">
        <v>1960</v>
      </c>
      <c r="F15592" s="10">
        <v>6667</v>
      </c>
    </row>
    <row r="15593" spans="1:6" x14ac:dyDescent="0.25">
      <c r="A15593" s="9" t="s">
        <v>87</v>
      </c>
      <c r="B15593" s="9" t="s">
        <v>15749</v>
      </c>
      <c r="C15593" s="9" t="s">
        <v>1961</v>
      </c>
      <c r="D15593" s="9" t="s">
        <v>1958</v>
      </c>
      <c r="E15593" s="9" t="s">
        <v>1960</v>
      </c>
      <c r="F15593" s="10">
        <v>12267</v>
      </c>
    </row>
    <row r="15594" spans="1:6" x14ac:dyDescent="0.25">
      <c r="A15594" s="9" t="s">
        <v>21</v>
      </c>
      <c r="B15594" s="9" t="s">
        <v>15731</v>
      </c>
      <c r="C15594" s="9" t="s">
        <v>1962</v>
      </c>
      <c r="D15594" s="9" t="s">
        <v>1963</v>
      </c>
      <c r="E15594" s="9" t="s">
        <v>208</v>
      </c>
      <c r="F15594" s="10">
        <v>20</v>
      </c>
    </row>
    <row r="15595" spans="1:6" x14ac:dyDescent="0.25">
      <c r="A15595" s="9" t="s">
        <v>291</v>
      </c>
      <c r="B15595" s="9" t="s">
        <v>15800</v>
      </c>
      <c r="C15595" s="9" t="s">
        <v>3393</v>
      </c>
      <c r="D15595" s="9" t="s">
        <v>3394</v>
      </c>
      <c r="E15595" s="9" t="s">
        <v>3395</v>
      </c>
      <c r="F15595" s="10">
        <v>461.75</v>
      </c>
    </row>
    <row r="15596" spans="1:6" x14ac:dyDescent="0.25">
      <c r="A15596" s="9" t="s">
        <v>121</v>
      </c>
      <c r="B15596" s="9" t="s">
        <v>15782</v>
      </c>
      <c r="C15596" s="9" t="s">
        <v>298</v>
      </c>
      <c r="D15596" s="9" t="s">
        <v>5803</v>
      </c>
      <c r="E15596" s="9" t="s">
        <v>300</v>
      </c>
      <c r="F15596" s="10">
        <v>198</v>
      </c>
    </row>
    <row r="15597" spans="1:6" x14ac:dyDescent="0.25">
      <c r="A15597" s="9" t="s">
        <v>162</v>
      </c>
      <c r="B15597" s="9" t="s">
        <v>15740</v>
      </c>
      <c r="C15597" s="9" t="s">
        <v>2889</v>
      </c>
      <c r="D15597" s="9" t="s">
        <v>15594</v>
      </c>
      <c r="E15597" s="9" t="s">
        <v>2639</v>
      </c>
      <c r="F15597" s="10">
        <v>17500</v>
      </c>
    </row>
    <row r="15598" spans="1:6" x14ac:dyDescent="0.25">
      <c r="A15598" s="9" t="s">
        <v>162</v>
      </c>
      <c r="B15598" s="9" t="s">
        <v>15740</v>
      </c>
      <c r="C15598" s="9" t="s">
        <v>12669</v>
      </c>
      <c r="D15598" s="9" t="s">
        <v>2892</v>
      </c>
      <c r="E15598" s="9" t="s">
        <v>12670</v>
      </c>
      <c r="F15598" s="10">
        <v>400000</v>
      </c>
    </row>
    <row r="15599" spans="1:6" x14ac:dyDescent="0.25">
      <c r="A15599" s="9" t="s">
        <v>162</v>
      </c>
      <c r="B15599" s="9" t="s">
        <v>15740</v>
      </c>
      <c r="C15599" s="9" t="s">
        <v>11052</v>
      </c>
      <c r="D15599" s="9" t="s">
        <v>2892</v>
      </c>
      <c r="E15599" s="9" t="s">
        <v>5386</v>
      </c>
      <c r="F15599" s="10">
        <v>16684.04</v>
      </c>
    </row>
    <row r="15600" spans="1:6" x14ac:dyDescent="0.25">
      <c r="A15600" s="9" t="s">
        <v>90</v>
      </c>
      <c r="B15600" s="9" t="s">
        <v>15781</v>
      </c>
      <c r="C15600" s="9" t="s">
        <v>2618</v>
      </c>
      <c r="D15600" s="9" t="s">
        <v>14092</v>
      </c>
      <c r="E15600" s="9" t="s">
        <v>2620</v>
      </c>
      <c r="F15600" s="10">
        <v>243175.32</v>
      </c>
    </row>
    <row r="15601" spans="1:6" x14ac:dyDescent="0.25">
      <c r="A15601" s="9" t="s">
        <v>90</v>
      </c>
      <c r="B15601" s="9" t="s">
        <v>15781</v>
      </c>
      <c r="C15601" s="9" t="s">
        <v>2618</v>
      </c>
      <c r="D15601" s="9" t="s">
        <v>7335</v>
      </c>
      <c r="E15601" s="9" t="s">
        <v>2620</v>
      </c>
      <c r="F15601" s="10">
        <v>731329.64</v>
      </c>
    </row>
    <row r="15602" spans="1:6" x14ac:dyDescent="0.25">
      <c r="A15602" s="9" t="s">
        <v>90</v>
      </c>
      <c r="B15602" s="9" t="s">
        <v>15781</v>
      </c>
      <c r="C15602" s="9" t="s">
        <v>2618</v>
      </c>
      <c r="D15602" s="9" t="s">
        <v>2622</v>
      </c>
      <c r="E15602" s="9" t="s">
        <v>2620</v>
      </c>
      <c r="F15602" s="10">
        <v>1110273.17</v>
      </c>
    </row>
    <row r="15603" spans="1:6" x14ac:dyDescent="0.25">
      <c r="A15603" s="9" t="s">
        <v>615</v>
      </c>
      <c r="B15603" s="9" t="s">
        <v>15742</v>
      </c>
      <c r="C15603" s="9" t="s">
        <v>16313</v>
      </c>
      <c r="D15603" s="9" t="s">
        <v>16314</v>
      </c>
      <c r="E15603" s="9" t="s">
        <v>4864</v>
      </c>
      <c r="F15603" s="10">
        <v>128.6</v>
      </c>
    </row>
    <row r="15604" spans="1:6" x14ac:dyDescent="0.25">
      <c r="A15604" s="9" t="s">
        <v>615</v>
      </c>
      <c r="B15604" s="9" t="s">
        <v>15742</v>
      </c>
      <c r="C15604" s="9" t="s">
        <v>16313</v>
      </c>
      <c r="D15604" s="9" t="s">
        <v>16314</v>
      </c>
      <c r="E15604" s="9" t="s">
        <v>4864</v>
      </c>
      <c r="F15604" s="10">
        <v>672.86</v>
      </c>
    </row>
    <row r="15605" spans="1:6" x14ac:dyDescent="0.25">
      <c r="A15605" s="9" t="s">
        <v>215</v>
      </c>
      <c r="B15605" s="9" t="s">
        <v>15768</v>
      </c>
      <c r="C15605" s="9" t="s">
        <v>2616</v>
      </c>
      <c r="D15605" s="9" t="s">
        <v>2617</v>
      </c>
      <c r="E15605" s="9" t="s">
        <v>2615</v>
      </c>
      <c r="F15605" s="10">
        <v>31.5</v>
      </c>
    </row>
    <row r="15606" spans="1:6" x14ac:dyDescent="0.25">
      <c r="A15606" s="9" t="s">
        <v>215</v>
      </c>
      <c r="B15606" s="9" t="s">
        <v>15768</v>
      </c>
      <c r="C15606" s="9" t="s">
        <v>9178</v>
      </c>
      <c r="D15606" s="9" t="s">
        <v>9179</v>
      </c>
      <c r="E15606" s="9" t="s">
        <v>9180</v>
      </c>
      <c r="F15606" s="10">
        <v>40.799999999999997</v>
      </c>
    </row>
    <row r="15607" spans="1:6" x14ac:dyDescent="0.25">
      <c r="A15607" s="9" t="s">
        <v>215</v>
      </c>
      <c r="B15607" s="9" t="s">
        <v>15768</v>
      </c>
      <c r="C15607" s="9" t="s">
        <v>9184</v>
      </c>
      <c r="D15607" s="9" t="s">
        <v>9185</v>
      </c>
      <c r="E15607" s="9" t="s">
        <v>9180</v>
      </c>
      <c r="F15607" s="10">
        <v>48</v>
      </c>
    </row>
    <row r="15608" spans="1:6" x14ac:dyDescent="0.25">
      <c r="A15608" s="9" t="s">
        <v>215</v>
      </c>
      <c r="B15608" s="9" t="s">
        <v>15768</v>
      </c>
      <c r="C15608" s="9" t="s">
        <v>9184</v>
      </c>
      <c r="D15608" s="9" t="s">
        <v>9185</v>
      </c>
      <c r="E15608" s="9" t="s">
        <v>9180</v>
      </c>
      <c r="F15608" s="10">
        <v>24</v>
      </c>
    </row>
    <row r="15609" spans="1:6" x14ac:dyDescent="0.25">
      <c r="A15609" s="9" t="s">
        <v>140</v>
      </c>
      <c r="B15609" s="9" t="s">
        <v>15958</v>
      </c>
      <c r="C15609" s="9" t="s">
        <v>4262</v>
      </c>
      <c r="D15609" s="9" t="s">
        <v>4263</v>
      </c>
      <c r="E15609" s="9" t="s">
        <v>2757</v>
      </c>
      <c r="F15609" s="10">
        <v>6000</v>
      </c>
    </row>
    <row r="15610" spans="1:6" x14ac:dyDescent="0.25">
      <c r="A15610" s="9" t="s">
        <v>176</v>
      </c>
      <c r="B15610" s="9" t="s">
        <v>15803</v>
      </c>
      <c r="C15610" s="9" t="s">
        <v>1350</v>
      </c>
      <c r="D15610" s="9" t="s">
        <v>1351</v>
      </c>
      <c r="E15610" s="9" t="s">
        <v>1352</v>
      </c>
      <c r="F15610" s="10">
        <v>82617.919999999998</v>
      </c>
    </row>
    <row r="15611" spans="1:6" x14ac:dyDescent="0.25">
      <c r="A15611" s="9" t="s">
        <v>21</v>
      </c>
      <c r="B15611" s="9" t="s">
        <v>15731</v>
      </c>
      <c r="C15611" s="9" t="s">
        <v>7900</v>
      </c>
      <c r="D15611" s="9" t="s">
        <v>9723</v>
      </c>
      <c r="E15611" s="9" t="s">
        <v>208</v>
      </c>
      <c r="F15611" s="10">
        <v>0</v>
      </c>
    </row>
    <row r="15612" spans="1:6" x14ac:dyDescent="0.25">
      <c r="A15612" s="9" t="s">
        <v>21</v>
      </c>
      <c r="B15612" s="9" t="s">
        <v>15731</v>
      </c>
      <c r="C15612" s="9" t="s">
        <v>8953</v>
      </c>
      <c r="D15612" s="9" t="s">
        <v>9724</v>
      </c>
      <c r="E15612" s="9" t="s">
        <v>208</v>
      </c>
      <c r="F15612" s="10">
        <v>1</v>
      </c>
    </row>
    <row r="15613" spans="1:6" x14ac:dyDescent="0.25">
      <c r="A15613" s="9" t="s">
        <v>2</v>
      </c>
      <c r="B15613" s="9" t="s">
        <v>15763</v>
      </c>
      <c r="C15613" s="9" t="s">
        <v>1381</v>
      </c>
      <c r="D15613" s="9" t="s">
        <v>14972</v>
      </c>
      <c r="E15613" s="9" t="s">
        <v>1383</v>
      </c>
      <c r="F15613" s="10">
        <v>650</v>
      </c>
    </row>
    <row r="15614" spans="1:6" x14ac:dyDescent="0.25">
      <c r="A15614" s="9" t="s">
        <v>2</v>
      </c>
      <c r="B15614" s="9" t="s">
        <v>15763</v>
      </c>
      <c r="C15614" s="9" t="s">
        <v>6520</v>
      </c>
      <c r="D15614" s="9" t="s">
        <v>6521</v>
      </c>
      <c r="E15614" s="9" t="s">
        <v>6522</v>
      </c>
      <c r="F15614" s="10">
        <v>1806.16</v>
      </c>
    </row>
    <row r="15615" spans="1:6" x14ac:dyDescent="0.25">
      <c r="A15615" s="9" t="s">
        <v>2</v>
      </c>
      <c r="B15615" s="9" t="s">
        <v>15763</v>
      </c>
      <c r="C15615" s="9" t="s">
        <v>1071</v>
      </c>
      <c r="D15615" s="9" t="s">
        <v>11074</v>
      </c>
      <c r="E15615" s="9" t="s">
        <v>379</v>
      </c>
      <c r="F15615" s="10">
        <v>1991.5</v>
      </c>
    </row>
    <row r="15616" spans="1:6" x14ac:dyDescent="0.25">
      <c r="A15616" s="9" t="s">
        <v>162</v>
      </c>
      <c r="B15616" s="9" t="s">
        <v>15740</v>
      </c>
      <c r="C15616" s="9" t="s">
        <v>1812</v>
      </c>
      <c r="D15616" s="9" t="s">
        <v>7517</v>
      </c>
      <c r="E15616" s="9" t="s">
        <v>1811</v>
      </c>
      <c r="F15616" s="10">
        <v>36898.800000000003</v>
      </c>
    </row>
    <row r="15617" spans="1:6" x14ac:dyDescent="0.25">
      <c r="A15617" s="9" t="s">
        <v>2</v>
      </c>
      <c r="B15617" s="9" t="s">
        <v>15763</v>
      </c>
      <c r="C15617" s="9" t="s">
        <v>4493</v>
      </c>
      <c r="D15617" s="9" t="s">
        <v>6678</v>
      </c>
      <c r="E15617" s="9" t="s">
        <v>1479</v>
      </c>
      <c r="F15617" s="10">
        <v>2334.5</v>
      </c>
    </row>
    <row r="15618" spans="1:6" x14ac:dyDescent="0.25">
      <c r="A15618" s="9" t="s">
        <v>2</v>
      </c>
      <c r="B15618" s="9" t="s">
        <v>15763</v>
      </c>
      <c r="C15618" s="9" t="s">
        <v>4493</v>
      </c>
      <c r="D15618" s="9" t="s">
        <v>15078</v>
      </c>
      <c r="E15618" s="9" t="s">
        <v>1479</v>
      </c>
      <c r="F15618" s="10">
        <v>3036.5</v>
      </c>
    </row>
    <row r="15619" spans="1:6" x14ac:dyDescent="0.25">
      <c r="A15619" s="9" t="s">
        <v>2</v>
      </c>
      <c r="B15619" s="9" t="s">
        <v>15763</v>
      </c>
      <c r="C15619" s="9" t="s">
        <v>9638</v>
      </c>
      <c r="D15619" s="9" t="s">
        <v>9639</v>
      </c>
      <c r="E15619" s="9" t="s">
        <v>5770</v>
      </c>
      <c r="F15619" s="10">
        <v>2396.4</v>
      </c>
    </row>
    <row r="15620" spans="1:6" x14ac:dyDescent="0.25">
      <c r="A15620" s="9" t="s">
        <v>2</v>
      </c>
      <c r="B15620" s="9" t="s">
        <v>15763</v>
      </c>
      <c r="C15620" s="9" t="s">
        <v>212</v>
      </c>
      <c r="D15620" s="9" t="s">
        <v>213</v>
      </c>
      <c r="E15620" s="9" t="s">
        <v>214</v>
      </c>
      <c r="F15620" s="10">
        <v>7188</v>
      </c>
    </row>
    <row r="15621" spans="1:6" x14ac:dyDescent="0.25">
      <c r="A15621" s="9" t="s">
        <v>68</v>
      </c>
      <c r="B15621" s="9" t="s">
        <v>15764</v>
      </c>
      <c r="C15621" s="9" t="s">
        <v>897</v>
      </c>
      <c r="D15621" s="9" t="s">
        <v>13176</v>
      </c>
      <c r="E15621" s="9" t="s">
        <v>638</v>
      </c>
      <c r="F15621" s="10">
        <v>56.5</v>
      </c>
    </row>
    <row r="15622" spans="1:6" x14ac:dyDescent="0.25">
      <c r="A15622" s="9" t="s">
        <v>2</v>
      </c>
      <c r="B15622" s="9" t="s">
        <v>15763</v>
      </c>
      <c r="C15622" s="9" t="s">
        <v>4582</v>
      </c>
      <c r="D15622" s="9" t="s">
        <v>10456</v>
      </c>
      <c r="E15622" s="9" t="s">
        <v>638</v>
      </c>
      <c r="F15622" s="10">
        <v>1356.5</v>
      </c>
    </row>
    <row r="15623" spans="1:6" x14ac:dyDescent="0.25">
      <c r="A15623" s="9" t="s">
        <v>2</v>
      </c>
      <c r="B15623" s="9" t="s">
        <v>15763</v>
      </c>
      <c r="C15623" s="9" t="s">
        <v>6741</v>
      </c>
      <c r="D15623" s="9" t="s">
        <v>15149</v>
      </c>
      <c r="E15623" s="9" t="s">
        <v>214</v>
      </c>
      <c r="F15623" s="10">
        <v>3554</v>
      </c>
    </row>
    <row r="15624" spans="1:6" x14ac:dyDescent="0.25">
      <c r="A15624" s="9" t="s">
        <v>2</v>
      </c>
      <c r="B15624" s="9" t="s">
        <v>15763</v>
      </c>
      <c r="C15624" s="9" t="s">
        <v>6741</v>
      </c>
      <c r="D15624" s="9" t="s">
        <v>10458</v>
      </c>
      <c r="E15624" s="9" t="s">
        <v>214</v>
      </c>
      <c r="F15624" s="10">
        <v>7570.1</v>
      </c>
    </row>
    <row r="15625" spans="1:6" x14ac:dyDescent="0.25">
      <c r="A15625" s="9" t="s">
        <v>2</v>
      </c>
      <c r="B15625" s="9" t="s">
        <v>15763</v>
      </c>
      <c r="C15625" s="9" t="s">
        <v>880</v>
      </c>
      <c r="D15625" s="9" t="s">
        <v>11832</v>
      </c>
      <c r="E15625" s="9" t="s">
        <v>214</v>
      </c>
      <c r="F15625" s="10">
        <v>225.68</v>
      </c>
    </row>
    <row r="15626" spans="1:6" x14ac:dyDescent="0.25">
      <c r="A15626" s="9" t="s">
        <v>162</v>
      </c>
      <c r="B15626" s="9" t="s">
        <v>15740</v>
      </c>
      <c r="C15626" s="9" t="s">
        <v>7347</v>
      </c>
      <c r="D15626" s="9" t="s">
        <v>7348</v>
      </c>
      <c r="E15626" s="9" t="s">
        <v>3031</v>
      </c>
      <c r="F15626" s="10">
        <v>19266.89</v>
      </c>
    </row>
    <row r="15627" spans="1:6" x14ac:dyDescent="0.25">
      <c r="A15627" s="9" t="s">
        <v>21</v>
      </c>
      <c r="B15627" s="9" t="s">
        <v>15731</v>
      </c>
      <c r="C15627" s="9" t="s">
        <v>14094</v>
      </c>
      <c r="D15627" s="9" t="s">
        <v>14095</v>
      </c>
      <c r="E15627" s="9" t="s">
        <v>14096</v>
      </c>
      <c r="F15627" s="10">
        <v>84.18</v>
      </c>
    </row>
    <row r="15628" spans="1:6" x14ac:dyDescent="0.25">
      <c r="A15628" s="9" t="s">
        <v>108</v>
      </c>
      <c r="B15628" s="9" t="s">
        <v>15741</v>
      </c>
      <c r="C15628" s="9" t="s">
        <v>632</v>
      </c>
      <c r="D15628" s="9" t="s">
        <v>3741</v>
      </c>
      <c r="E15628" s="9" t="s">
        <v>634</v>
      </c>
      <c r="F15628" s="10">
        <v>13086.09</v>
      </c>
    </row>
    <row r="15629" spans="1:6" x14ac:dyDescent="0.25">
      <c r="A15629" s="9" t="s">
        <v>2</v>
      </c>
      <c r="B15629" s="9" t="s">
        <v>15763</v>
      </c>
      <c r="C15629" s="9" t="s">
        <v>11834</v>
      </c>
      <c r="D15629" s="9" t="s">
        <v>1386</v>
      </c>
      <c r="E15629" s="9" t="s">
        <v>1387</v>
      </c>
      <c r="F15629" s="10">
        <v>5900</v>
      </c>
    </row>
    <row r="15630" spans="1:6" x14ac:dyDescent="0.25">
      <c r="A15630" s="9" t="s">
        <v>108</v>
      </c>
      <c r="B15630" s="9" t="s">
        <v>15741</v>
      </c>
      <c r="C15630" s="9" t="s">
        <v>632</v>
      </c>
      <c r="D15630" s="9" t="s">
        <v>9860</v>
      </c>
      <c r="E15630" s="9" t="s">
        <v>634</v>
      </c>
      <c r="F15630" s="10">
        <v>1202.04</v>
      </c>
    </row>
    <row r="15631" spans="1:6" x14ac:dyDescent="0.25">
      <c r="A15631" s="9" t="s">
        <v>21</v>
      </c>
      <c r="B15631" s="9" t="s">
        <v>15731</v>
      </c>
      <c r="C15631" s="9" t="s">
        <v>9858</v>
      </c>
      <c r="D15631" s="9" t="s">
        <v>9859</v>
      </c>
      <c r="E15631" s="9" t="s">
        <v>638</v>
      </c>
      <c r="F15631" s="10">
        <v>3364</v>
      </c>
    </row>
    <row r="15632" spans="1:6" x14ac:dyDescent="0.25">
      <c r="A15632" s="9" t="s">
        <v>108</v>
      </c>
      <c r="B15632" s="9" t="s">
        <v>15741</v>
      </c>
      <c r="C15632" s="9" t="s">
        <v>632</v>
      </c>
      <c r="D15632" s="9" t="s">
        <v>11461</v>
      </c>
      <c r="E15632" s="9" t="s">
        <v>634</v>
      </c>
      <c r="F15632" s="10">
        <v>2446.44</v>
      </c>
    </row>
    <row r="15633" spans="1:6" x14ac:dyDescent="0.25">
      <c r="A15633" s="9" t="s">
        <v>215</v>
      </c>
      <c r="B15633" s="9" t="s">
        <v>15768</v>
      </c>
      <c r="C15633" s="9" t="s">
        <v>3426</v>
      </c>
      <c r="D15633" s="9" t="s">
        <v>3427</v>
      </c>
      <c r="E15633" s="9" t="s">
        <v>3428</v>
      </c>
      <c r="F15633" s="10">
        <v>108</v>
      </c>
    </row>
    <row r="15634" spans="1:6" x14ac:dyDescent="0.25">
      <c r="A15634" s="9" t="s">
        <v>215</v>
      </c>
      <c r="B15634" s="9" t="s">
        <v>15768</v>
      </c>
      <c r="C15634" s="9" t="s">
        <v>216</v>
      </c>
      <c r="D15634" s="9" t="s">
        <v>217</v>
      </c>
      <c r="E15634" s="9" t="s">
        <v>218</v>
      </c>
      <c r="F15634" s="10">
        <v>76.650000000000006</v>
      </c>
    </row>
    <row r="15635" spans="1:6" x14ac:dyDescent="0.25">
      <c r="A15635" s="9" t="s">
        <v>226</v>
      </c>
      <c r="B15635" s="9" t="s">
        <v>15721</v>
      </c>
      <c r="C15635" s="9" t="s">
        <v>227</v>
      </c>
      <c r="D15635" s="9" t="s">
        <v>11311</v>
      </c>
      <c r="E15635" s="9" t="s">
        <v>222</v>
      </c>
      <c r="F15635" s="10">
        <v>7</v>
      </c>
    </row>
    <row r="15636" spans="1:6" x14ac:dyDescent="0.25">
      <c r="A15636" s="9" t="s">
        <v>215</v>
      </c>
      <c r="B15636" s="9" t="s">
        <v>15768</v>
      </c>
      <c r="C15636" s="9" t="s">
        <v>5514</v>
      </c>
      <c r="D15636" s="9" t="s">
        <v>7817</v>
      </c>
      <c r="E15636" s="9" t="s">
        <v>2249</v>
      </c>
      <c r="F15636" s="10">
        <v>192</v>
      </c>
    </row>
    <row r="15637" spans="1:6" x14ac:dyDescent="0.25">
      <c r="A15637" s="9" t="s">
        <v>215</v>
      </c>
      <c r="B15637" s="9" t="s">
        <v>15768</v>
      </c>
      <c r="C15637" s="9" t="s">
        <v>233</v>
      </c>
      <c r="D15637" s="9" t="s">
        <v>234</v>
      </c>
      <c r="E15637" s="9" t="s">
        <v>235</v>
      </c>
      <c r="F15637" s="10">
        <v>20</v>
      </c>
    </row>
    <row r="15638" spans="1:6" x14ac:dyDescent="0.25">
      <c r="A15638" s="9" t="s">
        <v>68</v>
      </c>
      <c r="B15638" s="9" t="s">
        <v>15764</v>
      </c>
      <c r="C15638" s="9" t="s">
        <v>4584</v>
      </c>
      <c r="D15638" s="9" t="s">
        <v>9926</v>
      </c>
      <c r="E15638" s="9" t="s">
        <v>864</v>
      </c>
      <c r="F15638" s="10">
        <v>5000</v>
      </c>
    </row>
    <row r="15639" spans="1:6" x14ac:dyDescent="0.25">
      <c r="A15639" s="9" t="s">
        <v>68</v>
      </c>
      <c r="B15639" s="9" t="s">
        <v>15764</v>
      </c>
      <c r="C15639" s="9" t="s">
        <v>1463</v>
      </c>
      <c r="D15639" s="9" t="s">
        <v>13121</v>
      </c>
      <c r="E15639" s="9" t="s">
        <v>864</v>
      </c>
      <c r="F15639" s="10">
        <v>1400</v>
      </c>
    </row>
    <row r="15640" spans="1:6" x14ac:dyDescent="0.25">
      <c r="A15640" s="9" t="s">
        <v>21</v>
      </c>
      <c r="B15640" s="9" t="s">
        <v>15731</v>
      </c>
      <c r="C15640" s="9" t="s">
        <v>3423</v>
      </c>
      <c r="D15640" s="9" t="s">
        <v>3424</v>
      </c>
      <c r="E15640" s="9" t="s">
        <v>3425</v>
      </c>
      <c r="F15640" s="10">
        <v>400</v>
      </c>
    </row>
    <row r="15641" spans="1:6" x14ac:dyDescent="0.25">
      <c r="A15641" s="9" t="s">
        <v>87</v>
      </c>
      <c r="B15641" s="9" t="s">
        <v>15749</v>
      </c>
      <c r="C15641" s="9" t="s">
        <v>1396</v>
      </c>
      <c r="D15641" s="9" t="s">
        <v>11299</v>
      </c>
      <c r="E15641" s="9" t="s">
        <v>208</v>
      </c>
      <c r="F15641" s="10">
        <v>3324</v>
      </c>
    </row>
    <row r="15642" spans="1:6" x14ac:dyDescent="0.25">
      <c r="A15642" s="9" t="s">
        <v>68</v>
      </c>
      <c r="B15642" s="9" t="s">
        <v>15764</v>
      </c>
      <c r="C15642" s="9" t="s">
        <v>11284</v>
      </c>
      <c r="D15642" s="9" t="s">
        <v>11285</v>
      </c>
      <c r="E15642" s="9" t="s">
        <v>185</v>
      </c>
      <c r="F15642" s="10">
        <v>7720</v>
      </c>
    </row>
    <row r="15643" spans="1:6" x14ac:dyDescent="0.25">
      <c r="A15643" s="9" t="s">
        <v>271</v>
      </c>
      <c r="B15643" s="9" t="s">
        <v>15791</v>
      </c>
      <c r="C15643" s="9" t="s">
        <v>5751</v>
      </c>
      <c r="D15643" s="9" t="s">
        <v>5752</v>
      </c>
      <c r="E15643" s="9" t="s">
        <v>3400</v>
      </c>
      <c r="F15643" s="10">
        <v>197.5</v>
      </c>
    </row>
    <row r="15644" spans="1:6" x14ac:dyDescent="0.25">
      <c r="A15644" s="9" t="s">
        <v>121</v>
      </c>
      <c r="B15644" s="9" t="s">
        <v>15782</v>
      </c>
      <c r="C15644" s="9" t="s">
        <v>187</v>
      </c>
      <c r="D15644" s="9" t="s">
        <v>188</v>
      </c>
      <c r="E15644" s="9" t="s">
        <v>189</v>
      </c>
      <c r="F15644" s="10">
        <v>500</v>
      </c>
    </row>
    <row r="15645" spans="1:6" x14ac:dyDescent="0.25">
      <c r="A15645" s="9" t="s">
        <v>215</v>
      </c>
      <c r="B15645" s="9" t="s">
        <v>15768</v>
      </c>
      <c r="C15645" s="9" t="s">
        <v>3398</v>
      </c>
      <c r="D15645" s="9" t="s">
        <v>3399</v>
      </c>
      <c r="E15645" s="9" t="s">
        <v>3400</v>
      </c>
      <c r="F15645" s="10">
        <v>375</v>
      </c>
    </row>
    <row r="15646" spans="1:6" x14ac:dyDescent="0.25">
      <c r="A15646" s="9" t="s">
        <v>121</v>
      </c>
      <c r="B15646" s="9" t="s">
        <v>15782</v>
      </c>
      <c r="C15646" s="9" t="s">
        <v>11289</v>
      </c>
      <c r="D15646" s="9" t="s">
        <v>11290</v>
      </c>
      <c r="E15646" s="9" t="s">
        <v>11291</v>
      </c>
      <c r="F15646" s="10">
        <v>500</v>
      </c>
    </row>
    <row r="15647" spans="1:6" x14ac:dyDescent="0.25">
      <c r="A15647" s="9" t="s">
        <v>13</v>
      </c>
      <c r="B15647" s="9" t="s">
        <v>15766</v>
      </c>
      <c r="C15647" s="9" t="s">
        <v>4736</v>
      </c>
      <c r="D15647" s="9" t="s">
        <v>4737</v>
      </c>
      <c r="E15647" s="9" t="s">
        <v>185</v>
      </c>
      <c r="F15647" s="10">
        <v>2288.4</v>
      </c>
    </row>
    <row r="15648" spans="1:6" x14ac:dyDescent="0.25">
      <c r="A15648" s="9" t="s">
        <v>663</v>
      </c>
      <c r="B15648" s="9" t="s">
        <v>15746</v>
      </c>
      <c r="C15648" s="9" t="s">
        <v>10747</v>
      </c>
      <c r="D15648" s="9" t="s">
        <v>10748</v>
      </c>
      <c r="E15648" s="9" t="s">
        <v>3400</v>
      </c>
      <c r="F15648" s="10">
        <v>1035</v>
      </c>
    </row>
    <row r="15649" spans="1:6" x14ac:dyDescent="0.25">
      <c r="A15649" s="9" t="s">
        <v>2</v>
      </c>
      <c r="B15649" s="9" t="s">
        <v>15763</v>
      </c>
      <c r="C15649" s="9" t="s">
        <v>3522</v>
      </c>
      <c r="D15649" s="9" t="s">
        <v>3523</v>
      </c>
      <c r="E15649" s="9" t="s">
        <v>3524</v>
      </c>
      <c r="F15649" s="10">
        <v>450</v>
      </c>
    </row>
    <row r="15650" spans="1:6" x14ac:dyDescent="0.25">
      <c r="A15650" s="9" t="s">
        <v>2</v>
      </c>
      <c r="B15650" s="9" t="s">
        <v>15763</v>
      </c>
      <c r="C15650" s="9" t="s">
        <v>7121</v>
      </c>
      <c r="D15650" s="9" t="s">
        <v>7122</v>
      </c>
      <c r="E15650" s="9" t="s">
        <v>7123</v>
      </c>
      <c r="F15650" s="10">
        <v>8863.2199999999993</v>
      </c>
    </row>
    <row r="15651" spans="1:6" x14ac:dyDescent="0.25">
      <c r="A15651" s="9" t="s">
        <v>21</v>
      </c>
      <c r="B15651" s="9" t="s">
        <v>15731</v>
      </c>
      <c r="C15651" s="9" t="s">
        <v>18761</v>
      </c>
      <c r="D15651" s="9" t="s">
        <v>18762</v>
      </c>
      <c r="E15651" s="9" t="s">
        <v>208</v>
      </c>
      <c r="F15651" s="10">
        <v>1073</v>
      </c>
    </row>
    <row r="15652" spans="1:6" x14ac:dyDescent="0.25">
      <c r="A15652" s="9" t="s">
        <v>13</v>
      </c>
      <c r="B15652" s="9" t="s">
        <v>15766</v>
      </c>
      <c r="C15652" s="9" t="s">
        <v>98</v>
      </c>
      <c r="D15652" s="9" t="s">
        <v>99</v>
      </c>
      <c r="E15652" s="9" t="s">
        <v>100</v>
      </c>
      <c r="F15652" s="10">
        <v>54396.72</v>
      </c>
    </row>
    <row r="15653" spans="1:6" x14ac:dyDescent="0.25">
      <c r="A15653" s="9" t="s">
        <v>21</v>
      </c>
      <c r="B15653" s="9" t="s">
        <v>15731</v>
      </c>
      <c r="C15653" s="9" t="s">
        <v>10600</v>
      </c>
      <c r="D15653" s="9" t="s">
        <v>2100</v>
      </c>
      <c r="E15653" s="9" t="s">
        <v>208</v>
      </c>
      <c r="F15653" s="10">
        <v>3271.61</v>
      </c>
    </row>
    <row r="15654" spans="1:6" x14ac:dyDescent="0.25">
      <c r="A15654" s="9" t="s">
        <v>21</v>
      </c>
      <c r="B15654" s="9" t="s">
        <v>15731</v>
      </c>
      <c r="C15654" s="9" t="s">
        <v>6921</v>
      </c>
      <c r="D15654" s="9" t="s">
        <v>2100</v>
      </c>
      <c r="E15654" s="9" t="s">
        <v>208</v>
      </c>
      <c r="F15654" s="10">
        <v>70300</v>
      </c>
    </row>
    <row r="15655" spans="1:6" x14ac:dyDescent="0.25">
      <c r="A15655" s="9" t="s">
        <v>21</v>
      </c>
      <c r="B15655" s="9" t="s">
        <v>15731</v>
      </c>
      <c r="C15655" s="9" t="s">
        <v>10601</v>
      </c>
      <c r="D15655" s="9" t="s">
        <v>2100</v>
      </c>
      <c r="E15655" s="9" t="s">
        <v>208</v>
      </c>
      <c r="F15655" s="10">
        <v>17000</v>
      </c>
    </row>
    <row r="15656" spans="1:6" x14ac:dyDescent="0.25">
      <c r="A15656" s="9" t="s">
        <v>21</v>
      </c>
      <c r="B15656" s="9" t="s">
        <v>15731</v>
      </c>
      <c r="C15656" s="9" t="s">
        <v>4776</v>
      </c>
      <c r="D15656" s="9" t="s">
        <v>4777</v>
      </c>
      <c r="E15656" s="9" t="s">
        <v>208</v>
      </c>
      <c r="F15656" s="10">
        <v>415.3</v>
      </c>
    </row>
    <row r="15657" spans="1:6" x14ac:dyDescent="0.25">
      <c r="A15657" s="9" t="s">
        <v>21</v>
      </c>
      <c r="B15657" s="9" t="s">
        <v>15731</v>
      </c>
      <c r="C15657" s="9" t="s">
        <v>8823</v>
      </c>
      <c r="D15657" s="9" t="s">
        <v>2100</v>
      </c>
      <c r="E15657" s="9" t="s">
        <v>208</v>
      </c>
      <c r="F15657" s="10">
        <v>144090.65</v>
      </c>
    </row>
    <row r="15658" spans="1:6" x14ac:dyDescent="0.25">
      <c r="A15658" s="9" t="s">
        <v>21</v>
      </c>
      <c r="B15658" s="9" t="s">
        <v>15731</v>
      </c>
      <c r="C15658" s="9" t="s">
        <v>8825</v>
      </c>
      <c r="D15658" s="9" t="s">
        <v>2100</v>
      </c>
      <c r="E15658" s="9" t="s">
        <v>208</v>
      </c>
      <c r="F15658" s="10">
        <v>1863.66</v>
      </c>
    </row>
    <row r="15659" spans="1:6" x14ac:dyDescent="0.25">
      <c r="A15659" s="9" t="s">
        <v>21</v>
      </c>
      <c r="B15659" s="9" t="s">
        <v>15731</v>
      </c>
      <c r="C15659" s="9" t="s">
        <v>15253</v>
      </c>
      <c r="D15659" s="9" t="s">
        <v>2100</v>
      </c>
      <c r="E15659" s="9" t="s">
        <v>208</v>
      </c>
      <c r="F15659" s="10">
        <v>357000</v>
      </c>
    </row>
    <row r="15660" spans="1:6" x14ac:dyDescent="0.25">
      <c r="A15660" s="9" t="s">
        <v>2344</v>
      </c>
      <c r="B15660" s="9" t="s">
        <v>15841</v>
      </c>
      <c r="C15660" s="9" t="s">
        <v>11306</v>
      </c>
      <c r="D15660" s="9" t="s">
        <v>11307</v>
      </c>
      <c r="E15660" s="9" t="s">
        <v>1199</v>
      </c>
      <c r="F15660" s="10">
        <v>2600</v>
      </c>
    </row>
    <row r="15661" spans="1:6" x14ac:dyDescent="0.25">
      <c r="A15661" s="9" t="s">
        <v>108</v>
      </c>
      <c r="B15661" s="9" t="s">
        <v>15741</v>
      </c>
      <c r="C15661" s="9" t="s">
        <v>1375</v>
      </c>
      <c r="D15661" s="9" t="s">
        <v>1418</v>
      </c>
      <c r="E15661" s="9" t="s">
        <v>1377</v>
      </c>
      <c r="F15661" s="10">
        <v>24568</v>
      </c>
    </row>
    <row r="15662" spans="1:6" x14ac:dyDescent="0.25">
      <c r="A15662" s="9" t="s">
        <v>108</v>
      </c>
      <c r="B15662" s="9" t="s">
        <v>15741</v>
      </c>
      <c r="C15662" s="9" t="s">
        <v>1375</v>
      </c>
      <c r="D15662" s="9" t="s">
        <v>6550</v>
      </c>
      <c r="E15662" s="9" t="s">
        <v>1377</v>
      </c>
      <c r="F15662" s="10">
        <v>495</v>
      </c>
    </row>
    <row r="15663" spans="1:6" x14ac:dyDescent="0.25">
      <c r="A15663" s="9" t="s">
        <v>108</v>
      </c>
      <c r="B15663" s="9" t="s">
        <v>15741</v>
      </c>
      <c r="C15663" s="9" t="s">
        <v>4292</v>
      </c>
      <c r="D15663" s="9" t="s">
        <v>1417</v>
      </c>
      <c r="E15663" s="9" t="s">
        <v>4293</v>
      </c>
      <c r="F15663" s="10">
        <v>5510.75</v>
      </c>
    </row>
    <row r="15664" spans="1:6" x14ac:dyDescent="0.25">
      <c r="A15664" s="9" t="s">
        <v>2</v>
      </c>
      <c r="B15664" s="9" t="s">
        <v>15763</v>
      </c>
      <c r="C15664" s="9" t="s">
        <v>1415</v>
      </c>
      <c r="D15664" s="9" t="s">
        <v>6539</v>
      </c>
      <c r="E15664" s="9" t="s">
        <v>242</v>
      </c>
      <c r="F15664" s="10">
        <v>82.5</v>
      </c>
    </row>
    <row r="15665" spans="1:6" x14ac:dyDescent="0.25">
      <c r="A15665" s="9" t="s">
        <v>68</v>
      </c>
      <c r="B15665" s="9" t="s">
        <v>15764</v>
      </c>
      <c r="C15665" s="9" t="s">
        <v>8482</v>
      </c>
      <c r="D15665" s="9" t="s">
        <v>8481</v>
      </c>
      <c r="E15665" s="9" t="s">
        <v>242</v>
      </c>
      <c r="F15665" s="10">
        <v>363</v>
      </c>
    </row>
    <row r="15666" spans="1:6" x14ac:dyDescent="0.25">
      <c r="A15666" s="9" t="s">
        <v>68</v>
      </c>
      <c r="B15666" s="9" t="s">
        <v>15764</v>
      </c>
      <c r="C15666" s="9" t="s">
        <v>8482</v>
      </c>
      <c r="D15666" s="9" t="s">
        <v>6548</v>
      </c>
      <c r="E15666" s="9" t="s">
        <v>242</v>
      </c>
      <c r="F15666" s="10">
        <v>897</v>
      </c>
    </row>
    <row r="15667" spans="1:6" x14ac:dyDescent="0.25">
      <c r="A15667" s="9" t="s">
        <v>21</v>
      </c>
      <c r="B15667" s="9" t="s">
        <v>15731</v>
      </c>
      <c r="C15667" s="9" t="s">
        <v>16087</v>
      </c>
      <c r="D15667" s="9" t="s">
        <v>16240</v>
      </c>
      <c r="E15667" s="9" t="s">
        <v>4293</v>
      </c>
      <c r="F15667" s="10">
        <v>39.270000000000003</v>
      </c>
    </row>
    <row r="15668" spans="1:6" x14ac:dyDescent="0.25">
      <c r="A15668" s="9" t="s">
        <v>83</v>
      </c>
      <c r="B15668" s="9" t="s">
        <v>15725</v>
      </c>
      <c r="C15668" s="9" t="s">
        <v>7356</v>
      </c>
      <c r="D15668" s="9" t="s">
        <v>5267</v>
      </c>
      <c r="E15668" s="9" t="s">
        <v>7357</v>
      </c>
      <c r="F15668" s="10">
        <v>600</v>
      </c>
    </row>
    <row r="15669" spans="1:6" x14ac:dyDescent="0.25">
      <c r="A15669" s="9" t="s">
        <v>2</v>
      </c>
      <c r="B15669" s="9" t="s">
        <v>15763</v>
      </c>
      <c r="C15669" s="9" t="s">
        <v>6511</v>
      </c>
      <c r="D15669" s="9" t="s">
        <v>14962</v>
      </c>
      <c r="E15669" s="9" t="s">
        <v>1377</v>
      </c>
      <c r="F15669" s="10">
        <v>14.05</v>
      </c>
    </row>
    <row r="15670" spans="1:6" x14ac:dyDescent="0.25">
      <c r="A15670" s="9" t="s">
        <v>94</v>
      </c>
      <c r="B15670" s="9" t="s">
        <v>15732</v>
      </c>
      <c r="C15670" s="9" t="s">
        <v>408</v>
      </c>
      <c r="D15670" s="9" t="s">
        <v>11395</v>
      </c>
      <c r="E15670" s="9" t="s">
        <v>410</v>
      </c>
      <c r="F15670" s="10">
        <v>120</v>
      </c>
    </row>
    <row r="15671" spans="1:6" x14ac:dyDescent="0.25">
      <c r="A15671" s="9" t="s">
        <v>94</v>
      </c>
      <c r="B15671" s="9" t="s">
        <v>15732</v>
      </c>
      <c r="C15671" s="9" t="s">
        <v>408</v>
      </c>
      <c r="D15671" s="9" t="s">
        <v>11396</v>
      </c>
      <c r="E15671" s="9" t="s">
        <v>410</v>
      </c>
      <c r="F15671" s="10">
        <v>48</v>
      </c>
    </row>
    <row r="15672" spans="1:6" x14ac:dyDescent="0.25">
      <c r="A15672" s="9" t="s">
        <v>94</v>
      </c>
      <c r="B15672" s="9" t="s">
        <v>15732</v>
      </c>
      <c r="C15672" s="9" t="s">
        <v>408</v>
      </c>
      <c r="D15672" s="9" t="s">
        <v>411</v>
      </c>
      <c r="E15672" s="9" t="s">
        <v>410</v>
      </c>
      <c r="F15672" s="10">
        <v>12</v>
      </c>
    </row>
    <row r="15673" spans="1:6" x14ac:dyDescent="0.25">
      <c r="A15673" s="9" t="s">
        <v>94</v>
      </c>
      <c r="B15673" s="9" t="s">
        <v>15732</v>
      </c>
      <c r="C15673" s="9" t="s">
        <v>408</v>
      </c>
      <c r="D15673" s="9" t="s">
        <v>9742</v>
      </c>
      <c r="E15673" s="9" t="s">
        <v>410</v>
      </c>
      <c r="F15673" s="10">
        <v>36</v>
      </c>
    </row>
    <row r="15674" spans="1:6" x14ac:dyDescent="0.25">
      <c r="A15674" s="9" t="s">
        <v>94</v>
      </c>
      <c r="B15674" s="9" t="s">
        <v>15732</v>
      </c>
      <c r="C15674" s="9" t="s">
        <v>408</v>
      </c>
      <c r="D15674" s="9" t="s">
        <v>7908</v>
      </c>
      <c r="E15674" s="9" t="s">
        <v>410</v>
      </c>
      <c r="F15674" s="10">
        <v>48</v>
      </c>
    </row>
    <row r="15675" spans="1:6" x14ac:dyDescent="0.25">
      <c r="A15675" s="9" t="s">
        <v>94</v>
      </c>
      <c r="B15675" s="9" t="s">
        <v>15732</v>
      </c>
      <c r="C15675" s="9" t="s">
        <v>408</v>
      </c>
      <c r="D15675" s="9" t="s">
        <v>13002</v>
      </c>
      <c r="E15675" s="9" t="s">
        <v>410</v>
      </c>
      <c r="F15675" s="10">
        <v>12</v>
      </c>
    </row>
    <row r="15676" spans="1:6" x14ac:dyDescent="0.25">
      <c r="A15676" s="9" t="s">
        <v>661</v>
      </c>
      <c r="B15676" s="9" t="s">
        <v>15810</v>
      </c>
      <c r="C15676" s="9" t="s">
        <v>2205</v>
      </c>
      <c r="D15676" s="9" t="s">
        <v>6985</v>
      </c>
      <c r="E15676" s="9" t="s">
        <v>2193</v>
      </c>
      <c r="F15676" s="10">
        <v>5.65</v>
      </c>
    </row>
    <row r="15677" spans="1:6" x14ac:dyDescent="0.25">
      <c r="A15677" s="9" t="s">
        <v>661</v>
      </c>
      <c r="B15677" s="9" t="s">
        <v>15810</v>
      </c>
      <c r="C15677" s="9" t="s">
        <v>2205</v>
      </c>
      <c r="D15677" s="9" t="s">
        <v>2206</v>
      </c>
      <c r="E15677" s="9" t="s">
        <v>2193</v>
      </c>
      <c r="F15677" s="10">
        <v>5.65</v>
      </c>
    </row>
    <row r="15678" spans="1:6" x14ac:dyDescent="0.25">
      <c r="A15678" s="9" t="s">
        <v>2</v>
      </c>
      <c r="B15678" s="9" t="s">
        <v>15763</v>
      </c>
      <c r="C15678" s="9" t="s">
        <v>4849</v>
      </c>
      <c r="D15678" s="9" t="s">
        <v>6984</v>
      </c>
      <c r="E15678" s="9" t="s">
        <v>1377</v>
      </c>
      <c r="F15678" s="10">
        <v>3523</v>
      </c>
    </row>
    <row r="15679" spans="1:6" x14ac:dyDescent="0.25">
      <c r="A15679" s="9" t="s">
        <v>215</v>
      </c>
      <c r="B15679" s="9" t="s">
        <v>15768</v>
      </c>
      <c r="C15679" s="9" t="s">
        <v>3426</v>
      </c>
      <c r="D15679" s="9" t="s">
        <v>3090</v>
      </c>
      <c r="E15679" s="9" t="s">
        <v>3428</v>
      </c>
      <c r="F15679" s="10">
        <v>13.05</v>
      </c>
    </row>
    <row r="15680" spans="1:6" x14ac:dyDescent="0.25">
      <c r="A15680" s="9" t="s">
        <v>215</v>
      </c>
      <c r="B15680" s="9" t="s">
        <v>15768</v>
      </c>
      <c r="C15680" s="9" t="s">
        <v>3087</v>
      </c>
      <c r="D15680" s="9" t="s">
        <v>3088</v>
      </c>
      <c r="E15680" s="9" t="s">
        <v>3089</v>
      </c>
      <c r="F15680" s="10">
        <v>108.8</v>
      </c>
    </row>
    <row r="15681" spans="1:6" x14ac:dyDescent="0.25">
      <c r="A15681" s="9" t="s">
        <v>51</v>
      </c>
      <c r="B15681" s="9" t="s">
        <v>15739</v>
      </c>
      <c r="C15681" s="9" t="s">
        <v>3101</v>
      </c>
      <c r="D15681" s="9" t="s">
        <v>3102</v>
      </c>
      <c r="E15681" s="9" t="s">
        <v>222</v>
      </c>
      <c r="F15681" s="10">
        <v>160</v>
      </c>
    </row>
    <row r="15682" spans="1:6" x14ac:dyDescent="0.25">
      <c r="A15682" s="9" t="s">
        <v>108</v>
      </c>
      <c r="B15682" s="9" t="s">
        <v>15741</v>
      </c>
      <c r="C15682" s="9" t="s">
        <v>2662</v>
      </c>
      <c r="D15682" s="9" t="s">
        <v>2663</v>
      </c>
      <c r="E15682" s="9" t="s">
        <v>2664</v>
      </c>
      <c r="F15682" s="10">
        <v>2400</v>
      </c>
    </row>
    <row r="15683" spans="1:6" x14ac:dyDescent="0.25">
      <c r="A15683" s="9" t="s">
        <v>108</v>
      </c>
      <c r="B15683" s="9" t="s">
        <v>15741</v>
      </c>
      <c r="C15683" s="9" t="s">
        <v>14103</v>
      </c>
      <c r="D15683" s="9" t="s">
        <v>14104</v>
      </c>
      <c r="E15683" s="9" t="s">
        <v>2664</v>
      </c>
      <c r="F15683" s="10">
        <v>2550</v>
      </c>
    </row>
    <row r="15684" spans="1:6" x14ac:dyDescent="0.25">
      <c r="A15684" s="9" t="s">
        <v>2</v>
      </c>
      <c r="B15684" s="9" t="s">
        <v>15763</v>
      </c>
      <c r="C15684" s="9" t="s">
        <v>2356</v>
      </c>
      <c r="D15684" s="9" t="s">
        <v>6991</v>
      </c>
      <c r="E15684" s="9" t="s">
        <v>2220</v>
      </c>
      <c r="F15684" s="10">
        <v>467000</v>
      </c>
    </row>
    <row r="15685" spans="1:6" x14ac:dyDescent="0.25">
      <c r="A15685" s="9" t="s">
        <v>68</v>
      </c>
      <c r="B15685" s="9" t="s">
        <v>15764</v>
      </c>
      <c r="C15685" s="9" t="s">
        <v>2216</v>
      </c>
      <c r="D15685" s="9" t="s">
        <v>2217</v>
      </c>
      <c r="E15685" s="9" t="s">
        <v>307</v>
      </c>
      <c r="F15685" s="10">
        <v>117000</v>
      </c>
    </row>
    <row r="15686" spans="1:6" x14ac:dyDescent="0.25">
      <c r="A15686" s="9" t="s">
        <v>21</v>
      </c>
      <c r="B15686" s="9" t="s">
        <v>15731</v>
      </c>
      <c r="C15686" s="9" t="s">
        <v>5730</v>
      </c>
      <c r="D15686" s="9" t="s">
        <v>5731</v>
      </c>
      <c r="E15686" s="9" t="s">
        <v>2944</v>
      </c>
      <c r="F15686" s="10">
        <v>1797.6</v>
      </c>
    </row>
    <row r="15687" spans="1:6" x14ac:dyDescent="0.25">
      <c r="A15687" s="9" t="s">
        <v>162</v>
      </c>
      <c r="B15687" s="9" t="s">
        <v>15740</v>
      </c>
      <c r="C15687" s="9" t="s">
        <v>15007</v>
      </c>
      <c r="D15687" s="9" t="s">
        <v>15008</v>
      </c>
      <c r="E15687" s="9" t="s">
        <v>1462</v>
      </c>
      <c r="F15687" s="10">
        <v>3800</v>
      </c>
    </row>
    <row r="15688" spans="1:6" x14ac:dyDescent="0.25">
      <c r="A15688" s="9" t="s">
        <v>83</v>
      </c>
      <c r="B15688" s="9" t="s">
        <v>15725</v>
      </c>
      <c r="C15688" s="9" t="s">
        <v>2094</v>
      </c>
      <c r="D15688" s="9" t="s">
        <v>2095</v>
      </c>
      <c r="E15688" s="9" t="s">
        <v>2096</v>
      </c>
      <c r="F15688" s="10">
        <v>30</v>
      </c>
    </row>
    <row r="15689" spans="1:6" x14ac:dyDescent="0.25">
      <c r="A15689" s="9" t="s">
        <v>21</v>
      </c>
      <c r="B15689" s="9" t="s">
        <v>15731</v>
      </c>
      <c r="C15689" s="9" t="s">
        <v>5258</v>
      </c>
      <c r="D15689" s="9" t="s">
        <v>14101</v>
      </c>
      <c r="E15689" s="9" t="s">
        <v>208</v>
      </c>
      <c r="F15689" s="10">
        <v>171.25</v>
      </c>
    </row>
    <row r="15690" spans="1:6" x14ac:dyDescent="0.25">
      <c r="A15690" s="9" t="s">
        <v>21</v>
      </c>
      <c r="B15690" s="9" t="s">
        <v>15731</v>
      </c>
      <c r="C15690" s="9" t="s">
        <v>5258</v>
      </c>
      <c r="D15690" s="9" t="s">
        <v>12556</v>
      </c>
      <c r="E15690" s="9" t="s">
        <v>208</v>
      </c>
      <c r="F15690" s="10">
        <v>68.5</v>
      </c>
    </row>
    <row r="15691" spans="1:6" x14ac:dyDescent="0.25">
      <c r="A15691" s="9" t="s">
        <v>68</v>
      </c>
      <c r="B15691" s="9" t="s">
        <v>15764</v>
      </c>
      <c r="C15691" s="9" t="s">
        <v>2065</v>
      </c>
      <c r="D15691" s="9" t="s">
        <v>2063</v>
      </c>
      <c r="E15691" s="9" t="s">
        <v>2064</v>
      </c>
      <c r="F15691" s="10">
        <v>899.4</v>
      </c>
    </row>
    <row r="15692" spans="1:6" x14ac:dyDescent="0.25">
      <c r="A15692" s="9" t="s">
        <v>21</v>
      </c>
      <c r="B15692" s="9" t="s">
        <v>15731</v>
      </c>
      <c r="C15692" s="9" t="s">
        <v>403</v>
      </c>
      <c r="D15692" s="9" t="s">
        <v>11394</v>
      </c>
      <c r="E15692" s="9" t="s">
        <v>208</v>
      </c>
      <c r="F15692" s="10">
        <v>85</v>
      </c>
    </row>
    <row r="15693" spans="1:6" x14ac:dyDescent="0.25">
      <c r="A15693" s="9" t="s">
        <v>21</v>
      </c>
      <c r="B15693" s="9" t="s">
        <v>15731</v>
      </c>
      <c r="C15693" s="9" t="s">
        <v>403</v>
      </c>
      <c r="D15693" s="9" t="s">
        <v>12998</v>
      </c>
      <c r="E15693" s="9" t="s">
        <v>208</v>
      </c>
      <c r="F15693" s="10">
        <v>85</v>
      </c>
    </row>
    <row r="15694" spans="1:6" x14ac:dyDescent="0.25">
      <c r="A15694" s="9" t="s">
        <v>21</v>
      </c>
      <c r="B15694" s="9" t="s">
        <v>15731</v>
      </c>
      <c r="C15694" s="9" t="s">
        <v>2058</v>
      </c>
      <c r="D15694" s="9" t="s">
        <v>6912</v>
      </c>
      <c r="E15694" s="9" t="s">
        <v>208</v>
      </c>
      <c r="F15694" s="10">
        <v>660</v>
      </c>
    </row>
    <row r="15695" spans="1:6" x14ac:dyDescent="0.25">
      <c r="A15695" s="9" t="s">
        <v>68</v>
      </c>
      <c r="B15695" s="9" t="s">
        <v>15764</v>
      </c>
      <c r="C15695" s="9" t="s">
        <v>12201</v>
      </c>
      <c r="D15695" s="9" t="s">
        <v>12202</v>
      </c>
      <c r="E15695" s="9" t="s">
        <v>2064</v>
      </c>
      <c r="F15695" s="10">
        <v>9527.1</v>
      </c>
    </row>
    <row r="15696" spans="1:6" x14ac:dyDescent="0.25">
      <c r="A15696" s="9" t="s">
        <v>2</v>
      </c>
      <c r="B15696" s="9" t="s">
        <v>15763</v>
      </c>
      <c r="C15696" s="9" t="s">
        <v>5439</v>
      </c>
      <c r="D15696" s="9" t="s">
        <v>5440</v>
      </c>
      <c r="E15696" s="9" t="s">
        <v>16316</v>
      </c>
      <c r="F15696" s="10">
        <v>1759.1</v>
      </c>
    </row>
    <row r="15697" spans="1:6" x14ac:dyDescent="0.25">
      <c r="A15697" s="9" t="s">
        <v>2</v>
      </c>
      <c r="B15697" s="9" t="s">
        <v>15763</v>
      </c>
      <c r="C15697" s="9" t="s">
        <v>7730</v>
      </c>
      <c r="D15697" s="9" t="s">
        <v>11215</v>
      </c>
      <c r="E15697" s="9" t="s">
        <v>16316</v>
      </c>
      <c r="F15697" s="10">
        <v>12072.5</v>
      </c>
    </row>
    <row r="15698" spans="1:6" x14ac:dyDescent="0.25">
      <c r="A15698" s="9" t="s">
        <v>2</v>
      </c>
      <c r="B15698" s="9" t="s">
        <v>15763</v>
      </c>
      <c r="C15698" s="9" t="s">
        <v>5644</v>
      </c>
      <c r="D15698" s="9" t="s">
        <v>9538</v>
      </c>
      <c r="E15698" s="9" t="s">
        <v>16316</v>
      </c>
      <c r="F15698" s="10">
        <v>3141.25</v>
      </c>
    </row>
    <row r="15699" spans="1:6" x14ac:dyDescent="0.25">
      <c r="A15699" s="9" t="s">
        <v>2</v>
      </c>
      <c r="B15699" s="9" t="s">
        <v>15763</v>
      </c>
      <c r="C15699" s="9" t="s">
        <v>5644</v>
      </c>
      <c r="D15699" s="9" t="s">
        <v>12814</v>
      </c>
      <c r="E15699" s="9" t="s">
        <v>16316</v>
      </c>
      <c r="F15699" s="10">
        <v>535.20000000000005</v>
      </c>
    </row>
    <row r="15700" spans="1:6" x14ac:dyDescent="0.25">
      <c r="A15700" s="9" t="s">
        <v>2</v>
      </c>
      <c r="B15700" s="9" t="s">
        <v>15763</v>
      </c>
      <c r="C15700" s="9" t="s">
        <v>3</v>
      </c>
      <c r="D15700" s="9" t="s">
        <v>9539</v>
      </c>
      <c r="E15700" s="9" t="s">
        <v>16316</v>
      </c>
      <c r="F15700" s="10">
        <v>1475</v>
      </c>
    </row>
    <row r="15701" spans="1:6" x14ac:dyDescent="0.25">
      <c r="A15701" s="9" t="s">
        <v>2</v>
      </c>
      <c r="B15701" s="9" t="s">
        <v>15763</v>
      </c>
      <c r="C15701" s="9" t="s">
        <v>3</v>
      </c>
      <c r="D15701" s="9" t="s">
        <v>8</v>
      </c>
      <c r="E15701" s="9" t="s">
        <v>16316</v>
      </c>
      <c r="F15701" s="10">
        <v>2764.3</v>
      </c>
    </row>
    <row r="15702" spans="1:6" x14ac:dyDescent="0.25">
      <c r="A15702" s="9" t="s">
        <v>2</v>
      </c>
      <c r="B15702" s="9" t="s">
        <v>15763</v>
      </c>
      <c r="C15702" s="9" t="s">
        <v>3283</v>
      </c>
      <c r="D15702" s="9" t="s">
        <v>11218</v>
      </c>
      <c r="E15702" s="9" t="s">
        <v>16316</v>
      </c>
      <c r="F15702" s="10">
        <v>2513</v>
      </c>
    </row>
    <row r="15703" spans="1:6" x14ac:dyDescent="0.25">
      <c r="A15703" s="9" t="s">
        <v>2</v>
      </c>
      <c r="B15703" s="9" t="s">
        <v>15763</v>
      </c>
      <c r="C15703" s="9" t="s">
        <v>5</v>
      </c>
      <c r="D15703" s="9" t="s">
        <v>3286</v>
      </c>
      <c r="E15703" s="9" t="s">
        <v>16316</v>
      </c>
      <c r="F15703" s="10">
        <v>33187.5</v>
      </c>
    </row>
    <row r="15704" spans="1:6" x14ac:dyDescent="0.25">
      <c r="A15704" s="9" t="s">
        <v>2</v>
      </c>
      <c r="B15704" s="9" t="s">
        <v>15763</v>
      </c>
      <c r="C15704" s="9" t="s">
        <v>5</v>
      </c>
      <c r="D15704" s="9" t="s">
        <v>7</v>
      </c>
      <c r="E15704" s="9" t="s">
        <v>16316</v>
      </c>
      <c r="F15704" s="10">
        <v>8795.5</v>
      </c>
    </row>
    <row r="15705" spans="1:6" x14ac:dyDescent="0.25">
      <c r="A15705" s="9" t="s">
        <v>21</v>
      </c>
      <c r="B15705" s="9" t="s">
        <v>15731</v>
      </c>
      <c r="C15705" s="9" t="s">
        <v>16241</v>
      </c>
      <c r="D15705" s="9" t="s">
        <v>16242</v>
      </c>
      <c r="E15705" s="9" t="s">
        <v>379</v>
      </c>
      <c r="F15705" s="10">
        <v>1020</v>
      </c>
    </row>
    <row r="15706" spans="1:6" x14ac:dyDescent="0.25">
      <c r="A15706" s="9" t="s">
        <v>21</v>
      </c>
      <c r="B15706" s="9" t="s">
        <v>15731</v>
      </c>
      <c r="C15706" s="9" t="s">
        <v>9727</v>
      </c>
      <c r="D15706" s="9" t="s">
        <v>7901</v>
      </c>
      <c r="E15706" s="9" t="s">
        <v>208</v>
      </c>
      <c r="F15706" s="10">
        <v>112.2</v>
      </c>
    </row>
    <row r="15707" spans="1:6" x14ac:dyDescent="0.25">
      <c r="A15707" s="9" t="s">
        <v>21</v>
      </c>
      <c r="B15707" s="9" t="s">
        <v>15731</v>
      </c>
      <c r="C15707" s="9" t="s">
        <v>12993</v>
      </c>
      <c r="D15707" s="9" t="s">
        <v>385</v>
      </c>
      <c r="E15707" s="9" t="s">
        <v>208</v>
      </c>
      <c r="F15707" s="10">
        <v>46536.1</v>
      </c>
    </row>
    <row r="15708" spans="1:6" x14ac:dyDescent="0.25">
      <c r="A15708" s="9" t="s">
        <v>21</v>
      </c>
      <c r="B15708" s="9" t="s">
        <v>15731</v>
      </c>
      <c r="C15708" s="9" t="s">
        <v>7902</v>
      </c>
      <c r="D15708" s="9" t="s">
        <v>7901</v>
      </c>
      <c r="E15708" s="9" t="s">
        <v>208</v>
      </c>
      <c r="F15708" s="10">
        <v>63852</v>
      </c>
    </row>
    <row r="15709" spans="1:6" x14ac:dyDescent="0.25">
      <c r="A15709" s="9" t="s">
        <v>21</v>
      </c>
      <c r="B15709" s="9" t="s">
        <v>15731</v>
      </c>
      <c r="C15709" s="9" t="s">
        <v>3587</v>
      </c>
      <c r="D15709" s="9" t="s">
        <v>3588</v>
      </c>
      <c r="E15709" s="9" t="s">
        <v>208</v>
      </c>
      <c r="F15709" s="10">
        <v>8000</v>
      </c>
    </row>
    <row r="15710" spans="1:6" x14ac:dyDescent="0.25">
      <c r="A15710" s="9" t="s">
        <v>21</v>
      </c>
      <c r="B15710" s="9" t="s">
        <v>15731</v>
      </c>
      <c r="C15710" s="9" t="s">
        <v>9729</v>
      </c>
      <c r="D15710" s="9" t="s">
        <v>9730</v>
      </c>
      <c r="E15710" s="9" t="s">
        <v>208</v>
      </c>
      <c r="F15710" s="10">
        <v>34982.11</v>
      </c>
    </row>
    <row r="15711" spans="1:6" x14ac:dyDescent="0.25">
      <c r="A15711" s="9" t="s">
        <v>146</v>
      </c>
      <c r="B15711" s="9" t="s">
        <v>15729</v>
      </c>
      <c r="C15711" s="9" t="s">
        <v>398</v>
      </c>
      <c r="D15711" s="9" t="s">
        <v>5850</v>
      </c>
      <c r="E15711" s="9" t="s">
        <v>208</v>
      </c>
      <c r="F15711" s="10">
        <v>84</v>
      </c>
    </row>
    <row r="15712" spans="1:6" x14ac:dyDescent="0.25">
      <c r="A15712" s="9" t="s">
        <v>146</v>
      </c>
      <c r="B15712" s="9" t="s">
        <v>15729</v>
      </c>
      <c r="C15712" s="9" t="s">
        <v>398</v>
      </c>
      <c r="D15712" s="9" t="s">
        <v>5850</v>
      </c>
      <c r="E15712" s="9" t="s">
        <v>208</v>
      </c>
      <c r="F15712" s="10">
        <v>630</v>
      </c>
    </row>
    <row r="15713" spans="1:6" x14ac:dyDescent="0.25">
      <c r="A15713" s="9" t="s">
        <v>21</v>
      </c>
      <c r="B15713" s="9" t="s">
        <v>15731</v>
      </c>
      <c r="C15713" s="9" t="s">
        <v>6567</v>
      </c>
      <c r="D15713" s="9" t="s">
        <v>7901</v>
      </c>
      <c r="E15713" s="9" t="s">
        <v>208</v>
      </c>
      <c r="F15713" s="10">
        <v>16312.5</v>
      </c>
    </row>
    <row r="15714" spans="1:6" x14ac:dyDescent="0.25">
      <c r="A15714" s="9" t="s">
        <v>21</v>
      </c>
      <c r="B15714" s="9" t="s">
        <v>15731</v>
      </c>
      <c r="C15714" s="9" t="s">
        <v>396</v>
      </c>
      <c r="D15714" s="9" t="s">
        <v>397</v>
      </c>
      <c r="E15714" s="9" t="s">
        <v>390</v>
      </c>
      <c r="F15714" s="10">
        <v>4458.57</v>
      </c>
    </row>
    <row r="15715" spans="1:6" x14ac:dyDescent="0.25">
      <c r="A15715" s="9" t="s">
        <v>255</v>
      </c>
      <c r="B15715" s="9" t="s">
        <v>15812</v>
      </c>
      <c r="C15715" s="9" t="s">
        <v>2953</v>
      </c>
      <c r="D15715" s="9" t="s">
        <v>14267</v>
      </c>
      <c r="E15715" s="9" t="s">
        <v>2379</v>
      </c>
      <c r="F15715" s="10">
        <v>1178.5</v>
      </c>
    </row>
    <row r="15716" spans="1:6" x14ac:dyDescent="0.25">
      <c r="A15716" s="9" t="s">
        <v>21</v>
      </c>
      <c r="B15716" s="9" t="s">
        <v>15731</v>
      </c>
      <c r="C15716" s="9" t="s">
        <v>2955</v>
      </c>
      <c r="D15716" s="9" t="s">
        <v>5446</v>
      </c>
      <c r="E15716" s="9" t="s">
        <v>208</v>
      </c>
      <c r="F15716" s="10">
        <v>350</v>
      </c>
    </row>
    <row r="15717" spans="1:6" x14ac:dyDescent="0.25">
      <c r="A15717" s="9" t="s">
        <v>21</v>
      </c>
      <c r="B15717" s="9" t="s">
        <v>15731</v>
      </c>
      <c r="C15717" s="9" t="s">
        <v>2955</v>
      </c>
      <c r="D15717" s="9" t="s">
        <v>11107</v>
      </c>
      <c r="E15717" s="9" t="s">
        <v>208</v>
      </c>
      <c r="F15717" s="10">
        <v>412.5</v>
      </c>
    </row>
    <row r="15718" spans="1:6" x14ac:dyDescent="0.25">
      <c r="A15718" s="9" t="s">
        <v>21</v>
      </c>
      <c r="B15718" s="9" t="s">
        <v>15731</v>
      </c>
      <c r="C15718" s="9" t="s">
        <v>2955</v>
      </c>
      <c r="D15718" s="9" t="s">
        <v>15633</v>
      </c>
      <c r="E15718" s="9" t="s">
        <v>208</v>
      </c>
      <c r="F15718" s="10">
        <v>425</v>
      </c>
    </row>
    <row r="15719" spans="1:6" x14ac:dyDescent="0.25">
      <c r="A15719" s="9" t="s">
        <v>21</v>
      </c>
      <c r="B15719" s="9" t="s">
        <v>15731</v>
      </c>
      <c r="C15719" s="9" t="s">
        <v>2955</v>
      </c>
      <c r="D15719" s="9" t="s">
        <v>15634</v>
      </c>
      <c r="E15719" s="9" t="s">
        <v>208</v>
      </c>
      <c r="F15719" s="10">
        <v>120</v>
      </c>
    </row>
    <row r="15720" spans="1:6" x14ac:dyDescent="0.25">
      <c r="A15720" s="9" t="s">
        <v>21</v>
      </c>
      <c r="B15720" s="9" t="s">
        <v>15731</v>
      </c>
      <c r="C15720" s="9" t="s">
        <v>5448</v>
      </c>
      <c r="D15720" s="9" t="s">
        <v>7563</v>
      </c>
      <c r="E15720" s="9" t="s">
        <v>208</v>
      </c>
      <c r="F15720" s="10">
        <v>156.1</v>
      </c>
    </row>
    <row r="15721" spans="1:6" x14ac:dyDescent="0.25">
      <c r="A15721" s="9" t="s">
        <v>21</v>
      </c>
      <c r="B15721" s="9" t="s">
        <v>15731</v>
      </c>
      <c r="C15721" s="9" t="s">
        <v>5448</v>
      </c>
      <c r="D15721" s="9" t="s">
        <v>5450</v>
      </c>
      <c r="E15721" s="9" t="s">
        <v>208</v>
      </c>
      <c r="F15721" s="10">
        <v>50</v>
      </c>
    </row>
    <row r="15722" spans="1:6" x14ac:dyDescent="0.25">
      <c r="A15722" s="9" t="s">
        <v>21</v>
      </c>
      <c r="B15722" s="9" t="s">
        <v>15731</v>
      </c>
      <c r="C15722" s="9" t="s">
        <v>2957</v>
      </c>
      <c r="D15722" s="9" t="s">
        <v>14271</v>
      </c>
      <c r="E15722" s="9" t="s">
        <v>208</v>
      </c>
      <c r="F15722" s="10">
        <v>45</v>
      </c>
    </row>
    <row r="15723" spans="1:6" x14ac:dyDescent="0.25">
      <c r="A15723" s="9" t="s">
        <v>21</v>
      </c>
      <c r="B15723" s="9" t="s">
        <v>15731</v>
      </c>
      <c r="C15723" s="9" t="s">
        <v>7567</v>
      </c>
      <c r="D15723" s="9" t="s">
        <v>9405</v>
      </c>
      <c r="E15723" s="9" t="s">
        <v>208</v>
      </c>
      <c r="F15723" s="10">
        <v>88</v>
      </c>
    </row>
    <row r="15724" spans="1:6" x14ac:dyDescent="0.25">
      <c r="A15724" s="9" t="s">
        <v>21</v>
      </c>
      <c r="B15724" s="9" t="s">
        <v>15731</v>
      </c>
      <c r="C15724" s="9" t="s">
        <v>16317</v>
      </c>
      <c r="D15724" s="9" t="s">
        <v>18763</v>
      </c>
      <c r="E15724" s="9" t="s">
        <v>208</v>
      </c>
      <c r="F15724" s="10">
        <v>23.5</v>
      </c>
    </row>
    <row r="15725" spans="1:6" x14ac:dyDescent="0.25">
      <c r="A15725" s="9" t="s">
        <v>21</v>
      </c>
      <c r="B15725" s="9" t="s">
        <v>15731</v>
      </c>
      <c r="C15725" s="9" t="s">
        <v>2959</v>
      </c>
      <c r="D15725" s="9" t="s">
        <v>12721</v>
      </c>
      <c r="E15725" s="9" t="s">
        <v>208</v>
      </c>
      <c r="F15725" s="10">
        <v>52.1</v>
      </c>
    </row>
    <row r="15726" spans="1:6" x14ac:dyDescent="0.25">
      <c r="A15726" s="9" t="s">
        <v>21</v>
      </c>
      <c r="B15726" s="9" t="s">
        <v>15731</v>
      </c>
      <c r="C15726" s="9" t="s">
        <v>2961</v>
      </c>
      <c r="D15726" s="9" t="s">
        <v>7573</v>
      </c>
      <c r="E15726" s="9" t="s">
        <v>208</v>
      </c>
      <c r="F15726" s="10">
        <v>40.6</v>
      </c>
    </row>
    <row r="15727" spans="1:6" x14ac:dyDescent="0.25">
      <c r="A15727" s="9" t="s">
        <v>21</v>
      </c>
      <c r="B15727" s="9" t="s">
        <v>15731</v>
      </c>
      <c r="C15727" s="9" t="s">
        <v>2966</v>
      </c>
      <c r="D15727" s="9" t="s">
        <v>2967</v>
      </c>
      <c r="E15727" s="9" t="s">
        <v>208</v>
      </c>
      <c r="F15727" s="10">
        <v>69</v>
      </c>
    </row>
    <row r="15728" spans="1:6" x14ac:dyDescent="0.25">
      <c r="A15728" s="9" t="s">
        <v>21</v>
      </c>
      <c r="B15728" s="9" t="s">
        <v>15731</v>
      </c>
      <c r="C15728" s="9" t="s">
        <v>2966</v>
      </c>
      <c r="D15728" s="9" t="s">
        <v>14278</v>
      </c>
      <c r="E15728" s="9" t="s">
        <v>208</v>
      </c>
      <c r="F15728" s="10">
        <v>69</v>
      </c>
    </row>
    <row r="15729" spans="1:6" x14ac:dyDescent="0.25">
      <c r="A15729" s="9" t="s">
        <v>21</v>
      </c>
      <c r="B15729" s="9" t="s">
        <v>15731</v>
      </c>
      <c r="C15729" s="9" t="s">
        <v>2966</v>
      </c>
      <c r="D15729" s="9" t="s">
        <v>2971</v>
      </c>
      <c r="E15729" s="9" t="s">
        <v>208</v>
      </c>
      <c r="F15729" s="10">
        <v>138</v>
      </c>
    </row>
    <row r="15730" spans="1:6" x14ac:dyDescent="0.25">
      <c r="A15730" s="9" t="s">
        <v>21</v>
      </c>
      <c r="B15730" s="9" t="s">
        <v>15731</v>
      </c>
      <c r="C15730" s="9" t="s">
        <v>2966</v>
      </c>
      <c r="D15730" s="9" t="s">
        <v>7578</v>
      </c>
      <c r="E15730" s="9" t="s">
        <v>208</v>
      </c>
      <c r="F15730" s="10">
        <v>66.25</v>
      </c>
    </row>
    <row r="15731" spans="1:6" x14ac:dyDescent="0.25">
      <c r="A15731" s="9" t="s">
        <v>169</v>
      </c>
      <c r="B15731" s="9" t="s">
        <v>15788</v>
      </c>
      <c r="C15731" s="9" t="s">
        <v>7896</v>
      </c>
      <c r="D15731" s="9" t="s">
        <v>10755</v>
      </c>
      <c r="E15731" s="9" t="s">
        <v>390</v>
      </c>
      <c r="F15731" s="10">
        <v>119.3</v>
      </c>
    </row>
    <row r="15732" spans="1:6" x14ac:dyDescent="0.25">
      <c r="A15732" s="9" t="s">
        <v>169</v>
      </c>
      <c r="B15732" s="9" t="s">
        <v>15788</v>
      </c>
      <c r="C15732" s="9" t="s">
        <v>7896</v>
      </c>
      <c r="D15732" s="9" t="s">
        <v>2376</v>
      </c>
      <c r="E15732" s="9" t="s">
        <v>390</v>
      </c>
      <c r="F15732" s="10">
        <v>144.32</v>
      </c>
    </row>
    <row r="15733" spans="1:6" x14ac:dyDescent="0.25">
      <c r="A15733" s="9" t="s">
        <v>146</v>
      </c>
      <c r="B15733" s="9" t="s">
        <v>15729</v>
      </c>
      <c r="C15733" s="9" t="s">
        <v>5843</v>
      </c>
      <c r="D15733" s="9" t="s">
        <v>6097</v>
      </c>
      <c r="E15733" s="9" t="s">
        <v>185</v>
      </c>
      <c r="F15733" s="10">
        <v>5062.5</v>
      </c>
    </row>
    <row r="15734" spans="1:6" x14ac:dyDescent="0.25">
      <c r="A15734" s="9" t="s">
        <v>108</v>
      </c>
      <c r="B15734" s="9" t="s">
        <v>15741</v>
      </c>
      <c r="C15734" s="9" t="s">
        <v>2419</v>
      </c>
      <c r="D15734" s="9" t="s">
        <v>2420</v>
      </c>
      <c r="E15734" s="9" t="s">
        <v>2421</v>
      </c>
      <c r="F15734" s="10">
        <v>2400</v>
      </c>
    </row>
    <row r="15735" spans="1:6" x14ac:dyDescent="0.25">
      <c r="A15735" s="9" t="s">
        <v>68</v>
      </c>
      <c r="B15735" s="9" t="s">
        <v>15764</v>
      </c>
      <c r="C15735" s="9" t="s">
        <v>5434</v>
      </c>
      <c r="D15735" s="9" t="s">
        <v>7548</v>
      </c>
      <c r="E15735" s="9" t="s">
        <v>5436</v>
      </c>
      <c r="F15735" s="10">
        <v>102</v>
      </c>
    </row>
    <row r="15736" spans="1:6" x14ac:dyDescent="0.25">
      <c r="A15736" s="9" t="s">
        <v>68</v>
      </c>
      <c r="B15736" s="9" t="s">
        <v>15764</v>
      </c>
      <c r="C15736" s="9" t="s">
        <v>5434</v>
      </c>
      <c r="D15736" s="9" t="s">
        <v>7549</v>
      </c>
      <c r="E15736" s="9" t="s">
        <v>5436</v>
      </c>
      <c r="F15736" s="10">
        <v>76</v>
      </c>
    </row>
    <row r="15737" spans="1:6" x14ac:dyDescent="0.25">
      <c r="A15737" s="9" t="s">
        <v>68</v>
      </c>
      <c r="B15737" s="9" t="s">
        <v>15764</v>
      </c>
      <c r="C15737" s="9" t="s">
        <v>7318</v>
      </c>
      <c r="D15737" s="9" t="s">
        <v>15462</v>
      </c>
      <c r="E15737" s="9" t="s">
        <v>379</v>
      </c>
      <c r="F15737" s="10">
        <v>210</v>
      </c>
    </row>
    <row r="15738" spans="1:6" x14ac:dyDescent="0.25">
      <c r="A15738" s="9" t="s">
        <v>21</v>
      </c>
      <c r="B15738" s="9" t="s">
        <v>15731</v>
      </c>
      <c r="C15738" s="9" t="s">
        <v>13731</v>
      </c>
      <c r="D15738" s="9" t="s">
        <v>13732</v>
      </c>
      <c r="E15738" s="9" t="s">
        <v>208</v>
      </c>
      <c r="F15738" s="10">
        <v>1029</v>
      </c>
    </row>
    <row r="15739" spans="1:6" x14ac:dyDescent="0.25">
      <c r="A15739" s="9" t="s">
        <v>68</v>
      </c>
      <c r="B15739" s="9" t="s">
        <v>15764</v>
      </c>
      <c r="C15739" s="9" t="s">
        <v>9211</v>
      </c>
      <c r="D15739" s="9" t="s">
        <v>5270</v>
      </c>
      <c r="E15739" s="9" t="s">
        <v>307</v>
      </c>
      <c r="F15739" s="10">
        <v>284.39999999999998</v>
      </c>
    </row>
    <row r="15740" spans="1:6" x14ac:dyDescent="0.25">
      <c r="A15740" s="9" t="s">
        <v>2</v>
      </c>
      <c r="B15740" s="9" t="s">
        <v>15763</v>
      </c>
      <c r="C15740" s="9" t="s">
        <v>875</v>
      </c>
      <c r="D15740" s="9" t="s">
        <v>10902</v>
      </c>
      <c r="E15740" s="9" t="s">
        <v>379</v>
      </c>
      <c r="F15740" s="10">
        <v>3470</v>
      </c>
    </row>
    <row r="15741" spans="1:6" x14ac:dyDescent="0.25">
      <c r="A15741" s="9" t="s">
        <v>2</v>
      </c>
      <c r="B15741" s="9" t="s">
        <v>15763</v>
      </c>
      <c r="C15741" s="9" t="s">
        <v>8517</v>
      </c>
      <c r="D15741" s="9" t="s">
        <v>11888</v>
      </c>
      <c r="E15741" s="9" t="s">
        <v>214</v>
      </c>
      <c r="F15741" s="10">
        <v>13532.8</v>
      </c>
    </row>
    <row r="15742" spans="1:6" x14ac:dyDescent="0.25">
      <c r="A15742" s="9" t="s">
        <v>51</v>
      </c>
      <c r="B15742" s="9" t="s">
        <v>15739</v>
      </c>
      <c r="C15742" s="9" t="s">
        <v>18764</v>
      </c>
      <c r="D15742" s="9" t="s">
        <v>18765</v>
      </c>
      <c r="E15742" s="9" t="s">
        <v>4222</v>
      </c>
      <c r="F15742" s="10">
        <v>1800</v>
      </c>
    </row>
    <row r="15743" spans="1:6" x14ac:dyDescent="0.25">
      <c r="A15743" s="9" t="s">
        <v>162</v>
      </c>
      <c r="B15743" s="9" t="s">
        <v>15740</v>
      </c>
      <c r="C15743" s="9" t="s">
        <v>7349</v>
      </c>
      <c r="D15743" s="9" t="s">
        <v>7350</v>
      </c>
      <c r="E15743" s="9" t="s">
        <v>7351</v>
      </c>
      <c r="F15743" s="10">
        <v>5758.5</v>
      </c>
    </row>
    <row r="15744" spans="1:6" x14ac:dyDescent="0.25">
      <c r="A15744" s="9" t="s">
        <v>615</v>
      </c>
      <c r="B15744" s="9" t="s">
        <v>15742</v>
      </c>
      <c r="C15744" s="9" t="s">
        <v>16321</v>
      </c>
      <c r="D15744" s="9" t="s">
        <v>16322</v>
      </c>
      <c r="E15744" s="9" t="s">
        <v>16323</v>
      </c>
      <c r="F15744" s="10">
        <v>140.96</v>
      </c>
    </row>
    <row r="15745" spans="1:6" x14ac:dyDescent="0.25">
      <c r="A15745" s="9" t="s">
        <v>615</v>
      </c>
      <c r="B15745" s="9" t="s">
        <v>15742</v>
      </c>
      <c r="C15745" s="9" t="s">
        <v>16321</v>
      </c>
      <c r="D15745" s="9" t="s">
        <v>16322</v>
      </c>
      <c r="E15745" s="9" t="s">
        <v>16323</v>
      </c>
      <c r="F15745" s="10">
        <v>346.22</v>
      </c>
    </row>
    <row r="15746" spans="1:6" x14ac:dyDescent="0.25">
      <c r="A15746" s="9" t="s">
        <v>615</v>
      </c>
      <c r="B15746" s="9" t="s">
        <v>15742</v>
      </c>
      <c r="C15746" s="9" t="s">
        <v>16321</v>
      </c>
      <c r="D15746" s="9" t="s">
        <v>16322</v>
      </c>
      <c r="E15746" s="9" t="s">
        <v>16323</v>
      </c>
      <c r="F15746" s="10">
        <v>368.8</v>
      </c>
    </row>
    <row r="15747" spans="1:6" x14ac:dyDescent="0.25">
      <c r="A15747" s="9" t="s">
        <v>21</v>
      </c>
      <c r="B15747" s="9" t="s">
        <v>15731</v>
      </c>
      <c r="C15747" s="9" t="s">
        <v>8572</v>
      </c>
      <c r="D15747" s="9" t="s">
        <v>11933</v>
      </c>
      <c r="E15747" s="9" t="s">
        <v>3400</v>
      </c>
      <c r="F15747" s="10">
        <v>7212</v>
      </c>
    </row>
    <row r="15748" spans="1:6" x14ac:dyDescent="0.25">
      <c r="A15748" s="9" t="s">
        <v>615</v>
      </c>
      <c r="B15748" s="9" t="s">
        <v>15742</v>
      </c>
      <c r="C15748" s="9" t="s">
        <v>1423</v>
      </c>
      <c r="D15748" s="9" t="s">
        <v>1424</v>
      </c>
      <c r="E15748" s="9" t="s">
        <v>208</v>
      </c>
      <c r="F15748" s="10">
        <v>8603.73</v>
      </c>
    </row>
    <row r="15749" spans="1:6" x14ac:dyDescent="0.25">
      <c r="A15749" s="9" t="s">
        <v>21</v>
      </c>
      <c r="B15749" s="9" t="s">
        <v>15731</v>
      </c>
      <c r="C15749" s="9" t="s">
        <v>1956</v>
      </c>
      <c r="D15749" s="9" t="s">
        <v>1425</v>
      </c>
      <c r="E15749" s="9" t="s">
        <v>208</v>
      </c>
      <c r="F15749" s="10">
        <v>9428</v>
      </c>
    </row>
    <row r="15750" spans="1:6" x14ac:dyDescent="0.25">
      <c r="A15750" s="9" t="s">
        <v>226</v>
      </c>
      <c r="B15750" s="9" t="s">
        <v>15721</v>
      </c>
      <c r="C15750" s="9" t="s">
        <v>1434</v>
      </c>
      <c r="D15750" s="9" t="s">
        <v>10266</v>
      </c>
      <c r="E15750" s="9" t="s">
        <v>208</v>
      </c>
      <c r="F15750" s="10">
        <v>0</v>
      </c>
    </row>
    <row r="15751" spans="1:6" x14ac:dyDescent="0.25">
      <c r="A15751" s="9" t="s">
        <v>21</v>
      </c>
      <c r="B15751" s="9" t="s">
        <v>15731</v>
      </c>
      <c r="C15751" s="9" t="s">
        <v>7030</v>
      </c>
      <c r="D15751" s="9" t="s">
        <v>8489</v>
      </c>
      <c r="E15751" s="9" t="s">
        <v>208</v>
      </c>
      <c r="F15751" s="10">
        <v>4620</v>
      </c>
    </row>
    <row r="15752" spans="1:6" x14ac:dyDescent="0.25">
      <c r="A15752" s="9" t="s">
        <v>78</v>
      </c>
      <c r="B15752" s="9" t="s">
        <v>15789</v>
      </c>
      <c r="C15752" s="9" t="s">
        <v>1430</v>
      </c>
      <c r="D15752" s="9" t="s">
        <v>6556</v>
      </c>
      <c r="E15752" s="9" t="s">
        <v>208</v>
      </c>
      <c r="F15752" s="10">
        <v>2451.1799999999998</v>
      </c>
    </row>
    <row r="15753" spans="1:6" x14ac:dyDescent="0.25">
      <c r="A15753" s="9" t="s">
        <v>78</v>
      </c>
      <c r="B15753" s="9" t="s">
        <v>15789</v>
      </c>
      <c r="C15753" s="9" t="s">
        <v>1430</v>
      </c>
      <c r="D15753" s="9" t="s">
        <v>10272</v>
      </c>
      <c r="E15753" s="9" t="s">
        <v>208</v>
      </c>
      <c r="F15753" s="10">
        <v>544.4</v>
      </c>
    </row>
    <row r="15754" spans="1:6" x14ac:dyDescent="0.25">
      <c r="A15754" s="9" t="s">
        <v>78</v>
      </c>
      <c r="B15754" s="9" t="s">
        <v>15789</v>
      </c>
      <c r="C15754" s="9" t="s">
        <v>1430</v>
      </c>
      <c r="D15754" s="9" t="s">
        <v>1432</v>
      </c>
      <c r="E15754" s="9" t="s">
        <v>208</v>
      </c>
      <c r="F15754" s="10">
        <v>168.03</v>
      </c>
    </row>
    <row r="15755" spans="1:6" x14ac:dyDescent="0.25">
      <c r="A15755" s="9" t="s">
        <v>78</v>
      </c>
      <c r="B15755" s="9" t="s">
        <v>15789</v>
      </c>
      <c r="C15755" s="9" t="s">
        <v>1430</v>
      </c>
      <c r="D15755" s="9" t="s">
        <v>6560</v>
      </c>
      <c r="E15755" s="9" t="s">
        <v>208</v>
      </c>
      <c r="F15755" s="10">
        <v>580</v>
      </c>
    </row>
    <row r="15756" spans="1:6" x14ac:dyDescent="0.25">
      <c r="A15756" s="9" t="s">
        <v>226</v>
      </c>
      <c r="B15756" s="9" t="s">
        <v>15721</v>
      </c>
      <c r="C15756" s="9" t="s">
        <v>1434</v>
      </c>
      <c r="D15756" s="9" t="s">
        <v>4304</v>
      </c>
      <c r="E15756" s="9" t="s">
        <v>208</v>
      </c>
      <c r="F15756" s="10">
        <v>6878</v>
      </c>
    </row>
    <row r="15757" spans="1:6" x14ac:dyDescent="0.25">
      <c r="A15757" s="9" t="s">
        <v>21</v>
      </c>
      <c r="B15757" s="9" t="s">
        <v>15731</v>
      </c>
      <c r="C15757" s="9" t="s">
        <v>10267</v>
      </c>
      <c r="D15757" s="9" t="s">
        <v>11862</v>
      </c>
      <c r="E15757" s="9" t="s">
        <v>208</v>
      </c>
      <c r="F15757" s="10">
        <v>1190</v>
      </c>
    </row>
    <row r="15758" spans="1:6" x14ac:dyDescent="0.25">
      <c r="A15758" s="9" t="s">
        <v>21</v>
      </c>
      <c r="B15758" s="9" t="s">
        <v>15731</v>
      </c>
      <c r="C15758" s="9" t="s">
        <v>1962</v>
      </c>
      <c r="D15758" s="9" t="s">
        <v>1963</v>
      </c>
      <c r="E15758" s="9" t="s">
        <v>208</v>
      </c>
      <c r="F15758" s="10">
        <v>150</v>
      </c>
    </row>
    <row r="15759" spans="1:6" x14ac:dyDescent="0.25">
      <c r="A15759" s="9" t="s">
        <v>21</v>
      </c>
      <c r="B15759" s="9" t="s">
        <v>15731</v>
      </c>
      <c r="C15759" s="9" t="s">
        <v>13464</v>
      </c>
      <c r="D15759" s="9" t="s">
        <v>13465</v>
      </c>
      <c r="E15759" s="9" t="s">
        <v>13466</v>
      </c>
      <c r="F15759" s="10">
        <v>6304.01</v>
      </c>
    </row>
    <row r="15760" spans="1:6" x14ac:dyDescent="0.25">
      <c r="A15760" s="9" t="s">
        <v>226</v>
      </c>
      <c r="B15760" s="9" t="s">
        <v>15721</v>
      </c>
      <c r="C15760" s="9" t="s">
        <v>1438</v>
      </c>
      <c r="D15760" s="9" t="s">
        <v>6569</v>
      </c>
      <c r="E15760" s="9" t="s">
        <v>208</v>
      </c>
      <c r="F15760" s="10">
        <v>403</v>
      </c>
    </row>
    <row r="15761" spans="1:6" x14ac:dyDescent="0.25">
      <c r="A15761" s="9" t="s">
        <v>162</v>
      </c>
      <c r="B15761" s="9" t="s">
        <v>15740</v>
      </c>
      <c r="C15761" s="9" t="s">
        <v>5823</v>
      </c>
      <c r="D15761" s="9" t="s">
        <v>5824</v>
      </c>
      <c r="E15761" s="9" t="s">
        <v>208</v>
      </c>
      <c r="F15761" s="10">
        <v>3159</v>
      </c>
    </row>
    <row r="15762" spans="1:6" x14ac:dyDescent="0.25">
      <c r="A15762" s="9" t="s">
        <v>38</v>
      </c>
      <c r="B15762" s="9" t="s">
        <v>15767</v>
      </c>
      <c r="C15762" s="9" t="s">
        <v>348</v>
      </c>
      <c r="D15762" s="9" t="s">
        <v>9702</v>
      </c>
      <c r="E15762" s="9" t="s">
        <v>208</v>
      </c>
      <c r="F15762" s="10">
        <v>446</v>
      </c>
    </row>
    <row r="15763" spans="1:6" x14ac:dyDescent="0.25">
      <c r="A15763" s="9" t="s">
        <v>38</v>
      </c>
      <c r="B15763" s="9" t="s">
        <v>15767</v>
      </c>
      <c r="C15763" s="9" t="s">
        <v>348</v>
      </c>
      <c r="D15763" s="9" t="s">
        <v>11366</v>
      </c>
      <c r="E15763" s="9" t="s">
        <v>208</v>
      </c>
      <c r="F15763" s="10">
        <v>403.63</v>
      </c>
    </row>
    <row r="15764" spans="1:6" x14ac:dyDescent="0.25">
      <c r="A15764" s="9" t="s">
        <v>21</v>
      </c>
      <c r="B15764" s="9" t="s">
        <v>15731</v>
      </c>
      <c r="C15764" s="9" t="s">
        <v>9706</v>
      </c>
      <c r="D15764" s="9" t="s">
        <v>9707</v>
      </c>
      <c r="E15764" s="9" t="s">
        <v>208</v>
      </c>
      <c r="F15764" s="10">
        <v>500</v>
      </c>
    </row>
    <row r="15765" spans="1:6" x14ac:dyDescent="0.25">
      <c r="A15765" s="9" t="s">
        <v>94</v>
      </c>
      <c r="B15765" s="9" t="s">
        <v>15732</v>
      </c>
      <c r="C15765" s="9" t="s">
        <v>11368</v>
      </c>
      <c r="D15765" s="9" t="s">
        <v>11369</v>
      </c>
      <c r="E15765" s="9" t="s">
        <v>208</v>
      </c>
      <c r="F15765" s="10">
        <v>195.02</v>
      </c>
    </row>
    <row r="15766" spans="1:6" x14ac:dyDescent="0.25">
      <c r="A15766" s="9" t="s">
        <v>2</v>
      </c>
      <c r="B15766" s="9" t="s">
        <v>15763</v>
      </c>
      <c r="C15766" s="9" t="s">
        <v>6866</v>
      </c>
      <c r="D15766" s="9" t="s">
        <v>12913</v>
      </c>
      <c r="E15766" s="9" t="s">
        <v>6868</v>
      </c>
      <c r="F15766" s="10">
        <v>496.69</v>
      </c>
    </row>
    <row r="15767" spans="1:6" x14ac:dyDescent="0.25">
      <c r="A15767" s="9" t="s">
        <v>2</v>
      </c>
      <c r="B15767" s="9" t="s">
        <v>15763</v>
      </c>
      <c r="C15767" s="9" t="s">
        <v>7813</v>
      </c>
      <c r="D15767" s="9" t="s">
        <v>7814</v>
      </c>
      <c r="E15767" s="9" t="s">
        <v>2517</v>
      </c>
      <c r="F15767" s="10">
        <v>91080</v>
      </c>
    </row>
    <row r="15768" spans="1:6" x14ac:dyDescent="0.25">
      <c r="A15768" s="9" t="s">
        <v>311</v>
      </c>
      <c r="B15768" s="9" t="s">
        <v>15880</v>
      </c>
      <c r="C15768" s="9" t="s">
        <v>312</v>
      </c>
      <c r="D15768" s="9" t="s">
        <v>5341</v>
      </c>
      <c r="E15768" s="9" t="s">
        <v>208</v>
      </c>
      <c r="F15768" s="10">
        <v>1138</v>
      </c>
    </row>
    <row r="15769" spans="1:6" x14ac:dyDescent="0.25">
      <c r="A15769" s="9" t="s">
        <v>68</v>
      </c>
      <c r="B15769" s="9" t="s">
        <v>15764</v>
      </c>
      <c r="C15769" s="9" t="s">
        <v>2801</v>
      </c>
      <c r="D15769" s="9" t="s">
        <v>9302</v>
      </c>
      <c r="E15769" s="9" t="s">
        <v>208</v>
      </c>
      <c r="F15769" s="10">
        <v>85.31</v>
      </c>
    </row>
    <row r="15770" spans="1:6" x14ac:dyDescent="0.25">
      <c r="A15770" s="9" t="s">
        <v>68</v>
      </c>
      <c r="B15770" s="9" t="s">
        <v>15764</v>
      </c>
      <c r="C15770" s="9" t="s">
        <v>2801</v>
      </c>
      <c r="D15770" s="9" t="s">
        <v>2803</v>
      </c>
      <c r="E15770" s="9" t="s">
        <v>208</v>
      </c>
      <c r="F15770" s="10">
        <v>39.119999999999997</v>
      </c>
    </row>
    <row r="15771" spans="1:6" x14ac:dyDescent="0.25">
      <c r="A15771" s="9" t="s">
        <v>146</v>
      </c>
      <c r="B15771" s="9" t="s">
        <v>15729</v>
      </c>
      <c r="C15771" s="9" t="s">
        <v>847</v>
      </c>
      <c r="D15771" s="9" t="s">
        <v>5343</v>
      </c>
      <c r="E15771" s="9" t="s">
        <v>208</v>
      </c>
      <c r="F15771" s="10">
        <v>144.13</v>
      </c>
    </row>
    <row r="15772" spans="1:6" x14ac:dyDescent="0.25">
      <c r="A15772" s="9" t="s">
        <v>87</v>
      </c>
      <c r="B15772" s="9" t="s">
        <v>15749</v>
      </c>
      <c r="C15772" s="9" t="s">
        <v>2807</v>
      </c>
      <c r="D15772" s="9" t="s">
        <v>12638</v>
      </c>
      <c r="E15772" s="9" t="s">
        <v>208</v>
      </c>
      <c r="F15772" s="10">
        <v>31069.13</v>
      </c>
    </row>
    <row r="15773" spans="1:6" x14ac:dyDescent="0.25">
      <c r="A15773" s="9" t="s">
        <v>87</v>
      </c>
      <c r="B15773" s="9" t="s">
        <v>15749</v>
      </c>
      <c r="C15773" s="9" t="s">
        <v>2807</v>
      </c>
      <c r="D15773" s="9" t="s">
        <v>2808</v>
      </c>
      <c r="E15773" s="9" t="s">
        <v>208</v>
      </c>
      <c r="F15773" s="10">
        <v>2694.6</v>
      </c>
    </row>
    <row r="15774" spans="1:6" x14ac:dyDescent="0.25">
      <c r="A15774" s="9" t="s">
        <v>146</v>
      </c>
      <c r="B15774" s="9" t="s">
        <v>15729</v>
      </c>
      <c r="C15774" s="9" t="s">
        <v>13470</v>
      </c>
      <c r="D15774" s="9" t="s">
        <v>13471</v>
      </c>
      <c r="E15774" s="9" t="s">
        <v>208</v>
      </c>
      <c r="F15774" s="10">
        <v>5216</v>
      </c>
    </row>
    <row r="15775" spans="1:6" x14ac:dyDescent="0.25">
      <c r="A15775" s="9" t="s">
        <v>21</v>
      </c>
      <c r="B15775" s="9" t="s">
        <v>15731</v>
      </c>
      <c r="C15775" s="9" t="s">
        <v>8504</v>
      </c>
      <c r="D15775" s="9" t="s">
        <v>6572</v>
      </c>
      <c r="E15775" s="9" t="s">
        <v>208</v>
      </c>
      <c r="F15775" s="10">
        <v>1000</v>
      </c>
    </row>
    <row r="15776" spans="1:6" x14ac:dyDescent="0.25">
      <c r="A15776" s="9" t="s">
        <v>21</v>
      </c>
      <c r="B15776" s="9" t="s">
        <v>15731</v>
      </c>
      <c r="C15776" s="9" t="s">
        <v>8504</v>
      </c>
      <c r="D15776" s="9" t="s">
        <v>8506</v>
      </c>
      <c r="E15776" s="9" t="s">
        <v>208</v>
      </c>
      <c r="F15776" s="10">
        <v>500</v>
      </c>
    </row>
    <row r="15777" spans="1:6" x14ac:dyDescent="0.25">
      <c r="A15777" s="9" t="s">
        <v>68</v>
      </c>
      <c r="B15777" s="9" t="s">
        <v>15764</v>
      </c>
      <c r="C15777" s="9" t="s">
        <v>8508</v>
      </c>
      <c r="D15777" s="9" t="s">
        <v>1443</v>
      </c>
      <c r="E15777" s="9" t="s">
        <v>208</v>
      </c>
      <c r="F15777" s="10">
        <v>595</v>
      </c>
    </row>
    <row r="15778" spans="1:6" x14ac:dyDescent="0.25">
      <c r="A15778" s="9" t="s">
        <v>21</v>
      </c>
      <c r="B15778" s="9" t="s">
        <v>15731</v>
      </c>
      <c r="C15778" s="9" t="s">
        <v>6571</v>
      </c>
      <c r="D15778" s="9" t="s">
        <v>8505</v>
      </c>
      <c r="E15778" s="9" t="s">
        <v>208</v>
      </c>
      <c r="F15778" s="10">
        <v>0.01</v>
      </c>
    </row>
    <row r="15779" spans="1:6" x14ac:dyDescent="0.25">
      <c r="A15779" s="9" t="s">
        <v>68</v>
      </c>
      <c r="B15779" s="9" t="s">
        <v>15764</v>
      </c>
      <c r="C15779" s="9" t="s">
        <v>1444</v>
      </c>
      <c r="D15779" s="9" t="s">
        <v>1443</v>
      </c>
      <c r="E15779" s="9" t="s">
        <v>208</v>
      </c>
      <c r="F15779" s="10">
        <v>312</v>
      </c>
    </row>
    <row r="15780" spans="1:6" x14ac:dyDescent="0.25">
      <c r="A15780" s="9" t="s">
        <v>21</v>
      </c>
      <c r="B15780" s="9" t="s">
        <v>15731</v>
      </c>
      <c r="C15780" s="9" t="s">
        <v>6574</v>
      </c>
      <c r="D15780" s="9" t="s">
        <v>6575</v>
      </c>
      <c r="E15780" s="9" t="s">
        <v>208</v>
      </c>
      <c r="F15780" s="10">
        <v>1760</v>
      </c>
    </row>
    <row r="15781" spans="1:6" x14ac:dyDescent="0.25">
      <c r="A15781" s="9" t="s">
        <v>21</v>
      </c>
      <c r="B15781" s="9" t="s">
        <v>15731</v>
      </c>
      <c r="C15781" s="9" t="s">
        <v>6574</v>
      </c>
      <c r="D15781" s="9" t="s">
        <v>4315</v>
      </c>
      <c r="E15781" s="9" t="s">
        <v>208</v>
      </c>
      <c r="F15781" s="10">
        <v>64.650000000000006</v>
      </c>
    </row>
    <row r="15782" spans="1:6" x14ac:dyDescent="0.25">
      <c r="A15782" s="9" t="s">
        <v>68</v>
      </c>
      <c r="B15782" s="9" t="s">
        <v>15764</v>
      </c>
      <c r="C15782" s="9" t="s">
        <v>18766</v>
      </c>
      <c r="D15782" s="9" t="s">
        <v>1443</v>
      </c>
      <c r="E15782" s="9" t="s">
        <v>153</v>
      </c>
      <c r="F15782" s="10">
        <v>940</v>
      </c>
    </row>
    <row r="15783" spans="1:6" x14ac:dyDescent="0.25">
      <c r="A15783" s="9" t="s">
        <v>21</v>
      </c>
      <c r="B15783" s="9" t="s">
        <v>15731</v>
      </c>
      <c r="C15783" s="9" t="s">
        <v>8953</v>
      </c>
      <c r="D15783" s="9" t="s">
        <v>4318</v>
      </c>
      <c r="E15783" s="9" t="s">
        <v>208</v>
      </c>
      <c r="F15783" s="10">
        <v>1</v>
      </c>
    </row>
    <row r="15784" spans="1:6" x14ac:dyDescent="0.25">
      <c r="A15784" s="9" t="s">
        <v>68</v>
      </c>
      <c r="B15784" s="9" t="s">
        <v>15764</v>
      </c>
      <c r="C15784" s="9" t="s">
        <v>10291</v>
      </c>
      <c r="D15784" s="9" t="s">
        <v>1443</v>
      </c>
      <c r="E15784" s="9" t="s">
        <v>208</v>
      </c>
      <c r="F15784" s="10">
        <v>625</v>
      </c>
    </row>
    <row r="15785" spans="1:6" x14ac:dyDescent="0.25">
      <c r="A15785" s="9" t="s">
        <v>68</v>
      </c>
      <c r="B15785" s="9" t="s">
        <v>15764</v>
      </c>
      <c r="C15785" s="9" t="s">
        <v>18480</v>
      </c>
      <c r="D15785" s="9" t="s">
        <v>1443</v>
      </c>
      <c r="E15785" s="9" t="s">
        <v>208</v>
      </c>
      <c r="F15785" s="10">
        <v>402</v>
      </c>
    </row>
    <row r="15786" spans="1:6" x14ac:dyDescent="0.25">
      <c r="A15786" s="9" t="s">
        <v>700</v>
      </c>
      <c r="B15786" s="9" t="s">
        <v>15744</v>
      </c>
      <c r="C15786" s="9" t="s">
        <v>2224</v>
      </c>
      <c r="D15786" s="9" t="s">
        <v>8885</v>
      </c>
      <c r="E15786" s="9" t="s">
        <v>208</v>
      </c>
      <c r="F15786" s="10">
        <v>230</v>
      </c>
    </row>
    <row r="15787" spans="1:6" x14ac:dyDescent="0.25">
      <c r="A15787" s="9" t="s">
        <v>1683</v>
      </c>
      <c r="B15787" s="9" t="s">
        <v>15745</v>
      </c>
      <c r="C15787" s="9" t="s">
        <v>2227</v>
      </c>
      <c r="D15787" s="9" t="s">
        <v>10650</v>
      </c>
      <c r="E15787" s="9" t="s">
        <v>208</v>
      </c>
      <c r="F15787" s="10">
        <v>297.33999999999997</v>
      </c>
    </row>
    <row r="15788" spans="1:6" x14ac:dyDescent="0.25">
      <c r="A15788" s="9" t="s">
        <v>21</v>
      </c>
      <c r="B15788" s="9" t="s">
        <v>15731</v>
      </c>
      <c r="C15788" s="9" t="s">
        <v>2231</v>
      </c>
      <c r="D15788" s="9" t="s">
        <v>2232</v>
      </c>
      <c r="E15788" s="9" t="s">
        <v>2233</v>
      </c>
      <c r="F15788" s="10">
        <v>461552.4</v>
      </c>
    </row>
    <row r="15789" spans="1:6" x14ac:dyDescent="0.25">
      <c r="A15789" s="9" t="s">
        <v>176</v>
      </c>
      <c r="B15789" s="9" t="s">
        <v>15803</v>
      </c>
      <c r="C15789" s="9" t="s">
        <v>2229</v>
      </c>
      <c r="D15789" s="9" t="s">
        <v>2230</v>
      </c>
      <c r="E15789" s="9" t="s">
        <v>208</v>
      </c>
      <c r="F15789" s="10">
        <v>19480</v>
      </c>
    </row>
    <row r="15790" spans="1:6" x14ac:dyDescent="0.25">
      <c r="A15790" s="9" t="s">
        <v>108</v>
      </c>
      <c r="B15790" s="9" t="s">
        <v>15741</v>
      </c>
      <c r="C15790" s="9" t="s">
        <v>16327</v>
      </c>
      <c r="D15790" s="9" t="s">
        <v>18767</v>
      </c>
      <c r="E15790" s="9" t="s">
        <v>208</v>
      </c>
      <c r="F15790" s="10">
        <v>975</v>
      </c>
    </row>
    <row r="15791" spans="1:6" x14ac:dyDescent="0.25">
      <c r="A15791" s="9" t="s">
        <v>108</v>
      </c>
      <c r="B15791" s="9" t="s">
        <v>15741</v>
      </c>
      <c r="C15791" s="9" t="s">
        <v>16327</v>
      </c>
      <c r="D15791" s="9" t="s">
        <v>18767</v>
      </c>
      <c r="E15791" s="9" t="s">
        <v>208</v>
      </c>
      <c r="F15791" s="10">
        <v>1950</v>
      </c>
    </row>
    <row r="15792" spans="1:6" x14ac:dyDescent="0.25">
      <c r="A15792" s="9" t="s">
        <v>108</v>
      </c>
      <c r="B15792" s="9" t="s">
        <v>15741</v>
      </c>
      <c r="C15792" s="9" t="s">
        <v>16327</v>
      </c>
      <c r="D15792" s="9" t="s">
        <v>18767</v>
      </c>
      <c r="E15792" s="9" t="s">
        <v>208</v>
      </c>
      <c r="F15792" s="10">
        <v>2925</v>
      </c>
    </row>
    <row r="15793" spans="1:6" x14ac:dyDescent="0.25">
      <c r="A15793" s="9" t="s">
        <v>94</v>
      </c>
      <c r="B15793" s="9" t="s">
        <v>15732</v>
      </c>
      <c r="C15793" s="9" t="s">
        <v>6997</v>
      </c>
      <c r="D15793" s="9" t="s">
        <v>13833</v>
      </c>
      <c r="E15793" s="9" t="s">
        <v>208</v>
      </c>
      <c r="F15793" s="10">
        <v>593</v>
      </c>
    </row>
    <row r="15794" spans="1:6" x14ac:dyDescent="0.25">
      <c r="A15794" s="9" t="s">
        <v>661</v>
      </c>
      <c r="B15794" s="9" t="s">
        <v>15810</v>
      </c>
      <c r="C15794" s="9" t="s">
        <v>4886</v>
      </c>
      <c r="D15794" s="9" t="s">
        <v>10654</v>
      </c>
      <c r="E15794" s="9" t="s">
        <v>208</v>
      </c>
      <c r="F15794" s="10">
        <v>3420</v>
      </c>
    </row>
    <row r="15795" spans="1:6" x14ac:dyDescent="0.25">
      <c r="A15795" s="9" t="s">
        <v>38</v>
      </c>
      <c r="B15795" s="9" t="s">
        <v>15767</v>
      </c>
      <c r="C15795" s="9" t="s">
        <v>2234</v>
      </c>
      <c r="D15795" s="9" t="s">
        <v>2226</v>
      </c>
      <c r="E15795" s="9" t="s">
        <v>208</v>
      </c>
      <c r="F15795" s="10">
        <v>812</v>
      </c>
    </row>
    <row r="15796" spans="1:6" x14ac:dyDescent="0.25">
      <c r="A15796" s="9" t="s">
        <v>423</v>
      </c>
      <c r="B15796" s="9" t="s">
        <v>15796</v>
      </c>
      <c r="C15796" s="9" t="s">
        <v>4890</v>
      </c>
      <c r="D15796" s="9" t="s">
        <v>8895</v>
      </c>
      <c r="E15796" s="9" t="s">
        <v>208</v>
      </c>
      <c r="F15796" s="10">
        <v>1695</v>
      </c>
    </row>
    <row r="15797" spans="1:6" x14ac:dyDescent="0.25">
      <c r="A15797" s="9" t="s">
        <v>1640</v>
      </c>
      <c r="B15797" s="9" t="s">
        <v>15818</v>
      </c>
      <c r="C15797" s="9" t="s">
        <v>2235</v>
      </c>
      <c r="D15797" s="9" t="s">
        <v>7012</v>
      </c>
      <c r="E15797" s="9" t="s">
        <v>208</v>
      </c>
      <c r="F15797" s="10">
        <v>98.49</v>
      </c>
    </row>
    <row r="15798" spans="1:6" x14ac:dyDescent="0.25">
      <c r="A15798" s="9" t="s">
        <v>176</v>
      </c>
      <c r="B15798" s="9" t="s">
        <v>15803</v>
      </c>
      <c r="C15798" s="9" t="s">
        <v>2229</v>
      </c>
      <c r="D15798" s="9" t="s">
        <v>2239</v>
      </c>
      <c r="E15798" s="9" t="s">
        <v>208</v>
      </c>
      <c r="F15798" s="10">
        <v>20573.59</v>
      </c>
    </row>
    <row r="15799" spans="1:6" x14ac:dyDescent="0.25">
      <c r="A15799" s="9" t="s">
        <v>1640</v>
      </c>
      <c r="B15799" s="9" t="s">
        <v>15818</v>
      </c>
      <c r="C15799" s="9" t="s">
        <v>2235</v>
      </c>
      <c r="D15799" s="9" t="s">
        <v>12264</v>
      </c>
      <c r="E15799" s="9" t="s">
        <v>208</v>
      </c>
      <c r="F15799" s="10">
        <v>188.12</v>
      </c>
    </row>
    <row r="15800" spans="1:6" x14ac:dyDescent="0.25">
      <c r="A15800" s="9" t="s">
        <v>1640</v>
      </c>
      <c r="B15800" s="9" t="s">
        <v>15818</v>
      </c>
      <c r="C15800" s="9" t="s">
        <v>2235</v>
      </c>
      <c r="D15800" s="9" t="s">
        <v>10660</v>
      </c>
      <c r="E15800" s="9" t="s">
        <v>208</v>
      </c>
      <c r="F15800" s="10">
        <v>330.09</v>
      </c>
    </row>
    <row r="15801" spans="1:6" x14ac:dyDescent="0.25">
      <c r="A15801" s="9" t="s">
        <v>1640</v>
      </c>
      <c r="B15801" s="9" t="s">
        <v>15818</v>
      </c>
      <c r="C15801" s="9" t="s">
        <v>2235</v>
      </c>
      <c r="D15801" s="9" t="s">
        <v>8902</v>
      </c>
      <c r="E15801" s="9" t="s">
        <v>208</v>
      </c>
      <c r="F15801" s="10">
        <v>98.49</v>
      </c>
    </row>
    <row r="15802" spans="1:6" x14ac:dyDescent="0.25">
      <c r="A15802" s="9" t="s">
        <v>1081</v>
      </c>
      <c r="B15802" s="9" t="s">
        <v>15817</v>
      </c>
      <c r="C15802" s="9" t="s">
        <v>4876</v>
      </c>
      <c r="D15802" s="9" t="s">
        <v>7015</v>
      </c>
      <c r="E15802" s="9" t="s">
        <v>208</v>
      </c>
      <c r="F15802" s="10">
        <v>471.24</v>
      </c>
    </row>
    <row r="15803" spans="1:6" x14ac:dyDescent="0.25">
      <c r="A15803" s="9" t="s">
        <v>1081</v>
      </c>
      <c r="B15803" s="9" t="s">
        <v>15817</v>
      </c>
      <c r="C15803" s="9" t="s">
        <v>4876</v>
      </c>
      <c r="D15803" s="9" t="s">
        <v>10661</v>
      </c>
      <c r="E15803" s="9" t="s">
        <v>208</v>
      </c>
      <c r="F15803" s="10">
        <v>655.27</v>
      </c>
    </row>
    <row r="15804" spans="1:6" x14ac:dyDescent="0.25">
      <c r="A15804" s="9" t="s">
        <v>108</v>
      </c>
      <c r="B15804" s="9" t="s">
        <v>15741</v>
      </c>
      <c r="C15804" s="9" t="s">
        <v>844</v>
      </c>
      <c r="D15804" s="9" t="s">
        <v>845</v>
      </c>
      <c r="E15804" s="9" t="s">
        <v>208</v>
      </c>
      <c r="F15804" s="10">
        <v>8773.92</v>
      </c>
    </row>
    <row r="15805" spans="1:6" x14ac:dyDescent="0.25">
      <c r="A15805" s="9" t="s">
        <v>108</v>
      </c>
      <c r="B15805" s="9" t="s">
        <v>15741</v>
      </c>
      <c r="C15805" s="9" t="s">
        <v>844</v>
      </c>
      <c r="D15805" s="9" t="s">
        <v>14682</v>
      </c>
      <c r="E15805" s="9" t="s">
        <v>208</v>
      </c>
      <c r="F15805" s="10">
        <v>256.33</v>
      </c>
    </row>
    <row r="15806" spans="1:6" x14ac:dyDescent="0.25">
      <c r="A15806" s="9" t="s">
        <v>545</v>
      </c>
      <c r="B15806" s="9" t="s">
        <v>15793</v>
      </c>
      <c r="C15806" s="9" t="s">
        <v>18483</v>
      </c>
      <c r="D15806" s="9" t="s">
        <v>6148</v>
      </c>
      <c r="E15806" s="9" t="s">
        <v>18484</v>
      </c>
      <c r="F15806" s="10">
        <v>13501.91</v>
      </c>
    </row>
    <row r="15807" spans="1:6" x14ac:dyDescent="0.25">
      <c r="A15807" s="9" t="s">
        <v>68</v>
      </c>
      <c r="B15807" s="9" t="s">
        <v>15764</v>
      </c>
      <c r="C15807" s="9" t="s">
        <v>16243</v>
      </c>
      <c r="D15807" s="9" t="s">
        <v>16244</v>
      </c>
      <c r="E15807" s="9" t="s">
        <v>16245</v>
      </c>
      <c r="F15807" s="10">
        <v>23408</v>
      </c>
    </row>
    <row r="15808" spans="1:6" x14ac:dyDescent="0.25">
      <c r="A15808" s="9" t="s">
        <v>162</v>
      </c>
      <c r="B15808" s="9" t="s">
        <v>15740</v>
      </c>
      <c r="C15808" s="9" t="s">
        <v>18768</v>
      </c>
      <c r="D15808" s="9" t="s">
        <v>18769</v>
      </c>
      <c r="E15808" s="9" t="s">
        <v>208</v>
      </c>
      <c r="F15808" s="10">
        <v>1040</v>
      </c>
    </row>
    <row r="15809" spans="1:6" x14ac:dyDescent="0.25">
      <c r="A15809" s="9" t="s">
        <v>856</v>
      </c>
      <c r="B15809" s="9" t="s">
        <v>15842</v>
      </c>
      <c r="C15809" s="9" t="s">
        <v>18770</v>
      </c>
      <c r="D15809" s="9" t="s">
        <v>3863</v>
      </c>
      <c r="E15809" s="9" t="s">
        <v>8156</v>
      </c>
      <c r="F15809" s="10">
        <v>1377.44</v>
      </c>
    </row>
    <row r="15810" spans="1:6" x14ac:dyDescent="0.25">
      <c r="A15810" s="9" t="s">
        <v>146</v>
      </c>
      <c r="B15810" s="9" t="s">
        <v>15729</v>
      </c>
      <c r="C15810" s="9" t="s">
        <v>847</v>
      </c>
      <c r="D15810" s="9" t="s">
        <v>6292</v>
      </c>
      <c r="E15810" s="9" t="s">
        <v>208</v>
      </c>
      <c r="F15810" s="10">
        <v>1750.95</v>
      </c>
    </row>
    <row r="15811" spans="1:6" x14ac:dyDescent="0.25">
      <c r="A15811" s="9" t="s">
        <v>311</v>
      </c>
      <c r="B15811" s="9" t="s">
        <v>15880</v>
      </c>
      <c r="C15811" s="9" t="s">
        <v>312</v>
      </c>
      <c r="D15811" s="9" t="s">
        <v>3886</v>
      </c>
      <c r="E15811" s="9" t="s">
        <v>208</v>
      </c>
      <c r="F15811" s="10">
        <v>375</v>
      </c>
    </row>
    <row r="15812" spans="1:6" x14ac:dyDescent="0.25">
      <c r="A15812" s="9" t="s">
        <v>68</v>
      </c>
      <c r="B15812" s="9" t="s">
        <v>15764</v>
      </c>
      <c r="C15812" s="9" t="s">
        <v>14710</v>
      </c>
      <c r="D15812" s="9" t="s">
        <v>14711</v>
      </c>
      <c r="E15812" s="9" t="s">
        <v>14712</v>
      </c>
      <c r="F15812" s="10">
        <v>10156</v>
      </c>
    </row>
    <row r="15813" spans="1:6" x14ac:dyDescent="0.25">
      <c r="A15813" s="9" t="s">
        <v>38</v>
      </c>
      <c r="B15813" s="9" t="s">
        <v>15767</v>
      </c>
      <c r="C15813" s="9" t="s">
        <v>13843</v>
      </c>
      <c r="D15813" s="9" t="s">
        <v>13844</v>
      </c>
      <c r="E15813" s="9" t="s">
        <v>208</v>
      </c>
      <c r="F15813" s="10">
        <v>613</v>
      </c>
    </row>
    <row r="15814" spans="1:6" x14ac:dyDescent="0.25">
      <c r="A15814" s="9" t="s">
        <v>51</v>
      </c>
      <c r="B15814" s="9" t="s">
        <v>15739</v>
      </c>
      <c r="C15814" s="9" t="s">
        <v>850</v>
      </c>
      <c r="D15814" s="9" t="s">
        <v>9958</v>
      </c>
      <c r="E15814" s="9" t="s">
        <v>852</v>
      </c>
      <c r="F15814" s="10">
        <v>12805.41</v>
      </c>
    </row>
    <row r="15815" spans="1:6" x14ac:dyDescent="0.25">
      <c r="A15815" s="9" t="s">
        <v>108</v>
      </c>
      <c r="B15815" s="9" t="s">
        <v>15741</v>
      </c>
      <c r="C15815" s="9" t="s">
        <v>1549</v>
      </c>
      <c r="D15815" s="9" t="s">
        <v>10341</v>
      </c>
      <c r="E15815" s="9" t="s">
        <v>1551</v>
      </c>
      <c r="F15815" s="10">
        <v>58</v>
      </c>
    </row>
    <row r="15816" spans="1:6" x14ac:dyDescent="0.25">
      <c r="A15816" s="9" t="s">
        <v>68</v>
      </c>
      <c r="B15816" s="9" t="s">
        <v>15764</v>
      </c>
      <c r="C15816" s="9" t="s">
        <v>7324</v>
      </c>
      <c r="D15816" s="9" t="s">
        <v>7325</v>
      </c>
      <c r="E15816" s="9" t="s">
        <v>208</v>
      </c>
      <c r="F15816" s="10">
        <v>1140</v>
      </c>
    </row>
    <row r="15817" spans="1:6" x14ac:dyDescent="0.25">
      <c r="A15817" s="9" t="s">
        <v>607</v>
      </c>
      <c r="B15817" s="9" t="s">
        <v>15790</v>
      </c>
      <c r="C15817" s="9" t="s">
        <v>2126</v>
      </c>
      <c r="D15817" s="9" t="s">
        <v>2127</v>
      </c>
      <c r="E15817" s="9" t="s">
        <v>185</v>
      </c>
      <c r="F15817" s="10">
        <v>8.49</v>
      </c>
    </row>
    <row r="15818" spans="1:6" x14ac:dyDescent="0.25">
      <c r="A15818" s="9" t="s">
        <v>25</v>
      </c>
      <c r="B15818" s="9" t="s">
        <v>15743</v>
      </c>
      <c r="C15818" s="9" t="s">
        <v>8842</v>
      </c>
      <c r="D15818" s="9" t="s">
        <v>8843</v>
      </c>
      <c r="E15818" s="9" t="s">
        <v>185</v>
      </c>
      <c r="F15818" s="10">
        <v>1050</v>
      </c>
    </row>
    <row r="15819" spans="1:6" x14ac:dyDescent="0.25">
      <c r="A15819" s="9" t="s">
        <v>83</v>
      </c>
      <c r="B15819" s="9" t="s">
        <v>15725</v>
      </c>
      <c r="C15819" s="9" t="s">
        <v>11934</v>
      </c>
      <c r="D15819" s="9" t="s">
        <v>11935</v>
      </c>
      <c r="E15819" s="9" t="s">
        <v>1548</v>
      </c>
      <c r="F15819" s="10">
        <v>15257.48</v>
      </c>
    </row>
    <row r="15820" spans="1:6" x14ac:dyDescent="0.25">
      <c r="A15820" s="9" t="s">
        <v>94</v>
      </c>
      <c r="B15820" s="9" t="s">
        <v>15732</v>
      </c>
      <c r="C15820" s="9" t="s">
        <v>1693</v>
      </c>
      <c r="D15820" s="9" t="s">
        <v>14151</v>
      </c>
      <c r="E15820" s="9" t="s">
        <v>303</v>
      </c>
      <c r="F15820" s="10">
        <v>75</v>
      </c>
    </row>
    <row r="15821" spans="1:6" x14ac:dyDescent="0.25">
      <c r="A15821" s="9" t="s">
        <v>94</v>
      </c>
      <c r="B15821" s="9" t="s">
        <v>15732</v>
      </c>
      <c r="C15821" s="9" t="s">
        <v>5313</v>
      </c>
      <c r="D15821" s="9" t="s">
        <v>5314</v>
      </c>
      <c r="E15821" s="9" t="s">
        <v>678</v>
      </c>
      <c r="F15821" s="10">
        <v>467.88</v>
      </c>
    </row>
    <row r="15822" spans="1:6" x14ac:dyDescent="0.25">
      <c r="A15822" s="9" t="s">
        <v>1672</v>
      </c>
      <c r="B15822" s="9" t="s">
        <v>15853</v>
      </c>
      <c r="C15822" s="9" t="s">
        <v>14300</v>
      </c>
      <c r="D15822" s="9" t="s">
        <v>14301</v>
      </c>
      <c r="E15822" s="9" t="s">
        <v>14302</v>
      </c>
      <c r="F15822" s="10">
        <v>30000</v>
      </c>
    </row>
    <row r="15823" spans="1:6" x14ac:dyDescent="0.25">
      <c r="A15823" s="9" t="s">
        <v>13</v>
      </c>
      <c r="B15823" s="9" t="s">
        <v>15766</v>
      </c>
      <c r="C15823" s="9" t="s">
        <v>17</v>
      </c>
      <c r="D15823" s="9" t="s">
        <v>18</v>
      </c>
      <c r="E15823" s="9" t="s">
        <v>20</v>
      </c>
      <c r="F15823" s="10">
        <v>18750</v>
      </c>
    </row>
    <row r="15824" spans="1:6" x14ac:dyDescent="0.25">
      <c r="A15824" s="9" t="s">
        <v>51</v>
      </c>
      <c r="B15824" s="9" t="s">
        <v>15739</v>
      </c>
      <c r="C15824" s="9" t="s">
        <v>3813</v>
      </c>
      <c r="D15824" s="9" t="s">
        <v>3815</v>
      </c>
      <c r="E15824" s="9" t="s">
        <v>336</v>
      </c>
      <c r="F15824" s="10">
        <v>47028</v>
      </c>
    </row>
    <row r="15825" spans="1:6" x14ac:dyDescent="0.25">
      <c r="A15825" s="9" t="s">
        <v>51</v>
      </c>
      <c r="B15825" s="9" t="s">
        <v>15739</v>
      </c>
      <c r="C15825" s="9" t="s">
        <v>1735</v>
      </c>
      <c r="D15825" s="9" t="s">
        <v>3816</v>
      </c>
      <c r="E15825" s="9" t="s">
        <v>678</v>
      </c>
      <c r="F15825" s="10">
        <v>1740</v>
      </c>
    </row>
    <row r="15826" spans="1:6" x14ac:dyDescent="0.25">
      <c r="A15826" s="9" t="s">
        <v>607</v>
      </c>
      <c r="B15826" s="9" t="s">
        <v>15790</v>
      </c>
      <c r="C15826" s="9" t="s">
        <v>14662</v>
      </c>
      <c r="D15826" s="9" t="s">
        <v>14663</v>
      </c>
      <c r="E15826" s="9" t="s">
        <v>864</v>
      </c>
      <c r="F15826" s="10">
        <v>104014.57</v>
      </c>
    </row>
    <row r="15827" spans="1:6" x14ac:dyDescent="0.25">
      <c r="A15827" s="9" t="s">
        <v>607</v>
      </c>
      <c r="B15827" s="9" t="s">
        <v>15790</v>
      </c>
      <c r="C15827" s="9" t="s">
        <v>11530</v>
      </c>
      <c r="D15827" s="9" t="s">
        <v>11531</v>
      </c>
      <c r="E15827" s="9" t="s">
        <v>779</v>
      </c>
      <c r="F15827" s="10">
        <v>24535.06</v>
      </c>
    </row>
    <row r="15828" spans="1:6" x14ac:dyDescent="0.25">
      <c r="A15828" s="9" t="s">
        <v>38</v>
      </c>
      <c r="B15828" s="9" t="s">
        <v>15767</v>
      </c>
      <c r="C15828" s="9" t="s">
        <v>3826</v>
      </c>
      <c r="D15828" s="9" t="s">
        <v>3827</v>
      </c>
      <c r="E15828" s="9" t="s">
        <v>3828</v>
      </c>
      <c r="F15828" s="10">
        <v>304556.28000000003</v>
      </c>
    </row>
    <row r="15829" spans="1:6" x14ac:dyDescent="0.25">
      <c r="A15829" s="9" t="s">
        <v>38</v>
      </c>
      <c r="B15829" s="9" t="s">
        <v>15767</v>
      </c>
      <c r="C15829" s="9" t="s">
        <v>793</v>
      </c>
      <c r="D15829" s="9" t="s">
        <v>13123</v>
      </c>
      <c r="E15829" s="9" t="s">
        <v>795</v>
      </c>
      <c r="F15829" s="10">
        <v>157875</v>
      </c>
    </row>
    <row r="15830" spans="1:6" x14ac:dyDescent="0.25">
      <c r="A15830" s="9" t="s">
        <v>38</v>
      </c>
      <c r="B15830" s="9" t="s">
        <v>15767</v>
      </c>
      <c r="C15830" s="9" t="s">
        <v>6110</v>
      </c>
      <c r="D15830" s="9" t="s">
        <v>802</v>
      </c>
      <c r="E15830" s="9" t="s">
        <v>6111</v>
      </c>
      <c r="F15830" s="10">
        <v>9750</v>
      </c>
    </row>
    <row r="15831" spans="1:6" x14ac:dyDescent="0.25">
      <c r="A15831" s="9" t="s">
        <v>38</v>
      </c>
      <c r="B15831" s="9" t="s">
        <v>15767</v>
      </c>
      <c r="C15831" s="9" t="s">
        <v>6110</v>
      </c>
      <c r="D15831" s="9" t="s">
        <v>802</v>
      </c>
      <c r="E15831" s="9" t="s">
        <v>6111</v>
      </c>
      <c r="F15831" s="10">
        <v>6500</v>
      </c>
    </row>
    <row r="15832" spans="1:6" x14ac:dyDescent="0.25">
      <c r="A15832" s="9" t="s">
        <v>38</v>
      </c>
      <c r="B15832" s="9" t="s">
        <v>15767</v>
      </c>
      <c r="C15832" s="9" t="s">
        <v>801</v>
      </c>
      <c r="D15832" s="9" t="s">
        <v>802</v>
      </c>
      <c r="E15832" s="9" t="s">
        <v>803</v>
      </c>
      <c r="F15832" s="10">
        <v>15528.15</v>
      </c>
    </row>
    <row r="15833" spans="1:6" x14ac:dyDescent="0.25">
      <c r="A15833" s="9" t="s">
        <v>38</v>
      </c>
      <c r="B15833" s="9" t="s">
        <v>15767</v>
      </c>
      <c r="C15833" s="9" t="s">
        <v>9935</v>
      </c>
      <c r="D15833" s="9" t="s">
        <v>797</v>
      </c>
      <c r="E15833" s="9" t="s">
        <v>1296</v>
      </c>
      <c r="F15833" s="10">
        <v>30000</v>
      </c>
    </row>
    <row r="15834" spans="1:6" x14ac:dyDescent="0.25">
      <c r="A15834" s="9" t="s">
        <v>38</v>
      </c>
      <c r="B15834" s="9" t="s">
        <v>15767</v>
      </c>
      <c r="C15834" s="9" t="s">
        <v>11538</v>
      </c>
      <c r="D15834" s="9" t="s">
        <v>11539</v>
      </c>
      <c r="E15834" s="9" t="s">
        <v>11540</v>
      </c>
      <c r="F15834" s="10">
        <v>213039.75</v>
      </c>
    </row>
    <row r="15835" spans="1:6" x14ac:dyDescent="0.25">
      <c r="A15835" s="9" t="s">
        <v>38</v>
      </c>
      <c r="B15835" s="9" t="s">
        <v>15767</v>
      </c>
      <c r="C15835" s="9" t="s">
        <v>3839</v>
      </c>
      <c r="D15835" s="9" t="s">
        <v>797</v>
      </c>
      <c r="E15835" s="9" t="s">
        <v>3840</v>
      </c>
      <c r="F15835" s="10">
        <v>7200</v>
      </c>
    </row>
    <row r="15836" spans="1:6" x14ac:dyDescent="0.25">
      <c r="A15836" s="9" t="s">
        <v>38</v>
      </c>
      <c r="B15836" s="9" t="s">
        <v>15767</v>
      </c>
      <c r="C15836" s="9" t="s">
        <v>6116</v>
      </c>
      <c r="D15836" s="9" t="s">
        <v>6117</v>
      </c>
      <c r="E15836" s="9" t="s">
        <v>6118</v>
      </c>
      <c r="F15836" s="10">
        <v>162153</v>
      </c>
    </row>
    <row r="15837" spans="1:6" x14ac:dyDescent="0.25">
      <c r="A15837" s="9" t="s">
        <v>21</v>
      </c>
      <c r="B15837" s="9" t="s">
        <v>15731</v>
      </c>
      <c r="C15837" s="9" t="s">
        <v>9941</v>
      </c>
      <c r="D15837" s="9" t="s">
        <v>13129</v>
      </c>
      <c r="E15837" s="9" t="s">
        <v>9943</v>
      </c>
      <c r="F15837" s="10">
        <v>175</v>
      </c>
    </row>
    <row r="15838" spans="1:6" x14ac:dyDescent="0.25">
      <c r="A15838" s="9" t="s">
        <v>38</v>
      </c>
      <c r="B15838" s="9" t="s">
        <v>15767</v>
      </c>
      <c r="C15838" s="9" t="s">
        <v>9948</v>
      </c>
      <c r="D15838" s="9" t="s">
        <v>797</v>
      </c>
      <c r="E15838" s="9" t="s">
        <v>4226</v>
      </c>
      <c r="F15838" s="10">
        <v>8000</v>
      </c>
    </row>
    <row r="15839" spans="1:6" x14ac:dyDescent="0.25">
      <c r="A15839" s="9" t="s">
        <v>21</v>
      </c>
      <c r="B15839" s="9" t="s">
        <v>15731</v>
      </c>
      <c r="C15839" s="9" t="s">
        <v>9949</v>
      </c>
      <c r="D15839" s="9" t="s">
        <v>3835</v>
      </c>
      <c r="E15839" s="9" t="s">
        <v>9950</v>
      </c>
      <c r="F15839" s="10">
        <v>4500</v>
      </c>
    </row>
    <row r="15840" spans="1:6" x14ac:dyDescent="0.25">
      <c r="A15840" s="9" t="s">
        <v>38</v>
      </c>
      <c r="B15840" s="9" t="s">
        <v>15767</v>
      </c>
      <c r="C15840" s="9" t="s">
        <v>8135</v>
      </c>
      <c r="D15840" s="9" t="s">
        <v>8136</v>
      </c>
      <c r="E15840" s="9" t="s">
        <v>8137</v>
      </c>
      <c r="F15840" s="10">
        <v>405.81</v>
      </c>
    </row>
    <row r="15841" spans="1:6" x14ac:dyDescent="0.25">
      <c r="A15841" s="9" t="s">
        <v>38</v>
      </c>
      <c r="B15841" s="9" t="s">
        <v>15767</v>
      </c>
      <c r="C15841" s="9" t="s">
        <v>11548</v>
      </c>
      <c r="D15841" s="9" t="s">
        <v>797</v>
      </c>
      <c r="E15841" s="9" t="s">
        <v>11549</v>
      </c>
      <c r="F15841" s="10">
        <v>30000</v>
      </c>
    </row>
    <row r="15842" spans="1:6" x14ac:dyDescent="0.25">
      <c r="A15842" s="9" t="s">
        <v>38</v>
      </c>
      <c r="B15842" s="9" t="s">
        <v>15767</v>
      </c>
      <c r="C15842" s="9" t="s">
        <v>11551</v>
      </c>
      <c r="D15842" s="9" t="s">
        <v>797</v>
      </c>
      <c r="E15842" s="9" t="s">
        <v>795</v>
      </c>
      <c r="F15842" s="10">
        <v>20000</v>
      </c>
    </row>
    <row r="15843" spans="1:6" x14ac:dyDescent="0.25">
      <c r="A15843" s="9" t="s">
        <v>38</v>
      </c>
      <c r="B15843" s="9" t="s">
        <v>15767</v>
      </c>
      <c r="C15843" s="9" t="s">
        <v>14679</v>
      </c>
      <c r="D15843" s="9" t="s">
        <v>797</v>
      </c>
      <c r="E15843" s="9" t="s">
        <v>939</v>
      </c>
      <c r="F15843" s="10">
        <v>26804</v>
      </c>
    </row>
    <row r="15844" spans="1:6" x14ac:dyDescent="0.25">
      <c r="A15844" s="9" t="s">
        <v>21</v>
      </c>
      <c r="B15844" s="9" t="s">
        <v>15731</v>
      </c>
      <c r="C15844" s="9" t="s">
        <v>6135</v>
      </c>
      <c r="D15844" s="9" t="s">
        <v>3835</v>
      </c>
      <c r="E15844" s="9" t="s">
        <v>6136</v>
      </c>
      <c r="F15844" s="10">
        <v>3200</v>
      </c>
    </row>
    <row r="15845" spans="1:6" x14ac:dyDescent="0.25">
      <c r="A15845" s="9" t="s">
        <v>38</v>
      </c>
      <c r="B15845" s="9" t="s">
        <v>15767</v>
      </c>
      <c r="C15845" s="9" t="s">
        <v>842</v>
      </c>
      <c r="D15845" s="9" t="s">
        <v>797</v>
      </c>
      <c r="E15845" s="9" t="s">
        <v>843</v>
      </c>
      <c r="F15845" s="10">
        <v>20520</v>
      </c>
    </row>
    <row r="15846" spans="1:6" x14ac:dyDescent="0.25">
      <c r="A15846" s="9" t="s">
        <v>51</v>
      </c>
      <c r="B15846" s="9" t="s">
        <v>15739</v>
      </c>
      <c r="C15846" s="9" t="s">
        <v>6137</v>
      </c>
      <c r="D15846" s="9" t="s">
        <v>6138</v>
      </c>
      <c r="E15846" s="9" t="s">
        <v>678</v>
      </c>
      <c r="F15846" s="10">
        <v>360</v>
      </c>
    </row>
    <row r="15847" spans="1:6" x14ac:dyDescent="0.25">
      <c r="A15847" s="9" t="s">
        <v>607</v>
      </c>
      <c r="B15847" s="9" t="s">
        <v>15790</v>
      </c>
      <c r="C15847" s="9" t="s">
        <v>15178</v>
      </c>
      <c r="D15847" s="9" t="s">
        <v>15179</v>
      </c>
      <c r="E15847" s="9" t="s">
        <v>15180</v>
      </c>
      <c r="F15847" s="10">
        <v>1500</v>
      </c>
    </row>
    <row r="15848" spans="1:6" x14ac:dyDescent="0.25">
      <c r="A15848" s="9" t="s">
        <v>607</v>
      </c>
      <c r="B15848" s="9" t="s">
        <v>15790</v>
      </c>
      <c r="C15848" s="9" t="s">
        <v>12123</v>
      </c>
      <c r="D15848" s="9" t="s">
        <v>12124</v>
      </c>
      <c r="E15848" s="9" t="s">
        <v>12125</v>
      </c>
      <c r="F15848" s="10">
        <v>2850</v>
      </c>
    </row>
    <row r="15849" spans="1:6" x14ac:dyDescent="0.25">
      <c r="A15849" s="9" t="s">
        <v>607</v>
      </c>
      <c r="B15849" s="9" t="s">
        <v>15790</v>
      </c>
      <c r="C15849" s="9" t="s">
        <v>1905</v>
      </c>
      <c r="D15849" s="9" t="s">
        <v>1906</v>
      </c>
      <c r="E15849" s="9" t="s">
        <v>1907</v>
      </c>
      <c r="F15849" s="10">
        <v>1500</v>
      </c>
    </row>
    <row r="15850" spans="1:6" x14ac:dyDescent="0.25">
      <c r="A15850" s="9" t="s">
        <v>607</v>
      </c>
      <c r="B15850" s="9" t="s">
        <v>15790</v>
      </c>
      <c r="C15850" s="9" t="s">
        <v>6816</v>
      </c>
      <c r="D15850" s="9" t="s">
        <v>6817</v>
      </c>
      <c r="E15850" s="9" t="s">
        <v>6818</v>
      </c>
      <c r="F15850" s="10">
        <v>2025</v>
      </c>
    </row>
    <row r="15851" spans="1:6" x14ac:dyDescent="0.25">
      <c r="A15851" s="9" t="s">
        <v>607</v>
      </c>
      <c r="B15851" s="9" t="s">
        <v>15790</v>
      </c>
      <c r="C15851" s="9" t="s">
        <v>6823</v>
      </c>
      <c r="D15851" s="9" t="s">
        <v>6824</v>
      </c>
      <c r="E15851" s="9" t="s">
        <v>6825</v>
      </c>
      <c r="F15851" s="10">
        <v>800</v>
      </c>
    </row>
    <row r="15852" spans="1:6" x14ac:dyDescent="0.25">
      <c r="A15852" s="9" t="s">
        <v>607</v>
      </c>
      <c r="B15852" s="9" t="s">
        <v>15790</v>
      </c>
      <c r="C15852" s="9" t="s">
        <v>8743</v>
      </c>
      <c r="D15852" s="9" t="s">
        <v>8744</v>
      </c>
      <c r="E15852" s="9" t="s">
        <v>8745</v>
      </c>
      <c r="F15852" s="10">
        <v>1381.25</v>
      </c>
    </row>
    <row r="15853" spans="1:6" x14ac:dyDescent="0.25">
      <c r="A15853" s="9" t="s">
        <v>607</v>
      </c>
      <c r="B15853" s="9" t="s">
        <v>15790</v>
      </c>
      <c r="C15853" s="9" t="s">
        <v>12147</v>
      </c>
      <c r="D15853" s="9" t="s">
        <v>12148</v>
      </c>
      <c r="E15853" s="9" t="s">
        <v>1356</v>
      </c>
      <c r="F15853" s="10">
        <v>5184829.2300000004</v>
      </c>
    </row>
    <row r="15854" spans="1:6" x14ac:dyDescent="0.25">
      <c r="A15854" s="9" t="s">
        <v>13</v>
      </c>
      <c r="B15854" s="9" t="s">
        <v>15766</v>
      </c>
      <c r="C15854" s="9" t="s">
        <v>8454</v>
      </c>
      <c r="D15854" s="9" t="s">
        <v>8455</v>
      </c>
      <c r="E15854" s="9" t="s">
        <v>8456</v>
      </c>
      <c r="F15854" s="10">
        <v>7128</v>
      </c>
    </row>
    <row r="15855" spans="1:6" x14ac:dyDescent="0.25">
      <c r="A15855" s="9" t="s">
        <v>13</v>
      </c>
      <c r="B15855" s="9" t="s">
        <v>15766</v>
      </c>
      <c r="C15855" s="9" t="s">
        <v>10247</v>
      </c>
      <c r="D15855" s="9" t="s">
        <v>1367</v>
      </c>
      <c r="E15855" s="9" t="s">
        <v>10248</v>
      </c>
      <c r="F15855" s="10">
        <v>30000</v>
      </c>
    </row>
    <row r="15856" spans="1:6" x14ac:dyDescent="0.25">
      <c r="A15856" s="9" t="s">
        <v>146</v>
      </c>
      <c r="B15856" s="9" t="s">
        <v>15729</v>
      </c>
      <c r="C15856" s="9" t="s">
        <v>9386</v>
      </c>
      <c r="D15856" s="9" t="s">
        <v>9387</v>
      </c>
      <c r="E15856" s="9" t="s">
        <v>9388</v>
      </c>
      <c r="F15856" s="10">
        <v>1937.5</v>
      </c>
    </row>
    <row r="15857" spans="1:6" x14ac:dyDescent="0.25">
      <c r="A15857" s="9" t="s">
        <v>915</v>
      </c>
      <c r="B15857" s="9" t="s">
        <v>15761</v>
      </c>
      <c r="C15857" s="9" t="s">
        <v>14045</v>
      </c>
      <c r="D15857" s="9" t="s">
        <v>14046</v>
      </c>
      <c r="E15857" s="9" t="s">
        <v>5177</v>
      </c>
      <c r="F15857" s="10">
        <v>3800</v>
      </c>
    </row>
    <row r="15858" spans="1:6" x14ac:dyDescent="0.25">
      <c r="A15858" s="9" t="s">
        <v>915</v>
      </c>
      <c r="B15858" s="9" t="s">
        <v>15761</v>
      </c>
      <c r="C15858" s="9" t="s">
        <v>14048</v>
      </c>
      <c r="D15858" s="9" t="s">
        <v>2573</v>
      </c>
      <c r="E15858" s="9" t="s">
        <v>2576</v>
      </c>
      <c r="F15858" s="10">
        <v>21243</v>
      </c>
    </row>
    <row r="15859" spans="1:6" x14ac:dyDescent="0.25">
      <c r="A15859" s="9" t="s">
        <v>576</v>
      </c>
      <c r="B15859" s="9" t="s">
        <v>15837</v>
      </c>
      <c r="C15859" s="9" t="s">
        <v>6577</v>
      </c>
      <c r="D15859" s="9" t="s">
        <v>6578</v>
      </c>
      <c r="E15859" s="9" t="s">
        <v>6579</v>
      </c>
      <c r="F15859" s="10">
        <v>1346.4</v>
      </c>
    </row>
    <row r="15860" spans="1:6" x14ac:dyDescent="0.25">
      <c r="A15860" s="9" t="s">
        <v>146</v>
      </c>
      <c r="B15860" s="9" t="s">
        <v>15729</v>
      </c>
      <c r="C15860" s="9" t="s">
        <v>3122</v>
      </c>
      <c r="D15860" s="9" t="s">
        <v>4590</v>
      </c>
      <c r="E15860" s="9" t="s">
        <v>3124</v>
      </c>
      <c r="F15860" s="10">
        <v>7150</v>
      </c>
    </row>
    <row r="15861" spans="1:6" x14ac:dyDescent="0.25">
      <c r="A15861" s="9" t="s">
        <v>169</v>
      </c>
      <c r="B15861" s="9" t="s">
        <v>15788</v>
      </c>
      <c r="C15861" s="9" t="s">
        <v>4591</v>
      </c>
      <c r="D15861" s="9" t="s">
        <v>1801</v>
      </c>
      <c r="E15861" s="9" t="s">
        <v>1806</v>
      </c>
      <c r="F15861" s="10">
        <v>1602.75</v>
      </c>
    </row>
    <row r="15862" spans="1:6" x14ac:dyDescent="0.25">
      <c r="A15862" s="9" t="s">
        <v>169</v>
      </c>
      <c r="B15862" s="9" t="s">
        <v>15788</v>
      </c>
      <c r="C15862" s="9" t="s">
        <v>6753</v>
      </c>
      <c r="D15862" s="9" t="s">
        <v>1801</v>
      </c>
      <c r="E15862" s="9" t="s">
        <v>1806</v>
      </c>
      <c r="F15862" s="10">
        <v>20316</v>
      </c>
    </row>
    <row r="15863" spans="1:6" x14ac:dyDescent="0.25">
      <c r="A15863" s="9" t="s">
        <v>162</v>
      </c>
      <c r="B15863" s="9" t="s">
        <v>15740</v>
      </c>
      <c r="C15863" s="9" t="s">
        <v>13645</v>
      </c>
      <c r="D15863" s="9" t="s">
        <v>1813</v>
      </c>
      <c r="E15863" s="9" t="s">
        <v>6757</v>
      </c>
      <c r="F15863" s="10">
        <v>351043</v>
      </c>
    </row>
    <row r="15864" spans="1:6" x14ac:dyDescent="0.25">
      <c r="A15864" s="9" t="s">
        <v>121</v>
      </c>
      <c r="B15864" s="9" t="s">
        <v>15782</v>
      </c>
      <c r="C15864" s="9" t="s">
        <v>8693</v>
      </c>
      <c r="D15864" s="9" t="s">
        <v>8694</v>
      </c>
      <c r="E15864" s="9" t="s">
        <v>1806</v>
      </c>
      <c r="F15864" s="10">
        <v>849.69</v>
      </c>
    </row>
    <row r="15865" spans="1:6" x14ac:dyDescent="0.25">
      <c r="A15865" s="9" t="s">
        <v>87</v>
      </c>
      <c r="B15865" s="9" t="s">
        <v>15749</v>
      </c>
      <c r="C15865" s="9" t="s">
        <v>4609</v>
      </c>
      <c r="D15865" s="9" t="s">
        <v>1801</v>
      </c>
      <c r="E15865" s="9" t="s">
        <v>4610</v>
      </c>
      <c r="F15865" s="10">
        <v>3900</v>
      </c>
    </row>
    <row r="15866" spans="1:6" x14ac:dyDescent="0.25">
      <c r="A15866" s="9" t="s">
        <v>169</v>
      </c>
      <c r="B15866" s="9" t="s">
        <v>15788</v>
      </c>
      <c r="C15866" s="9" t="s">
        <v>4592</v>
      </c>
      <c r="D15866" s="9" t="s">
        <v>1801</v>
      </c>
      <c r="E15866" s="9" t="s">
        <v>4593</v>
      </c>
      <c r="F15866" s="10">
        <v>3980</v>
      </c>
    </row>
    <row r="15867" spans="1:6" x14ac:dyDescent="0.25">
      <c r="A15867" s="9" t="s">
        <v>432</v>
      </c>
      <c r="B15867" s="9" t="s">
        <v>15777</v>
      </c>
      <c r="C15867" s="9" t="s">
        <v>8696</v>
      </c>
      <c r="D15867" s="9" t="s">
        <v>1801</v>
      </c>
      <c r="E15867" s="9" t="s">
        <v>1806</v>
      </c>
      <c r="F15867" s="10">
        <v>1306</v>
      </c>
    </row>
    <row r="15868" spans="1:6" x14ac:dyDescent="0.25">
      <c r="A15868" s="9" t="s">
        <v>432</v>
      </c>
      <c r="B15868" s="9" t="s">
        <v>15777</v>
      </c>
      <c r="C15868" s="9" t="s">
        <v>8696</v>
      </c>
      <c r="D15868" s="9" t="s">
        <v>1801</v>
      </c>
      <c r="E15868" s="9" t="s">
        <v>1806</v>
      </c>
      <c r="F15868" s="10">
        <v>690</v>
      </c>
    </row>
    <row r="15869" spans="1:6" x14ac:dyDescent="0.25">
      <c r="A15869" s="9" t="s">
        <v>432</v>
      </c>
      <c r="B15869" s="9" t="s">
        <v>15777</v>
      </c>
      <c r="C15869" s="9" t="s">
        <v>13647</v>
      </c>
      <c r="D15869" s="9" t="s">
        <v>1801</v>
      </c>
      <c r="E15869" s="9" t="s">
        <v>1806</v>
      </c>
      <c r="F15869" s="10">
        <v>5581.38</v>
      </c>
    </row>
    <row r="15870" spans="1:6" x14ac:dyDescent="0.25">
      <c r="A15870" s="9" t="s">
        <v>162</v>
      </c>
      <c r="B15870" s="9" t="s">
        <v>15740</v>
      </c>
      <c r="C15870" s="9" t="s">
        <v>6762</v>
      </c>
      <c r="D15870" s="9" t="s">
        <v>1813</v>
      </c>
      <c r="E15870" s="9" t="s">
        <v>1811</v>
      </c>
      <c r="F15870" s="10">
        <v>10400</v>
      </c>
    </row>
    <row r="15871" spans="1:6" x14ac:dyDescent="0.25">
      <c r="A15871" s="9" t="s">
        <v>68</v>
      </c>
      <c r="B15871" s="9" t="s">
        <v>15764</v>
      </c>
      <c r="C15871" s="9" t="s">
        <v>1822</v>
      </c>
      <c r="D15871" s="9" t="s">
        <v>1801</v>
      </c>
      <c r="E15871" s="9" t="s">
        <v>1823</v>
      </c>
      <c r="F15871" s="10">
        <v>21000</v>
      </c>
    </row>
    <row r="15872" spans="1:6" x14ac:dyDescent="0.25">
      <c r="A15872" s="9" t="s">
        <v>13</v>
      </c>
      <c r="B15872" s="9" t="s">
        <v>15766</v>
      </c>
      <c r="C15872" s="9" t="s">
        <v>14007</v>
      </c>
      <c r="D15872" s="9" t="s">
        <v>2507</v>
      </c>
      <c r="E15872" s="9" t="s">
        <v>870</v>
      </c>
      <c r="F15872" s="10">
        <v>31040.19</v>
      </c>
    </row>
    <row r="15873" spans="1:6" x14ac:dyDescent="0.25">
      <c r="A15873" s="9" t="s">
        <v>13</v>
      </c>
      <c r="B15873" s="9" t="s">
        <v>15766</v>
      </c>
      <c r="C15873" s="9" t="s">
        <v>12457</v>
      </c>
      <c r="D15873" s="9" t="s">
        <v>2507</v>
      </c>
      <c r="E15873" s="9" t="s">
        <v>12458</v>
      </c>
      <c r="F15873" s="10">
        <v>5000</v>
      </c>
    </row>
    <row r="15874" spans="1:6" x14ac:dyDescent="0.25">
      <c r="A15874" s="9" t="s">
        <v>13</v>
      </c>
      <c r="B15874" s="9" t="s">
        <v>15766</v>
      </c>
      <c r="C15874" s="9" t="s">
        <v>7245</v>
      </c>
      <c r="D15874" s="9" t="s">
        <v>2507</v>
      </c>
      <c r="E15874" s="9" t="s">
        <v>7246</v>
      </c>
      <c r="F15874" s="10">
        <v>21691.25</v>
      </c>
    </row>
    <row r="15875" spans="1:6" x14ac:dyDescent="0.25">
      <c r="A15875" s="9" t="s">
        <v>13</v>
      </c>
      <c r="B15875" s="9" t="s">
        <v>15766</v>
      </c>
      <c r="C15875" s="9" t="s">
        <v>9102</v>
      </c>
      <c r="D15875" s="9" t="s">
        <v>2507</v>
      </c>
      <c r="E15875" s="9" t="s">
        <v>1935</v>
      </c>
      <c r="F15875" s="10">
        <v>5000</v>
      </c>
    </row>
    <row r="15876" spans="1:6" x14ac:dyDescent="0.25">
      <c r="A15876" s="9" t="s">
        <v>13</v>
      </c>
      <c r="B15876" s="9" t="s">
        <v>15766</v>
      </c>
      <c r="C15876" s="9" t="s">
        <v>10848</v>
      </c>
      <c r="D15876" s="9" t="s">
        <v>2507</v>
      </c>
      <c r="E15876" s="9" t="s">
        <v>939</v>
      </c>
      <c r="F15876" s="10">
        <v>65858.06</v>
      </c>
    </row>
    <row r="15877" spans="1:6" x14ac:dyDescent="0.25">
      <c r="A15877" s="9" t="s">
        <v>13</v>
      </c>
      <c r="B15877" s="9" t="s">
        <v>15766</v>
      </c>
      <c r="C15877" s="9" t="s">
        <v>5151</v>
      </c>
      <c r="D15877" s="9" t="s">
        <v>2507</v>
      </c>
      <c r="E15877" s="9" t="s">
        <v>5152</v>
      </c>
      <c r="F15877" s="10">
        <v>25354.6</v>
      </c>
    </row>
    <row r="15878" spans="1:6" x14ac:dyDescent="0.25">
      <c r="A15878" s="9" t="s">
        <v>13</v>
      </c>
      <c r="B15878" s="9" t="s">
        <v>15766</v>
      </c>
      <c r="C15878" s="9" t="s">
        <v>12021</v>
      </c>
      <c r="D15878" s="9" t="s">
        <v>1743</v>
      </c>
      <c r="E15878" s="9" t="s">
        <v>12022</v>
      </c>
      <c r="F15878" s="10">
        <v>3752.4</v>
      </c>
    </row>
    <row r="15879" spans="1:6" x14ac:dyDescent="0.25">
      <c r="A15879" s="9" t="s">
        <v>13</v>
      </c>
      <c r="B15879" s="9" t="s">
        <v>15766</v>
      </c>
      <c r="C15879" s="9" t="s">
        <v>6708</v>
      </c>
      <c r="D15879" s="9" t="s">
        <v>1743</v>
      </c>
      <c r="E15879" s="9" t="s">
        <v>6709</v>
      </c>
      <c r="F15879" s="10">
        <v>4500</v>
      </c>
    </row>
    <row r="15880" spans="1:6" x14ac:dyDescent="0.25">
      <c r="A15880" s="9" t="s">
        <v>13</v>
      </c>
      <c r="B15880" s="9" t="s">
        <v>15766</v>
      </c>
      <c r="C15880" s="9" t="s">
        <v>15109</v>
      </c>
      <c r="D15880" s="9" t="s">
        <v>1746</v>
      </c>
      <c r="E15880" s="9" t="s">
        <v>15110</v>
      </c>
      <c r="F15880" s="10">
        <v>20900</v>
      </c>
    </row>
    <row r="15881" spans="1:6" x14ac:dyDescent="0.25">
      <c r="A15881" s="9" t="s">
        <v>13</v>
      </c>
      <c r="B15881" s="9" t="s">
        <v>15766</v>
      </c>
      <c r="C15881" s="9" t="s">
        <v>1752</v>
      </c>
      <c r="D15881" s="9" t="s">
        <v>1746</v>
      </c>
      <c r="E15881" s="9" t="s">
        <v>1753</v>
      </c>
      <c r="F15881" s="10">
        <v>7680</v>
      </c>
    </row>
    <row r="15882" spans="1:6" x14ac:dyDescent="0.25">
      <c r="A15882" s="9" t="s">
        <v>13</v>
      </c>
      <c r="B15882" s="9" t="s">
        <v>15766</v>
      </c>
      <c r="C15882" s="9" t="s">
        <v>12031</v>
      </c>
      <c r="D15882" s="9" t="s">
        <v>1746</v>
      </c>
      <c r="E15882" s="9" t="s">
        <v>12032</v>
      </c>
      <c r="F15882" s="10">
        <v>8760</v>
      </c>
    </row>
    <row r="15883" spans="1:6" x14ac:dyDescent="0.25">
      <c r="A15883" s="9" t="s">
        <v>13</v>
      </c>
      <c r="B15883" s="9" t="s">
        <v>15766</v>
      </c>
      <c r="C15883" s="9" t="s">
        <v>1760</v>
      </c>
      <c r="D15883" s="9" t="s">
        <v>1746</v>
      </c>
      <c r="E15883" s="9" t="s">
        <v>1761</v>
      </c>
      <c r="F15883" s="10">
        <v>2464</v>
      </c>
    </row>
    <row r="15884" spans="1:6" x14ac:dyDescent="0.25">
      <c r="A15884" s="9" t="s">
        <v>13</v>
      </c>
      <c r="B15884" s="9" t="s">
        <v>15766</v>
      </c>
      <c r="C15884" s="9" t="s">
        <v>12035</v>
      </c>
      <c r="D15884" s="9" t="s">
        <v>1746</v>
      </c>
      <c r="E15884" s="9" t="s">
        <v>12036</v>
      </c>
      <c r="F15884" s="10">
        <v>1000</v>
      </c>
    </row>
    <row r="15885" spans="1:6" x14ac:dyDescent="0.25">
      <c r="A15885" s="9" t="s">
        <v>13</v>
      </c>
      <c r="B15885" s="9" t="s">
        <v>15766</v>
      </c>
      <c r="C15885" s="9" t="s">
        <v>6720</v>
      </c>
      <c r="D15885" s="9" t="s">
        <v>1743</v>
      </c>
      <c r="E15885" s="9" t="s">
        <v>6721</v>
      </c>
      <c r="F15885" s="10">
        <v>4500</v>
      </c>
    </row>
    <row r="15886" spans="1:6" x14ac:dyDescent="0.25">
      <c r="A15886" s="9" t="s">
        <v>13</v>
      </c>
      <c r="B15886" s="9" t="s">
        <v>15766</v>
      </c>
      <c r="C15886" s="9" t="s">
        <v>15132</v>
      </c>
      <c r="D15886" s="9" t="s">
        <v>1746</v>
      </c>
      <c r="E15886" s="9" t="s">
        <v>15133</v>
      </c>
      <c r="F15886" s="10">
        <v>9103</v>
      </c>
    </row>
    <row r="15887" spans="1:6" x14ac:dyDescent="0.25">
      <c r="A15887" s="9" t="s">
        <v>13</v>
      </c>
      <c r="B15887" s="9" t="s">
        <v>15766</v>
      </c>
      <c r="C15887" s="9" t="s">
        <v>10445</v>
      </c>
      <c r="D15887" s="9" t="s">
        <v>1743</v>
      </c>
      <c r="E15887" s="9" t="s">
        <v>6735</v>
      </c>
      <c r="F15887" s="10">
        <v>3596</v>
      </c>
    </row>
    <row r="15888" spans="1:6" x14ac:dyDescent="0.25">
      <c r="A15888" s="9" t="s">
        <v>13</v>
      </c>
      <c r="B15888" s="9" t="s">
        <v>15766</v>
      </c>
      <c r="C15888" s="9" t="s">
        <v>12043</v>
      </c>
      <c r="D15888" s="9" t="s">
        <v>1743</v>
      </c>
      <c r="E15888" s="9" t="s">
        <v>12044</v>
      </c>
      <c r="F15888" s="10">
        <v>3300.82</v>
      </c>
    </row>
    <row r="15889" spans="1:6" x14ac:dyDescent="0.25">
      <c r="A15889" s="9" t="s">
        <v>13</v>
      </c>
      <c r="B15889" s="9" t="s">
        <v>15766</v>
      </c>
      <c r="C15889" s="9" t="s">
        <v>13615</v>
      </c>
      <c r="D15889" s="9" t="s">
        <v>1743</v>
      </c>
      <c r="E15889" s="9" t="s">
        <v>13616</v>
      </c>
      <c r="F15889" s="10">
        <v>13900</v>
      </c>
    </row>
    <row r="15890" spans="1:6" x14ac:dyDescent="0.25">
      <c r="A15890" s="9" t="s">
        <v>13</v>
      </c>
      <c r="B15890" s="9" t="s">
        <v>15766</v>
      </c>
      <c r="C15890" s="9" t="s">
        <v>4568</v>
      </c>
      <c r="D15890" s="9" t="s">
        <v>1746</v>
      </c>
      <c r="E15890" s="9" t="s">
        <v>4569</v>
      </c>
      <c r="F15890" s="10">
        <v>16502.64</v>
      </c>
    </row>
    <row r="15891" spans="1:6" x14ac:dyDescent="0.25">
      <c r="A15891" s="9" t="s">
        <v>13</v>
      </c>
      <c r="B15891" s="9" t="s">
        <v>15766</v>
      </c>
      <c r="C15891" s="9" t="s">
        <v>8678</v>
      </c>
      <c r="D15891" s="9" t="s">
        <v>1746</v>
      </c>
      <c r="E15891" s="9" t="s">
        <v>8679</v>
      </c>
      <c r="F15891" s="10">
        <v>160.03</v>
      </c>
    </row>
    <row r="15892" spans="1:6" x14ac:dyDescent="0.25">
      <c r="A15892" s="9" t="s">
        <v>21</v>
      </c>
      <c r="B15892" s="9" t="s">
        <v>15731</v>
      </c>
      <c r="C15892" s="9" t="s">
        <v>14685</v>
      </c>
      <c r="D15892" s="9" t="s">
        <v>14686</v>
      </c>
      <c r="E15892" s="9" t="s">
        <v>14687</v>
      </c>
      <c r="F15892" s="10">
        <v>100000.01</v>
      </c>
    </row>
    <row r="15893" spans="1:6" x14ac:dyDescent="0.25">
      <c r="A15893" s="9" t="s">
        <v>915</v>
      </c>
      <c r="B15893" s="9" t="s">
        <v>15761</v>
      </c>
      <c r="C15893" s="9" t="s">
        <v>8157</v>
      </c>
      <c r="D15893" s="9" t="s">
        <v>3869</v>
      </c>
      <c r="E15893" s="9" t="s">
        <v>6150</v>
      </c>
      <c r="F15893" s="10">
        <v>7600</v>
      </c>
    </row>
    <row r="15894" spans="1:6" x14ac:dyDescent="0.25">
      <c r="A15894" s="9" t="s">
        <v>915</v>
      </c>
      <c r="B15894" s="9" t="s">
        <v>15761</v>
      </c>
      <c r="C15894" s="9" t="s">
        <v>18771</v>
      </c>
      <c r="D15894" s="9" t="s">
        <v>3869</v>
      </c>
      <c r="E15894" s="9" t="s">
        <v>6150</v>
      </c>
      <c r="F15894" s="10">
        <v>6004</v>
      </c>
    </row>
    <row r="15895" spans="1:6" x14ac:dyDescent="0.25">
      <c r="A15895" s="9" t="s">
        <v>146</v>
      </c>
      <c r="B15895" s="9" t="s">
        <v>15729</v>
      </c>
      <c r="C15895" s="9" t="s">
        <v>11169</v>
      </c>
      <c r="D15895" s="9" t="s">
        <v>11170</v>
      </c>
      <c r="E15895" s="9" t="s">
        <v>3127</v>
      </c>
      <c r="F15895" s="10">
        <v>2213.7800000000002</v>
      </c>
    </row>
    <row r="15896" spans="1:6" x14ac:dyDescent="0.25">
      <c r="A15896" s="9" t="s">
        <v>146</v>
      </c>
      <c r="B15896" s="9" t="s">
        <v>15729</v>
      </c>
      <c r="C15896" s="9" t="s">
        <v>5542</v>
      </c>
      <c r="D15896" s="9" t="s">
        <v>5540</v>
      </c>
      <c r="E15896" s="9" t="s">
        <v>1806</v>
      </c>
      <c r="F15896" s="10">
        <v>62.89</v>
      </c>
    </row>
    <row r="15897" spans="1:6" x14ac:dyDescent="0.25">
      <c r="A15897" s="9" t="s">
        <v>146</v>
      </c>
      <c r="B15897" s="9" t="s">
        <v>15729</v>
      </c>
      <c r="C15897" s="9" t="s">
        <v>9474</v>
      </c>
      <c r="D15897" s="9" t="s">
        <v>5544</v>
      </c>
      <c r="E15897" s="9" t="s">
        <v>1806</v>
      </c>
      <c r="F15897" s="10">
        <v>268.11</v>
      </c>
    </row>
    <row r="15898" spans="1:6" x14ac:dyDescent="0.25">
      <c r="A15898" s="9" t="s">
        <v>146</v>
      </c>
      <c r="B15898" s="9" t="s">
        <v>15729</v>
      </c>
      <c r="C15898" s="9" t="s">
        <v>6765</v>
      </c>
      <c r="D15898" s="9" t="s">
        <v>12762</v>
      </c>
      <c r="E15898" s="9" t="s">
        <v>3127</v>
      </c>
      <c r="F15898" s="10">
        <v>1563.65</v>
      </c>
    </row>
    <row r="15899" spans="1:6" x14ac:dyDescent="0.25">
      <c r="A15899" s="9" t="s">
        <v>146</v>
      </c>
      <c r="B15899" s="9" t="s">
        <v>15729</v>
      </c>
      <c r="C15899" s="9" t="s">
        <v>3130</v>
      </c>
      <c r="D15899" s="9" t="s">
        <v>3131</v>
      </c>
      <c r="E15899" s="9" t="s">
        <v>3127</v>
      </c>
      <c r="F15899" s="10">
        <v>1092</v>
      </c>
    </row>
    <row r="15900" spans="1:6" x14ac:dyDescent="0.25">
      <c r="A15900" s="9" t="s">
        <v>146</v>
      </c>
      <c r="B15900" s="9" t="s">
        <v>15729</v>
      </c>
      <c r="C15900" s="9" t="s">
        <v>3130</v>
      </c>
      <c r="D15900" s="9" t="s">
        <v>3131</v>
      </c>
      <c r="E15900" s="9" t="s">
        <v>3127</v>
      </c>
      <c r="F15900" s="10">
        <v>468</v>
      </c>
    </row>
    <row r="15901" spans="1:6" x14ac:dyDescent="0.25">
      <c r="A15901" s="9" t="s">
        <v>146</v>
      </c>
      <c r="B15901" s="9" t="s">
        <v>15729</v>
      </c>
      <c r="C15901" s="9" t="s">
        <v>3130</v>
      </c>
      <c r="D15901" s="9" t="s">
        <v>3131</v>
      </c>
      <c r="E15901" s="9" t="s">
        <v>3127</v>
      </c>
      <c r="F15901" s="10">
        <v>904.22</v>
      </c>
    </row>
    <row r="15902" spans="1:6" x14ac:dyDescent="0.25">
      <c r="A15902" s="9" t="s">
        <v>370</v>
      </c>
      <c r="B15902" s="9" t="s">
        <v>15792</v>
      </c>
      <c r="C15902" s="9" t="s">
        <v>14965</v>
      </c>
      <c r="D15902" s="9" t="s">
        <v>14966</v>
      </c>
      <c r="E15902" s="9" t="s">
        <v>14967</v>
      </c>
      <c r="F15902" s="10">
        <v>3000</v>
      </c>
    </row>
    <row r="15903" spans="1:6" x14ac:dyDescent="0.25">
      <c r="A15903" s="9" t="s">
        <v>370</v>
      </c>
      <c r="B15903" s="9" t="s">
        <v>15792</v>
      </c>
      <c r="C15903" s="9" t="s">
        <v>14968</v>
      </c>
      <c r="D15903" s="9" t="s">
        <v>14969</v>
      </c>
      <c r="E15903" s="9" t="s">
        <v>14970</v>
      </c>
      <c r="F15903" s="10">
        <v>2500</v>
      </c>
    </row>
    <row r="15904" spans="1:6" x14ac:dyDescent="0.25">
      <c r="A15904" s="9" t="s">
        <v>162</v>
      </c>
      <c r="B15904" s="9" t="s">
        <v>15740</v>
      </c>
      <c r="C15904" s="9" t="s">
        <v>10976</v>
      </c>
      <c r="D15904" s="9" t="s">
        <v>10977</v>
      </c>
      <c r="E15904" s="9" t="s">
        <v>6194</v>
      </c>
      <c r="F15904" s="10">
        <v>56355</v>
      </c>
    </row>
    <row r="15905" spans="1:6" x14ac:dyDescent="0.25">
      <c r="A15905" s="9" t="s">
        <v>51</v>
      </c>
      <c r="B15905" s="9" t="s">
        <v>15739</v>
      </c>
      <c r="C15905" s="9" t="s">
        <v>16246</v>
      </c>
      <c r="D15905" s="9" t="s">
        <v>15923</v>
      </c>
      <c r="E15905" s="9" t="s">
        <v>16247</v>
      </c>
      <c r="F15905" s="10">
        <v>466140.58</v>
      </c>
    </row>
    <row r="15906" spans="1:6" x14ac:dyDescent="0.25">
      <c r="A15906" s="9" t="s">
        <v>2</v>
      </c>
      <c r="B15906" s="9" t="s">
        <v>15763</v>
      </c>
      <c r="C15906" s="9" t="s">
        <v>246</v>
      </c>
      <c r="D15906" s="9" t="s">
        <v>247</v>
      </c>
      <c r="E15906" s="9" t="s">
        <v>248</v>
      </c>
      <c r="F15906" s="10">
        <v>749.65</v>
      </c>
    </row>
    <row r="15907" spans="1:6" x14ac:dyDescent="0.25">
      <c r="A15907" s="9" t="s">
        <v>2</v>
      </c>
      <c r="B15907" s="9" t="s">
        <v>15763</v>
      </c>
      <c r="C15907" s="9" t="s">
        <v>12937</v>
      </c>
      <c r="D15907" s="9" t="s">
        <v>12938</v>
      </c>
      <c r="E15907" s="9" t="s">
        <v>248</v>
      </c>
      <c r="F15907" s="10">
        <v>1491.15</v>
      </c>
    </row>
    <row r="15908" spans="1:6" x14ac:dyDescent="0.25">
      <c r="A15908" s="9" t="s">
        <v>215</v>
      </c>
      <c r="B15908" s="9" t="s">
        <v>15768</v>
      </c>
      <c r="C15908" s="9" t="s">
        <v>2843</v>
      </c>
      <c r="D15908" s="9" t="s">
        <v>2844</v>
      </c>
      <c r="E15908" s="9" t="s">
        <v>2845</v>
      </c>
      <c r="F15908" s="10">
        <v>11.7</v>
      </c>
    </row>
    <row r="15909" spans="1:6" x14ac:dyDescent="0.25">
      <c r="A15909" s="9" t="s">
        <v>423</v>
      </c>
      <c r="B15909" s="9" t="s">
        <v>15796</v>
      </c>
      <c r="C15909" s="9" t="s">
        <v>424</v>
      </c>
      <c r="D15909" s="9" t="s">
        <v>425</v>
      </c>
      <c r="E15909" s="9" t="s">
        <v>153</v>
      </c>
      <c r="F15909" s="10">
        <v>6718.88</v>
      </c>
    </row>
    <row r="15910" spans="1:6" x14ac:dyDescent="0.25">
      <c r="A15910" s="9" t="s">
        <v>112</v>
      </c>
      <c r="B15910" s="9" t="s">
        <v>15780</v>
      </c>
      <c r="C15910" s="9" t="s">
        <v>12578</v>
      </c>
      <c r="D15910" s="9" t="s">
        <v>12579</v>
      </c>
      <c r="E15910" s="9" t="s">
        <v>5284</v>
      </c>
      <c r="F15910" s="10">
        <v>50415.9</v>
      </c>
    </row>
    <row r="15911" spans="1:6" x14ac:dyDescent="0.25">
      <c r="A15911" s="9" t="s">
        <v>13</v>
      </c>
      <c r="B15911" s="9" t="s">
        <v>15766</v>
      </c>
      <c r="C15911" s="9" t="s">
        <v>15503</v>
      </c>
      <c r="D15911" s="9" t="s">
        <v>2689</v>
      </c>
      <c r="E15911" s="9" t="s">
        <v>15504</v>
      </c>
      <c r="F15911" s="10">
        <v>8250</v>
      </c>
    </row>
    <row r="15912" spans="1:6" x14ac:dyDescent="0.25">
      <c r="A15912" s="9" t="s">
        <v>376</v>
      </c>
      <c r="B15912" s="9" t="s">
        <v>15794</v>
      </c>
      <c r="C15912" s="9" t="s">
        <v>7392</v>
      </c>
      <c r="D15912" s="9" t="s">
        <v>7393</v>
      </c>
      <c r="E15912" s="9" t="s">
        <v>2693</v>
      </c>
      <c r="F15912" s="10">
        <v>0.01</v>
      </c>
    </row>
    <row r="15913" spans="1:6" x14ac:dyDescent="0.25">
      <c r="A15913" s="9" t="s">
        <v>151</v>
      </c>
      <c r="B15913" s="9" t="s">
        <v>15774</v>
      </c>
      <c r="C15913" s="9" t="s">
        <v>10946</v>
      </c>
      <c r="D15913" s="9" t="s">
        <v>2721</v>
      </c>
      <c r="E15913" s="9" t="s">
        <v>5308</v>
      </c>
      <c r="F15913" s="10">
        <v>107800</v>
      </c>
    </row>
    <row r="15914" spans="1:6" x14ac:dyDescent="0.25">
      <c r="A15914" s="9" t="s">
        <v>112</v>
      </c>
      <c r="B15914" s="9" t="s">
        <v>15780</v>
      </c>
      <c r="C15914" s="9" t="s">
        <v>9238</v>
      </c>
      <c r="D15914" s="9" t="s">
        <v>9239</v>
      </c>
      <c r="E15914" s="9" t="s">
        <v>5284</v>
      </c>
      <c r="F15914" s="10">
        <v>170987.09</v>
      </c>
    </row>
    <row r="15915" spans="1:6" x14ac:dyDescent="0.25">
      <c r="A15915" s="9" t="s">
        <v>90</v>
      </c>
      <c r="B15915" s="9" t="s">
        <v>15781</v>
      </c>
      <c r="C15915" s="9" t="s">
        <v>15508</v>
      </c>
      <c r="D15915" s="9" t="s">
        <v>15509</v>
      </c>
      <c r="E15915" s="9" t="s">
        <v>15510</v>
      </c>
      <c r="F15915" s="10">
        <v>438378.07</v>
      </c>
    </row>
    <row r="15916" spans="1:6" x14ac:dyDescent="0.25">
      <c r="A15916" s="9" t="s">
        <v>13</v>
      </c>
      <c r="B15916" s="9" t="s">
        <v>15766</v>
      </c>
      <c r="C15916" s="9" t="s">
        <v>15513</v>
      </c>
      <c r="D15916" s="9" t="s">
        <v>2689</v>
      </c>
      <c r="E15916" s="9" t="s">
        <v>15514</v>
      </c>
      <c r="F15916" s="10">
        <v>11350</v>
      </c>
    </row>
    <row r="15917" spans="1:6" x14ac:dyDescent="0.25">
      <c r="A15917" s="9" t="s">
        <v>68</v>
      </c>
      <c r="B15917" s="9" t="s">
        <v>15764</v>
      </c>
      <c r="C15917" s="9" t="s">
        <v>5293</v>
      </c>
      <c r="D15917" s="9" t="s">
        <v>5294</v>
      </c>
      <c r="E15917" s="9" t="s">
        <v>5295</v>
      </c>
      <c r="F15917" s="10">
        <v>47090.67</v>
      </c>
    </row>
    <row r="15918" spans="1:6" x14ac:dyDescent="0.25">
      <c r="A15918" s="9" t="s">
        <v>2339</v>
      </c>
      <c r="B15918" s="9" t="s">
        <v>15868</v>
      </c>
      <c r="C15918" s="9" t="s">
        <v>10954</v>
      </c>
      <c r="D15918" s="9" t="s">
        <v>10955</v>
      </c>
      <c r="E15918" s="9" t="s">
        <v>10921</v>
      </c>
      <c r="F15918" s="10">
        <v>104880.2</v>
      </c>
    </row>
    <row r="15919" spans="1:6" x14ac:dyDescent="0.25">
      <c r="A15919" s="9" t="s">
        <v>13</v>
      </c>
      <c r="B15919" s="9" t="s">
        <v>15766</v>
      </c>
      <c r="C15919" s="9" t="s">
        <v>15518</v>
      </c>
      <c r="D15919" s="9" t="s">
        <v>2689</v>
      </c>
      <c r="E15919" s="9" t="s">
        <v>14782</v>
      </c>
      <c r="F15919" s="10">
        <v>10500</v>
      </c>
    </row>
    <row r="15920" spans="1:6" x14ac:dyDescent="0.25">
      <c r="A15920" s="9" t="s">
        <v>90</v>
      </c>
      <c r="B15920" s="9" t="s">
        <v>15781</v>
      </c>
      <c r="C15920" s="9" t="s">
        <v>15519</v>
      </c>
      <c r="D15920" s="9" t="s">
        <v>15520</v>
      </c>
      <c r="E15920" s="9" t="s">
        <v>14140</v>
      </c>
      <c r="F15920" s="10">
        <v>73.569999999999993</v>
      </c>
    </row>
    <row r="15921" spans="1:6" x14ac:dyDescent="0.25">
      <c r="A15921" s="9" t="s">
        <v>68</v>
      </c>
      <c r="B15921" s="9" t="s">
        <v>15764</v>
      </c>
      <c r="C15921" s="9" t="s">
        <v>5296</v>
      </c>
      <c r="D15921" s="9" t="s">
        <v>2710</v>
      </c>
      <c r="E15921" s="9" t="s">
        <v>2715</v>
      </c>
      <c r="F15921" s="10">
        <v>356653</v>
      </c>
    </row>
    <row r="15922" spans="1:6" x14ac:dyDescent="0.25">
      <c r="A15922" s="9" t="s">
        <v>68</v>
      </c>
      <c r="B15922" s="9" t="s">
        <v>15764</v>
      </c>
      <c r="C15922" s="9" t="s">
        <v>16851</v>
      </c>
      <c r="D15922" s="9" t="s">
        <v>2710</v>
      </c>
      <c r="E15922" s="9" t="s">
        <v>15824</v>
      </c>
      <c r="F15922" s="10">
        <v>16316.66</v>
      </c>
    </row>
    <row r="15923" spans="1:6" x14ac:dyDescent="0.25">
      <c r="A15923" s="9" t="s">
        <v>38</v>
      </c>
      <c r="B15923" s="9" t="s">
        <v>15767</v>
      </c>
      <c r="C15923" s="9" t="s">
        <v>2696</v>
      </c>
      <c r="D15923" s="9" t="s">
        <v>12587</v>
      </c>
      <c r="E15923" s="9" t="s">
        <v>2698</v>
      </c>
      <c r="F15923" s="10">
        <v>1008</v>
      </c>
    </row>
    <row r="15924" spans="1:6" x14ac:dyDescent="0.25">
      <c r="A15924" s="9" t="s">
        <v>146</v>
      </c>
      <c r="B15924" s="9" t="s">
        <v>15729</v>
      </c>
      <c r="C15924" s="9" t="s">
        <v>15522</v>
      </c>
      <c r="D15924" s="9" t="s">
        <v>2710</v>
      </c>
      <c r="E15924" s="9" t="s">
        <v>2715</v>
      </c>
      <c r="F15924" s="10">
        <v>5044.1499999999996</v>
      </c>
    </row>
    <row r="15925" spans="1:6" x14ac:dyDescent="0.25">
      <c r="A15925" s="9" t="s">
        <v>68</v>
      </c>
      <c r="B15925" s="9" t="s">
        <v>15764</v>
      </c>
      <c r="C15925" s="9" t="s">
        <v>18772</v>
      </c>
      <c r="D15925" s="9" t="s">
        <v>2689</v>
      </c>
      <c r="E15925" s="9" t="s">
        <v>7333</v>
      </c>
      <c r="F15925" s="10">
        <v>36250</v>
      </c>
    </row>
    <row r="15926" spans="1:6" x14ac:dyDescent="0.25">
      <c r="A15926" s="9" t="s">
        <v>68</v>
      </c>
      <c r="B15926" s="9" t="s">
        <v>15764</v>
      </c>
      <c r="C15926" s="9" t="s">
        <v>2714</v>
      </c>
      <c r="D15926" s="9" t="s">
        <v>2689</v>
      </c>
      <c r="E15926" s="9" t="s">
        <v>2715</v>
      </c>
      <c r="F15926" s="10">
        <v>44730.720000000001</v>
      </c>
    </row>
    <row r="15927" spans="1:6" x14ac:dyDescent="0.25">
      <c r="A15927" s="9" t="s">
        <v>13</v>
      </c>
      <c r="B15927" s="9" t="s">
        <v>15766</v>
      </c>
      <c r="C15927" s="9" t="s">
        <v>9257</v>
      </c>
      <c r="D15927" s="9" t="s">
        <v>2689</v>
      </c>
      <c r="E15927" s="9" t="s">
        <v>2726</v>
      </c>
      <c r="F15927" s="10">
        <v>16173.5</v>
      </c>
    </row>
    <row r="15928" spans="1:6" x14ac:dyDescent="0.25">
      <c r="A15928" s="9" t="s">
        <v>38</v>
      </c>
      <c r="B15928" s="9" t="s">
        <v>15767</v>
      </c>
      <c r="C15928" s="9" t="s">
        <v>2696</v>
      </c>
      <c r="D15928" s="9" t="s">
        <v>5303</v>
      </c>
      <c r="E15928" s="9" t="s">
        <v>2698</v>
      </c>
      <c r="F15928" s="10">
        <v>9251.2000000000007</v>
      </c>
    </row>
    <row r="15929" spans="1:6" x14ac:dyDescent="0.25">
      <c r="A15929" s="9" t="s">
        <v>38</v>
      </c>
      <c r="B15929" s="9" t="s">
        <v>15767</v>
      </c>
      <c r="C15929" s="9" t="s">
        <v>2696</v>
      </c>
      <c r="D15929" s="9" t="s">
        <v>7419</v>
      </c>
      <c r="E15929" s="9" t="s">
        <v>2698</v>
      </c>
      <c r="F15929" s="10">
        <v>105</v>
      </c>
    </row>
    <row r="15930" spans="1:6" x14ac:dyDescent="0.25">
      <c r="A15930" s="9" t="s">
        <v>13</v>
      </c>
      <c r="B15930" s="9" t="s">
        <v>15766</v>
      </c>
      <c r="C15930" s="9" t="s">
        <v>12594</v>
      </c>
      <c r="D15930" s="9" t="s">
        <v>2689</v>
      </c>
      <c r="E15930" s="9" t="s">
        <v>7411</v>
      </c>
      <c r="F15930" s="10">
        <v>99929.7</v>
      </c>
    </row>
    <row r="15931" spans="1:6" x14ac:dyDescent="0.25">
      <c r="A15931" s="9" t="s">
        <v>68</v>
      </c>
      <c r="B15931" s="9" t="s">
        <v>15764</v>
      </c>
      <c r="C15931" s="9" t="s">
        <v>12595</v>
      </c>
      <c r="D15931" s="9" t="s">
        <v>2703</v>
      </c>
      <c r="E15931" s="9" t="s">
        <v>12596</v>
      </c>
      <c r="F15931" s="10">
        <v>5000</v>
      </c>
    </row>
    <row r="15932" spans="1:6" x14ac:dyDescent="0.25">
      <c r="A15932" s="9" t="s">
        <v>68</v>
      </c>
      <c r="B15932" s="9" t="s">
        <v>15764</v>
      </c>
      <c r="C15932" s="9" t="s">
        <v>14141</v>
      </c>
      <c r="D15932" s="9" t="s">
        <v>2689</v>
      </c>
      <c r="E15932" s="9" t="s">
        <v>14142</v>
      </c>
      <c r="F15932" s="10">
        <v>42300</v>
      </c>
    </row>
    <row r="15933" spans="1:6" x14ac:dyDescent="0.25">
      <c r="A15933" s="9" t="s">
        <v>146</v>
      </c>
      <c r="B15933" s="9" t="s">
        <v>15729</v>
      </c>
      <c r="C15933" s="9" t="s">
        <v>18773</v>
      </c>
      <c r="D15933" s="9" t="s">
        <v>2721</v>
      </c>
      <c r="E15933" s="9" t="s">
        <v>3294</v>
      </c>
      <c r="F15933" s="10">
        <v>5237.9399999999996</v>
      </c>
    </row>
    <row r="15934" spans="1:6" x14ac:dyDescent="0.25">
      <c r="A15934" s="9" t="s">
        <v>151</v>
      </c>
      <c r="B15934" s="9" t="s">
        <v>15774</v>
      </c>
      <c r="C15934" s="9" t="s">
        <v>5307</v>
      </c>
      <c r="D15934" s="9" t="s">
        <v>2721</v>
      </c>
      <c r="E15934" s="9" t="s">
        <v>5308</v>
      </c>
      <c r="F15934" s="10">
        <v>160000</v>
      </c>
    </row>
    <row r="15935" spans="1:6" x14ac:dyDescent="0.25">
      <c r="A15935" s="9" t="s">
        <v>68</v>
      </c>
      <c r="B15935" s="9" t="s">
        <v>15764</v>
      </c>
      <c r="C15935" s="9" t="s">
        <v>12599</v>
      </c>
      <c r="D15935" s="9" t="s">
        <v>2721</v>
      </c>
      <c r="E15935" s="9" t="s">
        <v>12600</v>
      </c>
      <c r="F15935" s="10">
        <v>14438.52</v>
      </c>
    </row>
    <row r="15936" spans="1:6" x14ac:dyDescent="0.25">
      <c r="A15936" s="9" t="s">
        <v>68</v>
      </c>
      <c r="B15936" s="9" t="s">
        <v>15764</v>
      </c>
      <c r="C15936" s="9" t="s">
        <v>11599</v>
      </c>
      <c r="D15936" s="9" t="s">
        <v>8214</v>
      </c>
      <c r="E15936" s="9" t="s">
        <v>11600</v>
      </c>
      <c r="F15936" s="10">
        <v>10000</v>
      </c>
    </row>
    <row r="15937" spans="1:6" x14ac:dyDescent="0.25">
      <c r="A15937" s="9" t="s">
        <v>121</v>
      </c>
      <c r="B15937" s="9" t="s">
        <v>15782</v>
      </c>
      <c r="C15937" s="9" t="s">
        <v>5184</v>
      </c>
      <c r="D15937" s="9" t="s">
        <v>12516</v>
      </c>
      <c r="E15937" s="9" t="s">
        <v>5186</v>
      </c>
      <c r="F15937" s="10">
        <v>3085</v>
      </c>
    </row>
    <row r="15938" spans="1:6" x14ac:dyDescent="0.25">
      <c r="A15938" s="9" t="s">
        <v>112</v>
      </c>
      <c r="B15938" s="9" t="s">
        <v>15780</v>
      </c>
      <c r="C15938" s="9" t="s">
        <v>2579</v>
      </c>
      <c r="D15938" s="9" t="s">
        <v>2580</v>
      </c>
      <c r="E15938" s="9" t="s">
        <v>287</v>
      </c>
      <c r="F15938" s="10">
        <v>121325.86</v>
      </c>
    </row>
    <row r="15939" spans="1:6" x14ac:dyDescent="0.25">
      <c r="A15939" s="9" t="s">
        <v>112</v>
      </c>
      <c r="B15939" s="9" t="s">
        <v>15780</v>
      </c>
      <c r="C15939" s="9" t="s">
        <v>7291</v>
      </c>
      <c r="D15939" s="9" t="s">
        <v>2580</v>
      </c>
      <c r="E15939" s="9" t="s">
        <v>287</v>
      </c>
      <c r="F15939" s="10">
        <v>3729.3</v>
      </c>
    </row>
    <row r="15940" spans="1:6" x14ac:dyDescent="0.25">
      <c r="A15940" s="9" t="s">
        <v>112</v>
      </c>
      <c r="B15940" s="9" t="s">
        <v>15780</v>
      </c>
      <c r="C15940" s="9" t="s">
        <v>7292</v>
      </c>
      <c r="D15940" s="9" t="s">
        <v>2580</v>
      </c>
      <c r="E15940" s="9" t="s">
        <v>287</v>
      </c>
      <c r="F15940" s="10">
        <v>69763.34</v>
      </c>
    </row>
    <row r="15941" spans="1:6" x14ac:dyDescent="0.25">
      <c r="A15941" s="9" t="s">
        <v>162</v>
      </c>
      <c r="B15941" s="9" t="s">
        <v>15740</v>
      </c>
      <c r="C15941" s="9" t="s">
        <v>10879</v>
      </c>
      <c r="D15941" s="9" t="s">
        <v>10880</v>
      </c>
      <c r="E15941" s="9" t="s">
        <v>10881</v>
      </c>
      <c r="F15941" s="10">
        <v>23500</v>
      </c>
    </row>
    <row r="15942" spans="1:6" x14ac:dyDescent="0.25">
      <c r="A15942" s="9" t="s">
        <v>68</v>
      </c>
      <c r="B15942" s="9" t="s">
        <v>15764</v>
      </c>
      <c r="C15942" s="9" t="s">
        <v>5181</v>
      </c>
      <c r="D15942" s="9" t="s">
        <v>2580</v>
      </c>
      <c r="E15942" s="9" t="s">
        <v>5180</v>
      </c>
      <c r="F15942" s="10">
        <v>1340493.81</v>
      </c>
    </row>
    <row r="15943" spans="1:6" x14ac:dyDescent="0.25">
      <c r="A15943" s="9" t="s">
        <v>112</v>
      </c>
      <c r="B15943" s="9" t="s">
        <v>15780</v>
      </c>
      <c r="C15943" s="9" t="s">
        <v>2585</v>
      </c>
      <c r="D15943" s="9" t="s">
        <v>2586</v>
      </c>
      <c r="E15943" s="9" t="s">
        <v>287</v>
      </c>
      <c r="F15943" s="10">
        <v>254470.1</v>
      </c>
    </row>
    <row r="15944" spans="1:6" x14ac:dyDescent="0.25">
      <c r="A15944" s="9" t="s">
        <v>112</v>
      </c>
      <c r="B15944" s="9" t="s">
        <v>15780</v>
      </c>
      <c r="C15944" s="9" t="s">
        <v>7297</v>
      </c>
      <c r="D15944" s="9" t="s">
        <v>7298</v>
      </c>
      <c r="E15944" s="9" t="s">
        <v>5180</v>
      </c>
      <c r="F15944" s="10">
        <v>233566.64</v>
      </c>
    </row>
    <row r="15945" spans="1:6" x14ac:dyDescent="0.25">
      <c r="A15945" s="9" t="s">
        <v>21</v>
      </c>
      <c r="B15945" s="9" t="s">
        <v>15731</v>
      </c>
      <c r="C15945" s="9" t="s">
        <v>5183</v>
      </c>
      <c r="D15945" s="9" t="s">
        <v>2580</v>
      </c>
      <c r="E15945" s="9" t="s">
        <v>287</v>
      </c>
      <c r="F15945" s="10">
        <v>301268.26</v>
      </c>
    </row>
    <row r="15946" spans="1:6" x14ac:dyDescent="0.25">
      <c r="A15946" s="9" t="s">
        <v>21</v>
      </c>
      <c r="B15946" s="9" t="s">
        <v>15731</v>
      </c>
      <c r="C15946" s="9" t="s">
        <v>5183</v>
      </c>
      <c r="D15946" s="9" t="s">
        <v>2580</v>
      </c>
      <c r="E15946" s="9" t="s">
        <v>287</v>
      </c>
      <c r="F15946" s="10">
        <v>31595.24</v>
      </c>
    </row>
    <row r="15947" spans="1:6" x14ac:dyDescent="0.25">
      <c r="A15947" s="9" t="s">
        <v>169</v>
      </c>
      <c r="B15947" s="9" t="s">
        <v>15788</v>
      </c>
      <c r="C15947" s="9" t="s">
        <v>18774</v>
      </c>
      <c r="D15947" s="9" t="s">
        <v>18775</v>
      </c>
      <c r="E15947" s="9" t="s">
        <v>18199</v>
      </c>
      <c r="F15947" s="10">
        <v>5492.4</v>
      </c>
    </row>
    <row r="15948" spans="1:6" x14ac:dyDescent="0.25">
      <c r="A15948" s="9" t="s">
        <v>21</v>
      </c>
      <c r="B15948" s="9" t="s">
        <v>15731</v>
      </c>
      <c r="C15948" s="9" t="s">
        <v>18776</v>
      </c>
      <c r="D15948" s="9" t="s">
        <v>18777</v>
      </c>
      <c r="E15948" s="9" t="s">
        <v>18778</v>
      </c>
      <c r="F15948" s="10">
        <v>6000</v>
      </c>
    </row>
    <row r="15949" spans="1:6" x14ac:dyDescent="0.25">
      <c r="A15949" s="9" t="s">
        <v>51</v>
      </c>
      <c r="B15949" s="9" t="s">
        <v>15739</v>
      </c>
      <c r="C15949" s="9" t="s">
        <v>18779</v>
      </c>
      <c r="D15949" s="9" t="s">
        <v>18780</v>
      </c>
      <c r="E15949" s="9" t="s">
        <v>18199</v>
      </c>
      <c r="F15949" s="10">
        <v>8580</v>
      </c>
    </row>
    <row r="15950" spans="1:6" x14ac:dyDescent="0.25">
      <c r="A15950" s="9" t="s">
        <v>51</v>
      </c>
      <c r="B15950" s="9" t="s">
        <v>15739</v>
      </c>
      <c r="C15950" s="9" t="s">
        <v>18197</v>
      </c>
      <c r="D15950" s="9" t="s">
        <v>18781</v>
      </c>
      <c r="E15950" s="9" t="s">
        <v>18199</v>
      </c>
      <c r="F15950" s="10">
        <v>7756.99</v>
      </c>
    </row>
    <row r="15951" spans="1:6" x14ac:dyDescent="0.25">
      <c r="A15951" s="9" t="s">
        <v>38</v>
      </c>
      <c r="B15951" s="9" t="s">
        <v>15767</v>
      </c>
      <c r="C15951" s="9" t="s">
        <v>7271</v>
      </c>
      <c r="D15951" s="9" t="s">
        <v>7272</v>
      </c>
      <c r="E15951" s="9" t="s">
        <v>2558</v>
      </c>
      <c r="F15951" s="10">
        <v>1980</v>
      </c>
    </row>
    <row r="15952" spans="1:6" x14ac:dyDescent="0.25">
      <c r="A15952" s="9" t="s">
        <v>38</v>
      </c>
      <c r="B15952" s="9" t="s">
        <v>15767</v>
      </c>
      <c r="C15952" s="9" t="s">
        <v>1056</v>
      </c>
      <c r="D15952" s="9" t="s">
        <v>3999</v>
      </c>
      <c r="E15952" s="9" t="s">
        <v>1058</v>
      </c>
      <c r="F15952" s="10">
        <v>996.8</v>
      </c>
    </row>
    <row r="15953" spans="1:6" x14ac:dyDescent="0.25">
      <c r="A15953" s="9" t="s">
        <v>38</v>
      </c>
      <c r="B15953" s="9" t="s">
        <v>15767</v>
      </c>
      <c r="C15953" s="9" t="s">
        <v>4000</v>
      </c>
      <c r="D15953" s="9" t="s">
        <v>6279</v>
      </c>
      <c r="E15953" s="9" t="s">
        <v>4002</v>
      </c>
      <c r="F15953" s="10">
        <v>563.64</v>
      </c>
    </row>
    <row r="15954" spans="1:6" x14ac:dyDescent="0.25">
      <c r="A15954" s="9" t="s">
        <v>38</v>
      </c>
      <c r="B15954" s="9" t="s">
        <v>15767</v>
      </c>
      <c r="C15954" s="9" t="s">
        <v>4000</v>
      </c>
      <c r="D15954" s="9" t="s">
        <v>8252</v>
      </c>
      <c r="E15954" s="9" t="s">
        <v>4002</v>
      </c>
      <c r="F15954" s="10">
        <v>1199.52</v>
      </c>
    </row>
    <row r="15955" spans="1:6" x14ac:dyDescent="0.25">
      <c r="A15955" s="9" t="s">
        <v>38</v>
      </c>
      <c r="B15955" s="9" t="s">
        <v>15767</v>
      </c>
      <c r="C15955" s="9" t="s">
        <v>1060</v>
      </c>
      <c r="D15955" s="9" t="s">
        <v>1061</v>
      </c>
      <c r="E15955" s="9" t="s">
        <v>1062</v>
      </c>
      <c r="F15955" s="10">
        <v>39.14</v>
      </c>
    </row>
    <row r="15956" spans="1:6" x14ac:dyDescent="0.25">
      <c r="A15956" s="9" t="s">
        <v>108</v>
      </c>
      <c r="B15956" s="9" t="s">
        <v>15741</v>
      </c>
      <c r="C15956" s="9" t="s">
        <v>3961</v>
      </c>
      <c r="D15956" s="9" t="s">
        <v>3962</v>
      </c>
      <c r="E15956" s="9" t="s">
        <v>3963</v>
      </c>
      <c r="F15956" s="10">
        <v>1920</v>
      </c>
    </row>
    <row r="15957" spans="1:6" x14ac:dyDescent="0.25">
      <c r="A15957" s="9" t="s">
        <v>38</v>
      </c>
      <c r="B15957" s="9" t="s">
        <v>15767</v>
      </c>
      <c r="C15957" s="9" t="s">
        <v>987</v>
      </c>
      <c r="D15957" s="9" t="s">
        <v>988</v>
      </c>
      <c r="E15957" s="9" t="s">
        <v>989</v>
      </c>
      <c r="F15957" s="10">
        <v>82.8</v>
      </c>
    </row>
    <row r="15958" spans="1:6" x14ac:dyDescent="0.25">
      <c r="A15958" s="9" t="s">
        <v>38</v>
      </c>
      <c r="B15958" s="9" t="s">
        <v>15767</v>
      </c>
      <c r="C15958" s="9" t="s">
        <v>990</v>
      </c>
      <c r="D15958" s="9" t="s">
        <v>991</v>
      </c>
      <c r="E15958" s="9" t="s">
        <v>986</v>
      </c>
      <c r="F15958" s="10">
        <v>14268.44</v>
      </c>
    </row>
    <row r="15959" spans="1:6" x14ac:dyDescent="0.25">
      <c r="A15959" s="9" t="s">
        <v>370</v>
      </c>
      <c r="B15959" s="9" t="s">
        <v>15792</v>
      </c>
      <c r="C15959" s="9" t="s">
        <v>10045</v>
      </c>
      <c r="D15959" s="9" t="s">
        <v>10046</v>
      </c>
      <c r="E15959" s="9" t="s">
        <v>939</v>
      </c>
      <c r="F15959" s="10">
        <v>5085.42</v>
      </c>
    </row>
    <row r="15960" spans="1:6" x14ac:dyDescent="0.25">
      <c r="A15960" s="9" t="s">
        <v>38</v>
      </c>
      <c r="B15960" s="9" t="s">
        <v>15767</v>
      </c>
      <c r="C15960" s="9" t="s">
        <v>3994</v>
      </c>
      <c r="D15960" s="9" t="s">
        <v>3995</v>
      </c>
      <c r="E15960" s="9" t="s">
        <v>3996</v>
      </c>
      <c r="F15960" s="10">
        <v>4000</v>
      </c>
    </row>
    <row r="15961" spans="1:6" x14ac:dyDescent="0.25">
      <c r="A15961" s="9" t="s">
        <v>38</v>
      </c>
      <c r="B15961" s="9" t="s">
        <v>15767</v>
      </c>
      <c r="C15961" s="9" t="s">
        <v>6275</v>
      </c>
      <c r="D15961" s="9" t="s">
        <v>10048</v>
      </c>
      <c r="E15961" s="9" t="s">
        <v>6277</v>
      </c>
      <c r="F15961" s="10">
        <v>51300</v>
      </c>
    </row>
    <row r="15962" spans="1:6" x14ac:dyDescent="0.25">
      <c r="A15962" s="9" t="s">
        <v>370</v>
      </c>
      <c r="B15962" s="9" t="s">
        <v>15792</v>
      </c>
      <c r="C15962" s="9" t="s">
        <v>10049</v>
      </c>
      <c r="D15962" s="9" t="s">
        <v>1054</v>
      </c>
      <c r="E15962" s="9" t="s">
        <v>939</v>
      </c>
      <c r="F15962" s="10">
        <v>20000</v>
      </c>
    </row>
    <row r="15963" spans="1:6" x14ac:dyDescent="0.25">
      <c r="A15963" s="9" t="s">
        <v>358</v>
      </c>
      <c r="B15963" s="9" t="s">
        <v>15762</v>
      </c>
      <c r="C15963" s="9" t="s">
        <v>10053</v>
      </c>
      <c r="D15963" s="9" t="s">
        <v>1054</v>
      </c>
      <c r="E15963" s="9" t="s">
        <v>939</v>
      </c>
      <c r="F15963" s="10">
        <v>9800</v>
      </c>
    </row>
    <row r="15964" spans="1:6" x14ac:dyDescent="0.25">
      <c r="A15964" s="9" t="s">
        <v>423</v>
      </c>
      <c r="B15964" s="9" t="s">
        <v>15796</v>
      </c>
      <c r="C15964" s="9" t="s">
        <v>2131</v>
      </c>
      <c r="D15964" s="9" t="s">
        <v>4800</v>
      </c>
      <c r="E15964" s="9" t="s">
        <v>2133</v>
      </c>
      <c r="F15964" s="10">
        <v>10000</v>
      </c>
    </row>
    <row r="15965" spans="1:6" x14ac:dyDescent="0.25">
      <c r="A15965" s="9" t="s">
        <v>423</v>
      </c>
      <c r="B15965" s="9" t="s">
        <v>15796</v>
      </c>
      <c r="C15965" s="9" t="s">
        <v>8844</v>
      </c>
      <c r="D15965" s="9" t="s">
        <v>2163</v>
      </c>
      <c r="E15965" s="9" t="s">
        <v>2150</v>
      </c>
      <c r="F15965" s="10">
        <v>1325</v>
      </c>
    </row>
    <row r="15966" spans="1:6" x14ac:dyDescent="0.25">
      <c r="A15966" s="9" t="s">
        <v>423</v>
      </c>
      <c r="B15966" s="9" t="s">
        <v>15796</v>
      </c>
      <c r="C15966" s="9" t="s">
        <v>10615</v>
      </c>
      <c r="D15966" s="9" t="s">
        <v>4800</v>
      </c>
      <c r="E15966" s="9" t="s">
        <v>2133</v>
      </c>
      <c r="F15966" s="10">
        <v>10000</v>
      </c>
    </row>
    <row r="15967" spans="1:6" x14ac:dyDescent="0.25">
      <c r="A15967" s="9" t="s">
        <v>423</v>
      </c>
      <c r="B15967" s="9" t="s">
        <v>15796</v>
      </c>
      <c r="C15967" s="9" t="s">
        <v>10616</v>
      </c>
      <c r="D15967" s="9" t="s">
        <v>2129</v>
      </c>
      <c r="E15967" s="9" t="s">
        <v>4791</v>
      </c>
      <c r="F15967" s="10">
        <v>560</v>
      </c>
    </row>
    <row r="15968" spans="1:6" x14ac:dyDescent="0.25">
      <c r="A15968" s="9" t="s">
        <v>423</v>
      </c>
      <c r="B15968" s="9" t="s">
        <v>15796</v>
      </c>
      <c r="C15968" s="9" t="s">
        <v>2145</v>
      </c>
      <c r="D15968" s="9" t="s">
        <v>10613</v>
      </c>
      <c r="E15968" s="9" t="s">
        <v>2147</v>
      </c>
      <c r="F15968" s="10">
        <v>9500</v>
      </c>
    </row>
    <row r="15969" spans="1:6" x14ac:dyDescent="0.25">
      <c r="A15969" s="9" t="s">
        <v>423</v>
      </c>
      <c r="B15969" s="9" t="s">
        <v>15796</v>
      </c>
      <c r="C15969" s="9" t="s">
        <v>4797</v>
      </c>
      <c r="D15969" s="9" t="s">
        <v>2161</v>
      </c>
      <c r="E15969" s="9" t="s">
        <v>4798</v>
      </c>
      <c r="F15969" s="10">
        <v>38782.42</v>
      </c>
    </row>
    <row r="15970" spans="1:6" x14ac:dyDescent="0.25">
      <c r="A15970" s="9" t="s">
        <v>423</v>
      </c>
      <c r="B15970" s="9" t="s">
        <v>15796</v>
      </c>
      <c r="C15970" s="9" t="s">
        <v>4799</v>
      </c>
      <c r="D15970" s="9" t="s">
        <v>4800</v>
      </c>
      <c r="E15970" s="9" t="s">
        <v>4801</v>
      </c>
      <c r="F15970" s="10">
        <v>8000</v>
      </c>
    </row>
    <row r="15971" spans="1:6" x14ac:dyDescent="0.25">
      <c r="A15971" s="9" t="s">
        <v>423</v>
      </c>
      <c r="B15971" s="9" t="s">
        <v>15796</v>
      </c>
      <c r="C15971" s="9" t="s">
        <v>4794</v>
      </c>
      <c r="D15971" s="9" t="s">
        <v>2146</v>
      </c>
      <c r="E15971" s="9" t="s">
        <v>4796</v>
      </c>
      <c r="F15971" s="10">
        <v>560</v>
      </c>
    </row>
    <row r="15972" spans="1:6" x14ac:dyDescent="0.25">
      <c r="A15972" s="9" t="s">
        <v>423</v>
      </c>
      <c r="B15972" s="9" t="s">
        <v>15796</v>
      </c>
      <c r="C15972" s="9" t="s">
        <v>6952</v>
      </c>
      <c r="D15972" s="9" t="s">
        <v>10613</v>
      </c>
      <c r="E15972" s="9" t="s">
        <v>4798</v>
      </c>
      <c r="F15972" s="10">
        <v>6000</v>
      </c>
    </row>
    <row r="15973" spans="1:6" x14ac:dyDescent="0.25">
      <c r="A15973" s="9" t="s">
        <v>423</v>
      </c>
      <c r="B15973" s="9" t="s">
        <v>15796</v>
      </c>
      <c r="C15973" s="9" t="s">
        <v>6952</v>
      </c>
      <c r="D15973" s="9" t="s">
        <v>2161</v>
      </c>
      <c r="E15973" s="9" t="s">
        <v>4798</v>
      </c>
      <c r="F15973" s="10">
        <v>38782.42</v>
      </c>
    </row>
    <row r="15974" spans="1:6" x14ac:dyDescent="0.25">
      <c r="A15974" s="9" t="s">
        <v>423</v>
      </c>
      <c r="B15974" s="9" t="s">
        <v>15796</v>
      </c>
      <c r="C15974" s="9" t="s">
        <v>10617</v>
      </c>
      <c r="D15974" s="9" t="s">
        <v>2129</v>
      </c>
      <c r="E15974" s="9" t="s">
        <v>10618</v>
      </c>
      <c r="F15974" s="10">
        <v>420.17</v>
      </c>
    </row>
    <row r="15975" spans="1:6" x14ac:dyDescent="0.25">
      <c r="A15975" s="9" t="s">
        <v>423</v>
      </c>
      <c r="B15975" s="9" t="s">
        <v>15796</v>
      </c>
      <c r="C15975" s="9" t="s">
        <v>2173</v>
      </c>
      <c r="D15975" s="9" t="s">
        <v>6961</v>
      </c>
      <c r="E15975" s="9" t="s">
        <v>2174</v>
      </c>
      <c r="F15975" s="10">
        <v>6117.5</v>
      </c>
    </row>
    <row r="15976" spans="1:6" x14ac:dyDescent="0.25">
      <c r="A15976" s="9" t="s">
        <v>423</v>
      </c>
      <c r="B15976" s="9" t="s">
        <v>15796</v>
      </c>
      <c r="C15976" s="9" t="s">
        <v>6963</v>
      </c>
      <c r="D15976" s="9" t="s">
        <v>2141</v>
      </c>
      <c r="E15976" s="9" t="s">
        <v>6964</v>
      </c>
      <c r="F15976" s="10">
        <v>33715.980000000003</v>
      </c>
    </row>
    <row r="15977" spans="1:6" x14ac:dyDescent="0.25">
      <c r="A15977" s="9" t="s">
        <v>423</v>
      </c>
      <c r="B15977" s="9" t="s">
        <v>15796</v>
      </c>
      <c r="C15977" s="9" t="s">
        <v>4815</v>
      </c>
      <c r="D15977" s="9" t="s">
        <v>2129</v>
      </c>
      <c r="E15977" s="9" t="s">
        <v>4816</v>
      </c>
      <c r="F15977" s="10">
        <v>560</v>
      </c>
    </row>
    <row r="15978" spans="1:6" x14ac:dyDescent="0.25">
      <c r="A15978" s="9" t="s">
        <v>423</v>
      </c>
      <c r="B15978" s="9" t="s">
        <v>15796</v>
      </c>
      <c r="C15978" s="9" t="s">
        <v>12237</v>
      </c>
      <c r="D15978" s="9" t="s">
        <v>2146</v>
      </c>
      <c r="E15978" s="9" t="s">
        <v>8870</v>
      </c>
      <c r="F15978" s="10">
        <v>560</v>
      </c>
    </row>
    <row r="15979" spans="1:6" x14ac:dyDescent="0.25">
      <c r="A15979" s="9" t="s">
        <v>423</v>
      </c>
      <c r="B15979" s="9" t="s">
        <v>15796</v>
      </c>
      <c r="C15979" s="9" t="s">
        <v>12239</v>
      </c>
      <c r="D15979" s="9" t="s">
        <v>2135</v>
      </c>
      <c r="E15979" s="9" t="s">
        <v>3720</v>
      </c>
      <c r="F15979" s="10">
        <v>560</v>
      </c>
    </row>
    <row r="15980" spans="1:6" x14ac:dyDescent="0.25">
      <c r="A15980" s="9" t="s">
        <v>423</v>
      </c>
      <c r="B15980" s="9" t="s">
        <v>15796</v>
      </c>
      <c r="C15980" s="9" t="s">
        <v>6970</v>
      </c>
      <c r="D15980" s="9" t="s">
        <v>2175</v>
      </c>
      <c r="E15980" s="9" t="s">
        <v>2140</v>
      </c>
      <c r="F15980" s="10">
        <v>38211.440000000002</v>
      </c>
    </row>
    <row r="15981" spans="1:6" x14ac:dyDescent="0.25">
      <c r="A15981" s="9" t="s">
        <v>423</v>
      </c>
      <c r="B15981" s="9" t="s">
        <v>15796</v>
      </c>
      <c r="C15981" s="9" t="s">
        <v>13809</v>
      </c>
      <c r="D15981" s="9" t="s">
        <v>2163</v>
      </c>
      <c r="E15981" s="9" t="s">
        <v>2164</v>
      </c>
      <c r="F15981" s="10">
        <v>12000</v>
      </c>
    </row>
    <row r="15982" spans="1:6" x14ac:dyDescent="0.25">
      <c r="A15982" s="9" t="s">
        <v>423</v>
      </c>
      <c r="B15982" s="9" t="s">
        <v>15796</v>
      </c>
      <c r="C15982" s="9" t="s">
        <v>10629</v>
      </c>
      <c r="D15982" s="9" t="s">
        <v>4795</v>
      </c>
      <c r="E15982" s="9" t="s">
        <v>4796</v>
      </c>
      <c r="F15982" s="10">
        <v>16535.22</v>
      </c>
    </row>
    <row r="15983" spans="1:6" x14ac:dyDescent="0.25">
      <c r="A15983" s="9" t="s">
        <v>423</v>
      </c>
      <c r="B15983" s="9" t="s">
        <v>15796</v>
      </c>
      <c r="C15983" s="9" t="s">
        <v>2184</v>
      </c>
      <c r="D15983" s="9" t="s">
        <v>2146</v>
      </c>
      <c r="E15983" s="9" t="s">
        <v>2155</v>
      </c>
      <c r="F15983" s="10">
        <v>560</v>
      </c>
    </row>
    <row r="15984" spans="1:6" x14ac:dyDescent="0.25">
      <c r="A15984" s="9" t="s">
        <v>423</v>
      </c>
      <c r="B15984" s="9" t="s">
        <v>15796</v>
      </c>
      <c r="C15984" s="9" t="s">
        <v>6972</v>
      </c>
      <c r="D15984" s="9" t="s">
        <v>6973</v>
      </c>
      <c r="E15984" s="9" t="s">
        <v>6974</v>
      </c>
      <c r="F15984" s="10">
        <v>10000</v>
      </c>
    </row>
    <row r="15985" spans="1:6" x14ac:dyDescent="0.25">
      <c r="A15985" s="9" t="s">
        <v>423</v>
      </c>
      <c r="B15985" s="9" t="s">
        <v>15796</v>
      </c>
      <c r="C15985" s="9" t="s">
        <v>12245</v>
      </c>
      <c r="D15985" s="9" t="s">
        <v>2146</v>
      </c>
      <c r="E15985" s="9" t="s">
        <v>8862</v>
      </c>
      <c r="F15985" s="10">
        <v>560</v>
      </c>
    </row>
    <row r="15986" spans="1:6" x14ac:dyDescent="0.25">
      <c r="A15986" s="9" t="s">
        <v>423</v>
      </c>
      <c r="B15986" s="9" t="s">
        <v>15796</v>
      </c>
      <c r="C15986" s="9" t="s">
        <v>4839</v>
      </c>
      <c r="D15986" s="9" t="s">
        <v>2141</v>
      </c>
      <c r="E15986" s="9" t="s">
        <v>2152</v>
      </c>
      <c r="F15986" s="10">
        <v>37356.699999999997</v>
      </c>
    </row>
    <row r="15987" spans="1:6" x14ac:dyDescent="0.25">
      <c r="A15987" s="9" t="s">
        <v>423</v>
      </c>
      <c r="B15987" s="9" t="s">
        <v>15796</v>
      </c>
      <c r="C15987" s="9" t="s">
        <v>15273</v>
      </c>
      <c r="D15987" s="9" t="s">
        <v>2146</v>
      </c>
      <c r="E15987" s="9" t="s">
        <v>8867</v>
      </c>
      <c r="F15987" s="10">
        <v>560</v>
      </c>
    </row>
    <row r="15988" spans="1:6" x14ac:dyDescent="0.25">
      <c r="A15988" s="9" t="s">
        <v>146</v>
      </c>
      <c r="B15988" s="9" t="s">
        <v>15729</v>
      </c>
      <c r="C15988" s="9" t="s">
        <v>11601</v>
      </c>
      <c r="D15988" s="9" t="s">
        <v>994</v>
      </c>
      <c r="E15988" s="9" t="s">
        <v>11602</v>
      </c>
      <c r="F15988" s="10">
        <v>544.75</v>
      </c>
    </row>
    <row r="15989" spans="1:6" x14ac:dyDescent="0.25">
      <c r="A15989" s="9" t="s">
        <v>68</v>
      </c>
      <c r="B15989" s="9" t="s">
        <v>15764</v>
      </c>
      <c r="C15989" s="9" t="s">
        <v>10018</v>
      </c>
      <c r="D15989" s="9" t="s">
        <v>994</v>
      </c>
      <c r="E15989" s="9" t="s">
        <v>8219</v>
      </c>
      <c r="F15989" s="10">
        <v>3967.25</v>
      </c>
    </row>
    <row r="15990" spans="1:6" x14ac:dyDescent="0.25">
      <c r="A15990" s="9" t="s">
        <v>319</v>
      </c>
      <c r="B15990" s="9" t="s">
        <v>15833</v>
      </c>
      <c r="C15990" s="9" t="s">
        <v>3966</v>
      </c>
      <c r="D15990" s="9" t="s">
        <v>1003</v>
      </c>
      <c r="E15990" s="9" t="s">
        <v>1028</v>
      </c>
      <c r="F15990" s="10">
        <v>22600</v>
      </c>
    </row>
    <row r="15991" spans="1:6" x14ac:dyDescent="0.25">
      <c r="A15991" s="9" t="s">
        <v>319</v>
      </c>
      <c r="B15991" s="9" t="s">
        <v>15833</v>
      </c>
      <c r="C15991" s="9" t="s">
        <v>10019</v>
      </c>
      <c r="D15991" s="9" t="s">
        <v>1003</v>
      </c>
      <c r="E15991" s="9" t="s">
        <v>1010</v>
      </c>
      <c r="F15991" s="10">
        <v>36700</v>
      </c>
    </row>
    <row r="15992" spans="1:6" x14ac:dyDescent="0.25">
      <c r="A15992" s="9" t="s">
        <v>319</v>
      </c>
      <c r="B15992" s="9" t="s">
        <v>15833</v>
      </c>
      <c r="C15992" s="9" t="s">
        <v>3968</v>
      </c>
      <c r="D15992" s="9" t="s">
        <v>1003</v>
      </c>
      <c r="E15992" s="9" t="s">
        <v>3969</v>
      </c>
      <c r="F15992" s="10">
        <v>43800</v>
      </c>
    </row>
    <row r="15993" spans="1:6" x14ac:dyDescent="0.25">
      <c r="A15993" s="9" t="s">
        <v>319</v>
      </c>
      <c r="B15993" s="9" t="s">
        <v>15833</v>
      </c>
      <c r="C15993" s="9" t="s">
        <v>1002</v>
      </c>
      <c r="D15993" s="9" t="s">
        <v>1003</v>
      </c>
      <c r="E15993" s="9" t="s">
        <v>1004</v>
      </c>
      <c r="F15993" s="10">
        <v>141895</v>
      </c>
    </row>
    <row r="15994" spans="1:6" x14ac:dyDescent="0.25">
      <c r="A15994" s="9" t="s">
        <v>998</v>
      </c>
      <c r="B15994" s="9" t="s">
        <v>15769</v>
      </c>
      <c r="C15994" s="9" t="s">
        <v>3989</v>
      </c>
      <c r="D15994" s="9" t="s">
        <v>3990</v>
      </c>
      <c r="E15994" s="9" t="s">
        <v>3991</v>
      </c>
      <c r="F15994" s="10">
        <v>3125</v>
      </c>
    </row>
    <row r="15995" spans="1:6" x14ac:dyDescent="0.25">
      <c r="A15995" s="9" t="s">
        <v>319</v>
      </c>
      <c r="B15995" s="9" t="s">
        <v>15833</v>
      </c>
      <c r="C15995" s="9" t="s">
        <v>14776</v>
      </c>
      <c r="D15995" s="9" t="s">
        <v>1003</v>
      </c>
      <c r="E15995" s="9" t="s">
        <v>1017</v>
      </c>
      <c r="F15995" s="10">
        <v>7725</v>
      </c>
    </row>
    <row r="15996" spans="1:6" x14ac:dyDescent="0.25">
      <c r="A15996" s="9" t="s">
        <v>319</v>
      </c>
      <c r="B15996" s="9" t="s">
        <v>15833</v>
      </c>
      <c r="C15996" s="9" t="s">
        <v>10028</v>
      </c>
      <c r="D15996" s="9" t="s">
        <v>1003</v>
      </c>
      <c r="E15996" s="9" t="s">
        <v>10029</v>
      </c>
      <c r="F15996" s="10">
        <v>38308</v>
      </c>
    </row>
    <row r="15997" spans="1:6" x14ac:dyDescent="0.25">
      <c r="A15997" s="9" t="s">
        <v>319</v>
      </c>
      <c r="B15997" s="9" t="s">
        <v>15833</v>
      </c>
      <c r="C15997" s="9" t="s">
        <v>11610</v>
      </c>
      <c r="D15997" s="9" t="s">
        <v>1003</v>
      </c>
      <c r="E15997" s="9" t="s">
        <v>3971</v>
      </c>
      <c r="F15997" s="10">
        <v>80000</v>
      </c>
    </row>
    <row r="15998" spans="1:6" x14ac:dyDescent="0.25">
      <c r="A15998" s="9" t="s">
        <v>319</v>
      </c>
      <c r="B15998" s="9" t="s">
        <v>15833</v>
      </c>
      <c r="C15998" s="9" t="s">
        <v>1018</v>
      </c>
      <c r="D15998" s="9" t="s">
        <v>1003</v>
      </c>
      <c r="E15998" s="9" t="s">
        <v>1017</v>
      </c>
      <c r="F15998" s="10">
        <v>29250</v>
      </c>
    </row>
    <row r="15999" spans="1:6" x14ac:dyDescent="0.25">
      <c r="A15999" s="9" t="s">
        <v>319</v>
      </c>
      <c r="B15999" s="9" t="s">
        <v>15833</v>
      </c>
      <c r="C15999" s="9" t="s">
        <v>11616</v>
      </c>
      <c r="D15999" s="9" t="s">
        <v>1003</v>
      </c>
      <c r="E15999" s="9" t="s">
        <v>1004</v>
      </c>
      <c r="F15999" s="10">
        <v>97800</v>
      </c>
    </row>
    <row r="16000" spans="1:6" x14ac:dyDescent="0.25">
      <c r="A16000" s="9" t="s">
        <v>319</v>
      </c>
      <c r="B16000" s="9" t="s">
        <v>15833</v>
      </c>
      <c r="C16000" s="9" t="s">
        <v>1021</v>
      </c>
      <c r="D16000" s="9" t="s">
        <v>1003</v>
      </c>
      <c r="E16000" s="9" t="s">
        <v>1010</v>
      </c>
      <c r="F16000" s="10">
        <v>2500</v>
      </c>
    </row>
    <row r="16001" spans="1:6" x14ac:dyDescent="0.25">
      <c r="A16001" s="9" t="s">
        <v>319</v>
      </c>
      <c r="B16001" s="9" t="s">
        <v>15833</v>
      </c>
      <c r="C16001" s="9" t="s">
        <v>3980</v>
      </c>
      <c r="D16001" s="9" t="s">
        <v>1003</v>
      </c>
      <c r="E16001" s="9" t="s">
        <v>1013</v>
      </c>
      <c r="F16001" s="10">
        <v>4000</v>
      </c>
    </row>
    <row r="16002" spans="1:6" x14ac:dyDescent="0.25">
      <c r="A16002" s="9" t="s">
        <v>319</v>
      </c>
      <c r="B16002" s="9" t="s">
        <v>15833</v>
      </c>
      <c r="C16002" s="9" t="s">
        <v>1024</v>
      </c>
      <c r="D16002" s="9" t="s">
        <v>1003</v>
      </c>
      <c r="E16002" s="9" t="s">
        <v>1015</v>
      </c>
      <c r="F16002" s="10">
        <v>13500</v>
      </c>
    </row>
    <row r="16003" spans="1:6" x14ac:dyDescent="0.25">
      <c r="A16003" s="9" t="s">
        <v>319</v>
      </c>
      <c r="B16003" s="9" t="s">
        <v>15833</v>
      </c>
      <c r="C16003" s="9" t="s">
        <v>10034</v>
      </c>
      <c r="D16003" s="9" t="s">
        <v>1003</v>
      </c>
      <c r="E16003" s="9" t="s">
        <v>6251</v>
      </c>
      <c r="F16003" s="10">
        <v>5000</v>
      </c>
    </row>
    <row r="16004" spans="1:6" x14ac:dyDescent="0.25">
      <c r="A16004" s="9" t="s">
        <v>319</v>
      </c>
      <c r="B16004" s="9" t="s">
        <v>15833</v>
      </c>
      <c r="C16004" s="9" t="s">
        <v>13224</v>
      </c>
      <c r="D16004" s="9" t="s">
        <v>1003</v>
      </c>
      <c r="E16004" s="9" t="s">
        <v>6251</v>
      </c>
      <c r="F16004" s="10">
        <v>26000</v>
      </c>
    </row>
    <row r="16005" spans="1:6" x14ac:dyDescent="0.25">
      <c r="A16005" s="9" t="s">
        <v>319</v>
      </c>
      <c r="B16005" s="9" t="s">
        <v>15833</v>
      </c>
      <c r="C16005" s="9" t="s">
        <v>18782</v>
      </c>
      <c r="D16005" s="9" t="s">
        <v>1003</v>
      </c>
      <c r="E16005" s="9" t="s">
        <v>8224</v>
      </c>
      <c r="F16005" s="10">
        <v>69000</v>
      </c>
    </row>
    <row r="16006" spans="1:6" x14ac:dyDescent="0.25">
      <c r="A16006" s="9" t="s">
        <v>319</v>
      </c>
      <c r="B16006" s="9" t="s">
        <v>15833</v>
      </c>
      <c r="C16006" s="9" t="s">
        <v>8238</v>
      </c>
      <c r="D16006" s="9" t="s">
        <v>1003</v>
      </c>
      <c r="E16006" s="9" t="s">
        <v>1008</v>
      </c>
      <c r="F16006" s="10">
        <v>26700</v>
      </c>
    </row>
    <row r="16007" spans="1:6" x14ac:dyDescent="0.25">
      <c r="A16007" s="9" t="s">
        <v>319</v>
      </c>
      <c r="B16007" s="9" t="s">
        <v>15833</v>
      </c>
      <c r="C16007" s="9" t="s">
        <v>13226</v>
      </c>
      <c r="D16007" s="9" t="s">
        <v>1003</v>
      </c>
      <c r="E16007" s="9" t="s">
        <v>6251</v>
      </c>
      <c r="F16007" s="10">
        <v>17500</v>
      </c>
    </row>
    <row r="16008" spans="1:6" x14ac:dyDescent="0.25">
      <c r="A16008" s="9" t="s">
        <v>319</v>
      </c>
      <c r="B16008" s="9" t="s">
        <v>15833</v>
      </c>
      <c r="C16008" s="9" t="s">
        <v>10038</v>
      </c>
      <c r="D16008" s="9" t="s">
        <v>1003</v>
      </c>
      <c r="E16008" s="9" t="s">
        <v>3974</v>
      </c>
      <c r="F16008" s="10">
        <v>23000</v>
      </c>
    </row>
    <row r="16009" spans="1:6" x14ac:dyDescent="0.25">
      <c r="A16009" s="9" t="s">
        <v>319</v>
      </c>
      <c r="B16009" s="9" t="s">
        <v>15833</v>
      </c>
      <c r="C16009" s="9" t="s">
        <v>18783</v>
      </c>
      <c r="D16009" s="9" t="s">
        <v>1003</v>
      </c>
      <c r="E16009" s="9" t="s">
        <v>1004</v>
      </c>
      <c r="F16009" s="10">
        <v>25350</v>
      </c>
    </row>
    <row r="16010" spans="1:6" x14ac:dyDescent="0.25">
      <c r="A16010" s="9" t="s">
        <v>319</v>
      </c>
      <c r="B16010" s="9" t="s">
        <v>15833</v>
      </c>
      <c r="C16010" s="9" t="s">
        <v>1031</v>
      </c>
      <c r="D16010" s="9" t="s">
        <v>1003</v>
      </c>
      <c r="E16010" s="9" t="s">
        <v>1032</v>
      </c>
      <c r="F16010" s="10">
        <v>47555</v>
      </c>
    </row>
    <row r="16011" spans="1:6" x14ac:dyDescent="0.25">
      <c r="A16011" s="9" t="s">
        <v>481</v>
      </c>
      <c r="B16011" s="9" t="s">
        <v>15829</v>
      </c>
      <c r="C16011" s="9" t="s">
        <v>1035</v>
      </c>
      <c r="D16011" s="9" t="s">
        <v>1036</v>
      </c>
      <c r="E16011" s="9" t="s">
        <v>1037</v>
      </c>
      <c r="F16011" s="10">
        <v>63211.47</v>
      </c>
    </row>
    <row r="16012" spans="1:6" x14ac:dyDescent="0.25">
      <c r="A16012" s="9" t="s">
        <v>481</v>
      </c>
      <c r="B16012" s="9" t="s">
        <v>15829</v>
      </c>
      <c r="C16012" s="9" t="s">
        <v>1035</v>
      </c>
      <c r="D16012" s="9" t="s">
        <v>1036</v>
      </c>
      <c r="E16012" s="9" t="s">
        <v>1037</v>
      </c>
      <c r="F16012" s="10">
        <v>177670</v>
      </c>
    </row>
    <row r="16013" spans="1:6" x14ac:dyDescent="0.25">
      <c r="A16013" s="9" t="s">
        <v>319</v>
      </c>
      <c r="B16013" s="9" t="s">
        <v>15833</v>
      </c>
      <c r="C16013" s="9" t="s">
        <v>16248</v>
      </c>
      <c r="D16013" s="9" t="s">
        <v>1003</v>
      </c>
      <c r="E16013" s="9" t="s">
        <v>8224</v>
      </c>
      <c r="F16013" s="10">
        <v>35400</v>
      </c>
    </row>
    <row r="16014" spans="1:6" x14ac:dyDescent="0.25">
      <c r="A16014" s="9" t="s">
        <v>319</v>
      </c>
      <c r="B16014" s="9" t="s">
        <v>15833</v>
      </c>
      <c r="C16014" s="9" t="s">
        <v>16249</v>
      </c>
      <c r="D16014" s="9" t="s">
        <v>1003</v>
      </c>
      <c r="E16014" s="9" t="s">
        <v>8224</v>
      </c>
      <c r="F16014" s="10">
        <v>23000</v>
      </c>
    </row>
    <row r="16015" spans="1:6" x14ac:dyDescent="0.25">
      <c r="A16015" s="9" t="s">
        <v>319</v>
      </c>
      <c r="B16015" s="9" t="s">
        <v>15833</v>
      </c>
      <c r="C16015" s="9" t="s">
        <v>16250</v>
      </c>
      <c r="D16015" s="9" t="s">
        <v>1003</v>
      </c>
      <c r="E16015" s="9" t="s">
        <v>8224</v>
      </c>
      <c r="F16015" s="10">
        <v>41900</v>
      </c>
    </row>
    <row r="16016" spans="1:6" x14ac:dyDescent="0.25">
      <c r="A16016" s="9" t="s">
        <v>319</v>
      </c>
      <c r="B16016" s="9" t="s">
        <v>15833</v>
      </c>
      <c r="C16016" s="9" t="s">
        <v>16251</v>
      </c>
      <c r="D16016" s="9" t="s">
        <v>1003</v>
      </c>
      <c r="E16016" s="9" t="s">
        <v>1030</v>
      </c>
      <c r="F16016" s="10">
        <v>32000</v>
      </c>
    </row>
    <row r="16017" spans="1:6" x14ac:dyDescent="0.25">
      <c r="A16017" s="9" t="s">
        <v>319</v>
      </c>
      <c r="B16017" s="9" t="s">
        <v>15833</v>
      </c>
      <c r="C16017" s="9" t="s">
        <v>6269</v>
      </c>
      <c r="D16017" s="9" t="s">
        <v>1003</v>
      </c>
      <c r="E16017" s="9" t="s">
        <v>1013</v>
      </c>
      <c r="F16017" s="10">
        <v>14200</v>
      </c>
    </row>
    <row r="16018" spans="1:6" x14ac:dyDescent="0.25">
      <c r="A16018" s="9" t="s">
        <v>319</v>
      </c>
      <c r="B16018" s="9" t="s">
        <v>15833</v>
      </c>
      <c r="C16018" s="9" t="s">
        <v>18784</v>
      </c>
      <c r="D16018" s="9" t="s">
        <v>1003</v>
      </c>
      <c r="E16018" s="9" t="s">
        <v>1004</v>
      </c>
      <c r="F16018" s="10">
        <v>31000</v>
      </c>
    </row>
    <row r="16019" spans="1:6" x14ac:dyDescent="0.25">
      <c r="A16019" s="9" t="s">
        <v>423</v>
      </c>
      <c r="B16019" s="9" t="s">
        <v>15796</v>
      </c>
      <c r="C16019" s="9" t="s">
        <v>16252</v>
      </c>
      <c r="D16019" s="9" t="s">
        <v>4330</v>
      </c>
      <c r="E16019" s="9" t="s">
        <v>4331</v>
      </c>
      <c r="F16019" s="10">
        <v>30000</v>
      </c>
    </row>
    <row r="16020" spans="1:6" x14ac:dyDescent="0.25">
      <c r="A16020" s="9" t="s">
        <v>615</v>
      </c>
      <c r="B16020" s="9" t="s">
        <v>15742</v>
      </c>
      <c r="C16020" s="9" t="s">
        <v>1423</v>
      </c>
      <c r="D16020" s="9" t="s">
        <v>2566</v>
      </c>
      <c r="E16020" s="9" t="s">
        <v>208</v>
      </c>
      <c r="F16020" s="10">
        <v>503.7</v>
      </c>
    </row>
    <row r="16021" spans="1:6" x14ac:dyDescent="0.25">
      <c r="A16021" s="9" t="s">
        <v>226</v>
      </c>
      <c r="B16021" s="9" t="s">
        <v>15721</v>
      </c>
      <c r="C16021" s="9" t="s">
        <v>3051</v>
      </c>
      <c r="D16021" s="9" t="s">
        <v>10759</v>
      </c>
      <c r="E16021" s="9" t="s">
        <v>153</v>
      </c>
      <c r="F16021" s="10">
        <v>400</v>
      </c>
    </row>
    <row r="16022" spans="1:6" x14ac:dyDescent="0.25">
      <c r="A16022" s="9" t="s">
        <v>38</v>
      </c>
      <c r="B16022" s="9" t="s">
        <v>15767</v>
      </c>
      <c r="C16022" s="9" t="s">
        <v>5029</v>
      </c>
      <c r="D16022" s="9" t="s">
        <v>9000</v>
      </c>
      <c r="E16022" s="9" t="s">
        <v>1393</v>
      </c>
      <c r="F16022" s="10">
        <v>1410</v>
      </c>
    </row>
    <row r="16023" spans="1:6" x14ac:dyDescent="0.25">
      <c r="A16023" s="9" t="s">
        <v>281</v>
      </c>
      <c r="B16023" s="9" t="s">
        <v>15799</v>
      </c>
      <c r="C16023" s="9" t="s">
        <v>2385</v>
      </c>
      <c r="D16023" s="9" t="s">
        <v>2386</v>
      </c>
      <c r="E16023" s="9" t="s">
        <v>1192</v>
      </c>
      <c r="F16023" s="10">
        <v>67147.92</v>
      </c>
    </row>
    <row r="16024" spans="1:6" x14ac:dyDescent="0.25">
      <c r="A16024" s="9" t="s">
        <v>162</v>
      </c>
      <c r="B16024" s="9" t="s">
        <v>15740</v>
      </c>
      <c r="C16024" s="9" t="s">
        <v>10562</v>
      </c>
      <c r="D16024" s="9" t="s">
        <v>10560</v>
      </c>
      <c r="E16024" s="9" t="s">
        <v>153</v>
      </c>
      <c r="F16024" s="10">
        <v>5000</v>
      </c>
    </row>
    <row r="16025" spans="1:6" x14ac:dyDescent="0.25">
      <c r="A16025" s="9" t="s">
        <v>661</v>
      </c>
      <c r="B16025" s="9" t="s">
        <v>15810</v>
      </c>
      <c r="C16025" s="9" t="s">
        <v>1952</v>
      </c>
      <c r="D16025" s="9" t="s">
        <v>1953</v>
      </c>
      <c r="E16025" s="9" t="s">
        <v>153</v>
      </c>
      <c r="F16025" s="10">
        <v>90000</v>
      </c>
    </row>
    <row r="16026" spans="1:6" x14ac:dyDescent="0.25">
      <c r="A16026" s="9" t="s">
        <v>231</v>
      </c>
      <c r="B16026" s="9" t="s">
        <v>15722</v>
      </c>
      <c r="C16026" s="9" t="s">
        <v>6834</v>
      </c>
      <c r="D16026" s="9" t="s">
        <v>1919</v>
      </c>
      <c r="E16026" s="9" t="s">
        <v>1920</v>
      </c>
      <c r="F16026" s="10">
        <v>600</v>
      </c>
    </row>
    <row r="16027" spans="1:6" x14ac:dyDescent="0.25">
      <c r="A16027" s="9" t="s">
        <v>603</v>
      </c>
      <c r="B16027" s="9" t="s">
        <v>15724</v>
      </c>
      <c r="C16027" s="9" t="s">
        <v>10519</v>
      </c>
      <c r="D16027" s="9" t="s">
        <v>10520</v>
      </c>
      <c r="E16027" s="9" t="s">
        <v>1920</v>
      </c>
      <c r="F16027" s="10">
        <v>250</v>
      </c>
    </row>
    <row r="16028" spans="1:6" x14ac:dyDescent="0.25">
      <c r="A16028" s="9" t="s">
        <v>146</v>
      </c>
      <c r="B16028" s="9" t="s">
        <v>15729</v>
      </c>
      <c r="C16028" s="9" t="s">
        <v>352</v>
      </c>
      <c r="D16028" s="9" t="s">
        <v>353</v>
      </c>
      <c r="E16028" s="9" t="s">
        <v>354</v>
      </c>
      <c r="F16028" s="10">
        <v>18073.13</v>
      </c>
    </row>
    <row r="16029" spans="1:6" x14ac:dyDescent="0.25">
      <c r="A16029" s="9" t="s">
        <v>162</v>
      </c>
      <c r="B16029" s="9" t="s">
        <v>15740</v>
      </c>
      <c r="C16029" s="9" t="s">
        <v>355</v>
      </c>
      <c r="D16029" s="9" t="s">
        <v>356</v>
      </c>
      <c r="E16029" s="9" t="s">
        <v>357</v>
      </c>
      <c r="F16029" s="10">
        <v>15000</v>
      </c>
    </row>
    <row r="16030" spans="1:6" x14ac:dyDescent="0.25">
      <c r="A16030" s="9" t="s">
        <v>457</v>
      </c>
      <c r="B16030" s="9" t="s">
        <v>15822</v>
      </c>
      <c r="C16030" s="9" t="s">
        <v>12312</v>
      </c>
      <c r="D16030" s="9" t="s">
        <v>2331</v>
      </c>
      <c r="E16030" s="9" t="s">
        <v>2332</v>
      </c>
      <c r="F16030" s="10">
        <v>400</v>
      </c>
    </row>
    <row r="16031" spans="1:6" x14ac:dyDescent="0.25">
      <c r="A16031" s="9" t="s">
        <v>915</v>
      </c>
      <c r="B16031" s="9" t="s">
        <v>15761</v>
      </c>
      <c r="C16031" s="9" t="s">
        <v>4321</v>
      </c>
      <c r="D16031" s="9" t="s">
        <v>2331</v>
      </c>
      <c r="E16031" s="9" t="s">
        <v>153</v>
      </c>
      <c r="F16031" s="10">
        <v>100</v>
      </c>
    </row>
    <row r="16032" spans="1:6" x14ac:dyDescent="0.25">
      <c r="A16032" s="9" t="s">
        <v>169</v>
      </c>
      <c r="B16032" s="9" t="s">
        <v>15788</v>
      </c>
      <c r="C16032" s="9" t="s">
        <v>2330</v>
      </c>
      <c r="D16032" s="9" t="s">
        <v>2331</v>
      </c>
      <c r="E16032" s="9" t="s">
        <v>2332</v>
      </c>
      <c r="F16032" s="10">
        <v>340.82</v>
      </c>
    </row>
    <row r="16033" spans="1:6" x14ac:dyDescent="0.25">
      <c r="A16033" s="9" t="s">
        <v>169</v>
      </c>
      <c r="B16033" s="9" t="s">
        <v>15788</v>
      </c>
      <c r="C16033" s="9" t="s">
        <v>2330</v>
      </c>
      <c r="D16033" s="9" t="s">
        <v>2331</v>
      </c>
      <c r="E16033" s="9" t="s">
        <v>2332</v>
      </c>
      <c r="F16033" s="10">
        <v>446.25</v>
      </c>
    </row>
    <row r="16034" spans="1:6" x14ac:dyDescent="0.25">
      <c r="A16034" s="9" t="s">
        <v>169</v>
      </c>
      <c r="B16034" s="9" t="s">
        <v>15788</v>
      </c>
      <c r="C16034" s="9" t="s">
        <v>2330</v>
      </c>
      <c r="D16034" s="9" t="s">
        <v>2331</v>
      </c>
      <c r="E16034" s="9" t="s">
        <v>2332</v>
      </c>
      <c r="F16034" s="10">
        <v>339.85</v>
      </c>
    </row>
    <row r="16035" spans="1:6" x14ac:dyDescent="0.25">
      <c r="A16035" s="9" t="s">
        <v>457</v>
      </c>
      <c r="B16035" s="9" t="s">
        <v>15822</v>
      </c>
      <c r="C16035" s="9" t="s">
        <v>2993</v>
      </c>
      <c r="D16035" s="9" t="s">
        <v>2331</v>
      </c>
      <c r="E16035" s="9" t="s">
        <v>153</v>
      </c>
      <c r="F16035" s="10">
        <v>112.5</v>
      </c>
    </row>
    <row r="16036" spans="1:6" x14ac:dyDescent="0.25">
      <c r="A16036" s="9" t="s">
        <v>457</v>
      </c>
      <c r="B16036" s="9" t="s">
        <v>15822</v>
      </c>
      <c r="C16036" s="9" t="s">
        <v>2993</v>
      </c>
      <c r="D16036" s="9" t="s">
        <v>2331</v>
      </c>
      <c r="E16036" s="9" t="s">
        <v>153</v>
      </c>
      <c r="F16036" s="10">
        <v>137.5</v>
      </c>
    </row>
    <row r="16037" spans="1:6" x14ac:dyDescent="0.25">
      <c r="A16037" s="9" t="s">
        <v>151</v>
      </c>
      <c r="B16037" s="9" t="s">
        <v>15774</v>
      </c>
      <c r="C16037" s="9" t="s">
        <v>7095</v>
      </c>
      <c r="D16037" s="9" t="s">
        <v>4984</v>
      </c>
      <c r="E16037" s="9" t="s">
        <v>7096</v>
      </c>
      <c r="F16037" s="10">
        <v>1075</v>
      </c>
    </row>
    <row r="16038" spans="1:6" x14ac:dyDescent="0.25">
      <c r="A16038" s="9" t="s">
        <v>545</v>
      </c>
      <c r="B16038" s="9" t="s">
        <v>15793</v>
      </c>
      <c r="C16038" s="9" t="s">
        <v>2996</v>
      </c>
      <c r="D16038" s="9" t="s">
        <v>4987</v>
      </c>
      <c r="E16038" s="9" t="s">
        <v>153</v>
      </c>
      <c r="F16038" s="10">
        <v>600</v>
      </c>
    </row>
    <row r="16039" spans="1:6" x14ac:dyDescent="0.25">
      <c r="A16039" s="9" t="s">
        <v>545</v>
      </c>
      <c r="B16039" s="9" t="s">
        <v>15793</v>
      </c>
      <c r="C16039" s="9" t="s">
        <v>2996</v>
      </c>
      <c r="D16039" s="9" t="s">
        <v>4988</v>
      </c>
      <c r="E16039" s="9" t="s">
        <v>153</v>
      </c>
      <c r="F16039" s="10">
        <v>30</v>
      </c>
    </row>
    <row r="16040" spans="1:6" x14ac:dyDescent="0.25">
      <c r="A16040" s="9" t="s">
        <v>146</v>
      </c>
      <c r="B16040" s="9" t="s">
        <v>15729</v>
      </c>
      <c r="C16040" s="9" t="s">
        <v>2335</v>
      </c>
      <c r="D16040" s="9" t="s">
        <v>2331</v>
      </c>
      <c r="E16040" s="9" t="s">
        <v>2332</v>
      </c>
      <c r="F16040" s="10">
        <v>25</v>
      </c>
    </row>
    <row r="16041" spans="1:6" x14ac:dyDescent="0.25">
      <c r="A16041" s="9" t="s">
        <v>146</v>
      </c>
      <c r="B16041" s="9" t="s">
        <v>15729</v>
      </c>
      <c r="C16041" s="9" t="s">
        <v>2335</v>
      </c>
      <c r="D16041" s="9" t="s">
        <v>2336</v>
      </c>
      <c r="E16041" s="9" t="s">
        <v>2332</v>
      </c>
      <c r="F16041" s="10">
        <v>323.75</v>
      </c>
    </row>
    <row r="16042" spans="1:6" x14ac:dyDescent="0.25">
      <c r="A16042" s="9" t="s">
        <v>607</v>
      </c>
      <c r="B16042" s="9" t="s">
        <v>15790</v>
      </c>
      <c r="C16042" s="9" t="s">
        <v>2337</v>
      </c>
      <c r="D16042" s="9" t="s">
        <v>2338</v>
      </c>
      <c r="E16042" s="9" t="s">
        <v>153</v>
      </c>
      <c r="F16042" s="10">
        <v>225</v>
      </c>
    </row>
    <row r="16043" spans="1:6" x14ac:dyDescent="0.25">
      <c r="A16043" s="9" t="s">
        <v>607</v>
      </c>
      <c r="B16043" s="9" t="s">
        <v>15790</v>
      </c>
      <c r="C16043" s="9" t="s">
        <v>2337</v>
      </c>
      <c r="D16043" s="9" t="s">
        <v>2338</v>
      </c>
      <c r="E16043" s="9" t="s">
        <v>153</v>
      </c>
      <c r="F16043" s="10">
        <v>14995.62</v>
      </c>
    </row>
    <row r="16044" spans="1:6" x14ac:dyDescent="0.25">
      <c r="A16044" s="9" t="s">
        <v>607</v>
      </c>
      <c r="B16044" s="9" t="s">
        <v>15790</v>
      </c>
      <c r="C16044" s="9" t="s">
        <v>2337</v>
      </c>
      <c r="D16044" s="9" t="s">
        <v>2338</v>
      </c>
      <c r="E16044" s="9" t="s">
        <v>153</v>
      </c>
      <c r="F16044" s="10">
        <v>250</v>
      </c>
    </row>
    <row r="16045" spans="1:6" x14ac:dyDescent="0.25">
      <c r="A16045" s="9" t="s">
        <v>607</v>
      </c>
      <c r="B16045" s="9" t="s">
        <v>15790</v>
      </c>
      <c r="C16045" s="9" t="s">
        <v>2337</v>
      </c>
      <c r="D16045" s="9" t="s">
        <v>2338</v>
      </c>
      <c r="E16045" s="9" t="s">
        <v>153</v>
      </c>
      <c r="F16045" s="10">
        <v>1423.76</v>
      </c>
    </row>
    <row r="16046" spans="1:6" x14ac:dyDescent="0.25">
      <c r="A16046" s="9" t="s">
        <v>607</v>
      </c>
      <c r="B16046" s="9" t="s">
        <v>15790</v>
      </c>
      <c r="C16046" s="9" t="s">
        <v>4991</v>
      </c>
      <c r="D16046" s="9" t="s">
        <v>4992</v>
      </c>
      <c r="E16046" s="9" t="s">
        <v>2332</v>
      </c>
      <c r="F16046" s="10">
        <v>500</v>
      </c>
    </row>
    <row r="16047" spans="1:6" x14ac:dyDescent="0.25">
      <c r="A16047" s="9" t="s">
        <v>607</v>
      </c>
      <c r="B16047" s="9" t="s">
        <v>15790</v>
      </c>
      <c r="C16047" s="9" t="s">
        <v>4991</v>
      </c>
      <c r="D16047" s="9" t="s">
        <v>4992</v>
      </c>
      <c r="E16047" s="9" t="s">
        <v>2332</v>
      </c>
      <c r="F16047" s="10">
        <v>100</v>
      </c>
    </row>
    <row r="16048" spans="1:6" x14ac:dyDescent="0.25">
      <c r="A16048" s="9" t="s">
        <v>607</v>
      </c>
      <c r="B16048" s="9" t="s">
        <v>15790</v>
      </c>
      <c r="C16048" s="9" t="s">
        <v>16355</v>
      </c>
      <c r="D16048" s="9" t="s">
        <v>16356</v>
      </c>
      <c r="E16048" s="9" t="s">
        <v>2332</v>
      </c>
      <c r="F16048" s="10">
        <v>355.8</v>
      </c>
    </row>
    <row r="16049" spans="1:6" x14ac:dyDescent="0.25">
      <c r="A16049" s="9" t="s">
        <v>607</v>
      </c>
      <c r="B16049" s="9" t="s">
        <v>15790</v>
      </c>
      <c r="C16049" s="9" t="s">
        <v>16355</v>
      </c>
      <c r="D16049" s="9" t="s">
        <v>16356</v>
      </c>
      <c r="E16049" s="9" t="s">
        <v>2332</v>
      </c>
      <c r="F16049" s="10">
        <v>15.25</v>
      </c>
    </row>
    <row r="16050" spans="1:6" x14ac:dyDescent="0.25">
      <c r="A16050" s="9" t="s">
        <v>607</v>
      </c>
      <c r="B16050" s="9" t="s">
        <v>15790</v>
      </c>
      <c r="C16050" s="9" t="s">
        <v>16355</v>
      </c>
      <c r="D16050" s="9" t="s">
        <v>16356</v>
      </c>
      <c r="E16050" s="9" t="s">
        <v>2332</v>
      </c>
      <c r="F16050" s="10">
        <v>31.5</v>
      </c>
    </row>
    <row r="16051" spans="1:6" x14ac:dyDescent="0.25">
      <c r="A16051" s="9" t="s">
        <v>615</v>
      </c>
      <c r="B16051" s="9" t="s">
        <v>15742</v>
      </c>
      <c r="C16051" s="9" t="s">
        <v>2342</v>
      </c>
      <c r="D16051" s="9" t="s">
        <v>2343</v>
      </c>
      <c r="E16051" s="9" t="s">
        <v>2332</v>
      </c>
      <c r="F16051" s="10">
        <v>1200</v>
      </c>
    </row>
    <row r="16052" spans="1:6" x14ac:dyDescent="0.25">
      <c r="A16052" s="9" t="s">
        <v>271</v>
      </c>
      <c r="B16052" s="9" t="s">
        <v>15791</v>
      </c>
      <c r="C16052" s="9" t="s">
        <v>2333</v>
      </c>
      <c r="D16052" s="9" t="s">
        <v>2347</v>
      </c>
      <c r="E16052" s="9" t="s">
        <v>153</v>
      </c>
      <c r="F16052" s="10">
        <v>1180.75</v>
      </c>
    </row>
    <row r="16053" spans="1:6" x14ac:dyDescent="0.25">
      <c r="A16053" s="9" t="s">
        <v>271</v>
      </c>
      <c r="B16053" s="9" t="s">
        <v>15791</v>
      </c>
      <c r="C16053" s="9" t="s">
        <v>2333</v>
      </c>
      <c r="D16053" s="9" t="s">
        <v>2347</v>
      </c>
      <c r="E16053" s="9" t="s">
        <v>153</v>
      </c>
      <c r="F16053" s="10">
        <v>1000</v>
      </c>
    </row>
    <row r="16054" spans="1:6" x14ac:dyDescent="0.25">
      <c r="A16054" s="9" t="s">
        <v>146</v>
      </c>
      <c r="B16054" s="9" t="s">
        <v>15729</v>
      </c>
      <c r="C16054" s="9" t="s">
        <v>16357</v>
      </c>
      <c r="D16054" s="9" t="s">
        <v>2331</v>
      </c>
      <c r="E16054" s="9" t="s">
        <v>2332</v>
      </c>
      <c r="F16054" s="10">
        <v>664.15</v>
      </c>
    </row>
    <row r="16055" spans="1:6" x14ac:dyDescent="0.25">
      <c r="A16055" s="9" t="s">
        <v>146</v>
      </c>
      <c r="B16055" s="9" t="s">
        <v>15729</v>
      </c>
      <c r="C16055" s="9" t="s">
        <v>16357</v>
      </c>
      <c r="D16055" s="9" t="s">
        <v>2331</v>
      </c>
      <c r="E16055" s="9" t="s">
        <v>2332</v>
      </c>
      <c r="F16055" s="10">
        <v>313.81</v>
      </c>
    </row>
    <row r="16056" spans="1:6" x14ac:dyDescent="0.25">
      <c r="A16056" s="9" t="s">
        <v>146</v>
      </c>
      <c r="B16056" s="9" t="s">
        <v>15729</v>
      </c>
      <c r="C16056" s="9" t="s">
        <v>16357</v>
      </c>
      <c r="D16056" s="9" t="s">
        <v>2331</v>
      </c>
      <c r="E16056" s="9" t="s">
        <v>2332</v>
      </c>
      <c r="F16056" s="10">
        <v>140</v>
      </c>
    </row>
    <row r="16057" spans="1:6" x14ac:dyDescent="0.25">
      <c r="A16057" s="9" t="s">
        <v>271</v>
      </c>
      <c r="B16057" s="9" t="s">
        <v>15791</v>
      </c>
      <c r="C16057" s="9" t="s">
        <v>2333</v>
      </c>
      <c r="D16057" s="9" t="s">
        <v>2347</v>
      </c>
      <c r="E16057" s="9" t="s">
        <v>153</v>
      </c>
      <c r="F16057" s="10">
        <v>300</v>
      </c>
    </row>
    <row r="16058" spans="1:6" x14ac:dyDescent="0.25">
      <c r="A16058" s="9" t="s">
        <v>125</v>
      </c>
      <c r="B16058" s="9" t="s">
        <v>15748</v>
      </c>
      <c r="C16058" s="9" t="s">
        <v>2351</v>
      </c>
      <c r="D16058" s="9" t="s">
        <v>2352</v>
      </c>
      <c r="E16058" s="9" t="s">
        <v>153</v>
      </c>
      <c r="F16058" s="10">
        <v>50</v>
      </c>
    </row>
    <row r="16059" spans="1:6" x14ac:dyDescent="0.25">
      <c r="A16059" s="9" t="s">
        <v>271</v>
      </c>
      <c r="B16059" s="9" t="s">
        <v>15791</v>
      </c>
      <c r="C16059" s="9" t="s">
        <v>2333</v>
      </c>
      <c r="D16059" s="9" t="s">
        <v>2334</v>
      </c>
      <c r="E16059" s="9" t="s">
        <v>153</v>
      </c>
      <c r="F16059" s="10">
        <v>600</v>
      </c>
    </row>
    <row r="16060" spans="1:6" x14ac:dyDescent="0.25">
      <c r="A16060" s="9" t="s">
        <v>68</v>
      </c>
      <c r="B16060" s="9" t="s">
        <v>15764</v>
      </c>
      <c r="C16060" s="9" t="s">
        <v>12639</v>
      </c>
      <c r="D16060" s="9" t="s">
        <v>12640</v>
      </c>
      <c r="E16060" s="9" t="s">
        <v>4985</v>
      </c>
      <c r="F16060" s="10">
        <v>8000</v>
      </c>
    </row>
    <row r="16061" spans="1:6" x14ac:dyDescent="0.25">
      <c r="A16061" s="9" t="s">
        <v>432</v>
      </c>
      <c r="B16061" s="9" t="s">
        <v>15777</v>
      </c>
      <c r="C16061" s="9" t="s">
        <v>11003</v>
      </c>
      <c r="D16061" s="9" t="s">
        <v>11004</v>
      </c>
      <c r="E16061" s="9" t="s">
        <v>11005</v>
      </c>
      <c r="F16061" s="10">
        <v>15000</v>
      </c>
    </row>
    <row r="16062" spans="1:6" x14ac:dyDescent="0.25">
      <c r="A16062" s="9" t="s">
        <v>2001</v>
      </c>
      <c r="B16062" s="9" t="s">
        <v>15736</v>
      </c>
      <c r="C16062" s="9" t="s">
        <v>8961</v>
      </c>
      <c r="D16062" s="9" t="s">
        <v>2320</v>
      </c>
      <c r="E16062" s="9" t="s">
        <v>1855</v>
      </c>
      <c r="F16062" s="10">
        <v>1200</v>
      </c>
    </row>
    <row r="16063" spans="1:6" x14ac:dyDescent="0.25">
      <c r="A16063" s="9" t="s">
        <v>68</v>
      </c>
      <c r="B16063" s="9" t="s">
        <v>15764</v>
      </c>
      <c r="C16063" s="9" t="s">
        <v>8962</v>
      </c>
      <c r="D16063" s="9" t="s">
        <v>2320</v>
      </c>
      <c r="E16063" s="9" t="s">
        <v>2321</v>
      </c>
      <c r="F16063" s="10">
        <v>728</v>
      </c>
    </row>
    <row r="16064" spans="1:6" x14ac:dyDescent="0.25">
      <c r="A16064" s="9" t="s">
        <v>21</v>
      </c>
      <c r="B16064" s="9" t="s">
        <v>15731</v>
      </c>
      <c r="C16064" s="9" t="s">
        <v>2319</v>
      </c>
      <c r="D16064" s="9" t="s">
        <v>2320</v>
      </c>
      <c r="E16064" s="9" t="s">
        <v>2321</v>
      </c>
      <c r="F16064" s="10">
        <v>3264</v>
      </c>
    </row>
    <row r="16065" spans="1:6" x14ac:dyDescent="0.25">
      <c r="A16065" s="9" t="s">
        <v>21</v>
      </c>
      <c r="B16065" s="9" t="s">
        <v>15731</v>
      </c>
      <c r="C16065" s="9" t="s">
        <v>2319</v>
      </c>
      <c r="D16065" s="9" t="s">
        <v>2320</v>
      </c>
      <c r="E16065" s="9" t="s">
        <v>2321</v>
      </c>
      <c r="F16065" s="10">
        <v>728</v>
      </c>
    </row>
    <row r="16066" spans="1:6" x14ac:dyDescent="0.25">
      <c r="A16066" s="9" t="s">
        <v>457</v>
      </c>
      <c r="B16066" s="9" t="s">
        <v>15822</v>
      </c>
      <c r="C16066" s="9" t="s">
        <v>1517</v>
      </c>
      <c r="D16066" s="9" t="s">
        <v>2320</v>
      </c>
      <c r="E16066" s="9" t="s">
        <v>1519</v>
      </c>
      <c r="F16066" s="10">
        <v>15.22</v>
      </c>
    </row>
    <row r="16067" spans="1:6" x14ac:dyDescent="0.25">
      <c r="A16067" s="9" t="s">
        <v>83</v>
      </c>
      <c r="B16067" s="9" t="s">
        <v>15725</v>
      </c>
      <c r="C16067" s="9" t="s">
        <v>1504</v>
      </c>
      <c r="D16067" s="9" t="s">
        <v>12309</v>
      </c>
      <c r="E16067" s="9" t="s">
        <v>1506</v>
      </c>
      <c r="F16067" s="10">
        <v>30</v>
      </c>
    </row>
    <row r="16068" spans="1:6" x14ac:dyDescent="0.25">
      <c r="A16068" s="9" t="s">
        <v>376</v>
      </c>
      <c r="B16068" s="9" t="s">
        <v>15794</v>
      </c>
      <c r="C16068" s="9" t="s">
        <v>2327</v>
      </c>
      <c r="D16068" s="9" t="s">
        <v>4974</v>
      </c>
      <c r="E16068" s="9" t="s">
        <v>1886</v>
      </c>
      <c r="F16068" s="10">
        <v>6659.24</v>
      </c>
    </row>
    <row r="16069" spans="1:6" x14ac:dyDescent="0.25">
      <c r="A16069" s="9" t="s">
        <v>376</v>
      </c>
      <c r="B16069" s="9" t="s">
        <v>15794</v>
      </c>
      <c r="C16069" s="9" t="s">
        <v>2327</v>
      </c>
      <c r="D16069" s="9" t="s">
        <v>12310</v>
      </c>
      <c r="E16069" s="9" t="s">
        <v>1886</v>
      </c>
      <c r="F16069" s="10">
        <v>3164.13</v>
      </c>
    </row>
    <row r="16070" spans="1:6" x14ac:dyDescent="0.25">
      <c r="A16070" s="9" t="s">
        <v>376</v>
      </c>
      <c r="B16070" s="9" t="s">
        <v>15794</v>
      </c>
      <c r="C16070" s="9" t="s">
        <v>2327</v>
      </c>
      <c r="D16070" s="9" t="s">
        <v>15338</v>
      </c>
      <c r="E16070" s="9" t="s">
        <v>1886</v>
      </c>
      <c r="F16070" s="10">
        <v>6719.13</v>
      </c>
    </row>
    <row r="16071" spans="1:6" x14ac:dyDescent="0.25">
      <c r="A16071" s="9" t="s">
        <v>423</v>
      </c>
      <c r="B16071" s="9" t="s">
        <v>15796</v>
      </c>
      <c r="C16071" s="9" t="s">
        <v>424</v>
      </c>
      <c r="D16071" s="9" t="s">
        <v>3032</v>
      </c>
      <c r="E16071" s="9" t="s">
        <v>153</v>
      </c>
      <c r="F16071" s="10">
        <v>3000</v>
      </c>
    </row>
    <row r="16072" spans="1:6" x14ac:dyDescent="0.25">
      <c r="A16072" s="9" t="s">
        <v>423</v>
      </c>
      <c r="B16072" s="9" t="s">
        <v>15796</v>
      </c>
      <c r="C16072" s="9" t="s">
        <v>424</v>
      </c>
      <c r="D16072" s="9" t="s">
        <v>3032</v>
      </c>
      <c r="E16072" s="9" t="s">
        <v>153</v>
      </c>
      <c r="F16072" s="10">
        <v>900</v>
      </c>
    </row>
    <row r="16073" spans="1:6" x14ac:dyDescent="0.25">
      <c r="A16073" s="9" t="s">
        <v>87</v>
      </c>
      <c r="B16073" s="9" t="s">
        <v>15749</v>
      </c>
      <c r="C16073" s="9" t="s">
        <v>11147</v>
      </c>
      <c r="D16073" s="9" t="s">
        <v>14295</v>
      </c>
      <c r="E16073" s="9" t="s">
        <v>11148</v>
      </c>
      <c r="F16073" s="10">
        <v>1351585.51</v>
      </c>
    </row>
    <row r="16074" spans="1:6" x14ac:dyDescent="0.25">
      <c r="A16074" s="9" t="s">
        <v>87</v>
      </c>
      <c r="B16074" s="9" t="s">
        <v>15749</v>
      </c>
      <c r="C16074" s="9" t="s">
        <v>5502</v>
      </c>
      <c r="D16074" s="9" t="s">
        <v>3033</v>
      </c>
      <c r="E16074" s="9" t="s">
        <v>1454</v>
      </c>
      <c r="F16074" s="10">
        <v>250</v>
      </c>
    </row>
    <row r="16075" spans="1:6" x14ac:dyDescent="0.25">
      <c r="A16075" s="9" t="s">
        <v>87</v>
      </c>
      <c r="B16075" s="9" t="s">
        <v>15749</v>
      </c>
      <c r="C16075" s="9" t="s">
        <v>5502</v>
      </c>
      <c r="D16075" s="9" t="s">
        <v>3033</v>
      </c>
      <c r="E16075" s="9" t="s">
        <v>1454</v>
      </c>
      <c r="F16075" s="10">
        <v>2500</v>
      </c>
    </row>
    <row r="16076" spans="1:6" x14ac:dyDescent="0.25">
      <c r="A16076" s="9" t="s">
        <v>877</v>
      </c>
      <c r="B16076" s="9" t="s">
        <v>15856</v>
      </c>
      <c r="C16076" s="9" t="s">
        <v>3041</v>
      </c>
      <c r="D16076" s="9" t="s">
        <v>9444</v>
      </c>
      <c r="E16076" s="9" t="s">
        <v>153</v>
      </c>
      <c r="F16076" s="10">
        <v>5040</v>
      </c>
    </row>
    <row r="16077" spans="1:6" x14ac:dyDescent="0.25">
      <c r="A16077" s="9" t="s">
        <v>877</v>
      </c>
      <c r="B16077" s="9" t="s">
        <v>15856</v>
      </c>
      <c r="C16077" s="9" t="s">
        <v>3041</v>
      </c>
      <c r="D16077" s="9" t="s">
        <v>9444</v>
      </c>
      <c r="E16077" s="9" t="s">
        <v>153</v>
      </c>
      <c r="F16077" s="10">
        <v>110</v>
      </c>
    </row>
    <row r="16078" spans="1:6" x14ac:dyDescent="0.25">
      <c r="A16078" s="9" t="s">
        <v>877</v>
      </c>
      <c r="B16078" s="9" t="s">
        <v>15856</v>
      </c>
      <c r="C16078" s="9" t="s">
        <v>3041</v>
      </c>
      <c r="D16078" s="9" t="s">
        <v>3042</v>
      </c>
      <c r="E16078" s="9" t="s">
        <v>153</v>
      </c>
      <c r="F16078" s="10">
        <v>2964.57</v>
      </c>
    </row>
    <row r="16079" spans="1:6" x14ac:dyDescent="0.25">
      <c r="A16079" s="9" t="s">
        <v>877</v>
      </c>
      <c r="B16079" s="9" t="s">
        <v>15856</v>
      </c>
      <c r="C16079" s="9" t="s">
        <v>3041</v>
      </c>
      <c r="D16079" s="9" t="s">
        <v>3043</v>
      </c>
      <c r="E16079" s="9" t="s">
        <v>153</v>
      </c>
      <c r="F16079" s="10">
        <v>5810</v>
      </c>
    </row>
    <row r="16080" spans="1:6" x14ac:dyDescent="0.25">
      <c r="A16080" s="9" t="s">
        <v>650</v>
      </c>
      <c r="B16080" s="9" t="s">
        <v>15809</v>
      </c>
      <c r="C16080" s="9" t="s">
        <v>651</v>
      </c>
      <c r="D16080" s="9" t="s">
        <v>9445</v>
      </c>
      <c r="E16080" s="9" t="s">
        <v>153</v>
      </c>
      <c r="F16080" s="10">
        <v>9000</v>
      </c>
    </row>
    <row r="16081" spans="1:6" x14ac:dyDescent="0.25">
      <c r="A16081" s="9" t="s">
        <v>83</v>
      </c>
      <c r="B16081" s="9" t="s">
        <v>15725</v>
      </c>
      <c r="C16081" s="9" t="s">
        <v>7612</v>
      </c>
      <c r="D16081" s="9" t="s">
        <v>7613</v>
      </c>
      <c r="E16081" s="9" t="s">
        <v>153</v>
      </c>
      <c r="F16081" s="10">
        <v>11.3</v>
      </c>
    </row>
    <row r="16082" spans="1:6" x14ac:dyDescent="0.25">
      <c r="A16082" s="9" t="s">
        <v>281</v>
      </c>
      <c r="B16082" s="9" t="s">
        <v>15799</v>
      </c>
      <c r="C16082" s="9" t="s">
        <v>3059</v>
      </c>
      <c r="D16082" s="9" t="s">
        <v>3045</v>
      </c>
      <c r="E16082" s="9" t="s">
        <v>153</v>
      </c>
      <c r="F16082" s="10">
        <v>1400</v>
      </c>
    </row>
    <row r="16083" spans="1:6" x14ac:dyDescent="0.25">
      <c r="A16083" s="9" t="s">
        <v>2858</v>
      </c>
      <c r="B16083" s="9" t="s">
        <v>15840</v>
      </c>
      <c r="C16083" s="9" t="s">
        <v>5477</v>
      </c>
      <c r="D16083" s="9" t="s">
        <v>7614</v>
      </c>
      <c r="E16083" s="9" t="s">
        <v>153</v>
      </c>
      <c r="F16083" s="10">
        <v>6000</v>
      </c>
    </row>
    <row r="16084" spans="1:6" x14ac:dyDescent="0.25">
      <c r="A16084" s="9" t="s">
        <v>587</v>
      </c>
      <c r="B16084" s="9" t="s">
        <v>15734</v>
      </c>
      <c r="C16084" s="9" t="s">
        <v>5505</v>
      </c>
      <c r="D16084" s="9" t="s">
        <v>7614</v>
      </c>
      <c r="E16084" s="9" t="s">
        <v>153</v>
      </c>
      <c r="F16084" s="10">
        <v>18000</v>
      </c>
    </row>
    <row r="16085" spans="1:6" x14ac:dyDescent="0.25">
      <c r="A16085" s="9" t="s">
        <v>87</v>
      </c>
      <c r="B16085" s="9" t="s">
        <v>15749</v>
      </c>
      <c r="C16085" s="9" t="s">
        <v>5506</v>
      </c>
      <c r="D16085" s="9" t="s">
        <v>3033</v>
      </c>
      <c r="E16085" s="9" t="s">
        <v>1454</v>
      </c>
      <c r="F16085" s="10">
        <v>213.05500000000001</v>
      </c>
    </row>
    <row r="16086" spans="1:6" x14ac:dyDescent="0.25">
      <c r="A16086" s="9" t="s">
        <v>87</v>
      </c>
      <c r="B16086" s="9" t="s">
        <v>15749</v>
      </c>
      <c r="C16086" s="9" t="s">
        <v>5506</v>
      </c>
      <c r="D16086" s="9" t="s">
        <v>3033</v>
      </c>
      <c r="E16086" s="9" t="s">
        <v>1454</v>
      </c>
      <c r="F16086" s="10">
        <v>3599.953</v>
      </c>
    </row>
    <row r="16087" spans="1:6" x14ac:dyDescent="0.25">
      <c r="A16087" s="9" t="s">
        <v>87</v>
      </c>
      <c r="B16087" s="9" t="s">
        <v>15749</v>
      </c>
      <c r="C16087" s="9" t="s">
        <v>3046</v>
      </c>
      <c r="D16087" s="9" t="s">
        <v>3047</v>
      </c>
      <c r="E16087" s="9" t="s">
        <v>1454</v>
      </c>
      <c r="F16087" s="10">
        <v>44.219000000000001</v>
      </c>
    </row>
    <row r="16088" spans="1:6" x14ac:dyDescent="0.25">
      <c r="A16088" s="9" t="s">
        <v>176</v>
      </c>
      <c r="B16088" s="9" t="s">
        <v>15803</v>
      </c>
      <c r="C16088" s="9" t="s">
        <v>3049</v>
      </c>
      <c r="D16088" s="9" t="s">
        <v>3050</v>
      </c>
      <c r="E16088" s="9" t="s">
        <v>153</v>
      </c>
      <c r="F16088" s="10">
        <v>46302.080000000002</v>
      </c>
    </row>
    <row r="16089" spans="1:6" x14ac:dyDescent="0.25">
      <c r="A16089" s="9" t="s">
        <v>255</v>
      </c>
      <c r="B16089" s="9" t="s">
        <v>15812</v>
      </c>
      <c r="C16089" s="9" t="s">
        <v>3053</v>
      </c>
      <c r="D16089" s="9" t="s">
        <v>3054</v>
      </c>
      <c r="E16089" s="9" t="s">
        <v>153</v>
      </c>
      <c r="F16089" s="10">
        <v>10499.99</v>
      </c>
    </row>
    <row r="16090" spans="1:6" x14ac:dyDescent="0.25">
      <c r="A16090" s="9" t="s">
        <v>545</v>
      </c>
      <c r="B16090" s="9" t="s">
        <v>15793</v>
      </c>
      <c r="C16090" s="9" t="s">
        <v>3057</v>
      </c>
      <c r="D16090" s="9" t="s">
        <v>3058</v>
      </c>
      <c r="E16090" s="9" t="s">
        <v>1454</v>
      </c>
      <c r="F16090" s="10">
        <v>1000</v>
      </c>
    </row>
    <row r="16091" spans="1:6" x14ac:dyDescent="0.25">
      <c r="A16091" s="9" t="s">
        <v>607</v>
      </c>
      <c r="B16091" s="9" t="s">
        <v>15790</v>
      </c>
      <c r="C16091" s="9" t="s">
        <v>3034</v>
      </c>
      <c r="D16091" s="9" t="s">
        <v>3035</v>
      </c>
      <c r="E16091" s="9" t="s">
        <v>1454</v>
      </c>
      <c r="F16091" s="10">
        <v>410</v>
      </c>
    </row>
    <row r="16092" spans="1:6" x14ac:dyDescent="0.25">
      <c r="A16092" s="9" t="s">
        <v>607</v>
      </c>
      <c r="B16092" s="9" t="s">
        <v>15790</v>
      </c>
      <c r="C16092" s="9" t="s">
        <v>3034</v>
      </c>
      <c r="D16092" s="9" t="s">
        <v>3035</v>
      </c>
      <c r="E16092" s="9" t="s">
        <v>1454</v>
      </c>
      <c r="F16092" s="10">
        <v>375</v>
      </c>
    </row>
    <row r="16093" spans="1:6" x14ac:dyDescent="0.25">
      <c r="A16093" s="9" t="s">
        <v>607</v>
      </c>
      <c r="B16093" s="9" t="s">
        <v>15790</v>
      </c>
      <c r="C16093" s="9" t="s">
        <v>3034</v>
      </c>
      <c r="D16093" s="9" t="s">
        <v>3035</v>
      </c>
      <c r="E16093" s="9" t="s">
        <v>1454</v>
      </c>
      <c r="F16093" s="10">
        <v>1924</v>
      </c>
    </row>
    <row r="16094" spans="1:6" x14ac:dyDescent="0.25">
      <c r="A16094" s="9" t="s">
        <v>607</v>
      </c>
      <c r="B16094" s="9" t="s">
        <v>15790</v>
      </c>
      <c r="C16094" s="9" t="s">
        <v>3034</v>
      </c>
      <c r="D16094" s="9" t="s">
        <v>3035</v>
      </c>
      <c r="E16094" s="9" t="s">
        <v>1454</v>
      </c>
      <c r="F16094" s="10">
        <v>801</v>
      </c>
    </row>
    <row r="16095" spans="1:6" x14ac:dyDescent="0.25">
      <c r="A16095" s="9" t="s">
        <v>607</v>
      </c>
      <c r="B16095" s="9" t="s">
        <v>15790</v>
      </c>
      <c r="C16095" s="9" t="s">
        <v>3034</v>
      </c>
      <c r="D16095" s="9" t="s">
        <v>3035</v>
      </c>
      <c r="E16095" s="9" t="s">
        <v>1454</v>
      </c>
      <c r="F16095" s="10">
        <v>220</v>
      </c>
    </row>
    <row r="16096" spans="1:6" x14ac:dyDescent="0.25">
      <c r="A16096" s="9" t="s">
        <v>607</v>
      </c>
      <c r="B16096" s="9" t="s">
        <v>15790</v>
      </c>
      <c r="C16096" s="9" t="s">
        <v>3034</v>
      </c>
      <c r="D16096" s="9" t="s">
        <v>3035</v>
      </c>
      <c r="E16096" s="9" t="s">
        <v>1454</v>
      </c>
      <c r="F16096" s="10">
        <v>590</v>
      </c>
    </row>
    <row r="16097" spans="1:6" x14ac:dyDescent="0.25">
      <c r="A16097" s="9" t="s">
        <v>607</v>
      </c>
      <c r="B16097" s="9" t="s">
        <v>15790</v>
      </c>
      <c r="C16097" s="9" t="s">
        <v>3034</v>
      </c>
      <c r="D16097" s="9" t="s">
        <v>3035</v>
      </c>
      <c r="E16097" s="9" t="s">
        <v>1454</v>
      </c>
      <c r="F16097" s="10">
        <v>325</v>
      </c>
    </row>
    <row r="16098" spans="1:6" x14ac:dyDescent="0.25">
      <c r="A16098" s="9" t="s">
        <v>607</v>
      </c>
      <c r="B16098" s="9" t="s">
        <v>15790</v>
      </c>
      <c r="C16098" s="9" t="s">
        <v>3034</v>
      </c>
      <c r="D16098" s="9" t="s">
        <v>3035</v>
      </c>
      <c r="E16098" s="9" t="s">
        <v>1454</v>
      </c>
      <c r="F16098" s="10">
        <v>400</v>
      </c>
    </row>
    <row r="16099" spans="1:6" x14ac:dyDescent="0.25">
      <c r="A16099" s="9" t="s">
        <v>607</v>
      </c>
      <c r="B16099" s="9" t="s">
        <v>15790</v>
      </c>
      <c r="C16099" s="9" t="s">
        <v>3034</v>
      </c>
      <c r="D16099" s="9" t="s">
        <v>3035</v>
      </c>
      <c r="E16099" s="9" t="s">
        <v>1454</v>
      </c>
      <c r="F16099" s="10">
        <v>84.1</v>
      </c>
    </row>
    <row r="16100" spans="1:6" x14ac:dyDescent="0.25">
      <c r="A16100" s="9" t="s">
        <v>607</v>
      </c>
      <c r="B16100" s="9" t="s">
        <v>15790</v>
      </c>
      <c r="C16100" s="9" t="s">
        <v>3034</v>
      </c>
      <c r="D16100" s="9" t="s">
        <v>3035</v>
      </c>
      <c r="E16100" s="9" t="s">
        <v>1454</v>
      </c>
      <c r="F16100" s="10">
        <v>40</v>
      </c>
    </row>
    <row r="16101" spans="1:6" x14ac:dyDescent="0.25">
      <c r="A16101" s="9" t="s">
        <v>607</v>
      </c>
      <c r="B16101" s="9" t="s">
        <v>15790</v>
      </c>
      <c r="C16101" s="9" t="s">
        <v>3034</v>
      </c>
      <c r="D16101" s="9" t="s">
        <v>3035</v>
      </c>
      <c r="E16101" s="9" t="s">
        <v>1454</v>
      </c>
      <c r="F16101" s="10">
        <v>177.9</v>
      </c>
    </row>
    <row r="16102" spans="1:6" x14ac:dyDescent="0.25">
      <c r="A16102" s="9" t="s">
        <v>607</v>
      </c>
      <c r="B16102" s="9" t="s">
        <v>15790</v>
      </c>
      <c r="C16102" s="9" t="s">
        <v>3034</v>
      </c>
      <c r="D16102" s="9" t="s">
        <v>3035</v>
      </c>
      <c r="E16102" s="9" t="s">
        <v>1454</v>
      </c>
      <c r="F16102" s="10">
        <v>1333.23</v>
      </c>
    </row>
    <row r="16103" spans="1:6" x14ac:dyDescent="0.25">
      <c r="A16103" s="9" t="s">
        <v>607</v>
      </c>
      <c r="B16103" s="9" t="s">
        <v>15790</v>
      </c>
      <c r="C16103" s="9" t="s">
        <v>3034</v>
      </c>
      <c r="D16103" s="9" t="s">
        <v>3035</v>
      </c>
      <c r="E16103" s="9" t="s">
        <v>1454</v>
      </c>
      <c r="F16103" s="10">
        <v>913.54</v>
      </c>
    </row>
    <row r="16104" spans="1:6" x14ac:dyDescent="0.25">
      <c r="A16104" s="9" t="s">
        <v>607</v>
      </c>
      <c r="B16104" s="9" t="s">
        <v>15790</v>
      </c>
      <c r="C16104" s="9" t="s">
        <v>3034</v>
      </c>
      <c r="D16104" s="9" t="s">
        <v>3035</v>
      </c>
      <c r="E16104" s="9" t="s">
        <v>1454</v>
      </c>
      <c r="F16104" s="10">
        <v>24.43</v>
      </c>
    </row>
    <row r="16105" spans="1:6" x14ac:dyDescent="0.25">
      <c r="A16105" s="9" t="s">
        <v>607</v>
      </c>
      <c r="B16105" s="9" t="s">
        <v>15790</v>
      </c>
      <c r="C16105" s="9" t="s">
        <v>3034</v>
      </c>
      <c r="D16105" s="9" t="s">
        <v>3035</v>
      </c>
      <c r="E16105" s="9" t="s">
        <v>1454</v>
      </c>
      <c r="F16105" s="10">
        <v>401.56</v>
      </c>
    </row>
    <row r="16106" spans="1:6" x14ac:dyDescent="0.25">
      <c r="A16106" s="9" t="s">
        <v>319</v>
      </c>
      <c r="B16106" s="9" t="s">
        <v>15833</v>
      </c>
      <c r="C16106" s="9" t="s">
        <v>7617</v>
      </c>
      <c r="D16106" s="9" t="s">
        <v>7618</v>
      </c>
      <c r="E16106" s="9" t="s">
        <v>7619</v>
      </c>
      <c r="F16106" s="10">
        <v>6400</v>
      </c>
    </row>
    <row r="16107" spans="1:6" x14ac:dyDescent="0.25">
      <c r="A16107" s="9" t="s">
        <v>259</v>
      </c>
      <c r="B16107" s="9" t="s">
        <v>15718</v>
      </c>
      <c r="C16107" s="9" t="s">
        <v>7620</v>
      </c>
      <c r="D16107" s="9" t="s">
        <v>3045</v>
      </c>
      <c r="E16107" s="9" t="s">
        <v>153</v>
      </c>
      <c r="F16107" s="10">
        <v>338</v>
      </c>
    </row>
    <row r="16108" spans="1:6" x14ac:dyDescent="0.25">
      <c r="A16108" s="9" t="s">
        <v>259</v>
      </c>
      <c r="B16108" s="9" t="s">
        <v>15718</v>
      </c>
      <c r="C16108" s="9" t="s">
        <v>7620</v>
      </c>
      <c r="D16108" s="9" t="s">
        <v>3045</v>
      </c>
      <c r="E16108" s="9" t="s">
        <v>153</v>
      </c>
      <c r="F16108" s="10">
        <v>7000</v>
      </c>
    </row>
    <row r="16109" spans="1:6" x14ac:dyDescent="0.25">
      <c r="A16109" s="9" t="s">
        <v>68</v>
      </c>
      <c r="B16109" s="9" t="s">
        <v>15764</v>
      </c>
      <c r="C16109" s="9" t="s">
        <v>3060</v>
      </c>
      <c r="D16109" s="9" t="s">
        <v>3061</v>
      </c>
      <c r="E16109" s="9" t="s">
        <v>153</v>
      </c>
      <c r="F16109" s="10">
        <v>11000</v>
      </c>
    </row>
    <row r="16110" spans="1:6" x14ac:dyDescent="0.25">
      <c r="A16110" s="9" t="s">
        <v>68</v>
      </c>
      <c r="B16110" s="9" t="s">
        <v>15764</v>
      </c>
      <c r="C16110" s="9" t="s">
        <v>3060</v>
      </c>
      <c r="D16110" s="9" t="s">
        <v>3061</v>
      </c>
      <c r="E16110" s="9" t="s">
        <v>153</v>
      </c>
      <c r="F16110" s="10">
        <v>100</v>
      </c>
    </row>
    <row r="16111" spans="1:6" x14ac:dyDescent="0.25">
      <c r="A16111" s="9" t="s">
        <v>423</v>
      </c>
      <c r="B16111" s="9" t="s">
        <v>15796</v>
      </c>
      <c r="C16111" s="9" t="s">
        <v>15838</v>
      </c>
      <c r="D16111" s="9" t="s">
        <v>3032</v>
      </c>
      <c r="E16111" s="9" t="s">
        <v>153</v>
      </c>
      <c r="F16111" s="10">
        <v>5100</v>
      </c>
    </row>
    <row r="16112" spans="1:6" x14ac:dyDescent="0.25">
      <c r="A16112" s="9" t="s">
        <v>330</v>
      </c>
      <c r="B16112" s="9" t="s">
        <v>15795</v>
      </c>
      <c r="C16112" s="9" t="s">
        <v>7601</v>
      </c>
      <c r="D16112" s="9" t="s">
        <v>7602</v>
      </c>
      <c r="E16112" s="9" t="s">
        <v>153</v>
      </c>
      <c r="F16112" s="10">
        <v>77.400000000000006</v>
      </c>
    </row>
    <row r="16113" spans="1:6" x14ac:dyDescent="0.25">
      <c r="A16113" s="9" t="s">
        <v>151</v>
      </c>
      <c r="B16113" s="9" t="s">
        <v>15774</v>
      </c>
      <c r="C16113" s="9" t="s">
        <v>5488</v>
      </c>
      <c r="D16113" s="9" t="s">
        <v>5489</v>
      </c>
      <c r="E16113" s="9" t="s">
        <v>153</v>
      </c>
      <c r="F16113" s="10">
        <v>9800</v>
      </c>
    </row>
    <row r="16114" spans="1:6" x14ac:dyDescent="0.25">
      <c r="A16114" s="9" t="s">
        <v>151</v>
      </c>
      <c r="B16114" s="9" t="s">
        <v>15774</v>
      </c>
      <c r="C16114" s="9" t="s">
        <v>5488</v>
      </c>
      <c r="D16114" s="9" t="s">
        <v>5489</v>
      </c>
      <c r="E16114" s="9" t="s">
        <v>153</v>
      </c>
      <c r="F16114" s="10">
        <v>100</v>
      </c>
    </row>
    <row r="16115" spans="1:6" x14ac:dyDescent="0.25">
      <c r="A16115" s="9" t="s">
        <v>545</v>
      </c>
      <c r="B16115" s="9" t="s">
        <v>15793</v>
      </c>
      <c r="C16115" s="9" t="s">
        <v>2996</v>
      </c>
      <c r="D16115" s="9" t="s">
        <v>3014</v>
      </c>
      <c r="E16115" s="9" t="s">
        <v>153</v>
      </c>
      <c r="F16115" s="10">
        <v>9136.17</v>
      </c>
    </row>
    <row r="16116" spans="1:6" x14ac:dyDescent="0.25">
      <c r="A16116" s="9" t="s">
        <v>1604</v>
      </c>
      <c r="B16116" s="9" t="s">
        <v>15813</v>
      </c>
      <c r="C16116" s="9" t="s">
        <v>7603</v>
      </c>
      <c r="D16116" s="9" t="s">
        <v>7604</v>
      </c>
      <c r="E16116" s="9" t="s">
        <v>153</v>
      </c>
      <c r="F16116" s="10">
        <v>1000</v>
      </c>
    </row>
    <row r="16117" spans="1:6" x14ac:dyDescent="0.25">
      <c r="A16117" s="9" t="s">
        <v>94</v>
      </c>
      <c r="B16117" s="9" t="s">
        <v>15732</v>
      </c>
      <c r="C16117" s="9" t="s">
        <v>3023</v>
      </c>
      <c r="D16117" s="9" t="s">
        <v>9436</v>
      </c>
      <c r="E16117" s="9" t="s">
        <v>153</v>
      </c>
      <c r="F16117" s="10">
        <v>0.25</v>
      </c>
    </row>
    <row r="16118" spans="1:6" x14ac:dyDescent="0.25">
      <c r="A16118" s="9" t="s">
        <v>278</v>
      </c>
      <c r="B16118" s="9" t="s">
        <v>15855</v>
      </c>
      <c r="C16118" s="9" t="s">
        <v>5492</v>
      </c>
      <c r="D16118" s="9" t="s">
        <v>5493</v>
      </c>
      <c r="E16118" s="9" t="s">
        <v>153</v>
      </c>
      <c r="F16118" s="10">
        <v>9200</v>
      </c>
    </row>
    <row r="16119" spans="1:6" x14ac:dyDescent="0.25">
      <c r="A16119" s="9" t="s">
        <v>700</v>
      </c>
      <c r="B16119" s="9" t="s">
        <v>15744</v>
      </c>
      <c r="C16119" s="9" t="s">
        <v>3017</v>
      </c>
      <c r="D16119" s="9" t="s">
        <v>11140</v>
      </c>
      <c r="E16119" s="9" t="s">
        <v>153</v>
      </c>
      <c r="F16119" s="10">
        <v>3300</v>
      </c>
    </row>
    <row r="16120" spans="1:6" x14ac:dyDescent="0.25">
      <c r="A16120" s="9" t="s">
        <v>94</v>
      </c>
      <c r="B16120" s="9" t="s">
        <v>15732</v>
      </c>
      <c r="C16120" s="9" t="s">
        <v>3023</v>
      </c>
      <c r="D16120" s="9" t="s">
        <v>3024</v>
      </c>
      <c r="E16120" s="9" t="s">
        <v>153</v>
      </c>
      <c r="F16120" s="10">
        <v>50</v>
      </c>
    </row>
    <row r="16121" spans="1:6" x14ac:dyDescent="0.25">
      <c r="A16121" s="9" t="s">
        <v>94</v>
      </c>
      <c r="B16121" s="9" t="s">
        <v>15732</v>
      </c>
      <c r="C16121" s="9" t="s">
        <v>3023</v>
      </c>
      <c r="D16121" s="9" t="s">
        <v>3024</v>
      </c>
      <c r="E16121" s="9" t="s">
        <v>153</v>
      </c>
      <c r="F16121" s="10">
        <v>475</v>
      </c>
    </row>
    <row r="16122" spans="1:6" x14ac:dyDescent="0.25">
      <c r="A16122" s="9" t="s">
        <v>94</v>
      </c>
      <c r="B16122" s="9" t="s">
        <v>15732</v>
      </c>
      <c r="C16122" s="9" t="s">
        <v>3023</v>
      </c>
      <c r="D16122" s="9" t="s">
        <v>3024</v>
      </c>
      <c r="E16122" s="9" t="s">
        <v>153</v>
      </c>
      <c r="F16122" s="10">
        <v>500</v>
      </c>
    </row>
    <row r="16123" spans="1:6" x14ac:dyDescent="0.25">
      <c r="A16123" s="9" t="s">
        <v>94</v>
      </c>
      <c r="B16123" s="9" t="s">
        <v>15732</v>
      </c>
      <c r="C16123" s="9" t="s">
        <v>3023</v>
      </c>
      <c r="D16123" s="9" t="s">
        <v>3025</v>
      </c>
      <c r="E16123" s="9" t="s">
        <v>153</v>
      </c>
      <c r="F16123" s="10">
        <v>8000</v>
      </c>
    </row>
    <row r="16124" spans="1:6" x14ac:dyDescent="0.25">
      <c r="A16124" s="9" t="s">
        <v>94</v>
      </c>
      <c r="B16124" s="9" t="s">
        <v>15732</v>
      </c>
      <c r="C16124" s="9" t="s">
        <v>3023</v>
      </c>
      <c r="D16124" s="9" t="s">
        <v>3025</v>
      </c>
      <c r="E16124" s="9" t="s">
        <v>153</v>
      </c>
      <c r="F16124" s="10">
        <v>1075</v>
      </c>
    </row>
    <row r="16125" spans="1:6" x14ac:dyDescent="0.25">
      <c r="A16125" s="9" t="s">
        <v>94</v>
      </c>
      <c r="B16125" s="9" t="s">
        <v>15732</v>
      </c>
      <c r="C16125" s="9" t="s">
        <v>3023</v>
      </c>
      <c r="D16125" s="9" t="s">
        <v>7610</v>
      </c>
      <c r="E16125" s="9" t="s">
        <v>153</v>
      </c>
      <c r="F16125" s="10">
        <v>2.94</v>
      </c>
    </row>
    <row r="16126" spans="1:6" x14ac:dyDescent="0.25">
      <c r="A16126" s="9" t="s">
        <v>94</v>
      </c>
      <c r="B16126" s="9" t="s">
        <v>15732</v>
      </c>
      <c r="C16126" s="9" t="s">
        <v>3023</v>
      </c>
      <c r="D16126" s="9" t="s">
        <v>5498</v>
      </c>
      <c r="E16126" s="9" t="s">
        <v>153</v>
      </c>
      <c r="F16126" s="10">
        <v>3160.6</v>
      </c>
    </row>
    <row r="16127" spans="1:6" x14ac:dyDescent="0.25">
      <c r="A16127" s="9" t="s">
        <v>94</v>
      </c>
      <c r="B16127" s="9" t="s">
        <v>15732</v>
      </c>
      <c r="C16127" s="9" t="s">
        <v>3023</v>
      </c>
      <c r="D16127" s="9" t="s">
        <v>5498</v>
      </c>
      <c r="E16127" s="9" t="s">
        <v>153</v>
      </c>
      <c r="F16127" s="10">
        <v>3000</v>
      </c>
    </row>
    <row r="16128" spans="1:6" x14ac:dyDescent="0.25">
      <c r="A16128" s="9" t="s">
        <v>94</v>
      </c>
      <c r="B16128" s="9" t="s">
        <v>15732</v>
      </c>
      <c r="C16128" s="9" t="s">
        <v>3023</v>
      </c>
      <c r="D16128" s="9" t="s">
        <v>3027</v>
      </c>
      <c r="E16128" s="9" t="s">
        <v>153</v>
      </c>
      <c r="F16128" s="10">
        <v>7875</v>
      </c>
    </row>
    <row r="16129" spans="1:6" x14ac:dyDescent="0.25">
      <c r="A16129" s="9" t="s">
        <v>94</v>
      </c>
      <c r="B16129" s="9" t="s">
        <v>15732</v>
      </c>
      <c r="C16129" s="9" t="s">
        <v>3023</v>
      </c>
      <c r="D16129" s="9" t="s">
        <v>3027</v>
      </c>
      <c r="E16129" s="9" t="s">
        <v>153</v>
      </c>
      <c r="F16129" s="10">
        <v>84</v>
      </c>
    </row>
    <row r="16130" spans="1:6" x14ac:dyDescent="0.25">
      <c r="A16130" s="9" t="s">
        <v>457</v>
      </c>
      <c r="B16130" s="9" t="s">
        <v>15822</v>
      </c>
      <c r="C16130" s="9" t="s">
        <v>4995</v>
      </c>
      <c r="D16130" s="9" t="s">
        <v>3013</v>
      </c>
      <c r="E16130" s="9" t="s">
        <v>153</v>
      </c>
      <c r="F16130" s="10">
        <v>5000</v>
      </c>
    </row>
    <row r="16131" spans="1:6" x14ac:dyDescent="0.25">
      <c r="A16131" s="9" t="s">
        <v>603</v>
      </c>
      <c r="B16131" s="9" t="s">
        <v>15724</v>
      </c>
      <c r="C16131" s="9" t="s">
        <v>6286</v>
      </c>
      <c r="D16131" s="9" t="s">
        <v>6287</v>
      </c>
      <c r="E16131" s="9" t="s">
        <v>934</v>
      </c>
      <c r="F16131" s="10">
        <v>12156.3</v>
      </c>
    </row>
    <row r="16132" spans="1:6" x14ac:dyDescent="0.25">
      <c r="A16132" s="9" t="s">
        <v>162</v>
      </c>
      <c r="B16132" s="9" t="s">
        <v>15740</v>
      </c>
      <c r="C16132" s="9" t="s">
        <v>8476</v>
      </c>
      <c r="D16132" s="9" t="s">
        <v>1404</v>
      </c>
      <c r="E16132" s="9" t="s">
        <v>1400</v>
      </c>
      <c r="F16132" s="10">
        <v>399</v>
      </c>
    </row>
    <row r="16133" spans="1:6" x14ac:dyDescent="0.25">
      <c r="A16133" s="9" t="s">
        <v>162</v>
      </c>
      <c r="B16133" s="9" t="s">
        <v>15740</v>
      </c>
      <c r="C16133" s="9" t="s">
        <v>8476</v>
      </c>
      <c r="D16133" s="9" t="s">
        <v>14978</v>
      </c>
      <c r="E16133" s="9" t="s">
        <v>1400</v>
      </c>
      <c r="F16133" s="10">
        <v>2000</v>
      </c>
    </row>
    <row r="16134" spans="1:6" x14ac:dyDescent="0.25">
      <c r="A16134" s="9" t="s">
        <v>162</v>
      </c>
      <c r="B16134" s="9" t="s">
        <v>15740</v>
      </c>
      <c r="C16134" s="9" t="s">
        <v>14975</v>
      </c>
      <c r="D16134" s="9" t="s">
        <v>1404</v>
      </c>
      <c r="E16134" s="9" t="s">
        <v>1400</v>
      </c>
      <c r="F16134" s="10">
        <v>2052.06</v>
      </c>
    </row>
    <row r="16135" spans="1:6" x14ac:dyDescent="0.25">
      <c r="A16135" s="9" t="s">
        <v>162</v>
      </c>
      <c r="B16135" s="9" t="s">
        <v>15740</v>
      </c>
      <c r="C16135" s="9" t="s">
        <v>1403</v>
      </c>
      <c r="D16135" s="9" t="s">
        <v>13454</v>
      </c>
      <c r="E16135" s="9" t="s">
        <v>1400</v>
      </c>
      <c r="F16135" s="10">
        <v>2652</v>
      </c>
    </row>
    <row r="16136" spans="1:6" x14ac:dyDescent="0.25">
      <c r="A16136" s="9" t="s">
        <v>162</v>
      </c>
      <c r="B16136" s="9" t="s">
        <v>15740</v>
      </c>
      <c r="C16136" s="9" t="s">
        <v>6530</v>
      </c>
      <c r="D16136" s="9" t="s">
        <v>1404</v>
      </c>
      <c r="E16136" s="9" t="s">
        <v>1400</v>
      </c>
      <c r="F16136" s="10">
        <v>3000</v>
      </c>
    </row>
    <row r="16137" spans="1:6" x14ac:dyDescent="0.25">
      <c r="A16137" s="9" t="s">
        <v>998</v>
      </c>
      <c r="B16137" s="9" t="s">
        <v>15769</v>
      </c>
      <c r="C16137" s="9" t="s">
        <v>4840</v>
      </c>
      <c r="D16137" s="9" t="s">
        <v>4841</v>
      </c>
      <c r="E16137" s="9" t="s">
        <v>4842</v>
      </c>
      <c r="F16137" s="10">
        <v>814.5</v>
      </c>
    </row>
    <row r="16138" spans="1:6" x14ac:dyDescent="0.25">
      <c r="A16138" s="9" t="s">
        <v>998</v>
      </c>
      <c r="B16138" s="9" t="s">
        <v>15769</v>
      </c>
      <c r="C16138" s="9" t="s">
        <v>13811</v>
      </c>
      <c r="D16138" s="9" t="s">
        <v>4841</v>
      </c>
      <c r="E16138" s="9" t="s">
        <v>13812</v>
      </c>
      <c r="F16138" s="10">
        <v>450</v>
      </c>
    </row>
    <row r="16139" spans="1:6" x14ac:dyDescent="0.25">
      <c r="A16139" s="9" t="s">
        <v>998</v>
      </c>
      <c r="B16139" s="9" t="s">
        <v>15769</v>
      </c>
      <c r="C16139" s="9" t="s">
        <v>13811</v>
      </c>
      <c r="D16139" s="9" t="s">
        <v>4841</v>
      </c>
      <c r="E16139" s="9" t="s">
        <v>13812</v>
      </c>
      <c r="F16139" s="10">
        <v>50</v>
      </c>
    </row>
    <row r="16140" spans="1:6" x14ac:dyDescent="0.25">
      <c r="A16140" s="9" t="s">
        <v>68</v>
      </c>
      <c r="B16140" s="9" t="s">
        <v>15764</v>
      </c>
      <c r="C16140" s="9" t="s">
        <v>5467</v>
      </c>
      <c r="D16140" s="9" t="s">
        <v>2982</v>
      </c>
      <c r="E16140" s="9" t="s">
        <v>5468</v>
      </c>
      <c r="F16140" s="10">
        <v>150</v>
      </c>
    </row>
    <row r="16141" spans="1:6" x14ac:dyDescent="0.25">
      <c r="A16141" s="9" t="s">
        <v>215</v>
      </c>
      <c r="B16141" s="9" t="s">
        <v>15768</v>
      </c>
      <c r="C16141" s="9" t="s">
        <v>6580</v>
      </c>
      <c r="D16141" s="9" t="s">
        <v>17589</v>
      </c>
      <c r="E16141" s="9" t="s">
        <v>153</v>
      </c>
      <c r="F16141" s="10">
        <v>410.83</v>
      </c>
    </row>
    <row r="16142" spans="1:6" x14ac:dyDescent="0.25">
      <c r="A16142" s="9" t="s">
        <v>162</v>
      </c>
      <c r="B16142" s="9" t="s">
        <v>15740</v>
      </c>
      <c r="C16142" s="9" t="s">
        <v>11142</v>
      </c>
      <c r="D16142" s="9" t="s">
        <v>3030</v>
      </c>
      <c r="E16142" s="9" t="s">
        <v>11143</v>
      </c>
      <c r="F16142" s="10">
        <v>150000</v>
      </c>
    </row>
    <row r="16143" spans="1:6" x14ac:dyDescent="0.25">
      <c r="A16143" s="9" t="s">
        <v>146</v>
      </c>
      <c r="B16143" s="9" t="s">
        <v>15729</v>
      </c>
      <c r="C16143" s="9" t="s">
        <v>11129</v>
      </c>
      <c r="D16143" s="9" t="s">
        <v>11130</v>
      </c>
      <c r="E16143" s="9" t="s">
        <v>11131</v>
      </c>
      <c r="F16143" s="10">
        <v>3947.43</v>
      </c>
    </row>
    <row r="16144" spans="1:6" x14ac:dyDescent="0.25">
      <c r="A16144" s="9" t="s">
        <v>38</v>
      </c>
      <c r="B16144" s="9" t="s">
        <v>15767</v>
      </c>
      <c r="C16144" s="9" t="s">
        <v>2984</v>
      </c>
      <c r="D16144" s="9" t="s">
        <v>2986</v>
      </c>
      <c r="E16144" s="9" t="s">
        <v>153</v>
      </c>
      <c r="F16144" s="10">
        <v>22137.96</v>
      </c>
    </row>
    <row r="16145" spans="1:6" x14ac:dyDescent="0.25">
      <c r="A16145" s="9" t="s">
        <v>38</v>
      </c>
      <c r="B16145" s="9" t="s">
        <v>15767</v>
      </c>
      <c r="C16145" s="9" t="s">
        <v>2984</v>
      </c>
      <c r="D16145" s="9" t="s">
        <v>2987</v>
      </c>
      <c r="E16145" s="9" t="s">
        <v>153</v>
      </c>
      <c r="F16145" s="10">
        <v>4522.76</v>
      </c>
    </row>
    <row r="16146" spans="1:6" x14ac:dyDescent="0.25">
      <c r="A16146" s="9" t="s">
        <v>38</v>
      </c>
      <c r="B16146" s="9" t="s">
        <v>15767</v>
      </c>
      <c r="C16146" s="9" t="s">
        <v>2984</v>
      </c>
      <c r="D16146" s="9" t="s">
        <v>2987</v>
      </c>
      <c r="E16146" s="9" t="s">
        <v>153</v>
      </c>
      <c r="F16146" s="10">
        <v>4486.18</v>
      </c>
    </row>
    <row r="16147" spans="1:6" x14ac:dyDescent="0.25">
      <c r="A16147" s="9" t="s">
        <v>38</v>
      </c>
      <c r="B16147" s="9" t="s">
        <v>15767</v>
      </c>
      <c r="C16147" s="9" t="s">
        <v>2984</v>
      </c>
      <c r="D16147" s="9" t="s">
        <v>2987</v>
      </c>
      <c r="E16147" s="9" t="s">
        <v>153</v>
      </c>
      <c r="F16147" s="10">
        <v>11021.35</v>
      </c>
    </row>
    <row r="16148" spans="1:6" x14ac:dyDescent="0.25">
      <c r="A16148" s="9" t="s">
        <v>38</v>
      </c>
      <c r="B16148" s="9" t="s">
        <v>15767</v>
      </c>
      <c r="C16148" s="9" t="s">
        <v>2984</v>
      </c>
      <c r="D16148" s="9" t="s">
        <v>2987</v>
      </c>
      <c r="E16148" s="9" t="s">
        <v>153</v>
      </c>
      <c r="F16148" s="10">
        <v>454.4</v>
      </c>
    </row>
    <row r="16149" spans="1:6" x14ac:dyDescent="0.25">
      <c r="A16149" s="9" t="s">
        <v>38</v>
      </c>
      <c r="B16149" s="9" t="s">
        <v>15767</v>
      </c>
      <c r="C16149" s="9" t="s">
        <v>2984</v>
      </c>
      <c r="D16149" s="9" t="s">
        <v>2987</v>
      </c>
      <c r="E16149" s="9" t="s">
        <v>153</v>
      </c>
      <c r="F16149" s="10">
        <v>1123.81</v>
      </c>
    </row>
    <row r="16150" spans="1:6" x14ac:dyDescent="0.25">
      <c r="A16150" s="9" t="s">
        <v>38</v>
      </c>
      <c r="B16150" s="9" t="s">
        <v>15767</v>
      </c>
      <c r="C16150" s="9" t="s">
        <v>2984</v>
      </c>
      <c r="D16150" s="9" t="s">
        <v>2988</v>
      </c>
      <c r="E16150" s="9" t="s">
        <v>153</v>
      </c>
      <c r="F16150" s="10">
        <v>11877.33</v>
      </c>
    </row>
    <row r="16151" spans="1:6" x14ac:dyDescent="0.25">
      <c r="A16151" s="9" t="s">
        <v>38</v>
      </c>
      <c r="B16151" s="9" t="s">
        <v>15767</v>
      </c>
      <c r="C16151" s="9" t="s">
        <v>2984</v>
      </c>
      <c r="D16151" s="9" t="s">
        <v>2988</v>
      </c>
      <c r="E16151" s="9" t="s">
        <v>153</v>
      </c>
      <c r="F16151" s="10">
        <v>16814.37</v>
      </c>
    </row>
    <row r="16152" spans="1:6" x14ac:dyDescent="0.25">
      <c r="A16152" s="9" t="s">
        <v>38</v>
      </c>
      <c r="B16152" s="9" t="s">
        <v>15767</v>
      </c>
      <c r="C16152" s="9" t="s">
        <v>2984</v>
      </c>
      <c r="D16152" s="9" t="s">
        <v>2989</v>
      </c>
      <c r="E16152" s="9" t="s">
        <v>153</v>
      </c>
      <c r="F16152" s="10">
        <v>389.62</v>
      </c>
    </row>
    <row r="16153" spans="1:6" x14ac:dyDescent="0.25">
      <c r="A16153" s="9" t="s">
        <v>38</v>
      </c>
      <c r="B16153" s="9" t="s">
        <v>15767</v>
      </c>
      <c r="C16153" s="9" t="s">
        <v>2984</v>
      </c>
      <c r="D16153" s="9" t="s">
        <v>2990</v>
      </c>
      <c r="E16153" s="9" t="s">
        <v>153</v>
      </c>
      <c r="F16153" s="10">
        <v>1874.06</v>
      </c>
    </row>
    <row r="16154" spans="1:6" x14ac:dyDescent="0.25">
      <c r="A16154" s="9" t="s">
        <v>38</v>
      </c>
      <c r="B16154" s="9" t="s">
        <v>15767</v>
      </c>
      <c r="C16154" s="9" t="s">
        <v>2984</v>
      </c>
      <c r="D16154" s="9" t="s">
        <v>2990</v>
      </c>
      <c r="E16154" s="9" t="s">
        <v>153</v>
      </c>
      <c r="F16154" s="10">
        <v>142.03</v>
      </c>
    </row>
    <row r="16155" spans="1:6" x14ac:dyDescent="0.25">
      <c r="A16155" s="9" t="s">
        <v>38</v>
      </c>
      <c r="B16155" s="9" t="s">
        <v>15767</v>
      </c>
      <c r="C16155" s="9" t="s">
        <v>2984</v>
      </c>
      <c r="D16155" s="9" t="s">
        <v>2990</v>
      </c>
      <c r="E16155" s="9" t="s">
        <v>153</v>
      </c>
      <c r="F16155" s="10">
        <v>109.87</v>
      </c>
    </row>
    <row r="16156" spans="1:6" x14ac:dyDescent="0.25">
      <c r="A16156" s="9" t="s">
        <v>38</v>
      </c>
      <c r="B16156" s="9" t="s">
        <v>15767</v>
      </c>
      <c r="C16156" s="9" t="s">
        <v>2984</v>
      </c>
      <c r="D16156" s="9" t="s">
        <v>2990</v>
      </c>
      <c r="E16156" s="9" t="s">
        <v>153</v>
      </c>
      <c r="F16156" s="10">
        <v>156.36000000000001</v>
      </c>
    </row>
    <row r="16157" spans="1:6" x14ac:dyDescent="0.25">
      <c r="A16157" s="9" t="s">
        <v>38</v>
      </c>
      <c r="B16157" s="9" t="s">
        <v>15767</v>
      </c>
      <c r="C16157" s="9" t="s">
        <v>2984</v>
      </c>
      <c r="D16157" s="9" t="s">
        <v>2990</v>
      </c>
      <c r="E16157" s="9" t="s">
        <v>153</v>
      </c>
      <c r="F16157" s="10">
        <v>83.72</v>
      </c>
    </row>
    <row r="16158" spans="1:6" x14ac:dyDescent="0.25">
      <c r="A16158" s="9" t="s">
        <v>647</v>
      </c>
      <c r="B16158" s="9" t="s">
        <v>15801</v>
      </c>
      <c r="C16158" s="9" t="s">
        <v>2991</v>
      </c>
      <c r="D16158" s="9" t="s">
        <v>2992</v>
      </c>
      <c r="E16158" s="9" t="s">
        <v>153</v>
      </c>
      <c r="F16158" s="10">
        <v>3200</v>
      </c>
    </row>
    <row r="16159" spans="1:6" x14ac:dyDescent="0.25">
      <c r="A16159" s="9" t="s">
        <v>647</v>
      </c>
      <c r="B16159" s="9" t="s">
        <v>15801</v>
      </c>
      <c r="C16159" s="9" t="s">
        <v>2991</v>
      </c>
      <c r="D16159" s="9" t="s">
        <v>9435</v>
      </c>
      <c r="E16159" s="9" t="s">
        <v>153</v>
      </c>
      <c r="F16159" s="10">
        <v>500</v>
      </c>
    </row>
    <row r="16160" spans="1:6" x14ac:dyDescent="0.25">
      <c r="A16160" s="9" t="s">
        <v>146</v>
      </c>
      <c r="B16160" s="9" t="s">
        <v>15729</v>
      </c>
      <c r="C16160" s="9" t="s">
        <v>888</v>
      </c>
      <c r="D16160" s="9" t="s">
        <v>5472</v>
      </c>
      <c r="E16160" s="9" t="s">
        <v>890</v>
      </c>
      <c r="F16160" s="10">
        <v>75</v>
      </c>
    </row>
    <row r="16161" spans="1:6" x14ac:dyDescent="0.25">
      <c r="A16161" s="9" t="s">
        <v>146</v>
      </c>
      <c r="B16161" s="9" t="s">
        <v>15729</v>
      </c>
      <c r="C16161" s="9" t="s">
        <v>888</v>
      </c>
      <c r="D16161" s="9" t="s">
        <v>5473</v>
      </c>
      <c r="E16161" s="9" t="s">
        <v>890</v>
      </c>
      <c r="F16161" s="10">
        <v>48550</v>
      </c>
    </row>
    <row r="16162" spans="1:6" x14ac:dyDescent="0.25">
      <c r="A16162" s="9" t="s">
        <v>146</v>
      </c>
      <c r="B16162" s="9" t="s">
        <v>15729</v>
      </c>
      <c r="C16162" s="9" t="s">
        <v>888</v>
      </c>
      <c r="D16162" s="9" t="s">
        <v>5473</v>
      </c>
      <c r="E16162" s="9" t="s">
        <v>890</v>
      </c>
      <c r="F16162" s="10">
        <v>3000</v>
      </c>
    </row>
    <row r="16163" spans="1:6" x14ac:dyDescent="0.25">
      <c r="A16163" s="9" t="s">
        <v>146</v>
      </c>
      <c r="B16163" s="9" t="s">
        <v>15729</v>
      </c>
      <c r="C16163" s="9" t="s">
        <v>888</v>
      </c>
      <c r="D16163" s="9" t="s">
        <v>5473</v>
      </c>
      <c r="E16163" s="9" t="s">
        <v>890</v>
      </c>
      <c r="F16163" s="10">
        <v>1140</v>
      </c>
    </row>
    <row r="16164" spans="1:6" x14ac:dyDescent="0.25">
      <c r="A16164" s="9" t="s">
        <v>146</v>
      </c>
      <c r="B16164" s="9" t="s">
        <v>15729</v>
      </c>
      <c r="C16164" s="9" t="s">
        <v>888</v>
      </c>
      <c r="D16164" s="9" t="s">
        <v>5473</v>
      </c>
      <c r="E16164" s="9" t="s">
        <v>890</v>
      </c>
      <c r="F16164" s="10">
        <v>2350</v>
      </c>
    </row>
    <row r="16165" spans="1:6" x14ac:dyDescent="0.25">
      <c r="A16165" s="9" t="s">
        <v>146</v>
      </c>
      <c r="B16165" s="9" t="s">
        <v>15729</v>
      </c>
      <c r="C16165" s="9" t="s">
        <v>888</v>
      </c>
      <c r="D16165" s="9" t="s">
        <v>5476</v>
      </c>
      <c r="E16165" s="9" t="s">
        <v>890</v>
      </c>
      <c r="F16165" s="10">
        <v>8000</v>
      </c>
    </row>
    <row r="16166" spans="1:6" x14ac:dyDescent="0.25">
      <c r="A16166" s="9" t="s">
        <v>146</v>
      </c>
      <c r="B16166" s="9" t="s">
        <v>15729</v>
      </c>
      <c r="C16166" s="9" t="s">
        <v>888</v>
      </c>
      <c r="D16166" s="9" t="s">
        <v>5476</v>
      </c>
      <c r="E16166" s="9" t="s">
        <v>890</v>
      </c>
      <c r="F16166" s="10">
        <v>250</v>
      </c>
    </row>
    <row r="16167" spans="1:6" x14ac:dyDescent="0.25">
      <c r="A16167" s="9" t="s">
        <v>146</v>
      </c>
      <c r="B16167" s="9" t="s">
        <v>15729</v>
      </c>
      <c r="C16167" s="9" t="s">
        <v>888</v>
      </c>
      <c r="D16167" s="9" t="s">
        <v>5476</v>
      </c>
      <c r="E16167" s="9" t="s">
        <v>890</v>
      </c>
      <c r="F16167" s="10">
        <v>1540</v>
      </c>
    </row>
    <row r="16168" spans="1:6" x14ac:dyDescent="0.25">
      <c r="A16168" s="9" t="s">
        <v>146</v>
      </c>
      <c r="B16168" s="9" t="s">
        <v>15729</v>
      </c>
      <c r="C16168" s="9" t="s">
        <v>888</v>
      </c>
      <c r="D16168" s="9" t="s">
        <v>5476</v>
      </c>
      <c r="E16168" s="9" t="s">
        <v>890</v>
      </c>
      <c r="F16168" s="10">
        <v>75</v>
      </c>
    </row>
    <row r="16169" spans="1:6" x14ac:dyDescent="0.25">
      <c r="A16169" s="9" t="s">
        <v>146</v>
      </c>
      <c r="B16169" s="9" t="s">
        <v>15729</v>
      </c>
      <c r="C16169" s="9" t="s">
        <v>888</v>
      </c>
      <c r="D16169" s="9" t="s">
        <v>5476</v>
      </c>
      <c r="E16169" s="9" t="s">
        <v>890</v>
      </c>
      <c r="F16169" s="10">
        <v>1200</v>
      </c>
    </row>
    <row r="16170" spans="1:6" x14ac:dyDescent="0.25">
      <c r="A16170" s="9" t="s">
        <v>146</v>
      </c>
      <c r="B16170" s="9" t="s">
        <v>15729</v>
      </c>
      <c r="C16170" s="9" t="s">
        <v>888</v>
      </c>
      <c r="D16170" s="9" t="s">
        <v>5476</v>
      </c>
      <c r="E16170" s="9" t="s">
        <v>890</v>
      </c>
      <c r="F16170" s="10">
        <v>1575</v>
      </c>
    </row>
    <row r="16171" spans="1:6" x14ac:dyDescent="0.25">
      <c r="A16171" s="9" t="s">
        <v>545</v>
      </c>
      <c r="B16171" s="9" t="s">
        <v>15793</v>
      </c>
      <c r="C16171" s="9" t="s">
        <v>2996</v>
      </c>
      <c r="D16171" s="9" t="s">
        <v>2997</v>
      </c>
      <c r="E16171" s="9" t="s">
        <v>153</v>
      </c>
      <c r="F16171" s="10">
        <v>900</v>
      </c>
    </row>
    <row r="16172" spans="1:6" x14ac:dyDescent="0.25">
      <c r="A16172" s="9" t="s">
        <v>545</v>
      </c>
      <c r="B16172" s="9" t="s">
        <v>15793</v>
      </c>
      <c r="C16172" s="9" t="s">
        <v>2996</v>
      </c>
      <c r="D16172" s="9" t="s">
        <v>2997</v>
      </c>
      <c r="E16172" s="9" t="s">
        <v>153</v>
      </c>
      <c r="F16172" s="10">
        <v>50</v>
      </c>
    </row>
    <row r="16173" spans="1:6" x14ac:dyDescent="0.25">
      <c r="A16173" s="9" t="s">
        <v>587</v>
      </c>
      <c r="B16173" s="9" t="s">
        <v>15734</v>
      </c>
      <c r="C16173" s="9" t="s">
        <v>5505</v>
      </c>
      <c r="D16173" s="9" t="s">
        <v>5485</v>
      </c>
      <c r="E16173" s="9" t="s">
        <v>153</v>
      </c>
      <c r="F16173" s="10">
        <v>6000</v>
      </c>
    </row>
    <row r="16174" spans="1:6" x14ac:dyDescent="0.25">
      <c r="A16174" s="9" t="s">
        <v>2</v>
      </c>
      <c r="B16174" s="9" t="s">
        <v>15763</v>
      </c>
      <c r="C16174" s="9" t="s">
        <v>7597</v>
      </c>
      <c r="D16174" s="9" t="s">
        <v>7598</v>
      </c>
      <c r="E16174" s="9" t="s">
        <v>890</v>
      </c>
      <c r="F16174" s="10">
        <v>800</v>
      </c>
    </row>
    <row r="16175" spans="1:6" x14ac:dyDescent="0.25">
      <c r="A16175" s="9" t="s">
        <v>68</v>
      </c>
      <c r="B16175" s="9" t="s">
        <v>15764</v>
      </c>
      <c r="C16175" s="9" t="s">
        <v>9427</v>
      </c>
      <c r="D16175" s="9" t="s">
        <v>9429</v>
      </c>
      <c r="E16175" s="9" t="s">
        <v>890</v>
      </c>
      <c r="F16175" s="10">
        <v>3220</v>
      </c>
    </row>
    <row r="16176" spans="1:6" x14ac:dyDescent="0.25">
      <c r="A16176" s="9" t="s">
        <v>68</v>
      </c>
      <c r="B16176" s="9" t="s">
        <v>15764</v>
      </c>
      <c r="C16176" s="9" t="s">
        <v>7599</v>
      </c>
      <c r="D16176" s="9" t="s">
        <v>7600</v>
      </c>
      <c r="E16176" s="9" t="s">
        <v>890</v>
      </c>
      <c r="F16176" s="10">
        <v>7020</v>
      </c>
    </row>
    <row r="16177" spans="1:6" x14ac:dyDescent="0.25">
      <c r="A16177" s="9" t="s">
        <v>68</v>
      </c>
      <c r="B16177" s="9" t="s">
        <v>15764</v>
      </c>
      <c r="C16177" s="9" t="s">
        <v>9431</v>
      </c>
      <c r="D16177" s="9" t="s">
        <v>9432</v>
      </c>
      <c r="E16177" s="9" t="s">
        <v>9433</v>
      </c>
      <c r="F16177" s="10">
        <v>45000</v>
      </c>
    </row>
    <row r="16178" spans="1:6" x14ac:dyDescent="0.25">
      <c r="A16178" s="9" t="s">
        <v>432</v>
      </c>
      <c r="B16178" s="9" t="s">
        <v>15777</v>
      </c>
      <c r="C16178" s="9" t="s">
        <v>5483</v>
      </c>
      <c r="D16178" s="9" t="s">
        <v>5484</v>
      </c>
      <c r="E16178" s="9" t="s">
        <v>153</v>
      </c>
      <c r="F16178" s="10">
        <v>5032.5</v>
      </c>
    </row>
    <row r="16179" spans="1:6" x14ac:dyDescent="0.25">
      <c r="A16179" s="9" t="s">
        <v>877</v>
      </c>
      <c r="B16179" s="9" t="s">
        <v>15856</v>
      </c>
      <c r="C16179" s="9" t="s">
        <v>4412</v>
      </c>
      <c r="D16179" s="9" t="s">
        <v>4413</v>
      </c>
      <c r="E16179" s="9" t="s">
        <v>153</v>
      </c>
      <c r="F16179" s="10">
        <v>38501.64</v>
      </c>
    </row>
    <row r="16180" spans="1:6" x14ac:dyDescent="0.25">
      <c r="A16180" s="9" t="s">
        <v>909</v>
      </c>
      <c r="B16180" s="9" t="s">
        <v>15735</v>
      </c>
      <c r="C16180" s="9" t="s">
        <v>4414</v>
      </c>
      <c r="D16180" s="9" t="s">
        <v>1619</v>
      </c>
      <c r="E16180" s="9" t="s">
        <v>153</v>
      </c>
      <c r="F16180" s="10">
        <v>360</v>
      </c>
    </row>
    <row r="16181" spans="1:6" x14ac:dyDescent="0.25">
      <c r="A16181" s="9" t="s">
        <v>909</v>
      </c>
      <c r="B16181" s="9" t="s">
        <v>15735</v>
      </c>
      <c r="C16181" s="9" t="s">
        <v>4414</v>
      </c>
      <c r="D16181" s="9" t="s">
        <v>1611</v>
      </c>
      <c r="E16181" s="9" t="s">
        <v>153</v>
      </c>
      <c r="F16181" s="10">
        <v>1177.92</v>
      </c>
    </row>
    <row r="16182" spans="1:6" x14ac:dyDescent="0.25">
      <c r="A16182" s="9" t="s">
        <v>38</v>
      </c>
      <c r="B16182" s="9" t="s">
        <v>15767</v>
      </c>
      <c r="C16182" s="9" t="s">
        <v>1567</v>
      </c>
      <c r="D16182" s="9" t="s">
        <v>6621</v>
      </c>
      <c r="E16182" s="9" t="s">
        <v>153</v>
      </c>
      <c r="F16182" s="10">
        <v>7700</v>
      </c>
    </row>
    <row r="16183" spans="1:6" x14ac:dyDescent="0.25">
      <c r="A16183" s="9" t="s">
        <v>38</v>
      </c>
      <c r="B16183" s="9" t="s">
        <v>15767</v>
      </c>
      <c r="C16183" s="9" t="s">
        <v>1567</v>
      </c>
      <c r="D16183" s="9" t="s">
        <v>11943</v>
      </c>
      <c r="E16183" s="9" t="s">
        <v>153</v>
      </c>
      <c r="F16183" s="10">
        <v>1620</v>
      </c>
    </row>
    <row r="16184" spans="1:6" x14ac:dyDescent="0.25">
      <c r="A16184" s="9" t="s">
        <v>38</v>
      </c>
      <c r="B16184" s="9" t="s">
        <v>15767</v>
      </c>
      <c r="C16184" s="9" t="s">
        <v>1567</v>
      </c>
      <c r="D16184" s="9" t="s">
        <v>1568</v>
      </c>
      <c r="E16184" s="9" t="s">
        <v>153</v>
      </c>
      <c r="F16184" s="10">
        <v>190.46</v>
      </c>
    </row>
    <row r="16185" spans="1:6" x14ac:dyDescent="0.25">
      <c r="A16185" s="9" t="s">
        <v>647</v>
      </c>
      <c r="B16185" s="9" t="s">
        <v>15801</v>
      </c>
      <c r="C16185" s="9" t="s">
        <v>1569</v>
      </c>
      <c r="D16185" s="9" t="s">
        <v>1579</v>
      </c>
      <c r="E16185" s="9" t="s">
        <v>153</v>
      </c>
      <c r="F16185" s="10">
        <v>3528</v>
      </c>
    </row>
    <row r="16186" spans="1:6" x14ac:dyDescent="0.25">
      <c r="A16186" s="9" t="s">
        <v>647</v>
      </c>
      <c r="B16186" s="9" t="s">
        <v>15801</v>
      </c>
      <c r="C16186" s="9" t="s">
        <v>1569</v>
      </c>
      <c r="D16186" s="9" t="s">
        <v>1619</v>
      </c>
      <c r="E16186" s="9" t="s">
        <v>153</v>
      </c>
      <c r="F16186" s="10">
        <v>3960</v>
      </c>
    </row>
    <row r="16187" spans="1:6" x14ac:dyDescent="0.25">
      <c r="A16187" s="9" t="s">
        <v>259</v>
      </c>
      <c r="B16187" s="9" t="s">
        <v>15718</v>
      </c>
      <c r="C16187" s="9" t="s">
        <v>1571</v>
      </c>
      <c r="D16187" s="9" t="s">
        <v>1572</v>
      </c>
      <c r="E16187" s="9" t="s">
        <v>1573</v>
      </c>
      <c r="F16187" s="10">
        <v>2200</v>
      </c>
    </row>
    <row r="16188" spans="1:6" x14ac:dyDescent="0.25">
      <c r="A16188" s="9" t="s">
        <v>259</v>
      </c>
      <c r="B16188" s="9" t="s">
        <v>15718</v>
      </c>
      <c r="C16188" s="9" t="s">
        <v>1571</v>
      </c>
      <c r="D16188" s="9" t="s">
        <v>1572</v>
      </c>
      <c r="E16188" s="9" t="s">
        <v>1573</v>
      </c>
      <c r="F16188" s="10">
        <v>2820</v>
      </c>
    </row>
    <row r="16189" spans="1:6" x14ac:dyDescent="0.25">
      <c r="A16189" s="9" t="s">
        <v>68</v>
      </c>
      <c r="B16189" s="9" t="s">
        <v>15764</v>
      </c>
      <c r="C16189" s="9" t="s">
        <v>8581</v>
      </c>
      <c r="D16189" s="9" t="s">
        <v>8582</v>
      </c>
      <c r="E16189" s="9" t="s">
        <v>870</v>
      </c>
      <c r="F16189" s="10">
        <v>5000</v>
      </c>
    </row>
    <row r="16190" spans="1:6" x14ac:dyDescent="0.25">
      <c r="A16190" s="9" t="s">
        <v>1577</v>
      </c>
      <c r="B16190" s="9" t="s">
        <v>15839</v>
      </c>
      <c r="C16190" s="9" t="s">
        <v>1578</v>
      </c>
      <c r="D16190" s="9" t="s">
        <v>10354</v>
      </c>
      <c r="E16190" s="9" t="s">
        <v>153</v>
      </c>
      <c r="F16190" s="10">
        <v>960</v>
      </c>
    </row>
    <row r="16191" spans="1:6" x14ac:dyDescent="0.25">
      <c r="A16191" s="9" t="s">
        <v>1577</v>
      </c>
      <c r="B16191" s="9" t="s">
        <v>15839</v>
      </c>
      <c r="C16191" s="9" t="s">
        <v>1578</v>
      </c>
      <c r="D16191" s="9" t="s">
        <v>1580</v>
      </c>
      <c r="E16191" s="9" t="s">
        <v>153</v>
      </c>
      <c r="F16191" s="10">
        <v>0</v>
      </c>
    </row>
    <row r="16192" spans="1:6" x14ac:dyDescent="0.25">
      <c r="A16192" s="9" t="s">
        <v>552</v>
      </c>
      <c r="B16192" s="9" t="s">
        <v>15843</v>
      </c>
      <c r="C16192" s="9" t="s">
        <v>1643</v>
      </c>
      <c r="D16192" s="9" t="s">
        <v>1621</v>
      </c>
      <c r="E16192" s="9" t="s">
        <v>153</v>
      </c>
      <c r="F16192" s="10">
        <v>785.28</v>
      </c>
    </row>
    <row r="16193" spans="1:6" x14ac:dyDescent="0.25">
      <c r="A16193" s="9" t="s">
        <v>615</v>
      </c>
      <c r="B16193" s="9" t="s">
        <v>15742</v>
      </c>
      <c r="C16193" s="9" t="s">
        <v>1582</v>
      </c>
      <c r="D16193" s="9" t="s">
        <v>1583</v>
      </c>
      <c r="E16193" s="9" t="s">
        <v>153</v>
      </c>
      <c r="F16193" s="10">
        <v>4834.01</v>
      </c>
    </row>
    <row r="16194" spans="1:6" x14ac:dyDescent="0.25">
      <c r="A16194" s="9" t="s">
        <v>615</v>
      </c>
      <c r="B16194" s="9" t="s">
        <v>15742</v>
      </c>
      <c r="C16194" s="9" t="s">
        <v>1582</v>
      </c>
      <c r="D16194" s="9" t="s">
        <v>1584</v>
      </c>
      <c r="E16194" s="9" t="s">
        <v>153</v>
      </c>
      <c r="F16194" s="10">
        <v>650</v>
      </c>
    </row>
    <row r="16195" spans="1:6" x14ac:dyDescent="0.25">
      <c r="A16195" s="9" t="s">
        <v>615</v>
      </c>
      <c r="B16195" s="9" t="s">
        <v>15742</v>
      </c>
      <c r="C16195" s="9" t="s">
        <v>1582</v>
      </c>
      <c r="D16195" s="9" t="s">
        <v>1585</v>
      </c>
      <c r="E16195" s="9" t="s">
        <v>153</v>
      </c>
      <c r="F16195" s="10">
        <v>1355.08</v>
      </c>
    </row>
    <row r="16196" spans="1:6" x14ac:dyDescent="0.25">
      <c r="A16196" s="9" t="s">
        <v>615</v>
      </c>
      <c r="B16196" s="9" t="s">
        <v>15742</v>
      </c>
      <c r="C16196" s="9" t="s">
        <v>1582</v>
      </c>
      <c r="D16196" s="9" t="s">
        <v>1585</v>
      </c>
      <c r="E16196" s="9" t="s">
        <v>153</v>
      </c>
      <c r="F16196" s="10">
        <v>1621.78</v>
      </c>
    </row>
    <row r="16197" spans="1:6" x14ac:dyDescent="0.25">
      <c r="A16197" s="9" t="s">
        <v>1586</v>
      </c>
      <c r="B16197" s="9" t="s">
        <v>15728</v>
      </c>
      <c r="C16197" s="9" t="s">
        <v>1587</v>
      </c>
      <c r="D16197" s="9" t="s">
        <v>1579</v>
      </c>
      <c r="E16197" s="9" t="s">
        <v>153</v>
      </c>
      <c r="F16197" s="10">
        <v>1164.24</v>
      </c>
    </row>
    <row r="16198" spans="1:6" x14ac:dyDescent="0.25">
      <c r="A16198" s="9" t="s">
        <v>1586</v>
      </c>
      <c r="B16198" s="9" t="s">
        <v>15728</v>
      </c>
      <c r="C16198" s="9" t="s">
        <v>1587</v>
      </c>
      <c r="D16198" s="9" t="s">
        <v>1580</v>
      </c>
      <c r="E16198" s="9" t="s">
        <v>153</v>
      </c>
      <c r="F16198" s="10">
        <v>467.76</v>
      </c>
    </row>
    <row r="16199" spans="1:6" x14ac:dyDescent="0.25">
      <c r="A16199" s="9" t="s">
        <v>603</v>
      </c>
      <c r="B16199" s="9" t="s">
        <v>15724</v>
      </c>
      <c r="C16199" s="9" t="s">
        <v>8585</v>
      </c>
      <c r="D16199" s="9" t="s">
        <v>8586</v>
      </c>
      <c r="E16199" s="9" t="s">
        <v>153</v>
      </c>
      <c r="F16199" s="10">
        <v>6353.33</v>
      </c>
    </row>
    <row r="16200" spans="1:6" x14ac:dyDescent="0.25">
      <c r="A16200" s="9" t="s">
        <v>603</v>
      </c>
      <c r="B16200" s="9" t="s">
        <v>15724</v>
      </c>
      <c r="C16200" s="9" t="s">
        <v>8585</v>
      </c>
      <c r="D16200" s="9" t="s">
        <v>13539</v>
      </c>
      <c r="E16200" s="9" t="s">
        <v>153</v>
      </c>
      <c r="F16200" s="10">
        <v>1800</v>
      </c>
    </row>
    <row r="16201" spans="1:6" x14ac:dyDescent="0.25">
      <c r="A16201" s="9" t="s">
        <v>943</v>
      </c>
      <c r="B16201" s="9" t="s">
        <v>15779</v>
      </c>
      <c r="C16201" s="9" t="s">
        <v>4422</v>
      </c>
      <c r="D16201" s="9" t="s">
        <v>4423</v>
      </c>
      <c r="E16201" s="9" t="s">
        <v>4424</v>
      </c>
      <c r="F16201" s="10">
        <v>26750</v>
      </c>
    </row>
    <row r="16202" spans="1:6" x14ac:dyDescent="0.25">
      <c r="A16202" s="9" t="s">
        <v>68</v>
      </c>
      <c r="B16202" s="9" t="s">
        <v>15764</v>
      </c>
      <c r="C16202" s="9" t="s">
        <v>10358</v>
      </c>
      <c r="D16202" s="9" t="s">
        <v>1626</v>
      </c>
      <c r="E16202" s="9" t="s">
        <v>153</v>
      </c>
      <c r="F16202" s="10">
        <v>1620</v>
      </c>
    </row>
    <row r="16203" spans="1:6" x14ac:dyDescent="0.25">
      <c r="A16203" s="9" t="s">
        <v>281</v>
      </c>
      <c r="B16203" s="9" t="s">
        <v>15799</v>
      </c>
      <c r="C16203" s="9" t="s">
        <v>4425</v>
      </c>
      <c r="D16203" s="9" t="s">
        <v>11956</v>
      </c>
      <c r="E16203" s="9" t="s">
        <v>153</v>
      </c>
      <c r="F16203" s="10">
        <v>2750</v>
      </c>
    </row>
    <row r="16204" spans="1:6" x14ac:dyDescent="0.25">
      <c r="A16204" s="9" t="s">
        <v>281</v>
      </c>
      <c r="B16204" s="9" t="s">
        <v>15799</v>
      </c>
      <c r="C16204" s="9" t="s">
        <v>4425</v>
      </c>
      <c r="D16204" s="9" t="s">
        <v>4426</v>
      </c>
      <c r="E16204" s="9" t="s">
        <v>153</v>
      </c>
      <c r="F16204" s="10">
        <v>6160</v>
      </c>
    </row>
    <row r="16205" spans="1:6" x14ac:dyDescent="0.25">
      <c r="A16205" s="9" t="s">
        <v>943</v>
      </c>
      <c r="B16205" s="9" t="s">
        <v>15779</v>
      </c>
      <c r="C16205" s="9" t="s">
        <v>1590</v>
      </c>
      <c r="D16205" s="9" t="s">
        <v>5397</v>
      </c>
      <c r="E16205" s="9" t="s">
        <v>153</v>
      </c>
      <c r="F16205" s="10">
        <v>305.5</v>
      </c>
    </row>
    <row r="16206" spans="1:6" x14ac:dyDescent="0.25">
      <c r="A16206" s="9" t="s">
        <v>252</v>
      </c>
      <c r="B16206" s="9" t="s">
        <v>15845</v>
      </c>
      <c r="C16206" s="9" t="s">
        <v>1592</v>
      </c>
      <c r="D16206" s="9" t="s">
        <v>1593</v>
      </c>
      <c r="E16206" s="9" t="s">
        <v>153</v>
      </c>
      <c r="F16206" s="10">
        <v>327.96</v>
      </c>
    </row>
    <row r="16207" spans="1:6" x14ac:dyDescent="0.25">
      <c r="A16207" s="9" t="s">
        <v>252</v>
      </c>
      <c r="B16207" s="9" t="s">
        <v>15845</v>
      </c>
      <c r="C16207" s="9" t="s">
        <v>1592</v>
      </c>
      <c r="D16207" s="9" t="s">
        <v>15048</v>
      </c>
      <c r="E16207" s="9" t="s">
        <v>153</v>
      </c>
      <c r="F16207" s="10">
        <v>240</v>
      </c>
    </row>
    <row r="16208" spans="1:6" x14ac:dyDescent="0.25">
      <c r="A16208" s="9" t="s">
        <v>87</v>
      </c>
      <c r="B16208" s="9" t="s">
        <v>15749</v>
      </c>
      <c r="C16208" s="9" t="s">
        <v>15049</v>
      </c>
      <c r="D16208" s="9" t="s">
        <v>15050</v>
      </c>
      <c r="E16208" s="9" t="s">
        <v>870</v>
      </c>
      <c r="F16208" s="10">
        <v>3951370.69</v>
      </c>
    </row>
    <row r="16209" spans="1:6" x14ac:dyDescent="0.25">
      <c r="A16209" s="9" t="s">
        <v>1081</v>
      </c>
      <c r="B16209" s="9" t="s">
        <v>15817</v>
      </c>
      <c r="C16209" s="9" t="s">
        <v>4433</v>
      </c>
      <c r="D16209" s="9" t="s">
        <v>11953</v>
      </c>
      <c r="E16209" s="9" t="s">
        <v>153</v>
      </c>
      <c r="F16209" s="10">
        <v>2748.48</v>
      </c>
    </row>
    <row r="16210" spans="1:6" x14ac:dyDescent="0.25">
      <c r="A16210" s="9" t="s">
        <v>1588</v>
      </c>
      <c r="B16210" s="9" t="s">
        <v>15871</v>
      </c>
      <c r="C16210" s="9" t="s">
        <v>1589</v>
      </c>
      <c r="D16210" s="9" t="s">
        <v>1619</v>
      </c>
      <c r="E16210" s="9" t="s">
        <v>153</v>
      </c>
      <c r="F16210" s="10">
        <v>1440</v>
      </c>
    </row>
    <row r="16211" spans="1:6" x14ac:dyDescent="0.25">
      <c r="A16211" s="9" t="s">
        <v>1598</v>
      </c>
      <c r="B16211" s="9" t="s">
        <v>15835</v>
      </c>
      <c r="C16211" s="9" t="s">
        <v>1599</v>
      </c>
      <c r="D16211" s="9" t="s">
        <v>1621</v>
      </c>
      <c r="E16211" s="9" t="s">
        <v>153</v>
      </c>
      <c r="F16211" s="10">
        <v>4711.68</v>
      </c>
    </row>
    <row r="16212" spans="1:6" x14ac:dyDescent="0.25">
      <c r="A16212" s="9" t="s">
        <v>1600</v>
      </c>
      <c r="B16212" s="9" t="s">
        <v>15846</v>
      </c>
      <c r="C16212" s="9" t="s">
        <v>1601</v>
      </c>
      <c r="D16212" s="9" t="s">
        <v>1602</v>
      </c>
      <c r="E16212" s="9" t="s">
        <v>153</v>
      </c>
      <c r="F16212" s="10">
        <v>4560</v>
      </c>
    </row>
    <row r="16213" spans="1:6" x14ac:dyDescent="0.25">
      <c r="A16213" s="9" t="s">
        <v>1600</v>
      </c>
      <c r="B16213" s="9" t="s">
        <v>15846</v>
      </c>
      <c r="C16213" s="9" t="s">
        <v>1601</v>
      </c>
      <c r="D16213" s="9" t="s">
        <v>8592</v>
      </c>
      <c r="E16213" s="9" t="s">
        <v>153</v>
      </c>
      <c r="F16213" s="10">
        <v>0.01</v>
      </c>
    </row>
    <row r="16214" spans="1:6" x14ac:dyDescent="0.25">
      <c r="A16214" s="9" t="s">
        <v>87</v>
      </c>
      <c r="B16214" s="9" t="s">
        <v>15749</v>
      </c>
      <c r="C16214" s="9" t="s">
        <v>6641</v>
      </c>
      <c r="D16214" s="9" t="s">
        <v>6642</v>
      </c>
      <c r="E16214" s="9" t="s">
        <v>870</v>
      </c>
      <c r="F16214" s="10">
        <v>806048</v>
      </c>
    </row>
    <row r="16215" spans="1:6" x14ac:dyDescent="0.25">
      <c r="A16215" s="9" t="s">
        <v>87</v>
      </c>
      <c r="B16215" s="9" t="s">
        <v>15749</v>
      </c>
      <c r="C16215" s="9" t="s">
        <v>4439</v>
      </c>
      <c r="D16215" s="9" t="s">
        <v>1564</v>
      </c>
      <c r="E16215" s="9" t="s">
        <v>836</v>
      </c>
      <c r="F16215" s="10">
        <v>12061</v>
      </c>
    </row>
    <row r="16216" spans="1:6" x14ac:dyDescent="0.25">
      <c r="A16216" s="9" t="s">
        <v>1604</v>
      </c>
      <c r="B16216" s="9" t="s">
        <v>15813</v>
      </c>
      <c r="C16216" s="9" t="s">
        <v>1605</v>
      </c>
      <c r="D16216" s="9" t="s">
        <v>1603</v>
      </c>
      <c r="E16216" s="9" t="s">
        <v>153</v>
      </c>
      <c r="F16216" s="10">
        <v>1164.24</v>
      </c>
    </row>
    <row r="16217" spans="1:6" x14ac:dyDescent="0.25">
      <c r="A16217" s="9" t="s">
        <v>1604</v>
      </c>
      <c r="B16217" s="9" t="s">
        <v>15813</v>
      </c>
      <c r="C16217" s="9" t="s">
        <v>1605</v>
      </c>
      <c r="D16217" s="9" t="s">
        <v>4444</v>
      </c>
      <c r="E16217" s="9" t="s">
        <v>153</v>
      </c>
      <c r="F16217" s="10">
        <v>720</v>
      </c>
    </row>
    <row r="16218" spans="1:6" x14ac:dyDescent="0.25">
      <c r="A16218" s="9" t="s">
        <v>1604</v>
      </c>
      <c r="B16218" s="9" t="s">
        <v>15813</v>
      </c>
      <c r="C16218" s="9" t="s">
        <v>1605</v>
      </c>
      <c r="D16218" s="9" t="s">
        <v>1607</v>
      </c>
      <c r="E16218" s="9" t="s">
        <v>153</v>
      </c>
      <c r="F16218" s="10">
        <v>549.6</v>
      </c>
    </row>
    <row r="16219" spans="1:6" x14ac:dyDescent="0.25">
      <c r="A16219" s="9" t="s">
        <v>1681</v>
      </c>
      <c r="B16219" s="9" t="s">
        <v>15988</v>
      </c>
      <c r="C16219" s="9" t="s">
        <v>1682</v>
      </c>
      <c r="D16219" s="9" t="s">
        <v>1580</v>
      </c>
      <c r="E16219" s="9" t="s">
        <v>153</v>
      </c>
      <c r="F16219" s="10">
        <v>8821.44</v>
      </c>
    </row>
    <row r="16220" spans="1:6" x14ac:dyDescent="0.25">
      <c r="A16220" s="9" t="s">
        <v>226</v>
      </c>
      <c r="B16220" s="9" t="s">
        <v>15721</v>
      </c>
      <c r="C16220" s="9" t="s">
        <v>1610</v>
      </c>
      <c r="D16220" s="9" t="s">
        <v>1664</v>
      </c>
      <c r="E16220" s="9" t="s">
        <v>153</v>
      </c>
      <c r="F16220" s="10">
        <v>300</v>
      </c>
    </row>
    <row r="16221" spans="1:6" x14ac:dyDescent="0.25">
      <c r="A16221" s="9" t="s">
        <v>9</v>
      </c>
      <c r="B16221" s="9" t="s">
        <v>15847</v>
      </c>
      <c r="C16221" s="9" t="s">
        <v>1612</v>
      </c>
      <c r="D16221" s="9" t="s">
        <v>8600</v>
      </c>
      <c r="E16221" s="9" t="s">
        <v>153</v>
      </c>
      <c r="F16221" s="10">
        <v>206.4</v>
      </c>
    </row>
    <row r="16222" spans="1:6" x14ac:dyDescent="0.25">
      <c r="A16222" s="9" t="s">
        <v>83</v>
      </c>
      <c r="B16222" s="9" t="s">
        <v>15725</v>
      </c>
      <c r="C16222" s="9" t="s">
        <v>11957</v>
      </c>
      <c r="D16222" s="9" t="s">
        <v>11958</v>
      </c>
      <c r="E16222" s="9" t="s">
        <v>11959</v>
      </c>
      <c r="F16222" s="10">
        <v>12500</v>
      </c>
    </row>
    <row r="16223" spans="1:6" x14ac:dyDescent="0.25">
      <c r="A16223" s="9" t="s">
        <v>576</v>
      </c>
      <c r="B16223" s="9" t="s">
        <v>15837</v>
      </c>
      <c r="C16223" s="9" t="s">
        <v>1615</v>
      </c>
      <c r="D16223" s="9" t="s">
        <v>4441</v>
      </c>
      <c r="E16223" s="9" t="s">
        <v>153</v>
      </c>
      <c r="F16223" s="10">
        <v>2150.4</v>
      </c>
    </row>
    <row r="16224" spans="1:6" x14ac:dyDescent="0.25">
      <c r="A16224" s="9" t="s">
        <v>576</v>
      </c>
      <c r="B16224" s="9" t="s">
        <v>15837</v>
      </c>
      <c r="C16224" s="9" t="s">
        <v>1615</v>
      </c>
      <c r="D16224" s="9" t="s">
        <v>1579</v>
      </c>
      <c r="E16224" s="9" t="s">
        <v>153</v>
      </c>
      <c r="F16224" s="10">
        <v>8467.2000000000007</v>
      </c>
    </row>
    <row r="16225" spans="1:6" x14ac:dyDescent="0.25">
      <c r="A16225" s="9" t="s">
        <v>615</v>
      </c>
      <c r="B16225" s="9" t="s">
        <v>15742</v>
      </c>
      <c r="C16225" s="9" t="s">
        <v>1582</v>
      </c>
      <c r="D16225" s="9" t="s">
        <v>1622</v>
      </c>
      <c r="E16225" s="9" t="s">
        <v>153</v>
      </c>
      <c r="F16225" s="10">
        <v>188.6</v>
      </c>
    </row>
    <row r="16226" spans="1:6" x14ac:dyDescent="0.25">
      <c r="A16226" s="9" t="s">
        <v>1574</v>
      </c>
      <c r="B16226" s="9" t="s">
        <v>15738</v>
      </c>
      <c r="C16226" s="9" t="s">
        <v>7482</v>
      </c>
      <c r="D16226" s="9" t="s">
        <v>11961</v>
      </c>
      <c r="E16226" s="9" t="s">
        <v>153</v>
      </c>
      <c r="F16226" s="10">
        <v>362.29</v>
      </c>
    </row>
    <row r="16227" spans="1:6" x14ac:dyDescent="0.25">
      <c r="A16227" s="9" t="s">
        <v>1598</v>
      </c>
      <c r="B16227" s="9" t="s">
        <v>15835</v>
      </c>
      <c r="C16227" s="9" t="s">
        <v>1599</v>
      </c>
      <c r="D16227" s="9" t="s">
        <v>1664</v>
      </c>
      <c r="E16227" s="9" t="s">
        <v>153</v>
      </c>
      <c r="F16227" s="10">
        <v>240</v>
      </c>
    </row>
    <row r="16228" spans="1:6" x14ac:dyDescent="0.25">
      <c r="A16228" s="9" t="s">
        <v>1522</v>
      </c>
      <c r="B16228" s="9" t="s">
        <v>15723</v>
      </c>
      <c r="C16228" s="9" t="s">
        <v>1634</v>
      </c>
      <c r="D16228" s="9" t="s">
        <v>10378</v>
      </c>
      <c r="E16228" s="9" t="s">
        <v>153</v>
      </c>
      <c r="F16228" s="10">
        <v>990</v>
      </c>
    </row>
    <row r="16229" spans="1:6" x14ac:dyDescent="0.25">
      <c r="A16229" s="9" t="s">
        <v>78</v>
      </c>
      <c r="B16229" s="9" t="s">
        <v>15789</v>
      </c>
      <c r="C16229" s="9" t="s">
        <v>1647</v>
      </c>
      <c r="D16229" s="9" t="s">
        <v>8603</v>
      </c>
      <c r="E16229" s="9" t="s">
        <v>153</v>
      </c>
      <c r="F16229" s="10">
        <v>8565.09</v>
      </c>
    </row>
    <row r="16230" spans="1:6" x14ac:dyDescent="0.25">
      <c r="A16230" s="9" t="s">
        <v>2457</v>
      </c>
      <c r="B16230" s="9" t="s">
        <v>15808</v>
      </c>
      <c r="C16230" s="9" t="s">
        <v>4453</v>
      </c>
      <c r="D16230" s="9" t="s">
        <v>4435</v>
      </c>
      <c r="E16230" s="9" t="s">
        <v>153</v>
      </c>
      <c r="F16230" s="10">
        <v>720</v>
      </c>
    </row>
    <row r="16231" spans="1:6" x14ac:dyDescent="0.25">
      <c r="A16231" s="9" t="s">
        <v>1887</v>
      </c>
      <c r="B16231" s="9" t="s">
        <v>15849</v>
      </c>
      <c r="C16231" s="9" t="s">
        <v>2850</v>
      </c>
      <c r="D16231" s="9" t="s">
        <v>10379</v>
      </c>
      <c r="E16231" s="9" t="s">
        <v>153</v>
      </c>
      <c r="F16231" s="10">
        <v>2280</v>
      </c>
    </row>
    <row r="16232" spans="1:6" x14ac:dyDescent="0.25">
      <c r="A16232" s="9" t="s">
        <v>1887</v>
      </c>
      <c r="B16232" s="9" t="s">
        <v>15849</v>
      </c>
      <c r="C16232" s="9" t="s">
        <v>2850</v>
      </c>
      <c r="D16232" s="9" t="s">
        <v>10368</v>
      </c>
      <c r="E16232" s="9" t="s">
        <v>153</v>
      </c>
      <c r="F16232" s="10">
        <v>6282.24</v>
      </c>
    </row>
    <row r="16233" spans="1:6" x14ac:dyDescent="0.25">
      <c r="A16233" s="9" t="s">
        <v>943</v>
      </c>
      <c r="B16233" s="9" t="s">
        <v>15779</v>
      </c>
      <c r="C16233" s="9" t="s">
        <v>4422</v>
      </c>
      <c r="D16233" s="9" t="s">
        <v>15067</v>
      </c>
      <c r="E16233" s="9" t="s">
        <v>4424</v>
      </c>
      <c r="F16233" s="10">
        <v>1000</v>
      </c>
    </row>
    <row r="16234" spans="1:6" x14ac:dyDescent="0.25">
      <c r="A16234" s="9" t="s">
        <v>16182</v>
      </c>
      <c r="B16234" s="9" t="s">
        <v>15726</v>
      </c>
      <c r="C16234" s="9" t="s">
        <v>18785</v>
      </c>
      <c r="D16234" s="9" t="s">
        <v>18786</v>
      </c>
      <c r="E16234" s="9" t="s">
        <v>153</v>
      </c>
      <c r="F16234" s="10">
        <v>9020</v>
      </c>
    </row>
    <row r="16235" spans="1:6" x14ac:dyDescent="0.25">
      <c r="A16235" s="9" t="s">
        <v>856</v>
      </c>
      <c r="B16235" s="9" t="s">
        <v>15842</v>
      </c>
      <c r="C16235" s="9" t="s">
        <v>857</v>
      </c>
      <c r="D16235" s="9" t="s">
        <v>15069</v>
      </c>
      <c r="E16235" s="9" t="s">
        <v>153</v>
      </c>
      <c r="F16235" s="10">
        <v>4200</v>
      </c>
    </row>
    <row r="16236" spans="1:6" x14ac:dyDescent="0.25">
      <c r="A16236" s="9" t="s">
        <v>162</v>
      </c>
      <c r="B16236" s="9" t="s">
        <v>15740</v>
      </c>
      <c r="C16236" s="9" t="s">
        <v>18787</v>
      </c>
      <c r="D16236" s="9" t="s">
        <v>6642</v>
      </c>
      <c r="E16236" s="9" t="s">
        <v>18788</v>
      </c>
      <c r="F16236" s="10">
        <v>365000</v>
      </c>
    </row>
    <row r="16237" spans="1:6" x14ac:dyDescent="0.25">
      <c r="A16237" s="9" t="s">
        <v>78</v>
      </c>
      <c r="B16237" s="9" t="s">
        <v>15789</v>
      </c>
      <c r="C16237" s="9" t="s">
        <v>1647</v>
      </c>
      <c r="D16237" s="9" t="s">
        <v>1593</v>
      </c>
      <c r="E16237" s="9" t="s">
        <v>153</v>
      </c>
      <c r="F16237" s="10">
        <v>10127.040000000001</v>
      </c>
    </row>
    <row r="16238" spans="1:6" x14ac:dyDescent="0.25">
      <c r="A16238" s="9" t="s">
        <v>78</v>
      </c>
      <c r="B16238" s="9" t="s">
        <v>15789</v>
      </c>
      <c r="C16238" s="9" t="s">
        <v>1647</v>
      </c>
      <c r="D16238" s="9" t="s">
        <v>2903</v>
      </c>
      <c r="E16238" s="9" t="s">
        <v>153</v>
      </c>
      <c r="F16238" s="10">
        <v>12948</v>
      </c>
    </row>
    <row r="16239" spans="1:6" x14ac:dyDescent="0.25">
      <c r="A16239" s="9" t="s">
        <v>281</v>
      </c>
      <c r="B16239" s="9" t="s">
        <v>15799</v>
      </c>
      <c r="C16239" s="9" t="s">
        <v>1648</v>
      </c>
      <c r="D16239" s="9" t="s">
        <v>13550</v>
      </c>
      <c r="E16239" s="9" t="s">
        <v>153</v>
      </c>
      <c r="F16239" s="10">
        <v>1458.24</v>
      </c>
    </row>
    <row r="16240" spans="1:6" x14ac:dyDescent="0.25">
      <c r="A16240" s="9" t="s">
        <v>1081</v>
      </c>
      <c r="B16240" s="9" t="s">
        <v>15817</v>
      </c>
      <c r="C16240" s="9" t="s">
        <v>4433</v>
      </c>
      <c r="D16240" s="9" t="s">
        <v>4462</v>
      </c>
      <c r="E16240" s="9" t="s">
        <v>153</v>
      </c>
      <c r="F16240" s="10">
        <v>700</v>
      </c>
    </row>
    <row r="16241" spans="1:6" x14ac:dyDescent="0.25">
      <c r="A16241" s="9" t="s">
        <v>68</v>
      </c>
      <c r="B16241" s="9" t="s">
        <v>15764</v>
      </c>
      <c r="C16241" s="9" t="s">
        <v>11974</v>
      </c>
      <c r="D16241" s="9" t="s">
        <v>6642</v>
      </c>
      <c r="E16241" s="9" t="s">
        <v>11975</v>
      </c>
      <c r="F16241" s="10">
        <v>1000</v>
      </c>
    </row>
    <row r="16242" spans="1:6" x14ac:dyDescent="0.25">
      <c r="A16242" s="9" t="s">
        <v>950</v>
      </c>
      <c r="B16242" s="9" t="s">
        <v>15727</v>
      </c>
      <c r="C16242" s="9" t="s">
        <v>1652</v>
      </c>
      <c r="D16242" s="9" t="s">
        <v>1653</v>
      </c>
      <c r="E16242" s="9" t="s">
        <v>1654</v>
      </c>
      <c r="F16242" s="10">
        <v>5000</v>
      </c>
    </row>
    <row r="16243" spans="1:6" x14ac:dyDescent="0.25">
      <c r="A16243" s="9" t="s">
        <v>271</v>
      </c>
      <c r="B16243" s="9" t="s">
        <v>15791</v>
      </c>
      <c r="C16243" s="9" t="s">
        <v>1655</v>
      </c>
      <c r="D16243" s="9" t="s">
        <v>4464</v>
      </c>
      <c r="E16243" s="9" t="s">
        <v>153</v>
      </c>
      <c r="F16243" s="10">
        <v>390</v>
      </c>
    </row>
    <row r="16244" spans="1:6" x14ac:dyDescent="0.25">
      <c r="A16244" s="9" t="s">
        <v>281</v>
      </c>
      <c r="B16244" s="9" t="s">
        <v>15799</v>
      </c>
      <c r="C16244" s="9" t="s">
        <v>4465</v>
      </c>
      <c r="D16244" s="9" t="s">
        <v>11980</v>
      </c>
      <c r="E16244" s="9" t="s">
        <v>153</v>
      </c>
      <c r="F16244" s="10">
        <v>900</v>
      </c>
    </row>
    <row r="16245" spans="1:6" x14ac:dyDescent="0.25">
      <c r="A16245" s="9" t="s">
        <v>2858</v>
      </c>
      <c r="B16245" s="9" t="s">
        <v>15840</v>
      </c>
      <c r="C16245" s="9" t="s">
        <v>2859</v>
      </c>
      <c r="D16245" s="9" t="s">
        <v>1579</v>
      </c>
      <c r="E16245" s="9" t="s">
        <v>153</v>
      </c>
      <c r="F16245" s="10">
        <v>3528</v>
      </c>
    </row>
    <row r="16246" spans="1:6" x14ac:dyDescent="0.25">
      <c r="A16246" s="9" t="s">
        <v>219</v>
      </c>
      <c r="B16246" s="9" t="s">
        <v>15811</v>
      </c>
      <c r="C16246" s="9" t="s">
        <v>1662</v>
      </c>
      <c r="D16246" s="9" t="s">
        <v>4467</v>
      </c>
      <c r="E16246" s="9" t="s">
        <v>153</v>
      </c>
      <c r="F16246" s="10">
        <v>206.4</v>
      </c>
    </row>
    <row r="16247" spans="1:6" x14ac:dyDescent="0.25">
      <c r="A16247" s="9" t="s">
        <v>87</v>
      </c>
      <c r="B16247" s="9" t="s">
        <v>15749</v>
      </c>
      <c r="C16247" s="9" t="s">
        <v>8612</v>
      </c>
      <c r="D16247" s="9" t="s">
        <v>8613</v>
      </c>
      <c r="E16247" s="9" t="s">
        <v>8589</v>
      </c>
      <c r="F16247" s="10">
        <v>612435.03</v>
      </c>
    </row>
    <row r="16248" spans="1:6" x14ac:dyDescent="0.25">
      <c r="A16248" s="9" t="s">
        <v>950</v>
      </c>
      <c r="B16248" s="9" t="s">
        <v>15727</v>
      </c>
      <c r="C16248" s="9" t="s">
        <v>1669</v>
      </c>
      <c r="D16248" s="9" t="s">
        <v>1670</v>
      </c>
      <c r="E16248" s="9" t="s">
        <v>1671</v>
      </c>
      <c r="F16248" s="10">
        <v>3500</v>
      </c>
    </row>
    <row r="16249" spans="1:6" x14ac:dyDescent="0.25">
      <c r="A16249" s="9" t="s">
        <v>1672</v>
      </c>
      <c r="B16249" s="9" t="s">
        <v>15853</v>
      </c>
      <c r="C16249" s="9" t="s">
        <v>1675</v>
      </c>
      <c r="D16249" s="9" t="s">
        <v>6662</v>
      </c>
      <c r="E16249" s="9" t="s">
        <v>153</v>
      </c>
      <c r="F16249" s="10">
        <v>7440</v>
      </c>
    </row>
    <row r="16250" spans="1:6" x14ac:dyDescent="0.25">
      <c r="A16250" s="9" t="s">
        <v>1672</v>
      </c>
      <c r="B16250" s="9" t="s">
        <v>15853</v>
      </c>
      <c r="C16250" s="9" t="s">
        <v>1675</v>
      </c>
      <c r="D16250" s="9" t="s">
        <v>1603</v>
      </c>
      <c r="E16250" s="9" t="s">
        <v>153</v>
      </c>
      <c r="F16250" s="10">
        <v>3528</v>
      </c>
    </row>
    <row r="16251" spans="1:6" x14ac:dyDescent="0.25">
      <c r="A16251" s="9" t="s">
        <v>1672</v>
      </c>
      <c r="B16251" s="9" t="s">
        <v>15853</v>
      </c>
      <c r="C16251" s="9" t="s">
        <v>1675</v>
      </c>
      <c r="D16251" s="9" t="s">
        <v>6637</v>
      </c>
      <c r="E16251" s="9" t="s">
        <v>153</v>
      </c>
      <c r="F16251" s="10">
        <v>22320</v>
      </c>
    </row>
    <row r="16252" spans="1:6" x14ac:dyDescent="0.25">
      <c r="A16252" s="9" t="s">
        <v>281</v>
      </c>
      <c r="B16252" s="9" t="s">
        <v>15799</v>
      </c>
      <c r="C16252" s="9" t="s">
        <v>8597</v>
      </c>
      <c r="D16252" s="9" t="s">
        <v>16253</v>
      </c>
      <c r="E16252" s="9" t="s">
        <v>153</v>
      </c>
      <c r="F16252" s="10">
        <v>7560</v>
      </c>
    </row>
    <row r="16253" spans="1:6" x14ac:dyDescent="0.25">
      <c r="A16253" s="9" t="s">
        <v>587</v>
      </c>
      <c r="B16253" s="9" t="s">
        <v>15734</v>
      </c>
      <c r="C16253" s="9" t="s">
        <v>1679</v>
      </c>
      <c r="D16253" s="9" t="s">
        <v>8615</v>
      </c>
      <c r="E16253" s="9" t="s">
        <v>153</v>
      </c>
      <c r="F16253" s="10">
        <v>240</v>
      </c>
    </row>
    <row r="16254" spans="1:6" x14ac:dyDescent="0.25">
      <c r="A16254" s="9" t="s">
        <v>587</v>
      </c>
      <c r="B16254" s="9" t="s">
        <v>15734</v>
      </c>
      <c r="C16254" s="9" t="s">
        <v>1679</v>
      </c>
      <c r="D16254" s="9" t="s">
        <v>4456</v>
      </c>
      <c r="E16254" s="9" t="s">
        <v>153</v>
      </c>
      <c r="F16254" s="10">
        <v>1292.52</v>
      </c>
    </row>
    <row r="16255" spans="1:6" x14ac:dyDescent="0.25">
      <c r="A16255" s="9" t="s">
        <v>587</v>
      </c>
      <c r="B16255" s="9" t="s">
        <v>15734</v>
      </c>
      <c r="C16255" s="9" t="s">
        <v>1679</v>
      </c>
      <c r="D16255" s="9" t="s">
        <v>4415</v>
      </c>
      <c r="E16255" s="9" t="s">
        <v>153</v>
      </c>
      <c r="F16255" s="10">
        <v>170.01</v>
      </c>
    </row>
    <row r="16256" spans="1:6" x14ac:dyDescent="0.25">
      <c r="A16256" s="9" t="s">
        <v>51</v>
      </c>
      <c r="B16256" s="9" t="s">
        <v>15739</v>
      </c>
      <c r="C16256" s="9" t="s">
        <v>8608</v>
      </c>
      <c r="D16256" s="9" t="s">
        <v>8613</v>
      </c>
      <c r="E16256" s="9" t="s">
        <v>8610</v>
      </c>
      <c r="F16256" s="10">
        <v>489551.82</v>
      </c>
    </row>
    <row r="16257" spans="1:6" x14ac:dyDescent="0.25">
      <c r="A16257" s="9" t="s">
        <v>1636</v>
      </c>
      <c r="B16257" s="9" t="s">
        <v>15930</v>
      </c>
      <c r="C16257" s="9" t="s">
        <v>13563</v>
      </c>
      <c r="D16257" s="9" t="s">
        <v>8617</v>
      </c>
      <c r="E16257" s="9" t="s">
        <v>13564</v>
      </c>
      <c r="F16257" s="10">
        <v>62310</v>
      </c>
    </row>
    <row r="16258" spans="1:6" x14ac:dyDescent="0.25">
      <c r="A16258" s="9" t="s">
        <v>281</v>
      </c>
      <c r="B16258" s="9" t="s">
        <v>15799</v>
      </c>
      <c r="C16258" s="9" t="s">
        <v>9135</v>
      </c>
      <c r="D16258" s="9" t="s">
        <v>9136</v>
      </c>
      <c r="E16258" s="9" t="s">
        <v>9137</v>
      </c>
      <c r="F16258" s="10">
        <v>1535621</v>
      </c>
    </row>
    <row r="16259" spans="1:6" x14ac:dyDescent="0.25">
      <c r="A16259" s="9" t="s">
        <v>615</v>
      </c>
      <c r="B16259" s="9" t="s">
        <v>15742</v>
      </c>
      <c r="C16259" s="9" t="s">
        <v>7285</v>
      </c>
      <c r="D16259" s="9" t="s">
        <v>7286</v>
      </c>
      <c r="E16259" s="9" t="s">
        <v>153</v>
      </c>
      <c r="F16259" s="10">
        <v>0.01</v>
      </c>
    </row>
    <row r="16260" spans="1:6" x14ac:dyDescent="0.25">
      <c r="A16260" s="9" t="s">
        <v>615</v>
      </c>
      <c r="B16260" s="9" t="s">
        <v>15742</v>
      </c>
      <c r="C16260" s="9" t="s">
        <v>7285</v>
      </c>
      <c r="D16260" s="9" t="s">
        <v>7286</v>
      </c>
      <c r="E16260" s="9" t="s">
        <v>153</v>
      </c>
      <c r="F16260" s="10">
        <v>1233.6600000000001</v>
      </c>
    </row>
    <row r="16261" spans="1:6" x14ac:dyDescent="0.25">
      <c r="A16261" s="9" t="s">
        <v>87</v>
      </c>
      <c r="B16261" s="9" t="s">
        <v>15749</v>
      </c>
      <c r="C16261" s="9" t="s">
        <v>2477</v>
      </c>
      <c r="D16261" s="9" t="s">
        <v>2475</v>
      </c>
      <c r="E16261" s="9" t="s">
        <v>2476</v>
      </c>
      <c r="F16261" s="10">
        <v>8000</v>
      </c>
    </row>
    <row r="16262" spans="1:6" x14ac:dyDescent="0.25">
      <c r="A16262" s="9" t="s">
        <v>87</v>
      </c>
      <c r="B16262" s="9" t="s">
        <v>15749</v>
      </c>
      <c r="C16262" s="9" t="s">
        <v>7214</v>
      </c>
      <c r="D16262" s="9" t="s">
        <v>2475</v>
      </c>
      <c r="E16262" s="9" t="s">
        <v>7215</v>
      </c>
      <c r="F16262" s="10">
        <v>251584</v>
      </c>
    </row>
    <row r="16263" spans="1:6" x14ac:dyDescent="0.25">
      <c r="A16263" s="9" t="s">
        <v>87</v>
      </c>
      <c r="B16263" s="9" t="s">
        <v>15749</v>
      </c>
      <c r="C16263" s="9" t="s">
        <v>9077</v>
      </c>
      <c r="D16263" s="9" t="s">
        <v>2480</v>
      </c>
      <c r="E16263" s="9" t="s">
        <v>93</v>
      </c>
      <c r="F16263" s="10">
        <v>62122.06</v>
      </c>
    </row>
    <row r="16264" spans="1:6" x14ac:dyDescent="0.25">
      <c r="A16264" s="9" t="s">
        <v>1672</v>
      </c>
      <c r="B16264" s="9" t="s">
        <v>15853</v>
      </c>
      <c r="C16264" s="9" t="s">
        <v>2485</v>
      </c>
      <c r="D16264" s="9" t="s">
        <v>5133</v>
      </c>
      <c r="E16264" s="9" t="s">
        <v>153</v>
      </c>
      <c r="F16264" s="10">
        <v>41855</v>
      </c>
    </row>
    <row r="16265" spans="1:6" x14ac:dyDescent="0.25">
      <c r="A16265" s="9" t="s">
        <v>311</v>
      </c>
      <c r="B16265" s="9" t="s">
        <v>15880</v>
      </c>
      <c r="C16265" s="9" t="s">
        <v>16361</v>
      </c>
      <c r="D16265" s="9" t="s">
        <v>18789</v>
      </c>
      <c r="E16265" s="9" t="s">
        <v>153</v>
      </c>
      <c r="F16265" s="10">
        <v>13234.75</v>
      </c>
    </row>
    <row r="16266" spans="1:6" x14ac:dyDescent="0.25">
      <c r="A16266" s="9" t="s">
        <v>552</v>
      </c>
      <c r="B16266" s="9" t="s">
        <v>15843</v>
      </c>
      <c r="C16266" s="9" t="s">
        <v>8564</v>
      </c>
      <c r="D16266" s="9" t="s">
        <v>8565</v>
      </c>
      <c r="E16266" s="9" t="s">
        <v>153</v>
      </c>
      <c r="F16266" s="10">
        <v>368.64</v>
      </c>
    </row>
    <row r="16267" spans="1:6" x14ac:dyDescent="0.25">
      <c r="A16267" s="9" t="s">
        <v>370</v>
      </c>
      <c r="B16267" s="9" t="s">
        <v>15792</v>
      </c>
      <c r="C16267" s="9" t="s">
        <v>4391</v>
      </c>
      <c r="D16267" s="9" t="s">
        <v>4389</v>
      </c>
      <c r="E16267" s="9" t="s">
        <v>4393</v>
      </c>
      <c r="F16267" s="10">
        <v>5500</v>
      </c>
    </row>
    <row r="16268" spans="1:6" x14ac:dyDescent="0.25">
      <c r="A16268" s="9" t="s">
        <v>545</v>
      </c>
      <c r="B16268" s="9" t="s">
        <v>15793</v>
      </c>
      <c r="C16268" s="9" t="s">
        <v>1529</v>
      </c>
      <c r="D16268" s="9" t="s">
        <v>1530</v>
      </c>
      <c r="E16268" s="9" t="s">
        <v>153</v>
      </c>
      <c r="F16268" s="10">
        <v>134.04</v>
      </c>
    </row>
    <row r="16269" spans="1:6" x14ac:dyDescent="0.25">
      <c r="A16269" s="9" t="s">
        <v>545</v>
      </c>
      <c r="B16269" s="9" t="s">
        <v>15793</v>
      </c>
      <c r="C16269" s="9" t="s">
        <v>1531</v>
      </c>
      <c r="D16269" s="9" t="s">
        <v>1530</v>
      </c>
      <c r="E16269" s="9" t="s">
        <v>153</v>
      </c>
      <c r="F16269" s="10">
        <v>82.97</v>
      </c>
    </row>
    <row r="16270" spans="1:6" x14ac:dyDescent="0.25">
      <c r="A16270" s="9" t="s">
        <v>545</v>
      </c>
      <c r="B16270" s="9" t="s">
        <v>15793</v>
      </c>
      <c r="C16270" s="9" t="s">
        <v>1531</v>
      </c>
      <c r="D16270" s="9" t="s">
        <v>1530</v>
      </c>
      <c r="E16270" s="9" t="s">
        <v>153</v>
      </c>
      <c r="F16270" s="10">
        <v>40.380000000000003</v>
      </c>
    </row>
    <row r="16271" spans="1:6" x14ac:dyDescent="0.25">
      <c r="A16271" s="9" t="s">
        <v>545</v>
      </c>
      <c r="B16271" s="9" t="s">
        <v>15793</v>
      </c>
      <c r="C16271" s="9" t="s">
        <v>1531</v>
      </c>
      <c r="D16271" s="9" t="s">
        <v>1530</v>
      </c>
      <c r="E16271" s="9" t="s">
        <v>153</v>
      </c>
      <c r="F16271" s="10">
        <v>29.59</v>
      </c>
    </row>
    <row r="16272" spans="1:6" x14ac:dyDescent="0.25">
      <c r="A16272" s="9" t="s">
        <v>1577</v>
      </c>
      <c r="B16272" s="9" t="s">
        <v>15839</v>
      </c>
      <c r="C16272" s="9" t="s">
        <v>8973</v>
      </c>
      <c r="D16272" s="9" t="s">
        <v>13056</v>
      </c>
      <c r="E16272" s="9" t="s">
        <v>153</v>
      </c>
      <c r="F16272" s="10">
        <v>110</v>
      </c>
    </row>
    <row r="16273" spans="1:6" x14ac:dyDescent="0.25">
      <c r="A16273" s="9" t="s">
        <v>902</v>
      </c>
      <c r="B16273" s="9" t="s">
        <v>15932</v>
      </c>
      <c r="C16273" s="9" t="s">
        <v>14604</v>
      </c>
      <c r="D16273" s="9" t="s">
        <v>659</v>
      </c>
      <c r="E16273" s="9" t="s">
        <v>14605</v>
      </c>
      <c r="F16273" s="10">
        <v>95000</v>
      </c>
    </row>
    <row r="16274" spans="1:6" x14ac:dyDescent="0.25">
      <c r="A16274" s="9" t="s">
        <v>1586</v>
      </c>
      <c r="B16274" s="9" t="s">
        <v>15728</v>
      </c>
      <c r="C16274" s="9" t="s">
        <v>3745</v>
      </c>
      <c r="D16274" s="9" t="s">
        <v>649</v>
      </c>
      <c r="E16274" s="9" t="s">
        <v>153</v>
      </c>
      <c r="F16274" s="10">
        <v>100</v>
      </c>
    </row>
    <row r="16275" spans="1:6" x14ac:dyDescent="0.25">
      <c r="A16275" s="9" t="s">
        <v>78</v>
      </c>
      <c r="B16275" s="9" t="s">
        <v>15789</v>
      </c>
      <c r="C16275" s="9" t="s">
        <v>653</v>
      </c>
      <c r="D16275" s="9" t="s">
        <v>654</v>
      </c>
      <c r="E16275" s="9" t="s">
        <v>655</v>
      </c>
      <c r="F16275" s="10">
        <v>20648</v>
      </c>
    </row>
    <row r="16276" spans="1:6" x14ac:dyDescent="0.25">
      <c r="A16276" s="9" t="s">
        <v>370</v>
      </c>
      <c r="B16276" s="9" t="s">
        <v>15792</v>
      </c>
      <c r="C16276" s="9" t="s">
        <v>13050</v>
      </c>
      <c r="D16276" s="9" t="s">
        <v>13051</v>
      </c>
      <c r="E16276" s="9" t="s">
        <v>153</v>
      </c>
      <c r="F16276" s="10">
        <v>10182.42</v>
      </c>
    </row>
    <row r="16277" spans="1:6" x14ac:dyDescent="0.25">
      <c r="A16277" s="9" t="s">
        <v>2</v>
      </c>
      <c r="B16277" s="9" t="s">
        <v>15763</v>
      </c>
      <c r="C16277" s="9" t="s">
        <v>8025</v>
      </c>
      <c r="D16277" s="9" t="s">
        <v>8026</v>
      </c>
      <c r="E16277" s="9" t="s">
        <v>153</v>
      </c>
      <c r="F16277" s="10">
        <v>20000</v>
      </c>
    </row>
    <row r="16278" spans="1:6" x14ac:dyDescent="0.25">
      <c r="A16278" s="9" t="s">
        <v>2339</v>
      </c>
      <c r="B16278" s="9" t="s">
        <v>15868</v>
      </c>
      <c r="C16278" s="9" t="s">
        <v>5997</v>
      </c>
      <c r="D16278" s="9" t="s">
        <v>5998</v>
      </c>
      <c r="E16278" s="9" t="s">
        <v>153</v>
      </c>
      <c r="F16278" s="10">
        <v>1200</v>
      </c>
    </row>
    <row r="16279" spans="1:6" x14ac:dyDescent="0.25">
      <c r="A16279" s="9" t="s">
        <v>1636</v>
      </c>
      <c r="B16279" s="9" t="s">
        <v>15930</v>
      </c>
      <c r="C16279" s="9" t="s">
        <v>17264</v>
      </c>
      <c r="D16279" s="9" t="s">
        <v>17918</v>
      </c>
      <c r="E16279" s="9" t="s">
        <v>17266</v>
      </c>
      <c r="F16279" s="10">
        <v>77500</v>
      </c>
    </row>
    <row r="16280" spans="1:6" x14ac:dyDescent="0.25">
      <c r="A16280" s="9" t="s">
        <v>1636</v>
      </c>
      <c r="B16280" s="9" t="s">
        <v>15930</v>
      </c>
      <c r="C16280" s="9" t="s">
        <v>17264</v>
      </c>
      <c r="D16280" s="9" t="s">
        <v>17265</v>
      </c>
      <c r="E16280" s="9" t="s">
        <v>17266</v>
      </c>
      <c r="F16280" s="10">
        <v>50833</v>
      </c>
    </row>
    <row r="16281" spans="1:6" x14ac:dyDescent="0.25">
      <c r="A16281" s="9" t="s">
        <v>87</v>
      </c>
      <c r="B16281" s="9" t="s">
        <v>15749</v>
      </c>
      <c r="C16281" s="9" t="s">
        <v>16371</v>
      </c>
      <c r="D16281" s="9" t="s">
        <v>16370</v>
      </c>
      <c r="E16281" s="9" t="s">
        <v>1112</v>
      </c>
      <c r="F16281" s="10">
        <v>400000</v>
      </c>
    </row>
    <row r="16282" spans="1:6" x14ac:dyDescent="0.25">
      <c r="A16282" s="9" t="s">
        <v>83</v>
      </c>
      <c r="B16282" s="9" t="s">
        <v>15725</v>
      </c>
      <c r="C16282" s="9" t="s">
        <v>16369</v>
      </c>
      <c r="D16282" s="9" t="s">
        <v>16370</v>
      </c>
      <c r="E16282" s="9" t="s">
        <v>1112</v>
      </c>
      <c r="F16282" s="10">
        <v>60</v>
      </c>
    </row>
    <row r="16283" spans="1:6" x14ac:dyDescent="0.25">
      <c r="A16283" s="9" t="s">
        <v>108</v>
      </c>
      <c r="B16283" s="9" t="s">
        <v>15741</v>
      </c>
      <c r="C16283" s="9" t="s">
        <v>16373</v>
      </c>
      <c r="D16283" s="9" t="s">
        <v>18790</v>
      </c>
      <c r="E16283" s="9" t="s">
        <v>1112</v>
      </c>
      <c r="F16283" s="10">
        <v>9225</v>
      </c>
    </row>
    <row r="16284" spans="1:6" x14ac:dyDescent="0.25">
      <c r="A16284" s="9" t="s">
        <v>615</v>
      </c>
      <c r="B16284" s="9" t="s">
        <v>15742</v>
      </c>
      <c r="C16284" s="9" t="s">
        <v>17274</v>
      </c>
      <c r="D16284" s="9" t="s">
        <v>17275</v>
      </c>
      <c r="E16284" s="9" t="s">
        <v>1112</v>
      </c>
      <c r="F16284" s="10">
        <v>50</v>
      </c>
    </row>
    <row r="16285" spans="1:6" x14ac:dyDescent="0.25">
      <c r="A16285" s="9" t="s">
        <v>125</v>
      </c>
      <c r="B16285" s="9" t="s">
        <v>15748</v>
      </c>
      <c r="C16285" s="9" t="s">
        <v>17276</v>
      </c>
      <c r="D16285" s="9" t="s">
        <v>18791</v>
      </c>
      <c r="E16285" s="9" t="s">
        <v>1112</v>
      </c>
      <c r="F16285" s="10">
        <v>82</v>
      </c>
    </row>
    <row r="16286" spans="1:6" x14ac:dyDescent="0.25">
      <c r="A16286" s="9" t="s">
        <v>87</v>
      </c>
      <c r="B16286" s="9" t="s">
        <v>15749</v>
      </c>
      <c r="C16286" s="9" t="s">
        <v>16371</v>
      </c>
      <c r="D16286" s="9" t="s">
        <v>18792</v>
      </c>
      <c r="E16286" s="9" t="s">
        <v>1112</v>
      </c>
      <c r="F16286" s="10">
        <v>180</v>
      </c>
    </row>
    <row r="16287" spans="1:6" x14ac:dyDescent="0.25">
      <c r="A16287" s="9" t="s">
        <v>432</v>
      </c>
      <c r="B16287" s="9" t="s">
        <v>15777</v>
      </c>
      <c r="C16287" s="9" t="s">
        <v>18793</v>
      </c>
      <c r="D16287" s="9" t="s">
        <v>16370</v>
      </c>
      <c r="E16287" s="9" t="s">
        <v>1112</v>
      </c>
      <c r="F16287" s="10">
        <v>3000</v>
      </c>
    </row>
    <row r="16288" spans="1:6" x14ac:dyDescent="0.25">
      <c r="A16288" s="9" t="s">
        <v>68</v>
      </c>
      <c r="B16288" s="9" t="s">
        <v>15764</v>
      </c>
      <c r="C16288" s="9" t="s">
        <v>16378</v>
      </c>
      <c r="D16288" s="9" t="s">
        <v>16370</v>
      </c>
      <c r="E16288" s="9" t="s">
        <v>1112</v>
      </c>
      <c r="F16288" s="10">
        <v>1500</v>
      </c>
    </row>
    <row r="16289" spans="1:6" x14ac:dyDescent="0.25">
      <c r="A16289" s="9" t="s">
        <v>68</v>
      </c>
      <c r="B16289" s="9" t="s">
        <v>15764</v>
      </c>
      <c r="C16289" s="9" t="s">
        <v>16378</v>
      </c>
      <c r="D16289" s="9" t="s">
        <v>16370</v>
      </c>
      <c r="E16289" s="9" t="s">
        <v>1112</v>
      </c>
      <c r="F16289" s="10">
        <v>500</v>
      </c>
    </row>
    <row r="16290" spans="1:6" x14ac:dyDescent="0.25">
      <c r="A16290" s="9" t="s">
        <v>68</v>
      </c>
      <c r="B16290" s="9" t="s">
        <v>15764</v>
      </c>
      <c r="C16290" s="9" t="s">
        <v>16378</v>
      </c>
      <c r="D16290" s="9" t="s">
        <v>16370</v>
      </c>
      <c r="E16290" s="9" t="s">
        <v>1112</v>
      </c>
      <c r="F16290" s="10">
        <v>950</v>
      </c>
    </row>
    <row r="16291" spans="1:6" x14ac:dyDescent="0.25">
      <c r="A16291" s="9" t="s">
        <v>423</v>
      </c>
      <c r="B16291" s="9" t="s">
        <v>15796</v>
      </c>
      <c r="C16291" s="9" t="s">
        <v>4792</v>
      </c>
      <c r="D16291" s="9" t="s">
        <v>2141</v>
      </c>
      <c r="E16291" s="9" t="s">
        <v>4793</v>
      </c>
      <c r="F16291" s="10">
        <v>43604.71</v>
      </c>
    </row>
    <row r="16292" spans="1:6" x14ac:dyDescent="0.25">
      <c r="A16292" s="9" t="s">
        <v>423</v>
      </c>
      <c r="B16292" s="9" t="s">
        <v>15796</v>
      </c>
      <c r="C16292" s="9" t="s">
        <v>10616</v>
      </c>
      <c r="D16292" s="9" t="s">
        <v>16381</v>
      </c>
      <c r="E16292" s="9" t="s">
        <v>4791</v>
      </c>
      <c r="F16292" s="10">
        <v>43265.83</v>
      </c>
    </row>
    <row r="16293" spans="1:6" x14ac:dyDescent="0.25">
      <c r="A16293" s="9" t="s">
        <v>423</v>
      </c>
      <c r="B16293" s="9" t="s">
        <v>15796</v>
      </c>
      <c r="C16293" s="9" t="s">
        <v>4794</v>
      </c>
      <c r="D16293" s="9" t="s">
        <v>2141</v>
      </c>
      <c r="E16293" s="9" t="s">
        <v>4796</v>
      </c>
      <c r="F16293" s="10">
        <v>55957.760000000002</v>
      </c>
    </row>
    <row r="16294" spans="1:6" x14ac:dyDescent="0.25">
      <c r="A16294" s="9" t="s">
        <v>423</v>
      </c>
      <c r="B16294" s="9" t="s">
        <v>15796</v>
      </c>
      <c r="C16294" s="9" t="s">
        <v>15267</v>
      </c>
      <c r="D16294" s="9" t="s">
        <v>2141</v>
      </c>
      <c r="E16294" s="9" t="s">
        <v>8851</v>
      </c>
      <c r="F16294" s="10">
        <v>38002.6</v>
      </c>
    </row>
    <row r="16295" spans="1:6" x14ac:dyDescent="0.25">
      <c r="A16295" s="9" t="s">
        <v>423</v>
      </c>
      <c r="B16295" s="9" t="s">
        <v>15796</v>
      </c>
      <c r="C16295" s="9" t="s">
        <v>15267</v>
      </c>
      <c r="D16295" s="9" t="s">
        <v>2163</v>
      </c>
      <c r="E16295" s="9" t="s">
        <v>8851</v>
      </c>
      <c r="F16295" s="10">
        <v>12000</v>
      </c>
    </row>
    <row r="16296" spans="1:6" x14ac:dyDescent="0.25">
      <c r="A16296" s="9" t="s">
        <v>423</v>
      </c>
      <c r="B16296" s="9" t="s">
        <v>15796</v>
      </c>
      <c r="C16296" s="9" t="s">
        <v>2162</v>
      </c>
      <c r="D16296" s="9" t="s">
        <v>2141</v>
      </c>
      <c r="E16296" s="9" t="s">
        <v>2164</v>
      </c>
      <c r="F16296" s="10">
        <v>38230.82</v>
      </c>
    </row>
    <row r="16297" spans="1:6" x14ac:dyDescent="0.25">
      <c r="A16297" s="9" t="s">
        <v>423</v>
      </c>
      <c r="B16297" s="9" t="s">
        <v>15796</v>
      </c>
      <c r="C16297" s="9" t="s">
        <v>2169</v>
      </c>
      <c r="D16297" s="9" t="s">
        <v>2141</v>
      </c>
      <c r="E16297" s="9" t="s">
        <v>2170</v>
      </c>
      <c r="F16297" s="10">
        <v>46468.800000000003</v>
      </c>
    </row>
    <row r="16298" spans="1:6" x14ac:dyDescent="0.25">
      <c r="A16298" s="9" t="s">
        <v>423</v>
      </c>
      <c r="B16298" s="9" t="s">
        <v>15796</v>
      </c>
      <c r="C16298" s="9" t="s">
        <v>2169</v>
      </c>
      <c r="D16298" s="9" t="s">
        <v>2179</v>
      </c>
      <c r="E16298" s="9" t="s">
        <v>2170</v>
      </c>
      <c r="F16298" s="10">
        <v>33715.980000000003</v>
      </c>
    </row>
    <row r="16299" spans="1:6" x14ac:dyDescent="0.25">
      <c r="A16299" s="9" t="s">
        <v>423</v>
      </c>
      <c r="B16299" s="9" t="s">
        <v>15796</v>
      </c>
      <c r="C16299" s="9" t="s">
        <v>6965</v>
      </c>
      <c r="D16299" s="9" t="s">
        <v>10613</v>
      </c>
      <c r="E16299" s="9" t="s">
        <v>6966</v>
      </c>
      <c r="F16299" s="10">
        <v>9500</v>
      </c>
    </row>
    <row r="16300" spans="1:6" x14ac:dyDescent="0.25">
      <c r="A16300" s="9" t="s">
        <v>423</v>
      </c>
      <c r="B16300" s="9" t="s">
        <v>15796</v>
      </c>
      <c r="C16300" s="9" t="s">
        <v>10625</v>
      </c>
      <c r="D16300" s="9" t="s">
        <v>18794</v>
      </c>
      <c r="E16300" s="9" t="s">
        <v>10626</v>
      </c>
      <c r="F16300" s="10">
        <v>6000</v>
      </c>
    </row>
    <row r="16301" spans="1:6" x14ac:dyDescent="0.25">
      <c r="A16301" s="9" t="s">
        <v>423</v>
      </c>
      <c r="B16301" s="9" t="s">
        <v>15796</v>
      </c>
      <c r="C16301" s="9" t="s">
        <v>8859</v>
      </c>
      <c r="D16301" s="9" t="s">
        <v>12244</v>
      </c>
      <c r="E16301" s="9" t="s">
        <v>3720</v>
      </c>
      <c r="F16301" s="10">
        <v>52634.65</v>
      </c>
    </row>
    <row r="16302" spans="1:6" x14ac:dyDescent="0.25">
      <c r="A16302" s="9" t="s">
        <v>423</v>
      </c>
      <c r="B16302" s="9" t="s">
        <v>15796</v>
      </c>
      <c r="C16302" s="9" t="s">
        <v>18795</v>
      </c>
      <c r="D16302" s="9" t="s">
        <v>2141</v>
      </c>
      <c r="E16302" s="9" t="s">
        <v>17280</v>
      </c>
      <c r="F16302" s="10">
        <v>37356.699999999997</v>
      </c>
    </row>
    <row r="16303" spans="1:6" x14ac:dyDescent="0.25">
      <c r="A16303" s="9" t="s">
        <v>68</v>
      </c>
      <c r="B16303" s="9" t="s">
        <v>15764</v>
      </c>
      <c r="C16303" s="9" t="s">
        <v>18796</v>
      </c>
      <c r="D16303" s="9" t="s">
        <v>18518</v>
      </c>
      <c r="E16303" s="9" t="s">
        <v>678</v>
      </c>
      <c r="F16303" s="10">
        <v>2000</v>
      </c>
    </row>
    <row r="16304" spans="1:6" x14ac:dyDescent="0.25">
      <c r="A16304" s="9" t="s">
        <v>68</v>
      </c>
      <c r="B16304" s="9" t="s">
        <v>15764</v>
      </c>
      <c r="C16304" s="9" t="s">
        <v>1463</v>
      </c>
      <c r="D16304" s="9" t="s">
        <v>18519</v>
      </c>
      <c r="E16304" s="9" t="s">
        <v>864</v>
      </c>
      <c r="F16304" s="10">
        <v>10950</v>
      </c>
    </row>
    <row r="16305" spans="1:6" x14ac:dyDescent="0.25">
      <c r="A16305" s="9" t="s">
        <v>423</v>
      </c>
      <c r="B16305" s="9" t="s">
        <v>15796</v>
      </c>
      <c r="C16305" s="9" t="s">
        <v>8861</v>
      </c>
      <c r="D16305" s="9" t="s">
        <v>2141</v>
      </c>
      <c r="E16305" s="9" t="s">
        <v>8862</v>
      </c>
      <c r="F16305" s="10">
        <v>43797.53</v>
      </c>
    </row>
    <row r="16306" spans="1:6" x14ac:dyDescent="0.25">
      <c r="A16306" s="9" t="s">
        <v>423</v>
      </c>
      <c r="B16306" s="9" t="s">
        <v>15796</v>
      </c>
      <c r="C16306" s="9" t="s">
        <v>6972</v>
      </c>
      <c r="D16306" s="9" t="s">
        <v>2141</v>
      </c>
      <c r="E16306" s="9" t="s">
        <v>6974</v>
      </c>
      <c r="F16306" s="10">
        <v>45692.69</v>
      </c>
    </row>
    <row r="16307" spans="1:6" x14ac:dyDescent="0.25">
      <c r="A16307" s="9" t="s">
        <v>423</v>
      </c>
      <c r="B16307" s="9" t="s">
        <v>15796</v>
      </c>
      <c r="C16307" s="9" t="s">
        <v>4834</v>
      </c>
      <c r="D16307" s="9" t="s">
        <v>17928</v>
      </c>
      <c r="E16307" s="9" t="s">
        <v>2172</v>
      </c>
      <c r="F16307" s="10">
        <v>35299.440000000002</v>
      </c>
    </row>
    <row r="16308" spans="1:6" x14ac:dyDescent="0.25">
      <c r="A16308" s="9" t="s">
        <v>423</v>
      </c>
      <c r="B16308" s="9" t="s">
        <v>15796</v>
      </c>
      <c r="C16308" s="9" t="s">
        <v>15273</v>
      </c>
      <c r="D16308" s="9" t="s">
        <v>2141</v>
      </c>
      <c r="E16308" s="9" t="s">
        <v>8867</v>
      </c>
      <c r="F16308" s="10">
        <v>39829.21</v>
      </c>
    </row>
    <row r="16309" spans="1:6" x14ac:dyDescent="0.25">
      <c r="A16309" s="9" t="s">
        <v>423</v>
      </c>
      <c r="B16309" s="9" t="s">
        <v>15796</v>
      </c>
      <c r="C16309" s="9" t="s">
        <v>2156</v>
      </c>
      <c r="D16309" s="9" t="s">
        <v>17927</v>
      </c>
      <c r="E16309" s="9" t="s">
        <v>2157</v>
      </c>
      <c r="F16309" s="10">
        <v>54496.74</v>
      </c>
    </row>
    <row r="16310" spans="1:6" x14ac:dyDescent="0.25">
      <c r="A16310" s="9" t="s">
        <v>281</v>
      </c>
      <c r="B16310" s="9" t="s">
        <v>15799</v>
      </c>
      <c r="C16310" s="9" t="s">
        <v>18797</v>
      </c>
      <c r="D16310" s="9" t="s">
        <v>16391</v>
      </c>
      <c r="E16310" s="9" t="s">
        <v>336</v>
      </c>
      <c r="F16310" s="10">
        <v>175000</v>
      </c>
    </row>
    <row r="16311" spans="1:6" x14ac:dyDescent="0.25">
      <c r="A16311" s="9" t="s">
        <v>281</v>
      </c>
      <c r="B16311" s="9" t="s">
        <v>15799</v>
      </c>
      <c r="C16311" s="9" t="s">
        <v>16398</v>
      </c>
      <c r="D16311" s="9" t="s">
        <v>16399</v>
      </c>
      <c r="E16311" s="9" t="s">
        <v>1356</v>
      </c>
      <c r="F16311" s="10">
        <v>61000</v>
      </c>
    </row>
    <row r="16312" spans="1:6" x14ac:dyDescent="0.25">
      <c r="A16312" s="9" t="s">
        <v>281</v>
      </c>
      <c r="B16312" s="9" t="s">
        <v>15799</v>
      </c>
      <c r="C16312" s="9" t="s">
        <v>16398</v>
      </c>
      <c r="D16312" s="9" t="s">
        <v>16399</v>
      </c>
      <c r="E16312" s="9" t="s">
        <v>1356</v>
      </c>
      <c r="F16312" s="10">
        <v>6611000</v>
      </c>
    </row>
    <row r="16313" spans="1:6" x14ac:dyDescent="0.25">
      <c r="A16313" s="9" t="s">
        <v>281</v>
      </c>
      <c r="B16313" s="9" t="s">
        <v>15799</v>
      </c>
      <c r="C16313" s="9" t="s">
        <v>18798</v>
      </c>
      <c r="D16313" s="9" t="s">
        <v>16391</v>
      </c>
      <c r="E16313" s="9" t="s">
        <v>18799</v>
      </c>
      <c r="F16313" s="10">
        <v>25000</v>
      </c>
    </row>
    <row r="16314" spans="1:6" x14ac:dyDescent="0.25">
      <c r="A16314" s="9" t="s">
        <v>281</v>
      </c>
      <c r="B16314" s="9" t="s">
        <v>15799</v>
      </c>
      <c r="C16314" s="9" t="s">
        <v>18800</v>
      </c>
      <c r="D16314" s="9" t="s">
        <v>16391</v>
      </c>
      <c r="E16314" s="9" t="s">
        <v>18801</v>
      </c>
      <c r="F16314" s="10">
        <v>3500</v>
      </c>
    </row>
    <row r="16315" spans="1:6" x14ac:dyDescent="0.25">
      <c r="A16315" s="9" t="s">
        <v>281</v>
      </c>
      <c r="B16315" s="9" t="s">
        <v>15799</v>
      </c>
      <c r="C16315" s="9" t="s">
        <v>18802</v>
      </c>
      <c r="D16315" s="9" t="s">
        <v>16403</v>
      </c>
      <c r="E16315" s="9" t="s">
        <v>18803</v>
      </c>
      <c r="F16315" s="10">
        <v>1168000</v>
      </c>
    </row>
    <row r="16316" spans="1:6" x14ac:dyDescent="0.25">
      <c r="A16316" s="9" t="s">
        <v>281</v>
      </c>
      <c r="B16316" s="9" t="s">
        <v>15799</v>
      </c>
      <c r="C16316" s="9" t="s">
        <v>18804</v>
      </c>
      <c r="D16316" s="9" t="s">
        <v>16403</v>
      </c>
      <c r="E16316" s="9" t="s">
        <v>18805</v>
      </c>
      <c r="F16316" s="10">
        <v>108232</v>
      </c>
    </row>
    <row r="16317" spans="1:6" x14ac:dyDescent="0.25">
      <c r="A16317" s="9" t="s">
        <v>281</v>
      </c>
      <c r="B16317" s="9" t="s">
        <v>15799</v>
      </c>
      <c r="C16317" s="9" t="s">
        <v>18806</v>
      </c>
      <c r="D16317" s="9" t="s">
        <v>16391</v>
      </c>
      <c r="E16317" s="9" t="s">
        <v>18807</v>
      </c>
      <c r="F16317" s="10">
        <v>10000</v>
      </c>
    </row>
    <row r="16318" spans="1:6" x14ac:dyDescent="0.25">
      <c r="A16318" s="9" t="s">
        <v>281</v>
      </c>
      <c r="B16318" s="9" t="s">
        <v>15799</v>
      </c>
      <c r="C16318" s="9" t="s">
        <v>18808</v>
      </c>
      <c r="D16318" s="9" t="s">
        <v>18809</v>
      </c>
      <c r="E16318" s="9" t="s">
        <v>18810</v>
      </c>
      <c r="F16318" s="10">
        <v>40000</v>
      </c>
    </row>
    <row r="16319" spans="1:6" x14ac:dyDescent="0.25">
      <c r="A16319" s="9" t="s">
        <v>281</v>
      </c>
      <c r="B16319" s="9" t="s">
        <v>15799</v>
      </c>
      <c r="C16319" s="9" t="s">
        <v>18811</v>
      </c>
      <c r="D16319" s="9" t="s">
        <v>18812</v>
      </c>
      <c r="E16319" s="9" t="s">
        <v>18813</v>
      </c>
      <c r="F16319" s="10">
        <v>62500</v>
      </c>
    </row>
    <row r="16320" spans="1:6" x14ac:dyDescent="0.25">
      <c r="A16320" s="9" t="s">
        <v>1577</v>
      </c>
      <c r="B16320" s="9" t="s">
        <v>15839</v>
      </c>
      <c r="C16320" s="9" t="s">
        <v>1889</v>
      </c>
      <c r="D16320" s="9" t="s">
        <v>1890</v>
      </c>
      <c r="E16320" s="9" t="s">
        <v>1892</v>
      </c>
      <c r="F16320" s="10">
        <v>315</v>
      </c>
    </row>
    <row r="16321" spans="1:6" x14ac:dyDescent="0.25">
      <c r="A16321" s="9" t="s">
        <v>87</v>
      </c>
      <c r="B16321" s="9" t="s">
        <v>15749</v>
      </c>
      <c r="C16321" s="9" t="s">
        <v>1895</v>
      </c>
      <c r="D16321" s="9" t="s">
        <v>1891</v>
      </c>
      <c r="E16321" s="9" t="s">
        <v>1894</v>
      </c>
      <c r="F16321" s="10">
        <v>1056</v>
      </c>
    </row>
    <row r="16322" spans="1:6" x14ac:dyDescent="0.25">
      <c r="A16322" s="9" t="s">
        <v>87</v>
      </c>
      <c r="B16322" s="9" t="s">
        <v>15749</v>
      </c>
      <c r="C16322" s="9" t="s">
        <v>13684</v>
      </c>
      <c r="D16322" s="9" t="s">
        <v>13685</v>
      </c>
      <c r="E16322" s="9" t="s">
        <v>13686</v>
      </c>
      <c r="F16322" s="10">
        <v>1680</v>
      </c>
    </row>
    <row r="16323" spans="1:6" x14ac:dyDescent="0.25">
      <c r="A16323" s="9" t="s">
        <v>87</v>
      </c>
      <c r="B16323" s="9" t="s">
        <v>15749</v>
      </c>
      <c r="C16323" s="9" t="s">
        <v>1895</v>
      </c>
      <c r="D16323" s="9" t="s">
        <v>1891</v>
      </c>
      <c r="E16323" s="9" t="s">
        <v>1894</v>
      </c>
      <c r="F16323" s="10">
        <v>31.5</v>
      </c>
    </row>
    <row r="16324" spans="1:6" x14ac:dyDescent="0.25">
      <c r="A16324" s="9" t="s">
        <v>87</v>
      </c>
      <c r="B16324" s="9" t="s">
        <v>15749</v>
      </c>
      <c r="C16324" s="9" t="s">
        <v>1895</v>
      </c>
      <c r="D16324" s="9" t="s">
        <v>1891</v>
      </c>
      <c r="E16324" s="9" t="s">
        <v>1894</v>
      </c>
      <c r="F16324" s="10">
        <v>9.5</v>
      </c>
    </row>
    <row r="16325" spans="1:6" x14ac:dyDescent="0.25">
      <c r="A16325" s="9" t="s">
        <v>215</v>
      </c>
      <c r="B16325" s="9" t="s">
        <v>15768</v>
      </c>
      <c r="C16325" s="9" t="s">
        <v>1896</v>
      </c>
      <c r="D16325" s="9" t="s">
        <v>1897</v>
      </c>
      <c r="E16325" s="9" t="s">
        <v>153</v>
      </c>
      <c r="F16325" s="10">
        <v>500</v>
      </c>
    </row>
    <row r="16326" spans="1:6" x14ac:dyDescent="0.25">
      <c r="A16326" s="9" t="s">
        <v>87</v>
      </c>
      <c r="B16326" s="9" t="s">
        <v>15749</v>
      </c>
      <c r="C16326" s="9" t="s">
        <v>1895</v>
      </c>
      <c r="D16326" s="9" t="s">
        <v>15175</v>
      </c>
      <c r="E16326" s="9" t="s">
        <v>1894</v>
      </c>
      <c r="F16326" s="10">
        <v>4928</v>
      </c>
    </row>
    <row r="16327" spans="1:6" x14ac:dyDescent="0.25">
      <c r="A16327" s="9" t="s">
        <v>663</v>
      </c>
      <c r="B16327" s="9" t="s">
        <v>15746</v>
      </c>
      <c r="C16327" s="9" t="s">
        <v>13654</v>
      </c>
      <c r="D16327" s="9" t="s">
        <v>1832</v>
      </c>
      <c r="E16327" s="9" t="s">
        <v>13655</v>
      </c>
      <c r="F16327" s="10">
        <v>110</v>
      </c>
    </row>
    <row r="16328" spans="1:6" x14ac:dyDescent="0.25">
      <c r="A16328" s="9" t="s">
        <v>663</v>
      </c>
      <c r="B16328" s="9" t="s">
        <v>15746</v>
      </c>
      <c r="C16328" s="9" t="s">
        <v>13656</v>
      </c>
      <c r="D16328" s="9" t="s">
        <v>1832</v>
      </c>
      <c r="E16328" s="9" t="s">
        <v>13657</v>
      </c>
      <c r="F16328" s="10">
        <v>200</v>
      </c>
    </row>
    <row r="16329" spans="1:6" x14ac:dyDescent="0.25">
      <c r="A16329" s="9" t="s">
        <v>83</v>
      </c>
      <c r="B16329" s="9" t="s">
        <v>15725</v>
      </c>
      <c r="C16329" s="9" t="s">
        <v>1840</v>
      </c>
      <c r="D16329" s="9" t="s">
        <v>1841</v>
      </c>
      <c r="E16329" s="9" t="s">
        <v>1842</v>
      </c>
      <c r="F16329" s="10">
        <v>360</v>
      </c>
    </row>
    <row r="16330" spans="1:6" x14ac:dyDescent="0.25">
      <c r="A16330" s="9" t="s">
        <v>90</v>
      </c>
      <c r="B16330" s="9" t="s">
        <v>15781</v>
      </c>
      <c r="C16330" s="9" t="s">
        <v>6772</v>
      </c>
      <c r="D16330" s="9" t="s">
        <v>6773</v>
      </c>
      <c r="E16330" s="9" t="s">
        <v>153</v>
      </c>
      <c r="F16330" s="10">
        <v>1429743.36</v>
      </c>
    </row>
    <row r="16331" spans="1:6" x14ac:dyDescent="0.25">
      <c r="A16331" s="9" t="s">
        <v>94</v>
      </c>
      <c r="B16331" s="9" t="s">
        <v>15732</v>
      </c>
      <c r="C16331" s="9" t="s">
        <v>12088</v>
      </c>
      <c r="D16331" s="9" t="s">
        <v>12089</v>
      </c>
      <c r="E16331" s="9" t="s">
        <v>506</v>
      </c>
      <c r="F16331" s="10">
        <v>750</v>
      </c>
    </row>
    <row r="16332" spans="1:6" x14ac:dyDescent="0.25">
      <c r="A16332" s="9" t="s">
        <v>2</v>
      </c>
      <c r="B16332" s="9" t="s">
        <v>15763</v>
      </c>
      <c r="C16332" s="9" t="s">
        <v>4615</v>
      </c>
      <c r="D16332" s="9" t="s">
        <v>6774</v>
      </c>
      <c r="E16332" s="9" t="s">
        <v>4617</v>
      </c>
      <c r="F16332" s="10">
        <v>800</v>
      </c>
    </row>
    <row r="16333" spans="1:6" x14ac:dyDescent="0.25">
      <c r="A16333" s="9" t="s">
        <v>51</v>
      </c>
      <c r="B16333" s="9" t="s">
        <v>15739</v>
      </c>
      <c r="C16333" s="9" t="s">
        <v>4618</v>
      </c>
      <c r="D16333" s="9" t="s">
        <v>4619</v>
      </c>
      <c r="E16333" s="9" t="s">
        <v>4620</v>
      </c>
      <c r="F16333" s="10">
        <v>383496.48</v>
      </c>
    </row>
    <row r="16334" spans="1:6" x14ac:dyDescent="0.25">
      <c r="A16334" s="9" t="s">
        <v>51</v>
      </c>
      <c r="B16334" s="9" t="s">
        <v>15739</v>
      </c>
      <c r="C16334" s="9" t="s">
        <v>4618</v>
      </c>
      <c r="D16334" s="9" t="s">
        <v>4619</v>
      </c>
      <c r="E16334" s="9" t="s">
        <v>4620</v>
      </c>
      <c r="F16334" s="10">
        <v>34638.39</v>
      </c>
    </row>
    <row r="16335" spans="1:6" x14ac:dyDescent="0.25">
      <c r="A16335" s="9" t="s">
        <v>78</v>
      </c>
      <c r="B16335" s="9" t="s">
        <v>15789</v>
      </c>
      <c r="C16335" s="9" t="s">
        <v>1843</v>
      </c>
      <c r="D16335" s="9" t="s">
        <v>1844</v>
      </c>
      <c r="E16335" s="9" t="s">
        <v>1845</v>
      </c>
      <c r="F16335" s="10">
        <v>1440</v>
      </c>
    </row>
    <row r="16336" spans="1:6" x14ac:dyDescent="0.25">
      <c r="A16336" s="9" t="s">
        <v>663</v>
      </c>
      <c r="B16336" s="9" t="s">
        <v>15746</v>
      </c>
      <c r="C16336" s="9" t="s">
        <v>8709</v>
      </c>
      <c r="D16336" s="9" t="s">
        <v>8710</v>
      </c>
      <c r="E16336" s="9" t="s">
        <v>8711</v>
      </c>
      <c r="F16336" s="10">
        <v>1340</v>
      </c>
    </row>
    <row r="16337" spans="1:6" x14ac:dyDescent="0.25">
      <c r="A16337" s="9" t="s">
        <v>3622</v>
      </c>
      <c r="B16337" s="9" t="s">
        <v>15844</v>
      </c>
      <c r="C16337" s="9" t="s">
        <v>13661</v>
      </c>
      <c r="D16337" s="9" t="s">
        <v>1836</v>
      </c>
      <c r="E16337" s="9" t="s">
        <v>526</v>
      </c>
      <c r="F16337" s="10">
        <v>198</v>
      </c>
    </row>
    <row r="16338" spans="1:6" x14ac:dyDescent="0.25">
      <c r="A16338" s="9" t="s">
        <v>1588</v>
      </c>
      <c r="B16338" s="9" t="s">
        <v>15871</v>
      </c>
      <c r="C16338" s="9" t="s">
        <v>6775</v>
      </c>
      <c r="D16338" s="9" t="s">
        <v>461</v>
      </c>
      <c r="E16338" s="9" t="s">
        <v>810</v>
      </c>
      <c r="F16338" s="10">
        <v>6000</v>
      </c>
    </row>
    <row r="16339" spans="1:6" x14ac:dyDescent="0.25">
      <c r="A16339" s="9" t="s">
        <v>87</v>
      </c>
      <c r="B16339" s="9" t="s">
        <v>15749</v>
      </c>
      <c r="C16339" s="9" t="s">
        <v>8714</v>
      </c>
      <c r="D16339" s="9" t="s">
        <v>1833</v>
      </c>
      <c r="E16339" s="9" t="s">
        <v>8715</v>
      </c>
      <c r="F16339" s="10">
        <v>570</v>
      </c>
    </row>
    <row r="16340" spans="1:6" x14ac:dyDescent="0.25">
      <c r="A16340" s="9" t="s">
        <v>87</v>
      </c>
      <c r="B16340" s="9" t="s">
        <v>15749</v>
      </c>
      <c r="C16340" s="9" t="s">
        <v>8716</v>
      </c>
      <c r="D16340" s="9" t="s">
        <v>1836</v>
      </c>
      <c r="E16340" s="9" t="s">
        <v>8717</v>
      </c>
      <c r="F16340" s="10">
        <v>1299</v>
      </c>
    </row>
    <row r="16341" spans="1:6" x14ac:dyDescent="0.25">
      <c r="A16341" s="9" t="s">
        <v>87</v>
      </c>
      <c r="B16341" s="9" t="s">
        <v>15749</v>
      </c>
      <c r="C16341" s="9" t="s">
        <v>8716</v>
      </c>
      <c r="D16341" s="9" t="s">
        <v>1836</v>
      </c>
      <c r="E16341" s="9" t="s">
        <v>8717</v>
      </c>
      <c r="F16341" s="10">
        <v>5336</v>
      </c>
    </row>
    <row r="16342" spans="1:6" x14ac:dyDescent="0.25">
      <c r="A16342" s="9" t="s">
        <v>877</v>
      </c>
      <c r="B16342" s="9" t="s">
        <v>15856</v>
      </c>
      <c r="C16342" s="9" t="s">
        <v>8718</v>
      </c>
      <c r="D16342" s="9" t="s">
        <v>1841</v>
      </c>
      <c r="E16342" s="9" t="s">
        <v>6771</v>
      </c>
      <c r="F16342" s="10">
        <v>4095</v>
      </c>
    </row>
    <row r="16343" spans="1:6" x14ac:dyDescent="0.25">
      <c r="A16343" s="9" t="s">
        <v>663</v>
      </c>
      <c r="B16343" s="9" t="s">
        <v>15746</v>
      </c>
      <c r="C16343" s="9" t="s">
        <v>6779</v>
      </c>
      <c r="D16343" s="9" t="s">
        <v>6780</v>
      </c>
      <c r="E16343" s="9" t="s">
        <v>6781</v>
      </c>
      <c r="F16343" s="10">
        <v>1000</v>
      </c>
    </row>
    <row r="16344" spans="1:6" x14ac:dyDescent="0.25">
      <c r="A16344" s="9" t="s">
        <v>94</v>
      </c>
      <c r="B16344" s="9" t="s">
        <v>15732</v>
      </c>
      <c r="C16344" s="9" t="s">
        <v>13667</v>
      </c>
      <c r="D16344" s="9" t="s">
        <v>13668</v>
      </c>
      <c r="E16344" s="9" t="s">
        <v>1857</v>
      </c>
      <c r="F16344" s="10">
        <v>5517.6</v>
      </c>
    </row>
    <row r="16345" spans="1:6" x14ac:dyDescent="0.25">
      <c r="A16345" s="9" t="s">
        <v>21</v>
      </c>
      <c r="B16345" s="9" t="s">
        <v>15731</v>
      </c>
      <c r="C16345" s="9" t="s">
        <v>1854</v>
      </c>
      <c r="D16345" s="9" t="s">
        <v>1841</v>
      </c>
      <c r="E16345" s="9" t="s">
        <v>1855</v>
      </c>
      <c r="F16345" s="10">
        <v>2385</v>
      </c>
    </row>
    <row r="16346" spans="1:6" x14ac:dyDescent="0.25">
      <c r="A16346" s="9" t="s">
        <v>545</v>
      </c>
      <c r="B16346" s="9" t="s">
        <v>15793</v>
      </c>
      <c r="C16346" s="9" t="s">
        <v>1856</v>
      </c>
      <c r="D16346" s="9" t="s">
        <v>1836</v>
      </c>
      <c r="E16346" s="9" t="s">
        <v>1857</v>
      </c>
      <c r="F16346" s="10">
        <v>1009.39</v>
      </c>
    </row>
    <row r="16347" spans="1:6" x14ac:dyDescent="0.25">
      <c r="A16347" s="9" t="s">
        <v>13</v>
      </c>
      <c r="B16347" s="9" t="s">
        <v>15766</v>
      </c>
      <c r="C16347" s="9" t="s">
        <v>12096</v>
      </c>
      <c r="D16347" s="9" t="s">
        <v>12097</v>
      </c>
      <c r="E16347" s="9" t="s">
        <v>939</v>
      </c>
      <c r="F16347" s="10">
        <v>1395.96</v>
      </c>
    </row>
    <row r="16348" spans="1:6" x14ac:dyDescent="0.25">
      <c r="A16348" s="9" t="s">
        <v>358</v>
      </c>
      <c r="B16348" s="9" t="s">
        <v>15762</v>
      </c>
      <c r="C16348" s="9" t="s">
        <v>4624</v>
      </c>
      <c r="D16348" s="9" t="s">
        <v>1836</v>
      </c>
      <c r="E16348" s="9" t="s">
        <v>1857</v>
      </c>
      <c r="F16348" s="10">
        <v>5557.32</v>
      </c>
    </row>
    <row r="16349" spans="1:6" x14ac:dyDescent="0.25">
      <c r="A16349" s="9" t="s">
        <v>1081</v>
      </c>
      <c r="B16349" s="9" t="s">
        <v>15817</v>
      </c>
      <c r="C16349" s="9" t="s">
        <v>5871</v>
      </c>
      <c r="D16349" s="9" t="s">
        <v>8722</v>
      </c>
      <c r="E16349" s="9" t="s">
        <v>440</v>
      </c>
      <c r="F16349" s="10">
        <v>9390.93</v>
      </c>
    </row>
    <row r="16350" spans="1:6" x14ac:dyDescent="0.25">
      <c r="A16350" s="9" t="s">
        <v>311</v>
      </c>
      <c r="B16350" s="9" t="s">
        <v>15880</v>
      </c>
      <c r="C16350" s="9" t="s">
        <v>15990</v>
      </c>
      <c r="D16350" s="9" t="s">
        <v>18814</v>
      </c>
      <c r="E16350" s="9" t="s">
        <v>153</v>
      </c>
      <c r="F16350" s="10">
        <v>15736</v>
      </c>
    </row>
    <row r="16351" spans="1:6" x14ac:dyDescent="0.25">
      <c r="A16351" s="9" t="s">
        <v>125</v>
      </c>
      <c r="B16351" s="9" t="s">
        <v>15748</v>
      </c>
      <c r="C16351" s="9" t="s">
        <v>1865</v>
      </c>
      <c r="D16351" s="9" t="s">
        <v>1841</v>
      </c>
      <c r="E16351" s="9" t="s">
        <v>440</v>
      </c>
      <c r="F16351" s="10">
        <v>1076.75</v>
      </c>
    </row>
    <row r="16352" spans="1:6" x14ac:dyDescent="0.25">
      <c r="A16352" s="9" t="s">
        <v>125</v>
      </c>
      <c r="B16352" s="9" t="s">
        <v>15748</v>
      </c>
      <c r="C16352" s="9" t="s">
        <v>1865</v>
      </c>
      <c r="D16352" s="9" t="s">
        <v>1841</v>
      </c>
      <c r="E16352" s="9" t="s">
        <v>440</v>
      </c>
      <c r="F16352" s="10">
        <v>8152.52</v>
      </c>
    </row>
    <row r="16353" spans="1:6" x14ac:dyDescent="0.25">
      <c r="A16353" s="9" t="s">
        <v>125</v>
      </c>
      <c r="B16353" s="9" t="s">
        <v>15748</v>
      </c>
      <c r="C16353" s="9" t="s">
        <v>1865</v>
      </c>
      <c r="D16353" s="9" t="s">
        <v>1841</v>
      </c>
      <c r="E16353" s="9" t="s">
        <v>440</v>
      </c>
      <c r="F16353" s="10">
        <v>1692.03</v>
      </c>
    </row>
    <row r="16354" spans="1:6" x14ac:dyDescent="0.25">
      <c r="A16354" s="9" t="s">
        <v>125</v>
      </c>
      <c r="B16354" s="9" t="s">
        <v>15748</v>
      </c>
      <c r="C16354" s="9" t="s">
        <v>1865</v>
      </c>
      <c r="D16354" s="9" t="s">
        <v>1841</v>
      </c>
      <c r="E16354" s="9" t="s">
        <v>440</v>
      </c>
      <c r="F16354" s="10">
        <v>2922.6</v>
      </c>
    </row>
    <row r="16355" spans="1:6" x14ac:dyDescent="0.25">
      <c r="A16355" s="9" t="s">
        <v>125</v>
      </c>
      <c r="B16355" s="9" t="s">
        <v>15748</v>
      </c>
      <c r="C16355" s="9" t="s">
        <v>1865</v>
      </c>
      <c r="D16355" s="9" t="s">
        <v>1841</v>
      </c>
      <c r="E16355" s="9" t="s">
        <v>440</v>
      </c>
      <c r="F16355" s="10">
        <v>4922.2700000000004</v>
      </c>
    </row>
    <row r="16356" spans="1:6" x14ac:dyDescent="0.25">
      <c r="A16356" s="9" t="s">
        <v>125</v>
      </c>
      <c r="B16356" s="9" t="s">
        <v>15748</v>
      </c>
      <c r="C16356" s="9" t="s">
        <v>1865</v>
      </c>
      <c r="D16356" s="9" t="s">
        <v>1841</v>
      </c>
      <c r="E16356" s="9" t="s">
        <v>440</v>
      </c>
      <c r="F16356" s="10">
        <v>6485.38</v>
      </c>
    </row>
    <row r="16357" spans="1:6" x14ac:dyDescent="0.25">
      <c r="A16357" s="9" t="s">
        <v>125</v>
      </c>
      <c r="B16357" s="9" t="s">
        <v>15748</v>
      </c>
      <c r="C16357" s="9" t="s">
        <v>1865</v>
      </c>
      <c r="D16357" s="9" t="s">
        <v>1841</v>
      </c>
      <c r="E16357" s="9" t="s">
        <v>440</v>
      </c>
      <c r="F16357" s="10">
        <v>11673.68</v>
      </c>
    </row>
    <row r="16358" spans="1:6" x14ac:dyDescent="0.25">
      <c r="A16358" s="9" t="s">
        <v>78</v>
      </c>
      <c r="B16358" s="9" t="s">
        <v>15789</v>
      </c>
      <c r="C16358" s="9" t="s">
        <v>1871</v>
      </c>
      <c r="D16358" s="9" t="s">
        <v>1849</v>
      </c>
      <c r="E16358" s="9" t="s">
        <v>1872</v>
      </c>
      <c r="F16358" s="10">
        <v>72000</v>
      </c>
    </row>
    <row r="16359" spans="1:6" x14ac:dyDescent="0.25">
      <c r="A16359" s="9" t="s">
        <v>915</v>
      </c>
      <c r="B16359" s="9" t="s">
        <v>15761</v>
      </c>
      <c r="C16359" s="9" t="s">
        <v>1869</v>
      </c>
      <c r="D16359" s="9" t="s">
        <v>1870</v>
      </c>
      <c r="E16359" s="9" t="s">
        <v>440</v>
      </c>
      <c r="F16359" s="10">
        <v>16440</v>
      </c>
    </row>
    <row r="16360" spans="1:6" x14ac:dyDescent="0.25">
      <c r="A16360" s="9" t="s">
        <v>169</v>
      </c>
      <c r="B16360" s="9" t="s">
        <v>15788</v>
      </c>
      <c r="C16360" s="9" t="s">
        <v>15168</v>
      </c>
      <c r="D16360" s="9" t="s">
        <v>1849</v>
      </c>
      <c r="E16360" s="9" t="s">
        <v>15169</v>
      </c>
      <c r="F16360" s="10">
        <v>53590.44</v>
      </c>
    </row>
    <row r="16361" spans="1:6" x14ac:dyDescent="0.25">
      <c r="A16361" s="9" t="s">
        <v>376</v>
      </c>
      <c r="B16361" s="9" t="s">
        <v>15794</v>
      </c>
      <c r="C16361" s="9" t="s">
        <v>16904</v>
      </c>
      <c r="D16361" s="9" t="s">
        <v>18815</v>
      </c>
      <c r="E16361" s="9" t="s">
        <v>1174</v>
      </c>
      <c r="F16361" s="10">
        <v>14257.5</v>
      </c>
    </row>
    <row r="16362" spans="1:6" x14ac:dyDescent="0.25">
      <c r="A16362" s="9" t="s">
        <v>255</v>
      </c>
      <c r="B16362" s="9" t="s">
        <v>15812</v>
      </c>
      <c r="C16362" s="9" t="s">
        <v>1877</v>
      </c>
      <c r="D16362" s="9" t="s">
        <v>1836</v>
      </c>
      <c r="E16362" s="9" t="s">
        <v>153</v>
      </c>
      <c r="F16362" s="10">
        <v>837.24</v>
      </c>
    </row>
    <row r="16363" spans="1:6" x14ac:dyDescent="0.25">
      <c r="A16363" s="9" t="s">
        <v>663</v>
      </c>
      <c r="B16363" s="9" t="s">
        <v>15746</v>
      </c>
      <c r="C16363" s="9" t="s">
        <v>10490</v>
      </c>
      <c r="D16363" s="9" t="s">
        <v>1832</v>
      </c>
      <c r="E16363" s="9" t="s">
        <v>10491</v>
      </c>
      <c r="F16363" s="10">
        <v>1755</v>
      </c>
    </row>
    <row r="16364" spans="1:6" x14ac:dyDescent="0.25">
      <c r="A16364" s="9" t="s">
        <v>1588</v>
      </c>
      <c r="B16364" s="9" t="s">
        <v>15871</v>
      </c>
      <c r="C16364" s="9" t="s">
        <v>10492</v>
      </c>
      <c r="D16364" s="9" t="s">
        <v>10493</v>
      </c>
      <c r="E16364" s="9" t="s">
        <v>10494</v>
      </c>
      <c r="F16364" s="10">
        <v>1500</v>
      </c>
    </row>
    <row r="16365" spans="1:6" x14ac:dyDescent="0.25">
      <c r="A16365" s="9" t="s">
        <v>38</v>
      </c>
      <c r="B16365" s="9" t="s">
        <v>15767</v>
      </c>
      <c r="C16365" s="9" t="s">
        <v>1885</v>
      </c>
      <c r="D16365" s="9" t="s">
        <v>1841</v>
      </c>
      <c r="E16365" s="9" t="s">
        <v>1886</v>
      </c>
      <c r="F16365" s="10">
        <v>38250</v>
      </c>
    </row>
    <row r="16366" spans="1:6" x14ac:dyDescent="0.25">
      <c r="A16366" s="9" t="s">
        <v>915</v>
      </c>
      <c r="B16366" s="9" t="s">
        <v>15761</v>
      </c>
      <c r="C16366" s="9" t="s">
        <v>1869</v>
      </c>
      <c r="D16366" s="9" t="s">
        <v>16412</v>
      </c>
      <c r="E16366" s="9" t="s">
        <v>440</v>
      </c>
      <c r="F16366" s="10">
        <v>41961.599999999999</v>
      </c>
    </row>
    <row r="16367" spans="1:6" x14ac:dyDescent="0.25">
      <c r="A16367" s="9" t="s">
        <v>311</v>
      </c>
      <c r="B16367" s="9" t="s">
        <v>15880</v>
      </c>
      <c r="C16367" s="9" t="s">
        <v>15990</v>
      </c>
      <c r="D16367" s="9" t="s">
        <v>16254</v>
      </c>
      <c r="E16367" s="9" t="s">
        <v>153</v>
      </c>
      <c r="F16367" s="10">
        <v>74052.59</v>
      </c>
    </row>
    <row r="16368" spans="1:6" x14ac:dyDescent="0.25">
      <c r="A16368" s="9" t="s">
        <v>1887</v>
      </c>
      <c r="B16368" s="9" t="s">
        <v>15849</v>
      </c>
      <c r="C16368" s="9" t="s">
        <v>1888</v>
      </c>
      <c r="D16368" s="9" t="s">
        <v>1836</v>
      </c>
      <c r="E16368" s="9" t="s">
        <v>1857</v>
      </c>
      <c r="F16368" s="10">
        <v>857.85</v>
      </c>
    </row>
    <row r="16369" spans="1:6" x14ac:dyDescent="0.25">
      <c r="A16369" s="9" t="s">
        <v>125</v>
      </c>
      <c r="B16369" s="9" t="s">
        <v>15748</v>
      </c>
      <c r="C16369" s="9" t="s">
        <v>1865</v>
      </c>
      <c r="D16369" s="9" t="s">
        <v>1841</v>
      </c>
      <c r="E16369" s="9" t="s">
        <v>440</v>
      </c>
      <c r="F16369" s="10">
        <v>3894.16</v>
      </c>
    </row>
    <row r="16370" spans="1:6" x14ac:dyDescent="0.25">
      <c r="A16370" s="9" t="s">
        <v>125</v>
      </c>
      <c r="B16370" s="9" t="s">
        <v>15748</v>
      </c>
      <c r="C16370" s="9" t="s">
        <v>1865</v>
      </c>
      <c r="D16370" s="9" t="s">
        <v>1841</v>
      </c>
      <c r="E16370" s="9" t="s">
        <v>440</v>
      </c>
      <c r="F16370" s="10">
        <v>1614.66</v>
      </c>
    </row>
    <row r="16371" spans="1:6" x14ac:dyDescent="0.25">
      <c r="A16371" s="9" t="s">
        <v>21</v>
      </c>
      <c r="B16371" s="9" t="s">
        <v>15731</v>
      </c>
      <c r="C16371" s="9" t="s">
        <v>435</v>
      </c>
      <c r="D16371" s="9" t="s">
        <v>427</v>
      </c>
      <c r="E16371" s="9" t="s">
        <v>436</v>
      </c>
      <c r="F16371" s="10">
        <v>17947.5</v>
      </c>
    </row>
    <row r="16372" spans="1:6" x14ac:dyDescent="0.25">
      <c r="A16372" s="9" t="s">
        <v>169</v>
      </c>
      <c r="B16372" s="9" t="s">
        <v>15788</v>
      </c>
      <c r="C16372" s="9" t="s">
        <v>437</v>
      </c>
      <c r="D16372" s="9" t="s">
        <v>427</v>
      </c>
      <c r="E16372" s="9" t="s">
        <v>438</v>
      </c>
      <c r="F16372" s="10">
        <v>16470</v>
      </c>
    </row>
    <row r="16373" spans="1:6" x14ac:dyDescent="0.25">
      <c r="A16373" s="9" t="s">
        <v>21</v>
      </c>
      <c r="B16373" s="9" t="s">
        <v>15731</v>
      </c>
      <c r="C16373" s="9" t="s">
        <v>443</v>
      </c>
      <c r="D16373" s="9" t="s">
        <v>427</v>
      </c>
      <c r="E16373" s="9" t="s">
        <v>444</v>
      </c>
      <c r="F16373" s="10">
        <v>4400</v>
      </c>
    </row>
    <row r="16374" spans="1:6" x14ac:dyDescent="0.25">
      <c r="A16374" s="9" t="s">
        <v>108</v>
      </c>
      <c r="B16374" s="9" t="s">
        <v>15741</v>
      </c>
      <c r="C16374" s="9" t="s">
        <v>3648</v>
      </c>
      <c r="D16374" s="9" t="s">
        <v>427</v>
      </c>
      <c r="E16374" s="9" t="s">
        <v>3649</v>
      </c>
      <c r="F16374" s="10">
        <v>4800</v>
      </c>
    </row>
    <row r="16375" spans="1:6" x14ac:dyDescent="0.25">
      <c r="A16375" s="9" t="s">
        <v>21</v>
      </c>
      <c r="B16375" s="9" t="s">
        <v>15731</v>
      </c>
      <c r="C16375" s="9" t="s">
        <v>7920</v>
      </c>
      <c r="D16375" s="9" t="s">
        <v>427</v>
      </c>
      <c r="E16375" s="9" t="s">
        <v>3642</v>
      </c>
      <c r="F16375" s="10">
        <v>2362.5</v>
      </c>
    </row>
    <row r="16376" spans="1:6" x14ac:dyDescent="0.25">
      <c r="A16376" s="9" t="s">
        <v>215</v>
      </c>
      <c r="B16376" s="9" t="s">
        <v>15768</v>
      </c>
      <c r="C16376" s="9" t="s">
        <v>448</v>
      </c>
      <c r="D16376" s="9" t="s">
        <v>427</v>
      </c>
      <c r="E16376" s="9" t="s">
        <v>449</v>
      </c>
      <c r="F16376" s="10">
        <v>4320</v>
      </c>
    </row>
    <row r="16377" spans="1:6" x14ac:dyDescent="0.25">
      <c r="A16377" s="9" t="s">
        <v>108</v>
      </c>
      <c r="B16377" s="9" t="s">
        <v>15741</v>
      </c>
      <c r="C16377" s="9" t="s">
        <v>7924</v>
      </c>
      <c r="D16377" s="9" t="s">
        <v>427</v>
      </c>
      <c r="E16377" s="9" t="s">
        <v>4197</v>
      </c>
      <c r="F16377" s="10">
        <v>2760</v>
      </c>
    </row>
    <row r="16378" spans="1:6" x14ac:dyDescent="0.25">
      <c r="A16378" s="9" t="s">
        <v>146</v>
      </c>
      <c r="B16378" s="9" t="s">
        <v>15729</v>
      </c>
      <c r="C16378" s="9" t="s">
        <v>14529</v>
      </c>
      <c r="D16378" s="9" t="s">
        <v>14530</v>
      </c>
      <c r="E16378" s="9" t="s">
        <v>14531</v>
      </c>
      <c r="F16378" s="10">
        <v>30222.5</v>
      </c>
    </row>
    <row r="16379" spans="1:6" x14ac:dyDescent="0.25">
      <c r="A16379" s="9" t="s">
        <v>432</v>
      </c>
      <c r="B16379" s="9" t="s">
        <v>15777</v>
      </c>
      <c r="C16379" s="9" t="s">
        <v>3628</v>
      </c>
      <c r="D16379" s="9" t="s">
        <v>427</v>
      </c>
      <c r="E16379" s="9" t="s">
        <v>440</v>
      </c>
      <c r="F16379" s="10">
        <v>80264.600000000006</v>
      </c>
    </row>
    <row r="16380" spans="1:6" x14ac:dyDescent="0.25">
      <c r="A16380" s="9" t="s">
        <v>215</v>
      </c>
      <c r="B16380" s="9" t="s">
        <v>15768</v>
      </c>
      <c r="C16380" s="9" t="s">
        <v>452</v>
      </c>
      <c r="D16380" s="9" t="s">
        <v>427</v>
      </c>
      <c r="E16380" s="9" t="s">
        <v>431</v>
      </c>
      <c r="F16380" s="10">
        <v>3842.34</v>
      </c>
    </row>
    <row r="16381" spans="1:6" x14ac:dyDescent="0.25">
      <c r="A16381" s="9" t="s">
        <v>215</v>
      </c>
      <c r="B16381" s="9" t="s">
        <v>15768</v>
      </c>
      <c r="C16381" s="9" t="s">
        <v>452</v>
      </c>
      <c r="D16381" s="9" t="s">
        <v>427</v>
      </c>
      <c r="E16381" s="9" t="s">
        <v>431</v>
      </c>
      <c r="F16381" s="10">
        <v>7684.69</v>
      </c>
    </row>
    <row r="16382" spans="1:6" x14ac:dyDescent="0.25">
      <c r="A16382" s="9" t="s">
        <v>215</v>
      </c>
      <c r="B16382" s="9" t="s">
        <v>15768</v>
      </c>
      <c r="C16382" s="9" t="s">
        <v>452</v>
      </c>
      <c r="D16382" s="9" t="s">
        <v>427</v>
      </c>
      <c r="E16382" s="9" t="s">
        <v>431</v>
      </c>
      <c r="F16382" s="10">
        <v>29092.04</v>
      </c>
    </row>
    <row r="16383" spans="1:6" x14ac:dyDescent="0.25">
      <c r="A16383" s="9" t="s">
        <v>215</v>
      </c>
      <c r="B16383" s="9" t="s">
        <v>15768</v>
      </c>
      <c r="C16383" s="9" t="s">
        <v>452</v>
      </c>
      <c r="D16383" s="9" t="s">
        <v>427</v>
      </c>
      <c r="E16383" s="9" t="s">
        <v>431</v>
      </c>
      <c r="F16383" s="10">
        <v>1646.72</v>
      </c>
    </row>
    <row r="16384" spans="1:6" x14ac:dyDescent="0.25">
      <c r="A16384" s="9" t="s">
        <v>252</v>
      </c>
      <c r="B16384" s="9" t="s">
        <v>15845</v>
      </c>
      <c r="C16384" s="9" t="s">
        <v>460</v>
      </c>
      <c r="D16384" s="9" t="s">
        <v>461</v>
      </c>
      <c r="E16384" s="9" t="s">
        <v>336</v>
      </c>
      <c r="F16384" s="10">
        <v>3955.33</v>
      </c>
    </row>
    <row r="16385" spans="1:6" x14ac:dyDescent="0.25">
      <c r="A16385" s="9" t="s">
        <v>176</v>
      </c>
      <c r="B16385" s="9" t="s">
        <v>15803</v>
      </c>
      <c r="C16385" s="9" t="s">
        <v>3634</v>
      </c>
      <c r="D16385" s="9" t="s">
        <v>3635</v>
      </c>
      <c r="E16385" s="9" t="s">
        <v>3636</v>
      </c>
      <c r="F16385" s="10">
        <v>10500</v>
      </c>
    </row>
    <row r="16386" spans="1:6" x14ac:dyDescent="0.25">
      <c r="A16386" s="9" t="s">
        <v>21</v>
      </c>
      <c r="B16386" s="9" t="s">
        <v>15731</v>
      </c>
      <c r="C16386" s="9" t="s">
        <v>9755</v>
      </c>
      <c r="D16386" s="9" t="s">
        <v>427</v>
      </c>
      <c r="E16386" s="9" t="s">
        <v>9756</v>
      </c>
      <c r="F16386" s="10">
        <v>0.01</v>
      </c>
    </row>
    <row r="16387" spans="1:6" x14ac:dyDescent="0.25">
      <c r="A16387" s="9" t="s">
        <v>215</v>
      </c>
      <c r="B16387" s="9" t="s">
        <v>15768</v>
      </c>
      <c r="C16387" s="9" t="s">
        <v>452</v>
      </c>
      <c r="D16387" s="9" t="s">
        <v>427</v>
      </c>
      <c r="E16387" s="9" t="s">
        <v>431</v>
      </c>
      <c r="F16387" s="10">
        <v>10978.13</v>
      </c>
    </row>
    <row r="16388" spans="1:6" x14ac:dyDescent="0.25">
      <c r="A16388" s="9" t="s">
        <v>21</v>
      </c>
      <c r="B16388" s="9" t="s">
        <v>15731</v>
      </c>
      <c r="C16388" s="9" t="s">
        <v>3639</v>
      </c>
      <c r="D16388" s="9" t="s">
        <v>427</v>
      </c>
      <c r="E16388" s="9" t="s">
        <v>3640</v>
      </c>
      <c r="F16388" s="10">
        <v>4200</v>
      </c>
    </row>
    <row r="16389" spans="1:6" x14ac:dyDescent="0.25">
      <c r="A16389" s="9" t="s">
        <v>215</v>
      </c>
      <c r="B16389" s="9" t="s">
        <v>15768</v>
      </c>
      <c r="C16389" s="9" t="s">
        <v>594</v>
      </c>
      <c r="D16389" s="9" t="s">
        <v>427</v>
      </c>
      <c r="E16389" s="9" t="s">
        <v>595</v>
      </c>
      <c r="F16389" s="10">
        <v>1000.41</v>
      </c>
    </row>
    <row r="16390" spans="1:6" x14ac:dyDescent="0.25">
      <c r="A16390" s="9" t="s">
        <v>51</v>
      </c>
      <c r="B16390" s="9" t="s">
        <v>15739</v>
      </c>
      <c r="C16390" s="9" t="s">
        <v>468</v>
      </c>
      <c r="D16390" s="9" t="s">
        <v>427</v>
      </c>
      <c r="E16390" s="9" t="s">
        <v>469</v>
      </c>
      <c r="F16390" s="10">
        <v>79568.52</v>
      </c>
    </row>
    <row r="16391" spans="1:6" x14ac:dyDescent="0.25">
      <c r="A16391" s="9" t="s">
        <v>545</v>
      </c>
      <c r="B16391" s="9" t="s">
        <v>15793</v>
      </c>
      <c r="C16391" s="9" t="s">
        <v>11447</v>
      </c>
      <c r="D16391" s="9" t="s">
        <v>427</v>
      </c>
      <c r="E16391" s="9" t="s">
        <v>11448</v>
      </c>
      <c r="F16391" s="10">
        <v>5250</v>
      </c>
    </row>
    <row r="16392" spans="1:6" x14ac:dyDescent="0.25">
      <c r="A16392" s="9" t="s">
        <v>169</v>
      </c>
      <c r="B16392" s="9" t="s">
        <v>15788</v>
      </c>
      <c r="C16392" s="9" t="s">
        <v>3641</v>
      </c>
      <c r="D16392" s="9" t="s">
        <v>427</v>
      </c>
      <c r="E16392" s="9" t="s">
        <v>3642</v>
      </c>
      <c r="F16392" s="10">
        <v>19740</v>
      </c>
    </row>
    <row r="16393" spans="1:6" x14ac:dyDescent="0.25">
      <c r="A16393" s="9" t="s">
        <v>1640</v>
      </c>
      <c r="B16393" s="9" t="s">
        <v>15818</v>
      </c>
      <c r="C16393" s="9" t="s">
        <v>9763</v>
      </c>
      <c r="D16393" s="9" t="s">
        <v>427</v>
      </c>
      <c r="E16393" s="9" t="s">
        <v>153</v>
      </c>
      <c r="F16393" s="10">
        <v>1200</v>
      </c>
    </row>
    <row r="16394" spans="1:6" x14ac:dyDescent="0.25">
      <c r="A16394" s="9" t="s">
        <v>215</v>
      </c>
      <c r="B16394" s="9" t="s">
        <v>15768</v>
      </c>
      <c r="C16394" s="9" t="s">
        <v>426</v>
      </c>
      <c r="D16394" s="9" t="s">
        <v>427</v>
      </c>
      <c r="E16394" s="9" t="s">
        <v>429</v>
      </c>
      <c r="F16394" s="10">
        <v>4725.3900000000003</v>
      </c>
    </row>
    <row r="16395" spans="1:6" x14ac:dyDescent="0.25">
      <c r="A16395" s="9" t="s">
        <v>432</v>
      </c>
      <c r="B16395" s="9" t="s">
        <v>15777</v>
      </c>
      <c r="C16395" s="9" t="s">
        <v>9768</v>
      </c>
      <c r="D16395" s="9" t="s">
        <v>427</v>
      </c>
      <c r="E16395" s="9" t="s">
        <v>9769</v>
      </c>
      <c r="F16395" s="10">
        <v>17277</v>
      </c>
    </row>
    <row r="16396" spans="1:6" x14ac:dyDescent="0.25">
      <c r="A16396" s="9" t="s">
        <v>215</v>
      </c>
      <c r="B16396" s="9" t="s">
        <v>15768</v>
      </c>
      <c r="C16396" s="9" t="s">
        <v>480</v>
      </c>
      <c r="D16396" s="9" t="s">
        <v>427</v>
      </c>
      <c r="E16396" s="9" t="s">
        <v>431</v>
      </c>
      <c r="F16396" s="10">
        <v>1188</v>
      </c>
    </row>
    <row r="16397" spans="1:6" x14ac:dyDescent="0.25">
      <c r="A16397" s="9" t="s">
        <v>94</v>
      </c>
      <c r="B16397" s="9" t="s">
        <v>15732</v>
      </c>
      <c r="C16397" s="9" t="s">
        <v>11409</v>
      </c>
      <c r="D16397" s="9" t="s">
        <v>427</v>
      </c>
      <c r="E16397" s="9" t="s">
        <v>2834</v>
      </c>
      <c r="F16397" s="10">
        <v>1665</v>
      </c>
    </row>
    <row r="16398" spans="1:6" x14ac:dyDescent="0.25">
      <c r="A16398" s="9" t="s">
        <v>38</v>
      </c>
      <c r="B16398" s="9" t="s">
        <v>15767</v>
      </c>
      <c r="C16398" s="9" t="s">
        <v>13007</v>
      </c>
      <c r="D16398" s="9" t="s">
        <v>427</v>
      </c>
      <c r="E16398" s="9" t="s">
        <v>9813</v>
      </c>
      <c r="F16398" s="10">
        <v>8946</v>
      </c>
    </row>
    <row r="16399" spans="1:6" x14ac:dyDescent="0.25">
      <c r="A16399" s="9" t="s">
        <v>38</v>
      </c>
      <c r="B16399" s="9" t="s">
        <v>15767</v>
      </c>
      <c r="C16399" s="9" t="s">
        <v>7936</v>
      </c>
      <c r="D16399" s="9" t="s">
        <v>427</v>
      </c>
      <c r="E16399" s="9" t="s">
        <v>7937</v>
      </c>
      <c r="F16399" s="10">
        <v>4536</v>
      </c>
    </row>
    <row r="16400" spans="1:6" x14ac:dyDescent="0.25">
      <c r="A16400" s="9" t="s">
        <v>169</v>
      </c>
      <c r="B16400" s="9" t="s">
        <v>15788</v>
      </c>
      <c r="C16400" s="9" t="s">
        <v>7939</v>
      </c>
      <c r="D16400" s="9" t="s">
        <v>427</v>
      </c>
      <c r="E16400" s="9" t="s">
        <v>7940</v>
      </c>
      <c r="F16400" s="10">
        <v>76461</v>
      </c>
    </row>
    <row r="16401" spans="1:6" x14ac:dyDescent="0.25">
      <c r="A16401" s="9" t="s">
        <v>215</v>
      </c>
      <c r="B16401" s="9" t="s">
        <v>15768</v>
      </c>
      <c r="C16401" s="9" t="s">
        <v>489</v>
      </c>
      <c r="D16401" s="9" t="s">
        <v>427</v>
      </c>
      <c r="E16401" s="9" t="s">
        <v>490</v>
      </c>
      <c r="F16401" s="10">
        <v>6751.8</v>
      </c>
    </row>
    <row r="16402" spans="1:6" x14ac:dyDescent="0.25">
      <c r="A16402" s="9" t="s">
        <v>215</v>
      </c>
      <c r="B16402" s="9" t="s">
        <v>15768</v>
      </c>
      <c r="C16402" s="9" t="s">
        <v>489</v>
      </c>
      <c r="D16402" s="9" t="s">
        <v>427</v>
      </c>
      <c r="E16402" s="9" t="s">
        <v>490</v>
      </c>
      <c r="F16402" s="10">
        <v>6629.04</v>
      </c>
    </row>
    <row r="16403" spans="1:6" x14ac:dyDescent="0.25">
      <c r="A16403" s="9" t="s">
        <v>108</v>
      </c>
      <c r="B16403" s="9" t="s">
        <v>15741</v>
      </c>
      <c r="C16403" s="9" t="s">
        <v>11410</v>
      </c>
      <c r="D16403" s="9" t="s">
        <v>427</v>
      </c>
      <c r="E16403" s="9" t="s">
        <v>1393</v>
      </c>
      <c r="F16403" s="10">
        <v>3207.42</v>
      </c>
    </row>
    <row r="16404" spans="1:6" x14ac:dyDescent="0.25">
      <c r="A16404" s="9" t="s">
        <v>330</v>
      </c>
      <c r="B16404" s="9" t="s">
        <v>15795</v>
      </c>
      <c r="C16404" s="9" t="s">
        <v>9774</v>
      </c>
      <c r="D16404" s="9" t="s">
        <v>427</v>
      </c>
      <c r="E16404" s="9" t="s">
        <v>1342</v>
      </c>
      <c r="F16404" s="10">
        <v>2100</v>
      </c>
    </row>
    <row r="16405" spans="1:6" x14ac:dyDescent="0.25">
      <c r="A16405" s="9" t="s">
        <v>87</v>
      </c>
      <c r="B16405" s="9" t="s">
        <v>15749</v>
      </c>
      <c r="C16405" s="9" t="s">
        <v>3660</v>
      </c>
      <c r="D16405" s="9" t="s">
        <v>427</v>
      </c>
      <c r="E16405" s="9" t="s">
        <v>3661</v>
      </c>
      <c r="F16405" s="10">
        <v>1268.46</v>
      </c>
    </row>
    <row r="16406" spans="1:6" x14ac:dyDescent="0.25">
      <c r="A16406" s="9" t="s">
        <v>87</v>
      </c>
      <c r="B16406" s="9" t="s">
        <v>15749</v>
      </c>
      <c r="C16406" s="9" t="s">
        <v>501</v>
      </c>
      <c r="D16406" s="9" t="s">
        <v>428</v>
      </c>
      <c r="E16406" s="9" t="s">
        <v>502</v>
      </c>
      <c r="F16406" s="10">
        <v>1386.76</v>
      </c>
    </row>
    <row r="16407" spans="1:6" x14ac:dyDescent="0.25">
      <c r="A16407" s="9" t="s">
        <v>87</v>
      </c>
      <c r="B16407" s="9" t="s">
        <v>15749</v>
      </c>
      <c r="C16407" s="9" t="s">
        <v>7942</v>
      </c>
      <c r="D16407" s="9" t="s">
        <v>427</v>
      </c>
      <c r="E16407" s="9" t="s">
        <v>7943</v>
      </c>
      <c r="F16407" s="10">
        <v>2988</v>
      </c>
    </row>
    <row r="16408" spans="1:6" x14ac:dyDescent="0.25">
      <c r="A16408" s="9" t="s">
        <v>87</v>
      </c>
      <c r="B16408" s="9" t="s">
        <v>15749</v>
      </c>
      <c r="C16408" s="9" t="s">
        <v>9775</v>
      </c>
      <c r="D16408" s="9" t="s">
        <v>427</v>
      </c>
      <c r="E16408" s="9" t="s">
        <v>599</v>
      </c>
      <c r="F16408" s="10">
        <v>4525</v>
      </c>
    </row>
    <row r="16409" spans="1:6" x14ac:dyDescent="0.25">
      <c r="A16409" s="9" t="s">
        <v>87</v>
      </c>
      <c r="B16409" s="9" t="s">
        <v>15749</v>
      </c>
      <c r="C16409" s="9" t="s">
        <v>7944</v>
      </c>
      <c r="D16409" s="9" t="s">
        <v>427</v>
      </c>
      <c r="E16409" s="9" t="s">
        <v>5912</v>
      </c>
      <c r="F16409" s="10">
        <v>180689.19</v>
      </c>
    </row>
    <row r="16410" spans="1:6" x14ac:dyDescent="0.25">
      <c r="A16410" s="9" t="s">
        <v>108</v>
      </c>
      <c r="B16410" s="9" t="s">
        <v>15741</v>
      </c>
      <c r="C16410" s="9" t="s">
        <v>5909</v>
      </c>
      <c r="D16410" s="9" t="s">
        <v>427</v>
      </c>
      <c r="E16410" s="9" t="s">
        <v>555</v>
      </c>
      <c r="F16410" s="10">
        <v>24266</v>
      </c>
    </row>
    <row r="16411" spans="1:6" x14ac:dyDescent="0.25">
      <c r="A16411" s="9" t="s">
        <v>87</v>
      </c>
      <c r="B16411" s="9" t="s">
        <v>15749</v>
      </c>
      <c r="C16411" s="9" t="s">
        <v>494</v>
      </c>
      <c r="D16411" s="9" t="s">
        <v>427</v>
      </c>
      <c r="E16411" s="9" t="s">
        <v>495</v>
      </c>
      <c r="F16411" s="10">
        <v>145547.49</v>
      </c>
    </row>
    <row r="16412" spans="1:6" x14ac:dyDescent="0.25">
      <c r="A16412" s="9" t="s">
        <v>87</v>
      </c>
      <c r="B16412" s="9" t="s">
        <v>15749</v>
      </c>
      <c r="C16412" s="9" t="s">
        <v>9780</v>
      </c>
      <c r="D16412" s="9" t="s">
        <v>427</v>
      </c>
      <c r="E16412" s="9" t="s">
        <v>9781</v>
      </c>
      <c r="F16412" s="10">
        <v>1873.6</v>
      </c>
    </row>
    <row r="16413" spans="1:6" x14ac:dyDescent="0.25">
      <c r="A16413" s="9" t="s">
        <v>87</v>
      </c>
      <c r="B16413" s="9" t="s">
        <v>15749</v>
      </c>
      <c r="C16413" s="9" t="s">
        <v>3662</v>
      </c>
      <c r="D16413" s="9" t="s">
        <v>427</v>
      </c>
      <c r="E16413" s="9" t="s">
        <v>3663</v>
      </c>
      <c r="F16413" s="10">
        <v>2365</v>
      </c>
    </row>
    <row r="16414" spans="1:6" x14ac:dyDescent="0.25">
      <c r="A16414" s="9" t="s">
        <v>87</v>
      </c>
      <c r="B16414" s="9" t="s">
        <v>15749</v>
      </c>
      <c r="C16414" s="9" t="s">
        <v>3666</v>
      </c>
      <c r="D16414" s="9" t="s">
        <v>427</v>
      </c>
      <c r="E16414" s="9" t="s">
        <v>3667</v>
      </c>
      <c r="F16414" s="10">
        <v>253867.79</v>
      </c>
    </row>
    <row r="16415" spans="1:6" x14ac:dyDescent="0.25">
      <c r="A16415" s="9" t="s">
        <v>1586</v>
      </c>
      <c r="B16415" s="9" t="s">
        <v>15728</v>
      </c>
      <c r="C16415" s="9" t="s">
        <v>1835</v>
      </c>
      <c r="D16415" s="9" t="s">
        <v>427</v>
      </c>
      <c r="E16415" s="9" t="s">
        <v>530</v>
      </c>
      <c r="F16415" s="10">
        <v>1728.68</v>
      </c>
    </row>
    <row r="16416" spans="1:6" x14ac:dyDescent="0.25">
      <c r="A16416" s="9" t="s">
        <v>219</v>
      </c>
      <c r="B16416" s="9" t="s">
        <v>15811</v>
      </c>
      <c r="C16416" s="9" t="s">
        <v>9783</v>
      </c>
      <c r="D16416" s="9" t="s">
        <v>578</v>
      </c>
      <c r="E16416" s="9" t="s">
        <v>533</v>
      </c>
      <c r="F16416" s="10">
        <v>10344</v>
      </c>
    </row>
    <row r="16417" spans="1:6" x14ac:dyDescent="0.25">
      <c r="A16417" s="9" t="s">
        <v>215</v>
      </c>
      <c r="B16417" s="9" t="s">
        <v>15768</v>
      </c>
      <c r="C16417" s="9" t="s">
        <v>489</v>
      </c>
      <c r="D16417" s="9" t="s">
        <v>427</v>
      </c>
      <c r="E16417" s="9" t="s">
        <v>490</v>
      </c>
      <c r="F16417" s="10">
        <v>613.79999999999995</v>
      </c>
    </row>
    <row r="16418" spans="1:6" x14ac:dyDescent="0.25">
      <c r="A16418" s="9" t="s">
        <v>226</v>
      </c>
      <c r="B16418" s="9" t="s">
        <v>15721</v>
      </c>
      <c r="C16418" s="9" t="s">
        <v>5913</v>
      </c>
      <c r="D16418" s="9" t="s">
        <v>5914</v>
      </c>
      <c r="E16418" s="9" t="s">
        <v>571</v>
      </c>
      <c r="F16418" s="10">
        <v>5649.87</v>
      </c>
    </row>
    <row r="16419" spans="1:6" x14ac:dyDescent="0.25">
      <c r="A16419" s="9" t="s">
        <v>215</v>
      </c>
      <c r="B16419" s="9" t="s">
        <v>15768</v>
      </c>
      <c r="C16419" s="9" t="s">
        <v>505</v>
      </c>
      <c r="D16419" s="9" t="s">
        <v>427</v>
      </c>
      <c r="E16419" s="9" t="s">
        <v>506</v>
      </c>
      <c r="F16419" s="10">
        <v>3757.8</v>
      </c>
    </row>
    <row r="16420" spans="1:6" x14ac:dyDescent="0.25">
      <c r="A16420" s="9" t="s">
        <v>215</v>
      </c>
      <c r="B16420" s="9" t="s">
        <v>15768</v>
      </c>
      <c r="C16420" s="9" t="s">
        <v>505</v>
      </c>
      <c r="D16420" s="9" t="s">
        <v>427</v>
      </c>
      <c r="E16420" s="9" t="s">
        <v>506</v>
      </c>
      <c r="F16420" s="10">
        <v>6922.25</v>
      </c>
    </row>
    <row r="16421" spans="1:6" x14ac:dyDescent="0.25">
      <c r="A16421" s="9" t="s">
        <v>432</v>
      </c>
      <c r="B16421" s="9" t="s">
        <v>15777</v>
      </c>
      <c r="C16421" s="9" t="s">
        <v>7947</v>
      </c>
      <c r="D16421" s="9" t="s">
        <v>427</v>
      </c>
      <c r="E16421" s="9" t="s">
        <v>5925</v>
      </c>
      <c r="F16421" s="10">
        <v>3786.24</v>
      </c>
    </row>
    <row r="16422" spans="1:6" x14ac:dyDescent="0.25">
      <c r="A16422" s="9" t="s">
        <v>1636</v>
      </c>
      <c r="B16422" s="9" t="s">
        <v>15930</v>
      </c>
      <c r="C16422" s="9" t="s">
        <v>11423</v>
      </c>
      <c r="D16422" s="9" t="s">
        <v>7976</v>
      </c>
      <c r="E16422" s="9" t="s">
        <v>153</v>
      </c>
      <c r="F16422" s="10">
        <v>7910.04</v>
      </c>
    </row>
    <row r="16423" spans="1:6" x14ac:dyDescent="0.25">
      <c r="A16423" s="9" t="s">
        <v>215</v>
      </c>
      <c r="B16423" s="9" t="s">
        <v>15768</v>
      </c>
      <c r="C16423" s="9" t="s">
        <v>624</v>
      </c>
      <c r="D16423" s="9" t="s">
        <v>427</v>
      </c>
      <c r="E16423" s="9" t="s">
        <v>504</v>
      </c>
      <c r="F16423" s="10">
        <v>50</v>
      </c>
    </row>
    <row r="16424" spans="1:6" x14ac:dyDescent="0.25">
      <c r="A16424" s="9" t="s">
        <v>215</v>
      </c>
      <c r="B16424" s="9" t="s">
        <v>15768</v>
      </c>
      <c r="C16424" s="9" t="s">
        <v>624</v>
      </c>
      <c r="D16424" s="9" t="s">
        <v>427</v>
      </c>
      <c r="E16424" s="9" t="s">
        <v>504</v>
      </c>
      <c r="F16424" s="10">
        <v>1000</v>
      </c>
    </row>
    <row r="16425" spans="1:6" x14ac:dyDescent="0.25">
      <c r="A16425" s="9" t="s">
        <v>215</v>
      </c>
      <c r="B16425" s="9" t="s">
        <v>15768</v>
      </c>
      <c r="C16425" s="9" t="s">
        <v>507</v>
      </c>
      <c r="D16425" s="9" t="s">
        <v>427</v>
      </c>
      <c r="E16425" s="9" t="s">
        <v>508</v>
      </c>
      <c r="F16425" s="10">
        <v>1394.76</v>
      </c>
    </row>
    <row r="16426" spans="1:6" x14ac:dyDescent="0.25">
      <c r="A16426" s="9" t="s">
        <v>215</v>
      </c>
      <c r="B16426" s="9" t="s">
        <v>15768</v>
      </c>
      <c r="C16426" s="9" t="s">
        <v>507</v>
      </c>
      <c r="D16426" s="9" t="s">
        <v>427</v>
      </c>
      <c r="E16426" s="9" t="s">
        <v>508</v>
      </c>
      <c r="F16426" s="10">
        <v>2963.89</v>
      </c>
    </row>
    <row r="16427" spans="1:6" x14ac:dyDescent="0.25">
      <c r="A16427" s="9" t="s">
        <v>255</v>
      </c>
      <c r="B16427" s="9" t="s">
        <v>15812</v>
      </c>
      <c r="C16427" s="9" t="s">
        <v>621</v>
      </c>
      <c r="D16427" s="9" t="s">
        <v>427</v>
      </c>
      <c r="E16427" s="9" t="s">
        <v>623</v>
      </c>
      <c r="F16427" s="10">
        <v>2818.91</v>
      </c>
    </row>
    <row r="16428" spans="1:6" x14ac:dyDescent="0.25">
      <c r="A16428" s="9" t="s">
        <v>21</v>
      </c>
      <c r="B16428" s="9" t="s">
        <v>15731</v>
      </c>
      <c r="C16428" s="9" t="s">
        <v>5917</v>
      </c>
      <c r="D16428" s="9" t="s">
        <v>427</v>
      </c>
      <c r="E16428" s="9" t="s">
        <v>440</v>
      </c>
      <c r="F16428" s="10">
        <v>62057.24</v>
      </c>
    </row>
    <row r="16429" spans="1:6" x14ac:dyDescent="0.25">
      <c r="A16429" s="9" t="s">
        <v>108</v>
      </c>
      <c r="B16429" s="9" t="s">
        <v>15741</v>
      </c>
      <c r="C16429" s="9" t="s">
        <v>3674</v>
      </c>
      <c r="D16429" s="9" t="s">
        <v>427</v>
      </c>
      <c r="E16429" s="9" t="s">
        <v>3675</v>
      </c>
      <c r="F16429" s="10">
        <v>10860</v>
      </c>
    </row>
    <row r="16430" spans="1:6" x14ac:dyDescent="0.25">
      <c r="A16430" s="9" t="s">
        <v>2</v>
      </c>
      <c r="B16430" s="9" t="s">
        <v>15763</v>
      </c>
      <c r="C16430" s="9" t="s">
        <v>7952</v>
      </c>
      <c r="D16430" s="9" t="s">
        <v>7953</v>
      </c>
      <c r="E16430" s="9" t="s">
        <v>7954</v>
      </c>
      <c r="F16430" s="10">
        <v>100</v>
      </c>
    </row>
    <row r="16431" spans="1:6" x14ac:dyDescent="0.25">
      <c r="A16431" s="9" t="s">
        <v>871</v>
      </c>
      <c r="B16431" s="9" t="s">
        <v>15737</v>
      </c>
      <c r="C16431" s="9" t="s">
        <v>11424</v>
      </c>
      <c r="D16431" s="9" t="s">
        <v>427</v>
      </c>
      <c r="E16431" s="9" t="s">
        <v>153</v>
      </c>
      <c r="F16431" s="10">
        <v>10594.5</v>
      </c>
    </row>
    <row r="16432" spans="1:6" x14ac:dyDescent="0.25">
      <c r="A16432" s="9" t="s">
        <v>215</v>
      </c>
      <c r="B16432" s="9" t="s">
        <v>15768</v>
      </c>
      <c r="C16432" s="9" t="s">
        <v>519</v>
      </c>
      <c r="D16432" s="9" t="s">
        <v>427</v>
      </c>
      <c r="E16432" s="9" t="s">
        <v>431</v>
      </c>
      <c r="F16432" s="10">
        <v>765.69</v>
      </c>
    </row>
    <row r="16433" spans="1:6" x14ac:dyDescent="0.25">
      <c r="A16433" s="9" t="s">
        <v>215</v>
      </c>
      <c r="B16433" s="9" t="s">
        <v>15768</v>
      </c>
      <c r="C16433" s="9" t="s">
        <v>519</v>
      </c>
      <c r="D16433" s="9" t="s">
        <v>427</v>
      </c>
      <c r="E16433" s="9" t="s">
        <v>431</v>
      </c>
      <c r="F16433" s="10">
        <v>626.48</v>
      </c>
    </row>
    <row r="16434" spans="1:6" x14ac:dyDescent="0.25">
      <c r="A16434" s="9" t="s">
        <v>83</v>
      </c>
      <c r="B16434" s="9" t="s">
        <v>15725</v>
      </c>
      <c r="C16434" s="9" t="s">
        <v>447</v>
      </c>
      <c r="D16434" s="9" t="s">
        <v>427</v>
      </c>
      <c r="E16434" s="9" t="s">
        <v>440</v>
      </c>
      <c r="F16434" s="10">
        <v>5737.52</v>
      </c>
    </row>
    <row r="16435" spans="1:6" x14ac:dyDescent="0.25">
      <c r="A16435" s="9" t="s">
        <v>278</v>
      </c>
      <c r="B16435" s="9" t="s">
        <v>15855</v>
      </c>
      <c r="C16435" s="9" t="s">
        <v>4625</v>
      </c>
      <c r="D16435" s="9" t="s">
        <v>427</v>
      </c>
      <c r="E16435" s="9" t="s">
        <v>336</v>
      </c>
      <c r="F16435" s="10">
        <v>45762.5</v>
      </c>
    </row>
    <row r="16436" spans="1:6" x14ac:dyDescent="0.25">
      <c r="A16436" s="9" t="s">
        <v>38</v>
      </c>
      <c r="B16436" s="9" t="s">
        <v>15767</v>
      </c>
      <c r="C16436" s="9" t="s">
        <v>9791</v>
      </c>
      <c r="D16436" s="9" t="s">
        <v>427</v>
      </c>
      <c r="E16436" s="9" t="s">
        <v>9792</v>
      </c>
      <c r="F16436" s="10">
        <v>2075.7600000000002</v>
      </c>
    </row>
    <row r="16437" spans="1:6" x14ac:dyDescent="0.25">
      <c r="A16437" s="9" t="s">
        <v>1887</v>
      </c>
      <c r="B16437" s="9" t="s">
        <v>15849</v>
      </c>
      <c r="C16437" s="9" t="s">
        <v>7967</v>
      </c>
      <c r="D16437" s="9" t="s">
        <v>427</v>
      </c>
      <c r="E16437" s="9" t="s">
        <v>7968</v>
      </c>
      <c r="F16437" s="10">
        <v>4503</v>
      </c>
    </row>
    <row r="16438" spans="1:6" x14ac:dyDescent="0.25">
      <c r="A16438" s="9" t="s">
        <v>68</v>
      </c>
      <c r="B16438" s="9" t="s">
        <v>15764</v>
      </c>
      <c r="C16438" s="9" t="s">
        <v>9793</v>
      </c>
      <c r="D16438" s="9" t="s">
        <v>427</v>
      </c>
      <c r="E16438" s="9" t="s">
        <v>9794</v>
      </c>
      <c r="F16438" s="10">
        <v>12267.12</v>
      </c>
    </row>
    <row r="16439" spans="1:6" x14ac:dyDescent="0.25">
      <c r="A16439" s="9" t="s">
        <v>146</v>
      </c>
      <c r="B16439" s="9" t="s">
        <v>15729</v>
      </c>
      <c r="C16439" s="9" t="s">
        <v>520</v>
      </c>
      <c r="D16439" s="9" t="s">
        <v>11428</v>
      </c>
      <c r="E16439" s="9" t="s">
        <v>522</v>
      </c>
      <c r="F16439" s="10">
        <v>4600</v>
      </c>
    </row>
    <row r="16440" spans="1:6" x14ac:dyDescent="0.25">
      <c r="A16440" s="9" t="s">
        <v>87</v>
      </c>
      <c r="B16440" s="9" t="s">
        <v>15749</v>
      </c>
      <c r="C16440" s="9" t="s">
        <v>9795</v>
      </c>
      <c r="D16440" s="9" t="s">
        <v>428</v>
      </c>
      <c r="E16440" s="9" t="s">
        <v>3712</v>
      </c>
      <c r="F16440" s="10">
        <v>302</v>
      </c>
    </row>
    <row r="16441" spans="1:6" x14ac:dyDescent="0.25">
      <c r="A16441" s="9" t="s">
        <v>650</v>
      </c>
      <c r="B16441" s="9" t="s">
        <v>15809</v>
      </c>
      <c r="C16441" s="9" t="s">
        <v>5933</v>
      </c>
      <c r="D16441" s="9" t="s">
        <v>5934</v>
      </c>
      <c r="E16441" s="9" t="s">
        <v>5935</v>
      </c>
      <c r="F16441" s="10">
        <v>6814.3</v>
      </c>
    </row>
    <row r="16442" spans="1:6" x14ac:dyDescent="0.25">
      <c r="A16442" s="9" t="s">
        <v>108</v>
      </c>
      <c r="B16442" s="9" t="s">
        <v>15741</v>
      </c>
      <c r="C16442" s="9" t="s">
        <v>556</v>
      </c>
      <c r="D16442" s="9" t="s">
        <v>427</v>
      </c>
      <c r="E16442" s="9" t="s">
        <v>557</v>
      </c>
      <c r="F16442" s="10">
        <v>7793.31</v>
      </c>
    </row>
    <row r="16443" spans="1:6" x14ac:dyDescent="0.25">
      <c r="A16443" s="9" t="s">
        <v>169</v>
      </c>
      <c r="B16443" s="9" t="s">
        <v>15788</v>
      </c>
      <c r="C16443" s="9" t="s">
        <v>7939</v>
      </c>
      <c r="D16443" s="9" t="s">
        <v>427</v>
      </c>
      <c r="E16443" s="9" t="s">
        <v>7940</v>
      </c>
      <c r="F16443" s="10">
        <v>54615</v>
      </c>
    </row>
    <row r="16444" spans="1:6" x14ac:dyDescent="0.25">
      <c r="A16444" s="9" t="s">
        <v>78</v>
      </c>
      <c r="B16444" s="9" t="s">
        <v>15789</v>
      </c>
      <c r="C16444" s="9" t="s">
        <v>536</v>
      </c>
      <c r="D16444" s="9" t="s">
        <v>537</v>
      </c>
      <c r="E16444" s="9" t="s">
        <v>538</v>
      </c>
      <c r="F16444" s="10">
        <v>9785.7800000000007</v>
      </c>
    </row>
    <row r="16445" spans="1:6" x14ac:dyDescent="0.25">
      <c r="A16445" s="9" t="s">
        <v>2034</v>
      </c>
      <c r="B16445" s="9" t="s">
        <v>15752</v>
      </c>
      <c r="C16445" s="9" t="s">
        <v>5938</v>
      </c>
      <c r="D16445" s="9" t="s">
        <v>5939</v>
      </c>
      <c r="E16445" s="9" t="s">
        <v>5940</v>
      </c>
      <c r="F16445" s="10">
        <v>5950</v>
      </c>
    </row>
    <row r="16446" spans="1:6" x14ac:dyDescent="0.25">
      <c r="A16446" s="9" t="s">
        <v>87</v>
      </c>
      <c r="B16446" s="9" t="s">
        <v>15749</v>
      </c>
      <c r="C16446" s="9" t="s">
        <v>11431</v>
      </c>
      <c r="D16446" s="9" t="s">
        <v>427</v>
      </c>
      <c r="E16446" s="9" t="s">
        <v>11432</v>
      </c>
      <c r="F16446" s="10">
        <v>75000</v>
      </c>
    </row>
    <row r="16447" spans="1:6" x14ac:dyDescent="0.25">
      <c r="A16447" s="9" t="s">
        <v>238</v>
      </c>
      <c r="B16447" s="9" t="s">
        <v>15857</v>
      </c>
      <c r="C16447" s="9" t="s">
        <v>7960</v>
      </c>
      <c r="D16447" s="9" t="s">
        <v>427</v>
      </c>
      <c r="E16447" s="9" t="s">
        <v>555</v>
      </c>
      <c r="F16447" s="10">
        <v>2499.9899999999998</v>
      </c>
    </row>
    <row r="16448" spans="1:6" x14ac:dyDescent="0.25">
      <c r="A16448" s="9" t="s">
        <v>432</v>
      </c>
      <c r="B16448" s="9" t="s">
        <v>15777</v>
      </c>
      <c r="C16448" s="9" t="s">
        <v>3643</v>
      </c>
      <c r="D16448" s="9" t="s">
        <v>427</v>
      </c>
      <c r="E16448" s="9" t="s">
        <v>526</v>
      </c>
      <c r="F16448" s="10">
        <v>215.81</v>
      </c>
    </row>
    <row r="16449" spans="1:6" x14ac:dyDescent="0.25">
      <c r="A16449" s="9" t="s">
        <v>108</v>
      </c>
      <c r="B16449" s="9" t="s">
        <v>15741</v>
      </c>
      <c r="C16449" s="9" t="s">
        <v>584</v>
      </c>
      <c r="D16449" s="9" t="s">
        <v>427</v>
      </c>
      <c r="E16449" s="9" t="s">
        <v>585</v>
      </c>
      <c r="F16449" s="10">
        <v>6160</v>
      </c>
    </row>
    <row r="16450" spans="1:6" x14ac:dyDescent="0.25">
      <c r="A16450" s="9" t="s">
        <v>108</v>
      </c>
      <c r="B16450" s="9" t="s">
        <v>15741</v>
      </c>
      <c r="C16450" s="9" t="s">
        <v>3646</v>
      </c>
      <c r="D16450" s="9" t="s">
        <v>427</v>
      </c>
      <c r="E16450" s="9" t="s">
        <v>3647</v>
      </c>
      <c r="F16450" s="10">
        <v>11279.25</v>
      </c>
    </row>
    <row r="16451" spans="1:6" x14ac:dyDescent="0.25">
      <c r="A16451" s="9" t="s">
        <v>215</v>
      </c>
      <c r="B16451" s="9" t="s">
        <v>15768</v>
      </c>
      <c r="C16451" s="9" t="s">
        <v>7977</v>
      </c>
      <c r="D16451" s="9" t="s">
        <v>427</v>
      </c>
      <c r="E16451" s="9" t="s">
        <v>7978</v>
      </c>
      <c r="F16451" s="10">
        <v>2051.0700000000002</v>
      </c>
    </row>
    <row r="16452" spans="1:6" x14ac:dyDescent="0.25">
      <c r="A16452" s="9" t="s">
        <v>169</v>
      </c>
      <c r="B16452" s="9" t="s">
        <v>15788</v>
      </c>
      <c r="C16452" s="9" t="s">
        <v>9806</v>
      </c>
      <c r="D16452" s="9" t="s">
        <v>427</v>
      </c>
      <c r="E16452" s="9" t="s">
        <v>9807</v>
      </c>
      <c r="F16452" s="10">
        <v>14400</v>
      </c>
    </row>
    <row r="16453" spans="1:6" x14ac:dyDescent="0.25">
      <c r="A16453" s="9" t="s">
        <v>432</v>
      </c>
      <c r="B16453" s="9" t="s">
        <v>15777</v>
      </c>
      <c r="C16453" s="9" t="s">
        <v>574</v>
      </c>
      <c r="D16453" s="9" t="s">
        <v>427</v>
      </c>
      <c r="E16453" s="9" t="s">
        <v>575</v>
      </c>
      <c r="F16453" s="10">
        <v>25000</v>
      </c>
    </row>
    <row r="16454" spans="1:6" x14ac:dyDescent="0.25">
      <c r="A16454" s="9" t="s">
        <v>215</v>
      </c>
      <c r="B16454" s="9" t="s">
        <v>15768</v>
      </c>
      <c r="C16454" s="9" t="s">
        <v>5943</v>
      </c>
      <c r="D16454" s="9" t="s">
        <v>1836</v>
      </c>
      <c r="E16454" s="9" t="s">
        <v>1874</v>
      </c>
      <c r="F16454" s="10">
        <v>3666.62</v>
      </c>
    </row>
    <row r="16455" spans="1:6" x14ac:dyDescent="0.25">
      <c r="A16455" s="9" t="s">
        <v>432</v>
      </c>
      <c r="B16455" s="9" t="s">
        <v>15777</v>
      </c>
      <c r="C16455" s="9" t="s">
        <v>9812</v>
      </c>
      <c r="D16455" s="9" t="s">
        <v>427</v>
      </c>
      <c r="E16455" s="9" t="s">
        <v>9813</v>
      </c>
      <c r="F16455" s="10">
        <v>12116.25</v>
      </c>
    </row>
    <row r="16456" spans="1:6" x14ac:dyDescent="0.25">
      <c r="A16456" s="9" t="s">
        <v>108</v>
      </c>
      <c r="B16456" s="9" t="s">
        <v>15741</v>
      </c>
      <c r="C16456" s="9" t="s">
        <v>9814</v>
      </c>
      <c r="D16456" s="9" t="s">
        <v>427</v>
      </c>
      <c r="E16456" s="9" t="s">
        <v>9815</v>
      </c>
      <c r="F16456" s="10">
        <v>4800</v>
      </c>
    </row>
    <row r="16457" spans="1:6" x14ac:dyDescent="0.25">
      <c r="A16457" s="9" t="s">
        <v>569</v>
      </c>
      <c r="B16457" s="9" t="s">
        <v>15869</v>
      </c>
      <c r="C16457" s="9" t="s">
        <v>570</v>
      </c>
      <c r="D16457" s="9" t="s">
        <v>427</v>
      </c>
      <c r="E16457" s="9" t="s">
        <v>571</v>
      </c>
      <c r="F16457" s="10">
        <v>4510.01</v>
      </c>
    </row>
    <row r="16458" spans="1:6" x14ac:dyDescent="0.25">
      <c r="A16458" s="9" t="s">
        <v>51</v>
      </c>
      <c r="B16458" s="9" t="s">
        <v>15739</v>
      </c>
      <c r="C16458" s="9" t="s">
        <v>3679</v>
      </c>
      <c r="D16458" s="9" t="s">
        <v>427</v>
      </c>
      <c r="E16458" s="9" t="s">
        <v>440</v>
      </c>
      <c r="F16458" s="10">
        <v>21765.67</v>
      </c>
    </row>
    <row r="16459" spans="1:6" x14ac:dyDescent="0.25">
      <c r="A16459" s="9" t="s">
        <v>215</v>
      </c>
      <c r="B16459" s="9" t="s">
        <v>15768</v>
      </c>
      <c r="C16459" s="9" t="s">
        <v>560</v>
      </c>
      <c r="D16459" s="9" t="s">
        <v>427</v>
      </c>
      <c r="E16459" s="9" t="s">
        <v>561</v>
      </c>
      <c r="F16459" s="10">
        <v>1060.8900000000001</v>
      </c>
    </row>
    <row r="16460" spans="1:6" x14ac:dyDescent="0.25">
      <c r="A16460" s="9" t="s">
        <v>215</v>
      </c>
      <c r="B16460" s="9" t="s">
        <v>15768</v>
      </c>
      <c r="C16460" s="9" t="s">
        <v>560</v>
      </c>
      <c r="D16460" s="9" t="s">
        <v>427</v>
      </c>
      <c r="E16460" s="9" t="s">
        <v>561</v>
      </c>
      <c r="F16460" s="10">
        <v>2536.9</v>
      </c>
    </row>
    <row r="16461" spans="1:6" x14ac:dyDescent="0.25">
      <c r="A16461" s="9" t="s">
        <v>21</v>
      </c>
      <c r="B16461" s="9" t="s">
        <v>15731</v>
      </c>
      <c r="C16461" s="9" t="s">
        <v>9839</v>
      </c>
      <c r="D16461" s="9" t="s">
        <v>427</v>
      </c>
      <c r="E16461" s="9" t="s">
        <v>9840</v>
      </c>
      <c r="F16461" s="10">
        <v>1400</v>
      </c>
    </row>
    <row r="16462" spans="1:6" x14ac:dyDescent="0.25">
      <c r="A16462" s="9" t="s">
        <v>38</v>
      </c>
      <c r="B16462" s="9" t="s">
        <v>15767</v>
      </c>
      <c r="C16462" s="9" t="s">
        <v>5950</v>
      </c>
      <c r="D16462" s="9" t="s">
        <v>427</v>
      </c>
      <c r="E16462" s="9" t="s">
        <v>1503</v>
      </c>
      <c r="F16462" s="10">
        <v>900</v>
      </c>
    </row>
    <row r="16463" spans="1:6" x14ac:dyDescent="0.25">
      <c r="A16463" s="9" t="s">
        <v>21</v>
      </c>
      <c r="B16463" s="9" t="s">
        <v>15731</v>
      </c>
      <c r="C16463" s="9" t="s">
        <v>572</v>
      </c>
      <c r="D16463" s="9" t="s">
        <v>427</v>
      </c>
      <c r="E16463" s="9" t="s">
        <v>573</v>
      </c>
      <c r="F16463" s="10">
        <v>6412.5</v>
      </c>
    </row>
    <row r="16464" spans="1:6" x14ac:dyDescent="0.25">
      <c r="A16464" s="9" t="s">
        <v>215</v>
      </c>
      <c r="B16464" s="9" t="s">
        <v>15768</v>
      </c>
      <c r="C16464" s="9" t="s">
        <v>3702</v>
      </c>
      <c r="D16464" s="9" t="s">
        <v>427</v>
      </c>
      <c r="E16464" s="9" t="s">
        <v>3703</v>
      </c>
      <c r="F16464" s="10">
        <v>595</v>
      </c>
    </row>
    <row r="16465" spans="1:6" x14ac:dyDescent="0.25">
      <c r="A16465" s="9" t="s">
        <v>215</v>
      </c>
      <c r="B16465" s="9" t="s">
        <v>15768</v>
      </c>
      <c r="C16465" s="9" t="s">
        <v>3702</v>
      </c>
      <c r="D16465" s="9" t="s">
        <v>427</v>
      </c>
      <c r="E16465" s="9" t="s">
        <v>3703</v>
      </c>
      <c r="F16465" s="10">
        <v>945</v>
      </c>
    </row>
    <row r="16466" spans="1:6" x14ac:dyDescent="0.25">
      <c r="A16466" s="9" t="s">
        <v>481</v>
      </c>
      <c r="B16466" s="9" t="s">
        <v>15829</v>
      </c>
      <c r="C16466" s="9" t="s">
        <v>7991</v>
      </c>
      <c r="D16466" s="9" t="s">
        <v>7992</v>
      </c>
      <c r="E16466" s="9" t="s">
        <v>7993</v>
      </c>
      <c r="F16466" s="10">
        <v>24000</v>
      </c>
    </row>
    <row r="16467" spans="1:6" x14ac:dyDescent="0.25">
      <c r="A16467" s="9" t="s">
        <v>215</v>
      </c>
      <c r="B16467" s="9" t="s">
        <v>15768</v>
      </c>
      <c r="C16467" s="9" t="s">
        <v>582</v>
      </c>
      <c r="D16467" s="9" t="s">
        <v>427</v>
      </c>
      <c r="E16467" s="9" t="s">
        <v>153</v>
      </c>
      <c r="F16467" s="10">
        <v>666.3</v>
      </c>
    </row>
    <row r="16468" spans="1:6" x14ac:dyDescent="0.25">
      <c r="A16468" s="9" t="s">
        <v>215</v>
      </c>
      <c r="B16468" s="9" t="s">
        <v>15768</v>
      </c>
      <c r="C16468" s="9" t="s">
        <v>582</v>
      </c>
      <c r="D16468" s="9" t="s">
        <v>427</v>
      </c>
      <c r="E16468" s="9" t="s">
        <v>153</v>
      </c>
      <c r="F16468" s="10">
        <v>821.94</v>
      </c>
    </row>
    <row r="16469" spans="1:6" x14ac:dyDescent="0.25">
      <c r="A16469" s="9" t="s">
        <v>215</v>
      </c>
      <c r="B16469" s="9" t="s">
        <v>15768</v>
      </c>
      <c r="C16469" s="9" t="s">
        <v>582</v>
      </c>
      <c r="D16469" s="9" t="s">
        <v>427</v>
      </c>
      <c r="E16469" s="9" t="s">
        <v>153</v>
      </c>
      <c r="F16469" s="10">
        <v>765.39</v>
      </c>
    </row>
    <row r="16470" spans="1:6" x14ac:dyDescent="0.25">
      <c r="A16470" s="9" t="s">
        <v>215</v>
      </c>
      <c r="B16470" s="9" t="s">
        <v>15768</v>
      </c>
      <c r="C16470" s="9" t="s">
        <v>582</v>
      </c>
      <c r="D16470" s="9" t="s">
        <v>427</v>
      </c>
      <c r="E16470" s="9" t="s">
        <v>153</v>
      </c>
      <c r="F16470" s="10">
        <v>1495.8</v>
      </c>
    </row>
    <row r="16471" spans="1:6" x14ac:dyDescent="0.25">
      <c r="A16471" s="9" t="s">
        <v>215</v>
      </c>
      <c r="B16471" s="9" t="s">
        <v>15768</v>
      </c>
      <c r="C16471" s="9" t="s">
        <v>582</v>
      </c>
      <c r="D16471" s="9" t="s">
        <v>427</v>
      </c>
      <c r="E16471" s="9" t="s">
        <v>153</v>
      </c>
      <c r="F16471" s="10">
        <v>984.09</v>
      </c>
    </row>
    <row r="16472" spans="1:6" x14ac:dyDescent="0.25">
      <c r="A16472" s="9" t="s">
        <v>215</v>
      </c>
      <c r="B16472" s="9" t="s">
        <v>15768</v>
      </c>
      <c r="C16472" s="9" t="s">
        <v>582</v>
      </c>
      <c r="D16472" s="9" t="s">
        <v>427</v>
      </c>
      <c r="E16472" s="9" t="s">
        <v>153</v>
      </c>
      <c r="F16472" s="10">
        <v>22616.639999999999</v>
      </c>
    </row>
    <row r="16473" spans="1:6" x14ac:dyDescent="0.25">
      <c r="A16473" s="9" t="s">
        <v>215</v>
      </c>
      <c r="B16473" s="9" t="s">
        <v>15768</v>
      </c>
      <c r="C16473" s="9" t="s">
        <v>582</v>
      </c>
      <c r="D16473" s="9" t="s">
        <v>427</v>
      </c>
      <c r="E16473" s="9" t="s">
        <v>153</v>
      </c>
      <c r="F16473" s="10">
        <v>11748.93</v>
      </c>
    </row>
    <row r="16474" spans="1:6" x14ac:dyDescent="0.25">
      <c r="A16474" s="9" t="s">
        <v>259</v>
      </c>
      <c r="B16474" s="9" t="s">
        <v>15718</v>
      </c>
      <c r="C16474" s="9" t="s">
        <v>583</v>
      </c>
      <c r="D16474" s="9" t="s">
        <v>427</v>
      </c>
      <c r="E16474" s="9" t="s">
        <v>530</v>
      </c>
      <c r="F16474" s="10">
        <v>23304.55</v>
      </c>
    </row>
    <row r="16475" spans="1:6" x14ac:dyDescent="0.25">
      <c r="A16475" s="9" t="s">
        <v>108</v>
      </c>
      <c r="B16475" s="9" t="s">
        <v>15741</v>
      </c>
      <c r="C16475" s="9" t="s">
        <v>584</v>
      </c>
      <c r="D16475" s="9" t="s">
        <v>427</v>
      </c>
      <c r="E16475" s="9" t="s">
        <v>585</v>
      </c>
      <c r="F16475" s="10">
        <v>12320</v>
      </c>
    </row>
    <row r="16476" spans="1:6" x14ac:dyDescent="0.25">
      <c r="A16476" s="9" t="s">
        <v>83</v>
      </c>
      <c r="B16476" s="9" t="s">
        <v>15725</v>
      </c>
      <c r="C16476" s="9" t="s">
        <v>5897</v>
      </c>
      <c r="D16476" s="9" t="s">
        <v>427</v>
      </c>
      <c r="E16476" s="9" t="s">
        <v>440</v>
      </c>
      <c r="F16476" s="10">
        <v>96984</v>
      </c>
    </row>
    <row r="16477" spans="1:6" x14ac:dyDescent="0.25">
      <c r="A16477" s="9" t="s">
        <v>108</v>
      </c>
      <c r="B16477" s="9" t="s">
        <v>15741</v>
      </c>
      <c r="C16477" s="9" t="s">
        <v>7955</v>
      </c>
      <c r="D16477" s="9" t="s">
        <v>427</v>
      </c>
      <c r="E16477" s="9" t="s">
        <v>524</v>
      </c>
      <c r="F16477" s="10">
        <v>8975.16</v>
      </c>
    </row>
    <row r="16478" spans="1:6" x14ac:dyDescent="0.25">
      <c r="A16478" s="9" t="s">
        <v>432</v>
      </c>
      <c r="B16478" s="9" t="s">
        <v>15777</v>
      </c>
      <c r="C16478" s="9" t="s">
        <v>9829</v>
      </c>
      <c r="D16478" s="9" t="s">
        <v>427</v>
      </c>
      <c r="E16478" s="9" t="s">
        <v>836</v>
      </c>
      <c r="F16478" s="10">
        <v>2059.6799999999998</v>
      </c>
    </row>
    <row r="16479" spans="1:6" x14ac:dyDescent="0.25">
      <c r="A16479" s="9" t="s">
        <v>943</v>
      </c>
      <c r="B16479" s="9" t="s">
        <v>15779</v>
      </c>
      <c r="C16479" s="9" t="s">
        <v>9830</v>
      </c>
      <c r="D16479" s="9" t="s">
        <v>9831</v>
      </c>
      <c r="E16479" s="9" t="s">
        <v>153</v>
      </c>
      <c r="F16479" s="10">
        <v>14158</v>
      </c>
    </row>
    <row r="16480" spans="1:6" x14ac:dyDescent="0.25">
      <c r="A16480" s="9" t="s">
        <v>38</v>
      </c>
      <c r="B16480" s="9" t="s">
        <v>15767</v>
      </c>
      <c r="C16480" s="9" t="s">
        <v>5926</v>
      </c>
      <c r="D16480" s="9" t="s">
        <v>427</v>
      </c>
      <c r="E16480" s="9" t="s">
        <v>5927</v>
      </c>
      <c r="F16480" s="10">
        <v>3600</v>
      </c>
    </row>
    <row r="16481" spans="1:6" x14ac:dyDescent="0.25">
      <c r="A16481" s="9" t="s">
        <v>68</v>
      </c>
      <c r="B16481" s="9" t="s">
        <v>15764</v>
      </c>
      <c r="C16481" s="9" t="s">
        <v>7984</v>
      </c>
      <c r="D16481" s="9" t="s">
        <v>427</v>
      </c>
      <c r="E16481" s="9" t="s">
        <v>493</v>
      </c>
      <c r="F16481" s="10">
        <v>15512.24</v>
      </c>
    </row>
    <row r="16482" spans="1:6" x14ac:dyDescent="0.25">
      <c r="A16482" s="9" t="s">
        <v>576</v>
      </c>
      <c r="B16482" s="9" t="s">
        <v>15837</v>
      </c>
      <c r="C16482" s="9" t="s">
        <v>586</v>
      </c>
      <c r="D16482" s="9" t="s">
        <v>427</v>
      </c>
      <c r="E16482" s="9" t="s">
        <v>153</v>
      </c>
      <c r="F16482" s="10">
        <v>20893.060000000001</v>
      </c>
    </row>
    <row r="16483" spans="1:6" x14ac:dyDescent="0.25">
      <c r="A16483" s="9" t="s">
        <v>87</v>
      </c>
      <c r="B16483" s="9" t="s">
        <v>15749</v>
      </c>
      <c r="C16483" s="9" t="s">
        <v>7998</v>
      </c>
      <c r="D16483" s="9" t="s">
        <v>427</v>
      </c>
      <c r="E16483" s="9" t="s">
        <v>7999</v>
      </c>
      <c r="F16483" s="10">
        <v>46431</v>
      </c>
    </row>
    <row r="16484" spans="1:6" x14ac:dyDescent="0.25">
      <c r="A16484" s="9" t="s">
        <v>215</v>
      </c>
      <c r="B16484" s="9" t="s">
        <v>15768</v>
      </c>
      <c r="C16484" s="9" t="s">
        <v>591</v>
      </c>
      <c r="D16484" s="9" t="s">
        <v>427</v>
      </c>
      <c r="E16484" s="9" t="s">
        <v>440</v>
      </c>
      <c r="F16484" s="10">
        <v>5584.43</v>
      </c>
    </row>
    <row r="16485" spans="1:6" x14ac:dyDescent="0.25">
      <c r="A16485" s="9" t="s">
        <v>78</v>
      </c>
      <c r="B16485" s="9" t="s">
        <v>15789</v>
      </c>
      <c r="C16485" s="9" t="s">
        <v>3706</v>
      </c>
      <c r="D16485" s="9" t="s">
        <v>3707</v>
      </c>
      <c r="E16485" s="9" t="s">
        <v>3708</v>
      </c>
      <c r="F16485" s="10">
        <v>79565</v>
      </c>
    </row>
    <row r="16486" spans="1:6" x14ac:dyDescent="0.25">
      <c r="A16486" s="9" t="s">
        <v>856</v>
      </c>
      <c r="B16486" s="9" t="s">
        <v>15842</v>
      </c>
      <c r="C16486" s="9" t="s">
        <v>13027</v>
      </c>
      <c r="D16486" s="9" t="s">
        <v>427</v>
      </c>
      <c r="E16486" s="9" t="s">
        <v>13028</v>
      </c>
      <c r="F16486" s="10">
        <v>4748.03</v>
      </c>
    </row>
    <row r="16487" spans="1:6" x14ac:dyDescent="0.25">
      <c r="A16487" s="9" t="s">
        <v>38</v>
      </c>
      <c r="B16487" s="9" t="s">
        <v>15767</v>
      </c>
      <c r="C16487" s="9" t="s">
        <v>14582</v>
      </c>
      <c r="D16487" s="9" t="s">
        <v>427</v>
      </c>
      <c r="E16487" s="9" t="s">
        <v>14583</v>
      </c>
      <c r="F16487" s="10">
        <v>2000.04</v>
      </c>
    </row>
    <row r="16488" spans="1:6" x14ac:dyDescent="0.25">
      <c r="A16488" s="9" t="s">
        <v>215</v>
      </c>
      <c r="B16488" s="9" t="s">
        <v>15768</v>
      </c>
      <c r="C16488" s="9" t="s">
        <v>594</v>
      </c>
      <c r="D16488" s="9" t="s">
        <v>427</v>
      </c>
      <c r="E16488" s="9" t="s">
        <v>595</v>
      </c>
      <c r="F16488" s="10">
        <v>5202.12</v>
      </c>
    </row>
    <row r="16489" spans="1:6" x14ac:dyDescent="0.25">
      <c r="A16489" s="9" t="s">
        <v>700</v>
      </c>
      <c r="B16489" s="9" t="s">
        <v>15744</v>
      </c>
      <c r="C16489" s="9" t="s">
        <v>13038</v>
      </c>
      <c r="D16489" s="9" t="s">
        <v>427</v>
      </c>
      <c r="E16489" s="9" t="s">
        <v>440</v>
      </c>
      <c r="F16489" s="10">
        <v>130594.02</v>
      </c>
    </row>
    <row r="16490" spans="1:6" x14ac:dyDescent="0.25">
      <c r="A16490" s="9" t="s">
        <v>215</v>
      </c>
      <c r="B16490" s="9" t="s">
        <v>15768</v>
      </c>
      <c r="C16490" s="9" t="s">
        <v>600</v>
      </c>
      <c r="D16490" s="9" t="s">
        <v>427</v>
      </c>
      <c r="E16490" s="9" t="s">
        <v>538</v>
      </c>
      <c r="F16490" s="10">
        <v>3379.34</v>
      </c>
    </row>
    <row r="16491" spans="1:6" x14ac:dyDescent="0.25">
      <c r="A16491" s="9" t="s">
        <v>215</v>
      </c>
      <c r="B16491" s="9" t="s">
        <v>15768</v>
      </c>
      <c r="C16491" s="9" t="s">
        <v>600</v>
      </c>
      <c r="D16491" s="9" t="s">
        <v>427</v>
      </c>
      <c r="E16491" s="9" t="s">
        <v>538</v>
      </c>
      <c r="F16491" s="10">
        <v>21965.39</v>
      </c>
    </row>
    <row r="16492" spans="1:6" x14ac:dyDescent="0.25">
      <c r="A16492" s="9" t="s">
        <v>68</v>
      </c>
      <c r="B16492" s="9" t="s">
        <v>15764</v>
      </c>
      <c r="C16492" s="9" t="s">
        <v>9835</v>
      </c>
      <c r="D16492" s="9" t="s">
        <v>427</v>
      </c>
      <c r="E16492" s="9" t="s">
        <v>9836</v>
      </c>
      <c r="F16492" s="10">
        <v>36864</v>
      </c>
    </row>
    <row r="16493" spans="1:6" x14ac:dyDescent="0.25">
      <c r="A16493" s="9" t="s">
        <v>215</v>
      </c>
      <c r="B16493" s="9" t="s">
        <v>15768</v>
      </c>
      <c r="C16493" s="9" t="s">
        <v>596</v>
      </c>
      <c r="D16493" s="9" t="s">
        <v>427</v>
      </c>
      <c r="E16493" s="9" t="s">
        <v>597</v>
      </c>
      <c r="F16493" s="10">
        <v>8006.76</v>
      </c>
    </row>
    <row r="16494" spans="1:6" x14ac:dyDescent="0.25">
      <c r="A16494" s="9" t="s">
        <v>215</v>
      </c>
      <c r="B16494" s="9" t="s">
        <v>15768</v>
      </c>
      <c r="C16494" s="9" t="s">
        <v>505</v>
      </c>
      <c r="D16494" s="9" t="s">
        <v>427</v>
      </c>
      <c r="E16494" s="9" t="s">
        <v>506</v>
      </c>
      <c r="F16494" s="10">
        <v>3560.01</v>
      </c>
    </row>
    <row r="16495" spans="1:6" x14ac:dyDescent="0.25">
      <c r="A16495" s="9" t="s">
        <v>162</v>
      </c>
      <c r="B16495" s="9" t="s">
        <v>15740</v>
      </c>
      <c r="C16495" s="9" t="s">
        <v>13040</v>
      </c>
      <c r="D16495" s="9" t="s">
        <v>427</v>
      </c>
      <c r="E16495" s="9" t="s">
        <v>13041</v>
      </c>
      <c r="F16495" s="10">
        <v>10015.32</v>
      </c>
    </row>
    <row r="16496" spans="1:6" x14ac:dyDescent="0.25">
      <c r="A16496" s="9" t="s">
        <v>215</v>
      </c>
      <c r="B16496" s="9" t="s">
        <v>15768</v>
      </c>
      <c r="C16496" s="9" t="s">
        <v>3716</v>
      </c>
      <c r="D16496" s="9" t="s">
        <v>427</v>
      </c>
      <c r="E16496" s="9" t="s">
        <v>465</v>
      </c>
      <c r="F16496" s="10">
        <v>2949.03</v>
      </c>
    </row>
    <row r="16497" spans="1:6" x14ac:dyDescent="0.25">
      <c r="A16497" s="9" t="s">
        <v>603</v>
      </c>
      <c r="B16497" s="9" t="s">
        <v>15724</v>
      </c>
      <c r="C16497" s="9" t="s">
        <v>604</v>
      </c>
      <c r="D16497" s="9" t="s">
        <v>427</v>
      </c>
      <c r="E16497" s="9" t="s">
        <v>530</v>
      </c>
      <c r="F16497" s="10">
        <v>3127.68</v>
      </c>
    </row>
    <row r="16498" spans="1:6" x14ac:dyDescent="0.25">
      <c r="A16498" s="9" t="s">
        <v>545</v>
      </c>
      <c r="B16498" s="9" t="s">
        <v>15793</v>
      </c>
      <c r="C16498" s="9" t="s">
        <v>5966</v>
      </c>
      <c r="D16498" s="9" t="s">
        <v>427</v>
      </c>
      <c r="E16498" s="9" t="s">
        <v>474</v>
      </c>
      <c r="F16498" s="10">
        <v>4184.2</v>
      </c>
    </row>
    <row r="16499" spans="1:6" x14ac:dyDescent="0.25">
      <c r="A16499" s="9" t="s">
        <v>432</v>
      </c>
      <c r="B16499" s="9" t="s">
        <v>15777</v>
      </c>
      <c r="C16499" s="9" t="s">
        <v>605</v>
      </c>
      <c r="D16499" s="9" t="s">
        <v>427</v>
      </c>
      <c r="E16499" s="9" t="s">
        <v>606</v>
      </c>
      <c r="F16499" s="10">
        <v>1485.25</v>
      </c>
    </row>
    <row r="16500" spans="1:6" x14ac:dyDescent="0.25">
      <c r="A16500" s="9" t="s">
        <v>215</v>
      </c>
      <c r="B16500" s="9" t="s">
        <v>15768</v>
      </c>
      <c r="C16500" s="9" t="s">
        <v>3702</v>
      </c>
      <c r="D16500" s="9" t="s">
        <v>427</v>
      </c>
      <c r="E16500" s="9" t="s">
        <v>3703</v>
      </c>
      <c r="F16500" s="10">
        <v>7245</v>
      </c>
    </row>
    <row r="16501" spans="1:6" x14ac:dyDescent="0.25">
      <c r="A16501" s="9" t="s">
        <v>215</v>
      </c>
      <c r="B16501" s="9" t="s">
        <v>15768</v>
      </c>
      <c r="C16501" s="9" t="s">
        <v>3702</v>
      </c>
      <c r="D16501" s="9" t="s">
        <v>427</v>
      </c>
      <c r="E16501" s="9" t="s">
        <v>3703</v>
      </c>
      <c r="F16501" s="10">
        <v>2677.5</v>
      </c>
    </row>
    <row r="16502" spans="1:6" x14ac:dyDescent="0.25">
      <c r="A16502" s="9" t="s">
        <v>68</v>
      </c>
      <c r="B16502" s="9" t="s">
        <v>15764</v>
      </c>
      <c r="C16502" s="9" t="s">
        <v>5967</v>
      </c>
      <c r="D16502" s="9" t="s">
        <v>427</v>
      </c>
      <c r="E16502" s="9" t="s">
        <v>535</v>
      </c>
      <c r="F16502" s="10">
        <v>4030</v>
      </c>
    </row>
    <row r="16503" spans="1:6" x14ac:dyDescent="0.25">
      <c r="A16503" s="9" t="s">
        <v>2428</v>
      </c>
      <c r="B16503" s="9" t="s">
        <v>15730</v>
      </c>
      <c r="C16503" s="9" t="s">
        <v>5968</v>
      </c>
      <c r="D16503" s="9" t="s">
        <v>5969</v>
      </c>
      <c r="E16503" s="9" t="s">
        <v>5935</v>
      </c>
      <c r="F16503" s="10">
        <v>28793.34</v>
      </c>
    </row>
    <row r="16504" spans="1:6" x14ac:dyDescent="0.25">
      <c r="A16504" s="9" t="s">
        <v>607</v>
      </c>
      <c r="B16504" s="9" t="s">
        <v>15790</v>
      </c>
      <c r="C16504" s="9" t="s">
        <v>608</v>
      </c>
      <c r="D16504" s="9" t="s">
        <v>609</v>
      </c>
      <c r="E16504" s="9" t="s">
        <v>153</v>
      </c>
      <c r="F16504" s="10">
        <v>17567.7</v>
      </c>
    </row>
    <row r="16505" spans="1:6" x14ac:dyDescent="0.25">
      <c r="A16505" s="9" t="s">
        <v>607</v>
      </c>
      <c r="B16505" s="9" t="s">
        <v>15790</v>
      </c>
      <c r="C16505" s="9" t="s">
        <v>608</v>
      </c>
      <c r="D16505" s="9" t="s">
        <v>609</v>
      </c>
      <c r="E16505" s="9" t="s">
        <v>153</v>
      </c>
      <c r="F16505" s="10">
        <v>10810.89</v>
      </c>
    </row>
    <row r="16506" spans="1:6" x14ac:dyDescent="0.25">
      <c r="A16506" s="9" t="s">
        <v>607</v>
      </c>
      <c r="B16506" s="9" t="s">
        <v>15790</v>
      </c>
      <c r="C16506" s="9" t="s">
        <v>608</v>
      </c>
      <c r="D16506" s="9" t="s">
        <v>609</v>
      </c>
      <c r="E16506" s="9" t="s">
        <v>153</v>
      </c>
      <c r="F16506" s="10">
        <v>1126.1400000000001</v>
      </c>
    </row>
    <row r="16507" spans="1:6" x14ac:dyDescent="0.25">
      <c r="A16507" s="9" t="s">
        <v>607</v>
      </c>
      <c r="B16507" s="9" t="s">
        <v>15790</v>
      </c>
      <c r="C16507" s="9" t="s">
        <v>608</v>
      </c>
      <c r="D16507" s="9" t="s">
        <v>609</v>
      </c>
      <c r="E16507" s="9" t="s">
        <v>153</v>
      </c>
      <c r="F16507" s="10">
        <v>2396.25</v>
      </c>
    </row>
    <row r="16508" spans="1:6" x14ac:dyDescent="0.25">
      <c r="A16508" s="9" t="s">
        <v>607</v>
      </c>
      <c r="B16508" s="9" t="s">
        <v>15790</v>
      </c>
      <c r="C16508" s="9" t="s">
        <v>608</v>
      </c>
      <c r="D16508" s="9" t="s">
        <v>609</v>
      </c>
      <c r="E16508" s="9" t="s">
        <v>153</v>
      </c>
      <c r="F16508" s="10">
        <v>9685.61</v>
      </c>
    </row>
    <row r="16509" spans="1:6" x14ac:dyDescent="0.25">
      <c r="A16509" s="9" t="s">
        <v>607</v>
      </c>
      <c r="B16509" s="9" t="s">
        <v>15790</v>
      </c>
      <c r="C16509" s="9" t="s">
        <v>608</v>
      </c>
      <c r="D16509" s="9" t="s">
        <v>609</v>
      </c>
      <c r="E16509" s="9" t="s">
        <v>153</v>
      </c>
      <c r="F16509" s="10">
        <v>4729.75</v>
      </c>
    </row>
    <row r="16510" spans="1:6" x14ac:dyDescent="0.25">
      <c r="A16510" s="9" t="s">
        <v>607</v>
      </c>
      <c r="B16510" s="9" t="s">
        <v>15790</v>
      </c>
      <c r="C16510" s="9" t="s">
        <v>608</v>
      </c>
      <c r="D16510" s="9" t="s">
        <v>609</v>
      </c>
      <c r="E16510" s="9" t="s">
        <v>153</v>
      </c>
      <c r="F16510" s="10">
        <v>19144.27</v>
      </c>
    </row>
    <row r="16511" spans="1:6" x14ac:dyDescent="0.25">
      <c r="A16511" s="9" t="s">
        <v>607</v>
      </c>
      <c r="B16511" s="9" t="s">
        <v>15790</v>
      </c>
      <c r="C16511" s="9" t="s">
        <v>608</v>
      </c>
      <c r="D16511" s="9" t="s">
        <v>609</v>
      </c>
      <c r="E16511" s="9" t="s">
        <v>153</v>
      </c>
      <c r="F16511" s="10">
        <v>18570.96</v>
      </c>
    </row>
    <row r="16512" spans="1:6" x14ac:dyDescent="0.25">
      <c r="A16512" s="9" t="s">
        <v>38</v>
      </c>
      <c r="B16512" s="9" t="s">
        <v>15767</v>
      </c>
      <c r="C16512" s="9" t="s">
        <v>11452</v>
      </c>
      <c r="D16512" s="9" t="s">
        <v>427</v>
      </c>
      <c r="E16512" s="9" t="s">
        <v>5793</v>
      </c>
      <c r="F16512" s="10">
        <v>1853.16</v>
      </c>
    </row>
    <row r="16513" spans="1:6" x14ac:dyDescent="0.25">
      <c r="A16513" s="9" t="s">
        <v>2001</v>
      </c>
      <c r="B16513" s="9" t="s">
        <v>15736</v>
      </c>
      <c r="C16513" s="9" t="s">
        <v>5944</v>
      </c>
      <c r="D16513" s="9" t="s">
        <v>13046</v>
      </c>
      <c r="E16513" s="9" t="s">
        <v>5946</v>
      </c>
      <c r="F16513" s="10">
        <v>9810</v>
      </c>
    </row>
    <row r="16514" spans="1:6" x14ac:dyDescent="0.25">
      <c r="A16514" s="9" t="s">
        <v>108</v>
      </c>
      <c r="B16514" s="9" t="s">
        <v>15741</v>
      </c>
      <c r="C16514" s="9" t="s">
        <v>18816</v>
      </c>
      <c r="D16514" s="9" t="s">
        <v>427</v>
      </c>
      <c r="E16514" s="9" t="s">
        <v>18817</v>
      </c>
      <c r="F16514" s="10">
        <v>705</v>
      </c>
    </row>
    <row r="16515" spans="1:6" x14ac:dyDescent="0.25">
      <c r="A16515" s="9" t="s">
        <v>215</v>
      </c>
      <c r="B16515" s="9" t="s">
        <v>15768</v>
      </c>
      <c r="C16515" s="9" t="s">
        <v>611</v>
      </c>
      <c r="D16515" s="9" t="s">
        <v>427</v>
      </c>
      <c r="E16515" s="9" t="s">
        <v>612</v>
      </c>
      <c r="F16515" s="10">
        <v>330</v>
      </c>
    </row>
    <row r="16516" spans="1:6" x14ac:dyDescent="0.25">
      <c r="A16516" s="9" t="s">
        <v>219</v>
      </c>
      <c r="B16516" s="9" t="s">
        <v>15811</v>
      </c>
      <c r="C16516" s="9" t="s">
        <v>9783</v>
      </c>
      <c r="D16516" s="9" t="s">
        <v>9847</v>
      </c>
      <c r="E16516" s="9" t="s">
        <v>533</v>
      </c>
      <c r="F16516" s="10">
        <v>31032</v>
      </c>
    </row>
    <row r="16517" spans="1:6" x14ac:dyDescent="0.25">
      <c r="A16517" s="9" t="s">
        <v>108</v>
      </c>
      <c r="B16517" s="9" t="s">
        <v>15741</v>
      </c>
      <c r="C16517" s="9" t="s">
        <v>3670</v>
      </c>
      <c r="D16517" s="9" t="s">
        <v>427</v>
      </c>
      <c r="E16517" s="9" t="s">
        <v>3671</v>
      </c>
      <c r="F16517" s="10">
        <v>2000</v>
      </c>
    </row>
    <row r="16518" spans="1:6" x14ac:dyDescent="0.25">
      <c r="A16518" s="9" t="s">
        <v>615</v>
      </c>
      <c r="B16518" s="9" t="s">
        <v>15742</v>
      </c>
      <c r="C16518" s="9" t="s">
        <v>616</v>
      </c>
      <c r="D16518" s="9" t="s">
        <v>427</v>
      </c>
      <c r="E16518" s="9" t="s">
        <v>617</v>
      </c>
      <c r="F16518" s="10">
        <v>6200</v>
      </c>
    </row>
    <row r="16519" spans="1:6" x14ac:dyDescent="0.25">
      <c r="A16519" s="9" t="s">
        <v>615</v>
      </c>
      <c r="B16519" s="9" t="s">
        <v>15742</v>
      </c>
      <c r="C16519" s="9" t="s">
        <v>616</v>
      </c>
      <c r="D16519" s="9" t="s">
        <v>427</v>
      </c>
      <c r="E16519" s="9" t="s">
        <v>617</v>
      </c>
      <c r="F16519" s="10">
        <v>3267.04</v>
      </c>
    </row>
    <row r="16520" spans="1:6" x14ac:dyDescent="0.25">
      <c r="A16520" s="9" t="s">
        <v>615</v>
      </c>
      <c r="B16520" s="9" t="s">
        <v>15742</v>
      </c>
      <c r="C16520" s="9" t="s">
        <v>616</v>
      </c>
      <c r="D16520" s="9" t="s">
        <v>427</v>
      </c>
      <c r="E16520" s="9" t="s">
        <v>617</v>
      </c>
      <c r="F16520" s="10">
        <v>2576.62</v>
      </c>
    </row>
    <row r="16521" spans="1:6" x14ac:dyDescent="0.25">
      <c r="A16521" s="9" t="s">
        <v>615</v>
      </c>
      <c r="B16521" s="9" t="s">
        <v>15742</v>
      </c>
      <c r="C16521" s="9" t="s">
        <v>616</v>
      </c>
      <c r="D16521" s="9" t="s">
        <v>427</v>
      </c>
      <c r="E16521" s="9" t="s">
        <v>617</v>
      </c>
      <c r="F16521" s="10">
        <v>10071.299999999999</v>
      </c>
    </row>
    <row r="16522" spans="1:6" x14ac:dyDescent="0.25">
      <c r="A16522" s="9" t="s">
        <v>615</v>
      </c>
      <c r="B16522" s="9" t="s">
        <v>15742</v>
      </c>
      <c r="C16522" s="9" t="s">
        <v>616</v>
      </c>
      <c r="D16522" s="9" t="s">
        <v>427</v>
      </c>
      <c r="E16522" s="9" t="s">
        <v>617</v>
      </c>
      <c r="F16522" s="10">
        <v>19948.919999999998</v>
      </c>
    </row>
    <row r="16523" spans="1:6" x14ac:dyDescent="0.25">
      <c r="A16523" s="9" t="s">
        <v>615</v>
      </c>
      <c r="B16523" s="9" t="s">
        <v>15742</v>
      </c>
      <c r="C16523" s="9" t="s">
        <v>616</v>
      </c>
      <c r="D16523" s="9" t="s">
        <v>427</v>
      </c>
      <c r="E16523" s="9" t="s">
        <v>617</v>
      </c>
      <c r="F16523" s="10">
        <v>3481.5</v>
      </c>
    </row>
    <row r="16524" spans="1:6" x14ac:dyDescent="0.25">
      <c r="A16524" s="9" t="s">
        <v>615</v>
      </c>
      <c r="B16524" s="9" t="s">
        <v>15742</v>
      </c>
      <c r="C16524" s="9" t="s">
        <v>616</v>
      </c>
      <c r="D16524" s="9" t="s">
        <v>427</v>
      </c>
      <c r="E16524" s="9" t="s">
        <v>617</v>
      </c>
      <c r="F16524" s="10">
        <v>215.95</v>
      </c>
    </row>
    <row r="16525" spans="1:6" x14ac:dyDescent="0.25">
      <c r="A16525" s="9" t="s">
        <v>255</v>
      </c>
      <c r="B16525" s="9" t="s">
        <v>15812</v>
      </c>
      <c r="C16525" s="9" t="s">
        <v>618</v>
      </c>
      <c r="D16525" s="9" t="s">
        <v>619</v>
      </c>
      <c r="E16525" s="9" t="s">
        <v>153</v>
      </c>
      <c r="F16525" s="10">
        <v>26354.46</v>
      </c>
    </row>
    <row r="16526" spans="1:6" x14ac:dyDescent="0.25">
      <c r="A16526" s="9" t="s">
        <v>215</v>
      </c>
      <c r="B16526" s="9" t="s">
        <v>15768</v>
      </c>
      <c r="C16526" s="9" t="s">
        <v>3735</v>
      </c>
      <c r="D16526" s="9" t="s">
        <v>427</v>
      </c>
      <c r="E16526" s="9" t="s">
        <v>522</v>
      </c>
      <c r="F16526" s="10">
        <v>2178.75</v>
      </c>
    </row>
    <row r="16527" spans="1:6" x14ac:dyDescent="0.25">
      <c r="A16527" s="9" t="s">
        <v>215</v>
      </c>
      <c r="B16527" s="9" t="s">
        <v>15768</v>
      </c>
      <c r="C16527" s="9" t="s">
        <v>3735</v>
      </c>
      <c r="D16527" s="9" t="s">
        <v>427</v>
      </c>
      <c r="E16527" s="9" t="s">
        <v>522</v>
      </c>
      <c r="F16527" s="10">
        <v>1016.75</v>
      </c>
    </row>
    <row r="16528" spans="1:6" x14ac:dyDescent="0.25">
      <c r="A16528" s="9" t="s">
        <v>255</v>
      </c>
      <c r="B16528" s="9" t="s">
        <v>15812</v>
      </c>
      <c r="C16528" s="9" t="s">
        <v>621</v>
      </c>
      <c r="D16528" s="9" t="s">
        <v>622</v>
      </c>
      <c r="E16528" s="9" t="s">
        <v>623</v>
      </c>
      <c r="F16528" s="10">
        <v>56378.17</v>
      </c>
    </row>
    <row r="16529" spans="1:6" x14ac:dyDescent="0.25">
      <c r="A16529" s="9" t="s">
        <v>215</v>
      </c>
      <c r="B16529" s="9" t="s">
        <v>15768</v>
      </c>
      <c r="C16529" s="9" t="s">
        <v>624</v>
      </c>
      <c r="D16529" s="9" t="s">
        <v>427</v>
      </c>
      <c r="E16529" s="9" t="s">
        <v>504</v>
      </c>
      <c r="F16529" s="10">
        <v>1687.5</v>
      </c>
    </row>
    <row r="16530" spans="1:6" x14ac:dyDescent="0.25">
      <c r="A16530" s="9" t="s">
        <v>108</v>
      </c>
      <c r="B16530" s="9" t="s">
        <v>15741</v>
      </c>
      <c r="C16530" s="9" t="s">
        <v>14595</v>
      </c>
      <c r="D16530" s="9" t="s">
        <v>427</v>
      </c>
      <c r="E16530" s="9" t="s">
        <v>14596</v>
      </c>
      <c r="F16530" s="10">
        <v>9600</v>
      </c>
    </row>
    <row r="16531" spans="1:6" x14ac:dyDescent="0.25">
      <c r="A16531" s="9" t="s">
        <v>432</v>
      </c>
      <c r="B16531" s="9" t="s">
        <v>15777</v>
      </c>
      <c r="C16531" s="9" t="s">
        <v>9796</v>
      </c>
      <c r="D16531" s="9" t="s">
        <v>427</v>
      </c>
      <c r="E16531" s="9" t="s">
        <v>3642</v>
      </c>
      <c r="F16531" s="10">
        <v>8258.2000000000007</v>
      </c>
    </row>
    <row r="16532" spans="1:6" x14ac:dyDescent="0.25">
      <c r="A16532" s="9" t="s">
        <v>21</v>
      </c>
      <c r="B16532" s="9" t="s">
        <v>15731</v>
      </c>
      <c r="C16532" s="9" t="s">
        <v>567</v>
      </c>
      <c r="D16532" s="9" t="s">
        <v>427</v>
      </c>
      <c r="E16532" s="9" t="s">
        <v>568</v>
      </c>
      <c r="F16532" s="10">
        <v>5173</v>
      </c>
    </row>
    <row r="16533" spans="1:6" x14ac:dyDescent="0.25">
      <c r="A16533" s="9" t="s">
        <v>615</v>
      </c>
      <c r="B16533" s="9" t="s">
        <v>15742</v>
      </c>
      <c r="C16533" s="9" t="s">
        <v>629</v>
      </c>
      <c r="D16533" s="9" t="s">
        <v>630</v>
      </c>
      <c r="E16533" s="9" t="s">
        <v>440</v>
      </c>
      <c r="F16533" s="10">
        <v>4817.3</v>
      </c>
    </row>
    <row r="16534" spans="1:6" x14ac:dyDescent="0.25">
      <c r="A16534" s="9" t="s">
        <v>615</v>
      </c>
      <c r="B16534" s="9" t="s">
        <v>15742</v>
      </c>
      <c r="C16534" s="9" t="s">
        <v>629</v>
      </c>
      <c r="D16534" s="9" t="s">
        <v>630</v>
      </c>
      <c r="E16534" s="9" t="s">
        <v>440</v>
      </c>
      <c r="F16534" s="10">
        <v>4112.55</v>
      </c>
    </row>
    <row r="16535" spans="1:6" x14ac:dyDescent="0.25">
      <c r="A16535" s="9" t="s">
        <v>615</v>
      </c>
      <c r="B16535" s="9" t="s">
        <v>15742</v>
      </c>
      <c r="C16535" s="9" t="s">
        <v>629</v>
      </c>
      <c r="D16535" s="9" t="s">
        <v>630</v>
      </c>
      <c r="E16535" s="9" t="s">
        <v>440</v>
      </c>
      <c r="F16535" s="10">
        <v>14710.26</v>
      </c>
    </row>
    <row r="16536" spans="1:6" x14ac:dyDescent="0.25">
      <c r="A16536" s="9" t="s">
        <v>215</v>
      </c>
      <c r="B16536" s="9" t="s">
        <v>15768</v>
      </c>
      <c r="C16536" s="9" t="s">
        <v>631</v>
      </c>
      <c r="D16536" s="9" t="s">
        <v>427</v>
      </c>
      <c r="E16536" s="9" t="s">
        <v>431</v>
      </c>
      <c r="F16536" s="10">
        <v>1272.21</v>
      </c>
    </row>
    <row r="16537" spans="1:6" x14ac:dyDescent="0.25">
      <c r="A16537" s="9" t="s">
        <v>215</v>
      </c>
      <c r="B16537" s="9" t="s">
        <v>15768</v>
      </c>
      <c r="C16537" s="9" t="s">
        <v>631</v>
      </c>
      <c r="D16537" s="9" t="s">
        <v>427</v>
      </c>
      <c r="E16537" s="9" t="s">
        <v>431</v>
      </c>
      <c r="F16537" s="10">
        <v>649.65</v>
      </c>
    </row>
    <row r="16538" spans="1:6" x14ac:dyDescent="0.25">
      <c r="A16538" s="9" t="s">
        <v>13</v>
      </c>
      <c r="B16538" s="9" t="s">
        <v>15766</v>
      </c>
      <c r="C16538" s="9" t="s">
        <v>4580</v>
      </c>
      <c r="D16538" s="9" t="s">
        <v>1779</v>
      </c>
      <c r="E16538" s="9" t="s">
        <v>4581</v>
      </c>
      <c r="F16538" s="10">
        <v>2271.5500000000002</v>
      </c>
    </row>
    <row r="16539" spans="1:6" x14ac:dyDescent="0.25">
      <c r="A16539" s="9" t="s">
        <v>13</v>
      </c>
      <c r="B16539" s="9" t="s">
        <v>15766</v>
      </c>
      <c r="C16539" s="9" t="s">
        <v>10452</v>
      </c>
      <c r="D16539" s="9" t="s">
        <v>10453</v>
      </c>
      <c r="E16539" s="9" t="s">
        <v>10454</v>
      </c>
      <c r="F16539" s="10">
        <v>856848.55</v>
      </c>
    </row>
    <row r="16540" spans="1:6" x14ac:dyDescent="0.25">
      <c r="A16540" s="9" t="s">
        <v>162</v>
      </c>
      <c r="B16540" s="9" t="s">
        <v>15740</v>
      </c>
      <c r="C16540" s="9" t="s">
        <v>18818</v>
      </c>
      <c r="D16540" s="9" t="s">
        <v>7267</v>
      </c>
      <c r="E16540" s="9" t="s">
        <v>7269</v>
      </c>
      <c r="F16540" s="10">
        <v>9800</v>
      </c>
    </row>
    <row r="16541" spans="1:6" x14ac:dyDescent="0.25">
      <c r="A16541" s="9" t="s">
        <v>162</v>
      </c>
      <c r="B16541" s="9" t="s">
        <v>15740</v>
      </c>
      <c r="C16541" s="9" t="s">
        <v>14035</v>
      </c>
      <c r="D16541" s="9" t="s">
        <v>7267</v>
      </c>
      <c r="E16541" s="9" t="s">
        <v>14036</v>
      </c>
      <c r="F16541" s="10">
        <v>3427</v>
      </c>
    </row>
    <row r="16542" spans="1:6" x14ac:dyDescent="0.25">
      <c r="A16542" s="9" t="s">
        <v>162</v>
      </c>
      <c r="B16542" s="9" t="s">
        <v>15740</v>
      </c>
      <c r="C16542" s="9" t="s">
        <v>15423</v>
      </c>
      <c r="D16542" s="9" t="s">
        <v>2533</v>
      </c>
      <c r="E16542" s="9" t="s">
        <v>2546</v>
      </c>
      <c r="F16542" s="10">
        <v>117700</v>
      </c>
    </row>
    <row r="16543" spans="1:6" x14ac:dyDescent="0.25">
      <c r="A16543" s="9" t="s">
        <v>915</v>
      </c>
      <c r="B16543" s="9" t="s">
        <v>15761</v>
      </c>
      <c r="C16543" s="9" t="s">
        <v>7257</v>
      </c>
      <c r="D16543" s="9" t="s">
        <v>2533</v>
      </c>
      <c r="E16543" s="9" t="s">
        <v>7258</v>
      </c>
      <c r="F16543" s="10">
        <v>3800</v>
      </c>
    </row>
    <row r="16544" spans="1:6" x14ac:dyDescent="0.25">
      <c r="A16544" s="9" t="s">
        <v>162</v>
      </c>
      <c r="B16544" s="9" t="s">
        <v>15740</v>
      </c>
      <c r="C16544" s="9" t="s">
        <v>2537</v>
      </c>
      <c r="D16544" s="9" t="s">
        <v>2533</v>
      </c>
      <c r="E16544" s="9" t="s">
        <v>2538</v>
      </c>
      <c r="F16544" s="10">
        <v>5950</v>
      </c>
    </row>
    <row r="16545" spans="1:6" x14ac:dyDescent="0.25">
      <c r="A16545" s="9" t="s">
        <v>162</v>
      </c>
      <c r="B16545" s="9" t="s">
        <v>15740</v>
      </c>
      <c r="C16545" s="9" t="s">
        <v>9110</v>
      </c>
      <c r="D16545" s="9" t="s">
        <v>2533</v>
      </c>
      <c r="E16545" s="9" t="s">
        <v>2546</v>
      </c>
      <c r="F16545" s="10">
        <v>56100</v>
      </c>
    </row>
    <row r="16546" spans="1:6" x14ac:dyDescent="0.25">
      <c r="A16546" s="9" t="s">
        <v>162</v>
      </c>
      <c r="B16546" s="9" t="s">
        <v>15740</v>
      </c>
      <c r="C16546" s="9" t="s">
        <v>15425</v>
      </c>
      <c r="D16546" s="9" t="s">
        <v>2533</v>
      </c>
      <c r="E16546" s="9" t="s">
        <v>2536</v>
      </c>
      <c r="F16546" s="10">
        <v>7700</v>
      </c>
    </row>
    <row r="16547" spans="1:6" x14ac:dyDescent="0.25">
      <c r="A16547" s="9" t="s">
        <v>915</v>
      </c>
      <c r="B16547" s="9" t="s">
        <v>15761</v>
      </c>
      <c r="C16547" s="9" t="s">
        <v>7260</v>
      </c>
      <c r="D16547" s="9" t="s">
        <v>2533</v>
      </c>
      <c r="E16547" s="9" t="s">
        <v>5164</v>
      </c>
      <c r="F16547" s="10">
        <v>500</v>
      </c>
    </row>
    <row r="16548" spans="1:6" x14ac:dyDescent="0.25">
      <c r="A16548" s="9" t="s">
        <v>162</v>
      </c>
      <c r="B16548" s="9" t="s">
        <v>15740</v>
      </c>
      <c r="C16548" s="9" t="s">
        <v>12481</v>
      </c>
      <c r="D16548" s="9" t="s">
        <v>2533</v>
      </c>
      <c r="E16548" s="9" t="s">
        <v>2538</v>
      </c>
      <c r="F16548" s="10">
        <v>2750</v>
      </c>
    </row>
    <row r="16549" spans="1:6" x14ac:dyDescent="0.25">
      <c r="A16549" s="9" t="s">
        <v>162</v>
      </c>
      <c r="B16549" s="9" t="s">
        <v>15740</v>
      </c>
      <c r="C16549" s="9" t="s">
        <v>9111</v>
      </c>
      <c r="D16549" s="9" t="s">
        <v>2533</v>
      </c>
      <c r="E16549" s="9" t="s">
        <v>2546</v>
      </c>
      <c r="F16549" s="10">
        <v>900</v>
      </c>
    </row>
    <row r="16550" spans="1:6" x14ac:dyDescent="0.25">
      <c r="A16550" s="9" t="s">
        <v>915</v>
      </c>
      <c r="B16550" s="9" t="s">
        <v>15761</v>
      </c>
      <c r="C16550" s="9" t="s">
        <v>15427</v>
      </c>
      <c r="D16550" s="9" t="s">
        <v>2533</v>
      </c>
      <c r="E16550" s="9" t="s">
        <v>5164</v>
      </c>
      <c r="F16550" s="10">
        <v>4500</v>
      </c>
    </row>
    <row r="16551" spans="1:6" x14ac:dyDescent="0.25">
      <c r="A16551" s="9" t="s">
        <v>162</v>
      </c>
      <c r="B16551" s="9" t="s">
        <v>15740</v>
      </c>
      <c r="C16551" s="9" t="s">
        <v>5162</v>
      </c>
      <c r="D16551" s="9" t="s">
        <v>2533</v>
      </c>
      <c r="E16551" s="9" t="s">
        <v>2538</v>
      </c>
      <c r="F16551" s="10">
        <v>2750</v>
      </c>
    </row>
    <row r="16552" spans="1:6" x14ac:dyDescent="0.25">
      <c r="A16552" s="9" t="s">
        <v>457</v>
      </c>
      <c r="B16552" s="9" t="s">
        <v>15822</v>
      </c>
      <c r="C16552" s="9" t="s">
        <v>12482</v>
      </c>
      <c r="D16552" s="9" t="s">
        <v>2533</v>
      </c>
      <c r="E16552" s="9" t="s">
        <v>12483</v>
      </c>
      <c r="F16552" s="10">
        <v>6000</v>
      </c>
    </row>
    <row r="16553" spans="1:6" x14ac:dyDescent="0.25">
      <c r="A16553" s="9" t="s">
        <v>162</v>
      </c>
      <c r="B16553" s="9" t="s">
        <v>15740</v>
      </c>
      <c r="C16553" s="9" t="s">
        <v>9112</v>
      </c>
      <c r="D16553" s="9" t="s">
        <v>2533</v>
      </c>
      <c r="E16553" s="9" t="s">
        <v>2536</v>
      </c>
      <c r="F16553" s="10">
        <v>7700</v>
      </c>
    </row>
    <row r="16554" spans="1:6" x14ac:dyDescent="0.25">
      <c r="A16554" s="9" t="s">
        <v>915</v>
      </c>
      <c r="B16554" s="9" t="s">
        <v>15761</v>
      </c>
      <c r="C16554" s="9" t="s">
        <v>14026</v>
      </c>
      <c r="D16554" s="9" t="s">
        <v>12486</v>
      </c>
      <c r="E16554" s="9" t="s">
        <v>5157</v>
      </c>
      <c r="F16554" s="10">
        <v>2450</v>
      </c>
    </row>
    <row r="16555" spans="1:6" x14ac:dyDescent="0.25">
      <c r="A16555" s="9" t="s">
        <v>915</v>
      </c>
      <c r="B16555" s="9" t="s">
        <v>15761</v>
      </c>
      <c r="C16555" s="9" t="s">
        <v>12485</v>
      </c>
      <c r="D16555" s="9" t="s">
        <v>12486</v>
      </c>
      <c r="E16555" s="9" t="s">
        <v>2543</v>
      </c>
      <c r="F16555" s="10">
        <v>1000</v>
      </c>
    </row>
    <row r="16556" spans="1:6" x14ac:dyDescent="0.25">
      <c r="A16556" s="9" t="s">
        <v>162</v>
      </c>
      <c r="B16556" s="9" t="s">
        <v>15740</v>
      </c>
      <c r="C16556" s="9" t="s">
        <v>9114</v>
      </c>
      <c r="D16556" s="9" t="s">
        <v>2533</v>
      </c>
      <c r="E16556" s="9" t="s">
        <v>2536</v>
      </c>
      <c r="F16556" s="10">
        <v>26400</v>
      </c>
    </row>
    <row r="16557" spans="1:6" x14ac:dyDescent="0.25">
      <c r="A16557" s="9" t="s">
        <v>162</v>
      </c>
      <c r="B16557" s="9" t="s">
        <v>15740</v>
      </c>
      <c r="C16557" s="9" t="s">
        <v>12490</v>
      </c>
      <c r="D16557" s="9" t="s">
        <v>2533</v>
      </c>
      <c r="E16557" s="9" t="s">
        <v>2538</v>
      </c>
      <c r="F16557" s="10">
        <v>34100</v>
      </c>
    </row>
    <row r="16558" spans="1:6" x14ac:dyDescent="0.25">
      <c r="A16558" s="9" t="s">
        <v>162</v>
      </c>
      <c r="B16558" s="9" t="s">
        <v>15740</v>
      </c>
      <c r="C16558" s="9" t="s">
        <v>16255</v>
      </c>
      <c r="D16558" s="9" t="s">
        <v>2533</v>
      </c>
      <c r="E16558" s="9" t="s">
        <v>2538</v>
      </c>
      <c r="F16558" s="10">
        <v>8400</v>
      </c>
    </row>
    <row r="16559" spans="1:6" x14ac:dyDescent="0.25">
      <c r="A16559" s="9" t="s">
        <v>915</v>
      </c>
      <c r="B16559" s="9" t="s">
        <v>15761</v>
      </c>
      <c r="C16559" s="9" t="s">
        <v>14032</v>
      </c>
      <c r="D16559" s="9" t="s">
        <v>2533</v>
      </c>
      <c r="E16559" s="9" t="s">
        <v>5157</v>
      </c>
      <c r="F16559" s="10">
        <v>1900</v>
      </c>
    </row>
    <row r="16560" spans="1:6" x14ac:dyDescent="0.25">
      <c r="A16560" s="9" t="s">
        <v>13</v>
      </c>
      <c r="B16560" s="9" t="s">
        <v>15766</v>
      </c>
      <c r="C16560" s="9" t="s">
        <v>9120</v>
      </c>
      <c r="D16560" s="9" t="s">
        <v>2551</v>
      </c>
      <c r="E16560" s="9" t="s">
        <v>2552</v>
      </c>
      <c r="F16560" s="10">
        <v>1000</v>
      </c>
    </row>
    <row r="16561" spans="1:6" x14ac:dyDescent="0.25">
      <c r="A16561" s="9" t="s">
        <v>51</v>
      </c>
      <c r="B16561" s="9" t="s">
        <v>15739</v>
      </c>
      <c r="C16561" s="9" t="s">
        <v>15938</v>
      </c>
      <c r="D16561" s="9" t="s">
        <v>16256</v>
      </c>
      <c r="E16561" s="9" t="s">
        <v>153</v>
      </c>
      <c r="F16561" s="10">
        <v>0</v>
      </c>
    </row>
    <row r="16562" spans="1:6" x14ac:dyDescent="0.25">
      <c r="A16562" s="9" t="s">
        <v>6515</v>
      </c>
      <c r="B16562" s="9" t="s">
        <v>15921</v>
      </c>
      <c r="C16562" s="9" t="s">
        <v>6516</v>
      </c>
      <c r="D16562" s="9" t="s">
        <v>6517</v>
      </c>
      <c r="E16562" s="9" t="s">
        <v>153</v>
      </c>
      <c r="F16562" s="10">
        <v>1849.52</v>
      </c>
    </row>
    <row r="16563" spans="1:6" x14ac:dyDescent="0.25">
      <c r="A16563" s="9" t="s">
        <v>6515</v>
      </c>
      <c r="B16563" s="9" t="s">
        <v>15921</v>
      </c>
      <c r="C16563" s="9" t="s">
        <v>6516</v>
      </c>
      <c r="D16563" s="9" t="s">
        <v>6518</v>
      </c>
      <c r="E16563" s="9" t="s">
        <v>153</v>
      </c>
      <c r="F16563" s="10">
        <v>999.77</v>
      </c>
    </row>
    <row r="16564" spans="1:6" x14ac:dyDescent="0.25">
      <c r="A16564" s="9" t="s">
        <v>6515</v>
      </c>
      <c r="B16564" s="9" t="s">
        <v>15921</v>
      </c>
      <c r="C16564" s="9" t="s">
        <v>6516</v>
      </c>
      <c r="D16564" s="9" t="s">
        <v>10255</v>
      </c>
      <c r="E16564" s="9" t="s">
        <v>153</v>
      </c>
      <c r="F16564" s="10">
        <v>2099.85</v>
      </c>
    </row>
    <row r="16565" spans="1:6" x14ac:dyDescent="0.25">
      <c r="A16565" s="9" t="s">
        <v>1672</v>
      </c>
      <c r="B16565" s="9" t="s">
        <v>15853</v>
      </c>
      <c r="C16565" s="9" t="s">
        <v>3063</v>
      </c>
      <c r="D16565" s="9" t="s">
        <v>8468</v>
      </c>
      <c r="E16565" s="9" t="s">
        <v>153</v>
      </c>
      <c r="F16565" s="10">
        <v>5956.39</v>
      </c>
    </row>
    <row r="16566" spans="1:6" x14ac:dyDescent="0.25">
      <c r="A16566" s="9" t="s">
        <v>169</v>
      </c>
      <c r="B16566" s="9" t="s">
        <v>15788</v>
      </c>
      <c r="C16566" s="9" t="s">
        <v>170</v>
      </c>
      <c r="D16566" s="9" t="s">
        <v>171</v>
      </c>
      <c r="E16566" s="9" t="s">
        <v>172</v>
      </c>
      <c r="F16566" s="10">
        <v>4426.5600000000004</v>
      </c>
    </row>
    <row r="16567" spans="1:6" x14ac:dyDescent="0.25">
      <c r="A16567" s="9" t="s">
        <v>68</v>
      </c>
      <c r="B16567" s="9" t="s">
        <v>15764</v>
      </c>
      <c r="C16567" s="9" t="s">
        <v>2048</v>
      </c>
      <c r="D16567" s="9" t="s">
        <v>167</v>
      </c>
      <c r="E16567" s="9" t="s">
        <v>168</v>
      </c>
      <c r="F16567" s="10">
        <v>30000</v>
      </c>
    </row>
    <row r="16568" spans="1:6" x14ac:dyDescent="0.25">
      <c r="A16568" s="9" t="s">
        <v>330</v>
      </c>
      <c r="B16568" s="9" t="s">
        <v>15795</v>
      </c>
      <c r="C16568" s="9" t="s">
        <v>731</v>
      </c>
      <c r="D16568" s="9" t="s">
        <v>12253</v>
      </c>
      <c r="E16568" s="9" t="s">
        <v>733</v>
      </c>
      <c r="F16568" s="10">
        <v>8736.16</v>
      </c>
    </row>
    <row r="16569" spans="1:6" x14ac:dyDescent="0.25">
      <c r="A16569" s="9" t="s">
        <v>176</v>
      </c>
      <c r="B16569" s="9" t="s">
        <v>15803</v>
      </c>
      <c r="C16569" s="9" t="s">
        <v>10645</v>
      </c>
      <c r="D16569" s="9" t="s">
        <v>10647</v>
      </c>
      <c r="E16569" s="9" t="s">
        <v>6880</v>
      </c>
      <c r="F16569" s="10">
        <v>1136.68</v>
      </c>
    </row>
    <row r="16570" spans="1:6" x14ac:dyDescent="0.25">
      <c r="A16570" s="9" t="s">
        <v>1657</v>
      </c>
      <c r="B16570" s="9" t="s">
        <v>15851</v>
      </c>
      <c r="C16570" s="9" t="s">
        <v>12375</v>
      </c>
      <c r="D16570" s="9" t="s">
        <v>13914</v>
      </c>
      <c r="E16570" s="9" t="s">
        <v>12377</v>
      </c>
      <c r="F16570" s="10">
        <v>900</v>
      </c>
    </row>
    <row r="16571" spans="1:6" x14ac:dyDescent="0.25">
      <c r="A16571" s="9" t="s">
        <v>912</v>
      </c>
      <c r="B16571" s="9" t="s">
        <v>15854</v>
      </c>
      <c r="C16571" s="9" t="s">
        <v>5013</v>
      </c>
      <c r="D16571" s="9" t="s">
        <v>5014</v>
      </c>
      <c r="E16571" s="9" t="s">
        <v>758</v>
      </c>
      <c r="F16571" s="10">
        <v>768.66</v>
      </c>
    </row>
    <row r="16572" spans="1:6" x14ac:dyDescent="0.25">
      <c r="A16572" s="9" t="s">
        <v>38</v>
      </c>
      <c r="B16572" s="9" t="s">
        <v>15767</v>
      </c>
      <c r="C16572" s="9" t="s">
        <v>5015</v>
      </c>
      <c r="D16572" s="9" t="s">
        <v>5016</v>
      </c>
      <c r="E16572" s="9" t="s">
        <v>758</v>
      </c>
      <c r="F16572" s="10">
        <v>287.67</v>
      </c>
    </row>
    <row r="16573" spans="1:6" x14ac:dyDescent="0.25">
      <c r="A16573" s="9" t="s">
        <v>125</v>
      </c>
      <c r="B16573" s="9" t="s">
        <v>15748</v>
      </c>
      <c r="C16573" s="9" t="s">
        <v>5051</v>
      </c>
      <c r="D16573" s="9" t="s">
        <v>10738</v>
      </c>
      <c r="E16573" s="9" t="s">
        <v>674</v>
      </c>
      <c r="F16573" s="10">
        <v>1236.8399999999999</v>
      </c>
    </row>
    <row r="16574" spans="1:6" x14ac:dyDescent="0.25">
      <c r="A16574" s="9" t="s">
        <v>330</v>
      </c>
      <c r="B16574" s="9" t="s">
        <v>15795</v>
      </c>
      <c r="C16574" s="9" t="s">
        <v>7115</v>
      </c>
      <c r="D16574" s="9" t="s">
        <v>10739</v>
      </c>
      <c r="E16574" s="9" t="s">
        <v>758</v>
      </c>
      <c r="F16574" s="10">
        <v>6002.27</v>
      </c>
    </row>
    <row r="16575" spans="1:6" x14ac:dyDescent="0.25">
      <c r="A16575" s="9" t="s">
        <v>125</v>
      </c>
      <c r="B16575" s="9" t="s">
        <v>15748</v>
      </c>
      <c r="C16575" s="9" t="s">
        <v>2365</v>
      </c>
      <c r="D16575" s="9" t="s">
        <v>2363</v>
      </c>
      <c r="E16575" s="9" t="s">
        <v>674</v>
      </c>
      <c r="F16575" s="10">
        <v>871.24</v>
      </c>
    </row>
    <row r="16576" spans="1:6" x14ac:dyDescent="0.25">
      <c r="A16576" s="9" t="s">
        <v>615</v>
      </c>
      <c r="B16576" s="9" t="s">
        <v>15742</v>
      </c>
      <c r="C16576" s="9" t="s">
        <v>15872</v>
      </c>
      <c r="D16576" s="9" t="s">
        <v>15941</v>
      </c>
      <c r="E16576" s="9" t="s">
        <v>758</v>
      </c>
      <c r="F16576" s="10">
        <v>40</v>
      </c>
    </row>
    <row r="16577" spans="1:6" x14ac:dyDescent="0.25">
      <c r="A16577" s="9" t="s">
        <v>615</v>
      </c>
      <c r="B16577" s="9" t="s">
        <v>15742</v>
      </c>
      <c r="C16577" s="9" t="s">
        <v>15872</v>
      </c>
      <c r="D16577" s="9" t="s">
        <v>15941</v>
      </c>
      <c r="E16577" s="9" t="s">
        <v>758</v>
      </c>
      <c r="F16577" s="10">
        <v>80</v>
      </c>
    </row>
    <row r="16578" spans="1:6" x14ac:dyDescent="0.25">
      <c r="A16578" s="9" t="s">
        <v>94</v>
      </c>
      <c r="B16578" s="9" t="s">
        <v>15732</v>
      </c>
      <c r="C16578" s="9" t="s">
        <v>7228</v>
      </c>
      <c r="D16578" s="9" t="s">
        <v>7229</v>
      </c>
      <c r="E16578" s="9" t="s">
        <v>7230</v>
      </c>
      <c r="F16578" s="10">
        <v>4975</v>
      </c>
    </row>
    <row r="16579" spans="1:6" x14ac:dyDescent="0.25">
      <c r="A16579" s="9" t="s">
        <v>108</v>
      </c>
      <c r="B16579" s="9" t="s">
        <v>15741</v>
      </c>
      <c r="C16579" s="9" t="s">
        <v>109</v>
      </c>
      <c r="D16579" s="9" t="s">
        <v>110</v>
      </c>
      <c r="E16579" s="9" t="s">
        <v>111</v>
      </c>
      <c r="F16579" s="10">
        <v>38533.53</v>
      </c>
    </row>
    <row r="16580" spans="1:6" x14ac:dyDescent="0.25">
      <c r="A16580" s="9" t="s">
        <v>112</v>
      </c>
      <c r="B16580" s="9" t="s">
        <v>15780</v>
      </c>
      <c r="C16580" s="9" t="s">
        <v>3351</v>
      </c>
      <c r="D16580" s="9" t="s">
        <v>3352</v>
      </c>
      <c r="E16580" s="9" t="s">
        <v>148</v>
      </c>
      <c r="F16580" s="10">
        <v>8405</v>
      </c>
    </row>
    <row r="16581" spans="1:6" x14ac:dyDescent="0.25">
      <c r="A16581" s="9" t="s">
        <v>38</v>
      </c>
      <c r="B16581" s="9" t="s">
        <v>15767</v>
      </c>
      <c r="C16581" s="9" t="s">
        <v>3353</v>
      </c>
      <c r="D16581" s="9" t="s">
        <v>3354</v>
      </c>
      <c r="E16581" s="9" t="s">
        <v>153</v>
      </c>
      <c r="F16581" s="10">
        <v>9993.8799999999992</v>
      </c>
    </row>
    <row r="16582" spans="1:6" x14ac:dyDescent="0.25">
      <c r="A16582" s="9" t="s">
        <v>112</v>
      </c>
      <c r="B16582" s="9" t="s">
        <v>15780</v>
      </c>
      <c r="C16582" s="9" t="s">
        <v>3366</v>
      </c>
      <c r="D16582" s="9" t="s">
        <v>14380</v>
      </c>
      <c r="E16582" s="9" t="s">
        <v>143</v>
      </c>
      <c r="F16582" s="10">
        <v>1211.54</v>
      </c>
    </row>
    <row r="16583" spans="1:6" x14ac:dyDescent="0.25">
      <c r="A16583" s="9" t="s">
        <v>38</v>
      </c>
      <c r="B16583" s="9" t="s">
        <v>15767</v>
      </c>
      <c r="C16583" s="9" t="s">
        <v>119</v>
      </c>
      <c r="D16583" s="9" t="s">
        <v>110</v>
      </c>
      <c r="E16583" s="9" t="s">
        <v>120</v>
      </c>
      <c r="F16583" s="10">
        <v>1010361.57</v>
      </c>
    </row>
    <row r="16584" spans="1:6" x14ac:dyDescent="0.25">
      <c r="A16584" s="9" t="s">
        <v>38</v>
      </c>
      <c r="B16584" s="9" t="s">
        <v>15767</v>
      </c>
      <c r="C16584" s="9" t="s">
        <v>119</v>
      </c>
      <c r="D16584" s="9" t="s">
        <v>110</v>
      </c>
      <c r="E16584" s="9" t="s">
        <v>120</v>
      </c>
      <c r="F16584" s="10">
        <v>20408.04</v>
      </c>
    </row>
    <row r="16585" spans="1:6" x14ac:dyDescent="0.25">
      <c r="A16585" s="9" t="s">
        <v>87</v>
      </c>
      <c r="B16585" s="9" t="s">
        <v>15749</v>
      </c>
      <c r="C16585" s="9" t="s">
        <v>12862</v>
      </c>
      <c r="D16585" s="9" t="s">
        <v>123</v>
      </c>
      <c r="E16585" s="9" t="s">
        <v>136</v>
      </c>
      <c r="F16585" s="10">
        <v>146500</v>
      </c>
    </row>
    <row r="16586" spans="1:6" x14ac:dyDescent="0.25">
      <c r="A16586" s="9" t="s">
        <v>146</v>
      </c>
      <c r="B16586" s="9" t="s">
        <v>15729</v>
      </c>
      <c r="C16586" s="9" t="s">
        <v>9579</v>
      </c>
      <c r="D16586" s="9" t="s">
        <v>123</v>
      </c>
      <c r="E16586" s="9" t="s">
        <v>148</v>
      </c>
      <c r="F16586" s="10">
        <v>658062</v>
      </c>
    </row>
    <row r="16587" spans="1:6" x14ac:dyDescent="0.25">
      <c r="A16587" s="9" t="s">
        <v>112</v>
      </c>
      <c r="B16587" s="9" t="s">
        <v>15780</v>
      </c>
      <c r="C16587" s="9" t="s">
        <v>3366</v>
      </c>
      <c r="D16587" s="9" t="s">
        <v>5708</v>
      </c>
      <c r="E16587" s="9" t="s">
        <v>143</v>
      </c>
      <c r="F16587" s="10">
        <v>13995.5</v>
      </c>
    </row>
    <row r="16588" spans="1:6" x14ac:dyDescent="0.25">
      <c r="A16588" s="9" t="s">
        <v>146</v>
      </c>
      <c r="B16588" s="9" t="s">
        <v>15729</v>
      </c>
      <c r="C16588" s="9" t="s">
        <v>5710</v>
      </c>
      <c r="D16588" s="9" t="s">
        <v>123</v>
      </c>
      <c r="E16588" s="9" t="s">
        <v>150</v>
      </c>
      <c r="F16588" s="10">
        <v>43269.8</v>
      </c>
    </row>
    <row r="16589" spans="1:6" x14ac:dyDescent="0.25">
      <c r="A16589" s="9" t="s">
        <v>21</v>
      </c>
      <c r="B16589" s="9" t="s">
        <v>15731</v>
      </c>
      <c r="C16589" s="9" t="s">
        <v>7786</v>
      </c>
      <c r="D16589" s="9" t="s">
        <v>123</v>
      </c>
      <c r="E16589" s="9" t="s">
        <v>7787</v>
      </c>
      <c r="F16589" s="10">
        <v>135852</v>
      </c>
    </row>
    <row r="16590" spans="1:6" x14ac:dyDescent="0.25">
      <c r="A16590" s="9" t="s">
        <v>2</v>
      </c>
      <c r="B16590" s="9" t="s">
        <v>15763</v>
      </c>
      <c r="C16590" s="9" t="s">
        <v>5713</v>
      </c>
      <c r="D16590" s="9" t="s">
        <v>110</v>
      </c>
      <c r="E16590" s="9" t="s">
        <v>5714</v>
      </c>
      <c r="F16590" s="10">
        <v>158980</v>
      </c>
    </row>
    <row r="16591" spans="1:6" x14ac:dyDescent="0.25">
      <c r="A16591" s="9" t="s">
        <v>68</v>
      </c>
      <c r="B16591" s="9" t="s">
        <v>15764</v>
      </c>
      <c r="C16591" s="9" t="s">
        <v>144</v>
      </c>
      <c r="D16591" s="9" t="s">
        <v>110</v>
      </c>
      <c r="E16591" s="9" t="s">
        <v>145</v>
      </c>
      <c r="F16591" s="10">
        <v>627545.85</v>
      </c>
    </row>
    <row r="16592" spans="1:6" x14ac:dyDescent="0.25">
      <c r="A16592" s="9" t="s">
        <v>146</v>
      </c>
      <c r="B16592" s="9" t="s">
        <v>15729</v>
      </c>
      <c r="C16592" s="9" t="s">
        <v>9589</v>
      </c>
      <c r="D16592" s="9" t="s">
        <v>123</v>
      </c>
      <c r="E16592" s="9" t="s">
        <v>161</v>
      </c>
      <c r="F16592" s="10">
        <v>30390</v>
      </c>
    </row>
    <row r="16593" spans="1:6" x14ac:dyDescent="0.25">
      <c r="A16593" s="9" t="s">
        <v>146</v>
      </c>
      <c r="B16593" s="9" t="s">
        <v>15729</v>
      </c>
      <c r="C16593" s="9" t="s">
        <v>5715</v>
      </c>
      <c r="D16593" s="9" t="s">
        <v>123</v>
      </c>
      <c r="E16593" s="9" t="s">
        <v>150</v>
      </c>
      <c r="F16593" s="10">
        <v>294803</v>
      </c>
    </row>
    <row r="16594" spans="1:6" x14ac:dyDescent="0.25">
      <c r="A16594" s="9" t="s">
        <v>90</v>
      </c>
      <c r="B16594" s="9" t="s">
        <v>15781</v>
      </c>
      <c r="C16594" s="9" t="s">
        <v>17614</v>
      </c>
      <c r="D16594" s="9" t="s">
        <v>18819</v>
      </c>
      <c r="E16594" s="9" t="s">
        <v>54</v>
      </c>
      <c r="F16594" s="10">
        <v>474788.92</v>
      </c>
    </row>
    <row r="16595" spans="1:6" x14ac:dyDescent="0.25">
      <c r="A16595" s="9" t="s">
        <v>112</v>
      </c>
      <c r="B16595" s="9" t="s">
        <v>15780</v>
      </c>
      <c r="C16595" s="9" t="s">
        <v>12879</v>
      </c>
      <c r="D16595" s="9" t="s">
        <v>12880</v>
      </c>
      <c r="E16595" s="9" t="s">
        <v>12868</v>
      </c>
      <c r="F16595" s="10">
        <v>2372500</v>
      </c>
    </row>
    <row r="16596" spans="1:6" x14ac:dyDescent="0.25">
      <c r="A16596" s="9" t="s">
        <v>146</v>
      </c>
      <c r="B16596" s="9" t="s">
        <v>15729</v>
      </c>
      <c r="C16596" s="9" t="s">
        <v>158</v>
      </c>
      <c r="D16596" s="9" t="s">
        <v>123</v>
      </c>
      <c r="E16596" s="9" t="s">
        <v>150</v>
      </c>
      <c r="F16596" s="10">
        <v>74012</v>
      </c>
    </row>
    <row r="16597" spans="1:6" x14ac:dyDescent="0.25">
      <c r="A16597" s="9" t="s">
        <v>13</v>
      </c>
      <c r="B16597" s="9" t="s">
        <v>15766</v>
      </c>
      <c r="C16597" s="9" t="s">
        <v>5719</v>
      </c>
      <c r="D16597" s="9" t="s">
        <v>123</v>
      </c>
      <c r="E16597" s="9" t="s">
        <v>5720</v>
      </c>
      <c r="F16597" s="10">
        <v>8731.5</v>
      </c>
    </row>
    <row r="16598" spans="1:6" x14ac:dyDescent="0.25">
      <c r="A16598" s="9" t="s">
        <v>162</v>
      </c>
      <c r="B16598" s="9" t="s">
        <v>15740</v>
      </c>
      <c r="C16598" s="9" t="s">
        <v>14397</v>
      </c>
      <c r="D16598" s="9" t="s">
        <v>14398</v>
      </c>
      <c r="E16598" s="9" t="s">
        <v>14399</v>
      </c>
      <c r="F16598" s="10">
        <v>52000</v>
      </c>
    </row>
    <row r="16599" spans="1:6" x14ac:dyDescent="0.25">
      <c r="A16599" s="9" t="s">
        <v>90</v>
      </c>
      <c r="B16599" s="9" t="s">
        <v>15781</v>
      </c>
      <c r="C16599" s="9" t="s">
        <v>5724</v>
      </c>
      <c r="D16599" s="9" t="s">
        <v>5725</v>
      </c>
      <c r="E16599" s="9" t="s">
        <v>5726</v>
      </c>
      <c r="F16599" s="10">
        <v>6625</v>
      </c>
    </row>
    <row r="16600" spans="1:6" x14ac:dyDescent="0.25">
      <c r="A16600" s="9" t="s">
        <v>146</v>
      </c>
      <c r="B16600" s="9" t="s">
        <v>15729</v>
      </c>
      <c r="C16600" s="9" t="s">
        <v>12883</v>
      </c>
      <c r="D16600" s="9" t="s">
        <v>123</v>
      </c>
      <c r="E16600" s="9" t="s">
        <v>148</v>
      </c>
      <c r="F16600" s="10">
        <v>319935</v>
      </c>
    </row>
    <row r="16601" spans="1:6" x14ac:dyDescent="0.25">
      <c r="A16601" s="9" t="s">
        <v>21</v>
      </c>
      <c r="B16601" s="9" t="s">
        <v>15731</v>
      </c>
      <c r="C16601" s="9" t="s">
        <v>16257</v>
      </c>
      <c r="D16601" s="9" t="s">
        <v>123</v>
      </c>
      <c r="E16601" s="9" t="s">
        <v>5723</v>
      </c>
      <c r="F16601" s="10">
        <v>27500</v>
      </c>
    </row>
    <row r="16602" spans="1:6" x14ac:dyDescent="0.25">
      <c r="A16602" s="9" t="s">
        <v>2</v>
      </c>
      <c r="B16602" s="9" t="s">
        <v>15763</v>
      </c>
      <c r="C16602" s="9" t="s">
        <v>5781</v>
      </c>
      <c r="D16602" s="9" t="s">
        <v>5782</v>
      </c>
      <c r="E16602" s="9" t="s">
        <v>130</v>
      </c>
      <c r="F16602" s="10">
        <v>27825</v>
      </c>
    </row>
    <row r="16603" spans="1:6" x14ac:dyDescent="0.25">
      <c r="A16603" s="9" t="s">
        <v>2</v>
      </c>
      <c r="B16603" s="9" t="s">
        <v>15763</v>
      </c>
      <c r="C16603" s="9" t="s">
        <v>7828</v>
      </c>
      <c r="D16603" s="9" t="s">
        <v>7829</v>
      </c>
      <c r="E16603" s="9" t="s">
        <v>7398</v>
      </c>
      <c r="F16603" s="10">
        <v>211745.98</v>
      </c>
    </row>
    <row r="16604" spans="1:6" x14ac:dyDescent="0.25">
      <c r="A16604" s="9" t="s">
        <v>696</v>
      </c>
      <c r="B16604" s="9" t="s">
        <v>15931</v>
      </c>
      <c r="C16604" s="9" t="s">
        <v>3445</v>
      </c>
      <c r="D16604" s="9" t="s">
        <v>3446</v>
      </c>
      <c r="E16604" s="9" t="s">
        <v>2713</v>
      </c>
      <c r="F16604" s="10">
        <v>92864.97</v>
      </c>
    </row>
    <row r="16605" spans="1:6" x14ac:dyDescent="0.25">
      <c r="A16605" s="9" t="s">
        <v>121</v>
      </c>
      <c r="B16605" s="9" t="s">
        <v>15782</v>
      </c>
      <c r="C16605" s="9" t="s">
        <v>2582</v>
      </c>
      <c r="D16605" s="9" t="s">
        <v>9647</v>
      </c>
      <c r="E16605" s="9" t="s">
        <v>153</v>
      </c>
      <c r="F16605" s="10">
        <v>7500</v>
      </c>
    </row>
    <row r="16606" spans="1:6" x14ac:dyDescent="0.25">
      <c r="A16606" s="9" t="s">
        <v>6220</v>
      </c>
      <c r="B16606" s="9" t="s">
        <v>15879</v>
      </c>
      <c r="C16606" s="9" t="s">
        <v>15367</v>
      </c>
      <c r="D16606" s="9" t="s">
        <v>15368</v>
      </c>
      <c r="E16606" s="9" t="s">
        <v>4953</v>
      </c>
      <c r="F16606" s="10">
        <v>700</v>
      </c>
    </row>
    <row r="16607" spans="1:6" x14ac:dyDescent="0.25">
      <c r="A16607" s="9" t="s">
        <v>1522</v>
      </c>
      <c r="B16607" s="9" t="s">
        <v>15723</v>
      </c>
      <c r="C16607" s="9" t="s">
        <v>1634</v>
      </c>
      <c r="D16607" s="9" t="s">
        <v>13105</v>
      </c>
      <c r="E16607" s="9" t="s">
        <v>153</v>
      </c>
      <c r="F16607" s="10">
        <v>180</v>
      </c>
    </row>
    <row r="16608" spans="1:6" x14ac:dyDescent="0.25">
      <c r="A16608" s="9" t="s">
        <v>87</v>
      </c>
      <c r="B16608" s="9" t="s">
        <v>15749</v>
      </c>
      <c r="C16608" s="9" t="s">
        <v>88</v>
      </c>
      <c r="D16608" s="9" t="s">
        <v>81</v>
      </c>
      <c r="E16608" s="9" t="s">
        <v>89</v>
      </c>
      <c r="F16608" s="10">
        <v>526161.91</v>
      </c>
    </row>
    <row r="16609" spans="1:6" x14ac:dyDescent="0.25">
      <c r="A16609" s="9" t="s">
        <v>87</v>
      </c>
      <c r="B16609" s="9" t="s">
        <v>15749</v>
      </c>
      <c r="C16609" s="9" t="s">
        <v>11240</v>
      </c>
      <c r="D16609" s="9" t="s">
        <v>81</v>
      </c>
      <c r="E16609" s="9" t="s">
        <v>8790</v>
      </c>
      <c r="F16609" s="10">
        <v>102007.5</v>
      </c>
    </row>
    <row r="16610" spans="1:6" x14ac:dyDescent="0.25">
      <c r="A16610" s="9" t="s">
        <v>87</v>
      </c>
      <c r="B16610" s="9" t="s">
        <v>15749</v>
      </c>
      <c r="C16610" s="9" t="s">
        <v>7773</v>
      </c>
      <c r="D16610" s="9" t="s">
        <v>81</v>
      </c>
      <c r="E16610" s="9" t="s">
        <v>89</v>
      </c>
      <c r="F16610" s="10">
        <v>114375</v>
      </c>
    </row>
    <row r="16611" spans="1:6" x14ac:dyDescent="0.25">
      <c r="A16611" s="9" t="s">
        <v>1681</v>
      </c>
      <c r="B16611" s="9" t="s">
        <v>15988</v>
      </c>
      <c r="C16611" s="9" t="s">
        <v>12848</v>
      </c>
      <c r="D16611" s="9" t="s">
        <v>12849</v>
      </c>
      <c r="E16611" s="9" t="s">
        <v>678</v>
      </c>
      <c r="F16611" s="10">
        <v>10000</v>
      </c>
    </row>
    <row r="16612" spans="1:6" x14ac:dyDescent="0.25">
      <c r="A16612" s="9" t="s">
        <v>481</v>
      </c>
      <c r="B16612" s="9" t="s">
        <v>15829</v>
      </c>
      <c r="C16612" s="9" t="s">
        <v>753</v>
      </c>
      <c r="D16612" s="9" t="s">
        <v>14650</v>
      </c>
      <c r="E16612" s="9" t="s">
        <v>86</v>
      </c>
      <c r="F16612" s="10">
        <v>157500</v>
      </c>
    </row>
    <row r="16613" spans="1:6" x14ac:dyDescent="0.25">
      <c r="A16613" s="9" t="s">
        <v>87</v>
      </c>
      <c r="B16613" s="9" t="s">
        <v>15749</v>
      </c>
      <c r="C16613" s="9" t="s">
        <v>2471</v>
      </c>
      <c r="D16613" s="9" t="s">
        <v>2472</v>
      </c>
      <c r="E16613" s="9" t="s">
        <v>2473</v>
      </c>
      <c r="F16613" s="10">
        <v>73587.5</v>
      </c>
    </row>
    <row r="16614" spans="1:6" x14ac:dyDescent="0.25">
      <c r="A16614" s="9" t="s">
        <v>94</v>
      </c>
      <c r="B16614" s="9" t="s">
        <v>15732</v>
      </c>
      <c r="C16614" s="9" t="s">
        <v>2020</v>
      </c>
      <c r="D16614" s="9" t="s">
        <v>2021</v>
      </c>
      <c r="E16614" s="9" t="s">
        <v>153</v>
      </c>
      <c r="F16614" s="10">
        <v>300</v>
      </c>
    </row>
    <row r="16615" spans="1:6" x14ac:dyDescent="0.25">
      <c r="A16615" s="9" t="s">
        <v>943</v>
      </c>
      <c r="B16615" s="9" t="s">
        <v>15779</v>
      </c>
      <c r="C16615" s="9" t="s">
        <v>6157</v>
      </c>
      <c r="D16615" s="9" t="s">
        <v>6158</v>
      </c>
      <c r="E16615" s="9" t="s">
        <v>6159</v>
      </c>
      <c r="F16615" s="10">
        <v>687000</v>
      </c>
    </row>
    <row r="16616" spans="1:6" x14ac:dyDescent="0.25">
      <c r="A16616" s="9" t="s">
        <v>21</v>
      </c>
      <c r="B16616" s="9" t="s">
        <v>15731</v>
      </c>
      <c r="C16616" s="9" t="s">
        <v>7450</v>
      </c>
      <c r="D16616" s="9" t="s">
        <v>7451</v>
      </c>
      <c r="E16616" s="9" t="s">
        <v>2799</v>
      </c>
      <c r="F16616" s="10">
        <v>250000</v>
      </c>
    </row>
    <row r="16617" spans="1:6" x14ac:dyDescent="0.25">
      <c r="A16617" s="9" t="s">
        <v>21</v>
      </c>
      <c r="B16617" s="9" t="s">
        <v>15731</v>
      </c>
      <c r="C16617" s="9" t="s">
        <v>14166</v>
      </c>
      <c r="D16617" s="9" t="s">
        <v>14167</v>
      </c>
      <c r="E16617" s="9" t="s">
        <v>153</v>
      </c>
      <c r="F16617" s="10">
        <v>2338.65</v>
      </c>
    </row>
    <row r="16618" spans="1:6" x14ac:dyDescent="0.25">
      <c r="A16618" s="9" t="s">
        <v>512</v>
      </c>
      <c r="B16618" s="9" t="s">
        <v>15866</v>
      </c>
      <c r="C16618" s="9" t="s">
        <v>2763</v>
      </c>
      <c r="D16618" s="9" t="s">
        <v>5327</v>
      </c>
      <c r="E16618" s="9" t="s">
        <v>153</v>
      </c>
      <c r="F16618" s="10">
        <v>1200</v>
      </c>
    </row>
    <row r="16619" spans="1:6" x14ac:dyDescent="0.25">
      <c r="A16619" s="9" t="s">
        <v>358</v>
      </c>
      <c r="B16619" s="9" t="s">
        <v>15762</v>
      </c>
      <c r="C16619" s="9" t="s">
        <v>5328</v>
      </c>
      <c r="D16619" s="9" t="s">
        <v>2777</v>
      </c>
      <c r="E16619" s="9" t="s">
        <v>153</v>
      </c>
      <c r="F16619" s="10">
        <v>473529.25</v>
      </c>
    </row>
    <row r="16620" spans="1:6" x14ac:dyDescent="0.25">
      <c r="A16620" s="9" t="s">
        <v>21</v>
      </c>
      <c r="B16620" s="9" t="s">
        <v>15731</v>
      </c>
      <c r="C16620" s="9" t="s">
        <v>2764</v>
      </c>
      <c r="D16620" s="9" t="s">
        <v>2765</v>
      </c>
      <c r="E16620" s="9" t="s">
        <v>153</v>
      </c>
      <c r="F16620" s="10">
        <v>128576</v>
      </c>
    </row>
    <row r="16621" spans="1:6" x14ac:dyDescent="0.25">
      <c r="A16621" s="9" t="s">
        <v>330</v>
      </c>
      <c r="B16621" s="9" t="s">
        <v>15795</v>
      </c>
      <c r="C16621" s="9" t="s">
        <v>2766</v>
      </c>
      <c r="D16621" s="9" t="s">
        <v>2767</v>
      </c>
      <c r="E16621" s="9" t="s">
        <v>153</v>
      </c>
      <c r="F16621" s="10">
        <v>960</v>
      </c>
    </row>
    <row r="16622" spans="1:6" x14ac:dyDescent="0.25">
      <c r="A16622" s="9" t="s">
        <v>2770</v>
      </c>
      <c r="B16622" s="9" t="s">
        <v>15867</v>
      </c>
      <c r="C16622" s="9" t="s">
        <v>2771</v>
      </c>
      <c r="D16622" s="9" t="s">
        <v>10992</v>
      </c>
      <c r="E16622" s="9" t="s">
        <v>153</v>
      </c>
      <c r="F16622" s="10">
        <v>549</v>
      </c>
    </row>
    <row r="16623" spans="1:6" x14ac:dyDescent="0.25">
      <c r="A16623" s="9" t="s">
        <v>2770</v>
      </c>
      <c r="B16623" s="9" t="s">
        <v>15867</v>
      </c>
      <c r="C16623" s="9" t="s">
        <v>2771</v>
      </c>
      <c r="D16623" s="9" t="s">
        <v>2773</v>
      </c>
      <c r="E16623" s="9" t="s">
        <v>153</v>
      </c>
      <c r="F16623" s="10">
        <v>1440</v>
      </c>
    </row>
    <row r="16624" spans="1:6" x14ac:dyDescent="0.25">
      <c r="A16624" s="9" t="s">
        <v>2770</v>
      </c>
      <c r="B16624" s="9" t="s">
        <v>15867</v>
      </c>
      <c r="C16624" s="9" t="s">
        <v>2771</v>
      </c>
      <c r="D16624" s="9" t="s">
        <v>4418</v>
      </c>
      <c r="E16624" s="9" t="s">
        <v>153</v>
      </c>
      <c r="F16624" s="10">
        <v>292</v>
      </c>
    </row>
    <row r="16625" spans="1:6" x14ac:dyDescent="0.25">
      <c r="A16625" s="9" t="s">
        <v>2770</v>
      </c>
      <c r="B16625" s="9" t="s">
        <v>15867</v>
      </c>
      <c r="C16625" s="9" t="s">
        <v>2771</v>
      </c>
      <c r="D16625" s="9" t="s">
        <v>5334</v>
      </c>
      <c r="E16625" s="9" t="s">
        <v>153</v>
      </c>
      <c r="F16625" s="10">
        <v>60</v>
      </c>
    </row>
    <row r="16626" spans="1:6" x14ac:dyDescent="0.25">
      <c r="A16626" s="9" t="s">
        <v>21</v>
      </c>
      <c r="B16626" s="9" t="s">
        <v>15731</v>
      </c>
      <c r="C16626" s="9" t="s">
        <v>9291</v>
      </c>
      <c r="D16626" s="9" t="s">
        <v>9292</v>
      </c>
      <c r="E16626" s="9" t="s">
        <v>153</v>
      </c>
      <c r="F16626" s="10">
        <v>179271.34</v>
      </c>
    </row>
    <row r="16627" spans="1:6" x14ac:dyDescent="0.25">
      <c r="A16627" s="9" t="s">
        <v>2339</v>
      </c>
      <c r="B16627" s="9" t="s">
        <v>15868</v>
      </c>
      <c r="C16627" s="9" t="s">
        <v>2780</v>
      </c>
      <c r="D16627" s="9" t="s">
        <v>2781</v>
      </c>
      <c r="E16627" s="9" t="s">
        <v>153</v>
      </c>
      <c r="F16627" s="10">
        <v>5513.2</v>
      </c>
    </row>
    <row r="16628" spans="1:6" x14ac:dyDescent="0.25">
      <c r="A16628" s="9" t="s">
        <v>569</v>
      </c>
      <c r="B16628" s="9" t="s">
        <v>15869</v>
      </c>
      <c r="C16628" s="9" t="s">
        <v>2782</v>
      </c>
      <c r="D16628" s="9" t="s">
        <v>1594</v>
      </c>
      <c r="E16628" s="9" t="s">
        <v>153</v>
      </c>
      <c r="F16628" s="10">
        <v>2755.2</v>
      </c>
    </row>
    <row r="16629" spans="1:6" x14ac:dyDescent="0.25">
      <c r="A16629" s="9" t="s">
        <v>569</v>
      </c>
      <c r="B16629" s="9" t="s">
        <v>15869</v>
      </c>
      <c r="C16629" s="9" t="s">
        <v>2782</v>
      </c>
      <c r="D16629" s="9" t="s">
        <v>1594</v>
      </c>
      <c r="E16629" s="9" t="s">
        <v>153</v>
      </c>
      <c r="F16629" s="10">
        <v>504</v>
      </c>
    </row>
    <row r="16630" spans="1:6" x14ac:dyDescent="0.25">
      <c r="A16630" s="9" t="s">
        <v>569</v>
      </c>
      <c r="B16630" s="9" t="s">
        <v>15869</v>
      </c>
      <c r="C16630" s="9" t="s">
        <v>2782</v>
      </c>
      <c r="D16630" s="9" t="s">
        <v>2783</v>
      </c>
      <c r="E16630" s="9" t="s">
        <v>153</v>
      </c>
      <c r="F16630" s="10">
        <v>7.02</v>
      </c>
    </row>
    <row r="16631" spans="1:6" x14ac:dyDescent="0.25">
      <c r="A16631" s="9" t="s">
        <v>569</v>
      </c>
      <c r="B16631" s="9" t="s">
        <v>15869</v>
      </c>
      <c r="C16631" s="9" t="s">
        <v>2782</v>
      </c>
      <c r="D16631" s="9" t="s">
        <v>1579</v>
      </c>
      <c r="E16631" s="9" t="s">
        <v>153</v>
      </c>
      <c r="F16631" s="10">
        <v>529.20000000000005</v>
      </c>
    </row>
    <row r="16632" spans="1:6" x14ac:dyDescent="0.25">
      <c r="A16632" s="9" t="s">
        <v>569</v>
      </c>
      <c r="B16632" s="9" t="s">
        <v>15869</v>
      </c>
      <c r="C16632" s="9" t="s">
        <v>2782</v>
      </c>
      <c r="D16632" s="9" t="s">
        <v>1579</v>
      </c>
      <c r="E16632" s="9" t="s">
        <v>153</v>
      </c>
      <c r="F16632" s="10">
        <v>105.84</v>
      </c>
    </row>
    <row r="16633" spans="1:6" x14ac:dyDescent="0.25">
      <c r="A16633" s="9" t="s">
        <v>370</v>
      </c>
      <c r="B16633" s="9" t="s">
        <v>15792</v>
      </c>
      <c r="C16633" s="9" t="s">
        <v>6173</v>
      </c>
      <c r="D16633" s="9" t="s">
        <v>7449</v>
      </c>
      <c r="E16633" s="9" t="s">
        <v>153</v>
      </c>
      <c r="F16633" s="10">
        <v>1821.23</v>
      </c>
    </row>
    <row r="16634" spans="1:6" x14ac:dyDescent="0.25">
      <c r="A16634" s="9" t="s">
        <v>423</v>
      </c>
      <c r="B16634" s="9" t="s">
        <v>15796</v>
      </c>
      <c r="C16634" s="9" t="s">
        <v>15838</v>
      </c>
      <c r="D16634" s="9" t="s">
        <v>7445</v>
      </c>
      <c r="E16634" s="9" t="s">
        <v>153</v>
      </c>
      <c r="F16634" s="10">
        <v>27000</v>
      </c>
    </row>
    <row r="16635" spans="1:6" x14ac:dyDescent="0.25">
      <c r="A16635" s="9" t="s">
        <v>83</v>
      </c>
      <c r="B16635" s="9" t="s">
        <v>15725</v>
      </c>
      <c r="C16635" s="9" t="s">
        <v>9904</v>
      </c>
      <c r="D16635" s="9" t="s">
        <v>9905</v>
      </c>
      <c r="E16635" s="9" t="s">
        <v>1374</v>
      </c>
      <c r="F16635" s="10">
        <v>81172.850000000006</v>
      </c>
    </row>
    <row r="16636" spans="1:6" x14ac:dyDescent="0.25">
      <c r="A16636" s="9" t="s">
        <v>856</v>
      </c>
      <c r="B16636" s="9" t="s">
        <v>15842</v>
      </c>
      <c r="C16636" s="9" t="s">
        <v>857</v>
      </c>
      <c r="D16636" s="9" t="s">
        <v>12161</v>
      </c>
      <c r="E16636" s="9" t="s">
        <v>153</v>
      </c>
      <c r="F16636" s="10">
        <v>8328</v>
      </c>
    </row>
    <row r="16637" spans="1:6" x14ac:dyDescent="0.25">
      <c r="A16637" s="9" t="s">
        <v>90</v>
      </c>
      <c r="B16637" s="9" t="s">
        <v>15781</v>
      </c>
      <c r="C16637" s="9" t="s">
        <v>2493</v>
      </c>
      <c r="D16637" s="9" t="s">
        <v>2494</v>
      </c>
      <c r="E16637" s="9" t="s">
        <v>867</v>
      </c>
      <c r="F16637" s="10">
        <v>69677.039999999994</v>
      </c>
    </row>
    <row r="16638" spans="1:6" x14ac:dyDescent="0.25">
      <c r="A16638" s="9" t="s">
        <v>68</v>
      </c>
      <c r="B16638" s="9" t="s">
        <v>15764</v>
      </c>
      <c r="C16638" s="9" t="s">
        <v>2496</v>
      </c>
      <c r="D16638" s="9" t="s">
        <v>2497</v>
      </c>
      <c r="E16638" s="9" t="s">
        <v>2498</v>
      </c>
      <c r="F16638" s="10">
        <v>1466.72</v>
      </c>
    </row>
    <row r="16639" spans="1:6" x14ac:dyDescent="0.25">
      <c r="A16639" s="9" t="s">
        <v>281</v>
      </c>
      <c r="B16639" s="9" t="s">
        <v>15799</v>
      </c>
      <c r="C16639" s="9" t="s">
        <v>1648</v>
      </c>
      <c r="D16639" s="9" t="s">
        <v>9091</v>
      </c>
      <c r="E16639" s="9" t="s">
        <v>153</v>
      </c>
      <c r="F16639" s="10">
        <v>300</v>
      </c>
    </row>
    <row r="16640" spans="1:6" x14ac:dyDescent="0.25">
      <c r="A16640" s="9" t="s">
        <v>87</v>
      </c>
      <c r="B16640" s="9" t="s">
        <v>15749</v>
      </c>
      <c r="C16640" s="9" t="s">
        <v>12654</v>
      </c>
      <c r="D16640" s="9" t="s">
        <v>2836</v>
      </c>
      <c r="E16640" s="9" t="s">
        <v>2837</v>
      </c>
      <c r="F16640" s="10">
        <v>46448.39</v>
      </c>
    </row>
    <row r="16641" spans="1:6" x14ac:dyDescent="0.25">
      <c r="A16641" s="9" t="s">
        <v>87</v>
      </c>
      <c r="B16641" s="9" t="s">
        <v>15749</v>
      </c>
      <c r="C16641" s="9" t="s">
        <v>2838</v>
      </c>
      <c r="D16641" s="9" t="s">
        <v>2836</v>
      </c>
      <c r="E16641" s="9" t="s">
        <v>2837</v>
      </c>
      <c r="F16641" s="10">
        <v>2330.2199999999998</v>
      </c>
    </row>
    <row r="16642" spans="1:6" x14ac:dyDescent="0.25">
      <c r="A16642" s="9" t="s">
        <v>87</v>
      </c>
      <c r="B16642" s="9" t="s">
        <v>15749</v>
      </c>
      <c r="C16642" s="9" t="s">
        <v>2839</v>
      </c>
      <c r="D16642" s="9" t="s">
        <v>2836</v>
      </c>
      <c r="E16642" s="9" t="s">
        <v>2837</v>
      </c>
      <c r="F16642" s="10">
        <v>43294.8</v>
      </c>
    </row>
    <row r="16643" spans="1:6" x14ac:dyDescent="0.25">
      <c r="A16643" s="9" t="s">
        <v>87</v>
      </c>
      <c r="B16643" s="9" t="s">
        <v>15749</v>
      </c>
      <c r="C16643" s="9" t="s">
        <v>2838</v>
      </c>
      <c r="D16643" s="9" t="s">
        <v>2836</v>
      </c>
      <c r="E16643" s="9" t="s">
        <v>2837</v>
      </c>
      <c r="F16643" s="10">
        <v>4356.8500000000004</v>
      </c>
    </row>
    <row r="16644" spans="1:6" x14ac:dyDescent="0.25">
      <c r="A16644" s="9" t="s">
        <v>647</v>
      </c>
      <c r="B16644" s="9" t="s">
        <v>15801</v>
      </c>
      <c r="C16644" s="9" t="s">
        <v>1569</v>
      </c>
      <c r="D16644" s="9" t="s">
        <v>3777</v>
      </c>
      <c r="E16644" s="9" t="s">
        <v>153</v>
      </c>
      <c r="F16644" s="10">
        <v>1500</v>
      </c>
    </row>
    <row r="16645" spans="1:6" x14ac:dyDescent="0.25">
      <c r="A16645" s="9" t="s">
        <v>252</v>
      </c>
      <c r="B16645" s="9" t="s">
        <v>15845</v>
      </c>
      <c r="C16645" s="9" t="s">
        <v>1592</v>
      </c>
      <c r="D16645" s="9" t="s">
        <v>9884</v>
      </c>
      <c r="E16645" s="9" t="s">
        <v>153</v>
      </c>
      <c r="F16645" s="10">
        <v>5623.36</v>
      </c>
    </row>
    <row r="16646" spans="1:6" x14ac:dyDescent="0.25">
      <c r="A16646" s="9" t="s">
        <v>226</v>
      </c>
      <c r="B16646" s="9" t="s">
        <v>15721</v>
      </c>
      <c r="C16646" s="9" t="s">
        <v>3051</v>
      </c>
      <c r="D16646" s="9" t="s">
        <v>8051</v>
      </c>
      <c r="E16646" s="9" t="s">
        <v>153</v>
      </c>
      <c r="F16646" s="10">
        <v>1000</v>
      </c>
    </row>
    <row r="16647" spans="1:6" x14ac:dyDescent="0.25">
      <c r="A16647" s="9" t="s">
        <v>94</v>
      </c>
      <c r="B16647" s="9" t="s">
        <v>15732</v>
      </c>
      <c r="C16647" s="9" t="s">
        <v>4943</v>
      </c>
      <c r="D16647" s="9" t="s">
        <v>4944</v>
      </c>
      <c r="E16647" s="9" t="s">
        <v>4945</v>
      </c>
      <c r="F16647" s="10">
        <v>7500</v>
      </c>
    </row>
    <row r="16648" spans="1:6" x14ac:dyDescent="0.25">
      <c r="A16648" s="9" t="s">
        <v>162</v>
      </c>
      <c r="B16648" s="9" t="s">
        <v>15740</v>
      </c>
      <c r="C16648" s="9" t="s">
        <v>2300</v>
      </c>
      <c r="D16648" s="9" t="s">
        <v>2301</v>
      </c>
      <c r="E16648" s="9" t="s">
        <v>2302</v>
      </c>
      <c r="F16648" s="10">
        <v>17500</v>
      </c>
    </row>
    <row r="16649" spans="1:6" x14ac:dyDescent="0.25">
      <c r="A16649" s="9" t="s">
        <v>51</v>
      </c>
      <c r="B16649" s="9" t="s">
        <v>15739</v>
      </c>
      <c r="C16649" s="9" t="s">
        <v>7071</v>
      </c>
      <c r="D16649" s="9" t="s">
        <v>7072</v>
      </c>
      <c r="E16649" s="9" t="s">
        <v>7073</v>
      </c>
      <c r="F16649" s="10">
        <v>14250</v>
      </c>
    </row>
    <row r="16650" spans="1:6" x14ac:dyDescent="0.25">
      <c r="A16650" s="9" t="s">
        <v>68</v>
      </c>
      <c r="B16650" s="9" t="s">
        <v>15764</v>
      </c>
      <c r="C16650" s="9" t="s">
        <v>862</v>
      </c>
      <c r="D16650" s="9" t="s">
        <v>863</v>
      </c>
      <c r="E16650" s="9" t="s">
        <v>864</v>
      </c>
      <c r="F16650" s="10">
        <v>30504</v>
      </c>
    </row>
    <row r="16651" spans="1:6" x14ac:dyDescent="0.25">
      <c r="A16651" s="9" t="s">
        <v>68</v>
      </c>
      <c r="B16651" s="9" t="s">
        <v>15764</v>
      </c>
      <c r="C16651" s="9" t="s">
        <v>862</v>
      </c>
      <c r="D16651" s="9" t="s">
        <v>863</v>
      </c>
      <c r="E16651" s="9" t="s">
        <v>864</v>
      </c>
      <c r="F16651" s="10">
        <v>29484</v>
      </c>
    </row>
    <row r="16652" spans="1:6" x14ac:dyDescent="0.25">
      <c r="A16652" s="9" t="s">
        <v>376</v>
      </c>
      <c r="B16652" s="9" t="s">
        <v>15794</v>
      </c>
      <c r="C16652" s="9" t="s">
        <v>2283</v>
      </c>
      <c r="D16652" s="9" t="s">
        <v>13878</v>
      </c>
      <c r="E16652" s="9" t="s">
        <v>2285</v>
      </c>
      <c r="F16652" s="10">
        <v>1200</v>
      </c>
    </row>
    <row r="16653" spans="1:6" x14ac:dyDescent="0.25">
      <c r="A16653" s="9" t="s">
        <v>376</v>
      </c>
      <c r="B16653" s="9" t="s">
        <v>15794</v>
      </c>
      <c r="C16653" s="9" t="s">
        <v>2283</v>
      </c>
      <c r="D16653" s="9" t="s">
        <v>4939</v>
      </c>
      <c r="E16653" s="9" t="s">
        <v>2285</v>
      </c>
      <c r="F16653" s="10">
        <v>1200</v>
      </c>
    </row>
    <row r="16654" spans="1:6" x14ac:dyDescent="0.25">
      <c r="A16654" s="9" t="s">
        <v>376</v>
      </c>
      <c r="B16654" s="9" t="s">
        <v>15794</v>
      </c>
      <c r="C16654" s="9" t="s">
        <v>2283</v>
      </c>
      <c r="D16654" s="9" t="s">
        <v>7050</v>
      </c>
      <c r="E16654" s="9" t="s">
        <v>2285</v>
      </c>
      <c r="F16654" s="10">
        <v>1300</v>
      </c>
    </row>
    <row r="16655" spans="1:6" x14ac:dyDescent="0.25">
      <c r="A16655" s="9" t="s">
        <v>376</v>
      </c>
      <c r="B16655" s="9" t="s">
        <v>15794</v>
      </c>
      <c r="C16655" s="9" t="s">
        <v>2283</v>
      </c>
      <c r="D16655" s="9" t="s">
        <v>7051</v>
      </c>
      <c r="E16655" s="9" t="s">
        <v>2285</v>
      </c>
      <c r="F16655" s="10">
        <v>1800</v>
      </c>
    </row>
    <row r="16656" spans="1:6" x14ac:dyDescent="0.25">
      <c r="A16656" s="9" t="s">
        <v>376</v>
      </c>
      <c r="B16656" s="9" t="s">
        <v>15794</v>
      </c>
      <c r="C16656" s="9" t="s">
        <v>2283</v>
      </c>
      <c r="D16656" s="9" t="s">
        <v>10690</v>
      </c>
      <c r="E16656" s="9" t="s">
        <v>2285</v>
      </c>
      <c r="F16656" s="10">
        <v>1500</v>
      </c>
    </row>
    <row r="16657" spans="1:6" x14ac:dyDescent="0.25">
      <c r="A16657" s="9" t="s">
        <v>2034</v>
      </c>
      <c r="B16657" s="9" t="s">
        <v>15752</v>
      </c>
      <c r="C16657" s="9" t="s">
        <v>7056</v>
      </c>
      <c r="D16657" s="9" t="s">
        <v>7057</v>
      </c>
      <c r="E16657" s="9" t="s">
        <v>678</v>
      </c>
      <c r="F16657" s="10">
        <v>278250</v>
      </c>
    </row>
    <row r="16658" spans="1:6" x14ac:dyDescent="0.25">
      <c r="A16658" s="9" t="s">
        <v>38</v>
      </c>
      <c r="B16658" s="9" t="s">
        <v>15767</v>
      </c>
      <c r="C16658" s="9" t="s">
        <v>4506</v>
      </c>
      <c r="D16658" s="9" t="s">
        <v>11581</v>
      </c>
      <c r="E16658" s="9" t="s">
        <v>153</v>
      </c>
      <c r="F16658" s="10">
        <v>1000</v>
      </c>
    </row>
    <row r="16659" spans="1:6" x14ac:dyDescent="0.25">
      <c r="A16659" s="9" t="s">
        <v>90</v>
      </c>
      <c r="B16659" s="9" t="s">
        <v>15781</v>
      </c>
      <c r="C16659" s="9" t="s">
        <v>6187</v>
      </c>
      <c r="D16659" s="9" t="s">
        <v>6188</v>
      </c>
      <c r="E16659" s="9" t="s">
        <v>153</v>
      </c>
      <c r="F16659" s="10">
        <v>114382.42</v>
      </c>
    </row>
    <row r="16660" spans="1:6" x14ac:dyDescent="0.25">
      <c r="A16660" s="9" t="s">
        <v>68</v>
      </c>
      <c r="B16660" s="9" t="s">
        <v>15764</v>
      </c>
      <c r="C16660" s="9" t="s">
        <v>15943</v>
      </c>
      <c r="D16660" s="9" t="s">
        <v>11568</v>
      </c>
      <c r="E16660" s="9" t="s">
        <v>153</v>
      </c>
      <c r="F16660" s="10">
        <v>1686.78</v>
      </c>
    </row>
    <row r="16661" spans="1:6" x14ac:dyDescent="0.25">
      <c r="A16661" s="9" t="s">
        <v>51</v>
      </c>
      <c r="B16661" s="9" t="s">
        <v>15739</v>
      </c>
      <c r="C16661" s="9" t="s">
        <v>2258</v>
      </c>
      <c r="D16661" s="9" t="s">
        <v>16258</v>
      </c>
      <c r="E16661" s="9" t="s">
        <v>678</v>
      </c>
      <c r="F16661" s="10">
        <v>6794.76</v>
      </c>
    </row>
    <row r="16662" spans="1:6" x14ac:dyDescent="0.25">
      <c r="A16662" s="9" t="s">
        <v>215</v>
      </c>
      <c r="B16662" s="9" t="s">
        <v>15768</v>
      </c>
      <c r="C16662" s="9" t="s">
        <v>10412</v>
      </c>
      <c r="D16662" s="9" t="s">
        <v>10413</v>
      </c>
      <c r="E16662" s="9" t="s">
        <v>2006</v>
      </c>
      <c r="F16662" s="10">
        <v>26442.51</v>
      </c>
    </row>
    <row r="16663" spans="1:6" x14ac:dyDescent="0.25">
      <c r="A16663" s="9" t="s">
        <v>744</v>
      </c>
      <c r="B16663" s="9" t="s">
        <v>15875</v>
      </c>
      <c r="C16663" s="9" t="s">
        <v>14321</v>
      </c>
      <c r="D16663" s="9" t="s">
        <v>11182</v>
      </c>
      <c r="E16663" s="9" t="s">
        <v>11183</v>
      </c>
      <c r="F16663" s="10">
        <v>2812</v>
      </c>
    </row>
    <row r="16664" spans="1:6" x14ac:dyDescent="0.25">
      <c r="A16664" s="9" t="s">
        <v>319</v>
      </c>
      <c r="B16664" s="9" t="s">
        <v>15833</v>
      </c>
      <c r="C16664" s="9" t="s">
        <v>11184</v>
      </c>
      <c r="D16664" s="9" t="s">
        <v>7663</v>
      </c>
      <c r="E16664" s="9" t="s">
        <v>9487</v>
      </c>
      <c r="F16664" s="10">
        <v>4000</v>
      </c>
    </row>
    <row r="16665" spans="1:6" x14ac:dyDescent="0.25">
      <c r="A16665" s="9" t="s">
        <v>998</v>
      </c>
      <c r="B16665" s="9" t="s">
        <v>15769</v>
      </c>
      <c r="C16665" s="9" t="s">
        <v>9484</v>
      </c>
      <c r="D16665" s="9" t="s">
        <v>9485</v>
      </c>
      <c r="E16665" s="9" t="s">
        <v>3121</v>
      </c>
      <c r="F16665" s="10">
        <v>500</v>
      </c>
    </row>
    <row r="16666" spans="1:6" x14ac:dyDescent="0.25">
      <c r="A16666" s="9" t="s">
        <v>319</v>
      </c>
      <c r="B16666" s="9" t="s">
        <v>15833</v>
      </c>
      <c r="C16666" s="9" t="s">
        <v>9486</v>
      </c>
      <c r="D16666" s="9" t="s">
        <v>7663</v>
      </c>
      <c r="E16666" s="9" t="s">
        <v>9487</v>
      </c>
      <c r="F16666" s="10">
        <v>3000</v>
      </c>
    </row>
    <row r="16667" spans="1:6" x14ac:dyDescent="0.25">
      <c r="A16667" s="9" t="s">
        <v>319</v>
      </c>
      <c r="B16667" s="9" t="s">
        <v>15833</v>
      </c>
      <c r="C16667" s="9" t="s">
        <v>11185</v>
      </c>
      <c r="D16667" s="9" t="s">
        <v>7663</v>
      </c>
      <c r="E16667" s="9" t="s">
        <v>9487</v>
      </c>
      <c r="F16667" s="10">
        <v>1000</v>
      </c>
    </row>
    <row r="16668" spans="1:6" x14ac:dyDescent="0.25">
      <c r="A16668" s="9" t="s">
        <v>78</v>
      </c>
      <c r="B16668" s="9" t="s">
        <v>15789</v>
      </c>
      <c r="C16668" s="9" t="s">
        <v>2671</v>
      </c>
      <c r="D16668" s="9" t="s">
        <v>2672</v>
      </c>
      <c r="E16668" s="9" t="s">
        <v>1112</v>
      </c>
      <c r="F16668" s="10">
        <v>1500</v>
      </c>
    </row>
    <row r="16669" spans="1:6" x14ac:dyDescent="0.25">
      <c r="A16669" s="9" t="s">
        <v>87</v>
      </c>
      <c r="B16669" s="9" t="s">
        <v>15749</v>
      </c>
      <c r="C16669" s="9" t="s">
        <v>9217</v>
      </c>
      <c r="D16669" s="9" t="s">
        <v>2670</v>
      </c>
      <c r="E16669" s="9" t="s">
        <v>2476</v>
      </c>
      <c r="F16669" s="10">
        <v>480000</v>
      </c>
    </row>
    <row r="16670" spans="1:6" x14ac:dyDescent="0.25">
      <c r="A16670" s="9" t="s">
        <v>38</v>
      </c>
      <c r="B16670" s="9" t="s">
        <v>15767</v>
      </c>
      <c r="C16670" s="9" t="s">
        <v>2673</v>
      </c>
      <c r="D16670" s="9" t="s">
        <v>2674</v>
      </c>
      <c r="E16670" s="9" t="s">
        <v>2675</v>
      </c>
      <c r="F16670" s="10">
        <v>5400</v>
      </c>
    </row>
    <row r="16671" spans="1:6" x14ac:dyDescent="0.25">
      <c r="A16671" s="9" t="s">
        <v>38</v>
      </c>
      <c r="B16671" s="9" t="s">
        <v>15767</v>
      </c>
      <c r="C16671" s="9" t="s">
        <v>2673</v>
      </c>
      <c r="D16671" s="9" t="s">
        <v>2674</v>
      </c>
      <c r="E16671" s="9" t="s">
        <v>2675</v>
      </c>
      <c r="F16671" s="10">
        <v>15400</v>
      </c>
    </row>
    <row r="16672" spans="1:6" x14ac:dyDescent="0.25">
      <c r="A16672" s="9" t="s">
        <v>38</v>
      </c>
      <c r="B16672" s="9" t="s">
        <v>15767</v>
      </c>
      <c r="C16672" s="9" t="s">
        <v>2673</v>
      </c>
      <c r="D16672" s="9" t="s">
        <v>2674</v>
      </c>
      <c r="E16672" s="9" t="s">
        <v>2675</v>
      </c>
      <c r="F16672" s="10">
        <v>20000</v>
      </c>
    </row>
    <row r="16673" spans="1:6" x14ac:dyDescent="0.25">
      <c r="A16673" s="9" t="s">
        <v>38</v>
      </c>
      <c r="B16673" s="9" t="s">
        <v>15767</v>
      </c>
      <c r="C16673" s="9" t="s">
        <v>2673</v>
      </c>
      <c r="D16673" s="9" t="s">
        <v>7373</v>
      </c>
      <c r="E16673" s="9" t="s">
        <v>2675</v>
      </c>
      <c r="F16673" s="10">
        <v>1000</v>
      </c>
    </row>
    <row r="16674" spans="1:6" x14ac:dyDescent="0.25">
      <c r="A16674" s="9" t="s">
        <v>83</v>
      </c>
      <c r="B16674" s="9" t="s">
        <v>15725</v>
      </c>
      <c r="C16674" s="9" t="s">
        <v>7374</v>
      </c>
      <c r="D16674" s="9" t="s">
        <v>7375</v>
      </c>
      <c r="E16674" s="9" t="s">
        <v>2667</v>
      </c>
      <c r="F16674" s="10">
        <v>498.78</v>
      </c>
    </row>
    <row r="16675" spans="1:6" x14ac:dyDescent="0.25">
      <c r="A16675" s="9" t="s">
        <v>38</v>
      </c>
      <c r="B16675" s="9" t="s">
        <v>15767</v>
      </c>
      <c r="C16675" s="9" t="s">
        <v>5278</v>
      </c>
      <c r="D16675" s="9" t="s">
        <v>5279</v>
      </c>
      <c r="E16675" s="9" t="s">
        <v>153</v>
      </c>
      <c r="F16675" s="10">
        <v>192.5</v>
      </c>
    </row>
    <row r="16676" spans="1:6" x14ac:dyDescent="0.25">
      <c r="A16676" s="9" t="s">
        <v>169</v>
      </c>
      <c r="B16676" s="9" t="s">
        <v>15788</v>
      </c>
      <c r="C16676" s="9" t="s">
        <v>12182</v>
      </c>
      <c r="D16676" s="9" t="s">
        <v>12183</v>
      </c>
      <c r="E16676" s="9" t="s">
        <v>4872</v>
      </c>
      <c r="F16676" s="10">
        <v>2126.21</v>
      </c>
    </row>
    <row r="16677" spans="1:6" x14ac:dyDescent="0.25">
      <c r="A16677" s="9" t="s">
        <v>376</v>
      </c>
      <c r="B16677" s="9" t="s">
        <v>15794</v>
      </c>
      <c r="C16677" s="9" t="s">
        <v>6878</v>
      </c>
      <c r="D16677" s="9" t="s">
        <v>6879</v>
      </c>
      <c r="E16677" s="9" t="s">
        <v>6880</v>
      </c>
      <c r="F16677" s="10">
        <v>4355.5</v>
      </c>
    </row>
    <row r="16678" spans="1:6" x14ac:dyDescent="0.25">
      <c r="A16678" s="9" t="s">
        <v>545</v>
      </c>
      <c r="B16678" s="9" t="s">
        <v>15793</v>
      </c>
      <c r="C16678" s="9" t="s">
        <v>1967</v>
      </c>
      <c r="D16678" s="9" t="s">
        <v>1968</v>
      </c>
      <c r="E16678" s="9" t="s">
        <v>153</v>
      </c>
      <c r="F16678" s="10">
        <v>1057.8499999999999</v>
      </c>
    </row>
    <row r="16679" spans="1:6" x14ac:dyDescent="0.25">
      <c r="A16679" s="9" t="s">
        <v>51</v>
      </c>
      <c r="B16679" s="9" t="s">
        <v>15739</v>
      </c>
      <c r="C16679" s="9" t="s">
        <v>10566</v>
      </c>
      <c r="D16679" s="9" t="s">
        <v>10567</v>
      </c>
      <c r="E16679" s="9" t="s">
        <v>10568</v>
      </c>
      <c r="F16679" s="10">
        <v>1000</v>
      </c>
    </row>
    <row r="16680" spans="1:6" x14ac:dyDescent="0.25">
      <c r="A16680" s="9" t="s">
        <v>51</v>
      </c>
      <c r="B16680" s="9" t="s">
        <v>15739</v>
      </c>
      <c r="C16680" s="9" t="s">
        <v>8786</v>
      </c>
      <c r="D16680" s="9" t="s">
        <v>10569</v>
      </c>
      <c r="E16680" s="9" t="s">
        <v>870</v>
      </c>
      <c r="F16680" s="10">
        <v>1163.02</v>
      </c>
    </row>
    <row r="16681" spans="1:6" x14ac:dyDescent="0.25">
      <c r="A16681" s="9" t="s">
        <v>432</v>
      </c>
      <c r="B16681" s="9" t="s">
        <v>15777</v>
      </c>
      <c r="C16681" s="9" t="s">
        <v>1972</v>
      </c>
      <c r="D16681" s="9" t="s">
        <v>1973</v>
      </c>
      <c r="E16681" s="9" t="s">
        <v>1974</v>
      </c>
      <c r="F16681" s="10">
        <v>3219.67</v>
      </c>
    </row>
    <row r="16682" spans="1:6" x14ac:dyDescent="0.25">
      <c r="A16682" s="9" t="s">
        <v>615</v>
      </c>
      <c r="B16682" s="9" t="s">
        <v>15742</v>
      </c>
      <c r="C16682" s="9" t="s">
        <v>1975</v>
      </c>
      <c r="D16682" s="9" t="s">
        <v>1976</v>
      </c>
      <c r="E16682" s="9" t="s">
        <v>1977</v>
      </c>
      <c r="F16682" s="10">
        <v>130</v>
      </c>
    </row>
    <row r="16683" spans="1:6" x14ac:dyDescent="0.25">
      <c r="A16683" s="9" t="s">
        <v>615</v>
      </c>
      <c r="B16683" s="9" t="s">
        <v>15742</v>
      </c>
      <c r="C16683" s="9" t="s">
        <v>1975</v>
      </c>
      <c r="D16683" s="9" t="s">
        <v>1976</v>
      </c>
      <c r="E16683" s="9" t="s">
        <v>1977</v>
      </c>
      <c r="F16683" s="10">
        <v>86</v>
      </c>
    </row>
    <row r="16684" spans="1:6" x14ac:dyDescent="0.25">
      <c r="A16684" s="9" t="s">
        <v>615</v>
      </c>
      <c r="B16684" s="9" t="s">
        <v>15742</v>
      </c>
      <c r="C16684" s="9" t="s">
        <v>1975</v>
      </c>
      <c r="D16684" s="9" t="s">
        <v>1976</v>
      </c>
      <c r="E16684" s="9" t="s">
        <v>1977</v>
      </c>
      <c r="F16684" s="10">
        <v>152</v>
      </c>
    </row>
    <row r="16685" spans="1:6" x14ac:dyDescent="0.25">
      <c r="A16685" s="9" t="s">
        <v>83</v>
      </c>
      <c r="B16685" s="9" t="s">
        <v>15725</v>
      </c>
      <c r="C16685" s="9" t="s">
        <v>13746</v>
      </c>
      <c r="D16685" s="9" t="s">
        <v>13747</v>
      </c>
      <c r="E16685" s="9" t="s">
        <v>2667</v>
      </c>
      <c r="F16685" s="10">
        <v>11839.59</v>
      </c>
    </row>
    <row r="16686" spans="1:6" x14ac:dyDescent="0.25">
      <c r="A16686" s="9" t="s">
        <v>87</v>
      </c>
      <c r="B16686" s="9" t="s">
        <v>15749</v>
      </c>
      <c r="C16686" s="9" t="s">
        <v>1982</v>
      </c>
      <c r="D16686" s="9" t="s">
        <v>1983</v>
      </c>
      <c r="E16686" s="9" t="s">
        <v>1984</v>
      </c>
      <c r="F16686" s="10">
        <v>107598.11599999999</v>
      </c>
    </row>
    <row r="16687" spans="1:6" x14ac:dyDescent="0.25">
      <c r="A16687" s="9" t="s">
        <v>87</v>
      </c>
      <c r="B16687" s="9" t="s">
        <v>15749</v>
      </c>
      <c r="C16687" s="9" t="s">
        <v>1982</v>
      </c>
      <c r="D16687" s="9" t="s">
        <v>1983</v>
      </c>
      <c r="E16687" s="9" t="s">
        <v>1984</v>
      </c>
      <c r="F16687" s="10">
        <v>201401.864</v>
      </c>
    </row>
    <row r="16688" spans="1:6" x14ac:dyDescent="0.25">
      <c r="A16688" s="9" t="s">
        <v>87</v>
      </c>
      <c r="B16688" s="9" t="s">
        <v>15749</v>
      </c>
      <c r="C16688" s="9" t="s">
        <v>8778</v>
      </c>
      <c r="D16688" s="9" t="s">
        <v>1969</v>
      </c>
      <c r="E16688" s="9" t="s">
        <v>8779</v>
      </c>
      <c r="F16688" s="10">
        <v>7016.48</v>
      </c>
    </row>
    <row r="16689" spans="1:6" x14ac:dyDescent="0.25">
      <c r="A16689" s="9" t="s">
        <v>83</v>
      </c>
      <c r="B16689" s="9" t="s">
        <v>15725</v>
      </c>
      <c r="C16689" s="9" t="s">
        <v>4719</v>
      </c>
      <c r="D16689" s="9" t="s">
        <v>4720</v>
      </c>
      <c r="E16689" s="9" t="s">
        <v>707</v>
      </c>
      <c r="F16689" s="10">
        <v>31378.31</v>
      </c>
    </row>
    <row r="16690" spans="1:6" x14ac:dyDescent="0.25">
      <c r="A16690" s="9" t="s">
        <v>51</v>
      </c>
      <c r="B16690" s="9" t="s">
        <v>15739</v>
      </c>
      <c r="C16690" s="9" t="s">
        <v>1987</v>
      </c>
      <c r="D16690" s="9" t="s">
        <v>1988</v>
      </c>
      <c r="E16690" s="9" t="s">
        <v>1989</v>
      </c>
      <c r="F16690" s="10">
        <v>46468.72</v>
      </c>
    </row>
    <row r="16691" spans="1:6" x14ac:dyDescent="0.25">
      <c r="A16691" s="9" t="s">
        <v>51</v>
      </c>
      <c r="B16691" s="9" t="s">
        <v>15739</v>
      </c>
      <c r="C16691" s="9" t="s">
        <v>18820</v>
      </c>
      <c r="D16691" s="9" t="s">
        <v>18821</v>
      </c>
      <c r="E16691" s="9" t="s">
        <v>18822</v>
      </c>
      <c r="F16691" s="10">
        <v>76626.25</v>
      </c>
    </row>
    <row r="16692" spans="1:6" x14ac:dyDescent="0.25">
      <c r="A16692" s="9" t="s">
        <v>545</v>
      </c>
      <c r="B16692" s="9" t="s">
        <v>15793</v>
      </c>
      <c r="C16692" s="9" t="s">
        <v>1967</v>
      </c>
      <c r="D16692" s="9" t="s">
        <v>1968</v>
      </c>
      <c r="E16692" s="9" t="s">
        <v>153</v>
      </c>
      <c r="F16692" s="10">
        <v>327.14</v>
      </c>
    </row>
    <row r="16693" spans="1:6" x14ac:dyDescent="0.25">
      <c r="A16693" s="9" t="s">
        <v>255</v>
      </c>
      <c r="B16693" s="9" t="s">
        <v>15812</v>
      </c>
      <c r="C16693" s="9" t="s">
        <v>2004</v>
      </c>
      <c r="D16693" s="9" t="s">
        <v>8782</v>
      </c>
      <c r="E16693" s="9" t="s">
        <v>2006</v>
      </c>
      <c r="F16693" s="10">
        <v>94323.8</v>
      </c>
    </row>
    <row r="16694" spans="1:6" x14ac:dyDescent="0.25">
      <c r="A16694" s="9" t="s">
        <v>432</v>
      </c>
      <c r="B16694" s="9" t="s">
        <v>15777</v>
      </c>
      <c r="C16694" s="9" t="s">
        <v>2007</v>
      </c>
      <c r="D16694" s="9" t="s">
        <v>1619</v>
      </c>
      <c r="E16694" s="9" t="s">
        <v>153</v>
      </c>
      <c r="F16694" s="10">
        <v>1220.6600000000001</v>
      </c>
    </row>
    <row r="16695" spans="1:6" x14ac:dyDescent="0.25">
      <c r="A16695" s="9" t="s">
        <v>432</v>
      </c>
      <c r="B16695" s="9" t="s">
        <v>15777</v>
      </c>
      <c r="C16695" s="9" t="s">
        <v>2007</v>
      </c>
      <c r="D16695" s="9" t="s">
        <v>1619</v>
      </c>
      <c r="E16695" s="9" t="s">
        <v>153</v>
      </c>
      <c r="F16695" s="10">
        <v>47672.69</v>
      </c>
    </row>
    <row r="16696" spans="1:6" x14ac:dyDescent="0.25">
      <c r="A16696" s="9" t="s">
        <v>432</v>
      </c>
      <c r="B16696" s="9" t="s">
        <v>15777</v>
      </c>
      <c r="C16696" s="9" t="s">
        <v>2007</v>
      </c>
      <c r="D16696" s="9" t="s">
        <v>6886</v>
      </c>
      <c r="E16696" s="9" t="s">
        <v>153</v>
      </c>
      <c r="F16696" s="10">
        <v>302</v>
      </c>
    </row>
    <row r="16697" spans="1:6" x14ac:dyDescent="0.25">
      <c r="A16697" s="9" t="s">
        <v>432</v>
      </c>
      <c r="B16697" s="9" t="s">
        <v>15777</v>
      </c>
      <c r="C16697" s="9" t="s">
        <v>2007</v>
      </c>
      <c r="D16697" s="9" t="s">
        <v>6887</v>
      </c>
      <c r="E16697" s="9" t="s">
        <v>153</v>
      </c>
      <c r="F16697" s="10">
        <v>99152.02</v>
      </c>
    </row>
    <row r="16698" spans="1:6" x14ac:dyDescent="0.25">
      <c r="A16698" s="9" t="s">
        <v>51</v>
      </c>
      <c r="B16698" s="9" t="s">
        <v>15739</v>
      </c>
      <c r="C16698" s="9" t="s">
        <v>8786</v>
      </c>
      <c r="D16698" s="9" t="s">
        <v>8787</v>
      </c>
      <c r="E16698" s="9" t="s">
        <v>870</v>
      </c>
      <c r="F16698" s="10">
        <v>23959</v>
      </c>
    </row>
    <row r="16699" spans="1:6" x14ac:dyDescent="0.25">
      <c r="A16699" s="9" t="s">
        <v>51</v>
      </c>
      <c r="B16699" s="9" t="s">
        <v>15739</v>
      </c>
      <c r="C16699" s="9" t="s">
        <v>4728</v>
      </c>
      <c r="D16699" s="9" t="s">
        <v>4729</v>
      </c>
      <c r="E16699" s="9" t="s">
        <v>4730</v>
      </c>
      <c r="F16699" s="10">
        <v>17890.009999999998</v>
      </c>
    </row>
    <row r="16700" spans="1:6" x14ac:dyDescent="0.25">
      <c r="A16700" s="9" t="s">
        <v>51</v>
      </c>
      <c r="B16700" s="9" t="s">
        <v>15739</v>
      </c>
      <c r="C16700" s="9" t="s">
        <v>4728</v>
      </c>
      <c r="D16700" s="9" t="s">
        <v>4729</v>
      </c>
      <c r="E16700" s="9" t="s">
        <v>4730</v>
      </c>
      <c r="F16700" s="10">
        <v>12110.01</v>
      </c>
    </row>
    <row r="16701" spans="1:6" x14ac:dyDescent="0.25">
      <c r="A16701" s="9" t="s">
        <v>51</v>
      </c>
      <c r="B16701" s="9" t="s">
        <v>15739</v>
      </c>
      <c r="C16701" s="9" t="s">
        <v>13753</v>
      </c>
      <c r="D16701" s="9" t="s">
        <v>1994</v>
      </c>
      <c r="E16701" s="9" t="s">
        <v>1995</v>
      </c>
      <c r="F16701" s="10">
        <v>7479.86</v>
      </c>
    </row>
    <row r="16702" spans="1:6" x14ac:dyDescent="0.25">
      <c r="A16702" s="9" t="s">
        <v>545</v>
      </c>
      <c r="B16702" s="9" t="s">
        <v>15793</v>
      </c>
      <c r="C16702" s="9" t="s">
        <v>1967</v>
      </c>
      <c r="D16702" s="9" t="s">
        <v>1968</v>
      </c>
      <c r="E16702" s="9" t="s">
        <v>153</v>
      </c>
      <c r="F16702" s="10">
        <v>531.32000000000005</v>
      </c>
    </row>
    <row r="16703" spans="1:6" x14ac:dyDescent="0.25">
      <c r="A16703" s="9" t="s">
        <v>83</v>
      </c>
      <c r="B16703" s="9" t="s">
        <v>15725</v>
      </c>
      <c r="C16703" s="9" t="s">
        <v>4731</v>
      </c>
      <c r="D16703" s="9" t="s">
        <v>4720</v>
      </c>
      <c r="E16703" s="9" t="s">
        <v>707</v>
      </c>
      <c r="F16703" s="10">
        <v>7336.33</v>
      </c>
    </row>
    <row r="16704" spans="1:6" x14ac:dyDescent="0.25">
      <c r="A16704" s="9" t="s">
        <v>83</v>
      </c>
      <c r="B16704" s="9" t="s">
        <v>15725</v>
      </c>
      <c r="C16704" s="9" t="s">
        <v>4731</v>
      </c>
      <c r="D16704" s="9" t="s">
        <v>4720</v>
      </c>
      <c r="E16704" s="9" t="s">
        <v>707</v>
      </c>
      <c r="F16704" s="10">
        <v>43105.11</v>
      </c>
    </row>
    <row r="16705" spans="1:6" x14ac:dyDescent="0.25">
      <c r="A16705" s="9" t="s">
        <v>68</v>
      </c>
      <c r="B16705" s="9" t="s">
        <v>15764</v>
      </c>
      <c r="C16705" s="9" t="s">
        <v>16259</v>
      </c>
      <c r="D16705" s="9" t="s">
        <v>1994</v>
      </c>
      <c r="E16705" s="9" t="s">
        <v>185</v>
      </c>
      <c r="F16705" s="10">
        <v>50</v>
      </c>
    </row>
    <row r="16706" spans="1:6" x14ac:dyDescent="0.25">
      <c r="A16706" s="9" t="s">
        <v>125</v>
      </c>
      <c r="B16706" s="9" t="s">
        <v>15748</v>
      </c>
      <c r="C16706" s="9" t="s">
        <v>10712</v>
      </c>
      <c r="D16706" s="9" t="s">
        <v>10713</v>
      </c>
      <c r="E16706" s="9" t="s">
        <v>4486</v>
      </c>
      <c r="F16706" s="10">
        <v>329</v>
      </c>
    </row>
    <row r="16707" spans="1:6" x14ac:dyDescent="0.25">
      <c r="A16707" s="9" t="s">
        <v>607</v>
      </c>
      <c r="B16707" s="9" t="s">
        <v>15790</v>
      </c>
      <c r="C16707" s="9" t="s">
        <v>727</v>
      </c>
      <c r="D16707" s="9" t="s">
        <v>728</v>
      </c>
      <c r="E16707" s="9" t="s">
        <v>153</v>
      </c>
      <c r="F16707" s="10">
        <v>5719.71</v>
      </c>
    </row>
    <row r="16708" spans="1:6" x14ac:dyDescent="0.25">
      <c r="A16708" s="9" t="s">
        <v>607</v>
      </c>
      <c r="B16708" s="9" t="s">
        <v>15790</v>
      </c>
      <c r="C16708" s="9" t="s">
        <v>727</v>
      </c>
      <c r="D16708" s="9" t="s">
        <v>728</v>
      </c>
      <c r="E16708" s="9" t="s">
        <v>153</v>
      </c>
      <c r="F16708" s="10">
        <v>29597.89</v>
      </c>
    </row>
    <row r="16709" spans="1:6" x14ac:dyDescent="0.25">
      <c r="A16709" s="9" t="s">
        <v>856</v>
      </c>
      <c r="B16709" s="9" t="s">
        <v>15842</v>
      </c>
      <c r="C16709" s="9" t="s">
        <v>6048</v>
      </c>
      <c r="D16709" s="9" t="s">
        <v>6049</v>
      </c>
      <c r="E16709" s="9" t="s">
        <v>6050</v>
      </c>
      <c r="F16709" s="10">
        <v>971.66</v>
      </c>
    </row>
    <row r="16710" spans="1:6" x14ac:dyDescent="0.25">
      <c r="A16710" s="9" t="s">
        <v>38</v>
      </c>
      <c r="B16710" s="9" t="s">
        <v>15767</v>
      </c>
      <c r="C16710" s="9" t="s">
        <v>722</v>
      </c>
      <c r="D16710" s="9" t="s">
        <v>729</v>
      </c>
      <c r="E16710" s="9" t="s">
        <v>153</v>
      </c>
      <c r="F16710" s="10">
        <v>135</v>
      </c>
    </row>
    <row r="16711" spans="1:6" x14ac:dyDescent="0.25">
      <c r="A16711" s="9" t="s">
        <v>330</v>
      </c>
      <c r="B16711" s="9" t="s">
        <v>15795</v>
      </c>
      <c r="C16711" s="9" t="s">
        <v>731</v>
      </c>
      <c r="D16711" s="9" t="s">
        <v>732</v>
      </c>
      <c r="E16711" s="9" t="s">
        <v>733</v>
      </c>
      <c r="F16711" s="10">
        <v>4536.96</v>
      </c>
    </row>
    <row r="16712" spans="1:6" x14ac:dyDescent="0.25">
      <c r="A16712" s="9" t="s">
        <v>90</v>
      </c>
      <c r="B16712" s="9" t="s">
        <v>15781</v>
      </c>
      <c r="C16712" s="9" t="s">
        <v>8058</v>
      </c>
      <c r="D16712" s="9" t="s">
        <v>8059</v>
      </c>
      <c r="E16712" s="9" t="s">
        <v>733</v>
      </c>
      <c r="F16712" s="10">
        <v>3306</v>
      </c>
    </row>
    <row r="16713" spans="1:6" x14ac:dyDescent="0.25">
      <c r="A16713" s="9" t="s">
        <v>176</v>
      </c>
      <c r="B16713" s="9" t="s">
        <v>15803</v>
      </c>
      <c r="C16713" s="9" t="s">
        <v>3785</v>
      </c>
      <c r="D16713" s="9" t="s">
        <v>3786</v>
      </c>
      <c r="E16713" s="9" t="s">
        <v>743</v>
      </c>
      <c r="F16713" s="10">
        <v>1256.42</v>
      </c>
    </row>
    <row r="16714" spans="1:6" x14ac:dyDescent="0.25">
      <c r="A16714" s="9" t="s">
        <v>125</v>
      </c>
      <c r="B16714" s="9" t="s">
        <v>15748</v>
      </c>
      <c r="C16714" s="9" t="s">
        <v>8986</v>
      </c>
      <c r="D16714" s="9" t="s">
        <v>7149</v>
      </c>
      <c r="E16714" s="9" t="s">
        <v>674</v>
      </c>
      <c r="F16714" s="10">
        <v>1071.18</v>
      </c>
    </row>
    <row r="16715" spans="1:6" x14ac:dyDescent="0.25">
      <c r="A16715" s="9" t="s">
        <v>125</v>
      </c>
      <c r="B16715" s="9" t="s">
        <v>15748</v>
      </c>
      <c r="C16715" s="9" t="s">
        <v>2362</v>
      </c>
      <c r="D16715" s="9" t="s">
        <v>2409</v>
      </c>
      <c r="E16715" s="9" t="s">
        <v>674</v>
      </c>
      <c r="F16715" s="10">
        <v>13.08</v>
      </c>
    </row>
    <row r="16716" spans="1:6" x14ac:dyDescent="0.25">
      <c r="A16716" s="9" t="s">
        <v>38</v>
      </c>
      <c r="B16716" s="9" t="s">
        <v>15767</v>
      </c>
      <c r="C16716" s="9" t="s">
        <v>5011</v>
      </c>
      <c r="D16716" s="9" t="s">
        <v>5044</v>
      </c>
      <c r="E16716" s="9" t="s">
        <v>758</v>
      </c>
      <c r="F16716" s="10">
        <v>473.85</v>
      </c>
    </row>
    <row r="16717" spans="1:6" x14ac:dyDescent="0.25">
      <c r="A16717" s="9" t="s">
        <v>330</v>
      </c>
      <c r="B16717" s="9" t="s">
        <v>15795</v>
      </c>
      <c r="C16717" s="9" t="s">
        <v>2403</v>
      </c>
      <c r="D16717" s="9" t="s">
        <v>2404</v>
      </c>
      <c r="E16717" s="9" t="s">
        <v>758</v>
      </c>
      <c r="F16717" s="10">
        <v>8299.8799999999992</v>
      </c>
    </row>
    <row r="16718" spans="1:6" x14ac:dyDescent="0.25">
      <c r="A16718" s="9" t="s">
        <v>125</v>
      </c>
      <c r="B16718" s="9" t="s">
        <v>15748</v>
      </c>
      <c r="C16718" s="9" t="s">
        <v>7146</v>
      </c>
      <c r="D16718" s="9" t="s">
        <v>5046</v>
      </c>
      <c r="E16718" s="9" t="s">
        <v>674</v>
      </c>
      <c r="F16718" s="10">
        <v>7.88</v>
      </c>
    </row>
    <row r="16719" spans="1:6" x14ac:dyDescent="0.25">
      <c r="A16719" s="9" t="s">
        <v>38</v>
      </c>
      <c r="B16719" s="9" t="s">
        <v>15767</v>
      </c>
      <c r="C16719" s="9" t="s">
        <v>5011</v>
      </c>
      <c r="D16719" s="9" t="s">
        <v>9017</v>
      </c>
      <c r="E16719" s="9" t="s">
        <v>758</v>
      </c>
      <c r="F16719" s="10">
        <v>0.01</v>
      </c>
    </row>
    <row r="16720" spans="1:6" x14ac:dyDescent="0.25">
      <c r="A16720" s="9" t="s">
        <v>38</v>
      </c>
      <c r="B16720" s="9" t="s">
        <v>15767</v>
      </c>
      <c r="C16720" s="9" t="s">
        <v>5011</v>
      </c>
      <c r="D16720" s="9" t="s">
        <v>7148</v>
      </c>
      <c r="E16720" s="9" t="s">
        <v>758</v>
      </c>
      <c r="F16720" s="10">
        <v>17.71</v>
      </c>
    </row>
    <row r="16721" spans="1:6" x14ac:dyDescent="0.25">
      <c r="A16721" s="9" t="s">
        <v>125</v>
      </c>
      <c r="B16721" s="9" t="s">
        <v>15748</v>
      </c>
      <c r="C16721" s="9" t="s">
        <v>5051</v>
      </c>
      <c r="D16721" s="9" t="s">
        <v>5050</v>
      </c>
      <c r="E16721" s="9" t="s">
        <v>674</v>
      </c>
      <c r="F16721" s="10">
        <v>47.34</v>
      </c>
    </row>
    <row r="16722" spans="1:6" x14ac:dyDescent="0.25">
      <c r="A16722" s="9" t="s">
        <v>38</v>
      </c>
      <c r="B16722" s="9" t="s">
        <v>15767</v>
      </c>
      <c r="C16722" s="9" t="s">
        <v>5011</v>
      </c>
      <c r="D16722" s="9" t="s">
        <v>5052</v>
      </c>
      <c r="E16722" s="9" t="s">
        <v>758</v>
      </c>
      <c r="F16722" s="10">
        <v>0.01</v>
      </c>
    </row>
    <row r="16723" spans="1:6" x14ac:dyDescent="0.25">
      <c r="A16723" s="9" t="s">
        <v>125</v>
      </c>
      <c r="B16723" s="9" t="s">
        <v>15748</v>
      </c>
      <c r="C16723" s="9" t="s">
        <v>2364</v>
      </c>
      <c r="D16723" s="9" t="s">
        <v>2409</v>
      </c>
      <c r="E16723" s="9" t="s">
        <v>674</v>
      </c>
      <c r="F16723" s="10">
        <v>86.13</v>
      </c>
    </row>
    <row r="16724" spans="1:6" x14ac:dyDescent="0.25">
      <c r="A16724" s="9" t="s">
        <v>278</v>
      </c>
      <c r="B16724" s="9" t="s">
        <v>15855</v>
      </c>
      <c r="C16724" s="9" t="s">
        <v>2410</v>
      </c>
      <c r="D16724" s="9" t="s">
        <v>2411</v>
      </c>
      <c r="E16724" s="9" t="s">
        <v>674</v>
      </c>
      <c r="F16724" s="10">
        <v>269.10000000000002</v>
      </c>
    </row>
    <row r="16725" spans="1:6" x14ac:dyDescent="0.25">
      <c r="A16725" s="9" t="s">
        <v>125</v>
      </c>
      <c r="B16725" s="9" t="s">
        <v>15748</v>
      </c>
      <c r="C16725" s="9" t="s">
        <v>2365</v>
      </c>
      <c r="D16725" s="9" t="s">
        <v>2409</v>
      </c>
      <c r="E16725" s="9" t="s">
        <v>674</v>
      </c>
      <c r="F16725" s="10">
        <v>26.94</v>
      </c>
    </row>
    <row r="16726" spans="1:6" x14ac:dyDescent="0.25">
      <c r="A16726" s="9" t="s">
        <v>125</v>
      </c>
      <c r="B16726" s="9" t="s">
        <v>15748</v>
      </c>
      <c r="C16726" s="9" t="s">
        <v>2365</v>
      </c>
      <c r="D16726" s="9" t="s">
        <v>2409</v>
      </c>
      <c r="E16726" s="9" t="s">
        <v>674</v>
      </c>
      <c r="F16726" s="10">
        <v>1501.36</v>
      </c>
    </row>
    <row r="16727" spans="1:6" x14ac:dyDescent="0.25">
      <c r="A16727" s="9" t="s">
        <v>125</v>
      </c>
      <c r="B16727" s="9" t="s">
        <v>15748</v>
      </c>
      <c r="C16727" s="9" t="s">
        <v>2365</v>
      </c>
      <c r="D16727" s="9" t="s">
        <v>2409</v>
      </c>
      <c r="E16727" s="9" t="s">
        <v>674</v>
      </c>
      <c r="F16727" s="10">
        <v>6.94</v>
      </c>
    </row>
    <row r="16728" spans="1:6" x14ac:dyDescent="0.25">
      <c r="A16728" s="9" t="s">
        <v>125</v>
      </c>
      <c r="B16728" s="9" t="s">
        <v>15748</v>
      </c>
      <c r="C16728" s="9" t="s">
        <v>7154</v>
      </c>
      <c r="D16728" s="9" t="s">
        <v>7151</v>
      </c>
      <c r="E16728" s="9" t="s">
        <v>674</v>
      </c>
      <c r="F16728" s="10">
        <v>728.39</v>
      </c>
    </row>
    <row r="16729" spans="1:6" x14ac:dyDescent="0.25">
      <c r="A16729" s="9" t="s">
        <v>125</v>
      </c>
      <c r="B16729" s="9" t="s">
        <v>15748</v>
      </c>
      <c r="C16729" s="9" t="s">
        <v>7154</v>
      </c>
      <c r="D16729" s="9" t="s">
        <v>7155</v>
      </c>
      <c r="E16729" s="9" t="s">
        <v>674</v>
      </c>
      <c r="F16729" s="10">
        <v>1310.5899999999999</v>
      </c>
    </row>
    <row r="16730" spans="1:6" x14ac:dyDescent="0.25">
      <c r="A16730" s="9" t="s">
        <v>125</v>
      </c>
      <c r="B16730" s="9" t="s">
        <v>15748</v>
      </c>
      <c r="C16730" s="9" t="s">
        <v>7154</v>
      </c>
      <c r="D16730" s="9" t="s">
        <v>7151</v>
      </c>
      <c r="E16730" s="9" t="s">
        <v>674</v>
      </c>
      <c r="F16730" s="10">
        <v>1697.18</v>
      </c>
    </row>
    <row r="16731" spans="1:6" x14ac:dyDescent="0.25">
      <c r="A16731" s="9" t="s">
        <v>125</v>
      </c>
      <c r="B16731" s="9" t="s">
        <v>15748</v>
      </c>
      <c r="C16731" s="9" t="s">
        <v>2366</v>
      </c>
      <c r="D16731" s="9" t="s">
        <v>15366</v>
      </c>
      <c r="E16731" s="9" t="s">
        <v>674</v>
      </c>
      <c r="F16731" s="10">
        <v>1086.29</v>
      </c>
    </row>
    <row r="16732" spans="1:6" x14ac:dyDescent="0.25">
      <c r="A16732" s="9" t="s">
        <v>238</v>
      </c>
      <c r="B16732" s="9" t="s">
        <v>15857</v>
      </c>
      <c r="C16732" s="9" t="s">
        <v>9020</v>
      </c>
      <c r="D16732" s="9" t="s">
        <v>9021</v>
      </c>
      <c r="E16732" s="9" t="s">
        <v>758</v>
      </c>
      <c r="F16732" s="10">
        <v>198.03</v>
      </c>
    </row>
    <row r="16733" spans="1:6" x14ac:dyDescent="0.25">
      <c r="A16733" s="9" t="s">
        <v>125</v>
      </c>
      <c r="B16733" s="9" t="s">
        <v>15748</v>
      </c>
      <c r="C16733" s="9" t="s">
        <v>2415</v>
      </c>
      <c r="D16733" s="9" t="s">
        <v>10778</v>
      </c>
      <c r="E16733" s="9" t="s">
        <v>674</v>
      </c>
      <c r="F16733" s="10">
        <v>39.020000000000003</v>
      </c>
    </row>
    <row r="16734" spans="1:6" x14ac:dyDescent="0.25">
      <c r="A16734" s="9" t="s">
        <v>38</v>
      </c>
      <c r="B16734" s="9" t="s">
        <v>15767</v>
      </c>
      <c r="C16734" s="9" t="s">
        <v>5011</v>
      </c>
      <c r="D16734" s="9" t="s">
        <v>9024</v>
      </c>
      <c r="E16734" s="9" t="s">
        <v>758</v>
      </c>
      <c r="F16734" s="10">
        <v>0.01</v>
      </c>
    </row>
    <row r="16735" spans="1:6" x14ac:dyDescent="0.25">
      <c r="A16735" s="9" t="s">
        <v>281</v>
      </c>
      <c r="B16735" s="9" t="s">
        <v>15799</v>
      </c>
      <c r="C16735" s="9" t="s">
        <v>6068</v>
      </c>
      <c r="D16735" s="9" t="s">
        <v>9889</v>
      </c>
      <c r="E16735" s="9" t="s">
        <v>736</v>
      </c>
      <c r="F16735" s="10">
        <v>649.6</v>
      </c>
    </row>
    <row r="16736" spans="1:6" x14ac:dyDescent="0.25">
      <c r="A16736" s="9" t="s">
        <v>94</v>
      </c>
      <c r="B16736" s="9" t="s">
        <v>15732</v>
      </c>
      <c r="C16736" s="9" t="s">
        <v>741</v>
      </c>
      <c r="D16736" s="9" t="s">
        <v>6057</v>
      </c>
      <c r="E16736" s="9" t="s">
        <v>743</v>
      </c>
      <c r="F16736" s="10">
        <v>1250.3499999999999</v>
      </c>
    </row>
    <row r="16737" spans="1:6" x14ac:dyDescent="0.25">
      <c r="A16737" s="9" t="s">
        <v>281</v>
      </c>
      <c r="B16737" s="9" t="s">
        <v>15799</v>
      </c>
      <c r="C16737" s="9" t="s">
        <v>737</v>
      </c>
      <c r="D16737" s="9" t="s">
        <v>738</v>
      </c>
      <c r="E16737" s="9" t="s">
        <v>736</v>
      </c>
      <c r="F16737" s="10">
        <v>25942.799999999999</v>
      </c>
    </row>
    <row r="16738" spans="1:6" x14ac:dyDescent="0.25">
      <c r="A16738" s="9" t="s">
        <v>90</v>
      </c>
      <c r="B16738" s="9" t="s">
        <v>15781</v>
      </c>
      <c r="C16738" s="9" t="s">
        <v>13093</v>
      </c>
      <c r="D16738" s="9" t="s">
        <v>13094</v>
      </c>
      <c r="E16738" s="9" t="s">
        <v>736</v>
      </c>
      <c r="F16738" s="10">
        <v>297.95999999999998</v>
      </c>
    </row>
    <row r="16739" spans="1:6" x14ac:dyDescent="0.25">
      <c r="A16739" s="9" t="s">
        <v>90</v>
      </c>
      <c r="B16739" s="9" t="s">
        <v>15781</v>
      </c>
      <c r="C16739" s="9" t="s">
        <v>6066</v>
      </c>
      <c r="D16739" s="9" t="s">
        <v>6067</v>
      </c>
      <c r="E16739" s="9" t="s">
        <v>736</v>
      </c>
      <c r="F16739" s="10">
        <v>66.260000000000005</v>
      </c>
    </row>
    <row r="16740" spans="1:6" x14ac:dyDescent="0.25">
      <c r="A16740" s="9" t="s">
        <v>90</v>
      </c>
      <c r="B16740" s="9" t="s">
        <v>15781</v>
      </c>
      <c r="C16740" s="9" t="s">
        <v>9897</v>
      </c>
      <c r="D16740" s="9" t="s">
        <v>11506</v>
      </c>
      <c r="E16740" s="9" t="s">
        <v>736</v>
      </c>
      <c r="F16740" s="10">
        <v>83.86</v>
      </c>
    </row>
    <row r="16741" spans="1:6" x14ac:dyDescent="0.25">
      <c r="A16741" s="9" t="s">
        <v>281</v>
      </c>
      <c r="B16741" s="9" t="s">
        <v>15799</v>
      </c>
      <c r="C16741" s="9" t="s">
        <v>8065</v>
      </c>
      <c r="D16741" s="9" t="s">
        <v>8066</v>
      </c>
      <c r="E16741" s="9" t="s">
        <v>736</v>
      </c>
      <c r="F16741" s="10">
        <v>173.78</v>
      </c>
    </row>
    <row r="16742" spans="1:6" x14ac:dyDescent="0.25">
      <c r="A16742" s="9" t="s">
        <v>607</v>
      </c>
      <c r="B16742" s="9" t="s">
        <v>15790</v>
      </c>
      <c r="C16742" s="9" t="s">
        <v>13106</v>
      </c>
      <c r="D16742" s="9" t="s">
        <v>13107</v>
      </c>
      <c r="E16742" s="9" t="s">
        <v>13108</v>
      </c>
      <c r="F16742" s="10">
        <v>724.14</v>
      </c>
    </row>
    <row r="16743" spans="1:6" x14ac:dyDescent="0.25">
      <c r="A16743" s="9" t="s">
        <v>83</v>
      </c>
      <c r="B16743" s="9" t="s">
        <v>15725</v>
      </c>
      <c r="C16743" s="9" t="s">
        <v>8084</v>
      </c>
      <c r="D16743" s="9" t="s">
        <v>8085</v>
      </c>
      <c r="E16743" s="9" t="s">
        <v>1986</v>
      </c>
      <c r="F16743" s="10">
        <v>25000</v>
      </c>
    </row>
    <row r="16744" spans="1:6" x14ac:dyDescent="0.25">
      <c r="A16744" s="9" t="s">
        <v>226</v>
      </c>
      <c r="B16744" s="9" t="s">
        <v>15721</v>
      </c>
      <c r="C16744" s="9" t="s">
        <v>16260</v>
      </c>
      <c r="D16744" s="9" t="s">
        <v>16261</v>
      </c>
      <c r="E16744" s="9" t="s">
        <v>4084</v>
      </c>
      <c r="F16744" s="10">
        <v>413.9</v>
      </c>
    </row>
    <row r="16745" spans="1:6" x14ac:dyDescent="0.25">
      <c r="A16745" s="9" t="s">
        <v>13</v>
      </c>
      <c r="B16745" s="9" t="s">
        <v>15766</v>
      </c>
      <c r="C16745" s="9" t="s">
        <v>1783</v>
      </c>
      <c r="D16745" s="9" t="s">
        <v>1784</v>
      </c>
      <c r="E16745" s="9" t="s">
        <v>1785</v>
      </c>
      <c r="F16745" s="10">
        <v>10500</v>
      </c>
    </row>
    <row r="16746" spans="1:6" x14ac:dyDescent="0.25">
      <c r="A16746" s="9" t="s">
        <v>68</v>
      </c>
      <c r="B16746" s="9" t="s">
        <v>15764</v>
      </c>
      <c r="C16746" s="9" t="s">
        <v>1788</v>
      </c>
      <c r="D16746" s="9" t="s">
        <v>1789</v>
      </c>
      <c r="E16746" s="9" t="s">
        <v>153</v>
      </c>
      <c r="F16746" s="10">
        <v>4191.95</v>
      </c>
    </row>
    <row r="16747" spans="1:6" x14ac:dyDescent="0.25">
      <c r="A16747" s="9" t="s">
        <v>663</v>
      </c>
      <c r="B16747" s="9" t="s">
        <v>15746</v>
      </c>
      <c r="C16747" s="9" t="s">
        <v>5642</v>
      </c>
      <c r="D16747" s="9" t="s">
        <v>5643</v>
      </c>
      <c r="E16747" s="9" t="s">
        <v>4505</v>
      </c>
      <c r="F16747" s="10">
        <v>66737.149999999994</v>
      </c>
    </row>
    <row r="16748" spans="1:6" x14ac:dyDescent="0.25">
      <c r="A16748" s="9" t="s">
        <v>281</v>
      </c>
      <c r="B16748" s="9" t="s">
        <v>15799</v>
      </c>
      <c r="C16748" s="9" t="s">
        <v>2194</v>
      </c>
      <c r="D16748" s="9" t="s">
        <v>2195</v>
      </c>
      <c r="E16748" s="9" t="s">
        <v>2196</v>
      </c>
      <c r="F16748" s="10">
        <v>1000000</v>
      </c>
    </row>
    <row r="16749" spans="1:6" x14ac:dyDescent="0.25">
      <c r="A16749" s="9" t="s">
        <v>647</v>
      </c>
      <c r="B16749" s="9" t="s">
        <v>15801</v>
      </c>
      <c r="C16749" s="9" t="s">
        <v>1569</v>
      </c>
      <c r="D16749" s="9" t="s">
        <v>1997</v>
      </c>
      <c r="E16749" s="9" t="s">
        <v>153</v>
      </c>
      <c r="F16749" s="10">
        <v>7920</v>
      </c>
    </row>
    <row r="16750" spans="1:6" x14ac:dyDescent="0.25">
      <c r="A16750" s="9" t="s">
        <v>647</v>
      </c>
      <c r="B16750" s="9" t="s">
        <v>15801</v>
      </c>
      <c r="C16750" s="9" t="s">
        <v>1569</v>
      </c>
      <c r="D16750" s="9" t="s">
        <v>1595</v>
      </c>
      <c r="E16750" s="9" t="s">
        <v>153</v>
      </c>
      <c r="F16750" s="10">
        <v>1099.2</v>
      </c>
    </row>
    <row r="16751" spans="1:6" x14ac:dyDescent="0.25">
      <c r="A16751" s="9" t="s">
        <v>4468</v>
      </c>
      <c r="B16751" s="9" t="s">
        <v>15852</v>
      </c>
      <c r="C16751" s="9" t="s">
        <v>5360</v>
      </c>
      <c r="D16751" s="9" t="s">
        <v>5361</v>
      </c>
      <c r="E16751" s="9" t="s">
        <v>153</v>
      </c>
      <c r="F16751" s="10">
        <v>533811.85</v>
      </c>
    </row>
    <row r="16752" spans="1:6" x14ac:dyDescent="0.25">
      <c r="A16752" s="9" t="s">
        <v>94</v>
      </c>
      <c r="B16752" s="9" t="s">
        <v>15732</v>
      </c>
      <c r="C16752" s="9" t="s">
        <v>11035</v>
      </c>
      <c r="D16752" s="9" t="s">
        <v>11036</v>
      </c>
      <c r="E16752" s="9" t="s">
        <v>339</v>
      </c>
      <c r="F16752" s="10">
        <v>1000</v>
      </c>
    </row>
    <row r="16753" spans="1:6" x14ac:dyDescent="0.25">
      <c r="A16753" s="9" t="s">
        <v>1598</v>
      </c>
      <c r="B16753" s="9" t="s">
        <v>15835</v>
      </c>
      <c r="C16753" s="9" t="s">
        <v>1599</v>
      </c>
      <c r="D16753" s="9" t="s">
        <v>1594</v>
      </c>
      <c r="E16753" s="9" t="s">
        <v>153</v>
      </c>
      <c r="F16753" s="10">
        <v>960</v>
      </c>
    </row>
    <row r="16754" spans="1:6" x14ac:dyDescent="0.25">
      <c r="A16754" s="9" t="s">
        <v>1574</v>
      </c>
      <c r="B16754" s="9" t="s">
        <v>15738</v>
      </c>
      <c r="C16754" s="9" t="s">
        <v>7482</v>
      </c>
      <c r="D16754" s="9" t="s">
        <v>7483</v>
      </c>
      <c r="E16754" s="9" t="s">
        <v>153</v>
      </c>
      <c r="F16754" s="10">
        <v>648</v>
      </c>
    </row>
    <row r="16755" spans="1:6" x14ac:dyDescent="0.25">
      <c r="A16755" s="9" t="s">
        <v>376</v>
      </c>
      <c r="B16755" s="9" t="s">
        <v>15794</v>
      </c>
      <c r="C16755" s="9" t="s">
        <v>2852</v>
      </c>
      <c r="D16755" s="9" t="s">
        <v>2853</v>
      </c>
      <c r="E16755" s="9" t="s">
        <v>2854</v>
      </c>
      <c r="F16755" s="10">
        <v>35932.800000000003</v>
      </c>
    </row>
    <row r="16756" spans="1:6" x14ac:dyDescent="0.25">
      <c r="A16756" s="9" t="s">
        <v>231</v>
      </c>
      <c r="B16756" s="9" t="s">
        <v>15722</v>
      </c>
      <c r="C16756" s="9" t="s">
        <v>7481</v>
      </c>
      <c r="D16756" s="9" t="s">
        <v>1621</v>
      </c>
      <c r="E16756" s="9" t="s">
        <v>153</v>
      </c>
      <c r="F16756" s="10">
        <v>3141.12</v>
      </c>
    </row>
    <row r="16757" spans="1:6" x14ac:dyDescent="0.25">
      <c r="A16757" s="9" t="s">
        <v>2858</v>
      </c>
      <c r="B16757" s="9" t="s">
        <v>15840</v>
      </c>
      <c r="C16757" s="9" t="s">
        <v>2859</v>
      </c>
      <c r="D16757" s="9" t="s">
        <v>1594</v>
      </c>
      <c r="E16757" s="9" t="s">
        <v>153</v>
      </c>
      <c r="F16757" s="10">
        <v>5040</v>
      </c>
    </row>
    <row r="16758" spans="1:6" x14ac:dyDescent="0.25">
      <c r="A16758" s="9" t="s">
        <v>87</v>
      </c>
      <c r="B16758" s="9" t="s">
        <v>15749</v>
      </c>
      <c r="C16758" s="9" t="s">
        <v>12303</v>
      </c>
      <c r="D16758" s="9" t="s">
        <v>8955</v>
      </c>
      <c r="E16758" s="9" t="s">
        <v>12304</v>
      </c>
      <c r="F16758" s="10">
        <v>3030</v>
      </c>
    </row>
    <row r="16759" spans="1:6" x14ac:dyDescent="0.25">
      <c r="A16759" s="9" t="s">
        <v>1577</v>
      </c>
      <c r="B16759" s="9" t="s">
        <v>15839</v>
      </c>
      <c r="C16759" s="9" t="s">
        <v>9734</v>
      </c>
      <c r="D16759" s="9" t="s">
        <v>9735</v>
      </c>
      <c r="E16759" s="9" t="s">
        <v>5859</v>
      </c>
      <c r="F16759" s="10">
        <v>750</v>
      </c>
    </row>
    <row r="16760" spans="1:6" x14ac:dyDescent="0.25">
      <c r="A16760" s="9" t="s">
        <v>94</v>
      </c>
      <c r="B16760" s="9" t="s">
        <v>15732</v>
      </c>
      <c r="C16760" s="9" t="s">
        <v>18823</v>
      </c>
      <c r="D16760" s="9" t="s">
        <v>18824</v>
      </c>
      <c r="E16760" s="9" t="s">
        <v>18825</v>
      </c>
      <c r="F16760" s="10">
        <v>2777.78</v>
      </c>
    </row>
    <row r="16761" spans="1:6" x14ac:dyDescent="0.25">
      <c r="A16761" s="9" t="s">
        <v>83</v>
      </c>
      <c r="B16761" s="9" t="s">
        <v>15725</v>
      </c>
      <c r="C16761" s="9" t="s">
        <v>5855</v>
      </c>
      <c r="D16761" s="9" t="s">
        <v>5856</v>
      </c>
      <c r="E16761" s="9" t="s">
        <v>674</v>
      </c>
      <c r="F16761" s="10">
        <v>6390</v>
      </c>
    </row>
    <row r="16762" spans="1:6" x14ac:dyDescent="0.25">
      <c r="A16762" s="9" t="s">
        <v>68</v>
      </c>
      <c r="B16762" s="9" t="s">
        <v>15764</v>
      </c>
      <c r="C16762" s="9" t="s">
        <v>7503</v>
      </c>
      <c r="D16762" s="9" t="s">
        <v>7504</v>
      </c>
      <c r="E16762" s="9" t="s">
        <v>7505</v>
      </c>
      <c r="F16762" s="10">
        <v>4495</v>
      </c>
    </row>
    <row r="16763" spans="1:6" x14ac:dyDescent="0.25">
      <c r="A16763" s="9" t="s">
        <v>21</v>
      </c>
      <c r="B16763" s="9" t="s">
        <v>15731</v>
      </c>
      <c r="C16763" s="9" t="s">
        <v>10548</v>
      </c>
      <c r="D16763" s="9" t="s">
        <v>10549</v>
      </c>
      <c r="E16763" s="9" t="s">
        <v>10550</v>
      </c>
      <c r="F16763" s="10">
        <v>1019.8</v>
      </c>
    </row>
    <row r="16764" spans="1:6" x14ac:dyDescent="0.25">
      <c r="A16764" s="9" t="s">
        <v>104</v>
      </c>
      <c r="B16764" s="9" t="s">
        <v>15848</v>
      </c>
      <c r="C16764" s="9" t="s">
        <v>8762</v>
      </c>
      <c r="D16764" s="9" t="s">
        <v>8763</v>
      </c>
      <c r="E16764" s="9" t="s">
        <v>743</v>
      </c>
      <c r="F16764" s="10">
        <v>14.61</v>
      </c>
    </row>
    <row r="16765" spans="1:6" x14ac:dyDescent="0.25">
      <c r="A16765" s="9" t="s">
        <v>104</v>
      </c>
      <c r="B16765" s="9" t="s">
        <v>15848</v>
      </c>
      <c r="C16765" s="9" t="s">
        <v>8762</v>
      </c>
      <c r="D16765" s="9" t="s">
        <v>10553</v>
      </c>
      <c r="E16765" s="9" t="s">
        <v>743</v>
      </c>
      <c r="F16765" s="10">
        <v>685.32</v>
      </c>
    </row>
    <row r="16766" spans="1:6" x14ac:dyDescent="0.25">
      <c r="A16766" s="9" t="s">
        <v>215</v>
      </c>
      <c r="B16766" s="9" t="s">
        <v>15768</v>
      </c>
      <c r="C16766" s="9" t="s">
        <v>1947</v>
      </c>
      <c r="D16766" s="9" t="s">
        <v>1948</v>
      </c>
      <c r="E16766" s="9" t="s">
        <v>1949</v>
      </c>
      <c r="F16766" s="10">
        <v>679.38</v>
      </c>
    </row>
    <row r="16767" spans="1:6" x14ac:dyDescent="0.25">
      <c r="A16767" s="9" t="s">
        <v>176</v>
      </c>
      <c r="B16767" s="9" t="s">
        <v>15803</v>
      </c>
      <c r="C16767" s="9" t="s">
        <v>4688</v>
      </c>
      <c r="D16767" s="9" t="s">
        <v>2903</v>
      </c>
      <c r="E16767" s="9" t="s">
        <v>303</v>
      </c>
      <c r="F16767" s="10">
        <v>4550</v>
      </c>
    </row>
    <row r="16768" spans="1:6" x14ac:dyDescent="0.25">
      <c r="A16768" s="9" t="s">
        <v>531</v>
      </c>
      <c r="B16768" s="9" t="s">
        <v>16050</v>
      </c>
      <c r="C16768" s="9" t="s">
        <v>15208</v>
      </c>
      <c r="D16768" s="9" t="s">
        <v>15209</v>
      </c>
      <c r="E16768" s="9" t="s">
        <v>743</v>
      </c>
      <c r="F16768" s="10">
        <v>2220.6</v>
      </c>
    </row>
    <row r="16769" spans="1:6" x14ac:dyDescent="0.25">
      <c r="A16769" s="9" t="s">
        <v>94</v>
      </c>
      <c r="B16769" s="9" t="s">
        <v>15732</v>
      </c>
      <c r="C16769" s="9" t="s">
        <v>15212</v>
      </c>
      <c r="D16769" s="9" t="s">
        <v>15213</v>
      </c>
      <c r="E16769" s="9" t="s">
        <v>743</v>
      </c>
      <c r="F16769" s="10">
        <v>658.71</v>
      </c>
    </row>
    <row r="16770" spans="1:6" x14ac:dyDescent="0.25">
      <c r="A16770" s="9" t="s">
        <v>176</v>
      </c>
      <c r="B16770" s="9" t="s">
        <v>15803</v>
      </c>
      <c r="C16770" s="9" t="s">
        <v>3785</v>
      </c>
      <c r="D16770" s="9" t="s">
        <v>6865</v>
      </c>
      <c r="E16770" s="9" t="s">
        <v>743</v>
      </c>
      <c r="F16770" s="10">
        <v>465.96</v>
      </c>
    </row>
    <row r="16771" spans="1:6" x14ac:dyDescent="0.25">
      <c r="A16771" s="9" t="s">
        <v>94</v>
      </c>
      <c r="B16771" s="9" t="s">
        <v>15732</v>
      </c>
      <c r="C16771" s="9" t="s">
        <v>8834</v>
      </c>
      <c r="D16771" s="9" t="s">
        <v>15258</v>
      </c>
      <c r="E16771" s="9" t="s">
        <v>3503</v>
      </c>
      <c r="F16771" s="10">
        <v>99.99</v>
      </c>
    </row>
    <row r="16772" spans="1:6" x14ac:dyDescent="0.25">
      <c r="A16772" s="9" t="s">
        <v>94</v>
      </c>
      <c r="B16772" s="9" t="s">
        <v>15732</v>
      </c>
      <c r="C16772" s="9" t="s">
        <v>337</v>
      </c>
      <c r="D16772" s="9" t="s">
        <v>338</v>
      </c>
      <c r="E16772" s="9" t="s">
        <v>339</v>
      </c>
      <c r="F16772" s="10">
        <v>647.84</v>
      </c>
    </row>
    <row r="16773" spans="1:6" x14ac:dyDescent="0.25">
      <c r="A16773" s="9" t="s">
        <v>94</v>
      </c>
      <c r="B16773" s="9" t="s">
        <v>15732</v>
      </c>
      <c r="C16773" s="9" t="s">
        <v>337</v>
      </c>
      <c r="D16773" s="9" t="s">
        <v>338</v>
      </c>
      <c r="E16773" s="9" t="s">
        <v>339</v>
      </c>
      <c r="F16773" s="10">
        <v>545.9</v>
      </c>
    </row>
    <row r="16774" spans="1:6" x14ac:dyDescent="0.25">
      <c r="A16774" s="9" t="s">
        <v>259</v>
      </c>
      <c r="B16774" s="9" t="s">
        <v>15718</v>
      </c>
      <c r="C16774" s="9" t="s">
        <v>3501</v>
      </c>
      <c r="D16774" s="9" t="s">
        <v>3502</v>
      </c>
      <c r="E16774" s="9" t="s">
        <v>3503</v>
      </c>
      <c r="F16774" s="10">
        <v>642</v>
      </c>
    </row>
    <row r="16775" spans="1:6" x14ac:dyDescent="0.25">
      <c r="A16775" s="9" t="s">
        <v>259</v>
      </c>
      <c r="B16775" s="9" t="s">
        <v>15718</v>
      </c>
      <c r="C16775" s="9" t="s">
        <v>3501</v>
      </c>
      <c r="D16775" s="9" t="s">
        <v>3502</v>
      </c>
      <c r="E16775" s="9" t="s">
        <v>3503</v>
      </c>
      <c r="F16775" s="10">
        <v>720.2</v>
      </c>
    </row>
    <row r="16776" spans="1:6" x14ac:dyDescent="0.25">
      <c r="A16776" s="9" t="s">
        <v>998</v>
      </c>
      <c r="B16776" s="9" t="s">
        <v>15769</v>
      </c>
      <c r="C16776" s="9" t="s">
        <v>9688</v>
      </c>
      <c r="D16776" s="9" t="s">
        <v>3498</v>
      </c>
      <c r="E16776" s="9" t="s">
        <v>7371</v>
      </c>
      <c r="F16776" s="10">
        <v>41.3</v>
      </c>
    </row>
    <row r="16777" spans="1:6" x14ac:dyDescent="0.25">
      <c r="A16777" s="9" t="s">
        <v>51</v>
      </c>
      <c r="B16777" s="9" t="s">
        <v>15739</v>
      </c>
      <c r="C16777" s="9" t="s">
        <v>9667</v>
      </c>
      <c r="D16777" s="9" t="s">
        <v>1481</v>
      </c>
      <c r="E16777" s="9" t="s">
        <v>294</v>
      </c>
      <c r="F16777" s="10">
        <v>700</v>
      </c>
    </row>
    <row r="16778" spans="1:6" x14ac:dyDescent="0.25">
      <c r="A16778" s="9" t="s">
        <v>21</v>
      </c>
      <c r="B16778" s="9" t="s">
        <v>15731</v>
      </c>
      <c r="C16778" s="9" t="s">
        <v>289</v>
      </c>
      <c r="D16778" s="9" t="s">
        <v>11335</v>
      </c>
      <c r="E16778" s="9" t="s">
        <v>17303</v>
      </c>
      <c r="F16778" s="10">
        <v>268.08</v>
      </c>
    </row>
    <row r="16779" spans="1:6" x14ac:dyDescent="0.25">
      <c r="A16779" s="9" t="s">
        <v>21</v>
      </c>
      <c r="B16779" s="9" t="s">
        <v>15731</v>
      </c>
      <c r="C16779" s="9" t="s">
        <v>289</v>
      </c>
      <c r="D16779" s="9" t="s">
        <v>11336</v>
      </c>
      <c r="E16779" s="9" t="s">
        <v>17303</v>
      </c>
      <c r="F16779" s="10">
        <v>1420.25</v>
      </c>
    </row>
    <row r="16780" spans="1:6" x14ac:dyDescent="0.25">
      <c r="A16780" s="9" t="s">
        <v>21</v>
      </c>
      <c r="B16780" s="9" t="s">
        <v>15731</v>
      </c>
      <c r="C16780" s="9" t="s">
        <v>7841</v>
      </c>
      <c r="D16780" s="9" t="s">
        <v>7842</v>
      </c>
      <c r="E16780" s="9" t="s">
        <v>7843</v>
      </c>
      <c r="F16780" s="10">
        <v>82478</v>
      </c>
    </row>
    <row r="16781" spans="1:6" x14ac:dyDescent="0.25">
      <c r="A16781" s="9" t="s">
        <v>2</v>
      </c>
      <c r="B16781" s="9" t="s">
        <v>15763</v>
      </c>
      <c r="C16781" s="9" t="s">
        <v>10705</v>
      </c>
      <c r="D16781" s="9" t="s">
        <v>13891</v>
      </c>
      <c r="E16781" s="9" t="s">
        <v>10707</v>
      </c>
      <c r="F16781" s="10">
        <v>32500</v>
      </c>
    </row>
    <row r="16782" spans="1:6" x14ac:dyDescent="0.25">
      <c r="A16782" s="9" t="s">
        <v>83</v>
      </c>
      <c r="B16782" s="9" t="s">
        <v>15725</v>
      </c>
      <c r="C16782" s="9" t="s">
        <v>15330</v>
      </c>
      <c r="D16782" s="9" t="s">
        <v>15331</v>
      </c>
      <c r="E16782" s="9" t="s">
        <v>1995</v>
      </c>
      <c r="F16782" s="10">
        <v>472500</v>
      </c>
    </row>
    <row r="16783" spans="1:6" x14ac:dyDescent="0.25">
      <c r="A16783" s="9" t="s">
        <v>278</v>
      </c>
      <c r="B16783" s="9" t="s">
        <v>15855</v>
      </c>
      <c r="C16783" s="9" t="s">
        <v>8627</v>
      </c>
      <c r="D16783" s="9" t="s">
        <v>8628</v>
      </c>
      <c r="E16783" s="9" t="s">
        <v>1699</v>
      </c>
      <c r="F16783" s="10">
        <v>3978</v>
      </c>
    </row>
    <row r="16784" spans="1:6" x14ac:dyDescent="0.25">
      <c r="A16784" s="9" t="s">
        <v>94</v>
      </c>
      <c r="B16784" s="9" t="s">
        <v>15732</v>
      </c>
      <c r="C16784" s="9" t="s">
        <v>10408</v>
      </c>
      <c r="D16784" s="9" t="s">
        <v>10409</v>
      </c>
      <c r="E16784" s="9" t="s">
        <v>1699</v>
      </c>
      <c r="F16784" s="10">
        <v>41.7</v>
      </c>
    </row>
    <row r="16785" spans="1:6" x14ac:dyDescent="0.25">
      <c r="A16785" s="9" t="s">
        <v>38</v>
      </c>
      <c r="B16785" s="9" t="s">
        <v>15767</v>
      </c>
      <c r="C16785" s="9" t="s">
        <v>8174</v>
      </c>
      <c r="D16785" s="9" t="s">
        <v>8175</v>
      </c>
      <c r="E16785" s="9" t="s">
        <v>939</v>
      </c>
      <c r="F16785" s="10">
        <v>44720</v>
      </c>
    </row>
    <row r="16786" spans="1:6" x14ac:dyDescent="0.25">
      <c r="A16786" s="9" t="s">
        <v>259</v>
      </c>
      <c r="B16786" s="9" t="s">
        <v>15718</v>
      </c>
      <c r="C16786" s="9" t="s">
        <v>1097</v>
      </c>
      <c r="D16786" s="9" t="s">
        <v>1098</v>
      </c>
      <c r="E16786" s="9" t="s">
        <v>1099</v>
      </c>
      <c r="F16786" s="10">
        <v>2080</v>
      </c>
    </row>
    <row r="16787" spans="1:6" x14ac:dyDescent="0.25">
      <c r="A16787" s="9" t="s">
        <v>259</v>
      </c>
      <c r="B16787" s="9" t="s">
        <v>15718</v>
      </c>
      <c r="C16787" s="9" t="s">
        <v>8267</v>
      </c>
      <c r="D16787" s="9" t="s">
        <v>1098</v>
      </c>
      <c r="E16787" s="9" t="s">
        <v>434</v>
      </c>
      <c r="F16787" s="10">
        <v>156025.94</v>
      </c>
    </row>
    <row r="16788" spans="1:6" x14ac:dyDescent="0.25">
      <c r="A16788" s="9" t="s">
        <v>259</v>
      </c>
      <c r="B16788" s="9" t="s">
        <v>15718</v>
      </c>
      <c r="C16788" s="9" t="s">
        <v>8268</v>
      </c>
      <c r="D16788" s="9" t="s">
        <v>1098</v>
      </c>
      <c r="E16788" s="9" t="s">
        <v>4359</v>
      </c>
      <c r="F16788" s="10">
        <v>20779.47</v>
      </c>
    </row>
    <row r="16789" spans="1:6" x14ac:dyDescent="0.25">
      <c r="A16789" s="9" t="s">
        <v>259</v>
      </c>
      <c r="B16789" s="9" t="s">
        <v>15718</v>
      </c>
      <c r="C16789" s="9" t="s">
        <v>1107</v>
      </c>
      <c r="D16789" s="9" t="s">
        <v>1098</v>
      </c>
      <c r="E16789" s="9" t="s">
        <v>1108</v>
      </c>
      <c r="F16789" s="10">
        <v>54472.99</v>
      </c>
    </row>
    <row r="16790" spans="1:6" x14ac:dyDescent="0.25">
      <c r="A16790" s="9" t="s">
        <v>358</v>
      </c>
      <c r="B16790" s="9" t="s">
        <v>15762</v>
      </c>
      <c r="C16790" s="9" t="s">
        <v>13253</v>
      </c>
      <c r="D16790" s="9" t="s">
        <v>1098</v>
      </c>
      <c r="E16790" s="9" t="s">
        <v>939</v>
      </c>
      <c r="F16790" s="10">
        <v>9289.36</v>
      </c>
    </row>
    <row r="16791" spans="1:6" x14ac:dyDescent="0.25">
      <c r="A16791" s="9" t="s">
        <v>259</v>
      </c>
      <c r="B16791" s="9" t="s">
        <v>15718</v>
      </c>
      <c r="C16791" s="9" t="s">
        <v>1109</v>
      </c>
      <c r="D16791" s="9" t="s">
        <v>1098</v>
      </c>
      <c r="E16791" s="9" t="s">
        <v>1110</v>
      </c>
      <c r="F16791" s="10">
        <v>0.01</v>
      </c>
    </row>
    <row r="16792" spans="1:6" x14ac:dyDescent="0.25">
      <c r="A16792" s="9" t="s">
        <v>259</v>
      </c>
      <c r="B16792" s="9" t="s">
        <v>15718</v>
      </c>
      <c r="C16792" s="9" t="s">
        <v>6298</v>
      </c>
      <c r="D16792" s="9" t="s">
        <v>1098</v>
      </c>
      <c r="E16792" s="9" t="s">
        <v>6299</v>
      </c>
      <c r="F16792" s="10">
        <v>0.01</v>
      </c>
    </row>
    <row r="16793" spans="1:6" x14ac:dyDescent="0.25">
      <c r="A16793" s="9" t="s">
        <v>259</v>
      </c>
      <c r="B16793" s="9" t="s">
        <v>15718</v>
      </c>
      <c r="C16793" s="9" t="s">
        <v>1111</v>
      </c>
      <c r="D16793" s="9" t="s">
        <v>1098</v>
      </c>
      <c r="E16793" s="9" t="s">
        <v>1112</v>
      </c>
      <c r="F16793" s="10">
        <v>71850.990000000005</v>
      </c>
    </row>
    <row r="16794" spans="1:6" x14ac:dyDescent="0.25">
      <c r="A16794" s="9" t="s">
        <v>358</v>
      </c>
      <c r="B16794" s="9" t="s">
        <v>15762</v>
      </c>
      <c r="C16794" s="9" t="s">
        <v>10072</v>
      </c>
      <c r="D16794" s="9" t="s">
        <v>1098</v>
      </c>
      <c r="E16794" s="9" t="s">
        <v>10073</v>
      </c>
      <c r="F16794" s="10">
        <v>5000</v>
      </c>
    </row>
    <row r="16795" spans="1:6" x14ac:dyDescent="0.25">
      <c r="A16795" s="9" t="s">
        <v>162</v>
      </c>
      <c r="B16795" s="9" t="s">
        <v>15740</v>
      </c>
      <c r="C16795" s="9" t="s">
        <v>11658</v>
      </c>
      <c r="D16795" s="9" t="s">
        <v>1098</v>
      </c>
      <c r="E16795" s="9" t="s">
        <v>1227</v>
      </c>
      <c r="F16795" s="10">
        <v>650000</v>
      </c>
    </row>
    <row r="16796" spans="1:6" x14ac:dyDescent="0.25">
      <c r="A16796" s="9" t="s">
        <v>457</v>
      </c>
      <c r="B16796" s="9" t="s">
        <v>15822</v>
      </c>
      <c r="C16796" s="9" t="s">
        <v>1113</v>
      </c>
      <c r="D16796" s="9" t="s">
        <v>1098</v>
      </c>
      <c r="E16796" s="9" t="s">
        <v>1114</v>
      </c>
      <c r="F16796" s="10">
        <v>11460</v>
      </c>
    </row>
    <row r="16797" spans="1:6" x14ac:dyDescent="0.25">
      <c r="A16797" s="9" t="s">
        <v>259</v>
      </c>
      <c r="B16797" s="9" t="s">
        <v>15718</v>
      </c>
      <c r="C16797" s="9" t="s">
        <v>6307</v>
      </c>
      <c r="D16797" s="9" t="s">
        <v>1098</v>
      </c>
      <c r="E16797" s="9" t="s">
        <v>6308</v>
      </c>
      <c r="F16797" s="10">
        <v>10941.58</v>
      </c>
    </row>
    <row r="16798" spans="1:6" x14ac:dyDescent="0.25">
      <c r="A16798" s="9" t="s">
        <v>259</v>
      </c>
      <c r="B16798" s="9" t="s">
        <v>15718</v>
      </c>
      <c r="C16798" s="9" t="s">
        <v>1124</v>
      </c>
      <c r="D16798" s="9" t="s">
        <v>1098</v>
      </c>
      <c r="E16798" s="9" t="s">
        <v>1125</v>
      </c>
      <c r="F16798" s="10">
        <v>0.01</v>
      </c>
    </row>
    <row r="16799" spans="1:6" x14ac:dyDescent="0.25">
      <c r="A16799" s="9" t="s">
        <v>259</v>
      </c>
      <c r="B16799" s="9" t="s">
        <v>15718</v>
      </c>
      <c r="C16799" s="9" t="s">
        <v>10082</v>
      </c>
      <c r="D16799" s="9" t="s">
        <v>1098</v>
      </c>
      <c r="E16799" s="9" t="s">
        <v>3385</v>
      </c>
      <c r="F16799" s="10">
        <v>16090</v>
      </c>
    </row>
    <row r="16800" spans="1:6" x14ac:dyDescent="0.25">
      <c r="A16800" s="9" t="s">
        <v>358</v>
      </c>
      <c r="B16800" s="9" t="s">
        <v>15762</v>
      </c>
      <c r="C16800" s="9" t="s">
        <v>1126</v>
      </c>
      <c r="D16800" s="9" t="s">
        <v>1127</v>
      </c>
      <c r="E16800" s="9" t="s">
        <v>1128</v>
      </c>
      <c r="F16800" s="10">
        <v>23000</v>
      </c>
    </row>
    <row r="16801" spans="1:6" x14ac:dyDescent="0.25">
      <c r="A16801" s="9" t="s">
        <v>358</v>
      </c>
      <c r="B16801" s="9" t="s">
        <v>15762</v>
      </c>
      <c r="C16801" s="9" t="s">
        <v>1132</v>
      </c>
      <c r="D16801" s="9" t="s">
        <v>1133</v>
      </c>
      <c r="E16801" s="9" t="s">
        <v>1134</v>
      </c>
      <c r="F16801" s="10">
        <v>20000</v>
      </c>
    </row>
    <row r="16802" spans="1:6" x14ac:dyDescent="0.25">
      <c r="A16802" s="9" t="s">
        <v>358</v>
      </c>
      <c r="B16802" s="9" t="s">
        <v>15762</v>
      </c>
      <c r="C16802" s="9" t="s">
        <v>13268</v>
      </c>
      <c r="D16802" s="9" t="s">
        <v>1133</v>
      </c>
      <c r="E16802" s="9" t="s">
        <v>13269</v>
      </c>
      <c r="F16802" s="10">
        <v>19000</v>
      </c>
    </row>
    <row r="16803" spans="1:6" x14ac:dyDescent="0.25">
      <c r="A16803" s="9" t="s">
        <v>259</v>
      </c>
      <c r="B16803" s="9" t="s">
        <v>15718</v>
      </c>
      <c r="C16803" s="9" t="s">
        <v>8303</v>
      </c>
      <c r="D16803" s="9" t="s">
        <v>1098</v>
      </c>
      <c r="E16803" s="9" t="s">
        <v>1201</v>
      </c>
      <c r="F16803" s="10">
        <v>10000</v>
      </c>
    </row>
    <row r="16804" spans="1:6" x14ac:dyDescent="0.25">
      <c r="A16804" s="9" t="s">
        <v>358</v>
      </c>
      <c r="B16804" s="9" t="s">
        <v>15762</v>
      </c>
      <c r="C16804" s="9" t="s">
        <v>8304</v>
      </c>
      <c r="D16804" s="9" t="s">
        <v>1098</v>
      </c>
      <c r="E16804" s="9" t="s">
        <v>939</v>
      </c>
      <c r="F16804" s="10">
        <v>7699.01</v>
      </c>
    </row>
    <row r="16805" spans="1:6" x14ac:dyDescent="0.25">
      <c r="A16805" s="9" t="s">
        <v>259</v>
      </c>
      <c r="B16805" s="9" t="s">
        <v>15718</v>
      </c>
      <c r="C16805" s="9" t="s">
        <v>4045</v>
      </c>
      <c r="D16805" s="9" t="s">
        <v>1098</v>
      </c>
      <c r="E16805" s="9" t="s">
        <v>4046</v>
      </c>
      <c r="F16805" s="10">
        <v>0.01</v>
      </c>
    </row>
    <row r="16806" spans="1:6" x14ac:dyDescent="0.25">
      <c r="A16806" s="9" t="s">
        <v>259</v>
      </c>
      <c r="B16806" s="9" t="s">
        <v>15718</v>
      </c>
      <c r="C16806" s="9" t="s">
        <v>10088</v>
      </c>
      <c r="D16806" s="9" t="s">
        <v>1098</v>
      </c>
      <c r="E16806" s="9" t="s">
        <v>10079</v>
      </c>
      <c r="F16806" s="10">
        <v>124137.99</v>
      </c>
    </row>
    <row r="16807" spans="1:6" x14ac:dyDescent="0.25">
      <c r="A16807" s="9" t="s">
        <v>358</v>
      </c>
      <c r="B16807" s="9" t="s">
        <v>15762</v>
      </c>
      <c r="C16807" s="9" t="s">
        <v>10090</v>
      </c>
      <c r="D16807" s="9" t="s">
        <v>1304</v>
      </c>
      <c r="E16807" s="9" t="s">
        <v>10091</v>
      </c>
      <c r="F16807" s="10">
        <v>6000</v>
      </c>
    </row>
    <row r="16808" spans="1:6" x14ac:dyDescent="0.25">
      <c r="A16808" s="9" t="s">
        <v>457</v>
      </c>
      <c r="B16808" s="9" t="s">
        <v>15822</v>
      </c>
      <c r="C16808" s="9" t="s">
        <v>14831</v>
      </c>
      <c r="D16808" s="9" t="s">
        <v>1098</v>
      </c>
      <c r="E16808" s="9" t="s">
        <v>6386</v>
      </c>
      <c r="F16808" s="10">
        <v>11460</v>
      </c>
    </row>
    <row r="16809" spans="1:6" x14ac:dyDescent="0.25">
      <c r="A16809" s="9" t="s">
        <v>457</v>
      </c>
      <c r="B16809" s="9" t="s">
        <v>15822</v>
      </c>
      <c r="C16809" s="9" t="s">
        <v>8307</v>
      </c>
      <c r="D16809" s="9" t="s">
        <v>1098</v>
      </c>
      <c r="E16809" s="9" t="s">
        <v>6443</v>
      </c>
      <c r="F16809" s="10">
        <v>18751</v>
      </c>
    </row>
    <row r="16810" spans="1:6" x14ac:dyDescent="0.25">
      <c r="A16810" s="9" t="s">
        <v>162</v>
      </c>
      <c r="B16810" s="9" t="s">
        <v>15740</v>
      </c>
      <c r="C16810" s="9" t="s">
        <v>6328</v>
      </c>
      <c r="D16810" s="9" t="s">
        <v>1098</v>
      </c>
      <c r="E16810" s="9" t="s">
        <v>4086</v>
      </c>
      <c r="F16810" s="10">
        <v>1249824</v>
      </c>
    </row>
    <row r="16811" spans="1:6" x14ac:dyDescent="0.25">
      <c r="A16811" s="9" t="s">
        <v>358</v>
      </c>
      <c r="B16811" s="9" t="s">
        <v>15762</v>
      </c>
      <c r="C16811" s="9" t="s">
        <v>14838</v>
      </c>
      <c r="D16811" s="9" t="s">
        <v>1133</v>
      </c>
      <c r="E16811" s="9" t="s">
        <v>14839</v>
      </c>
      <c r="F16811" s="10">
        <v>12024.45</v>
      </c>
    </row>
    <row r="16812" spans="1:6" x14ac:dyDescent="0.25">
      <c r="A16812" s="9" t="s">
        <v>162</v>
      </c>
      <c r="B16812" s="9" t="s">
        <v>15740</v>
      </c>
      <c r="C16812" s="9" t="s">
        <v>4067</v>
      </c>
      <c r="D16812" s="9" t="s">
        <v>1098</v>
      </c>
      <c r="E16812" s="9" t="s">
        <v>1150</v>
      </c>
      <c r="F16812" s="10">
        <v>245922</v>
      </c>
    </row>
    <row r="16813" spans="1:6" x14ac:dyDescent="0.25">
      <c r="A16813" s="9" t="s">
        <v>259</v>
      </c>
      <c r="B16813" s="9" t="s">
        <v>15718</v>
      </c>
      <c r="C16813" s="9" t="s">
        <v>1155</v>
      </c>
      <c r="D16813" s="9" t="s">
        <v>1098</v>
      </c>
      <c r="E16813" s="9" t="s">
        <v>16718</v>
      </c>
      <c r="F16813" s="10">
        <v>7049.7</v>
      </c>
    </row>
    <row r="16814" spans="1:6" x14ac:dyDescent="0.25">
      <c r="A16814" s="9" t="s">
        <v>358</v>
      </c>
      <c r="B16814" s="9" t="s">
        <v>15762</v>
      </c>
      <c r="C16814" s="9" t="s">
        <v>13292</v>
      </c>
      <c r="D16814" s="9" t="s">
        <v>1098</v>
      </c>
      <c r="E16814" s="9" t="s">
        <v>939</v>
      </c>
      <c r="F16814" s="10">
        <v>5000</v>
      </c>
    </row>
    <row r="16815" spans="1:6" x14ac:dyDescent="0.25">
      <c r="A16815" s="9" t="s">
        <v>358</v>
      </c>
      <c r="B16815" s="9" t="s">
        <v>15762</v>
      </c>
      <c r="C16815" s="9" t="s">
        <v>4074</v>
      </c>
      <c r="D16815" s="9" t="s">
        <v>1098</v>
      </c>
      <c r="E16815" s="9" t="s">
        <v>4075</v>
      </c>
      <c r="F16815" s="10">
        <v>5000</v>
      </c>
    </row>
    <row r="16816" spans="1:6" x14ac:dyDescent="0.25">
      <c r="A16816" s="9" t="s">
        <v>259</v>
      </c>
      <c r="B16816" s="9" t="s">
        <v>15718</v>
      </c>
      <c r="C16816" s="9" t="s">
        <v>6333</v>
      </c>
      <c r="D16816" s="9" t="s">
        <v>1098</v>
      </c>
      <c r="E16816" s="9" t="s">
        <v>6332</v>
      </c>
      <c r="F16816" s="10">
        <v>1152</v>
      </c>
    </row>
    <row r="16817" spans="1:6" x14ac:dyDescent="0.25">
      <c r="A16817" s="9" t="s">
        <v>457</v>
      </c>
      <c r="B16817" s="9" t="s">
        <v>15822</v>
      </c>
      <c r="C16817" s="9" t="s">
        <v>1156</v>
      </c>
      <c r="D16817" s="9" t="s">
        <v>1098</v>
      </c>
      <c r="E16817" s="9" t="s">
        <v>1157</v>
      </c>
      <c r="F16817" s="10">
        <v>11460</v>
      </c>
    </row>
    <row r="16818" spans="1:6" x14ac:dyDescent="0.25">
      <c r="A16818" s="9" t="s">
        <v>121</v>
      </c>
      <c r="B16818" s="9" t="s">
        <v>15782</v>
      </c>
      <c r="C16818" s="9" t="s">
        <v>1160</v>
      </c>
      <c r="D16818" s="9" t="s">
        <v>1105</v>
      </c>
      <c r="E16818" s="9" t="s">
        <v>1161</v>
      </c>
      <c r="F16818" s="10">
        <v>20000</v>
      </c>
    </row>
    <row r="16819" spans="1:6" x14ac:dyDescent="0.25">
      <c r="A16819" s="9" t="s">
        <v>370</v>
      </c>
      <c r="B16819" s="9" t="s">
        <v>15792</v>
      </c>
      <c r="C16819" s="9" t="s">
        <v>4082</v>
      </c>
      <c r="D16819" s="9" t="s">
        <v>10107</v>
      </c>
      <c r="E16819" s="9" t="s">
        <v>4084</v>
      </c>
      <c r="F16819" s="10">
        <v>38400000</v>
      </c>
    </row>
    <row r="16820" spans="1:6" x14ac:dyDescent="0.25">
      <c r="A16820" s="9" t="s">
        <v>370</v>
      </c>
      <c r="B16820" s="9" t="s">
        <v>15792</v>
      </c>
      <c r="C16820" s="9" t="s">
        <v>4082</v>
      </c>
      <c r="D16820" s="9" t="s">
        <v>4083</v>
      </c>
      <c r="E16820" s="9" t="s">
        <v>4084</v>
      </c>
      <c r="F16820" s="10">
        <v>9250000</v>
      </c>
    </row>
    <row r="16821" spans="1:6" x14ac:dyDescent="0.25">
      <c r="A16821" s="9" t="s">
        <v>121</v>
      </c>
      <c r="B16821" s="9" t="s">
        <v>15782</v>
      </c>
      <c r="C16821" s="9" t="s">
        <v>8314</v>
      </c>
      <c r="D16821" s="9" t="s">
        <v>1233</v>
      </c>
      <c r="E16821" s="9" t="s">
        <v>8315</v>
      </c>
      <c r="F16821" s="10">
        <v>300</v>
      </c>
    </row>
    <row r="16822" spans="1:6" x14ac:dyDescent="0.25">
      <c r="A16822" s="9" t="s">
        <v>162</v>
      </c>
      <c r="B16822" s="9" t="s">
        <v>15740</v>
      </c>
      <c r="C16822" s="9" t="s">
        <v>13296</v>
      </c>
      <c r="D16822" s="9" t="s">
        <v>1098</v>
      </c>
      <c r="E16822" s="9" t="s">
        <v>13297</v>
      </c>
      <c r="F16822" s="10">
        <v>85554</v>
      </c>
    </row>
    <row r="16823" spans="1:6" x14ac:dyDescent="0.25">
      <c r="A16823" s="9" t="s">
        <v>259</v>
      </c>
      <c r="B16823" s="9" t="s">
        <v>15718</v>
      </c>
      <c r="C16823" s="9" t="s">
        <v>1173</v>
      </c>
      <c r="D16823" s="9" t="s">
        <v>1098</v>
      </c>
      <c r="E16823" s="9" t="s">
        <v>1174</v>
      </c>
      <c r="F16823" s="10">
        <v>0.01</v>
      </c>
    </row>
    <row r="16824" spans="1:6" x14ac:dyDescent="0.25">
      <c r="A16824" s="9" t="s">
        <v>259</v>
      </c>
      <c r="B16824" s="9" t="s">
        <v>15718</v>
      </c>
      <c r="C16824" s="9" t="s">
        <v>6347</v>
      </c>
      <c r="D16824" s="9" t="s">
        <v>1098</v>
      </c>
      <c r="E16824" s="9" t="s">
        <v>6348</v>
      </c>
      <c r="F16824" s="10">
        <v>104003.99</v>
      </c>
    </row>
    <row r="16825" spans="1:6" x14ac:dyDescent="0.25">
      <c r="A16825" s="9" t="s">
        <v>358</v>
      </c>
      <c r="B16825" s="9" t="s">
        <v>15762</v>
      </c>
      <c r="C16825" s="9" t="s">
        <v>4093</v>
      </c>
      <c r="D16825" s="9" t="s">
        <v>1133</v>
      </c>
      <c r="E16825" s="9" t="s">
        <v>4094</v>
      </c>
      <c r="F16825" s="10">
        <v>30000</v>
      </c>
    </row>
    <row r="16826" spans="1:6" x14ac:dyDescent="0.25">
      <c r="A16826" s="9" t="s">
        <v>162</v>
      </c>
      <c r="B16826" s="9" t="s">
        <v>15740</v>
      </c>
      <c r="C16826" s="9" t="s">
        <v>8327</v>
      </c>
      <c r="D16826" s="9" t="s">
        <v>1098</v>
      </c>
      <c r="E16826" s="9" t="s">
        <v>4022</v>
      </c>
      <c r="F16826" s="10">
        <v>150000</v>
      </c>
    </row>
    <row r="16827" spans="1:6" x14ac:dyDescent="0.25">
      <c r="A16827" s="9" t="s">
        <v>121</v>
      </c>
      <c r="B16827" s="9" t="s">
        <v>15782</v>
      </c>
      <c r="C16827" s="9" t="s">
        <v>14859</v>
      </c>
      <c r="D16827" s="9" t="s">
        <v>1320</v>
      </c>
      <c r="E16827" s="9" t="s">
        <v>8417</v>
      </c>
      <c r="F16827" s="10">
        <v>20000</v>
      </c>
    </row>
    <row r="16828" spans="1:6" x14ac:dyDescent="0.25">
      <c r="A16828" s="9" t="s">
        <v>358</v>
      </c>
      <c r="B16828" s="9" t="s">
        <v>15762</v>
      </c>
      <c r="C16828" s="9" t="s">
        <v>4097</v>
      </c>
      <c r="D16828" s="9" t="s">
        <v>1098</v>
      </c>
      <c r="E16828" s="9" t="s">
        <v>939</v>
      </c>
      <c r="F16828" s="10">
        <v>12057.29</v>
      </c>
    </row>
    <row r="16829" spans="1:6" x14ac:dyDescent="0.25">
      <c r="A16829" s="9" t="s">
        <v>38</v>
      </c>
      <c r="B16829" s="9" t="s">
        <v>15767</v>
      </c>
      <c r="C16829" s="9" t="s">
        <v>1184</v>
      </c>
      <c r="D16829" s="9" t="s">
        <v>1165</v>
      </c>
      <c r="E16829" s="9" t="s">
        <v>1185</v>
      </c>
      <c r="F16829" s="10">
        <v>50542.67</v>
      </c>
    </row>
    <row r="16830" spans="1:6" x14ac:dyDescent="0.25">
      <c r="A16830" s="9" t="s">
        <v>38</v>
      </c>
      <c r="B16830" s="9" t="s">
        <v>15767</v>
      </c>
      <c r="C16830" s="9" t="s">
        <v>1186</v>
      </c>
      <c r="D16830" s="9" t="s">
        <v>1187</v>
      </c>
      <c r="E16830" s="9" t="s">
        <v>1188</v>
      </c>
      <c r="F16830" s="10">
        <v>151338</v>
      </c>
    </row>
    <row r="16831" spans="1:6" x14ac:dyDescent="0.25">
      <c r="A16831" s="9" t="s">
        <v>38</v>
      </c>
      <c r="B16831" s="9" t="s">
        <v>15767</v>
      </c>
      <c r="C16831" s="9" t="s">
        <v>1186</v>
      </c>
      <c r="D16831" s="9" t="s">
        <v>1187</v>
      </c>
      <c r="E16831" s="9" t="s">
        <v>1188</v>
      </c>
      <c r="F16831" s="10">
        <v>40458.480000000003</v>
      </c>
    </row>
    <row r="16832" spans="1:6" x14ac:dyDescent="0.25">
      <c r="A16832" s="9" t="s">
        <v>259</v>
      </c>
      <c r="B16832" s="9" t="s">
        <v>15718</v>
      </c>
      <c r="C16832" s="9" t="s">
        <v>10119</v>
      </c>
      <c r="D16832" s="9" t="s">
        <v>1098</v>
      </c>
      <c r="E16832" s="9" t="s">
        <v>1136</v>
      </c>
      <c r="F16832" s="10">
        <v>133208.99</v>
      </c>
    </row>
    <row r="16833" spans="1:6" x14ac:dyDescent="0.25">
      <c r="A16833" s="9" t="s">
        <v>259</v>
      </c>
      <c r="B16833" s="9" t="s">
        <v>15718</v>
      </c>
      <c r="C16833" s="9" t="s">
        <v>4102</v>
      </c>
      <c r="D16833" s="9" t="s">
        <v>1098</v>
      </c>
      <c r="E16833" s="9" t="s">
        <v>4103</v>
      </c>
      <c r="F16833" s="10">
        <v>46529.5</v>
      </c>
    </row>
    <row r="16834" spans="1:6" x14ac:dyDescent="0.25">
      <c r="A16834" s="9" t="s">
        <v>121</v>
      </c>
      <c r="B16834" s="9" t="s">
        <v>15782</v>
      </c>
      <c r="C16834" s="9" t="s">
        <v>4104</v>
      </c>
      <c r="D16834" s="9" t="s">
        <v>1105</v>
      </c>
      <c r="E16834" s="9" t="s">
        <v>4105</v>
      </c>
      <c r="F16834" s="10">
        <v>18567</v>
      </c>
    </row>
    <row r="16835" spans="1:6" x14ac:dyDescent="0.25">
      <c r="A16835" s="9" t="s">
        <v>259</v>
      </c>
      <c r="B16835" s="9" t="s">
        <v>15718</v>
      </c>
      <c r="C16835" s="9" t="s">
        <v>1191</v>
      </c>
      <c r="D16835" s="9" t="s">
        <v>1098</v>
      </c>
      <c r="E16835" s="9" t="s">
        <v>1192</v>
      </c>
      <c r="F16835" s="10">
        <v>48119.99</v>
      </c>
    </row>
    <row r="16836" spans="1:6" x14ac:dyDescent="0.25">
      <c r="A16836" s="9" t="s">
        <v>358</v>
      </c>
      <c r="B16836" s="9" t="s">
        <v>15762</v>
      </c>
      <c r="C16836" s="9" t="s">
        <v>13310</v>
      </c>
      <c r="D16836" s="9" t="s">
        <v>1133</v>
      </c>
      <c r="E16836" s="9" t="s">
        <v>13311</v>
      </c>
      <c r="F16836" s="10">
        <v>13116</v>
      </c>
    </row>
    <row r="16837" spans="1:6" x14ac:dyDescent="0.25">
      <c r="A16837" s="9" t="s">
        <v>121</v>
      </c>
      <c r="B16837" s="9" t="s">
        <v>15782</v>
      </c>
      <c r="C16837" s="9" t="s">
        <v>14863</v>
      </c>
      <c r="D16837" s="9" t="s">
        <v>1182</v>
      </c>
      <c r="E16837" s="9" t="s">
        <v>1213</v>
      </c>
      <c r="F16837" s="10">
        <v>13689.08</v>
      </c>
    </row>
    <row r="16838" spans="1:6" x14ac:dyDescent="0.25">
      <c r="A16838" s="9" t="s">
        <v>259</v>
      </c>
      <c r="B16838" s="9" t="s">
        <v>15718</v>
      </c>
      <c r="C16838" s="9" t="s">
        <v>10125</v>
      </c>
      <c r="D16838" s="9" t="s">
        <v>1098</v>
      </c>
      <c r="E16838" s="9" t="s">
        <v>6308</v>
      </c>
      <c r="F16838" s="10">
        <v>10048.459999999999</v>
      </c>
    </row>
    <row r="16839" spans="1:6" x14ac:dyDescent="0.25">
      <c r="A16839" s="9" t="s">
        <v>121</v>
      </c>
      <c r="B16839" s="9" t="s">
        <v>15782</v>
      </c>
      <c r="C16839" s="9" t="s">
        <v>11712</v>
      </c>
      <c r="D16839" s="9" t="s">
        <v>1105</v>
      </c>
      <c r="E16839" s="9" t="s">
        <v>10106</v>
      </c>
      <c r="F16839" s="10">
        <v>20000</v>
      </c>
    </row>
    <row r="16840" spans="1:6" x14ac:dyDescent="0.25">
      <c r="A16840" s="9" t="s">
        <v>162</v>
      </c>
      <c r="B16840" s="9" t="s">
        <v>15740</v>
      </c>
      <c r="C16840" s="9" t="s">
        <v>4109</v>
      </c>
      <c r="D16840" s="9" t="s">
        <v>1098</v>
      </c>
      <c r="E16840" s="9" t="s">
        <v>4110</v>
      </c>
      <c r="F16840" s="10">
        <v>22882</v>
      </c>
    </row>
    <row r="16841" spans="1:6" x14ac:dyDescent="0.25">
      <c r="A16841" s="9" t="s">
        <v>259</v>
      </c>
      <c r="B16841" s="9" t="s">
        <v>15718</v>
      </c>
      <c r="C16841" s="9" t="s">
        <v>13316</v>
      </c>
      <c r="D16841" s="9" t="s">
        <v>1098</v>
      </c>
      <c r="E16841" s="9" t="s">
        <v>864</v>
      </c>
      <c r="F16841" s="10">
        <v>125504</v>
      </c>
    </row>
    <row r="16842" spans="1:6" x14ac:dyDescent="0.25">
      <c r="A16842" s="9" t="s">
        <v>162</v>
      </c>
      <c r="B16842" s="9" t="s">
        <v>15740</v>
      </c>
      <c r="C16842" s="9" t="s">
        <v>4117</v>
      </c>
      <c r="D16842" s="9" t="s">
        <v>1098</v>
      </c>
      <c r="E16842" s="9" t="s">
        <v>1150</v>
      </c>
      <c r="F16842" s="10">
        <v>13260</v>
      </c>
    </row>
    <row r="16843" spans="1:6" x14ac:dyDescent="0.25">
      <c r="A16843" s="9" t="s">
        <v>259</v>
      </c>
      <c r="B16843" s="9" t="s">
        <v>15718</v>
      </c>
      <c r="C16843" s="9" t="s">
        <v>6376</v>
      </c>
      <c r="D16843" s="9" t="s">
        <v>1098</v>
      </c>
      <c r="E16843" s="9" t="s">
        <v>6377</v>
      </c>
      <c r="F16843" s="10">
        <v>9948.4599999999991</v>
      </c>
    </row>
    <row r="16844" spans="1:6" x14ac:dyDescent="0.25">
      <c r="A16844" s="9" t="s">
        <v>358</v>
      </c>
      <c r="B16844" s="9" t="s">
        <v>15762</v>
      </c>
      <c r="C16844" s="9" t="s">
        <v>4121</v>
      </c>
      <c r="D16844" s="9" t="s">
        <v>1098</v>
      </c>
      <c r="E16844" s="9" t="s">
        <v>4122</v>
      </c>
      <c r="F16844" s="10">
        <v>5000</v>
      </c>
    </row>
    <row r="16845" spans="1:6" x14ac:dyDescent="0.25">
      <c r="A16845" s="9" t="s">
        <v>370</v>
      </c>
      <c r="B16845" s="9" t="s">
        <v>15792</v>
      </c>
      <c r="C16845" s="9" t="s">
        <v>11718</v>
      </c>
      <c r="D16845" s="9" t="s">
        <v>11719</v>
      </c>
      <c r="E16845" s="9" t="s">
        <v>4084</v>
      </c>
      <c r="F16845" s="10">
        <v>24000000</v>
      </c>
    </row>
    <row r="16846" spans="1:6" x14ac:dyDescent="0.25">
      <c r="A16846" s="9" t="s">
        <v>457</v>
      </c>
      <c r="B16846" s="9" t="s">
        <v>15822</v>
      </c>
      <c r="C16846" s="9" t="s">
        <v>10137</v>
      </c>
      <c r="D16846" s="9" t="s">
        <v>1098</v>
      </c>
      <c r="E16846" s="9" t="s">
        <v>614</v>
      </c>
      <c r="F16846" s="10">
        <v>6249</v>
      </c>
    </row>
    <row r="16847" spans="1:6" x14ac:dyDescent="0.25">
      <c r="A16847" s="9" t="s">
        <v>358</v>
      </c>
      <c r="B16847" s="9" t="s">
        <v>15762</v>
      </c>
      <c r="C16847" s="9" t="s">
        <v>4125</v>
      </c>
      <c r="D16847" s="9" t="s">
        <v>1098</v>
      </c>
      <c r="E16847" s="9" t="s">
        <v>4126</v>
      </c>
      <c r="F16847" s="10">
        <v>5000</v>
      </c>
    </row>
    <row r="16848" spans="1:6" x14ac:dyDescent="0.25">
      <c r="A16848" s="9" t="s">
        <v>358</v>
      </c>
      <c r="B16848" s="9" t="s">
        <v>15762</v>
      </c>
      <c r="C16848" s="9" t="s">
        <v>11721</v>
      </c>
      <c r="D16848" s="9" t="s">
        <v>1098</v>
      </c>
      <c r="E16848" s="9" t="s">
        <v>939</v>
      </c>
      <c r="F16848" s="10">
        <v>23427.64</v>
      </c>
    </row>
    <row r="16849" spans="1:6" x14ac:dyDescent="0.25">
      <c r="A16849" s="9" t="s">
        <v>358</v>
      </c>
      <c r="B16849" s="9" t="s">
        <v>15762</v>
      </c>
      <c r="C16849" s="9" t="s">
        <v>1214</v>
      </c>
      <c r="D16849" s="9" t="s">
        <v>1133</v>
      </c>
      <c r="E16849" s="9" t="s">
        <v>1215</v>
      </c>
      <c r="F16849" s="10">
        <v>13640</v>
      </c>
    </row>
    <row r="16850" spans="1:6" x14ac:dyDescent="0.25">
      <c r="A16850" s="9" t="s">
        <v>121</v>
      </c>
      <c r="B16850" s="9" t="s">
        <v>15782</v>
      </c>
      <c r="C16850" s="9" t="s">
        <v>4127</v>
      </c>
      <c r="D16850" s="9" t="s">
        <v>1320</v>
      </c>
      <c r="E16850" s="9" t="s">
        <v>4128</v>
      </c>
      <c r="F16850" s="10">
        <v>17010</v>
      </c>
    </row>
    <row r="16851" spans="1:6" x14ac:dyDescent="0.25">
      <c r="A16851" s="9" t="s">
        <v>162</v>
      </c>
      <c r="B16851" s="9" t="s">
        <v>15740</v>
      </c>
      <c r="C16851" s="9" t="s">
        <v>14877</v>
      </c>
      <c r="D16851" s="9" t="s">
        <v>1098</v>
      </c>
      <c r="E16851" s="9" t="s">
        <v>4086</v>
      </c>
      <c r="F16851" s="10">
        <v>766873</v>
      </c>
    </row>
    <row r="16852" spans="1:6" x14ac:dyDescent="0.25">
      <c r="A16852" s="9" t="s">
        <v>358</v>
      </c>
      <c r="B16852" s="9" t="s">
        <v>15762</v>
      </c>
      <c r="C16852" s="9" t="s">
        <v>6390</v>
      </c>
      <c r="D16852" s="9" t="s">
        <v>1098</v>
      </c>
      <c r="E16852" s="9" t="s">
        <v>939</v>
      </c>
      <c r="F16852" s="10">
        <v>10000</v>
      </c>
    </row>
    <row r="16853" spans="1:6" x14ac:dyDescent="0.25">
      <c r="A16853" s="9" t="s">
        <v>358</v>
      </c>
      <c r="B16853" s="9" t="s">
        <v>15762</v>
      </c>
      <c r="C16853" s="9" t="s">
        <v>6390</v>
      </c>
      <c r="D16853" s="9" t="s">
        <v>1098</v>
      </c>
      <c r="E16853" s="9" t="s">
        <v>939</v>
      </c>
      <c r="F16853" s="10">
        <v>24004</v>
      </c>
    </row>
    <row r="16854" spans="1:6" x14ac:dyDescent="0.25">
      <c r="A16854" s="9" t="s">
        <v>259</v>
      </c>
      <c r="B16854" s="9" t="s">
        <v>15718</v>
      </c>
      <c r="C16854" s="9" t="s">
        <v>4134</v>
      </c>
      <c r="D16854" s="9" t="s">
        <v>1098</v>
      </c>
      <c r="E16854" s="9" t="s">
        <v>4135</v>
      </c>
      <c r="F16854" s="10">
        <v>33247.129999999997</v>
      </c>
    </row>
    <row r="16855" spans="1:6" x14ac:dyDescent="0.25">
      <c r="A16855" s="9" t="s">
        <v>121</v>
      </c>
      <c r="B16855" s="9" t="s">
        <v>15782</v>
      </c>
      <c r="C16855" s="9" t="s">
        <v>14879</v>
      </c>
      <c r="D16855" s="9" t="s">
        <v>14880</v>
      </c>
      <c r="E16855" s="9" t="s">
        <v>11711</v>
      </c>
      <c r="F16855" s="10">
        <v>20000</v>
      </c>
    </row>
    <row r="16856" spans="1:6" x14ac:dyDescent="0.25">
      <c r="A16856" s="9" t="s">
        <v>259</v>
      </c>
      <c r="B16856" s="9" t="s">
        <v>15718</v>
      </c>
      <c r="C16856" s="9" t="s">
        <v>10144</v>
      </c>
      <c r="D16856" s="9" t="s">
        <v>1098</v>
      </c>
      <c r="E16856" s="9" t="s">
        <v>10145</v>
      </c>
      <c r="F16856" s="10">
        <v>33111.089999999997</v>
      </c>
    </row>
    <row r="16857" spans="1:6" x14ac:dyDescent="0.25">
      <c r="A16857" s="9" t="s">
        <v>259</v>
      </c>
      <c r="B16857" s="9" t="s">
        <v>15718</v>
      </c>
      <c r="C16857" s="9" t="s">
        <v>13335</v>
      </c>
      <c r="D16857" s="9" t="s">
        <v>1098</v>
      </c>
      <c r="E16857" s="9" t="s">
        <v>1112</v>
      </c>
      <c r="F16857" s="10">
        <v>227547.51999999999</v>
      </c>
    </row>
    <row r="16858" spans="1:6" x14ac:dyDescent="0.25">
      <c r="A16858" s="9" t="s">
        <v>259</v>
      </c>
      <c r="B16858" s="9" t="s">
        <v>15718</v>
      </c>
      <c r="C16858" s="9" t="s">
        <v>14881</v>
      </c>
      <c r="D16858" s="9" t="s">
        <v>1098</v>
      </c>
      <c r="E16858" s="9" t="s">
        <v>3385</v>
      </c>
      <c r="F16858" s="10">
        <v>17370</v>
      </c>
    </row>
    <row r="16859" spans="1:6" x14ac:dyDescent="0.25">
      <c r="A16859" s="9" t="s">
        <v>259</v>
      </c>
      <c r="B16859" s="9" t="s">
        <v>15718</v>
      </c>
      <c r="C16859" s="9" t="s">
        <v>4136</v>
      </c>
      <c r="D16859" s="9" t="s">
        <v>1098</v>
      </c>
      <c r="E16859" s="9" t="s">
        <v>16718</v>
      </c>
      <c r="F16859" s="10">
        <v>0.01</v>
      </c>
    </row>
    <row r="16860" spans="1:6" x14ac:dyDescent="0.25">
      <c r="A16860" s="9" t="s">
        <v>259</v>
      </c>
      <c r="B16860" s="9" t="s">
        <v>15718</v>
      </c>
      <c r="C16860" s="9" t="s">
        <v>1223</v>
      </c>
      <c r="D16860" s="9" t="s">
        <v>1098</v>
      </c>
      <c r="E16860" s="9" t="s">
        <v>1152</v>
      </c>
      <c r="F16860" s="10">
        <v>6607</v>
      </c>
    </row>
    <row r="16861" spans="1:6" x14ac:dyDescent="0.25">
      <c r="A16861" s="9" t="s">
        <v>259</v>
      </c>
      <c r="B16861" s="9" t="s">
        <v>15718</v>
      </c>
      <c r="C16861" s="9" t="s">
        <v>4138</v>
      </c>
      <c r="D16861" s="9" t="s">
        <v>1098</v>
      </c>
      <c r="E16861" s="9" t="s">
        <v>4139</v>
      </c>
      <c r="F16861" s="10">
        <v>193880.67</v>
      </c>
    </row>
    <row r="16862" spans="1:6" x14ac:dyDescent="0.25">
      <c r="A16862" s="9" t="s">
        <v>358</v>
      </c>
      <c r="B16862" s="9" t="s">
        <v>15762</v>
      </c>
      <c r="C16862" s="9" t="s">
        <v>1237</v>
      </c>
      <c r="D16862" s="9" t="s">
        <v>1133</v>
      </c>
      <c r="E16862" s="9" t="s">
        <v>1238</v>
      </c>
      <c r="F16862" s="10">
        <v>8400</v>
      </c>
    </row>
    <row r="16863" spans="1:6" x14ac:dyDescent="0.25">
      <c r="A16863" s="9" t="s">
        <v>121</v>
      </c>
      <c r="B16863" s="9" t="s">
        <v>15782</v>
      </c>
      <c r="C16863" s="9" t="s">
        <v>14891</v>
      </c>
      <c r="D16863" s="9" t="s">
        <v>1182</v>
      </c>
      <c r="E16863" s="9" t="s">
        <v>14892</v>
      </c>
      <c r="F16863" s="10">
        <v>10912</v>
      </c>
    </row>
    <row r="16864" spans="1:6" x14ac:dyDescent="0.25">
      <c r="A16864" s="9" t="s">
        <v>259</v>
      </c>
      <c r="B16864" s="9" t="s">
        <v>15718</v>
      </c>
      <c r="C16864" s="9" t="s">
        <v>11735</v>
      </c>
      <c r="D16864" s="9" t="s">
        <v>1098</v>
      </c>
      <c r="E16864" s="9" t="s">
        <v>11736</v>
      </c>
      <c r="F16864" s="10">
        <v>0.01</v>
      </c>
    </row>
    <row r="16865" spans="1:6" x14ac:dyDescent="0.25">
      <c r="A16865" s="9" t="s">
        <v>259</v>
      </c>
      <c r="B16865" s="9" t="s">
        <v>15718</v>
      </c>
      <c r="C16865" s="9" t="s">
        <v>4142</v>
      </c>
      <c r="D16865" s="9" t="s">
        <v>1098</v>
      </c>
      <c r="E16865" s="9" t="s">
        <v>4143</v>
      </c>
      <c r="F16865" s="10">
        <v>0.01</v>
      </c>
    </row>
    <row r="16866" spans="1:6" x14ac:dyDescent="0.25">
      <c r="A16866" s="9" t="s">
        <v>259</v>
      </c>
      <c r="B16866" s="9" t="s">
        <v>15718</v>
      </c>
      <c r="C16866" s="9" t="s">
        <v>6399</v>
      </c>
      <c r="D16866" s="9" t="s">
        <v>1098</v>
      </c>
      <c r="E16866" s="9" t="s">
        <v>1099</v>
      </c>
      <c r="F16866" s="10">
        <v>11149.84</v>
      </c>
    </row>
    <row r="16867" spans="1:6" x14ac:dyDescent="0.25">
      <c r="A16867" s="9" t="s">
        <v>358</v>
      </c>
      <c r="B16867" s="9" t="s">
        <v>15762</v>
      </c>
      <c r="C16867" s="9" t="s">
        <v>8378</v>
      </c>
      <c r="D16867" s="9" t="s">
        <v>1133</v>
      </c>
      <c r="E16867" s="9" t="s">
        <v>6122</v>
      </c>
      <c r="F16867" s="10">
        <v>20000</v>
      </c>
    </row>
    <row r="16868" spans="1:6" x14ac:dyDescent="0.25">
      <c r="A16868" s="9" t="s">
        <v>259</v>
      </c>
      <c r="B16868" s="9" t="s">
        <v>15718</v>
      </c>
      <c r="C16868" s="9" t="s">
        <v>4144</v>
      </c>
      <c r="D16868" s="9" t="s">
        <v>1098</v>
      </c>
      <c r="E16868" s="9" t="s">
        <v>4116</v>
      </c>
      <c r="F16868" s="10">
        <v>1755.16</v>
      </c>
    </row>
    <row r="16869" spans="1:6" x14ac:dyDescent="0.25">
      <c r="A16869" s="9" t="s">
        <v>358</v>
      </c>
      <c r="B16869" s="9" t="s">
        <v>15762</v>
      </c>
      <c r="C16869" s="9" t="s">
        <v>14896</v>
      </c>
      <c r="D16869" s="9" t="s">
        <v>1304</v>
      </c>
      <c r="E16869" s="9" t="s">
        <v>14897</v>
      </c>
      <c r="F16869" s="10">
        <v>1000</v>
      </c>
    </row>
    <row r="16870" spans="1:6" x14ac:dyDescent="0.25">
      <c r="A16870" s="9" t="s">
        <v>457</v>
      </c>
      <c r="B16870" s="9" t="s">
        <v>15822</v>
      </c>
      <c r="C16870" s="9" t="s">
        <v>18826</v>
      </c>
      <c r="D16870" s="9" t="s">
        <v>1098</v>
      </c>
      <c r="E16870" s="9" t="s">
        <v>1146</v>
      </c>
      <c r="F16870" s="10">
        <v>1000</v>
      </c>
    </row>
    <row r="16871" spans="1:6" x14ac:dyDescent="0.25">
      <c r="A16871" s="9" t="s">
        <v>259</v>
      </c>
      <c r="B16871" s="9" t="s">
        <v>15718</v>
      </c>
      <c r="C16871" s="9" t="s">
        <v>4154</v>
      </c>
      <c r="D16871" s="9" t="s">
        <v>1098</v>
      </c>
      <c r="E16871" s="9" t="s">
        <v>4020</v>
      </c>
      <c r="F16871" s="10">
        <v>58950.99</v>
      </c>
    </row>
    <row r="16872" spans="1:6" x14ac:dyDescent="0.25">
      <c r="A16872" s="9" t="s">
        <v>358</v>
      </c>
      <c r="B16872" s="9" t="s">
        <v>15762</v>
      </c>
      <c r="C16872" s="9" t="s">
        <v>4157</v>
      </c>
      <c r="D16872" s="9" t="s">
        <v>1098</v>
      </c>
      <c r="E16872" s="9" t="s">
        <v>939</v>
      </c>
      <c r="F16872" s="10">
        <v>38998</v>
      </c>
    </row>
    <row r="16873" spans="1:6" x14ac:dyDescent="0.25">
      <c r="A16873" s="9" t="s">
        <v>358</v>
      </c>
      <c r="B16873" s="9" t="s">
        <v>15762</v>
      </c>
      <c r="C16873" s="9" t="s">
        <v>14898</v>
      </c>
      <c r="D16873" s="9" t="s">
        <v>1133</v>
      </c>
      <c r="E16873" s="9" t="s">
        <v>14899</v>
      </c>
      <c r="F16873" s="10">
        <v>10000</v>
      </c>
    </row>
    <row r="16874" spans="1:6" x14ac:dyDescent="0.25">
      <c r="A16874" s="9" t="s">
        <v>121</v>
      </c>
      <c r="B16874" s="9" t="s">
        <v>15782</v>
      </c>
      <c r="C16874" s="9" t="s">
        <v>4158</v>
      </c>
      <c r="D16874" s="9" t="s">
        <v>1320</v>
      </c>
      <c r="E16874" s="9" t="s">
        <v>4159</v>
      </c>
      <c r="F16874" s="10">
        <v>3600</v>
      </c>
    </row>
    <row r="16875" spans="1:6" x14ac:dyDescent="0.25">
      <c r="A16875" s="9" t="s">
        <v>259</v>
      </c>
      <c r="B16875" s="9" t="s">
        <v>15718</v>
      </c>
      <c r="C16875" s="9" t="s">
        <v>10160</v>
      </c>
      <c r="D16875" s="9" t="s">
        <v>1098</v>
      </c>
      <c r="E16875" s="9" t="s">
        <v>444</v>
      </c>
      <c r="F16875" s="10">
        <v>2123</v>
      </c>
    </row>
    <row r="16876" spans="1:6" x14ac:dyDescent="0.25">
      <c r="A16876" s="9" t="s">
        <v>358</v>
      </c>
      <c r="B16876" s="9" t="s">
        <v>15762</v>
      </c>
      <c r="C16876" s="9" t="s">
        <v>6403</v>
      </c>
      <c r="D16876" s="9" t="s">
        <v>1127</v>
      </c>
      <c r="E16876" s="9" t="s">
        <v>6404</v>
      </c>
      <c r="F16876" s="10">
        <v>10000</v>
      </c>
    </row>
    <row r="16877" spans="1:6" x14ac:dyDescent="0.25">
      <c r="A16877" s="9" t="s">
        <v>259</v>
      </c>
      <c r="B16877" s="9" t="s">
        <v>15718</v>
      </c>
      <c r="C16877" s="9" t="s">
        <v>1256</v>
      </c>
      <c r="D16877" s="9" t="s">
        <v>1098</v>
      </c>
      <c r="E16877" s="9" t="s">
        <v>208</v>
      </c>
      <c r="F16877" s="10">
        <v>277200</v>
      </c>
    </row>
    <row r="16878" spans="1:6" x14ac:dyDescent="0.25">
      <c r="A16878" s="9" t="s">
        <v>457</v>
      </c>
      <c r="B16878" s="9" t="s">
        <v>15822</v>
      </c>
      <c r="C16878" s="9" t="s">
        <v>14903</v>
      </c>
      <c r="D16878" s="9" t="s">
        <v>1098</v>
      </c>
      <c r="E16878" s="9" t="s">
        <v>4026</v>
      </c>
      <c r="F16878" s="10">
        <v>1500</v>
      </c>
    </row>
    <row r="16879" spans="1:6" x14ac:dyDescent="0.25">
      <c r="A16879" s="9" t="s">
        <v>259</v>
      </c>
      <c r="B16879" s="9" t="s">
        <v>15718</v>
      </c>
      <c r="C16879" s="9" t="s">
        <v>8387</v>
      </c>
      <c r="D16879" s="9" t="s">
        <v>1098</v>
      </c>
      <c r="E16879" s="9" t="s">
        <v>4218</v>
      </c>
      <c r="F16879" s="10">
        <v>0.01</v>
      </c>
    </row>
    <row r="16880" spans="1:6" x14ac:dyDescent="0.25">
      <c r="A16880" s="9" t="s">
        <v>121</v>
      </c>
      <c r="B16880" s="9" t="s">
        <v>15782</v>
      </c>
      <c r="C16880" s="9" t="s">
        <v>13364</v>
      </c>
      <c r="D16880" s="9" t="s">
        <v>1105</v>
      </c>
      <c r="E16880" s="9" t="s">
        <v>13365</v>
      </c>
      <c r="F16880" s="10">
        <v>20000</v>
      </c>
    </row>
    <row r="16881" spans="1:6" x14ac:dyDescent="0.25">
      <c r="A16881" s="9" t="s">
        <v>358</v>
      </c>
      <c r="B16881" s="9" t="s">
        <v>15762</v>
      </c>
      <c r="C16881" s="9" t="s">
        <v>1268</v>
      </c>
      <c r="D16881" s="9" t="s">
        <v>1133</v>
      </c>
      <c r="E16881" s="9" t="s">
        <v>1269</v>
      </c>
      <c r="F16881" s="10">
        <v>7168</v>
      </c>
    </row>
    <row r="16882" spans="1:6" x14ac:dyDescent="0.25">
      <c r="A16882" s="9" t="s">
        <v>259</v>
      </c>
      <c r="B16882" s="9" t="s">
        <v>15718</v>
      </c>
      <c r="C16882" s="9" t="s">
        <v>6413</v>
      </c>
      <c r="D16882" s="9" t="s">
        <v>1098</v>
      </c>
      <c r="E16882" s="9" t="s">
        <v>1323</v>
      </c>
      <c r="F16882" s="10">
        <v>79350.77</v>
      </c>
    </row>
    <row r="16883" spans="1:6" x14ac:dyDescent="0.25">
      <c r="A16883" s="9" t="s">
        <v>259</v>
      </c>
      <c r="B16883" s="9" t="s">
        <v>15718</v>
      </c>
      <c r="C16883" s="9" t="s">
        <v>6413</v>
      </c>
      <c r="D16883" s="9" t="s">
        <v>1098</v>
      </c>
      <c r="E16883" s="9" t="s">
        <v>1323</v>
      </c>
      <c r="F16883" s="10">
        <v>54317.52</v>
      </c>
    </row>
    <row r="16884" spans="1:6" x14ac:dyDescent="0.25">
      <c r="A16884" s="9" t="s">
        <v>259</v>
      </c>
      <c r="B16884" s="9" t="s">
        <v>15718</v>
      </c>
      <c r="C16884" s="9" t="s">
        <v>11755</v>
      </c>
      <c r="D16884" s="9" t="s">
        <v>1098</v>
      </c>
      <c r="E16884" s="9" t="s">
        <v>4016</v>
      </c>
      <c r="F16884" s="10">
        <v>0.01</v>
      </c>
    </row>
    <row r="16885" spans="1:6" x14ac:dyDescent="0.25">
      <c r="A16885" s="9" t="s">
        <v>358</v>
      </c>
      <c r="B16885" s="9" t="s">
        <v>15762</v>
      </c>
      <c r="C16885" s="9" t="s">
        <v>6411</v>
      </c>
      <c r="D16885" s="9" t="s">
        <v>1098</v>
      </c>
      <c r="E16885" s="9" t="s">
        <v>939</v>
      </c>
      <c r="F16885" s="10">
        <v>10000</v>
      </c>
    </row>
    <row r="16886" spans="1:6" x14ac:dyDescent="0.25">
      <c r="A16886" s="9" t="s">
        <v>121</v>
      </c>
      <c r="B16886" s="9" t="s">
        <v>15782</v>
      </c>
      <c r="C16886" s="9" t="s">
        <v>11756</v>
      </c>
      <c r="D16886" s="9" t="s">
        <v>1320</v>
      </c>
      <c r="E16886" s="9" t="s">
        <v>795</v>
      </c>
      <c r="F16886" s="10">
        <v>20000</v>
      </c>
    </row>
    <row r="16887" spans="1:6" x14ac:dyDescent="0.25">
      <c r="A16887" s="9" t="s">
        <v>358</v>
      </c>
      <c r="B16887" s="9" t="s">
        <v>15762</v>
      </c>
      <c r="C16887" s="9" t="s">
        <v>1275</v>
      </c>
      <c r="D16887" s="9" t="s">
        <v>1133</v>
      </c>
      <c r="E16887" s="9" t="s">
        <v>1276</v>
      </c>
      <c r="F16887" s="10">
        <v>7400</v>
      </c>
    </row>
    <row r="16888" spans="1:6" x14ac:dyDescent="0.25">
      <c r="A16888" s="9" t="s">
        <v>358</v>
      </c>
      <c r="B16888" s="9" t="s">
        <v>15762</v>
      </c>
      <c r="C16888" s="9" t="s">
        <v>11757</v>
      </c>
      <c r="D16888" s="9" t="s">
        <v>1133</v>
      </c>
      <c r="E16888" s="9" t="s">
        <v>11758</v>
      </c>
      <c r="F16888" s="10">
        <v>30000</v>
      </c>
    </row>
    <row r="16889" spans="1:6" x14ac:dyDescent="0.25">
      <c r="A16889" s="9" t="s">
        <v>162</v>
      </c>
      <c r="B16889" s="9" t="s">
        <v>15740</v>
      </c>
      <c r="C16889" s="9" t="s">
        <v>10171</v>
      </c>
      <c r="D16889" s="9" t="s">
        <v>1098</v>
      </c>
      <c r="E16889" s="9" t="s">
        <v>1174</v>
      </c>
      <c r="F16889" s="10">
        <v>14278</v>
      </c>
    </row>
    <row r="16890" spans="1:6" x14ac:dyDescent="0.25">
      <c r="A16890" s="9" t="s">
        <v>259</v>
      </c>
      <c r="B16890" s="9" t="s">
        <v>15718</v>
      </c>
      <c r="C16890" s="9" t="s">
        <v>6431</v>
      </c>
      <c r="D16890" s="9" t="s">
        <v>1098</v>
      </c>
      <c r="E16890" s="9" t="s">
        <v>6432</v>
      </c>
      <c r="F16890" s="10">
        <v>49375.19</v>
      </c>
    </row>
    <row r="16891" spans="1:6" x14ac:dyDescent="0.25">
      <c r="A16891" s="9" t="s">
        <v>259</v>
      </c>
      <c r="B16891" s="9" t="s">
        <v>15718</v>
      </c>
      <c r="C16891" s="9" t="s">
        <v>11761</v>
      </c>
      <c r="D16891" s="9" t="s">
        <v>1098</v>
      </c>
      <c r="E16891" s="9" t="s">
        <v>1323</v>
      </c>
      <c r="F16891" s="10">
        <v>28091.42</v>
      </c>
    </row>
    <row r="16892" spans="1:6" x14ac:dyDescent="0.25">
      <c r="A16892" s="9" t="s">
        <v>259</v>
      </c>
      <c r="B16892" s="9" t="s">
        <v>15718</v>
      </c>
      <c r="C16892" s="9" t="s">
        <v>4180</v>
      </c>
      <c r="D16892" s="9" t="s">
        <v>1098</v>
      </c>
      <c r="E16892" s="9" t="s">
        <v>4181</v>
      </c>
      <c r="F16892" s="10">
        <v>5375.19</v>
      </c>
    </row>
    <row r="16893" spans="1:6" x14ac:dyDescent="0.25">
      <c r="A16893" s="9" t="s">
        <v>38</v>
      </c>
      <c r="B16893" s="9" t="s">
        <v>15767</v>
      </c>
      <c r="C16893" s="9" t="s">
        <v>4182</v>
      </c>
      <c r="D16893" s="9" t="s">
        <v>1165</v>
      </c>
      <c r="E16893" s="9" t="s">
        <v>1227</v>
      </c>
      <c r="F16893" s="10">
        <v>30600</v>
      </c>
    </row>
    <row r="16894" spans="1:6" x14ac:dyDescent="0.25">
      <c r="A16894" s="9" t="s">
        <v>162</v>
      </c>
      <c r="B16894" s="9" t="s">
        <v>15740</v>
      </c>
      <c r="C16894" s="9" t="s">
        <v>14920</v>
      </c>
      <c r="D16894" s="9" t="s">
        <v>1098</v>
      </c>
      <c r="E16894" s="9" t="s">
        <v>8352</v>
      </c>
      <c r="F16894" s="10">
        <v>23418</v>
      </c>
    </row>
    <row r="16895" spans="1:6" x14ac:dyDescent="0.25">
      <c r="A16895" s="9" t="s">
        <v>358</v>
      </c>
      <c r="B16895" s="9" t="s">
        <v>15762</v>
      </c>
      <c r="C16895" s="9" t="s">
        <v>10174</v>
      </c>
      <c r="D16895" s="9" t="s">
        <v>1133</v>
      </c>
      <c r="E16895" s="9" t="s">
        <v>10175</v>
      </c>
      <c r="F16895" s="10">
        <v>30000</v>
      </c>
    </row>
    <row r="16896" spans="1:6" x14ac:dyDescent="0.25">
      <c r="A16896" s="9" t="s">
        <v>457</v>
      </c>
      <c r="B16896" s="9" t="s">
        <v>15822</v>
      </c>
      <c r="C16896" s="9" t="s">
        <v>1288</v>
      </c>
      <c r="D16896" s="9" t="s">
        <v>1098</v>
      </c>
      <c r="E16896" s="9" t="s">
        <v>1289</v>
      </c>
      <c r="F16896" s="10">
        <v>6249</v>
      </c>
    </row>
    <row r="16897" spans="1:6" x14ac:dyDescent="0.25">
      <c r="A16897" s="9" t="s">
        <v>259</v>
      </c>
      <c r="B16897" s="9" t="s">
        <v>15718</v>
      </c>
      <c r="C16897" s="9" t="s">
        <v>4188</v>
      </c>
      <c r="D16897" s="9" t="s">
        <v>1098</v>
      </c>
      <c r="E16897" s="9" t="s">
        <v>4189</v>
      </c>
      <c r="F16897" s="10">
        <v>2673</v>
      </c>
    </row>
    <row r="16898" spans="1:6" x14ac:dyDescent="0.25">
      <c r="A16898" s="9" t="s">
        <v>162</v>
      </c>
      <c r="B16898" s="9" t="s">
        <v>15740</v>
      </c>
      <c r="C16898" s="9" t="s">
        <v>6449</v>
      </c>
      <c r="D16898" s="9" t="s">
        <v>1098</v>
      </c>
      <c r="E16898" s="9" t="s">
        <v>6450</v>
      </c>
      <c r="F16898" s="10">
        <v>24575</v>
      </c>
    </row>
    <row r="16899" spans="1:6" x14ac:dyDescent="0.25">
      <c r="A16899" s="9" t="s">
        <v>259</v>
      </c>
      <c r="B16899" s="9" t="s">
        <v>15718</v>
      </c>
      <c r="C16899" s="9" t="s">
        <v>4192</v>
      </c>
      <c r="D16899" s="9" t="s">
        <v>1098</v>
      </c>
      <c r="E16899" s="9" t="s">
        <v>1302</v>
      </c>
      <c r="F16899" s="10">
        <v>134042.99</v>
      </c>
    </row>
    <row r="16900" spans="1:6" x14ac:dyDescent="0.25">
      <c r="A16900" s="9" t="s">
        <v>358</v>
      </c>
      <c r="B16900" s="9" t="s">
        <v>15762</v>
      </c>
      <c r="C16900" s="9" t="s">
        <v>6451</v>
      </c>
      <c r="D16900" s="9" t="s">
        <v>1133</v>
      </c>
      <c r="E16900" s="9" t="s">
        <v>6452</v>
      </c>
      <c r="F16900" s="10">
        <v>20000</v>
      </c>
    </row>
    <row r="16901" spans="1:6" x14ac:dyDescent="0.25">
      <c r="A16901" s="9" t="s">
        <v>259</v>
      </c>
      <c r="B16901" s="9" t="s">
        <v>15718</v>
      </c>
      <c r="C16901" s="9" t="s">
        <v>1292</v>
      </c>
      <c r="D16901" s="9" t="s">
        <v>1098</v>
      </c>
      <c r="E16901" s="9" t="s">
        <v>1163</v>
      </c>
      <c r="F16901" s="10">
        <v>0.7</v>
      </c>
    </row>
    <row r="16902" spans="1:6" x14ac:dyDescent="0.25">
      <c r="A16902" s="9" t="s">
        <v>259</v>
      </c>
      <c r="B16902" s="9" t="s">
        <v>15718</v>
      </c>
      <c r="C16902" s="9" t="s">
        <v>1292</v>
      </c>
      <c r="D16902" s="9" t="s">
        <v>1098</v>
      </c>
      <c r="E16902" s="9" t="s">
        <v>1163</v>
      </c>
      <c r="F16902" s="10">
        <v>3847.9</v>
      </c>
    </row>
    <row r="16903" spans="1:6" x14ac:dyDescent="0.25">
      <c r="A16903" s="9" t="s">
        <v>259</v>
      </c>
      <c r="B16903" s="9" t="s">
        <v>15718</v>
      </c>
      <c r="C16903" s="9" t="s">
        <v>1297</v>
      </c>
      <c r="D16903" s="9" t="s">
        <v>1098</v>
      </c>
      <c r="E16903" s="9" t="s">
        <v>1298</v>
      </c>
      <c r="F16903" s="10">
        <v>21658.05</v>
      </c>
    </row>
    <row r="16904" spans="1:6" x14ac:dyDescent="0.25">
      <c r="A16904" s="9" t="s">
        <v>259</v>
      </c>
      <c r="B16904" s="9" t="s">
        <v>15718</v>
      </c>
      <c r="C16904" s="9" t="s">
        <v>4195</v>
      </c>
      <c r="D16904" s="9" t="s">
        <v>1098</v>
      </c>
      <c r="E16904" s="9" t="s">
        <v>4146</v>
      </c>
      <c r="F16904" s="10">
        <v>48942</v>
      </c>
    </row>
    <row r="16905" spans="1:6" x14ac:dyDescent="0.25">
      <c r="A16905" s="9" t="s">
        <v>259</v>
      </c>
      <c r="B16905" s="9" t="s">
        <v>15718</v>
      </c>
      <c r="C16905" s="9" t="s">
        <v>1301</v>
      </c>
      <c r="D16905" s="9" t="s">
        <v>1098</v>
      </c>
      <c r="E16905" s="9" t="s">
        <v>1302</v>
      </c>
      <c r="F16905" s="10">
        <v>6283.07</v>
      </c>
    </row>
    <row r="16906" spans="1:6" x14ac:dyDescent="0.25">
      <c r="A16906" s="9" t="s">
        <v>259</v>
      </c>
      <c r="B16906" s="9" t="s">
        <v>15718</v>
      </c>
      <c r="C16906" s="9" t="s">
        <v>14922</v>
      </c>
      <c r="D16906" s="9" t="s">
        <v>1098</v>
      </c>
      <c r="E16906" s="9" t="s">
        <v>1192</v>
      </c>
      <c r="F16906" s="10">
        <v>16567.04</v>
      </c>
    </row>
    <row r="16907" spans="1:6" x14ac:dyDescent="0.25">
      <c r="A16907" s="9" t="s">
        <v>259</v>
      </c>
      <c r="B16907" s="9" t="s">
        <v>15718</v>
      </c>
      <c r="C16907" s="9" t="s">
        <v>14923</v>
      </c>
      <c r="D16907" s="9" t="s">
        <v>1098</v>
      </c>
      <c r="E16907" s="9" t="s">
        <v>4112</v>
      </c>
      <c r="F16907" s="10">
        <v>40617.56</v>
      </c>
    </row>
    <row r="16908" spans="1:6" x14ac:dyDescent="0.25">
      <c r="A16908" s="9" t="s">
        <v>259</v>
      </c>
      <c r="B16908" s="9" t="s">
        <v>15718</v>
      </c>
      <c r="C16908" s="9" t="s">
        <v>10186</v>
      </c>
      <c r="D16908" s="9" t="s">
        <v>1098</v>
      </c>
      <c r="E16908" s="9" t="s">
        <v>1196</v>
      </c>
      <c r="F16908" s="10">
        <v>8579</v>
      </c>
    </row>
    <row r="16909" spans="1:6" x14ac:dyDescent="0.25">
      <c r="A16909" s="9" t="s">
        <v>457</v>
      </c>
      <c r="B16909" s="9" t="s">
        <v>15822</v>
      </c>
      <c r="C16909" s="9" t="s">
        <v>13386</v>
      </c>
      <c r="D16909" s="9" t="s">
        <v>1098</v>
      </c>
      <c r="E16909" s="9" t="s">
        <v>4171</v>
      </c>
      <c r="F16909" s="10">
        <v>11460</v>
      </c>
    </row>
    <row r="16910" spans="1:6" x14ac:dyDescent="0.25">
      <c r="A16910" s="9" t="s">
        <v>259</v>
      </c>
      <c r="B16910" s="9" t="s">
        <v>15718</v>
      </c>
      <c r="C16910" s="9" t="s">
        <v>8405</v>
      </c>
      <c r="D16910" s="9" t="s">
        <v>1098</v>
      </c>
      <c r="E16910" s="9" t="s">
        <v>6495</v>
      </c>
      <c r="F16910" s="10">
        <v>0.01</v>
      </c>
    </row>
    <row r="16911" spans="1:6" x14ac:dyDescent="0.25">
      <c r="A16911" s="9" t="s">
        <v>259</v>
      </c>
      <c r="B16911" s="9" t="s">
        <v>15718</v>
      </c>
      <c r="C16911" s="9" t="s">
        <v>8408</v>
      </c>
      <c r="D16911" s="9" t="s">
        <v>1098</v>
      </c>
      <c r="E16911" s="9" t="s">
        <v>1099</v>
      </c>
      <c r="F16911" s="10">
        <v>199999.99</v>
      </c>
    </row>
    <row r="16912" spans="1:6" x14ac:dyDescent="0.25">
      <c r="A16912" s="9" t="s">
        <v>259</v>
      </c>
      <c r="B16912" s="9" t="s">
        <v>15718</v>
      </c>
      <c r="C16912" s="9" t="s">
        <v>8411</v>
      </c>
      <c r="D16912" s="9" t="s">
        <v>1098</v>
      </c>
      <c r="E16912" s="9" t="s">
        <v>3715</v>
      </c>
      <c r="F16912" s="10">
        <v>9035.9699999999993</v>
      </c>
    </row>
    <row r="16913" spans="1:6" x14ac:dyDescent="0.25">
      <c r="A16913" s="9" t="s">
        <v>259</v>
      </c>
      <c r="B16913" s="9" t="s">
        <v>15718</v>
      </c>
      <c r="C16913" s="9" t="s">
        <v>1310</v>
      </c>
      <c r="D16913" s="9" t="s">
        <v>1098</v>
      </c>
      <c r="E16913" s="9" t="s">
        <v>1311</v>
      </c>
      <c r="F16913" s="10">
        <v>27154.14</v>
      </c>
    </row>
    <row r="16914" spans="1:6" x14ac:dyDescent="0.25">
      <c r="A16914" s="9" t="s">
        <v>259</v>
      </c>
      <c r="B16914" s="9" t="s">
        <v>15718</v>
      </c>
      <c r="C16914" s="9" t="s">
        <v>1312</v>
      </c>
      <c r="D16914" s="9" t="s">
        <v>1098</v>
      </c>
      <c r="E16914" s="9" t="s">
        <v>1313</v>
      </c>
      <c r="F16914" s="10">
        <v>12727.12</v>
      </c>
    </row>
    <row r="16915" spans="1:6" x14ac:dyDescent="0.25">
      <c r="A16915" s="9" t="s">
        <v>358</v>
      </c>
      <c r="B16915" s="9" t="s">
        <v>15762</v>
      </c>
      <c r="C16915" s="9" t="s">
        <v>1316</v>
      </c>
      <c r="D16915" s="9" t="s">
        <v>1133</v>
      </c>
      <c r="E16915" s="9" t="s">
        <v>1317</v>
      </c>
      <c r="F16915" s="10">
        <v>6327.76</v>
      </c>
    </row>
    <row r="16916" spans="1:6" x14ac:dyDescent="0.25">
      <c r="A16916" s="9" t="s">
        <v>121</v>
      </c>
      <c r="B16916" s="9" t="s">
        <v>15782</v>
      </c>
      <c r="C16916" s="9" t="s">
        <v>4208</v>
      </c>
      <c r="D16916" s="9" t="s">
        <v>1182</v>
      </c>
      <c r="E16916" s="9" t="s">
        <v>4209</v>
      </c>
      <c r="F16916" s="10">
        <v>9500</v>
      </c>
    </row>
    <row r="16917" spans="1:6" x14ac:dyDescent="0.25">
      <c r="A16917" s="9" t="s">
        <v>38</v>
      </c>
      <c r="B16917" s="9" t="s">
        <v>15767</v>
      </c>
      <c r="C16917" s="9" t="s">
        <v>1184</v>
      </c>
      <c r="D16917" s="9" t="s">
        <v>1318</v>
      </c>
      <c r="E16917" s="9" t="s">
        <v>1185</v>
      </c>
      <c r="F16917" s="10">
        <v>129245</v>
      </c>
    </row>
    <row r="16918" spans="1:6" x14ac:dyDescent="0.25">
      <c r="A16918" s="9" t="s">
        <v>358</v>
      </c>
      <c r="B16918" s="9" t="s">
        <v>15762</v>
      </c>
      <c r="C16918" s="9" t="s">
        <v>4210</v>
      </c>
      <c r="D16918" s="9" t="s">
        <v>1304</v>
      </c>
      <c r="E16918" s="9" t="s">
        <v>4211</v>
      </c>
      <c r="F16918" s="10">
        <v>7500</v>
      </c>
    </row>
    <row r="16919" spans="1:6" x14ac:dyDescent="0.25">
      <c r="A16919" s="9" t="s">
        <v>259</v>
      </c>
      <c r="B16919" s="9" t="s">
        <v>15718</v>
      </c>
      <c r="C16919" s="9" t="s">
        <v>11786</v>
      </c>
      <c r="D16919" s="9" t="s">
        <v>1098</v>
      </c>
      <c r="E16919" s="9" t="s">
        <v>6467</v>
      </c>
      <c r="F16919" s="10">
        <v>22830.639999999999</v>
      </c>
    </row>
    <row r="16920" spans="1:6" x14ac:dyDescent="0.25">
      <c r="A16920" s="9" t="s">
        <v>259</v>
      </c>
      <c r="B16920" s="9" t="s">
        <v>15718</v>
      </c>
      <c r="C16920" s="9" t="s">
        <v>6475</v>
      </c>
      <c r="D16920" s="9" t="s">
        <v>1098</v>
      </c>
      <c r="E16920" s="9" t="s">
        <v>5204</v>
      </c>
      <c r="F16920" s="10">
        <v>13892.83</v>
      </c>
    </row>
    <row r="16921" spans="1:6" x14ac:dyDescent="0.25">
      <c r="A16921" s="9" t="s">
        <v>259</v>
      </c>
      <c r="B16921" s="9" t="s">
        <v>15718</v>
      </c>
      <c r="C16921" s="9" t="s">
        <v>1322</v>
      </c>
      <c r="D16921" s="9" t="s">
        <v>1098</v>
      </c>
      <c r="E16921" s="9" t="s">
        <v>1323</v>
      </c>
      <c r="F16921" s="10">
        <v>100000</v>
      </c>
    </row>
    <row r="16922" spans="1:6" x14ac:dyDescent="0.25">
      <c r="A16922" s="9" t="s">
        <v>121</v>
      </c>
      <c r="B16922" s="9" t="s">
        <v>15782</v>
      </c>
      <c r="C16922" s="9" t="s">
        <v>6476</v>
      </c>
      <c r="D16922" s="9" t="s">
        <v>1105</v>
      </c>
      <c r="E16922" s="9" t="s">
        <v>1321</v>
      </c>
      <c r="F16922" s="10">
        <v>15696</v>
      </c>
    </row>
    <row r="16923" spans="1:6" x14ac:dyDescent="0.25">
      <c r="A16923" s="9" t="s">
        <v>259</v>
      </c>
      <c r="B16923" s="9" t="s">
        <v>15718</v>
      </c>
      <c r="C16923" s="9" t="s">
        <v>13397</v>
      </c>
      <c r="D16923" s="9" t="s">
        <v>1098</v>
      </c>
      <c r="E16923" s="9" t="s">
        <v>17620</v>
      </c>
      <c r="F16923" s="10">
        <v>53259.47</v>
      </c>
    </row>
    <row r="16924" spans="1:6" x14ac:dyDescent="0.25">
      <c r="A16924" s="9" t="s">
        <v>457</v>
      </c>
      <c r="B16924" s="9" t="s">
        <v>15822</v>
      </c>
      <c r="C16924" s="9" t="s">
        <v>10211</v>
      </c>
      <c r="D16924" s="9" t="s">
        <v>1098</v>
      </c>
      <c r="E16924" s="9" t="s">
        <v>6443</v>
      </c>
      <c r="F16924" s="10">
        <v>6875</v>
      </c>
    </row>
    <row r="16925" spans="1:6" x14ac:dyDescent="0.25">
      <c r="A16925" s="9" t="s">
        <v>370</v>
      </c>
      <c r="B16925" s="9" t="s">
        <v>15792</v>
      </c>
      <c r="C16925" s="9" t="s">
        <v>6484</v>
      </c>
      <c r="D16925" s="9" t="s">
        <v>6485</v>
      </c>
      <c r="E16925" s="9" t="s">
        <v>4084</v>
      </c>
      <c r="F16925" s="10">
        <v>16416000</v>
      </c>
    </row>
    <row r="16926" spans="1:6" x14ac:dyDescent="0.25">
      <c r="A16926" s="9" t="s">
        <v>370</v>
      </c>
      <c r="B16926" s="9" t="s">
        <v>15792</v>
      </c>
      <c r="C16926" s="9" t="s">
        <v>6486</v>
      </c>
      <c r="D16926" s="9" t="s">
        <v>6487</v>
      </c>
      <c r="E16926" s="9" t="s">
        <v>4084</v>
      </c>
      <c r="F16926" s="10">
        <v>7680000</v>
      </c>
    </row>
    <row r="16927" spans="1:6" x14ac:dyDescent="0.25">
      <c r="A16927" s="9" t="s">
        <v>259</v>
      </c>
      <c r="B16927" s="9" t="s">
        <v>15718</v>
      </c>
      <c r="C16927" s="9" t="s">
        <v>4227</v>
      </c>
      <c r="D16927" s="9" t="s">
        <v>1098</v>
      </c>
      <c r="E16927" s="9" t="s">
        <v>4228</v>
      </c>
      <c r="F16927" s="10">
        <v>28666.1</v>
      </c>
    </row>
    <row r="16928" spans="1:6" x14ac:dyDescent="0.25">
      <c r="A16928" s="9" t="s">
        <v>259</v>
      </c>
      <c r="B16928" s="9" t="s">
        <v>15718</v>
      </c>
      <c r="C16928" s="9" t="s">
        <v>16262</v>
      </c>
      <c r="D16928" s="9" t="s">
        <v>1098</v>
      </c>
      <c r="E16928" s="9" t="s">
        <v>5598</v>
      </c>
      <c r="F16928" s="10">
        <v>4370.99</v>
      </c>
    </row>
    <row r="16929" spans="1:6" x14ac:dyDescent="0.25">
      <c r="A16929" s="9" t="s">
        <v>259</v>
      </c>
      <c r="B16929" s="9" t="s">
        <v>15718</v>
      </c>
      <c r="C16929" s="9" t="s">
        <v>11789</v>
      </c>
      <c r="D16929" s="9" t="s">
        <v>1098</v>
      </c>
      <c r="E16929" s="9" t="s">
        <v>1112</v>
      </c>
      <c r="F16929" s="10">
        <v>23113.81</v>
      </c>
    </row>
    <row r="16930" spans="1:6" x14ac:dyDescent="0.25">
      <c r="A16930" s="9" t="s">
        <v>370</v>
      </c>
      <c r="B16930" s="9" t="s">
        <v>15792</v>
      </c>
      <c r="C16930" s="9" t="s">
        <v>13407</v>
      </c>
      <c r="D16930" s="9" t="s">
        <v>13408</v>
      </c>
      <c r="E16930" s="9" t="s">
        <v>4084</v>
      </c>
      <c r="F16930" s="10">
        <v>54720000</v>
      </c>
    </row>
    <row r="16931" spans="1:6" x14ac:dyDescent="0.25">
      <c r="A16931" s="9" t="s">
        <v>259</v>
      </c>
      <c r="B16931" s="9" t="s">
        <v>15718</v>
      </c>
      <c r="C16931" s="9" t="s">
        <v>11795</v>
      </c>
      <c r="D16931" s="9" t="s">
        <v>1098</v>
      </c>
      <c r="E16931" s="9" t="s">
        <v>4081</v>
      </c>
      <c r="F16931" s="10">
        <v>24040.880000000001</v>
      </c>
    </row>
    <row r="16932" spans="1:6" x14ac:dyDescent="0.25">
      <c r="A16932" s="9" t="s">
        <v>121</v>
      </c>
      <c r="B16932" s="9" t="s">
        <v>15782</v>
      </c>
      <c r="C16932" s="9" t="s">
        <v>14947</v>
      </c>
      <c r="D16932" s="9" t="s">
        <v>1320</v>
      </c>
      <c r="E16932" s="9" t="s">
        <v>1335</v>
      </c>
      <c r="F16932" s="10">
        <v>8976.5499999999993</v>
      </c>
    </row>
    <row r="16933" spans="1:6" x14ac:dyDescent="0.25">
      <c r="A16933" s="9" t="s">
        <v>259</v>
      </c>
      <c r="B16933" s="9" t="s">
        <v>15718</v>
      </c>
      <c r="C16933" s="9" t="s">
        <v>11797</v>
      </c>
      <c r="D16933" s="9" t="s">
        <v>1098</v>
      </c>
      <c r="E16933" s="9" t="s">
        <v>10145</v>
      </c>
      <c r="F16933" s="10">
        <v>26051.88</v>
      </c>
    </row>
    <row r="16934" spans="1:6" x14ac:dyDescent="0.25">
      <c r="A16934" s="9" t="s">
        <v>162</v>
      </c>
      <c r="B16934" s="9" t="s">
        <v>15740</v>
      </c>
      <c r="C16934" s="9" t="s">
        <v>11798</v>
      </c>
      <c r="D16934" s="9" t="s">
        <v>1098</v>
      </c>
      <c r="E16934" s="9" t="s">
        <v>6360</v>
      </c>
      <c r="F16934" s="10">
        <v>1630</v>
      </c>
    </row>
    <row r="16935" spans="1:6" x14ac:dyDescent="0.25">
      <c r="A16935" s="9" t="s">
        <v>162</v>
      </c>
      <c r="B16935" s="9" t="s">
        <v>15740</v>
      </c>
      <c r="C16935" s="9" t="s">
        <v>1340</v>
      </c>
      <c r="D16935" s="9" t="s">
        <v>1098</v>
      </c>
      <c r="E16935" s="9" t="s">
        <v>1267</v>
      </c>
      <c r="F16935" s="10">
        <v>13598</v>
      </c>
    </row>
    <row r="16936" spans="1:6" x14ac:dyDescent="0.25">
      <c r="A16936" s="9" t="s">
        <v>162</v>
      </c>
      <c r="B16936" s="9" t="s">
        <v>15740</v>
      </c>
      <c r="C16936" s="9" t="s">
        <v>8437</v>
      </c>
      <c r="D16936" s="9" t="s">
        <v>1098</v>
      </c>
      <c r="E16936" s="9" t="s">
        <v>4022</v>
      </c>
      <c r="F16936" s="10">
        <v>44975</v>
      </c>
    </row>
    <row r="16937" spans="1:6" x14ac:dyDescent="0.25">
      <c r="A16937" s="9" t="s">
        <v>121</v>
      </c>
      <c r="B16937" s="9" t="s">
        <v>15782</v>
      </c>
      <c r="C16937" s="9" t="s">
        <v>1343</v>
      </c>
      <c r="D16937" s="9" t="s">
        <v>1105</v>
      </c>
      <c r="E16937" s="9" t="s">
        <v>1344</v>
      </c>
      <c r="F16937" s="10">
        <v>20000</v>
      </c>
    </row>
    <row r="16938" spans="1:6" x14ac:dyDescent="0.25">
      <c r="A16938" s="9" t="s">
        <v>121</v>
      </c>
      <c r="B16938" s="9" t="s">
        <v>15782</v>
      </c>
      <c r="C16938" s="9" t="s">
        <v>11803</v>
      </c>
      <c r="D16938" s="9" t="s">
        <v>1233</v>
      </c>
      <c r="E16938" s="9" t="s">
        <v>833</v>
      </c>
      <c r="F16938" s="10">
        <v>600</v>
      </c>
    </row>
    <row r="16939" spans="1:6" x14ac:dyDescent="0.25">
      <c r="A16939" s="9" t="s">
        <v>51</v>
      </c>
      <c r="B16939" s="9" t="s">
        <v>15739</v>
      </c>
      <c r="C16939" s="9" t="s">
        <v>8536</v>
      </c>
      <c r="D16939" s="9" t="s">
        <v>8537</v>
      </c>
      <c r="E16939" s="9" t="s">
        <v>2590</v>
      </c>
      <c r="F16939" s="10">
        <v>18802.18</v>
      </c>
    </row>
    <row r="16940" spans="1:6" x14ac:dyDescent="0.25">
      <c r="A16940" s="9" t="s">
        <v>51</v>
      </c>
      <c r="B16940" s="9" t="s">
        <v>15739</v>
      </c>
      <c r="C16940" s="9" t="s">
        <v>8538</v>
      </c>
      <c r="D16940" s="9" t="s">
        <v>4357</v>
      </c>
      <c r="E16940" s="9" t="s">
        <v>2590</v>
      </c>
      <c r="F16940" s="10">
        <v>28500</v>
      </c>
    </row>
    <row r="16941" spans="1:6" x14ac:dyDescent="0.25">
      <c r="A16941" s="9" t="s">
        <v>51</v>
      </c>
      <c r="B16941" s="9" t="s">
        <v>15739</v>
      </c>
      <c r="C16941" s="9" t="s">
        <v>1483</v>
      </c>
      <c r="D16941" s="9" t="s">
        <v>1484</v>
      </c>
      <c r="E16941" s="9" t="s">
        <v>1485</v>
      </c>
      <c r="F16941" s="10">
        <v>2800</v>
      </c>
    </row>
    <row r="16942" spans="1:6" x14ac:dyDescent="0.25">
      <c r="A16942" s="9" t="s">
        <v>51</v>
      </c>
      <c r="B16942" s="9" t="s">
        <v>15739</v>
      </c>
      <c r="C16942" s="9" t="s">
        <v>4358</v>
      </c>
      <c r="D16942" s="9" t="s">
        <v>4357</v>
      </c>
      <c r="E16942" s="9" t="s">
        <v>4359</v>
      </c>
      <c r="F16942" s="10">
        <v>5280</v>
      </c>
    </row>
    <row r="16943" spans="1:6" x14ac:dyDescent="0.25">
      <c r="A16943" s="9" t="s">
        <v>51</v>
      </c>
      <c r="B16943" s="9" t="s">
        <v>15739</v>
      </c>
      <c r="C16943" s="9" t="s">
        <v>4358</v>
      </c>
      <c r="D16943" s="9" t="s">
        <v>4357</v>
      </c>
      <c r="E16943" s="9" t="s">
        <v>4359</v>
      </c>
      <c r="F16943" s="10">
        <v>2100</v>
      </c>
    </row>
    <row r="16944" spans="1:6" x14ac:dyDescent="0.25">
      <c r="A16944" s="9" t="s">
        <v>51</v>
      </c>
      <c r="B16944" s="9" t="s">
        <v>15739</v>
      </c>
      <c r="C16944" s="9" t="s">
        <v>6595</v>
      </c>
      <c r="D16944" s="9" t="s">
        <v>4357</v>
      </c>
      <c r="E16944" s="9" t="s">
        <v>4749</v>
      </c>
      <c r="F16944" s="10">
        <v>15602.5</v>
      </c>
    </row>
    <row r="16945" spans="1:6" x14ac:dyDescent="0.25">
      <c r="A16945" s="9" t="s">
        <v>51</v>
      </c>
      <c r="B16945" s="9" t="s">
        <v>15739</v>
      </c>
      <c r="C16945" s="9" t="s">
        <v>6598</v>
      </c>
      <c r="D16945" s="9" t="s">
        <v>6599</v>
      </c>
      <c r="E16945" s="9" t="s">
        <v>1482</v>
      </c>
      <c r="F16945" s="10">
        <v>81604</v>
      </c>
    </row>
    <row r="16946" spans="1:6" x14ac:dyDescent="0.25">
      <c r="A16946" s="9" t="s">
        <v>51</v>
      </c>
      <c r="B16946" s="9" t="s">
        <v>15739</v>
      </c>
      <c r="C16946" s="9" t="s">
        <v>6600</v>
      </c>
      <c r="D16946" s="9" t="s">
        <v>1481</v>
      </c>
      <c r="E16946" s="9" t="s">
        <v>1485</v>
      </c>
      <c r="F16946" s="10">
        <v>1124.7</v>
      </c>
    </row>
    <row r="16947" spans="1:6" x14ac:dyDescent="0.25">
      <c r="A16947" s="9" t="s">
        <v>68</v>
      </c>
      <c r="B16947" s="9" t="s">
        <v>15764</v>
      </c>
      <c r="C16947" s="9" t="s">
        <v>16472</v>
      </c>
      <c r="D16947" s="9" t="s">
        <v>18827</v>
      </c>
      <c r="E16947" s="9" t="s">
        <v>870</v>
      </c>
      <c r="F16947" s="10">
        <v>21250</v>
      </c>
    </row>
    <row r="16948" spans="1:6" x14ac:dyDescent="0.25">
      <c r="A16948" s="9" t="s">
        <v>68</v>
      </c>
      <c r="B16948" s="9" t="s">
        <v>15764</v>
      </c>
      <c r="C16948" s="9" t="s">
        <v>16623</v>
      </c>
      <c r="D16948" s="9" t="s">
        <v>17955</v>
      </c>
      <c r="E16948" s="9" t="s">
        <v>864</v>
      </c>
      <c r="F16948" s="10">
        <v>37200</v>
      </c>
    </row>
    <row r="16949" spans="1:6" x14ac:dyDescent="0.25">
      <c r="A16949" s="9" t="s">
        <v>68</v>
      </c>
      <c r="B16949" s="9" t="s">
        <v>15764</v>
      </c>
      <c r="C16949" s="9" t="s">
        <v>18828</v>
      </c>
      <c r="D16949" s="9" t="s">
        <v>18829</v>
      </c>
      <c r="E16949" s="9" t="s">
        <v>1291</v>
      </c>
      <c r="F16949" s="10">
        <v>5159.78</v>
      </c>
    </row>
    <row r="16950" spans="1:6" x14ac:dyDescent="0.25">
      <c r="A16950" s="9" t="s">
        <v>68</v>
      </c>
      <c r="B16950" s="9" t="s">
        <v>15764</v>
      </c>
      <c r="C16950" s="9" t="s">
        <v>16439</v>
      </c>
      <c r="D16950" s="9" t="s">
        <v>18830</v>
      </c>
      <c r="E16950" s="9" t="s">
        <v>13141</v>
      </c>
      <c r="F16950" s="10">
        <v>2000000.01</v>
      </c>
    </row>
    <row r="16951" spans="1:6" x14ac:dyDescent="0.25">
      <c r="A16951" s="9" t="s">
        <v>68</v>
      </c>
      <c r="B16951" s="9" t="s">
        <v>15764</v>
      </c>
      <c r="C16951" s="9" t="s">
        <v>16439</v>
      </c>
      <c r="D16951" s="9" t="s">
        <v>18831</v>
      </c>
      <c r="E16951" s="9" t="s">
        <v>13141</v>
      </c>
      <c r="F16951" s="10">
        <v>2463541.4500000002</v>
      </c>
    </row>
    <row r="16952" spans="1:6" x14ac:dyDescent="0.25">
      <c r="A16952" s="9" t="s">
        <v>68</v>
      </c>
      <c r="B16952" s="9" t="s">
        <v>15764</v>
      </c>
      <c r="C16952" s="9" t="s">
        <v>16439</v>
      </c>
      <c r="D16952" s="9" t="s">
        <v>18832</v>
      </c>
      <c r="E16952" s="9" t="s">
        <v>13141</v>
      </c>
      <c r="F16952" s="10">
        <v>63078.01</v>
      </c>
    </row>
    <row r="16953" spans="1:6" x14ac:dyDescent="0.25">
      <c r="A16953" s="9" t="s">
        <v>68</v>
      </c>
      <c r="B16953" s="9" t="s">
        <v>15764</v>
      </c>
      <c r="C16953" s="9" t="s">
        <v>16439</v>
      </c>
      <c r="D16953" s="9" t="s">
        <v>18833</v>
      </c>
      <c r="E16953" s="9" t="s">
        <v>13141</v>
      </c>
      <c r="F16953" s="10">
        <v>90500.01</v>
      </c>
    </row>
    <row r="16954" spans="1:6" x14ac:dyDescent="0.25">
      <c r="A16954" s="9" t="s">
        <v>68</v>
      </c>
      <c r="B16954" s="9" t="s">
        <v>15764</v>
      </c>
      <c r="C16954" s="9" t="s">
        <v>16439</v>
      </c>
      <c r="D16954" s="9" t="s">
        <v>18834</v>
      </c>
      <c r="E16954" s="9" t="s">
        <v>13141</v>
      </c>
      <c r="F16954" s="10">
        <v>125000.01</v>
      </c>
    </row>
    <row r="16955" spans="1:6" x14ac:dyDescent="0.25">
      <c r="A16955" s="9" t="s">
        <v>68</v>
      </c>
      <c r="B16955" s="9" t="s">
        <v>15764</v>
      </c>
      <c r="C16955" s="9" t="s">
        <v>16439</v>
      </c>
      <c r="D16955" s="9" t="s">
        <v>18835</v>
      </c>
      <c r="E16955" s="9" t="s">
        <v>13141</v>
      </c>
      <c r="F16955" s="10">
        <v>670000.01</v>
      </c>
    </row>
    <row r="16956" spans="1:6" x14ac:dyDescent="0.25">
      <c r="A16956" s="9" t="s">
        <v>68</v>
      </c>
      <c r="B16956" s="9" t="s">
        <v>15764</v>
      </c>
      <c r="C16956" s="9" t="s">
        <v>16439</v>
      </c>
      <c r="D16956" s="9" t="s">
        <v>18836</v>
      </c>
      <c r="E16956" s="9" t="s">
        <v>13141</v>
      </c>
      <c r="F16956" s="10">
        <v>0.01</v>
      </c>
    </row>
    <row r="16957" spans="1:6" x14ac:dyDescent="0.25">
      <c r="A16957" s="9" t="s">
        <v>68</v>
      </c>
      <c r="B16957" s="9" t="s">
        <v>15764</v>
      </c>
      <c r="C16957" s="9" t="s">
        <v>16439</v>
      </c>
      <c r="D16957" s="9" t="s">
        <v>18837</v>
      </c>
      <c r="E16957" s="9" t="s">
        <v>13141</v>
      </c>
      <c r="F16957" s="10">
        <v>85800.01</v>
      </c>
    </row>
    <row r="16958" spans="1:6" x14ac:dyDescent="0.25">
      <c r="A16958" s="9" t="s">
        <v>68</v>
      </c>
      <c r="B16958" s="9" t="s">
        <v>15764</v>
      </c>
      <c r="C16958" s="9" t="s">
        <v>16439</v>
      </c>
      <c r="D16958" s="9" t="s">
        <v>18838</v>
      </c>
      <c r="E16958" s="9" t="s">
        <v>13141</v>
      </c>
      <c r="F16958" s="10">
        <v>0.04</v>
      </c>
    </row>
    <row r="16959" spans="1:6" x14ac:dyDescent="0.25">
      <c r="A16959" s="9" t="s">
        <v>68</v>
      </c>
      <c r="B16959" s="9" t="s">
        <v>15764</v>
      </c>
      <c r="C16959" s="9" t="s">
        <v>17636</v>
      </c>
      <c r="D16959" s="9" t="s">
        <v>17952</v>
      </c>
      <c r="E16959" s="9" t="s">
        <v>17638</v>
      </c>
      <c r="F16959" s="10">
        <v>1000</v>
      </c>
    </row>
    <row r="16960" spans="1:6" x14ac:dyDescent="0.25">
      <c r="A16960" s="9" t="s">
        <v>68</v>
      </c>
      <c r="B16960" s="9" t="s">
        <v>15764</v>
      </c>
      <c r="C16960" s="9" t="s">
        <v>18839</v>
      </c>
      <c r="D16960" s="9" t="s">
        <v>16670</v>
      </c>
      <c r="E16960" s="9" t="s">
        <v>864</v>
      </c>
      <c r="F16960" s="10">
        <v>10000</v>
      </c>
    </row>
    <row r="16961" spans="1:6" x14ac:dyDescent="0.25">
      <c r="A16961" s="9" t="s">
        <v>68</v>
      </c>
      <c r="B16961" s="9" t="s">
        <v>15764</v>
      </c>
      <c r="C16961" s="9" t="s">
        <v>16451</v>
      </c>
      <c r="D16961" s="9" t="s">
        <v>16920</v>
      </c>
      <c r="E16961" s="9" t="s">
        <v>864</v>
      </c>
      <c r="F16961" s="10">
        <v>0</v>
      </c>
    </row>
    <row r="16962" spans="1:6" x14ac:dyDescent="0.25">
      <c r="A16962" s="9" t="s">
        <v>68</v>
      </c>
      <c r="B16962" s="9" t="s">
        <v>15764</v>
      </c>
      <c r="C16962" s="9" t="s">
        <v>18840</v>
      </c>
      <c r="D16962" s="9" t="s">
        <v>18841</v>
      </c>
      <c r="E16962" s="9" t="s">
        <v>18842</v>
      </c>
      <c r="F16962" s="10">
        <v>245000</v>
      </c>
    </row>
    <row r="16963" spans="1:6" x14ac:dyDescent="0.25">
      <c r="A16963" s="9" t="s">
        <v>68</v>
      </c>
      <c r="B16963" s="9" t="s">
        <v>15764</v>
      </c>
      <c r="C16963" s="9" t="s">
        <v>18843</v>
      </c>
      <c r="D16963" s="9" t="s">
        <v>18844</v>
      </c>
      <c r="E16963" s="9" t="s">
        <v>18845</v>
      </c>
      <c r="F16963" s="10">
        <v>9000</v>
      </c>
    </row>
    <row r="16964" spans="1:6" x14ac:dyDescent="0.25">
      <c r="A16964" s="9" t="s">
        <v>68</v>
      </c>
      <c r="B16964" s="9" t="s">
        <v>15764</v>
      </c>
      <c r="C16964" s="9" t="s">
        <v>17960</v>
      </c>
      <c r="D16964" s="9" t="s">
        <v>18846</v>
      </c>
      <c r="E16964" s="9" t="s">
        <v>1325</v>
      </c>
      <c r="F16964" s="10">
        <v>3873.5</v>
      </c>
    </row>
    <row r="16965" spans="1:6" x14ac:dyDescent="0.25">
      <c r="A16965" s="9" t="s">
        <v>68</v>
      </c>
      <c r="B16965" s="9" t="s">
        <v>15764</v>
      </c>
      <c r="C16965" s="9" t="s">
        <v>16458</v>
      </c>
      <c r="D16965" s="9" t="s">
        <v>16459</v>
      </c>
      <c r="E16965" s="9" t="s">
        <v>1261</v>
      </c>
      <c r="F16965" s="10">
        <v>61255</v>
      </c>
    </row>
    <row r="16966" spans="1:6" x14ac:dyDescent="0.25">
      <c r="A16966" s="9" t="s">
        <v>68</v>
      </c>
      <c r="B16966" s="9" t="s">
        <v>15764</v>
      </c>
      <c r="C16966" s="9" t="s">
        <v>16940</v>
      </c>
      <c r="D16966" s="9" t="s">
        <v>18847</v>
      </c>
      <c r="E16966" s="9" t="s">
        <v>336</v>
      </c>
      <c r="F16966" s="10">
        <v>50000</v>
      </c>
    </row>
    <row r="16967" spans="1:6" x14ac:dyDescent="0.25">
      <c r="A16967" s="9" t="s">
        <v>68</v>
      </c>
      <c r="B16967" s="9" t="s">
        <v>15764</v>
      </c>
      <c r="C16967" s="9" t="s">
        <v>18848</v>
      </c>
      <c r="D16967" s="9" t="s">
        <v>16431</v>
      </c>
      <c r="E16967" s="9" t="s">
        <v>1291</v>
      </c>
      <c r="F16967" s="10">
        <v>307916.67</v>
      </c>
    </row>
    <row r="16968" spans="1:6" x14ac:dyDescent="0.25">
      <c r="A16968" s="9" t="s">
        <v>68</v>
      </c>
      <c r="B16968" s="9" t="s">
        <v>15764</v>
      </c>
      <c r="C16968" s="9" t="s">
        <v>16938</v>
      </c>
      <c r="D16968" s="9" t="s">
        <v>18849</v>
      </c>
      <c r="E16968" s="9" t="s">
        <v>870</v>
      </c>
      <c r="F16968" s="10">
        <v>29480</v>
      </c>
    </row>
    <row r="16969" spans="1:6" x14ac:dyDescent="0.25">
      <c r="A16969" s="9" t="s">
        <v>68</v>
      </c>
      <c r="B16969" s="9" t="s">
        <v>15764</v>
      </c>
      <c r="C16969" s="9" t="s">
        <v>16454</v>
      </c>
      <c r="D16969" s="9" t="s">
        <v>18268</v>
      </c>
      <c r="E16969" s="9" t="s">
        <v>864</v>
      </c>
      <c r="F16969" s="10">
        <v>40000</v>
      </c>
    </row>
    <row r="16970" spans="1:6" x14ac:dyDescent="0.25">
      <c r="A16970" s="9" t="s">
        <v>68</v>
      </c>
      <c r="B16970" s="9" t="s">
        <v>15764</v>
      </c>
      <c r="C16970" s="9" t="s">
        <v>18850</v>
      </c>
      <c r="D16970" s="9" t="s">
        <v>18851</v>
      </c>
      <c r="E16970" s="9" t="s">
        <v>18852</v>
      </c>
      <c r="F16970" s="10">
        <v>175000</v>
      </c>
    </row>
    <row r="16971" spans="1:6" x14ac:dyDescent="0.25">
      <c r="A16971" s="9" t="s">
        <v>68</v>
      </c>
      <c r="B16971" s="9" t="s">
        <v>15764</v>
      </c>
      <c r="C16971" s="9" t="s">
        <v>16439</v>
      </c>
      <c r="D16971" s="9" t="s">
        <v>18853</v>
      </c>
      <c r="E16971" s="9" t="s">
        <v>13141</v>
      </c>
      <c r="F16971" s="10">
        <v>18037824.969999999</v>
      </c>
    </row>
    <row r="16972" spans="1:6" x14ac:dyDescent="0.25">
      <c r="A16972" s="9" t="s">
        <v>68</v>
      </c>
      <c r="B16972" s="9" t="s">
        <v>15764</v>
      </c>
      <c r="C16972" s="9" t="s">
        <v>18854</v>
      </c>
      <c r="D16972" s="9" t="s">
        <v>18855</v>
      </c>
      <c r="E16972" s="9" t="s">
        <v>18856</v>
      </c>
      <c r="F16972" s="10">
        <v>8500</v>
      </c>
    </row>
    <row r="16973" spans="1:6" x14ac:dyDescent="0.25">
      <c r="A16973" s="9" t="s">
        <v>68</v>
      </c>
      <c r="B16973" s="9" t="s">
        <v>15764</v>
      </c>
      <c r="C16973" s="9" t="s">
        <v>18854</v>
      </c>
      <c r="D16973" s="9" t="s">
        <v>18857</v>
      </c>
      <c r="E16973" s="9" t="s">
        <v>18856</v>
      </c>
      <c r="F16973" s="10">
        <v>1500</v>
      </c>
    </row>
    <row r="16974" spans="1:6" x14ac:dyDescent="0.25">
      <c r="A16974" s="9" t="s">
        <v>68</v>
      </c>
      <c r="B16974" s="9" t="s">
        <v>15764</v>
      </c>
      <c r="C16974" s="9" t="s">
        <v>17988</v>
      </c>
      <c r="D16974" s="9" t="s">
        <v>18097</v>
      </c>
      <c r="E16974" s="9" t="s">
        <v>1136</v>
      </c>
      <c r="F16974" s="10">
        <v>33500</v>
      </c>
    </row>
    <row r="16975" spans="1:6" x14ac:dyDescent="0.25">
      <c r="A16975" s="9" t="s">
        <v>68</v>
      </c>
      <c r="B16975" s="9" t="s">
        <v>15764</v>
      </c>
      <c r="C16975" s="9" t="s">
        <v>17990</v>
      </c>
      <c r="D16975" s="9" t="s">
        <v>17991</v>
      </c>
      <c r="E16975" s="9" t="s">
        <v>939</v>
      </c>
      <c r="F16975" s="10">
        <v>123916.66</v>
      </c>
    </row>
    <row r="16976" spans="1:6" x14ac:dyDescent="0.25">
      <c r="A16976" s="9" t="s">
        <v>68</v>
      </c>
      <c r="B16976" s="9" t="s">
        <v>15764</v>
      </c>
      <c r="C16976" s="9" t="s">
        <v>16454</v>
      </c>
      <c r="D16976" s="9" t="s">
        <v>18571</v>
      </c>
      <c r="E16976" s="9" t="s">
        <v>864</v>
      </c>
      <c r="F16976" s="10">
        <v>7500</v>
      </c>
    </row>
    <row r="16977" spans="1:6" x14ac:dyDescent="0.25">
      <c r="A16977" s="9" t="s">
        <v>68</v>
      </c>
      <c r="B16977" s="9" t="s">
        <v>15764</v>
      </c>
      <c r="C16977" s="9" t="s">
        <v>18858</v>
      </c>
      <c r="D16977" s="9" t="s">
        <v>18859</v>
      </c>
      <c r="E16977" s="9" t="s">
        <v>655</v>
      </c>
      <c r="F16977" s="10">
        <v>87000</v>
      </c>
    </row>
    <row r="16978" spans="1:6" x14ac:dyDescent="0.25">
      <c r="A16978" s="9" t="s">
        <v>68</v>
      </c>
      <c r="B16978" s="9" t="s">
        <v>15764</v>
      </c>
      <c r="C16978" s="9" t="s">
        <v>16469</v>
      </c>
      <c r="D16978" s="9" t="s">
        <v>17328</v>
      </c>
      <c r="E16978" s="9" t="s">
        <v>13141</v>
      </c>
      <c r="F16978" s="10">
        <v>1470798.18</v>
      </c>
    </row>
    <row r="16979" spans="1:6" x14ac:dyDescent="0.25">
      <c r="A16979" s="9" t="s">
        <v>68</v>
      </c>
      <c r="B16979" s="9" t="s">
        <v>15764</v>
      </c>
      <c r="C16979" s="9" t="s">
        <v>18860</v>
      </c>
      <c r="D16979" s="9" t="s">
        <v>18861</v>
      </c>
      <c r="E16979" s="9" t="s">
        <v>2321</v>
      </c>
      <c r="F16979" s="10">
        <v>100000</v>
      </c>
    </row>
    <row r="16980" spans="1:6" x14ac:dyDescent="0.25">
      <c r="A16980" s="9" t="s">
        <v>68</v>
      </c>
      <c r="B16980" s="9" t="s">
        <v>15764</v>
      </c>
      <c r="C16980" s="9" t="s">
        <v>16480</v>
      </c>
      <c r="D16980" s="9" t="s">
        <v>18862</v>
      </c>
      <c r="E16980" s="9" t="s">
        <v>13141</v>
      </c>
      <c r="F16980" s="10">
        <v>497874</v>
      </c>
    </row>
    <row r="16981" spans="1:6" x14ac:dyDescent="0.25">
      <c r="A16981" s="9" t="s">
        <v>68</v>
      </c>
      <c r="B16981" s="9" t="s">
        <v>15764</v>
      </c>
      <c r="C16981" s="9" t="s">
        <v>16480</v>
      </c>
      <c r="D16981" s="9" t="s">
        <v>18862</v>
      </c>
      <c r="E16981" s="9" t="s">
        <v>13141</v>
      </c>
      <c r="F16981" s="10">
        <v>101746.01</v>
      </c>
    </row>
    <row r="16982" spans="1:6" x14ac:dyDescent="0.25">
      <c r="A16982" s="9" t="s">
        <v>68</v>
      </c>
      <c r="B16982" s="9" t="s">
        <v>15764</v>
      </c>
      <c r="C16982" s="9" t="s">
        <v>18863</v>
      </c>
      <c r="D16982" s="9" t="s">
        <v>18864</v>
      </c>
      <c r="E16982" s="9" t="s">
        <v>336</v>
      </c>
      <c r="F16982" s="10">
        <v>25000</v>
      </c>
    </row>
    <row r="16983" spans="1:6" x14ac:dyDescent="0.25">
      <c r="A16983" s="9" t="s">
        <v>68</v>
      </c>
      <c r="B16983" s="9" t="s">
        <v>15764</v>
      </c>
      <c r="C16983" s="9" t="s">
        <v>16623</v>
      </c>
      <c r="D16983" s="9" t="s">
        <v>16431</v>
      </c>
      <c r="E16983" s="9" t="s">
        <v>864</v>
      </c>
      <c r="F16983" s="10">
        <v>340000</v>
      </c>
    </row>
    <row r="16984" spans="1:6" x14ac:dyDescent="0.25">
      <c r="A16984" s="9" t="s">
        <v>68</v>
      </c>
      <c r="B16984" s="9" t="s">
        <v>15764</v>
      </c>
      <c r="C16984" s="9" t="s">
        <v>16454</v>
      </c>
      <c r="D16984" s="9" t="s">
        <v>18556</v>
      </c>
      <c r="E16984" s="9" t="s">
        <v>864</v>
      </c>
      <c r="F16984" s="10">
        <v>99461</v>
      </c>
    </row>
    <row r="16985" spans="1:6" x14ac:dyDescent="0.25">
      <c r="A16985" s="9" t="s">
        <v>68</v>
      </c>
      <c r="B16985" s="9" t="s">
        <v>15764</v>
      </c>
      <c r="C16985" s="9" t="s">
        <v>17659</v>
      </c>
      <c r="D16985" s="9" t="s">
        <v>17660</v>
      </c>
      <c r="E16985" s="9" t="s">
        <v>17088</v>
      </c>
      <c r="F16985" s="10">
        <v>33252.6</v>
      </c>
    </row>
    <row r="16986" spans="1:6" x14ac:dyDescent="0.25">
      <c r="A16986" s="9" t="s">
        <v>68</v>
      </c>
      <c r="B16986" s="9" t="s">
        <v>15764</v>
      </c>
      <c r="C16986" s="9" t="s">
        <v>16962</v>
      </c>
      <c r="D16986" s="9" t="s">
        <v>16485</v>
      </c>
      <c r="E16986" s="9" t="s">
        <v>16963</v>
      </c>
      <c r="F16986" s="10">
        <v>74000</v>
      </c>
    </row>
    <row r="16987" spans="1:6" x14ac:dyDescent="0.25">
      <c r="A16987" s="9" t="s">
        <v>5329</v>
      </c>
      <c r="B16987" s="9" t="s">
        <v>15942</v>
      </c>
      <c r="C16987" s="9" t="s">
        <v>18865</v>
      </c>
      <c r="D16987" s="9" t="s">
        <v>16485</v>
      </c>
      <c r="E16987" s="9" t="s">
        <v>336</v>
      </c>
      <c r="F16987" s="10">
        <v>4904538</v>
      </c>
    </row>
    <row r="16988" spans="1:6" x14ac:dyDescent="0.25">
      <c r="A16988" s="9" t="s">
        <v>5329</v>
      </c>
      <c r="B16988" s="9" t="s">
        <v>15942</v>
      </c>
      <c r="C16988" s="9" t="s">
        <v>18002</v>
      </c>
      <c r="D16988" s="9" t="s">
        <v>16485</v>
      </c>
      <c r="E16988" s="9" t="s">
        <v>13141</v>
      </c>
      <c r="F16988" s="10">
        <v>1280399.18</v>
      </c>
    </row>
    <row r="16989" spans="1:6" x14ac:dyDescent="0.25">
      <c r="A16989" s="9" t="s">
        <v>5329</v>
      </c>
      <c r="B16989" s="9" t="s">
        <v>15942</v>
      </c>
      <c r="C16989" s="9" t="s">
        <v>18866</v>
      </c>
      <c r="D16989" s="9" t="s">
        <v>16485</v>
      </c>
      <c r="E16989" s="9" t="s">
        <v>7103</v>
      </c>
      <c r="F16989" s="10">
        <v>6199973.4500000002</v>
      </c>
    </row>
    <row r="16990" spans="1:6" x14ac:dyDescent="0.25">
      <c r="A16990" s="9" t="s">
        <v>5329</v>
      </c>
      <c r="B16990" s="9" t="s">
        <v>15942</v>
      </c>
      <c r="C16990" s="9" t="s">
        <v>17334</v>
      </c>
      <c r="D16990" s="9" t="s">
        <v>16485</v>
      </c>
      <c r="E16990" s="9" t="s">
        <v>13141</v>
      </c>
      <c r="F16990" s="10">
        <v>3157943.15</v>
      </c>
    </row>
    <row r="16991" spans="1:6" x14ac:dyDescent="0.25">
      <c r="A16991" s="9" t="s">
        <v>5329</v>
      </c>
      <c r="B16991" s="9" t="s">
        <v>15942</v>
      </c>
      <c r="C16991" s="9" t="s">
        <v>18867</v>
      </c>
      <c r="D16991" s="9" t="s">
        <v>16485</v>
      </c>
      <c r="E16991" s="9" t="s">
        <v>16490</v>
      </c>
      <c r="F16991" s="10">
        <v>404084.33</v>
      </c>
    </row>
    <row r="16992" spans="1:6" x14ac:dyDescent="0.25">
      <c r="A16992" s="9" t="s">
        <v>21</v>
      </c>
      <c r="B16992" s="9" t="s">
        <v>15731</v>
      </c>
      <c r="C16992" s="9" t="s">
        <v>18004</v>
      </c>
      <c r="D16992" s="9" t="s">
        <v>16503</v>
      </c>
      <c r="E16992" s="9" t="s">
        <v>18005</v>
      </c>
      <c r="F16992" s="10">
        <v>275000</v>
      </c>
    </row>
    <row r="16993" spans="1:6" x14ac:dyDescent="0.25">
      <c r="A16993" s="9" t="s">
        <v>21</v>
      </c>
      <c r="B16993" s="9" t="s">
        <v>15731</v>
      </c>
      <c r="C16993" s="9" t="s">
        <v>16499</v>
      </c>
      <c r="D16993" s="9" t="s">
        <v>16500</v>
      </c>
      <c r="E16993" s="9" t="s">
        <v>16501</v>
      </c>
      <c r="F16993" s="10">
        <v>1250</v>
      </c>
    </row>
    <row r="16994" spans="1:6" x14ac:dyDescent="0.25">
      <c r="A16994" s="9" t="s">
        <v>21</v>
      </c>
      <c r="B16994" s="9" t="s">
        <v>15731</v>
      </c>
      <c r="C16994" s="9" t="s">
        <v>16499</v>
      </c>
      <c r="D16994" s="9" t="s">
        <v>16503</v>
      </c>
      <c r="E16994" s="9" t="s">
        <v>16501</v>
      </c>
      <c r="F16994" s="10">
        <v>1</v>
      </c>
    </row>
    <row r="16995" spans="1:6" x14ac:dyDescent="0.25">
      <c r="A16995" s="9" t="s">
        <v>21</v>
      </c>
      <c r="B16995" s="9" t="s">
        <v>15731</v>
      </c>
      <c r="C16995" s="9" t="s">
        <v>16499</v>
      </c>
      <c r="D16995" s="9" t="s">
        <v>16503</v>
      </c>
      <c r="E16995" s="9" t="s">
        <v>16501</v>
      </c>
      <c r="F16995" s="10">
        <v>23376</v>
      </c>
    </row>
    <row r="16996" spans="1:6" x14ac:dyDescent="0.25">
      <c r="A16996" s="9" t="s">
        <v>21</v>
      </c>
      <c r="B16996" s="9" t="s">
        <v>15731</v>
      </c>
      <c r="C16996" s="9" t="s">
        <v>16499</v>
      </c>
      <c r="D16996" s="9" t="s">
        <v>16503</v>
      </c>
      <c r="E16996" s="9" t="s">
        <v>16501</v>
      </c>
      <c r="F16996" s="10">
        <v>195378</v>
      </c>
    </row>
    <row r="16997" spans="1:6" x14ac:dyDescent="0.25">
      <c r="A16997" s="9" t="s">
        <v>21</v>
      </c>
      <c r="B16997" s="9" t="s">
        <v>15731</v>
      </c>
      <c r="C16997" s="9" t="s">
        <v>17338</v>
      </c>
      <c r="D16997" s="9" t="s">
        <v>17339</v>
      </c>
      <c r="E16997" s="9" t="s">
        <v>17340</v>
      </c>
      <c r="F16997" s="10">
        <v>10000</v>
      </c>
    </row>
    <row r="16998" spans="1:6" x14ac:dyDescent="0.25">
      <c r="A16998" s="9" t="s">
        <v>21</v>
      </c>
      <c r="B16998" s="9" t="s">
        <v>15731</v>
      </c>
      <c r="C16998" s="9" t="s">
        <v>17338</v>
      </c>
      <c r="D16998" s="9" t="s">
        <v>17339</v>
      </c>
      <c r="E16998" s="9" t="s">
        <v>17340</v>
      </c>
      <c r="F16998" s="10">
        <v>5000</v>
      </c>
    </row>
    <row r="16999" spans="1:6" x14ac:dyDescent="0.25">
      <c r="A16999" s="9" t="s">
        <v>2</v>
      </c>
      <c r="B16999" s="9" t="s">
        <v>15763</v>
      </c>
      <c r="C16999" s="9" t="s">
        <v>16978</v>
      </c>
      <c r="D16999" s="9" t="s">
        <v>18868</v>
      </c>
      <c r="E16999" s="9" t="s">
        <v>16511</v>
      </c>
      <c r="F16999" s="10">
        <v>25000</v>
      </c>
    </row>
    <row r="17000" spans="1:6" x14ac:dyDescent="0.25">
      <c r="A17000" s="9" t="s">
        <v>51</v>
      </c>
      <c r="B17000" s="9" t="s">
        <v>15739</v>
      </c>
      <c r="C17000" s="9" t="s">
        <v>16507</v>
      </c>
      <c r="D17000" s="9" t="s">
        <v>16508</v>
      </c>
      <c r="E17000" s="9" t="s">
        <v>6295</v>
      </c>
      <c r="F17000" s="10">
        <v>102684.11</v>
      </c>
    </row>
    <row r="17001" spans="1:6" x14ac:dyDescent="0.25">
      <c r="A17001" s="9" t="s">
        <v>68</v>
      </c>
      <c r="B17001" s="9" t="s">
        <v>15764</v>
      </c>
      <c r="C17001" s="9" t="s">
        <v>17679</v>
      </c>
      <c r="D17001" s="9" t="s">
        <v>16510</v>
      </c>
      <c r="E17001" s="9" t="s">
        <v>17028</v>
      </c>
      <c r="F17001" s="10">
        <v>780000</v>
      </c>
    </row>
    <row r="17002" spans="1:6" x14ac:dyDescent="0.25">
      <c r="A17002" s="9" t="s">
        <v>68</v>
      </c>
      <c r="B17002" s="9" t="s">
        <v>15764</v>
      </c>
      <c r="C17002" s="9" t="s">
        <v>18869</v>
      </c>
      <c r="D17002" s="9" t="s">
        <v>16510</v>
      </c>
      <c r="E17002" s="9" t="s">
        <v>18870</v>
      </c>
      <c r="F17002" s="10">
        <v>25000</v>
      </c>
    </row>
    <row r="17003" spans="1:6" x14ac:dyDescent="0.25">
      <c r="A17003" s="9" t="s">
        <v>68</v>
      </c>
      <c r="B17003" s="9" t="s">
        <v>15764</v>
      </c>
      <c r="C17003" s="9" t="s">
        <v>18871</v>
      </c>
      <c r="D17003" s="9" t="s">
        <v>16510</v>
      </c>
      <c r="E17003" s="9" t="s">
        <v>18872</v>
      </c>
      <c r="F17003" s="10">
        <v>67860</v>
      </c>
    </row>
    <row r="17004" spans="1:6" x14ac:dyDescent="0.25">
      <c r="A17004" s="9" t="s">
        <v>68</v>
      </c>
      <c r="B17004" s="9" t="s">
        <v>15764</v>
      </c>
      <c r="C17004" s="9" t="s">
        <v>16509</v>
      </c>
      <c r="D17004" s="9" t="s">
        <v>16510</v>
      </c>
      <c r="E17004" s="9" t="s">
        <v>16511</v>
      </c>
      <c r="F17004" s="10">
        <v>200000</v>
      </c>
    </row>
    <row r="17005" spans="1:6" x14ac:dyDescent="0.25">
      <c r="A17005" s="9" t="s">
        <v>68</v>
      </c>
      <c r="B17005" s="9" t="s">
        <v>15764</v>
      </c>
      <c r="C17005" s="9" t="s">
        <v>18873</v>
      </c>
      <c r="D17005" s="9" t="s">
        <v>16510</v>
      </c>
      <c r="E17005" s="9" t="s">
        <v>18874</v>
      </c>
      <c r="F17005" s="10">
        <v>20000</v>
      </c>
    </row>
    <row r="17006" spans="1:6" x14ac:dyDescent="0.25">
      <c r="A17006" s="9" t="s">
        <v>51</v>
      </c>
      <c r="B17006" s="9" t="s">
        <v>15739</v>
      </c>
      <c r="C17006" s="9" t="s">
        <v>18875</v>
      </c>
      <c r="D17006" s="9" t="s">
        <v>18876</v>
      </c>
      <c r="E17006" s="9" t="s">
        <v>18877</v>
      </c>
      <c r="F17006" s="10">
        <v>2400</v>
      </c>
    </row>
    <row r="17007" spans="1:6" x14ac:dyDescent="0.25">
      <c r="A17007" s="9" t="s">
        <v>68</v>
      </c>
      <c r="B17007" s="9" t="s">
        <v>15764</v>
      </c>
      <c r="C17007" s="9" t="s">
        <v>18045</v>
      </c>
      <c r="D17007" s="9" t="s">
        <v>16525</v>
      </c>
      <c r="E17007" s="9" t="s">
        <v>16511</v>
      </c>
      <c r="F17007" s="10">
        <v>25000</v>
      </c>
    </row>
    <row r="17008" spans="1:6" x14ac:dyDescent="0.25">
      <c r="A17008" s="9" t="s">
        <v>68</v>
      </c>
      <c r="B17008" s="9" t="s">
        <v>15764</v>
      </c>
      <c r="C17008" s="9" t="s">
        <v>18878</v>
      </c>
      <c r="D17008" s="9" t="s">
        <v>18879</v>
      </c>
      <c r="E17008" s="9" t="s">
        <v>18614</v>
      </c>
      <c r="F17008" s="10">
        <v>25920</v>
      </c>
    </row>
    <row r="17009" spans="1:6" x14ac:dyDescent="0.25">
      <c r="A17009" s="9" t="s">
        <v>87</v>
      </c>
      <c r="B17009" s="9" t="s">
        <v>15749</v>
      </c>
      <c r="C17009" s="9" t="s">
        <v>18880</v>
      </c>
      <c r="D17009" s="9" t="s">
        <v>16543</v>
      </c>
      <c r="E17009" s="9" t="s">
        <v>18881</v>
      </c>
      <c r="F17009" s="10">
        <v>2125</v>
      </c>
    </row>
    <row r="17010" spans="1:6" x14ac:dyDescent="0.25">
      <c r="A17010" s="9" t="s">
        <v>87</v>
      </c>
      <c r="B17010" s="9" t="s">
        <v>15749</v>
      </c>
      <c r="C17010" s="9" t="s">
        <v>18882</v>
      </c>
      <c r="D17010" s="9" t="s">
        <v>16543</v>
      </c>
      <c r="E17010" s="9" t="s">
        <v>18883</v>
      </c>
      <c r="F17010" s="10">
        <v>45700</v>
      </c>
    </row>
    <row r="17011" spans="1:6" x14ac:dyDescent="0.25">
      <c r="A17011" s="9" t="s">
        <v>68</v>
      </c>
      <c r="B17011" s="9" t="s">
        <v>15764</v>
      </c>
      <c r="C17011" s="9" t="s">
        <v>16524</v>
      </c>
      <c r="D17011" s="9" t="s">
        <v>16525</v>
      </c>
      <c r="E17011" s="9" t="s">
        <v>16526</v>
      </c>
      <c r="F17011" s="10">
        <v>40460</v>
      </c>
    </row>
    <row r="17012" spans="1:6" x14ac:dyDescent="0.25">
      <c r="A17012" s="9" t="s">
        <v>21</v>
      </c>
      <c r="B17012" s="9" t="s">
        <v>15731</v>
      </c>
      <c r="C17012" s="9" t="s">
        <v>16553</v>
      </c>
      <c r="D17012" s="9" t="s">
        <v>16525</v>
      </c>
      <c r="E17012" s="9" t="s">
        <v>16554</v>
      </c>
      <c r="F17012" s="10">
        <v>33000</v>
      </c>
    </row>
    <row r="17013" spans="1:6" x14ac:dyDescent="0.25">
      <c r="A17013" s="9" t="s">
        <v>21</v>
      </c>
      <c r="B17013" s="9" t="s">
        <v>15731</v>
      </c>
      <c r="C17013" s="9" t="s">
        <v>16553</v>
      </c>
      <c r="D17013" s="9" t="s">
        <v>16525</v>
      </c>
      <c r="E17013" s="9" t="s">
        <v>16554</v>
      </c>
      <c r="F17013" s="10">
        <v>5800</v>
      </c>
    </row>
    <row r="17014" spans="1:6" x14ac:dyDescent="0.25">
      <c r="A17014" s="9" t="s">
        <v>21</v>
      </c>
      <c r="B17014" s="9" t="s">
        <v>15731</v>
      </c>
      <c r="C17014" s="9" t="s">
        <v>16553</v>
      </c>
      <c r="D17014" s="9" t="s">
        <v>16525</v>
      </c>
      <c r="E17014" s="9" t="s">
        <v>16554</v>
      </c>
      <c r="F17014" s="10">
        <v>11000</v>
      </c>
    </row>
    <row r="17015" spans="1:6" x14ac:dyDescent="0.25">
      <c r="A17015" s="9" t="s">
        <v>51</v>
      </c>
      <c r="B17015" s="9" t="s">
        <v>15739</v>
      </c>
      <c r="C17015" s="9" t="s">
        <v>18884</v>
      </c>
      <c r="D17015" s="9" t="s">
        <v>18885</v>
      </c>
      <c r="E17015" s="9" t="s">
        <v>336</v>
      </c>
      <c r="F17015" s="10">
        <v>1073550</v>
      </c>
    </row>
    <row r="17016" spans="1:6" x14ac:dyDescent="0.25">
      <c r="A17016" s="9" t="s">
        <v>51</v>
      </c>
      <c r="B17016" s="9" t="s">
        <v>15739</v>
      </c>
      <c r="C17016" s="9" t="s">
        <v>17016</v>
      </c>
      <c r="D17016" s="9" t="s">
        <v>18886</v>
      </c>
      <c r="E17016" s="9" t="s">
        <v>17018</v>
      </c>
      <c r="F17016" s="10">
        <v>2400</v>
      </c>
    </row>
    <row r="17017" spans="1:6" x14ac:dyDescent="0.25">
      <c r="A17017" s="9" t="s">
        <v>545</v>
      </c>
      <c r="B17017" s="9" t="s">
        <v>15793</v>
      </c>
      <c r="C17017" s="9" t="s">
        <v>17376</v>
      </c>
      <c r="D17017" s="9" t="s">
        <v>16525</v>
      </c>
      <c r="E17017" s="9" t="s">
        <v>17377</v>
      </c>
      <c r="F17017" s="10">
        <v>3900</v>
      </c>
    </row>
    <row r="17018" spans="1:6" x14ac:dyDescent="0.25">
      <c r="A17018" s="9" t="s">
        <v>68</v>
      </c>
      <c r="B17018" s="9" t="s">
        <v>15764</v>
      </c>
      <c r="C17018" s="9" t="s">
        <v>17021</v>
      </c>
      <c r="D17018" s="9" t="s">
        <v>18887</v>
      </c>
      <c r="E17018" s="9" t="s">
        <v>17023</v>
      </c>
      <c r="F17018" s="10">
        <v>4000</v>
      </c>
    </row>
    <row r="17019" spans="1:6" x14ac:dyDescent="0.25">
      <c r="A17019" s="9" t="s">
        <v>68</v>
      </c>
      <c r="B17019" s="9" t="s">
        <v>15764</v>
      </c>
      <c r="C17019" s="9" t="s">
        <v>18888</v>
      </c>
      <c r="D17019" s="9" t="s">
        <v>16525</v>
      </c>
      <c r="E17019" s="9" t="s">
        <v>17028</v>
      </c>
      <c r="F17019" s="10">
        <v>15000</v>
      </c>
    </row>
    <row r="17020" spans="1:6" x14ac:dyDescent="0.25">
      <c r="A17020" s="9" t="s">
        <v>51</v>
      </c>
      <c r="B17020" s="9" t="s">
        <v>15739</v>
      </c>
      <c r="C17020" s="9" t="s">
        <v>16564</v>
      </c>
      <c r="D17020" s="9" t="s">
        <v>16565</v>
      </c>
      <c r="E17020" s="9" t="s">
        <v>16566</v>
      </c>
      <c r="F17020" s="10">
        <v>4853.12</v>
      </c>
    </row>
    <row r="17021" spans="1:6" x14ac:dyDescent="0.25">
      <c r="A17021" s="9" t="s">
        <v>51</v>
      </c>
      <c r="B17021" s="9" t="s">
        <v>15739</v>
      </c>
      <c r="C17021" s="9" t="s">
        <v>17707</v>
      </c>
      <c r="D17021" s="9" t="s">
        <v>18889</v>
      </c>
      <c r="E17021" s="9" t="s">
        <v>17709</v>
      </c>
      <c r="F17021" s="10">
        <v>100</v>
      </c>
    </row>
    <row r="17022" spans="1:6" x14ac:dyDescent="0.25">
      <c r="A17022" s="9" t="s">
        <v>38</v>
      </c>
      <c r="B17022" s="9" t="s">
        <v>15767</v>
      </c>
      <c r="C17022" s="9" t="s">
        <v>16570</v>
      </c>
      <c r="D17022" s="9" t="s">
        <v>16571</v>
      </c>
      <c r="E17022" s="9" t="s">
        <v>16572</v>
      </c>
      <c r="F17022" s="10">
        <v>185</v>
      </c>
    </row>
    <row r="17023" spans="1:6" x14ac:dyDescent="0.25">
      <c r="A17023" s="9" t="s">
        <v>38</v>
      </c>
      <c r="B17023" s="9" t="s">
        <v>15767</v>
      </c>
      <c r="C17023" s="9" t="s">
        <v>16570</v>
      </c>
      <c r="D17023" s="9" t="s">
        <v>16571</v>
      </c>
      <c r="E17023" s="9" t="s">
        <v>16572</v>
      </c>
      <c r="F17023" s="10">
        <v>105</v>
      </c>
    </row>
    <row r="17024" spans="1:6" x14ac:dyDescent="0.25">
      <c r="A17024" s="9" t="s">
        <v>38</v>
      </c>
      <c r="B17024" s="9" t="s">
        <v>15767</v>
      </c>
      <c r="C17024" s="9" t="s">
        <v>16570</v>
      </c>
      <c r="D17024" s="9" t="s">
        <v>16571</v>
      </c>
      <c r="E17024" s="9" t="s">
        <v>16572</v>
      </c>
      <c r="F17024" s="10">
        <v>74</v>
      </c>
    </row>
    <row r="17025" spans="1:6" x14ac:dyDescent="0.25">
      <c r="A17025" s="9" t="s">
        <v>68</v>
      </c>
      <c r="B17025" s="9" t="s">
        <v>15764</v>
      </c>
      <c r="C17025" s="9" t="s">
        <v>17036</v>
      </c>
      <c r="D17025" s="9" t="s">
        <v>16525</v>
      </c>
      <c r="E17025" s="9" t="s">
        <v>17037</v>
      </c>
      <c r="F17025" s="10">
        <v>3412</v>
      </c>
    </row>
    <row r="17026" spans="1:6" x14ac:dyDescent="0.25">
      <c r="A17026" s="9" t="s">
        <v>51</v>
      </c>
      <c r="B17026" s="9" t="s">
        <v>15739</v>
      </c>
      <c r="C17026" s="9" t="s">
        <v>16529</v>
      </c>
      <c r="D17026" s="9" t="s">
        <v>18890</v>
      </c>
      <c r="E17026" s="9" t="s">
        <v>16531</v>
      </c>
      <c r="F17026" s="10">
        <v>1500</v>
      </c>
    </row>
    <row r="17027" spans="1:6" x14ac:dyDescent="0.25">
      <c r="A17027" s="9" t="s">
        <v>856</v>
      </c>
      <c r="B17027" s="9" t="s">
        <v>15842</v>
      </c>
      <c r="C17027" s="9" t="s">
        <v>18891</v>
      </c>
      <c r="D17027" s="9" t="s">
        <v>16525</v>
      </c>
      <c r="E17027" s="9" t="s">
        <v>18459</v>
      </c>
      <c r="F17027" s="10">
        <v>20000</v>
      </c>
    </row>
    <row r="17028" spans="1:6" x14ac:dyDescent="0.25">
      <c r="A17028" s="9" t="s">
        <v>51</v>
      </c>
      <c r="B17028" s="9" t="s">
        <v>15739</v>
      </c>
      <c r="C17028" s="9" t="s">
        <v>16527</v>
      </c>
      <c r="D17028" s="9" t="s">
        <v>5617</v>
      </c>
      <c r="E17028" s="9" t="s">
        <v>939</v>
      </c>
      <c r="F17028" s="10">
        <v>250000</v>
      </c>
    </row>
    <row r="17029" spans="1:6" x14ac:dyDescent="0.25">
      <c r="A17029" s="9" t="s">
        <v>1577</v>
      </c>
      <c r="B17029" s="9" t="s">
        <v>15839</v>
      </c>
      <c r="C17029" s="9" t="s">
        <v>18892</v>
      </c>
      <c r="D17029" s="9" t="s">
        <v>16525</v>
      </c>
      <c r="E17029" s="9" t="s">
        <v>18893</v>
      </c>
      <c r="F17029" s="10">
        <v>10000</v>
      </c>
    </row>
    <row r="17030" spans="1:6" x14ac:dyDescent="0.25">
      <c r="A17030" s="9" t="s">
        <v>545</v>
      </c>
      <c r="B17030" s="9" t="s">
        <v>15793</v>
      </c>
      <c r="C17030" s="9" t="s">
        <v>18894</v>
      </c>
      <c r="D17030" s="9" t="s">
        <v>16525</v>
      </c>
      <c r="E17030" s="9" t="s">
        <v>17409</v>
      </c>
      <c r="F17030" s="10">
        <v>7024.25</v>
      </c>
    </row>
    <row r="17031" spans="1:6" x14ac:dyDescent="0.25">
      <c r="A17031" s="9" t="s">
        <v>68</v>
      </c>
      <c r="B17031" s="9" t="s">
        <v>15764</v>
      </c>
      <c r="C17031" s="9" t="s">
        <v>18895</v>
      </c>
      <c r="D17031" s="9" t="s">
        <v>16525</v>
      </c>
      <c r="E17031" s="9" t="s">
        <v>18896</v>
      </c>
      <c r="F17031" s="10">
        <v>240000</v>
      </c>
    </row>
    <row r="17032" spans="1:6" x14ac:dyDescent="0.25">
      <c r="A17032" s="9" t="s">
        <v>51</v>
      </c>
      <c r="B17032" s="9" t="s">
        <v>15739</v>
      </c>
      <c r="C17032" s="9" t="s">
        <v>18897</v>
      </c>
      <c r="D17032" s="9" t="s">
        <v>16525</v>
      </c>
      <c r="E17032" s="9" t="s">
        <v>18898</v>
      </c>
      <c r="F17032" s="10">
        <v>9018.7900000000009</v>
      </c>
    </row>
    <row r="17033" spans="1:6" x14ac:dyDescent="0.25">
      <c r="A17033" s="9" t="s">
        <v>68</v>
      </c>
      <c r="B17033" s="9" t="s">
        <v>15764</v>
      </c>
      <c r="C17033" s="9" t="s">
        <v>18899</v>
      </c>
      <c r="D17033" s="9" t="s">
        <v>16525</v>
      </c>
      <c r="E17033" s="9" t="s">
        <v>18900</v>
      </c>
      <c r="F17033" s="10">
        <v>9900</v>
      </c>
    </row>
    <row r="17034" spans="1:6" x14ac:dyDescent="0.25">
      <c r="A17034" s="9" t="s">
        <v>51</v>
      </c>
      <c r="B17034" s="9" t="s">
        <v>15739</v>
      </c>
      <c r="C17034" s="9" t="s">
        <v>17719</v>
      </c>
      <c r="D17034" s="9" t="s">
        <v>18901</v>
      </c>
      <c r="E17034" s="9" t="s">
        <v>17721</v>
      </c>
      <c r="F17034" s="10">
        <v>1200</v>
      </c>
    </row>
    <row r="17035" spans="1:6" x14ac:dyDescent="0.25">
      <c r="A17035" s="9" t="s">
        <v>51</v>
      </c>
      <c r="B17035" s="9" t="s">
        <v>15739</v>
      </c>
      <c r="C17035" s="9" t="s">
        <v>18902</v>
      </c>
      <c r="D17035" s="9" t="s">
        <v>18903</v>
      </c>
      <c r="E17035" s="9" t="s">
        <v>18904</v>
      </c>
      <c r="F17035" s="10">
        <v>8400</v>
      </c>
    </row>
    <row r="17036" spans="1:6" x14ac:dyDescent="0.25">
      <c r="A17036" s="9" t="s">
        <v>68</v>
      </c>
      <c r="B17036" s="9" t="s">
        <v>15764</v>
      </c>
      <c r="C17036" s="9" t="s">
        <v>18045</v>
      </c>
      <c r="D17036" s="9" t="s">
        <v>16525</v>
      </c>
      <c r="E17036" s="9" t="s">
        <v>16511</v>
      </c>
      <c r="F17036" s="10">
        <v>125000</v>
      </c>
    </row>
    <row r="17037" spans="1:6" x14ac:dyDescent="0.25">
      <c r="A17037" s="9" t="s">
        <v>545</v>
      </c>
      <c r="B17037" s="9" t="s">
        <v>15793</v>
      </c>
      <c r="C17037" s="9" t="s">
        <v>18894</v>
      </c>
      <c r="D17037" s="9" t="s">
        <v>16525</v>
      </c>
      <c r="E17037" s="9" t="s">
        <v>17409</v>
      </c>
      <c r="F17037" s="10">
        <v>13849.25</v>
      </c>
    </row>
    <row r="17038" spans="1:6" x14ac:dyDescent="0.25">
      <c r="A17038" s="9" t="s">
        <v>68</v>
      </c>
      <c r="B17038" s="9" t="s">
        <v>15764</v>
      </c>
      <c r="C17038" s="9" t="s">
        <v>18905</v>
      </c>
      <c r="D17038" s="9" t="s">
        <v>16525</v>
      </c>
      <c r="E17038" s="9" t="s">
        <v>18906</v>
      </c>
      <c r="F17038" s="10">
        <v>9900</v>
      </c>
    </row>
    <row r="17039" spans="1:6" x14ac:dyDescent="0.25">
      <c r="A17039" s="9" t="s">
        <v>51</v>
      </c>
      <c r="B17039" s="9" t="s">
        <v>15739</v>
      </c>
      <c r="C17039" s="9" t="s">
        <v>18907</v>
      </c>
      <c r="D17039" s="9" t="s">
        <v>18908</v>
      </c>
      <c r="E17039" s="9" t="s">
        <v>18909</v>
      </c>
      <c r="F17039" s="10">
        <v>3600</v>
      </c>
    </row>
    <row r="17040" spans="1:6" x14ac:dyDescent="0.25">
      <c r="A17040" s="9" t="s">
        <v>21</v>
      </c>
      <c r="B17040" s="9" t="s">
        <v>15731</v>
      </c>
      <c r="C17040" s="9" t="s">
        <v>18910</v>
      </c>
      <c r="D17040" s="9" t="s">
        <v>16525</v>
      </c>
      <c r="E17040" s="9" t="s">
        <v>18911</v>
      </c>
      <c r="F17040" s="10">
        <v>199500</v>
      </c>
    </row>
    <row r="17041" spans="1:6" x14ac:dyDescent="0.25">
      <c r="A17041" s="9" t="s">
        <v>68</v>
      </c>
      <c r="B17041" s="9" t="s">
        <v>15764</v>
      </c>
      <c r="C17041" s="9" t="s">
        <v>17394</v>
      </c>
      <c r="D17041" s="9" t="s">
        <v>16525</v>
      </c>
      <c r="E17041" s="9" t="s">
        <v>17056</v>
      </c>
      <c r="F17041" s="10">
        <v>200000</v>
      </c>
    </row>
    <row r="17042" spans="1:6" x14ac:dyDescent="0.25">
      <c r="A17042" s="9" t="s">
        <v>856</v>
      </c>
      <c r="B17042" s="9" t="s">
        <v>15842</v>
      </c>
      <c r="C17042" s="9" t="s">
        <v>18912</v>
      </c>
      <c r="D17042" s="9" t="s">
        <v>16525</v>
      </c>
      <c r="E17042" s="9" t="s">
        <v>18913</v>
      </c>
      <c r="F17042" s="10">
        <v>20000</v>
      </c>
    </row>
    <row r="17043" spans="1:6" x14ac:dyDescent="0.25">
      <c r="A17043" s="9" t="s">
        <v>51</v>
      </c>
      <c r="B17043" s="9" t="s">
        <v>15739</v>
      </c>
      <c r="C17043" s="9" t="s">
        <v>18914</v>
      </c>
      <c r="D17043" s="9" t="s">
        <v>18915</v>
      </c>
      <c r="E17043" s="9" t="s">
        <v>18916</v>
      </c>
      <c r="F17043" s="10">
        <v>1980</v>
      </c>
    </row>
    <row r="17044" spans="1:6" x14ac:dyDescent="0.25">
      <c r="A17044" s="9" t="s">
        <v>657</v>
      </c>
      <c r="B17044" s="9" t="s">
        <v>15906</v>
      </c>
      <c r="C17044" s="9" t="s">
        <v>18917</v>
      </c>
      <c r="D17044" s="9" t="s">
        <v>16525</v>
      </c>
      <c r="E17044" s="9" t="s">
        <v>18918</v>
      </c>
      <c r="F17044" s="10">
        <v>20000</v>
      </c>
    </row>
    <row r="17045" spans="1:6" x14ac:dyDescent="0.25">
      <c r="A17045" s="9" t="s">
        <v>51</v>
      </c>
      <c r="B17045" s="9" t="s">
        <v>15739</v>
      </c>
      <c r="C17045" s="9" t="s">
        <v>16600</v>
      </c>
      <c r="D17045" s="9" t="s">
        <v>16601</v>
      </c>
      <c r="E17045" s="9" t="s">
        <v>6295</v>
      </c>
      <c r="F17045" s="10">
        <v>273328.33</v>
      </c>
    </row>
    <row r="17046" spans="1:6" x14ac:dyDescent="0.25">
      <c r="A17046" s="9" t="s">
        <v>51</v>
      </c>
      <c r="B17046" s="9" t="s">
        <v>15739</v>
      </c>
      <c r="C17046" s="9" t="s">
        <v>16602</v>
      </c>
      <c r="D17046" s="9" t="s">
        <v>1481</v>
      </c>
      <c r="E17046" s="9" t="s">
        <v>6295</v>
      </c>
      <c r="F17046" s="10">
        <v>43316.5</v>
      </c>
    </row>
    <row r="17047" spans="1:6" x14ac:dyDescent="0.25">
      <c r="A17047" s="9" t="s">
        <v>51</v>
      </c>
      <c r="B17047" s="9" t="s">
        <v>15739</v>
      </c>
      <c r="C17047" s="9" t="s">
        <v>18919</v>
      </c>
      <c r="D17047" s="9" t="s">
        <v>1481</v>
      </c>
      <c r="E17047" s="9" t="s">
        <v>18920</v>
      </c>
      <c r="F17047" s="10">
        <v>80085.25</v>
      </c>
    </row>
    <row r="17048" spans="1:6" x14ac:dyDescent="0.25">
      <c r="A17048" s="9" t="s">
        <v>51</v>
      </c>
      <c r="B17048" s="9" t="s">
        <v>15739</v>
      </c>
      <c r="C17048" s="9" t="s">
        <v>16608</v>
      </c>
      <c r="D17048" s="9" t="s">
        <v>1481</v>
      </c>
      <c r="E17048" s="9" t="s">
        <v>1136</v>
      </c>
      <c r="F17048" s="10">
        <v>378387.14</v>
      </c>
    </row>
    <row r="17049" spans="1:6" x14ac:dyDescent="0.25">
      <c r="A17049" s="9" t="s">
        <v>432</v>
      </c>
      <c r="B17049" s="9" t="s">
        <v>15777</v>
      </c>
      <c r="C17049" s="9" t="s">
        <v>18921</v>
      </c>
      <c r="D17049" s="9" t="s">
        <v>16610</v>
      </c>
      <c r="E17049" s="9" t="s">
        <v>18922</v>
      </c>
      <c r="F17049" s="10">
        <v>2000</v>
      </c>
    </row>
    <row r="17050" spans="1:6" x14ac:dyDescent="0.25">
      <c r="A17050" s="9" t="s">
        <v>432</v>
      </c>
      <c r="B17050" s="9" t="s">
        <v>15777</v>
      </c>
      <c r="C17050" s="9" t="s">
        <v>18923</v>
      </c>
      <c r="D17050" s="9" t="s">
        <v>16610</v>
      </c>
      <c r="E17050" s="9" t="s">
        <v>18924</v>
      </c>
      <c r="F17050" s="10">
        <v>2500</v>
      </c>
    </row>
    <row r="17051" spans="1:6" x14ac:dyDescent="0.25">
      <c r="A17051" s="9" t="s">
        <v>51</v>
      </c>
      <c r="B17051" s="9" t="s">
        <v>15739</v>
      </c>
      <c r="C17051" s="9" t="s">
        <v>17747</v>
      </c>
      <c r="D17051" s="9" t="s">
        <v>18925</v>
      </c>
      <c r="E17051" s="9" t="s">
        <v>336</v>
      </c>
      <c r="F17051" s="10">
        <v>523989</v>
      </c>
    </row>
    <row r="17052" spans="1:6" x14ac:dyDescent="0.25">
      <c r="A17052" s="9" t="s">
        <v>432</v>
      </c>
      <c r="B17052" s="9" t="s">
        <v>15777</v>
      </c>
      <c r="C17052" s="9" t="s">
        <v>18926</v>
      </c>
      <c r="D17052" s="9" t="s">
        <v>16610</v>
      </c>
      <c r="E17052" s="9" t="s">
        <v>18927</v>
      </c>
      <c r="F17052" s="10">
        <v>500</v>
      </c>
    </row>
    <row r="17053" spans="1:6" x14ac:dyDescent="0.25">
      <c r="A17053" s="9" t="s">
        <v>68</v>
      </c>
      <c r="B17053" s="9" t="s">
        <v>15764</v>
      </c>
      <c r="C17053" s="9" t="s">
        <v>16614</v>
      </c>
      <c r="D17053" s="9" t="s">
        <v>18928</v>
      </c>
      <c r="E17053" s="9" t="s">
        <v>13141</v>
      </c>
      <c r="F17053" s="10">
        <v>1704000.01</v>
      </c>
    </row>
    <row r="17054" spans="1:6" x14ac:dyDescent="0.25">
      <c r="A17054" s="9" t="s">
        <v>68</v>
      </c>
      <c r="B17054" s="9" t="s">
        <v>15764</v>
      </c>
      <c r="C17054" s="9" t="s">
        <v>16618</v>
      </c>
      <c r="D17054" s="9" t="s">
        <v>18929</v>
      </c>
      <c r="E17054" s="9" t="s">
        <v>6493</v>
      </c>
      <c r="F17054" s="10">
        <v>50000</v>
      </c>
    </row>
    <row r="17055" spans="1:6" x14ac:dyDescent="0.25">
      <c r="A17055" s="9" t="s">
        <v>68</v>
      </c>
      <c r="B17055" s="9" t="s">
        <v>15764</v>
      </c>
      <c r="C17055" s="9" t="s">
        <v>17751</v>
      </c>
      <c r="D17055" s="9" t="s">
        <v>18930</v>
      </c>
      <c r="E17055" s="9" t="s">
        <v>17753</v>
      </c>
      <c r="F17055" s="10">
        <v>24000</v>
      </c>
    </row>
    <row r="17056" spans="1:6" x14ac:dyDescent="0.25">
      <c r="A17056" s="9" t="s">
        <v>68</v>
      </c>
      <c r="B17056" s="9" t="s">
        <v>15764</v>
      </c>
      <c r="C17056" s="9" t="s">
        <v>16430</v>
      </c>
      <c r="D17056" s="9" t="s">
        <v>16624</v>
      </c>
      <c r="E17056" s="9" t="s">
        <v>864</v>
      </c>
      <c r="F17056" s="10">
        <v>70000</v>
      </c>
    </row>
    <row r="17057" spans="1:6" x14ac:dyDescent="0.25">
      <c r="A17057" s="9" t="s">
        <v>68</v>
      </c>
      <c r="B17057" s="9" t="s">
        <v>15764</v>
      </c>
      <c r="C17057" s="9" t="s">
        <v>16618</v>
      </c>
      <c r="D17057" s="9" t="s">
        <v>18931</v>
      </c>
      <c r="E17057" s="9" t="s">
        <v>6493</v>
      </c>
      <c r="F17057" s="10">
        <v>33333.279999999999</v>
      </c>
    </row>
    <row r="17058" spans="1:6" x14ac:dyDescent="0.25">
      <c r="A17058" s="9" t="s">
        <v>68</v>
      </c>
      <c r="B17058" s="9" t="s">
        <v>15764</v>
      </c>
      <c r="C17058" s="9" t="s">
        <v>16658</v>
      </c>
      <c r="D17058" s="9" t="s">
        <v>18932</v>
      </c>
      <c r="E17058" s="9" t="s">
        <v>336</v>
      </c>
      <c r="F17058" s="10">
        <v>28756</v>
      </c>
    </row>
    <row r="17059" spans="1:6" x14ac:dyDescent="0.25">
      <c r="A17059" s="9" t="s">
        <v>68</v>
      </c>
      <c r="B17059" s="9" t="s">
        <v>15764</v>
      </c>
      <c r="C17059" s="9" t="s">
        <v>16614</v>
      </c>
      <c r="D17059" s="9" t="s">
        <v>18933</v>
      </c>
      <c r="E17059" s="9" t="s">
        <v>13141</v>
      </c>
      <c r="F17059" s="10">
        <v>80000.009999999995</v>
      </c>
    </row>
    <row r="17060" spans="1:6" x14ac:dyDescent="0.25">
      <c r="A17060" s="9" t="s">
        <v>68</v>
      </c>
      <c r="B17060" s="9" t="s">
        <v>15764</v>
      </c>
      <c r="C17060" s="9" t="s">
        <v>16618</v>
      </c>
      <c r="D17060" s="9" t="s">
        <v>18934</v>
      </c>
      <c r="E17060" s="9" t="s">
        <v>6493</v>
      </c>
      <c r="F17060" s="10">
        <v>33333.279999999999</v>
      </c>
    </row>
    <row r="17061" spans="1:6" x14ac:dyDescent="0.25">
      <c r="A17061" s="9" t="s">
        <v>68</v>
      </c>
      <c r="B17061" s="9" t="s">
        <v>15764</v>
      </c>
      <c r="C17061" s="9" t="s">
        <v>16614</v>
      </c>
      <c r="D17061" s="9" t="s">
        <v>18935</v>
      </c>
      <c r="E17061" s="9" t="s">
        <v>13141</v>
      </c>
      <c r="F17061" s="10">
        <v>1000000.01</v>
      </c>
    </row>
    <row r="17062" spans="1:6" x14ac:dyDescent="0.25">
      <c r="A17062" s="9" t="s">
        <v>68</v>
      </c>
      <c r="B17062" s="9" t="s">
        <v>15764</v>
      </c>
      <c r="C17062" s="9" t="s">
        <v>16614</v>
      </c>
      <c r="D17062" s="9" t="s">
        <v>18674</v>
      </c>
      <c r="E17062" s="9" t="s">
        <v>13141</v>
      </c>
      <c r="F17062" s="10">
        <v>245881</v>
      </c>
    </row>
    <row r="17063" spans="1:6" x14ac:dyDescent="0.25">
      <c r="A17063" s="9" t="s">
        <v>68</v>
      </c>
      <c r="B17063" s="9" t="s">
        <v>15764</v>
      </c>
      <c r="C17063" s="9" t="s">
        <v>16614</v>
      </c>
      <c r="D17063" s="9" t="s">
        <v>18936</v>
      </c>
      <c r="E17063" s="9" t="s">
        <v>13141</v>
      </c>
      <c r="F17063" s="10">
        <v>4412300.01</v>
      </c>
    </row>
    <row r="17064" spans="1:6" x14ac:dyDescent="0.25">
      <c r="A17064" s="9" t="s">
        <v>68</v>
      </c>
      <c r="B17064" s="9" t="s">
        <v>15764</v>
      </c>
      <c r="C17064" s="9" t="s">
        <v>18937</v>
      </c>
      <c r="D17064" s="9" t="s">
        <v>18938</v>
      </c>
      <c r="E17064" s="9" t="s">
        <v>3169</v>
      </c>
      <c r="F17064" s="10">
        <v>206250</v>
      </c>
    </row>
    <row r="17065" spans="1:6" x14ac:dyDescent="0.25">
      <c r="A17065" s="9" t="s">
        <v>68</v>
      </c>
      <c r="B17065" s="9" t="s">
        <v>15764</v>
      </c>
      <c r="C17065" s="9" t="s">
        <v>18939</v>
      </c>
      <c r="D17065" s="9" t="s">
        <v>18940</v>
      </c>
      <c r="E17065" s="9" t="s">
        <v>18941</v>
      </c>
      <c r="F17065" s="10">
        <v>200000</v>
      </c>
    </row>
    <row r="17066" spans="1:6" x14ac:dyDescent="0.25">
      <c r="A17066" s="9" t="s">
        <v>68</v>
      </c>
      <c r="B17066" s="9" t="s">
        <v>15764</v>
      </c>
      <c r="C17066" s="9" t="s">
        <v>18942</v>
      </c>
      <c r="D17066" s="9" t="s">
        <v>16641</v>
      </c>
      <c r="E17066" s="9" t="s">
        <v>8119</v>
      </c>
      <c r="F17066" s="10">
        <v>45000</v>
      </c>
    </row>
    <row r="17067" spans="1:6" x14ac:dyDescent="0.25">
      <c r="A17067" s="9" t="s">
        <v>68</v>
      </c>
      <c r="B17067" s="9" t="s">
        <v>15764</v>
      </c>
      <c r="C17067" s="9" t="s">
        <v>16664</v>
      </c>
      <c r="D17067" s="9" t="s">
        <v>16679</v>
      </c>
      <c r="E17067" s="9" t="s">
        <v>16665</v>
      </c>
      <c r="F17067" s="10">
        <v>16800</v>
      </c>
    </row>
    <row r="17068" spans="1:6" x14ac:dyDescent="0.25">
      <c r="A17068" s="9" t="s">
        <v>68</v>
      </c>
      <c r="B17068" s="9" t="s">
        <v>15764</v>
      </c>
      <c r="C17068" s="9" t="s">
        <v>16614</v>
      </c>
      <c r="D17068" s="9" t="s">
        <v>18099</v>
      </c>
      <c r="E17068" s="9" t="s">
        <v>13141</v>
      </c>
      <c r="F17068" s="10">
        <v>213600.01</v>
      </c>
    </row>
    <row r="17069" spans="1:6" x14ac:dyDescent="0.25">
      <c r="A17069" s="9" t="s">
        <v>68</v>
      </c>
      <c r="B17069" s="9" t="s">
        <v>15764</v>
      </c>
      <c r="C17069" s="9" t="s">
        <v>18943</v>
      </c>
      <c r="D17069" s="9" t="s">
        <v>16641</v>
      </c>
      <c r="E17069" s="9" t="s">
        <v>18944</v>
      </c>
      <c r="F17069" s="10">
        <v>20000</v>
      </c>
    </row>
    <row r="17070" spans="1:6" x14ac:dyDescent="0.25">
      <c r="A17070" s="9" t="s">
        <v>68</v>
      </c>
      <c r="B17070" s="9" t="s">
        <v>15764</v>
      </c>
      <c r="C17070" s="9" t="s">
        <v>17112</v>
      </c>
      <c r="D17070" s="9" t="s">
        <v>16617</v>
      </c>
      <c r="E17070" s="9" t="s">
        <v>17114</v>
      </c>
      <c r="F17070" s="10">
        <v>5172.1099999999997</v>
      </c>
    </row>
    <row r="17071" spans="1:6" x14ac:dyDescent="0.25">
      <c r="A17071" s="9" t="s">
        <v>68</v>
      </c>
      <c r="B17071" s="9" t="s">
        <v>15764</v>
      </c>
      <c r="C17071" s="9" t="s">
        <v>16669</v>
      </c>
      <c r="D17071" s="9" t="s">
        <v>18676</v>
      </c>
      <c r="E17071" s="9" t="s">
        <v>16671</v>
      </c>
      <c r="F17071" s="10">
        <v>1913</v>
      </c>
    </row>
    <row r="17072" spans="1:6" x14ac:dyDescent="0.25">
      <c r="A17072" s="9" t="s">
        <v>68</v>
      </c>
      <c r="B17072" s="9" t="s">
        <v>15764</v>
      </c>
      <c r="C17072" s="9" t="s">
        <v>16614</v>
      </c>
      <c r="D17072" s="9" t="s">
        <v>18945</v>
      </c>
      <c r="E17072" s="9" t="s">
        <v>13141</v>
      </c>
      <c r="F17072" s="10">
        <v>31668.02</v>
      </c>
    </row>
    <row r="17073" spans="1:6" x14ac:dyDescent="0.25">
      <c r="A17073" s="9" t="s">
        <v>68</v>
      </c>
      <c r="B17073" s="9" t="s">
        <v>15764</v>
      </c>
      <c r="C17073" s="9" t="s">
        <v>17777</v>
      </c>
      <c r="D17073" s="9" t="s">
        <v>18946</v>
      </c>
      <c r="E17073" s="9" t="s">
        <v>5378</v>
      </c>
      <c r="F17073" s="10">
        <v>12500</v>
      </c>
    </row>
    <row r="17074" spans="1:6" x14ac:dyDescent="0.25">
      <c r="A17074" s="9" t="s">
        <v>68</v>
      </c>
      <c r="B17074" s="9" t="s">
        <v>15764</v>
      </c>
      <c r="C17074" s="9" t="s">
        <v>18947</v>
      </c>
      <c r="D17074" s="9" t="s">
        <v>16641</v>
      </c>
      <c r="E17074" s="9" t="s">
        <v>18948</v>
      </c>
      <c r="F17074" s="10">
        <v>28000</v>
      </c>
    </row>
    <row r="17075" spans="1:6" x14ac:dyDescent="0.25">
      <c r="A17075" s="9" t="s">
        <v>68</v>
      </c>
      <c r="B17075" s="9" t="s">
        <v>15764</v>
      </c>
      <c r="C17075" s="9" t="s">
        <v>17462</v>
      </c>
      <c r="D17075" s="9" t="s">
        <v>16453</v>
      </c>
      <c r="E17075" s="9" t="s">
        <v>13361</v>
      </c>
      <c r="F17075" s="10">
        <v>1147</v>
      </c>
    </row>
    <row r="17076" spans="1:6" x14ac:dyDescent="0.25">
      <c r="A17076" s="9" t="s">
        <v>68</v>
      </c>
      <c r="B17076" s="9" t="s">
        <v>15764</v>
      </c>
      <c r="C17076" s="9" t="s">
        <v>16690</v>
      </c>
      <c r="D17076" s="9" t="s">
        <v>18949</v>
      </c>
      <c r="E17076" s="9" t="s">
        <v>12</v>
      </c>
      <c r="F17076" s="10">
        <v>50000</v>
      </c>
    </row>
    <row r="17077" spans="1:6" x14ac:dyDescent="0.25">
      <c r="A17077" s="9" t="s">
        <v>68</v>
      </c>
      <c r="B17077" s="9" t="s">
        <v>15764</v>
      </c>
      <c r="C17077" s="9" t="s">
        <v>16674</v>
      </c>
      <c r="D17077" s="9" t="s">
        <v>18950</v>
      </c>
      <c r="E17077" s="9" t="s">
        <v>7720</v>
      </c>
      <c r="F17077" s="10">
        <v>50000</v>
      </c>
    </row>
    <row r="17078" spans="1:6" x14ac:dyDescent="0.25">
      <c r="A17078" s="9" t="s">
        <v>68</v>
      </c>
      <c r="B17078" s="9" t="s">
        <v>15764</v>
      </c>
      <c r="C17078" s="9" t="s">
        <v>17777</v>
      </c>
      <c r="D17078" s="9" t="s">
        <v>18951</v>
      </c>
      <c r="E17078" s="9" t="s">
        <v>5378</v>
      </c>
      <c r="F17078" s="10">
        <v>12500</v>
      </c>
    </row>
    <row r="17079" spans="1:6" x14ac:dyDescent="0.25">
      <c r="A17079" s="9" t="s">
        <v>68</v>
      </c>
      <c r="B17079" s="9" t="s">
        <v>15764</v>
      </c>
      <c r="C17079" s="9" t="s">
        <v>18952</v>
      </c>
      <c r="D17079" s="9" t="s">
        <v>16641</v>
      </c>
      <c r="E17079" s="9" t="s">
        <v>17088</v>
      </c>
      <c r="F17079" s="10">
        <v>53000</v>
      </c>
    </row>
    <row r="17080" spans="1:6" x14ac:dyDescent="0.25">
      <c r="A17080" s="9" t="s">
        <v>68</v>
      </c>
      <c r="B17080" s="9" t="s">
        <v>15764</v>
      </c>
      <c r="C17080" s="9" t="s">
        <v>17107</v>
      </c>
      <c r="D17080" s="9" t="s">
        <v>18953</v>
      </c>
      <c r="E17080" s="9" t="s">
        <v>17109</v>
      </c>
      <c r="F17080" s="10">
        <v>25000</v>
      </c>
    </row>
    <row r="17081" spans="1:6" x14ac:dyDescent="0.25">
      <c r="A17081" s="9" t="s">
        <v>68</v>
      </c>
      <c r="B17081" s="9" t="s">
        <v>15764</v>
      </c>
      <c r="C17081" s="9" t="s">
        <v>16666</v>
      </c>
      <c r="D17081" s="9" t="s">
        <v>18954</v>
      </c>
      <c r="E17081" s="9" t="s">
        <v>336</v>
      </c>
      <c r="F17081" s="10">
        <v>80000</v>
      </c>
    </row>
    <row r="17082" spans="1:6" x14ac:dyDescent="0.25">
      <c r="A17082" s="9" t="s">
        <v>169</v>
      </c>
      <c r="B17082" s="9" t="s">
        <v>15788</v>
      </c>
      <c r="C17082" s="9" t="s">
        <v>18410</v>
      </c>
      <c r="D17082" s="9" t="s">
        <v>18955</v>
      </c>
      <c r="E17082" s="9" t="s">
        <v>18412</v>
      </c>
      <c r="F17082" s="10">
        <v>38110</v>
      </c>
    </row>
    <row r="17083" spans="1:6" x14ac:dyDescent="0.25">
      <c r="A17083" s="9" t="s">
        <v>21</v>
      </c>
      <c r="B17083" s="9" t="s">
        <v>15731</v>
      </c>
      <c r="C17083" s="9" t="s">
        <v>17122</v>
      </c>
      <c r="D17083" s="9" t="s">
        <v>17123</v>
      </c>
      <c r="E17083" s="9" t="s">
        <v>6243</v>
      </c>
      <c r="F17083" s="10">
        <v>64600</v>
      </c>
    </row>
    <row r="17084" spans="1:6" x14ac:dyDescent="0.25">
      <c r="A17084" s="9" t="s">
        <v>169</v>
      </c>
      <c r="B17084" s="9" t="s">
        <v>15788</v>
      </c>
      <c r="C17084" s="9" t="s">
        <v>16700</v>
      </c>
      <c r="D17084" s="9" t="s">
        <v>16701</v>
      </c>
      <c r="E17084" s="9" t="s">
        <v>16702</v>
      </c>
      <c r="F17084" s="10">
        <v>16000</v>
      </c>
    </row>
    <row r="17085" spans="1:6" x14ac:dyDescent="0.25">
      <c r="A17085" s="9" t="s">
        <v>51</v>
      </c>
      <c r="B17085" s="9" t="s">
        <v>15739</v>
      </c>
      <c r="C17085" s="9" t="s">
        <v>17485</v>
      </c>
      <c r="D17085" s="9" t="s">
        <v>17486</v>
      </c>
      <c r="E17085" s="9" t="s">
        <v>17487</v>
      </c>
      <c r="F17085" s="10">
        <v>198</v>
      </c>
    </row>
    <row r="17086" spans="1:6" x14ac:dyDescent="0.25">
      <c r="A17086" s="9" t="s">
        <v>38</v>
      </c>
      <c r="B17086" s="9" t="s">
        <v>15767</v>
      </c>
      <c r="C17086" s="9" t="s">
        <v>17126</v>
      </c>
      <c r="D17086" s="9" t="s">
        <v>17127</v>
      </c>
      <c r="E17086" s="9" t="s">
        <v>17128</v>
      </c>
      <c r="F17086" s="10">
        <v>17144.23</v>
      </c>
    </row>
    <row r="17087" spans="1:6" x14ac:dyDescent="0.25">
      <c r="A17087" s="9" t="s">
        <v>38</v>
      </c>
      <c r="B17087" s="9" t="s">
        <v>15767</v>
      </c>
      <c r="C17087" s="9" t="s">
        <v>17126</v>
      </c>
      <c r="D17087" s="9" t="s">
        <v>17127</v>
      </c>
      <c r="E17087" s="9" t="s">
        <v>17128</v>
      </c>
      <c r="F17087" s="10">
        <v>5143.2700000000004</v>
      </c>
    </row>
    <row r="17088" spans="1:6" x14ac:dyDescent="0.25">
      <c r="A17088" s="9" t="s">
        <v>38</v>
      </c>
      <c r="B17088" s="9" t="s">
        <v>15767</v>
      </c>
      <c r="C17088" s="9" t="s">
        <v>17488</v>
      </c>
      <c r="D17088" s="9" t="s">
        <v>17489</v>
      </c>
      <c r="E17088" s="9" t="s">
        <v>336</v>
      </c>
      <c r="F17088" s="10">
        <v>6014.25</v>
      </c>
    </row>
    <row r="17089" spans="1:6" x14ac:dyDescent="0.25">
      <c r="A17089" s="9" t="s">
        <v>169</v>
      </c>
      <c r="B17089" s="9" t="s">
        <v>15788</v>
      </c>
      <c r="C17089" s="9" t="s">
        <v>16700</v>
      </c>
      <c r="D17089" s="9" t="s">
        <v>16701</v>
      </c>
      <c r="E17089" s="9" t="s">
        <v>16702</v>
      </c>
      <c r="F17089" s="10">
        <v>1200000</v>
      </c>
    </row>
    <row r="17090" spans="1:6" x14ac:dyDescent="0.25">
      <c r="A17090" s="9" t="s">
        <v>38</v>
      </c>
      <c r="B17090" s="9" t="s">
        <v>15767</v>
      </c>
      <c r="C17090" s="9" t="s">
        <v>17133</v>
      </c>
      <c r="D17090" s="9" t="s">
        <v>17134</v>
      </c>
      <c r="E17090" s="9" t="s">
        <v>17135</v>
      </c>
      <c r="F17090" s="10">
        <v>24530</v>
      </c>
    </row>
    <row r="17091" spans="1:6" x14ac:dyDescent="0.25">
      <c r="A17091" s="9" t="s">
        <v>38</v>
      </c>
      <c r="B17091" s="9" t="s">
        <v>15767</v>
      </c>
      <c r="C17091" s="9" t="s">
        <v>18956</v>
      </c>
      <c r="D17091" s="9" t="s">
        <v>18957</v>
      </c>
      <c r="E17091" s="9" t="s">
        <v>1185</v>
      </c>
      <c r="F17091" s="10">
        <v>35000</v>
      </c>
    </row>
    <row r="17092" spans="1:6" x14ac:dyDescent="0.25">
      <c r="A17092" s="9" t="s">
        <v>51</v>
      </c>
      <c r="B17092" s="9" t="s">
        <v>15739</v>
      </c>
      <c r="C17092" s="9" t="s">
        <v>18958</v>
      </c>
      <c r="D17092" s="9" t="s">
        <v>18959</v>
      </c>
      <c r="E17092" s="9" t="s">
        <v>17484</v>
      </c>
      <c r="F17092" s="10">
        <v>1000000</v>
      </c>
    </row>
    <row r="17093" spans="1:6" x14ac:dyDescent="0.25">
      <c r="A17093" s="9" t="s">
        <v>545</v>
      </c>
      <c r="B17093" s="9" t="s">
        <v>15793</v>
      </c>
      <c r="C17093" s="9" t="s">
        <v>18960</v>
      </c>
      <c r="D17093" s="9" t="s">
        <v>18961</v>
      </c>
      <c r="E17093" s="9" t="s">
        <v>1261</v>
      </c>
      <c r="F17093" s="10">
        <v>1200</v>
      </c>
    </row>
    <row r="17094" spans="1:6" x14ac:dyDescent="0.25">
      <c r="A17094" s="9" t="s">
        <v>51</v>
      </c>
      <c r="B17094" s="9" t="s">
        <v>15739</v>
      </c>
      <c r="C17094" s="9" t="s">
        <v>8199</v>
      </c>
      <c r="D17094" s="9" t="s">
        <v>8200</v>
      </c>
      <c r="E17094" s="9" t="s">
        <v>1244</v>
      </c>
      <c r="F17094" s="10">
        <v>20165</v>
      </c>
    </row>
    <row r="17095" spans="1:6" x14ac:dyDescent="0.25">
      <c r="A17095" s="9" t="s">
        <v>271</v>
      </c>
      <c r="B17095" s="9" t="s">
        <v>15791</v>
      </c>
      <c r="C17095" s="9" t="s">
        <v>3922</v>
      </c>
      <c r="D17095" s="9" t="s">
        <v>3923</v>
      </c>
      <c r="E17095" s="9" t="s">
        <v>3924</v>
      </c>
      <c r="F17095" s="10">
        <v>400</v>
      </c>
    </row>
    <row r="17096" spans="1:6" x14ac:dyDescent="0.25">
      <c r="A17096" s="9" t="s">
        <v>21</v>
      </c>
      <c r="B17096" s="9" t="s">
        <v>15731</v>
      </c>
      <c r="C17096" s="9" t="s">
        <v>3925</v>
      </c>
      <c r="D17096" s="9" t="s">
        <v>3926</v>
      </c>
      <c r="E17096" s="9" t="s">
        <v>3927</v>
      </c>
      <c r="F17096" s="10">
        <v>9000</v>
      </c>
    </row>
    <row r="17097" spans="1:6" x14ac:dyDescent="0.25">
      <c r="A17097" s="9" t="s">
        <v>21</v>
      </c>
      <c r="B17097" s="9" t="s">
        <v>15731</v>
      </c>
      <c r="C17097" s="9" t="s">
        <v>8204</v>
      </c>
      <c r="D17097" s="9" t="s">
        <v>14754</v>
      </c>
      <c r="E17097" s="9" t="s">
        <v>8206</v>
      </c>
      <c r="F17097" s="10">
        <v>1920</v>
      </c>
    </row>
    <row r="17098" spans="1:6" x14ac:dyDescent="0.25">
      <c r="A17098" s="9" t="s">
        <v>2</v>
      </c>
      <c r="B17098" s="9" t="s">
        <v>15763</v>
      </c>
      <c r="C17098" s="9" t="s">
        <v>3933</v>
      </c>
      <c r="D17098" s="9" t="s">
        <v>6206</v>
      </c>
      <c r="E17098" s="9" t="s">
        <v>678</v>
      </c>
      <c r="F17098" s="10">
        <v>4750</v>
      </c>
    </row>
    <row r="17099" spans="1:6" x14ac:dyDescent="0.25">
      <c r="A17099" s="9" t="s">
        <v>21</v>
      </c>
      <c r="B17099" s="9" t="s">
        <v>15731</v>
      </c>
      <c r="C17099" s="9" t="s">
        <v>6207</v>
      </c>
      <c r="D17099" s="9" t="s">
        <v>6208</v>
      </c>
      <c r="E17099" s="9" t="s">
        <v>6209</v>
      </c>
      <c r="F17099" s="10">
        <v>12126</v>
      </c>
    </row>
    <row r="17100" spans="1:6" x14ac:dyDescent="0.25">
      <c r="A17100" s="9" t="s">
        <v>51</v>
      </c>
      <c r="B17100" s="9" t="s">
        <v>15739</v>
      </c>
      <c r="C17100" s="9" t="s">
        <v>9996</v>
      </c>
      <c r="D17100" s="9" t="s">
        <v>9997</v>
      </c>
      <c r="E17100" s="9" t="s">
        <v>9998</v>
      </c>
      <c r="F17100" s="10">
        <v>6355.2</v>
      </c>
    </row>
    <row r="17101" spans="1:6" x14ac:dyDescent="0.25">
      <c r="A17101" s="9" t="s">
        <v>219</v>
      </c>
      <c r="B17101" s="9" t="s">
        <v>15811</v>
      </c>
      <c r="C17101" s="9" t="s">
        <v>10000</v>
      </c>
      <c r="D17101" s="9" t="s">
        <v>10001</v>
      </c>
      <c r="E17101" s="9" t="s">
        <v>10002</v>
      </c>
      <c r="F17101" s="10">
        <v>125</v>
      </c>
    </row>
    <row r="17102" spans="1:6" x14ac:dyDescent="0.25">
      <c r="A17102" s="9" t="s">
        <v>2775</v>
      </c>
      <c r="B17102" s="9" t="s">
        <v>15747</v>
      </c>
      <c r="C17102" s="9" t="s">
        <v>15951</v>
      </c>
      <c r="D17102" s="9" t="s">
        <v>18962</v>
      </c>
      <c r="E17102" s="9" t="s">
        <v>678</v>
      </c>
      <c r="F17102" s="10">
        <v>40</v>
      </c>
    </row>
    <row r="17103" spans="1:6" x14ac:dyDescent="0.25">
      <c r="A17103" s="9" t="s">
        <v>94</v>
      </c>
      <c r="B17103" s="9" t="s">
        <v>15732</v>
      </c>
      <c r="C17103" s="9" t="s">
        <v>11154</v>
      </c>
      <c r="D17103" s="9" t="s">
        <v>11155</v>
      </c>
      <c r="E17103" s="9" t="s">
        <v>11156</v>
      </c>
      <c r="F17103" s="10">
        <v>24000</v>
      </c>
    </row>
    <row r="17104" spans="1:6" x14ac:dyDescent="0.25">
      <c r="A17104" s="9" t="s">
        <v>176</v>
      </c>
      <c r="B17104" s="9" t="s">
        <v>15803</v>
      </c>
      <c r="C17104" s="9" t="s">
        <v>7629</v>
      </c>
      <c r="D17104" s="9" t="s">
        <v>7630</v>
      </c>
      <c r="E17104" s="9" t="s">
        <v>7631</v>
      </c>
      <c r="F17104" s="10">
        <v>299</v>
      </c>
    </row>
    <row r="17105" spans="1:6" x14ac:dyDescent="0.25">
      <c r="A17105" s="9" t="s">
        <v>87</v>
      </c>
      <c r="B17105" s="9" t="s">
        <v>15749</v>
      </c>
      <c r="C17105" s="9" t="s">
        <v>11892</v>
      </c>
      <c r="D17105" s="9" t="s">
        <v>4349</v>
      </c>
      <c r="E17105" s="9" t="s">
        <v>336</v>
      </c>
      <c r="F17105" s="10">
        <v>40000</v>
      </c>
    </row>
    <row r="17106" spans="1:6" x14ac:dyDescent="0.25">
      <c r="A17106" s="9" t="s">
        <v>108</v>
      </c>
      <c r="B17106" s="9" t="s">
        <v>15741</v>
      </c>
      <c r="C17106" s="9" t="s">
        <v>4351</v>
      </c>
      <c r="D17106" s="9" t="s">
        <v>8535</v>
      </c>
      <c r="E17106" s="9" t="s">
        <v>4353</v>
      </c>
      <c r="F17106" s="10">
        <v>5250</v>
      </c>
    </row>
    <row r="17107" spans="1:6" x14ac:dyDescent="0.25">
      <c r="A17107" s="9" t="s">
        <v>108</v>
      </c>
      <c r="B17107" s="9" t="s">
        <v>15741</v>
      </c>
      <c r="C17107" s="9" t="s">
        <v>4351</v>
      </c>
      <c r="D17107" s="9" t="s">
        <v>13503</v>
      </c>
      <c r="E17107" s="9" t="s">
        <v>4353</v>
      </c>
      <c r="F17107" s="10">
        <v>4500</v>
      </c>
    </row>
    <row r="17108" spans="1:6" x14ac:dyDescent="0.25">
      <c r="A17108" s="9" t="s">
        <v>255</v>
      </c>
      <c r="B17108" s="9" t="s">
        <v>15812</v>
      </c>
      <c r="C17108" s="9" t="s">
        <v>7303</v>
      </c>
      <c r="D17108" s="9" t="s">
        <v>2589</v>
      </c>
      <c r="E17108" s="9" t="s">
        <v>1337</v>
      </c>
      <c r="F17108" s="10">
        <v>14735.78</v>
      </c>
    </row>
    <row r="17109" spans="1:6" x14ac:dyDescent="0.25">
      <c r="A17109" s="9" t="s">
        <v>255</v>
      </c>
      <c r="B17109" s="9" t="s">
        <v>15812</v>
      </c>
      <c r="C17109" s="9" t="s">
        <v>7304</v>
      </c>
      <c r="D17109" s="9" t="s">
        <v>2589</v>
      </c>
      <c r="E17109" s="9" t="s">
        <v>7305</v>
      </c>
      <c r="F17109" s="10">
        <v>10000</v>
      </c>
    </row>
    <row r="17110" spans="1:6" x14ac:dyDescent="0.25">
      <c r="A17110" s="9" t="s">
        <v>255</v>
      </c>
      <c r="B17110" s="9" t="s">
        <v>15812</v>
      </c>
      <c r="C17110" s="9" t="s">
        <v>15452</v>
      </c>
      <c r="D17110" s="9" t="s">
        <v>2589</v>
      </c>
      <c r="E17110" s="9" t="s">
        <v>1482</v>
      </c>
      <c r="F17110" s="10">
        <v>17000</v>
      </c>
    </row>
    <row r="17111" spans="1:6" x14ac:dyDescent="0.25">
      <c r="A17111" s="9" t="s">
        <v>255</v>
      </c>
      <c r="B17111" s="9" t="s">
        <v>15812</v>
      </c>
      <c r="C17111" s="9" t="s">
        <v>2588</v>
      </c>
      <c r="D17111" s="9" t="s">
        <v>2589</v>
      </c>
      <c r="E17111" s="9" t="s">
        <v>2590</v>
      </c>
      <c r="F17111" s="10">
        <v>62355</v>
      </c>
    </row>
    <row r="17112" spans="1:6" x14ac:dyDescent="0.25">
      <c r="A17112" s="9" t="s">
        <v>255</v>
      </c>
      <c r="B17112" s="9" t="s">
        <v>15812</v>
      </c>
      <c r="C17112" s="9" t="s">
        <v>5191</v>
      </c>
      <c r="D17112" s="9" t="s">
        <v>2589</v>
      </c>
      <c r="E17112" s="9" t="s">
        <v>5192</v>
      </c>
      <c r="F17112" s="10">
        <v>15000</v>
      </c>
    </row>
    <row r="17113" spans="1:6" x14ac:dyDescent="0.25">
      <c r="A17113" s="9" t="s">
        <v>615</v>
      </c>
      <c r="B17113" s="9" t="s">
        <v>15742</v>
      </c>
      <c r="C17113" s="9" t="s">
        <v>14066</v>
      </c>
      <c r="D17113" s="9" t="s">
        <v>14067</v>
      </c>
      <c r="E17113" s="9" t="s">
        <v>939</v>
      </c>
      <c r="F17113" s="10">
        <v>2298</v>
      </c>
    </row>
    <row r="17114" spans="1:6" x14ac:dyDescent="0.25">
      <c r="A17114" s="9" t="s">
        <v>650</v>
      </c>
      <c r="B17114" s="9" t="s">
        <v>15809</v>
      </c>
      <c r="C17114" s="9" t="s">
        <v>2594</v>
      </c>
      <c r="D17114" s="9" t="s">
        <v>2595</v>
      </c>
      <c r="E17114" s="9" t="s">
        <v>2596</v>
      </c>
      <c r="F17114" s="10">
        <v>3300</v>
      </c>
    </row>
    <row r="17115" spans="1:6" x14ac:dyDescent="0.25">
      <c r="A17115" s="9" t="s">
        <v>255</v>
      </c>
      <c r="B17115" s="9" t="s">
        <v>15812</v>
      </c>
      <c r="C17115" s="9" t="s">
        <v>7311</v>
      </c>
      <c r="D17115" s="9" t="s">
        <v>2589</v>
      </c>
      <c r="E17115" s="9" t="s">
        <v>7312</v>
      </c>
      <c r="F17115" s="10">
        <v>10000</v>
      </c>
    </row>
    <row r="17116" spans="1:6" x14ac:dyDescent="0.25">
      <c r="A17116" s="9" t="s">
        <v>68</v>
      </c>
      <c r="B17116" s="9" t="s">
        <v>15764</v>
      </c>
      <c r="C17116" s="9" t="s">
        <v>14183</v>
      </c>
      <c r="D17116" s="9" t="s">
        <v>2819</v>
      </c>
      <c r="E17116" s="9" t="s">
        <v>14184</v>
      </c>
      <c r="F17116" s="10">
        <v>1200</v>
      </c>
    </row>
    <row r="17117" spans="1:6" x14ac:dyDescent="0.25">
      <c r="A17117" s="9" t="s">
        <v>87</v>
      </c>
      <c r="B17117" s="9" t="s">
        <v>15749</v>
      </c>
      <c r="C17117" s="9" t="s">
        <v>15569</v>
      </c>
      <c r="D17117" s="9" t="s">
        <v>2819</v>
      </c>
      <c r="E17117" s="9" t="s">
        <v>15570</v>
      </c>
      <c r="F17117" s="10">
        <v>500</v>
      </c>
    </row>
    <row r="17118" spans="1:6" x14ac:dyDescent="0.25">
      <c r="A17118" s="9" t="s">
        <v>68</v>
      </c>
      <c r="B17118" s="9" t="s">
        <v>15764</v>
      </c>
      <c r="C17118" s="9" t="s">
        <v>11009</v>
      </c>
      <c r="D17118" s="9" t="s">
        <v>2819</v>
      </c>
      <c r="E17118" s="9" t="s">
        <v>11010</v>
      </c>
      <c r="F17118" s="10">
        <v>500</v>
      </c>
    </row>
    <row r="17119" spans="1:6" x14ac:dyDescent="0.25">
      <c r="A17119" s="9" t="s">
        <v>281</v>
      </c>
      <c r="B17119" s="9" t="s">
        <v>15799</v>
      </c>
      <c r="C17119" s="9" t="s">
        <v>5351</v>
      </c>
      <c r="D17119" s="9" t="s">
        <v>11011</v>
      </c>
      <c r="E17119" s="9" t="s">
        <v>4390</v>
      </c>
      <c r="F17119" s="10">
        <v>24370</v>
      </c>
    </row>
    <row r="17120" spans="1:6" x14ac:dyDescent="0.25">
      <c r="A17120" s="9" t="s">
        <v>83</v>
      </c>
      <c r="B17120" s="9" t="s">
        <v>15725</v>
      </c>
      <c r="C17120" s="9" t="s">
        <v>14190</v>
      </c>
      <c r="D17120" s="9" t="s">
        <v>2819</v>
      </c>
      <c r="E17120" s="9" t="s">
        <v>14191</v>
      </c>
      <c r="F17120" s="10">
        <v>8500</v>
      </c>
    </row>
    <row r="17121" spans="1:6" x14ac:dyDescent="0.25">
      <c r="A17121" s="9" t="s">
        <v>650</v>
      </c>
      <c r="B17121" s="9" t="s">
        <v>15809</v>
      </c>
      <c r="C17121" s="9" t="s">
        <v>7468</v>
      </c>
      <c r="D17121" s="9" t="s">
        <v>14192</v>
      </c>
      <c r="E17121" s="9" t="s">
        <v>7470</v>
      </c>
      <c r="F17121" s="10">
        <v>350</v>
      </c>
    </row>
    <row r="17122" spans="1:6" x14ac:dyDescent="0.25">
      <c r="A17122" s="9" t="s">
        <v>319</v>
      </c>
      <c r="B17122" s="9" t="s">
        <v>15833</v>
      </c>
      <c r="C17122" s="9" t="s">
        <v>2832</v>
      </c>
      <c r="D17122" s="9" t="s">
        <v>2833</v>
      </c>
      <c r="E17122" s="9" t="s">
        <v>2834</v>
      </c>
      <c r="F17122" s="10">
        <v>25000</v>
      </c>
    </row>
    <row r="17123" spans="1:6" x14ac:dyDescent="0.25">
      <c r="A17123" s="9" t="s">
        <v>38</v>
      </c>
      <c r="B17123" s="9" t="s">
        <v>15767</v>
      </c>
      <c r="C17123" s="9" t="s">
        <v>12078</v>
      </c>
      <c r="D17123" s="9" t="s">
        <v>4588</v>
      </c>
      <c r="E17123" s="9" t="s">
        <v>12079</v>
      </c>
      <c r="F17123" s="10">
        <v>2250</v>
      </c>
    </row>
    <row r="17124" spans="1:6" x14ac:dyDescent="0.25">
      <c r="A17124" s="9" t="s">
        <v>51</v>
      </c>
      <c r="B17124" s="9" t="s">
        <v>15739</v>
      </c>
      <c r="C17124" s="9" t="s">
        <v>14116</v>
      </c>
      <c r="D17124" s="9" t="s">
        <v>14117</v>
      </c>
      <c r="E17124" s="9" t="s">
        <v>14118</v>
      </c>
      <c r="F17124" s="10">
        <v>13500</v>
      </c>
    </row>
    <row r="17125" spans="1:6" x14ac:dyDescent="0.25">
      <c r="A17125" s="9" t="s">
        <v>51</v>
      </c>
      <c r="B17125" s="9" t="s">
        <v>15739</v>
      </c>
      <c r="C17125" s="9" t="s">
        <v>16263</v>
      </c>
      <c r="D17125" s="9" t="s">
        <v>16264</v>
      </c>
      <c r="E17125" s="9" t="s">
        <v>16265</v>
      </c>
      <c r="F17125" s="10">
        <v>6000</v>
      </c>
    </row>
    <row r="17126" spans="1:6" x14ac:dyDescent="0.25">
      <c r="A17126" s="9" t="s">
        <v>21</v>
      </c>
      <c r="B17126" s="9" t="s">
        <v>15731</v>
      </c>
      <c r="C17126" s="9" t="s">
        <v>3940</v>
      </c>
      <c r="D17126" s="9" t="s">
        <v>3941</v>
      </c>
      <c r="E17126" s="9" t="s">
        <v>3942</v>
      </c>
      <c r="F17126" s="10">
        <v>85451.76</v>
      </c>
    </row>
    <row r="17127" spans="1:6" x14ac:dyDescent="0.25">
      <c r="A17127" s="9" t="s">
        <v>607</v>
      </c>
      <c r="B17127" s="9" t="s">
        <v>15790</v>
      </c>
      <c r="C17127" s="9" t="s">
        <v>16266</v>
      </c>
      <c r="D17127" s="9" t="s">
        <v>16267</v>
      </c>
      <c r="E17127" s="9" t="s">
        <v>12122</v>
      </c>
      <c r="F17127" s="10">
        <v>30000</v>
      </c>
    </row>
    <row r="17128" spans="1:6" x14ac:dyDescent="0.25">
      <c r="A17128" s="9" t="s">
        <v>25</v>
      </c>
      <c r="B17128" s="9" t="s">
        <v>15743</v>
      </c>
      <c r="C17128" s="9" t="s">
        <v>11060</v>
      </c>
      <c r="D17128" s="9" t="s">
        <v>11061</v>
      </c>
      <c r="E17128" s="9" t="s">
        <v>939</v>
      </c>
      <c r="F17128" s="10">
        <v>5500</v>
      </c>
    </row>
    <row r="17129" spans="1:6" x14ac:dyDescent="0.25">
      <c r="A17129" s="9" t="s">
        <v>271</v>
      </c>
      <c r="B17129" s="9" t="s">
        <v>15791</v>
      </c>
      <c r="C17129" s="9" t="s">
        <v>5390</v>
      </c>
      <c r="D17129" s="9" t="s">
        <v>5391</v>
      </c>
      <c r="E17129" s="9" t="s">
        <v>3924</v>
      </c>
      <c r="F17129" s="10">
        <v>308.85000000000002</v>
      </c>
    </row>
    <row r="17130" spans="1:6" x14ac:dyDescent="0.25">
      <c r="A17130" s="9" t="s">
        <v>650</v>
      </c>
      <c r="B17130" s="9" t="s">
        <v>15809</v>
      </c>
      <c r="C17130" s="9" t="s">
        <v>14231</v>
      </c>
      <c r="D17130" s="9" t="s">
        <v>14232</v>
      </c>
      <c r="E17130" s="9" t="s">
        <v>14233</v>
      </c>
      <c r="F17130" s="10">
        <v>345</v>
      </c>
    </row>
    <row r="17131" spans="1:6" x14ac:dyDescent="0.25">
      <c r="A17131" s="9" t="s">
        <v>83</v>
      </c>
      <c r="B17131" s="9" t="s">
        <v>15725</v>
      </c>
      <c r="C17131" s="9" t="s">
        <v>6217</v>
      </c>
      <c r="D17131" s="9" t="s">
        <v>3946</v>
      </c>
      <c r="E17131" s="9" t="s">
        <v>6218</v>
      </c>
      <c r="F17131" s="10">
        <v>100</v>
      </c>
    </row>
    <row r="17132" spans="1:6" x14ac:dyDescent="0.25">
      <c r="A17132" s="9" t="s">
        <v>83</v>
      </c>
      <c r="B17132" s="9" t="s">
        <v>15725</v>
      </c>
      <c r="C17132" s="9" t="s">
        <v>3945</v>
      </c>
      <c r="D17132" s="9" t="s">
        <v>3946</v>
      </c>
      <c r="E17132" s="9" t="s">
        <v>3947</v>
      </c>
      <c r="F17132" s="10">
        <v>68</v>
      </c>
    </row>
    <row r="17133" spans="1:6" x14ac:dyDescent="0.25">
      <c r="A17133" s="9" t="s">
        <v>94</v>
      </c>
      <c r="B17133" s="9" t="s">
        <v>15732</v>
      </c>
      <c r="C17133" s="9" t="s">
        <v>9133</v>
      </c>
      <c r="D17133" s="9" t="s">
        <v>9134</v>
      </c>
      <c r="E17133" s="9" t="s">
        <v>678</v>
      </c>
      <c r="F17133" s="10">
        <v>285</v>
      </c>
    </row>
    <row r="17134" spans="1:6" x14ac:dyDescent="0.25">
      <c r="A17134" s="9" t="s">
        <v>121</v>
      </c>
      <c r="B17134" s="9" t="s">
        <v>15782</v>
      </c>
      <c r="C17134" s="9" t="s">
        <v>190</v>
      </c>
      <c r="D17134" s="9" t="s">
        <v>193</v>
      </c>
      <c r="E17134" s="9" t="s">
        <v>192</v>
      </c>
      <c r="F17134" s="10">
        <v>475</v>
      </c>
    </row>
    <row r="17135" spans="1:6" x14ac:dyDescent="0.25">
      <c r="A17135" s="9" t="s">
        <v>121</v>
      </c>
      <c r="B17135" s="9" t="s">
        <v>15782</v>
      </c>
      <c r="C17135" s="9" t="s">
        <v>190</v>
      </c>
      <c r="D17135" s="9" t="s">
        <v>12904</v>
      </c>
      <c r="E17135" s="9" t="s">
        <v>192</v>
      </c>
      <c r="F17135" s="10">
        <v>900</v>
      </c>
    </row>
    <row r="17136" spans="1:6" x14ac:dyDescent="0.25">
      <c r="A17136" s="9" t="s">
        <v>121</v>
      </c>
      <c r="B17136" s="9" t="s">
        <v>15782</v>
      </c>
      <c r="C17136" s="9" t="s">
        <v>190</v>
      </c>
      <c r="D17136" s="9" t="s">
        <v>12905</v>
      </c>
      <c r="E17136" s="9" t="s">
        <v>192</v>
      </c>
      <c r="F17136" s="10">
        <v>5</v>
      </c>
    </row>
    <row r="17137" spans="1:6" x14ac:dyDescent="0.25">
      <c r="A17137" s="9" t="s">
        <v>51</v>
      </c>
      <c r="B17137" s="9" t="s">
        <v>15739</v>
      </c>
      <c r="C17137" s="9" t="s">
        <v>1735</v>
      </c>
      <c r="D17137" s="9" t="s">
        <v>9622</v>
      </c>
      <c r="E17137" s="9" t="s">
        <v>678</v>
      </c>
      <c r="F17137" s="10">
        <v>900</v>
      </c>
    </row>
    <row r="17138" spans="1:6" x14ac:dyDescent="0.25">
      <c r="A17138" s="9" t="s">
        <v>68</v>
      </c>
      <c r="B17138" s="9" t="s">
        <v>15764</v>
      </c>
      <c r="C17138" s="9" t="s">
        <v>4978</v>
      </c>
      <c r="D17138" s="9" t="s">
        <v>4979</v>
      </c>
      <c r="E17138" s="9" t="s">
        <v>4980</v>
      </c>
      <c r="F17138" s="10">
        <v>7300</v>
      </c>
    </row>
    <row r="17139" spans="1:6" x14ac:dyDescent="0.25">
      <c r="A17139" s="9" t="s">
        <v>259</v>
      </c>
      <c r="B17139" s="9" t="s">
        <v>15718</v>
      </c>
      <c r="C17139" s="9" t="s">
        <v>314</v>
      </c>
      <c r="D17139" s="9" t="s">
        <v>315</v>
      </c>
      <c r="E17139" s="9" t="s">
        <v>168</v>
      </c>
      <c r="F17139" s="10">
        <v>2595</v>
      </c>
    </row>
    <row r="17140" spans="1:6" x14ac:dyDescent="0.25">
      <c r="A17140" s="9" t="s">
        <v>215</v>
      </c>
      <c r="B17140" s="9" t="s">
        <v>15768</v>
      </c>
      <c r="C17140" s="9" t="s">
        <v>9681</v>
      </c>
      <c r="D17140" s="9" t="s">
        <v>9682</v>
      </c>
      <c r="E17140" s="9" t="s">
        <v>16268</v>
      </c>
      <c r="F17140" s="10">
        <v>2452.87</v>
      </c>
    </row>
    <row r="17141" spans="1:6" x14ac:dyDescent="0.25">
      <c r="A17141" s="9" t="s">
        <v>94</v>
      </c>
      <c r="B17141" s="9" t="s">
        <v>15732</v>
      </c>
      <c r="C17141" s="9" t="s">
        <v>14472</v>
      </c>
      <c r="D17141" s="9" t="s">
        <v>14473</v>
      </c>
      <c r="E17141" s="9" t="s">
        <v>322</v>
      </c>
      <c r="F17141" s="10">
        <v>87</v>
      </c>
    </row>
    <row r="17142" spans="1:6" x14ac:dyDescent="0.25">
      <c r="A17142" s="9" t="s">
        <v>1577</v>
      </c>
      <c r="B17142" s="9" t="s">
        <v>15839</v>
      </c>
      <c r="C17142" s="9" t="s">
        <v>12964</v>
      </c>
      <c r="D17142" s="9" t="s">
        <v>321</v>
      </c>
      <c r="E17142" s="9" t="s">
        <v>12965</v>
      </c>
      <c r="F17142" s="10">
        <v>3000</v>
      </c>
    </row>
    <row r="17143" spans="1:6" x14ac:dyDescent="0.25">
      <c r="A17143" s="9" t="s">
        <v>319</v>
      </c>
      <c r="B17143" s="9" t="s">
        <v>15833</v>
      </c>
      <c r="C17143" s="9" t="s">
        <v>14474</v>
      </c>
      <c r="D17143" s="9" t="s">
        <v>321</v>
      </c>
      <c r="E17143" s="9" t="s">
        <v>14475</v>
      </c>
      <c r="F17143" s="10">
        <v>3600</v>
      </c>
    </row>
    <row r="17144" spans="1:6" x14ac:dyDescent="0.25">
      <c r="A17144" s="9" t="s">
        <v>330</v>
      </c>
      <c r="B17144" s="9" t="s">
        <v>15795</v>
      </c>
      <c r="C17144" s="9" t="s">
        <v>9683</v>
      </c>
      <c r="D17144" s="9" t="s">
        <v>9684</v>
      </c>
      <c r="E17144" s="9" t="s">
        <v>956</v>
      </c>
      <c r="F17144" s="10">
        <v>1364.77</v>
      </c>
    </row>
    <row r="17145" spans="1:6" x14ac:dyDescent="0.25">
      <c r="A17145" s="9" t="s">
        <v>51</v>
      </c>
      <c r="B17145" s="9" t="s">
        <v>15739</v>
      </c>
      <c r="C17145" s="9" t="s">
        <v>16269</v>
      </c>
      <c r="D17145" s="9" t="s">
        <v>12967</v>
      </c>
      <c r="E17145" s="9" t="s">
        <v>16270</v>
      </c>
      <c r="F17145" s="10">
        <v>2925</v>
      </c>
    </row>
    <row r="17146" spans="1:6" x14ac:dyDescent="0.25">
      <c r="A17146" s="9" t="s">
        <v>68</v>
      </c>
      <c r="B17146" s="9" t="s">
        <v>15764</v>
      </c>
      <c r="C17146" s="9" t="s">
        <v>3883</v>
      </c>
      <c r="D17146" s="9" t="s">
        <v>18963</v>
      </c>
      <c r="E17146" s="9" t="s">
        <v>318</v>
      </c>
      <c r="F17146" s="10">
        <v>17997.36</v>
      </c>
    </row>
    <row r="17147" spans="1:6" x14ac:dyDescent="0.25">
      <c r="A17147" s="9" t="s">
        <v>68</v>
      </c>
      <c r="B17147" s="9" t="s">
        <v>15764</v>
      </c>
      <c r="C17147" s="9" t="s">
        <v>3883</v>
      </c>
      <c r="D17147" s="9" t="s">
        <v>11569</v>
      </c>
      <c r="E17147" s="9" t="s">
        <v>318</v>
      </c>
      <c r="F17147" s="10">
        <v>31290.560000000001</v>
      </c>
    </row>
    <row r="17148" spans="1:6" x14ac:dyDescent="0.25">
      <c r="A17148" s="9" t="s">
        <v>87</v>
      </c>
      <c r="B17148" s="9" t="s">
        <v>15749</v>
      </c>
      <c r="C17148" s="9" t="s">
        <v>11913</v>
      </c>
      <c r="D17148" s="9" t="s">
        <v>11914</v>
      </c>
      <c r="E17148" s="9" t="s">
        <v>4387</v>
      </c>
      <c r="F17148" s="10">
        <v>2080</v>
      </c>
    </row>
    <row r="17149" spans="1:6" x14ac:dyDescent="0.25">
      <c r="A17149" s="9" t="s">
        <v>83</v>
      </c>
      <c r="B17149" s="9" t="s">
        <v>15725</v>
      </c>
      <c r="C17149" s="9" t="s">
        <v>11918</v>
      </c>
      <c r="D17149" s="9" t="s">
        <v>1518</v>
      </c>
      <c r="E17149" s="9" t="s">
        <v>1512</v>
      </c>
      <c r="F17149" s="10">
        <v>832</v>
      </c>
    </row>
    <row r="17150" spans="1:6" x14ac:dyDescent="0.25">
      <c r="A17150" s="9" t="s">
        <v>311</v>
      </c>
      <c r="B17150" s="9" t="s">
        <v>15880</v>
      </c>
      <c r="C17150" s="9" t="s">
        <v>1513</v>
      </c>
      <c r="D17150" s="9" t="s">
        <v>15029</v>
      </c>
      <c r="E17150" s="9" t="s">
        <v>1515</v>
      </c>
      <c r="F17150" s="10">
        <v>416</v>
      </c>
    </row>
    <row r="17151" spans="1:6" x14ac:dyDescent="0.25">
      <c r="A17151" s="9" t="s">
        <v>21</v>
      </c>
      <c r="B17151" s="9" t="s">
        <v>15731</v>
      </c>
      <c r="C17151" s="9" t="s">
        <v>13514</v>
      </c>
      <c r="D17151" s="9" t="s">
        <v>1518</v>
      </c>
      <c r="E17151" s="9" t="s">
        <v>13515</v>
      </c>
      <c r="F17151" s="10">
        <v>208</v>
      </c>
    </row>
    <row r="17152" spans="1:6" x14ac:dyDescent="0.25">
      <c r="A17152" s="9" t="s">
        <v>146</v>
      </c>
      <c r="B17152" s="9" t="s">
        <v>15729</v>
      </c>
      <c r="C17152" s="9" t="s">
        <v>6609</v>
      </c>
      <c r="D17152" s="9" t="s">
        <v>1518</v>
      </c>
      <c r="E17152" s="9" t="s">
        <v>1503</v>
      </c>
      <c r="F17152" s="10">
        <v>10998</v>
      </c>
    </row>
    <row r="17153" spans="1:6" x14ac:dyDescent="0.25">
      <c r="A17153" s="9" t="s">
        <v>259</v>
      </c>
      <c r="B17153" s="9" t="s">
        <v>15718</v>
      </c>
      <c r="C17153" s="9" t="s">
        <v>10315</v>
      </c>
      <c r="D17153" s="9" t="s">
        <v>8557</v>
      </c>
      <c r="E17153" s="9" t="s">
        <v>10316</v>
      </c>
      <c r="F17153" s="10">
        <v>4659.5</v>
      </c>
    </row>
    <row r="17154" spans="1:6" x14ac:dyDescent="0.25">
      <c r="A17154" s="9" t="s">
        <v>2</v>
      </c>
      <c r="B17154" s="9" t="s">
        <v>15763</v>
      </c>
      <c r="C17154" s="9" t="s">
        <v>4385</v>
      </c>
      <c r="D17154" s="9" t="s">
        <v>1518</v>
      </c>
      <c r="E17154" s="9" t="s">
        <v>4387</v>
      </c>
      <c r="F17154" s="10">
        <v>4446.8999999999996</v>
      </c>
    </row>
    <row r="17155" spans="1:6" x14ac:dyDescent="0.25">
      <c r="A17155" s="9" t="s">
        <v>21</v>
      </c>
      <c r="B17155" s="9" t="s">
        <v>15731</v>
      </c>
      <c r="C17155" s="9" t="s">
        <v>11909</v>
      </c>
      <c r="D17155" s="9" t="s">
        <v>1496</v>
      </c>
      <c r="E17155" s="9" t="s">
        <v>1497</v>
      </c>
      <c r="F17155" s="10">
        <v>1143</v>
      </c>
    </row>
    <row r="17156" spans="1:6" x14ac:dyDescent="0.25">
      <c r="A17156" s="9" t="s">
        <v>21</v>
      </c>
      <c r="B17156" s="9" t="s">
        <v>15731</v>
      </c>
      <c r="C17156" s="9" t="s">
        <v>1499</v>
      </c>
      <c r="D17156" s="9" t="s">
        <v>1500</v>
      </c>
      <c r="E17156" s="9" t="s">
        <v>1497</v>
      </c>
      <c r="F17156" s="10">
        <v>840</v>
      </c>
    </row>
    <row r="17157" spans="1:6" x14ac:dyDescent="0.25">
      <c r="A17157" s="9" t="s">
        <v>21</v>
      </c>
      <c r="B17157" s="9" t="s">
        <v>15731</v>
      </c>
      <c r="C17157" s="9" t="s">
        <v>1498</v>
      </c>
      <c r="D17157" s="9" t="s">
        <v>1496</v>
      </c>
      <c r="E17157" s="9" t="s">
        <v>1497</v>
      </c>
      <c r="F17157" s="10">
        <v>40</v>
      </c>
    </row>
    <row r="17158" spans="1:6" x14ac:dyDescent="0.25">
      <c r="A17158" s="9" t="s">
        <v>121</v>
      </c>
      <c r="B17158" s="9" t="s">
        <v>15782</v>
      </c>
      <c r="C17158" s="9" t="s">
        <v>323</v>
      </c>
      <c r="D17158" s="9" t="s">
        <v>6869</v>
      </c>
      <c r="E17158" s="9" t="s">
        <v>325</v>
      </c>
      <c r="F17158" s="10">
        <v>-1550</v>
      </c>
    </row>
    <row r="17159" spans="1:6" x14ac:dyDescent="0.25">
      <c r="A17159" s="9" t="s">
        <v>83</v>
      </c>
      <c r="B17159" s="9" t="s">
        <v>15725</v>
      </c>
      <c r="C17159" s="9" t="s">
        <v>4741</v>
      </c>
      <c r="D17159" s="9" t="s">
        <v>4742</v>
      </c>
      <c r="E17159" s="9" t="s">
        <v>4743</v>
      </c>
      <c r="F17159" s="10">
        <v>1050</v>
      </c>
    </row>
    <row r="17160" spans="1:6" x14ac:dyDescent="0.25">
      <c r="A17160" s="9" t="s">
        <v>259</v>
      </c>
      <c r="B17160" s="9" t="s">
        <v>15718</v>
      </c>
      <c r="C17160" s="9" t="s">
        <v>314</v>
      </c>
      <c r="D17160" s="9" t="s">
        <v>2030</v>
      </c>
      <c r="E17160" s="9" t="s">
        <v>168</v>
      </c>
      <c r="F17160" s="10">
        <v>1000.25</v>
      </c>
    </row>
    <row r="17161" spans="1:6" x14ac:dyDescent="0.25">
      <c r="A17161" s="9" t="s">
        <v>38</v>
      </c>
      <c r="B17161" s="9" t="s">
        <v>15767</v>
      </c>
      <c r="C17161" s="9" t="s">
        <v>4755</v>
      </c>
      <c r="D17161" s="9" t="s">
        <v>4756</v>
      </c>
      <c r="E17161" s="9" t="s">
        <v>1509</v>
      </c>
      <c r="F17161" s="10">
        <v>225</v>
      </c>
    </row>
    <row r="17162" spans="1:6" x14ac:dyDescent="0.25">
      <c r="A17162" s="9" t="s">
        <v>68</v>
      </c>
      <c r="B17162" s="9" t="s">
        <v>15764</v>
      </c>
      <c r="C17162" s="9" t="s">
        <v>2050</v>
      </c>
      <c r="D17162" s="9" t="s">
        <v>2041</v>
      </c>
      <c r="E17162" s="9" t="s">
        <v>2038</v>
      </c>
      <c r="F17162" s="10">
        <v>175</v>
      </c>
    </row>
    <row r="17163" spans="1:6" x14ac:dyDescent="0.25">
      <c r="A17163" s="9" t="s">
        <v>51</v>
      </c>
      <c r="B17163" s="9" t="s">
        <v>15739</v>
      </c>
      <c r="C17163" s="9" t="s">
        <v>2054</v>
      </c>
      <c r="D17163" s="9" t="s">
        <v>2046</v>
      </c>
      <c r="E17163" s="9" t="s">
        <v>336</v>
      </c>
      <c r="F17163" s="10">
        <v>2500</v>
      </c>
    </row>
    <row r="17164" spans="1:6" x14ac:dyDescent="0.25">
      <c r="A17164" s="9" t="s">
        <v>68</v>
      </c>
      <c r="B17164" s="9" t="s">
        <v>15764</v>
      </c>
      <c r="C17164" s="9" t="s">
        <v>8806</v>
      </c>
      <c r="D17164" s="9" t="s">
        <v>8808</v>
      </c>
      <c r="E17164" s="9" t="s">
        <v>8807</v>
      </c>
      <c r="F17164" s="10">
        <v>1159.4000000000001</v>
      </c>
    </row>
    <row r="17165" spans="1:6" x14ac:dyDescent="0.25">
      <c r="A17165" s="9" t="s">
        <v>13</v>
      </c>
      <c r="B17165" s="9" t="s">
        <v>15766</v>
      </c>
      <c r="C17165" s="9" t="s">
        <v>6910</v>
      </c>
      <c r="D17165" s="9" t="s">
        <v>2030</v>
      </c>
      <c r="E17165" s="9" t="s">
        <v>6911</v>
      </c>
      <c r="F17165" s="10">
        <v>7750</v>
      </c>
    </row>
    <row r="17166" spans="1:6" x14ac:dyDescent="0.25">
      <c r="A17166" s="9" t="s">
        <v>94</v>
      </c>
      <c r="B17166" s="9" t="s">
        <v>15732</v>
      </c>
      <c r="C17166" s="9" t="s">
        <v>11102</v>
      </c>
      <c r="D17166" s="9" t="s">
        <v>2937</v>
      </c>
      <c r="E17166" s="9" t="s">
        <v>11103</v>
      </c>
      <c r="F17166" s="10">
        <v>3298.84</v>
      </c>
    </row>
    <row r="17167" spans="1:6" x14ac:dyDescent="0.25">
      <c r="A17167" s="9" t="s">
        <v>94</v>
      </c>
      <c r="B17167" s="9" t="s">
        <v>15732</v>
      </c>
      <c r="C17167" s="9" t="s">
        <v>7540</v>
      </c>
      <c r="D17167" s="9" t="s">
        <v>7541</v>
      </c>
      <c r="E17167" s="9" t="s">
        <v>7542</v>
      </c>
      <c r="F17167" s="10">
        <v>2000</v>
      </c>
    </row>
    <row r="17168" spans="1:6" x14ac:dyDescent="0.25">
      <c r="A17168" s="9" t="s">
        <v>146</v>
      </c>
      <c r="B17168" s="9" t="s">
        <v>15729</v>
      </c>
      <c r="C17168" s="9" t="s">
        <v>2907</v>
      </c>
      <c r="D17168" s="9" t="s">
        <v>2908</v>
      </c>
      <c r="E17168" s="9" t="s">
        <v>678</v>
      </c>
      <c r="F17168" s="10">
        <v>1250</v>
      </c>
    </row>
    <row r="17169" spans="1:6" x14ac:dyDescent="0.25">
      <c r="A17169" s="9" t="s">
        <v>146</v>
      </c>
      <c r="B17169" s="9" t="s">
        <v>15729</v>
      </c>
      <c r="C17169" s="9" t="s">
        <v>2907</v>
      </c>
      <c r="D17169" s="9" t="s">
        <v>2908</v>
      </c>
      <c r="E17169" s="9" t="s">
        <v>678</v>
      </c>
      <c r="F17169" s="10">
        <v>1862</v>
      </c>
    </row>
    <row r="17170" spans="1:6" x14ac:dyDescent="0.25">
      <c r="A17170" s="9" t="s">
        <v>146</v>
      </c>
      <c r="B17170" s="9" t="s">
        <v>15729</v>
      </c>
      <c r="C17170" s="9" t="s">
        <v>2907</v>
      </c>
      <c r="D17170" s="9" t="s">
        <v>2908</v>
      </c>
      <c r="E17170" s="9" t="s">
        <v>678</v>
      </c>
      <c r="F17170" s="10">
        <v>68</v>
      </c>
    </row>
    <row r="17171" spans="1:6" x14ac:dyDescent="0.25">
      <c r="A17171" s="9" t="s">
        <v>162</v>
      </c>
      <c r="B17171" s="9" t="s">
        <v>15740</v>
      </c>
      <c r="C17171" s="9" t="s">
        <v>2914</v>
      </c>
      <c r="D17171" s="9" t="s">
        <v>2910</v>
      </c>
      <c r="E17171" s="9" t="s">
        <v>678</v>
      </c>
      <c r="F17171" s="10">
        <v>2704.96</v>
      </c>
    </row>
    <row r="17172" spans="1:6" x14ac:dyDescent="0.25">
      <c r="A17172" s="9" t="s">
        <v>162</v>
      </c>
      <c r="B17172" s="9" t="s">
        <v>15740</v>
      </c>
      <c r="C17172" s="9" t="s">
        <v>14248</v>
      </c>
      <c r="D17172" s="9" t="s">
        <v>2910</v>
      </c>
      <c r="E17172" s="9" t="s">
        <v>678</v>
      </c>
      <c r="F17172" s="10">
        <v>60000</v>
      </c>
    </row>
    <row r="17173" spans="1:6" x14ac:dyDescent="0.25">
      <c r="A17173" s="9" t="s">
        <v>481</v>
      </c>
      <c r="B17173" s="9" t="s">
        <v>15829</v>
      </c>
      <c r="C17173" s="9" t="s">
        <v>2917</v>
      </c>
      <c r="D17173" s="9" t="s">
        <v>5410</v>
      </c>
      <c r="E17173" s="9" t="s">
        <v>678</v>
      </c>
      <c r="F17173" s="10">
        <v>14950</v>
      </c>
    </row>
    <row r="17174" spans="1:6" x14ac:dyDescent="0.25">
      <c r="A17174" s="9" t="s">
        <v>162</v>
      </c>
      <c r="B17174" s="9" t="s">
        <v>15740</v>
      </c>
      <c r="C17174" s="9" t="s">
        <v>12687</v>
      </c>
      <c r="D17174" s="9" t="s">
        <v>2910</v>
      </c>
      <c r="E17174" s="9" t="s">
        <v>678</v>
      </c>
      <c r="F17174" s="10">
        <v>10000</v>
      </c>
    </row>
    <row r="17175" spans="1:6" x14ac:dyDescent="0.25">
      <c r="A17175" s="9" t="s">
        <v>162</v>
      </c>
      <c r="B17175" s="9" t="s">
        <v>15740</v>
      </c>
      <c r="C17175" s="9" t="s">
        <v>14251</v>
      </c>
      <c r="D17175" s="9" t="s">
        <v>2910</v>
      </c>
      <c r="E17175" s="9" t="s">
        <v>678</v>
      </c>
      <c r="F17175" s="10">
        <v>2000</v>
      </c>
    </row>
    <row r="17176" spans="1:6" x14ac:dyDescent="0.25">
      <c r="A17176" s="9" t="s">
        <v>663</v>
      </c>
      <c r="B17176" s="9" t="s">
        <v>15746</v>
      </c>
      <c r="C17176" s="9" t="s">
        <v>2911</v>
      </c>
      <c r="D17176" s="9" t="s">
        <v>12690</v>
      </c>
      <c r="E17176" s="9" t="s">
        <v>678</v>
      </c>
      <c r="F17176" s="10">
        <v>100</v>
      </c>
    </row>
    <row r="17177" spans="1:6" x14ac:dyDescent="0.25">
      <c r="A17177" s="9" t="s">
        <v>663</v>
      </c>
      <c r="B17177" s="9" t="s">
        <v>15746</v>
      </c>
      <c r="C17177" s="9" t="s">
        <v>2911</v>
      </c>
      <c r="D17177" s="9" t="s">
        <v>5414</v>
      </c>
      <c r="E17177" s="9" t="s">
        <v>678</v>
      </c>
      <c r="F17177" s="10">
        <v>4860</v>
      </c>
    </row>
    <row r="17178" spans="1:6" x14ac:dyDescent="0.25">
      <c r="A17178" s="9" t="s">
        <v>663</v>
      </c>
      <c r="B17178" s="9" t="s">
        <v>15746</v>
      </c>
      <c r="C17178" s="9" t="s">
        <v>2911</v>
      </c>
      <c r="D17178" s="9" t="s">
        <v>5415</v>
      </c>
      <c r="E17178" s="9" t="s">
        <v>678</v>
      </c>
      <c r="F17178" s="10">
        <v>3200</v>
      </c>
    </row>
    <row r="17179" spans="1:6" x14ac:dyDescent="0.25">
      <c r="A17179" s="9" t="s">
        <v>162</v>
      </c>
      <c r="B17179" s="9" t="s">
        <v>15740</v>
      </c>
      <c r="C17179" s="9" t="s">
        <v>12691</v>
      </c>
      <c r="D17179" s="9" t="s">
        <v>2910</v>
      </c>
      <c r="E17179" s="9" t="s">
        <v>678</v>
      </c>
      <c r="F17179" s="10">
        <v>8000</v>
      </c>
    </row>
    <row r="17180" spans="1:6" x14ac:dyDescent="0.25">
      <c r="A17180" s="9" t="s">
        <v>146</v>
      </c>
      <c r="B17180" s="9" t="s">
        <v>15729</v>
      </c>
      <c r="C17180" s="9" t="s">
        <v>2923</v>
      </c>
      <c r="D17180" s="9" t="s">
        <v>2924</v>
      </c>
      <c r="E17180" s="9" t="s">
        <v>678</v>
      </c>
      <c r="F17180" s="10">
        <v>12500</v>
      </c>
    </row>
    <row r="17181" spans="1:6" x14ac:dyDescent="0.25">
      <c r="A17181" s="9" t="s">
        <v>146</v>
      </c>
      <c r="B17181" s="9" t="s">
        <v>15729</v>
      </c>
      <c r="C17181" s="9" t="s">
        <v>2923</v>
      </c>
      <c r="D17181" s="9" t="s">
        <v>2924</v>
      </c>
      <c r="E17181" s="9" t="s">
        <v>678</v>
      </c>
      <c r="F17181" s="10">
        <v>10</v>
      </c>
    </row>
    <row r="17182" spans="1:6" x14ac:dyDescent="0.25">
      <c r="A17182" s="9" t="s">
        <v>661</v>
      </c>
      <c r="B17182" s="9" t="s">
        <v>15810</v>
      </c>
      <c r="C17182" s="9" t="s">
        <v>12693</v>
      </c>
      <c r="D17182" s="9" t="s">
        <v>2910</v>
      </c>
      <c r="E17182" s="9" t="s">
        <v>678</v>
      </c>
      <c r="F17182" s="10">
        <v>20000</v>
      </c>
    </row>
    <row r="17183" spans="1:6" x14ac:dyDescent="0.25">
      <c r="A17183" s="9" t="s">
        <v>2775</v>
      </c>
      <c r="B17183" s="9" t="s">
        <v>15747</v>
      </c>
      <c r="C17183" s="9" t="s">
        <v>2926</v>
      </c>
      <c r="D17183" s="9" t="s">
        <v>5416</v>
      </c>
      <c r="E17183" s="9" t="s">
        <v>2928</v>
      </c>
      <c r="F17183" s="10">
        <v>276.5</v>
      </c>
    </row>
    <row r="17184" spans="1:6" x14ac:dyDescent="0.25">
      <c r="A17184" s="9" t="s">
        <v>2775</v>
      </c>
      <c r="B17184" s="9" t="s">
        <v>15747</v>
      </c>
      <c r="C17184" s="9" t="s">
        <v>2926</v>
      </c>
      <c r="D17184" s="9" t="s">
        <v>5416</v>
      </c>
      <c r="E17184" s="9" t="s">
        <v>2928</v>
      </c>
      <c r="F17184" s="10">
        <v>593.13</v>
      </c>
    </row>
    <row r="17185" spans="1:6" x14ac:dyDescent="0.25">
      <c r="A17185" s="9" t="s">
        <v>162</v>
      </c>
      <c r="B17185" s="9" t="s">
        <v>15740</v>
      </c>
      <c r="C17185" s="9" t="s">
        <v>14254</v>
      </c>
      <c r="D17185" s="9" t="s">
        <v>2910</v>
      </c>
      <c r="E17185" s="9" t="s">
        <v>678</v>
      </c>
      <c r="F17185" s="10">
        <v>5000</v>
      </c>
    </row>
    <row r="17186" spans="1:6" x14ac:dyDescent="0.25">
      <c r="A17186" s="9" t="s">
        <v>162</v>
      </c>
      <c r="B17186" s="9" t="s">
        <v>15740</v>
      </c>
      <c r="C17186" s="9" t="s">
        <v>12694</v>
      </c>
      <c r="D17186" s="9" t="s">
        <v>2910</v>
      </c>
      <c r="E17186" s="9" t="s">
        <v>678</v>
      </c>
      <c r="F17186" s="10">
        <v>1000</v>
      </c>
    </row>
    <row r="17187" spans="1:6" x14ac:dyDescent="0.25">
      <c r="A17187" s="9" t="s">
        <v>663</v>
      </c>
      <c r="B17187" s="9" t="s">
        <v>15746</v>
      </c>
      <c r="C17187" s="9" t="s">
        <v>2911</v>
      </c>
      <c r="D17187" s="9" t="s">
        <v>11092</v>
      </c>
      <c r="E17187" s="9" t="s">
        <v>678</v>
      </c>
      <c r="F17187" s="10">
        <v>8825</v>
      </c>
    </row>
    <row r="17188" spans="1:6" x14ac:dyDescent="0.25">
      <c r="A17188" s="9" t="s">
        <v>2775</v>
      </c>
      <c r="B17188" s="9" t="s">
        <v>15747</v>
      </c>
      <c r="C17188" s="9" t="s">
        <v>9379</v>
      </c>
      <c r="D17188" s="9" t="s">
        <v>9380</v>
      </c>
      <c r="E17188" s="9" t="s">
        <v>678</v>
      </c>
      <c r="F17188" s="10">
        <v>8100</v>
      </c>
    </row>
    <row r="17189" spans="1:6" x14ac:dyDescent="0.25">
      <c r="A17189" s="9" t="s">
        <v>162</v>
      </c>
      <c r="B17189" s="9" t="s">
        <v>15740</v>
      </c>
      <c r="C17189" s="9" t="s">
        <v>11095</v>
      </c>
      <c r="D17189" s="9" t="s">
        <v>2910</v>
      </c>
      <c r="E17189" s="9" t="s">
        <v>678</v>
      </c>
      <c r="F17189" s="10">
        <v>4000</v>
      </c>
    </row>
    <row r="17190" spans="1:6" x14ac:dyDescent="0.25">
      <c r="A17190" s="9" t="s">
        <v>162</v>
      </c>
      <c r="B17190" s="9" t="s">
        <v>15740</v>
      </c>
      <c r="C17190" s="9" t="s">
        <v>14256</v>
      </c>
      <c r="D17190" s="9" t="s">
        <v>2910</v>
      </c>
      <c r="E17190" s="9" t="s">
        <v>678</v>
      </c>
      <c r="F17190" s="10">
        <v>7500</v>
      </c>
    </row>
    <row r="17191" spans="1:6" x14ac:dyDescent="0.25">
      <c r="A17191" s="9" t="s">
        <v>663</v>
      </c>
      <c r="B17191" s="9" t="s">
        <v>15746</v>
      </c>
      <c r="C17191" s="9" t="s">
        <v>2911</v>
      </c>
      <c r="D17191" s="9" t="s">
        <v>16018</v>
      </c>
      <c r="E17191" s="9" t="s">
        <v>678</v>
      </c>
      <c r="F17191" s="10">
        <v>2625</v>
      </c>
    </row>
    <row r="17192" spans="1:6" x14ac:dyDescent="0.25">
      <c r="A17192" s="9" t="s">
        <v>146</v>
      </c>
      <c r="B17192" s="9" t="s">
        <v>15729</v>
      </c>
      <c r="C17192" s="9" t="s">
        <v>9382</v>
      </c>
      <c r="D17192" s="9" t="s">
        <v>9383</v>
      </c>
      <c r="E17192" s="9" t="s">
        <v>678</v>
      </c>
      <c r="F17192" s="10">
        <v>4740</v>
      </c>
    </row>
    <row r="17193" spans="1:6" x14ac:dyDescent="0.25">
      <c r="A17193" s="9" t="s">
        <v>94</v>
      </c>
      <c r="B17193" s="9" t="s">
        <v>15732</v>
      </c>
      <c r="C17193" s="9" t="s">
        <v>1700</v>
      </c>
      <c r="D17193" s="9" t="s">
        <v>1701</v>
      </c>
      <c r="E17193" s="9" t="s">
        <v>1703</v>
      </c>
      <c r="F17193" s="10">
        <v>499.99</v>
      </c>
    </row>
    <row r="17194" spans="1:6" x14ac:dyDescent="0.25">
      <c r="A17194" s="9" t="s">
        <v>281</v>
      </c>
      <c r="B17194" s="9" t="s">
        <v>15799</v>
      </c>
      <c r="C17194" s="9" t="s">
        <v>10416</v>
      </c>
      <c r="D17194" s="9" t="s">
        <v>1710</v>
      </c>
      <c r="E17194" s="9" t="s">
        <v>1703</v>
      </c>
      <c r="F17194" s="10">
        <v>5000</v>
      </c>
    </row>
    <row r="17195" spans="1:6" x14ac:dyDescent="0.25">
      <c r="A17195" s="9" t="s">
        <v>1681</v>
      </c>
      <c r="B17195" s="9" t="s">
        <v>15988</v>
      </c>
      <c r="C17195" s="9" t="s">
        <v>1790</v>
      </c>
      <c r="D17195" s="9" t="s">
        <v>1791</v>
      </c>
      <c r="E17195" s="9" t="s">
        <v>1792</v>
      </c>
      <c r="F17195" s="10">
        <v>200</v>
      </c>
    </row>
    <row r="17196" spans="1:6" x14ac:dyDescent="0.25">
      <c r="A17196" s="9" t="s">
        <v>998</v>
      </c>
      <c r="B17196" s="9" t="s">
        <v>15769</v>
      </c>
      <c r="C17196" s="9" t="s">
        <v>13633</v>
      </c>
      <c r="D17196" s="9" t="s">
        <v>6744</v>
      </c>
      <c r="E17196" s="9" t="s">
        <v>13634</v>
      </c>
      <c r="F17196" s="10">
        <v>753.36</v>
      </c>
    </row>
    <row r="17197" spans="1:6" x14ac:dyDescent="0.25">
      <c r="A17197" s="9" t="s">
        <v>226</v>
      </c>
      <c r="B17197" s="9" t="s">
        <v>15721</v>
      </c>
      <c r="C17197" s="9" t="s">
        <v>6199</v>
      </c>
      <c r="D17197" s="9" t="s">
        <v>8186</v>
      </c>
      <c r="E17197" s="9" t="s">
        <v>678</v>
      </c>
      <c r="F17197" s="10">
        <v>600</v>
      </c>
    </row>
    <row r="17198" spans="1:6" x14ac:dyDescent="0.25">
      <c r="A17198" s="9" t="s">
        <v>94</v>
      </c>
      <c r="B17198" s="9" t="s">
        <v>15732</v>
      </c>
      <c r="C17198" s="9" t="s">
        <v>5226</v>
      </c>
      <c r="D17198" s="9" t="s">
        <v>5227</v>
      </c>
      <c r="E17198" s="9" t="s">
        <v>336</v>
      </c>
      <c r="F17198" s="10">
        <v>10338.370000000001</v>
      </c>
    </row>
    <row r="17199" spans="1:6" x14ac:dyDescent="0.25">
      <c r="A17199" s="9" t="s">
        <v>2</v>
      </c>
      <c r="B17199" s="9" t="s">
        <v>15763</v>
      </c>
      <c r="C17199" s="9" t="s">
        <v>4250</v>
      </c>
      <c r="D17199" s="9" t="s">
        <v>4251</v>
      </c>
      <c r="E17199" s="9" t="s">
        <v>4252</v>
      </c>
      <c r="F17199" s="10">
        <v>2282.7600000000002</v>
      </c>
    </row>
    <row r="17200" spans="1:6" x14ac:dyDescent="0.25">
      <c r="A17200" s="9" t="s">
        <v>151</v>
      </c>
      <c r="B17200" s="9" t="s">
        <v>15774</v>
      </c>
      <c r="C17200" s="9" t="s">
        <v>11810</v>
      </c>
      <c r="D17200" s="9" t="s">
        <v>1346</v>
      </c>
      <c r="E17200" s="9" t="s">
        <v>1347</v>
      </c>
      <c r="F17200" s="10">
        <v>2500</v>
      </c>
    </row>
    <row r="17201" spans="1:6" x14ac:dyDescent="0.25">
      <c r="A17201" s="9" t="s">
        <v>151</v>
      </c>
      <c r="B17201" s="9" t="s">
        <v>15774</v>
      </c>
      <c r="C17201" s="9" t="s">
        <v>4257</v>
      </c>
      <c r="D17201" s="9" t="s">
        <v>1346</v>
      </c>
      <c r="E17201" s="9" t="s">
        <v>2757</v>
      </c>
      <c r="F17201" s="10">
        <v>4782.92</v>
      </c>
    </row>
    <row r="17202" spans="1:6" x14ac:dyDescent="0.25">
      <c r="A17202" s="9" t="s">
        <v>94</v>
      </c>
      <c r="B17202" s="9" t="s">
        <v>15732</v>
      </c>
      <c r="C17202" s="9" t="s">
        <v>301</v>
      </c>
      <c r="D17202" s="9" t="s">
        <v>5548</v>
      </c>
      <c r="E17202" s="9" t="s">
        <v>303</v>
      </c>
      <c r="F17202" s="10">
        <v>40</v>
      </c>
    </row>
    <row r="17203" spans="1:6" x14ac:dyDescent="0.25">
      <c r="A17203" s="9" t="s">
        <v>278</v>
      </c>
      <c r="B17203" s="9" t="s">
        <v>15855</v>
      </c>
      <c r="C17203" s="9" t="s">
        <v>5783</v>
      </c>
      <c r="D17203" s="9" t="s">
        <v>5784</v>
      </c>
      <c r="E17203" s="9" t="s">
        <v>5785</v>
      </c>
      <c r="F17203" s="10">
        <v>100</v>
      </c>
    </row>
    <row r="17204" spans="1:6" x14ac:dyDescent="0.25">
      <c r="A17204" s="9" t="s">
        <v>151</v>
      </c>
      <c r="B17204" s="9" t="s">
        <v>15774</v>
      </c>
      <c r="C17204" s="9" t="s">
        <v>3455</v>
      </c>
      <c r="D17204" s="9" t="s">
        <v>257</v>
      </c>
      <c r="E17204" s="9" t="s">
        <v>3456</v>
      </c>
      <c r="F17204" s="10">
        <v>340</v>
      </c>
    </row>
    <row r="17205" spans="1:6" x14ac:dyDescent="0.25">
      <c r="A17205" s="9" t="s">
        <v>998</v>
      </c>
      <c r="B17205" s="9" t="s">
        <v>15769</v>
      </c>
      <c r="C17205" s="9" t="s">
        <v>14439</v>
      </c>
      <c r="D17205" s="9" t="s">
        <v>264</v>
      </c>
      <c r="E17205" s="9" t="s">
        <v>14440</v>
      </c>
      <c r="F17205" s="10">
        <v>375</v>
      </c>
    </row>
    <row r="17206" spans="1:6" x14ac:dyDescent="0.25">
      <c r="A17206" s="9" t="s">
        <v>259</v>
      </c>
      <c r="B17206" s="9" t="s">
        <v>15718</v>
      </c>
      <c r="C17206" s="9" t="s">
        <v>12949</v>
      </c>
      <c r="D17206" s="9" t="s">
        <v>12950</v>
      </c>
      <c r="E17206" s="9" t="s">
        <v>196</v>
      </c>
      <c r="F17206" s="10">
        <v>300</v>
      </c>
    </row>
    <row r="17207" spans="1:6" x14ac:dyDescent="0.25">
      <c r="A17207" s="9" t="s">
        <v>2</v>
      </c>
      <c r="B17207" s="9" t="s">
        <v>15763</v>
      </c>
      <c r="C17207" s="9" t="s">
        <v>268</v>
      </c>
      <c r="D17207" s="9" t="s">
        <v>3466</v>
      </c>
      <c r="E17207" s="9" t="s">
        <v>270</v>
      </c>
      <c r="F17207" s="10">
        <v>1000</v>
      </c>
    </row>
    <row r="17208" spans="1:6" x14ac:dyDescent="0.25">
      <c r="A17208" s="9" t="s">
        <v>21</v>
      </c>
      <c r="B17208" s="9" t="s">
        <v>15731</v>
      </c>
      <c r="C17208" s="9" t="s">
        <v>22</v>
      </c>
      <c r="D17208" s="9" t="s">
        <v>23</v>
      </c>
      <c r="E17208" s="9" t="s">
        <v>24</v>
      </c>
      <c r="F17208" s="10">
        <v>28651.8</v>
      </c>
    </row>
    <row r="17209" spans="1:6" x14ac:dyDescent="0.25">
      <c r="A17209" s="9" t="s">
        <v>909</v>
      </c>
      <c r="B17209" s="9" t="s">
        <v>15735</v>
      </c>
      <c r="C17209" s="9" t="s">
        <v>15373</v>
      </c>
      <c r="D17209" s="9" t="s">
        <v>15374</v>
      </c>
      <c r="E17209" s="9" t="s">
        <v>15375</v>
      </c>
      <c r="F17209" s="10">
        <v>250</v>
      </c>
    </row>
    <row r="17210" spans="1:6" x14ac:dyDescent="0.25">
      <c r="A17210" s="9" t="s">
        <v>2428</v>
      </c>
      <c r="B17210" s="9" t="s">
        <v>15730</v>
      </c>
      <c r="C17210" s="9" t="s">
        <v>2429</v>
      </c>
      <c r="D17210" s="9" t="s">
        <v>2430</v>
      </c>
      <c r="E17210" s="9" t="s">
        <v>2431</v>
      </c>
      <c r="F17210" s="10">
        <v>9083.5</v>
      </c>
    </row>
    <row r="17211" spans="1:6" x14ac:dyDescent="0.25">
      <c r="A17211" s="9" t="s">
        <v>856</v>
      </c>
      <c r="B17211" s="9" t="s">
        <v>15842</v>
      </c>
      <c r="C17211" s="9" t="s">
        <v>9031</v>
      </c>
      <c r="D17211" s="9" t="s">
        <v>2430</v>
      </c>
      <c r="E17211" s="9" t="s">
        <v>9032</v>
      </c>
      <c r="F17211" s="10">
        <v>1095</v>
      </c>
    </row>
    <row r="17212" spans="1:6" x14ac:dyDescent="0.25">
      <c r="A17212" s="9" t="s">
        <v>603</v>
      </c>
      <c r="B17212" s="9" t="s">
        <v>15724</v>
      </c>
      <c r="C17212" s="9" t="s">
        <v>5071</v>
      </c>
      <c r="D17212" s="9" t="s">
        <v>5072</v>
      </c>
      <c r="E17212" s="9" t="s">
        <v>5073</v>
      </c>
      <c r="F17212" s="10">
        <v>8810</v>
      </c>
    </row>
    <row r="17213" spans="1:6" x14ac:dyDescent="0.25">
      <c r="A17213" s="9" t="s">
        <v>696</v>
      </c>
      <c r="B17213" s="9" t="s">
        <v>15931</v>
      </c>
      <c r="C17213" s="9" t="s">
        <v>15380</v>
      </c>
      <c r="D17213" s="9" t="s">
        <v>2430</v>
      </c>
      <c r="E17213" s="9" t="s">
        <v>15085</v>
      </c>
      <c r="F17213" s="10">
        <v>1750</v>
      </c>
    </row>
    <row r="17214" spans="1:6" x14ac:dyDescent="0.25">
      <c r="A17214" s="9" t="s">
        <v>1683</v>
      </c>
      <c r="B17214" s="9" t="s">
        <v>15745</v>
      </c>
      <c r="C17214" s="9" t="s">
        <v>5083</v>
      </c>
      <c r="D17214" s="9" t="s">
        <v>5084</v>
      </c>
      <c r="E17214" s="9" t="s">
        <v>5085</v>
      </c>
      <c r="F17214" s="10">
        <v>6000</v>
      </c>
    </row>
    <row r="17215" spans="1:6" x14ac:dyDescent="0.25">
      <c r="A17215" s="9" t="s">
        <v>1683</v>
      </c>
      <c r="B17215" s="9" t="s">
        <v>15745</v>
      </c>
      <c r="C17215" s="9" t="s">
        <v>2443</v>
      </c>
      <c r="D17215" s="9" t="s">
        <v>2444</v>
      </c>
      <c r="E17215" s="9" t="s">
        <v>2445</v>
      </c>
      <c r="F17215" s="10">
        <v>400</v>
      </c>
    </row>
    <row r="17216" spans="1:6" x14ac:dyDescent="0.25">
      <c r="A17216" s="9" t="s">
        <v>856</v>
      </c>
      <c r="B17216" s="9" t="s">
        <v>15842</v>
      </c>
      <c r="C17216" s="9" t="s">
        <v>13961</v>
      </c>
      <c r="D17216" s="9" t="s">
        <v>2430</v>
      </c>
      <c r="E17216" s="9" t="s">
        <v>13962</v>
      </c>
      <c r="F17216" s="10">
        <v>2500</v>
      </c>
    </row>
    <row r="17217" spans="1:6" x14ac:dyDescent="0.25">
      <c r="A17217" s="9" t="s">
        <v>38</v>
      </c>
      <c r="B17217" s="9" t="s">
        <v>15767</v>
      </c>
      <c r="C17217" s="9" t="s">
        <v>9041</v>
      </c>
      <c r="D17217" s="9" t="s">
        <v>9042</v>
      </c>
      <c r="E17217" s="9" t="s">
        <v>9043</v>
      </c>
      <c r="F17217" s="10">
        <v>100</v>
      </c>
    </row>
    <row r="17218" spans="1:6" x14ac:dyDescent="0.25">
      <c r="A17218" s="9" t="s">
        <v>587</v>
      </c>
      <c r="B17218" s="9" t="s">
        <v>15734</v>
      </c>
      <c r="C17218" s="9" t="s">
        <v>5097</v>
      </c>
      <c r="D17218" s="9" t="s">
        <v>5098</v>
      </c>
      <c r="E17218" s="9" t="s">
        <v>5099</v>
      </c>
      <c r="F17218" s="10">
        <v>375</v>
      </c>
    </row>
    <row r="17219" spans="1:6" x14ac:dyDescent="0.25">
      <c r="A17219" s="9" t="s">
        <v>38</v>
      </c>
      <c r="B17219" s="9" t="s">
        <v>15767</v>
      </c>
      <c r="C17219" s="9" t="s">
        <v>2452</v>
      </c>
      <c r="D17219" s="9" t="s">
        <v>2453</v>
      </c>
      <c r="E17219" s="9" t="s">
        <v>2454</v>
      </c>
      <c r="F17219" s="10">
        <v>13000</v>
      </c>
    </row>
    <row r="17220" spans="1:6" x14ac:dyDescent="0.25">
      <c r="A17220" s="9" t="s">
        <v>169</v>
      </c>
      <c r="B17220" s="9" t="s">
        <v>15788</v>
      </c>
      <c r="C17220" s="9" t="s">
        <v>10801</v>
      </c>
      <c r="D17220" s="9" t="s">
        <v>2430</v>
      </c>
      <c r="E17220" s="9" t="s">
        <v>10802</v>
      </c>
      <c r="F17220" s="10">
        <v>100</v>
      </c>
    </row>
    <row r="17221" spans="1:6" x14ac:dyDescent="0.25">
      <c r="A17221" s="9" t="s">
        <v>1577</v>
      </c>
      <c r="B17221" s="9" t="s">
        <v>15839</v>
      </c>
      <c r="C17221" s="9" t="s">
        <v>7186</v>
      </c>
      <c r="D17221" s="9" t="s">
        <v>7187</v>
      </c>
      <c r="E17221" s="9" t="s">
        <v>7188</v>
      </c>
      <c r="F17221" s="10">
        <v>1000</v>
      </c>
    </row>
    <row r="17222" spans="1:6" x14ac:dyDescent="0.25">
      <c r="A17222" s="9" t="s">
        <v>607</v>
      </c>
      <c r="B17222" s="9" t="s">
        <v>15790</v>
      </c>
      <c r="C17222" s="9" t="s">
        <v>5106</v>
      </c>
      <c r="D17222" s="9" t="s">
        <v>5107</v>
      </c>
      <c r="E17222" s="9" t="s">
        <v>5108</v>
      </c>
      <c r="F17222" s="10">
        <v>300</v>
      </c>
    </row>
    <row r="17223" spans="1:6" x14ac:dyDescent="0.25">
      <c r="A17223" s="9" t="s">
        <v>607</v>
      </c>
      <c r="B17223" s="9" t="s">
        <v>15790</v>
      </c>
      <c r="C17223" s="9" t="s">
        <v>5106</v>
      </c>
      <c r="D17223" s="9" t="s">
        <v>5107</v>
      </c>
      <c r="E17223" s="9" t="s">
        <v>5108</v>
      </c>
      <c r="F17223" s="10">
        <v>1800</v>
      </c>
    </row>
    <row r="17224" spans="1:6" x14ac:dyDescent="0.25">
      <c r="A17224" s="9" t="s">
        <v>423</v>
      </c>
      <c r="B17224" s="9" t="s">
        <v>15796</v>
      </c>
      <c r="C17224" s="9" t="s">
        <v>16132</v>
      </c>
      <c r="D17224" s="9" t="s">
        <v>2430</v>
      </c>
      <c r="E17224" s="9" t="s">
        <v>9052</v>
      </c>
      <c r="F17224" s="10">
        <v>3000</v>
      </c>
    </row>
    <row r="17225" spans="1:6" x14ac:dyDescent="0.25">
      <c r="A17225" s="9" t="s">
        <v>271</v>
      </c>
      <c r="B17225" s="9" t="s">
        <v>15791</v>
      </c>
      <c r="C17225" s="9" t="s">
        <v>9056</v>
      </c>
      <c r="D17225" s="9" t="s">
        <v>9057</v>
      </c>
      <c r="E17225" s="9" t="s">
        <v>5119</v>
      </c>
      <c r="F17225" s="10">
        <v>500</v>
      </c>
    </row>
    <row r="17226" spans="1:6" x14ac:dyDescent="0.25">
      <c r="A17226" s="9" t="s">
        <v>271</v>
      </c>
      <c r="B17226" s="9" t="s">
        <v>15791</v>
      </c>
      <c r="C17226" s="9" t="s">
        <v>9058</v>
      </c>
      <c r="D17226" s="9" t="s">
        <v>9059</v>
      </c>
      <c r="E17226" s="9" t="s">
        <v>2442</v>
      </c>
      <c r="F17226" s="10">
        <v>799</v>
      </c>
    </row>
    <row r="17227" spans="1:6" x14ac:dyDescent="0.25">
      <c r="A17227" s="9" t="s">
        <v>151</v>
      </c>
      <c r="B17227" s="9" t="s">
        <v>15774</v>
      </c>
      <c r="C17227" s="9" t="s">
        <v>13975</v>
      </c>
      <c r="D17227" s="9" t="s">
        <v>2430</v>
      </c>
      <c r="E17227" s="9" t="s">
        <v>13976</v>
      </c>
      <c r="F17227" s="10">
        <v>300</v>
      </c>
    </row>
    <row r="17228" spans="1:6" x14ac:dyDescent="0.25">
      <c r="A17228" s="9" t="s">
        <v>78</v>
      </c>
      <c r="B17228" s="9" t="s">
        <v>15789</v>
      </c>
      <c r="C17228" s="9" t="s">
        <v>3278</v>
      </c>
      <c r="D17228" s="9" t="s">
        <v>14359</v>
      </c>
      <c r="E17228" s="9" t="s">
        <v>3280</v>
      </c>
      <c r="F17228" s="10">
        <v>85</v>
      </c>
    </row>
    <row r="17229" spans="1:6" x14ac:dyDescent="0.25">
      <c r="A17229" s="9" t="s">
        <v>104</v>
      </c>
      <c r="B17229" s="9" t="s">
        <v>15848</v>
      </c>
      <c r="C17229" s="9" t="s">
        <v>9571</v>
      </c>
      <c r="D17229" s="9" t="s">
        <v>9572</v>
      </c>
      <c r="E17229" s="9" t="s">
        <v>9573</v>
      </c>
      <c r="F17229" s="10">
        <v>4000</v>
      </c>
    </row>
    <row r="17230" spans="1:6" x14ac:dyDescent="0.25">
      <c r="A17230" s="9" t="s">
        <v>38</v>
      </c>
      <c r="B17230" s="9" t="s">
        <v>15767</v>
      </c>
      <c r="C17230" s="9" t="s">
        <v>194</v>
      </c>
      <c r="D17230" s="9" t="s">
        <v>195</v>
      </c>
      <c r="E17230" s="9" t="s">
        <v>196</v>
      </c>
      <c r="F17230" s="10">
        <v>825</v>
      </c>
    </row>
    <row r="17231" spans="1:6" x14ac:dyDescent="0.25">
      <c r="A17231" s="9" t="s">
        <v>457</v>
      </c>
      <c r="B17231" s="9" t="s">
        <v>15822</v>
      </c>
      <c r="C17231" s="9" t="s">
        <v>13981</v>
      </c>
      <c r="D17231" s="9" t="s">
        <v>2469</v>
      </c>
      <c r="E17231" s="9" t="s">
        <v>13982</v>
      </c>
      <c r="F17231" s="10">
        <v>1500</v>
      </c>
    </row>
    <row r="17232" spans="1:6" x14ac:dyDescent="0.25">
      <c r="A17232" s="9" t="s">
        <v>457</v>
      </c>
      <c r="B17232" s="9" t="s">
        <v>15822</v>
      </c>
      <c r="C17232" s="9" t="s">
        <v>9069</v>
      </c>
      <c r="D17232" s="9" t="s">
        <v>2469</v>
      </c>
      <c r="E17232" s="9" t="s">
        <v>9070</v>
      </c>
      <c r="F17232" s="10">
        <v>1500</v>
      </c>
    </row>
    <row r="17233" spans="1:6" x14ac:dyDescent="0.25">
      <c r="A17233" s="9" t="s">
        <v>457</v>
      </c>
      <c r="B17233" s="9" t="s">
        <v>15822</v>
      </c>
      <c r="C17233" s="9" t="s">
        <v>12430</v>
      </c>
      <c r="D17233" s="9" t="s">
        <v>12426</v>
      </c>
      <c r="E17233" s="9" t="s">
        <v>12431</v>
      </c>
      <c r="F17233" s="10">
        <v>1500</v>
      </c>
    </row>
    <row r="17234" spans="1:6" x14ac:dyDescent="0.25">
      <c r="A17234" s="9" t="s">
        <v>650</v>
      </c>
      <c r="B17234" s="9" t="s">
        <v>15809</v>
      </c>
      <c r="C17234" s="9" t="s">
        <v>5125</v>
      </c>
      <c r="D17234" s="9" t="s">
        <v>5126</v>
      </c>
      <c r="E17234" s="9" t="s">
        <v>5127</v>
      </c>
      <c r="F17234" s="10">
        <v>23760</v>
      </c>
    </row>
    <row r="17235" spans="1:6" x14ac:dyDescent="0.25">
      <c r="A17235" s="9" t="s">
        <v>108</v>
      </c>
      <c r="B17235" s="9" t="s">
        <v>15741</v>
      </c>
      <c r="C17235" s="9" t="s">
        <v>3239</v>
      </c>
      <c r="D17235" s="9" t="s">
        <v>3218</v>
      </c>
      <c r="E17235" s="9" t="s">
        <v>3240</v>
      </c>
      <c r="F17235" s="10">
        <v>36750</v>
      </c>
    </row>
    <row r="17236" spans="1:6" x14ac:dyDescent="0.25">
      <c r="A17236" s="9" t="s">
        <v>108</v>
      </c>
      <c r="B17236" s="9" t="s">
        <v>15741</v>
      </c>
      <c r="C17236" s="9" t="s">
        <v>3239</v>
      </c>
      <c r="D17236" s="9" t="s">
        <v>3218</v>
      </c>
      <c r="E17236" s="9" t="s">
        <v>3240</v>
      </c>
      <c r="F17236" s="10">
        <v>6450</v>
      </c>
    </row>
    <row r="17237" spans="1:6" x14ac:dyDescent="0.25">
      <c r="A17237" s="9" t="s">
        <v>108</v>
      </c>
      <c r="B17237" s="9" t="s">
        <v>15741</v>
      </c>
      <c r="C17237" s="9" t="s">
        <v>3154</v>
      </c>
      <c r="D17237" s="9" t="s">
        <v>3155</v>
      </c>
      <c r="E17237" s="9" t="s">
        <v>3156</v>
      </c>
      <c r="F17237" s="10">
        <v>24500</v>
      </c>
    </row>
    <row r="17238" spans="1:6" x14ac:dyDescent="0.25">
      <c r="A17238" s="9" t="s">
        <v>108</v>
      </c>
      <c r="B17238" s="9" t="s">
        <v>15741</v>
      </c>
      <c r="C17238" s="9" t="s">
        <v>3270</v>
      </c>
      <c r="D17238" s="9" t="s">
        <v>3209</v>
      </c>
      <c r="E17238" s="9" t="s">
        <v>3272</v>
      </c>
      <c r="F17238" s="10">
        <v>41250</v>
      </c>
    </row>
    <row r="17239" spans="1:6" x14ac:dyDescent="0.25">
      <c r="A17239" s="9" t="s">
        <v>108</v>
      </c>
      <c r="B17239" s="9" t="s">
        <v>15741</v>
      </c>
      <c r="C17239" s="9" t="s">
        <v>3270</v>
      </c>
      <c r="D17239" s="9" t="s">
        <v>3209</v>
      </c>
      <c r="E17239" s="9" t="s">
        <v>3272</v>
      </c>
      <c r="F17239" s="10">
        <v>2300</v>
      </c>
    </row>
    <row r="17240" spans="1:6" x14ac:dyDescent="0.25">
      <c r="A17240" s="9" t="s">
        <v>87</v>
      </c>
      <c r="B17240" s="9" t="s">
        <v>15749</v>
      </c>
      <c r="C17240" s="9" t="s">
        <v>3160</v>
      </c>
      <c r="D17240" s="9" t="s">
        <v>3161</v>
      </c>
      <c r="E17240" s="9" t="s">
        <v>3162</v>
      </c>
      <c r="F17240" s="10">
        <v>371616</v>
      </c>
    </row>
    <row r="17241" spans="1:6" x14ac:dyDescent="0.25">
      <c r="A17241" s="9" t="s">
        <v>108</v>
      </c>
      <c r="B17241" s="9" t="s">
        <v>15741</v>
      </c>
      <c r="C17241" s="9" t="s">
        <v>3163</v>
      </c>
      <c r="D17241" s="9" t="s">
        <v>3222</v>
      </c>
      <c r="E17241" s="9" t="s">
        <v>3165</v>
      </c>
      <c r="F17241" s="10">
        <v>96999</v>
      </c>
    </row>
    <row r="17242" spans="1:6" x14ac:dyDescent="0.25">
      <c r="A17242" s="9" t="s">
        <v>108</v>
      </c>
      <c r="B17242" s="9" t="s">
        <v>15741</v>
      </c>
      <c r="C17242" s="9" t="s">
        <v>3167</v>
      </c>
      <c r="D17242" s="9" t="s">
        <v>3177</v>
      </c>
      <c r="E17242" s="9" t="s">
        <v>3169</v>
      </c>
      <c r="F17242" s="10">
        <v>0</v>
      </c>
    </row>
    <row r="17243" spans="1:6" x14ac:dyDescent="0.25">
      <c r="A17243" s="9" t="s">
        <v>108</v>
      </c>
      <c r="B17243" s="9" t="s">
        <v>15741</v>
      </c>
      <c r="C17243" s="9" t="s">
        <v>3167</v>
      </c>
      <c r="D17243" s="9" t="s">
        <v>3170</v>
      </c>
      <c r="E17243" s="9" t="s">
        <v>3169</v>
      </c>
      <c r="F17243" s="10">
        <v>0</v>
      </c>
    </row>
    <row r="17244" spans="1:6" x14ac:dyDescent="0.25">
      <c r="A17244" s="9" t="s">
        <v>108</v>
      </c>
      <c r="B17244" s="9" t="s">
        <v>15741</v>
      </c>
      <c r="C17244" s="9" t="s">
        <v>3171</v>
      </c>
      <c r="D17244" s="9" t="s">
        <v>3164</v>
      </c>
      <c r="E17244" s="9" t="s">
        <v>3173</v>
      </c>
      <c r="F17244" s="10">
        <v>153280</v>
      </c>
    </row>
    <row r="17245" spans="1:6" x14ac:dyDescent="0.25">
      <c r="A17245" s="9" t="s">
        <v>108</v>
      </c>
      <c r="B17245" s="9" t="s">
        <v>15741</v>
      </c>
      <c r="C17245" s="9" t="s">
        <v>3171</v>
      </c>
      <c r="D17245" s="9" t="s">
        <v>3241</v>
      </c>
      <c r="E17245" s="9" t="s">
        <v>3173</v>
      </c>
      <c r="F17245" s="10">
        <v>0</v>
      </c>
    </row>
    <row r="17246" spans="1:6" x14ac:dyDescent="0.25">
      <c r="A17246" s="9" t="s">
        <v>108</v>
      </c>
      <c r="B17246" s="9" t="s">
        <v>15741</v>
      </c>
      <c r="C17246" s="9" t="s">
        <v>3174</v>
      </c>
      <c r="D17246" s="9" t="s">
        <v>3164</v>
      </c>
      <c r="E17246" s="9" t="s">
        <v>1315</v>
      </c>
      <c r="F17246" s="10">
        <v>260930.67</v>
      </c>
    </row>
    <row r="17247" spans="1:6" x14ac:dyDescent="0.25">
      <c r="A17247" s="9" t="s">
        <v>108</v>
      </c>
      <c r="B17247" s="9" t="s">
        <v>15741</v>
      </c>
      <c r="C17247" s="9" t="s">
        <v>3174</v>
      </c>
      <c r="D17247" s="9" t="s">
        <v>3222</v>
      </c>
      <c r="E17247" s="9" t="s">
        <v>1315</v>
      </c>
      <c r="F17247" s="10">
        <v>4346.24</v>
      </c>
    </row>
    <row r="17248" spans="1:6" x14ac:dyDescent="0.25">
      <c r="A17248" s="9" t="s">
        <v>108</v>
      </c>
      <c r="B17248" s="9" t="s">
        <v>15741</v>
      </c>
      <c r="C17248" s="9" t="s">
        <v>7672</v>
      </c>
      <c r="D17248" s="9" t="s">
        <v>3166</v>
      </c>
      <c r="E17248" s="9" t="s">
        <v>7673</v>
      </c>
      <c r="F17248" s="10">
        <v>23200</v>
      </c>
    </row>
    <row r="17249" spans="1:6" x14ac:dyDescent="0.25">
      <c r="A17249" s="9" t="s">
        <v>108</v>
      </c>
      <c r="B17249" s="9" t="s">
        <v>15741</v>
      </c>
      <c r="C17249" s="9" t="s">
        <v>3231</v>
      </c>
      <c r="D17249" s="9" t="s">
        <v>3166</v>
      </c>
      <c r="E17249" s="9" t="s">
        <v>3233</v>
      </c>
      <c r="F17249" s="10">
        <v>49000</v>
      </c>
    </row>
    <row r="17250" spans="1:6" x14ac:dyDescent="0.25">
      <c r="A17250" s="9" t="s">
        <v>108</v>
      </c>
      <c r="B17250" s="9" t="s">
        <v>15741</v>
      </c>
      <c r="C17250" s="9" t="s">
        <v>3231</v>
      </c>
      <c r="D17250" s="9" t="s">
        <v>3177</v>
      </c>
      <c r="E17250" s="9" t="s">
        <v>3233</v>
      </c>
      <c r="F17250" s="10">
        <v>0</v>
      </c>
    </row>
    <row r="17251" spans="1:6" x14ac:dyDescent="0.25">
      <c r="A17251" s="9" t="s">
        <v>108</v>
      </c>
      <c r="B17251" s="9" t="s">
        <v>15741</v>
      </c>
      <c r="C17251" s="9" t="s">
        <v>3167</v>
      </c>
      <c r="D17251" s="9" t="s">
        <v>3222</v>
      </c>
      <c r="E17251" s="9" t="s">
        <v>3169</v>
      </c>
      <c r="F17251" s="10">
        <v>87040</v>
      </c>
    </row>
    <row r="17252" spans="1:6" x14ac:dyDescent="0.25">
      <c r="A17252" s="9" t="s">
        <v>108</v>
      </c>
      <c r="B17252" s="9" t="s">
        <v>15741</v>
      </c>
      <c r="C17252" s="9" t="s">
        <v>3224</v>
      </c>
      <c r="D17252" s="9" t="s">
        <v>5569</v>
      </c>
      <c r="E17252" s="9" t="s">
        <v>1121</v>
      </c>
      <c r="F17252" s="10">
        <v>2300</v>
      </c>
    </row>
    <row r="17253" spans="1:6" x14ac:dyDescent="0.25">
      <c r="A17253" s="9" t="s">
        <v>108</v>
      </c>
      <c r="B17253" s="9" t="s">
        <v>15741</v>
      </c>
      <c r="C17253" s="9" t="s">
        <v>3167</v>
      </c>
      <c r="D17253" s="9" t="s">
        <v>3209</v>
      </c>
      <c r="E17253" s="9" t="s">
        <v>3169</v>
      </c>
      <c r="F17253" s="10">
        <v>2300</v>
      </c>
    </row>
    <row r="17254" spans="1:6" x14ac:dyDescent="0.25">
      <c r="A17254" s="9" t="s">
        <v>108</v>
      </c>
      <c r="B17254" s="9" t="s">
        <v>15741</v>
      </c>
      <c r="C17254" s="9" t="s">
        <v>3163</v>
      </c>
      <c r="D17254" s="9" t="s">
        <v>3188</v>
      </c>
      <c r="E17254" s="9" t="s">
        <v>3165</v>
      </c>
      <c r="F17254" s="10">
        <v>0</v>
      </c>
    </row>
    <row r="17255" spans="1:6" x14ac:dyDescent="0.25">
      <c r="A17255" s="9" t="s">
        <v>650</v>
      </c>
      <c r="B17255" s="9" t="s">
        <v>15809</v>
      </c>
      <c r="C17255" s="9" t="s">
        <v>11192</v>
      </c>
      <c r="D17255" s="9" t="s">
        <v>11193</v>
      </c>
      <c r="E17255" s="9" t="s">
        <v>11194</v>
      </c>
      <c r="F17255" s="10">
        <v>27500</v>
      </c>
    </row>
    <row r="17256" spans="1:6" x14ac:dyDescent="0.25">
      <c r="A17256" s="9" t="s">
        <v>108</v>
      </c>
      <c r="B17256" s="9" t="s">
        <v>15741</v>
      </c>
      <c r="C17256" s="9" t="s">
        <v>15679</v>
      </c>
      <c r="D17256" s="9" t="s">
        <v>15680</v>
      </c>
      <c r="E17256" s="9" t="s">
        <v>5637</v>
      </c>
      <c r="F17256" s="10">
        <v>741239.66</v>
      </c>
    </row>
    <row r="17257" spans="1:6" x14ac:dyDescent="0.25">
      <c r="A17257" s="9" t="s">
        <v>108</v>
      </c>
      <c r="B17257" s="9" t="s">
        <v>15741</v>
      </c>
      <c r="C17257" s="9" t="s">
        <v>3212</v>
      </c>
      <c r="D17257" s="9" t="s">
        <v>5560</v>
      </c>
      <c r="E17257" s="9" t="s">
        <v>472</v>
      </c>
      <c r="F17257" s="10">
        <v>3333.33</v>
      </c>
    </row>
    <row r="17258" spans="1:6" x14ac:dyDescent="0.25">
      <c r="A17258" s="9" t="s">
        <v>650</v>
      </c>
      <c r="B17258" s="9" t="s">
        <v>15809</v>
      </c>
      <c r="C17258" s="9" t="s">
        <v>11195</v>
      </c>
      <c r="D17258" s="9" t="s">
        <v>3152</v>
      </c>
      <c r="E17258" s="9" t="s">
        <v>1300</v>
      </c>
      <c r="F17258" s="10">
        <v>20442.39</v>
      </c>
    </row>
    <row r="17259" spans="1:6" x14ac:dyDescent="0.25">
      <c r="A17259" s="9" t="s">
        <v>87</v>
      </c>
      <c r="B17259" s="9" t="s">
        <v>15749</v>
      </c>
      <c r="C17259" s="9" t="s">
        <v>7679</v>
      </c>
      <c r="D17259" s="9" t="s">
        <v>7680</v>
      </c>
      <c r="E17259" s="9" t="s">
        <v>5583</v>
      </c>
      <c r="F17259" s="10">
        <v>0</v>
      </c>
    </row>
    <row r="17260" spans="1:6" x14ac:dyDescent="0.25">
      <c r="A17260" s="9" t="s">
        <v>87</v>
      </c>
      <c r="B17260" s="9" t="s">
        <v>15749</v>
      </c>
      <c r="C17260" s="9" t="s">
        <v>3194</v>
      </c>
      <c r="D17260" s="9" t="s">
        <v>3158</v>
      </c>
      <c r="E17260" s="9" t="s">
        <v>434</v>
      </c>
      <c r="F17260" s="10">
        <v>919.99900000000002</v>
      </c>
    </row>
    <row r="17261" spans="1:6" x14ac:dyDescent="0.25">
      <c r="A17261" s="9" t="s">
        <v>87</v>
      </c>
      <c r="B17261" s="9" t="s">
        <v>15749</v>
      </c>
      <c r="C17261" s="9" t="s">
        <v>7681</v>
      </c>
      <c r="D17261" s="9" t="s">
        <v>3158</v>
      </c>
      <c r="E17261" s="9" t="s">
        <v>3162</v>
      </c>
      <c r="F17261" s="10">
        <v>500000</v>
      </c>
    </row>
    <row r="17262" spans="1:6" x14ac:dyDescent="0.25">
      <c r="A17262" s="9" t="s">
        <v>87</v>
      </c>
      <c r="B17262" s="9" t="s">
        <v>15749</v>
      </c>
      <c r="C17262" s="9" t="s">
        <v>3195</v>
      </c>
      <c r="D17262" s="9" t="s">
        <v>3149</v>
      </c>
      <c r="E17262" s="9" t="s">
        <v>3196</v>
      </c>
      <c r="F17262" s="10">
        <v>212000</v>
      </c>
    </row>
    <row r="17263" spans="1:6" x14ac:dyDescent="0.25">
      <c r="A17263" s="9" t="s">
        <v>87</v>
      </c>
      <c r="B17263" s="9" t="s">
        <v>15749</v>
      </c>
      <c r="C17263" s="9" t="s">
        <v>14333</v>
      </c>
      <c r="D17263" s="9" t="s">
        <v>3158</v>
      </c>
      <c r="E17263" s="9" t="s">
        <v>14334</v>
      </c>
      <c r="F17263" s="10">
        <v>21405</v>
      </c>
    </row>
    <row r="17264" spans="1:6" x14ac:dyDescent="0.25">
      <c r="A17264" s="9" t="s">
        <v>87</v>
      </c>
      <c r="B17264" s="9" t="s">
        <v>15749</v>
      </c>
      <c r="C17264" s="9" t="s">
        <v>5578</v>
      </c>
      <c r="D17264" s="9" t="s">
        <v>3149</v>
      </c>
      <c r="E17264" s="9" t="s">
        <v>5579</v>
      </c>
      <c r="F17264" s="10">
        <v>133509.87</v>
      </c>
    </row>
    <row r="17265" spans="1:6" x14ac:dyDescent="0.25">
      <c r="A17265" s="9" t="s">
        <v>87</v>
      </c>
      <c r="B17265" s="9" t="s">
        <v>15749</v>
      </c>
      <c r="C17265" s="9" t="s">
        <v>9507</v>
      </c>
      <c r="D17265" s="9" t="s">
        <v>3149</v>
      </c>
      <c r="E17265" s="9" t="s">
        <v>9508</v>
      </c>
      <c r="F17265" s="10">
        <v>5000</v>
      </c>
    </row>
    <row r="17266" spans="1:6" x14ac:dyDescent="0.25">
      <c r="A17266" s="9" t="s">
        <v>108</v>
      </c>
      <c r="B17266" s="9" t="s">
        <v>15741</v>
      </c>
      <c r="C17266" s="9" t="s">
        <v>3199</v>
      </c>
      <c r="D17266" s="9" t="s">
        <v>7706</v>
      </c>
      <c r="E17266" s="9" t="s">
        <v>3200</v>
      </c>
      <c r="F17266" s="10">
        <v>0</v>
      </c>
    </row>
    <row r="17267" spans="1:6" x14ac:dyDescent="0.25">
      <c r="A17267" s="9" t="s">
        <v>87</v>
      </c>
      <c r="B17267" s="9" t="s">
        <v>15749</v>
      </c>
      <c r="C17267" s="9" t="s">
        <v>3204</v>
      </c>
      <c r="D17267" s="9" t="s">
        <v>3158</v>
      </c>
      <c r="E17267" s="9" t="s">
        <v>3205</v>
      </c>
      <c r="F17267" s="10">
        <v>458000</v>
      </c>
    </row>
    <row r="17268" spans="1:6" x14ac:dyDescent="0.25">
      <c r="A17268" s="9" t="s">
        <v>108</v>
      </c>
      <c r="B17268" s="9" t="s">
        <v>15741</v>
      </c>
      <c r="C17268" s="9" t="s">
        <v>3185</v>
      </c>
      <c r="D17268" s="9" t="s">
        <v>3186</v>
      </c>
      <c r="E17268" s="9" t="s">
        <v>3187</v>
      </c>
      <c r="F17268" s="10">
        <v>148670.37</v>
      </c>
    </row>
    <row r="17269" spans="1:6" x14ac:dyDescent="0.25">
      <c r="A17269" s="9" t="s">
        <v>87</v>
      </c>
      <c r="B17269" s="9" t="s">
        <v>15749</v>
      </c>
      <c r="C17269" s="9" t="s">
        <v>15694</v>
      </c>
      <c r="D17269" s="9" t="s">
        <v>3158</v>
      </c>
      <c r="E17269" s="9" t="s">
        <v>12797</v>
      </c>
      <c r="F17269" s="10">
        <v>0.01</v>
      </c>
    </row>
    <row r="17270" spans="1:6" x14ac:dyDescent="0.25">
      <c r="A17270" s="9" t="s">
        <v>108</v>
      </c>
      <c r="B17270" s="9" t="s">
        <v>15741</v>
      </c>
      <c r="C17270" s="9" t="s">
        <v>3171</v>
      </c>
      <c r="D17270" s="9" t="s">
        <v>3209</v>
      </c>
      <c r="E17270" s="9" t="s">
        <v>3173</v>
      </c>
      <c r="F17270" s="10">
        <v>6450</v>
      </c>
    </row>
    <row r="17271" spans="1:6" x14ac:dyDescent="0.25">
      <c r="A17271" s="9" t="s">
        <v>87</v>
      </c>
      <c r="B17271" s="9" t="s">
        <v>15749</v>
      </c>
      <c r="C17271" s="9" t="s">
        <v>12796</v>
      </c>
      <c r="D17271" s="9" t="s">
        <v>3158</v>
      </c>
      <c r="E17271" s="9" t="s">
        <v>12797</v>
      </c>
      <c r="F17271" s="10">
        <v>0.01</v>
      </c>
    </row>
    <row r="17272" spans="1:6" x14ac:dyDescent="0.25">
      <c r="A17272" s="9" t="s">
        <v>108</v>
      </c>
      <c r="B17272" s="9" t="s">
        <v>15741</v>
      </c>
      <c r="C17272" s="9" t="s">
        <v>15695</v>
      </c>
      <c r="D17272" s="9" t="s">
        <v>15696</v>
      </c>
      <c r="E17272" s="9" t="s">
        <v>2590</v>
      </c>
      <c r="F17272" s="10">
        <v>160000</v>
      </c>
    </row>
    <row r="17273" spans="1:6" x14ac:dyDescent="0.25">
      <c r="A17273" s="9" t="s">
        <v>108</v>
      </c>
      <c r="B17273" s="9" t="s">
        <v>15741</v>
      </c>
      <c r="C17273" s="9" t="s">
        <v>5599</v>
      </c>
      <c r="D17273" s="9" t="s">
        <v>11201</v>
      </c>
      <c r="E17273" s="9" t="s">
        <v>5601</v>
      </c>
      <c r="F17273" s="10">
        <v>5600</v>
      </c>
    </row>
    <row r="17274" spans="1:6" x14ac:dyDescent="0.25">
      <c r="A17274" s="9" t="s">
        <v>108</v>
      </c>
      <c r="B17274" s="9" t="s">
        <v>15741</v>
      </c>
      <c r="C17274" s="9" t="s">
        <v>3189</v>
      </c>
      <c r="D17274" s="9" t="s">
        <v>7677</v>
      </c>
      <c r="E17274" s="9" t="s">
        <v>3191</v>
      </c>
      <c r="F17274" s="10">
        <v>4842.28</v>
      </c>
    </row>
    <row r="17275" spans="1:6" x14ac:dyDescent="0.25">
      <c r="A17275" s="9" t="s">
        <v>650</v>
      </c>
      <c r="B17275" s="9" t="s">
        <v>15809</v>
      </c>
      <c r="C17275" s="9" t="s">
        <v>9515</v>
      </c>
      <c r="D17275" s="9" t="s">
        <v>3152</v>
      </c>
      <c r="E17275" s="9" t="s">
        <v>1313</v>
      </c>
      <c r="F17275" s="10">
        <v>20442.39</v>
      </c>
    </row>
    <row r="17276" spans="1:6" x14ac:dyDescent="0.25">
      <c r="A17276" s="9" t="s">
        <v>108</v>
      </c>
      <c r="B17276" s="9" t="s">
        <v>15741</v>
      </c>
      <c r="C17276" s="9" t="s">
        <v>3212</v>
      </c>
      <c r="D17276" s="9" t="s">
        <v>3213</v>
      </c>
      <c r="E17276" s="9" t="s">
        <v>472</v>
      </c>
      <c r="F17276" s="10">
        <v>0</v>
      </c>
    </row>
    <row r="17277" spans="1:6" x14ac:dyDescent="0.25">
      <c r="A17277" s="9" t="s">
        <v>108</v>
      </c>
      <c r="B17277" s="9" t="s">
        <v>15741</v>
      </c>
      <c r="C17277" s="9" t="s">
        <v>3212</v>
      </c>
      <c r="D17277" s="9" t="s">
        <v>5634</v>
      </c>
      <c r="E17277" s="9" t="s">
        <v>472</v>
      </c>
      <c r="F17277" s="10">
        <v>0</v>
      </c>
    </row>
    <row r="17278" spans="1:6" x14ac:dyDescent="0.25">
      <c r="A17278" s="9" t="s">
        <v>108</v>
      </c>
      <c r="B17278" s="9" t="s">
        <v>15741</v>
      </c>
      <c r="C17278" s="9" t="s">
        <v>3212</v>
      </c>
      <c r="D17278" s="9" t="s">
        <v>3241</v>
      </c>
      <c r="E17278" s="9" t="s">
        <v>472</v>
      </c>
      <c r="F17278" s="10">
        <v>0</v>
      </c>
    </row>
    <row r="17279" spans="1:6" x14ac:dyDescent="0.25">
      <c r="A17279" s="9" t="s">
        <v>87</v>
      </c>
      <c r="B17279" s="9" t="s">
        <v>15749</v>
      </c>
      <c r="C17279" s="9" t="s">
        <v>9516</v>
      </c>
      <c r="D17279" s="9" t="s">
        <v>3158</v>
      </c>
      <c r="E17279" s="9" t="s">
        <v>434</v>
      </c>
      <c r="F17279" s="10">
        <v>122000</v>
      </c>
    </row>
    <row r="17280" spans="1:6" x14ac:dyDescent="0.25">
      <c r="A17280" s="9" t="s">
        <v>108</v>
      </c>
      <c r="B17280" s="9" t="s">
        <v>15741</v>
      </c>
      <c r="C17280" s="9" t="s">
        <v>3163</v>
      </c>
      <c r="D17280" s="9" t="s">
        <v>3215</v>
      </c>
      <c r="E17280" s="9" t="s">
        <v>3165</v>
      </c>
      <c r="F17280" s="10">
        <v>6450</v>
      </c>
    </row>
    <row r="17281" spans="1:6" x14ac:dyDescent="0.25">
      <c r="A17281" s="9" t="s">
        <v>108</v>
      </c>
      <c r="B17281" s="9" t="s">
        <v>15741</v>
      </c>
      <c r="C17281" s="9" t="s">
        <v>5603</v>
      </c>
      <c r="D17281" s="9" t="s">
        <v>3225</v>
      </c>
      <c r="E17281" s="9" t="s">
        <v>1283</v>
      </c>
      <c r="F17281" s="10">
        <v>0</v>
      </c>
    </row>
    <row r="17282" spans="1:6" x14ac:dyDescent="0.25">
      <c r="A17282" s="9" t="s">
        <v>108</v>
      </c>
      <c r="B17282" s="9" t="s">
        <v>15741</v>
      </c>
      <c r="C17282" s="9" t="s">
        <v>5603</v>
      </c>
      <c r="D17282" s="9" t="s">
        <v>3166</v>
      </c>
      <c r="E17282" s="9" t="s">
        <v>1283</v>
      </c>
      <c r="F17282" s="10">
        <v>24844</v>
      </c>
    </row>
    <row r="17283" spans="1:6" x14ac:dyDescent="0.25">
      <c r="A17283" s="9" t="s">
        <v>108</v>
      </c>
      <c r="B17283" s="9" t="s">
        <v>15741</v>
      </c>
      <c r="C17283" s="9" t="s">
        <v>3220</v>
      </c>
      <c r="D17283" s="9" t="s">
        <v>3241</v>
      </c>
      <c r="E17283" s="9" t="s">
        <v>3221</v>
      </c>
      <c r="F17283" s="10">
        <v>0</v>
      </c>
    </row>
    <row r="17284" spans="1:6" x14ac:dyDescent="0.25">
      <c r="A17284" s="9" t="s">
        <v>87</v>
      </c>
      <c r="B17284" s="9" t="s">
        <v>15749</v>
      </c>
      <c r="C17284" s="9" t="s">
        <v>5606</v>
      </c>
      <c r="D17284" s="9" t="s">
        <v>3158</v>
      </c>
      <c r="E17284" s="9" t="s">
        <v>5607</v>
      </c>
      <c r="F17284" s="10">
        <v>2297000</v>
      </c>
    </row>
    <row r="17285" spans="1:6" x14ac:dyDescent="0.25">
      <c r="A17285" s="9" t="s">
        <v>650</v>
      </c>
      <c r="B17285" s="9" t="s">
        <v>15809</v>
      </c>
      <c r="C17285" s="9" t="s">
        <v>15701</v>
      </c>
      <c r="D17285" s="9" t="s">
        <v>3152</v>
      </c>
      <c r="E17285" s="9" t="s">
        <v>1328</v>
      </c>
      <c r="F17285" s="10">
        <v>20442.39</v>
      </c>
    </row>
    <row r="17286" spans="1:6" x14ac:dyDescent="0.25">
      <c r="A17286" s="9" t="s">
        <v>650</v>
      </c>
      <c r="B17286" s="9" t="s">
        <v>15809</v>
      </c>
      <c r="C17286" s="9" t="s">
        <v>5611</v>
      </c>
      <c r="D17286" s="9" t="s">
        <v>3152</v>
      </c>
      <c r="E17286" s="9" t="s">
        <v>5612</v>
      </c>
      <c r="F17286" s="10">
        <v>20442.39</v>
      </c>
    </row>
    <row r="17287" spans="1:6" x14ac:dyDescent="0.25">
      <c r="A17287" s="9" t="s">
        <v>108</v>
      </c>
      <c r="B17287" s="9" t="s">
        <v>15741</v>
      </c>
      <c r="C17287" s="9" t="s">
        <v>3236</v>
      </c>
      <c r="D17287" s="9" t="s">
        <v>3237</v>
      </c>
      <c r="E17287" s="9" t="s">
        <v>3238</v>
      </c>
      <c r="F17287" s="10">
        <v>7376.44</v>
      </c>
    </row>
    <row r="17288" spans="1:6" x14ac:dyDescent="0.25">
      <c r="A17288" s="9" t="s">
        <v>108</v>
      </c>
      <c r="B17288" s="9" t="s">
        <v>15741</v>
      </c>
      <c r="C17288" s="9" t="s">
        <v>7689</v>
      </c>
      <c r="D17288" s="9" t="s">
        <v>3264</v>
      </c>
      <c r="E17288" s="9" t="s">
        <v>5637</v>
      </c>
      <c r="F17288" s="10">
        <v>381850.74</v>
      </c>
    </row>
    <row r="17289" spans="1:6" x14ac:dyDescent="0.25">
      <c r="A17289" s="9" t="s">
        <v>87</v>
      </c>
      <c r="B17289" s="9" t="s">
        <v>15749</v>
      </c>
      <c r="C17289" s="9" t="s">
        <v>7698</v>
      </c>
      <c r="D17289" s="9" t="s">
        <v>3158</v>
      </c>
      <c r="E17289" s="9" t="s">
        <v>3265</v>
      </c>
      <c r="F17289" s="10">
        <v>0.01</v>
      </c>
    </row>
    <row r="17290" spans="1:6" x14ac:dyDescent="0.25">
      <c r="A17290" s="9" t="s">
        <v>108</v>
      </c>
      <c r="B17290" s="9" t="s">
        <v>15741</v>
      </c>
      <c r="C17290" s="9" t="s">
        <v>3234</v>
      </c>
      <c r="D17290" s="9" t="s">
        <v>15889</v>
      </c>
      <c r="E17290" s="9" t="s">
        <v>16718</v>
      </c>
      <c r="F17290" s="10">
        <v>0</v>
      </c>
    </row>
    <row r="17291" spans="1:6" x14ac:dyDescent="0.25">
      <c r="A17291" s="9" t="s">
        <v>87</v>
      </c>
      <c r="B17291" s="9" t="s">
        <v>15749</v>
      </c>
      <c r="C17291" s="9" t="s">
        <v>12802</v>
      </c>
      <c r="D17291" s="9" t="s">
        <v>3158</v>
      </c>
      <c r="E17291" s="9" t="s">
        <v>595</v>
      </c>
      <c r="F17291" s="10">
        <v>0.01</v>
      </c>
    </row>
    <row r="17292" spans="1:6" x14ac:dyDescent="0.25">
      <c r="A17292" s="9" t="s">
        <v>108</v>
      </c>
      <c r="B17292" s="9" t="s">
        <v>15741</v>
      </c>
      <c r="C17292" s="9" t="s">
        <v>7702</v>
      </c>
      <c r="D17292" s="9" t="s">
        <v>7703</v>
      </c>
      <c r="E17292" s="9" t="s">
        <v>7704</v>
      </c>
      <c r="F17292" s="10">
        <v>6450</v>
      </c>
    </row>
    <row r="17293" spans="1:6" x14ac:dyDescent="0.25">
      <c r="A17293" s="9" t="s">
        <v>108</v>
      </c>
      <c r="B17293" s="9" t="s">
        <v>15741</v>
      </c>
      <c r="C17293" s="9" t="s">
        <v>9528</v>
      </c>
      <c r="D17293" s="9" t="s">
        <v>9497</v>
      </c>
      <c r="E17293" s="9" t="s">
        <v>9529</v>
      </c>
      <c r="F17293" s="10">
        <v>3333.33</v>
      </c>
    </row>
    <row r="17294" spans="1:6" x14ac:dyDescent="0.25">
      <c r="A17294" s="9" t="s">
        <v>650</v>
      </c>
      <c r="B17294" s="9" t="s">
        <v>15809</v>
      </c>
      <c r="C17294" s="9" t="s">
        <v>15709</v>
      </c>
      <c r="D17294" s="9" t="s">
        <v>3152</v>
      </c>
      <c r="E17294" s="9" t="s">
        <v>1140</v>
      </c>
      <c r="F17294" s="10">
        <v>20442.39</v>
      </c>
    </row>
    <row r="17295" spans="1:6" x14ac:dyDescent="0.25">
      <c r="A17295" s="9" t="s">
        <v>108</v>
      </c>
      <c r="B17295" s="9" t="s">
        <v>15741</v>
      </c>
      <c r="C17295" s="9" t="s">
        <v>3179</v>
      </c>
      <c r="D17295" s="9" t="s">
        <v>3168</v>
      </c>
      <c r="E17295" s="9" t="s">
        <v>3181</v>
      </c>
      <c r="F17295" s="10">
        <v>0</v>
      </c>
    </row>
    <row r="17296" spans="1:6" x14ac:dyDescent="0.25">
      <c r="A17296" s="9" t="s">
        <v>108</v>
      </c>
      <c r="B17296" s="9" t="s">
        <v>15741</v>
      </c>
      <c r="C17296" s="9" t="s">
        <v>3244</v>
      </c>
      <c r="D17296" s="9" t="s">
        <v>3222</v>
      </c>
      <c r="E17296" s="9" t="s">
        <v>3246</v>
      </c>
      <c r="F17296" s="10">
        <v>7400</v>
      </c>
    </row>
    <row r="17297" spans="1:6" x14ac:dyDescent="0.25">
      <c r="A17297" s="9" t="s">
        <v>108</v>
      </c>
      <c r="B17297" s="9" t="s">
        <v>15741</v>
      </c>
      <c r="C17297" s="9" t="s">
        <v>3244</v>
      </c>
      <c r="D17297" s="9" t="s">
        <v>3245</v>
      </c>
      <c r="E17297" s="9" t="s">
        <v>3246</v>
      </c>
      <c r="F17297" s="10">
        <v>0</v>
      </c>
    </row>
    <row r="17298" spans="1:6" x14ac:dyDescent="0.25">
      <c r="A17298" s="9" t="s">
        <v>108</v>
      </c>
      <c r="B17298" s="9" t="s">
        <v>15741</v>
      </c>
      <c r="C17298" s="9" t="s">
        <v>9528</v>
      </c>
      <c r="D17298" s="9" t="s">
        <v>3166</v>
      </c>
      <c r="E17298" s="9" t="s">
        <v>9529</v>
      </c>
      <c r="F17298" s="10">
        <v>10590</v>
      </c>
    </row>
    <row r="17299" spans="1:6" x14ac:dyDescent="0.25">
      <c r="A17299" s="9" t="s">
        <v>108</v>
      </c>
      <c r="B17299" s="9" t="s">
        <v>15741</v>
      </c>
      <c r="C17299" s="9" t="s">
        <v>3249</v>
      </c>
      <c r="D17299" s="9" t="s">
        <v>3225</v>
      </c>
      <c r="E17299" s="9" t="s">
        <v>3250</v>
      </c>
      <c r="F17299" s="10">
        <v>0</v>
      </c>
    </row>
    <row r="17300" spans="1:6" x14ac:dyDescent="0.25">
      <c r="A17300" s="9" t="s">
        <v>108</v>
      </c>
      <c r="B17300" s="9" t="s">
        <v>15741</v>
      </c>
      <c r="C17300" s="9" t="s">
        <v>3249</v>
      </c>
      <c r="D17300" s="9" t="s">
        <v>3168</v>
      </c>
      <c r="E17300" s="9" t="s">
        <v>3250</v>
      </c>
      <c r="F17300" s="10">
        <v>0</v>
      </c>
    </row>
    <row r="17301" spans="1:6" x14ac:dyDescent="0.25">
      <c r="A17301" s="9" t="s">
        <v>87</v>
      </c>
      <c r="B17301" s="9" t="s">
        <v>15749</v>
      </c>
      <c r="C17301" s="9" t="s">
        <v>5624</v>
      </c>
      <c r="D17301" s="9" t="s">
        <v>3158</v>
      </c>
      <c r="E17301" s="9" t="s">
        <v>3227</v>
      </c>
      <c r="F17301" s="10">
        <v>0.01</v>
      </c>
    </row>
    <row r="17302" spans="1:6" x14ac:dyDescent="0.25">
      <c r="A17302" s="9" t="s">
        <v>108</v>
      </c>
      <c r="B17302" s="9" t="s">
        <v>15741</v>
      </c>
      <c r="C17302" s="9" t="s">
        <v>5609</v>
      </c>
      <c r="D17302" s="9" t="s">
        <v>5625</v>
      </c>
      <c r="E17302" s="9" t="s">
        <v>3187</v>
      </c>
      <c r="F17302" s="10">
        <v>475291.04</v>
      </c>
    </row>
    <row r="17303" spans="1:6" x14ac:dyDescent="0.25">
      <c r="A17303" s="9" t="s">
        <v>87</v>
      </c>
      <c r="B17303" s="9" t="s">
        <v>15749</v>
      </c>
      <c r="C17303" s="9" t="s">
        <v>11205</v>
      </c>
      <c r="D17303" s="9" t="s">
        <v>3158</v>
      </c>
      <c r="E17303" s="9" t="s">
        <v>595</v>
      </c>
      <c r="F17303" s="10">
        <v>0.01</v>
      </c>
    </row>
    <row r="17304" spans="1:6" x14ac:dyDescent="0.25">
      <c r="A17304" s="9" t="s">
        <v>108</v>
      </c>
      <c r="B17304" s="9" t="s">
        <v>15741</v>
      </c>
      <c r="C17304" s="9" t="s">
        <v>3249</v>
      </c>
      <c r="D17304" s="9" t="s">
        <v>15889</v>
      </c>
      <c r="E17304" s="9" t="s">
        <v>3250</v>
      </c>
      <c r="F17304" s="10">
        <v>0</v>
      </c>
    </row>
    <row r="17305" spans="1:6" x14ac:dyDescent="0.25">
      <c r="A17305" s="9" t="s">
        <v>108</v>
      </c>
      <c r="B17305" s="9" t="s">
        <v>15741</v>
      </c>
      <c r="C17305" s="9" t="s">
        <v>7672</v>
      </c>
      <c r="D17305" s="9" t="s">
        <v>16024</v>
      </c>
      <c r="E17305" s="9" t="s">
        <v>7673</v>
      </c>
      <c r="F17305" s="10">
        <v>36000</v>
      </c>
    </row>
    <row r="17306" spans="1:6" x14ac:dyDescent="0.25">
      <c r="A17306" s="9" t="s">
        <v>108</v>
      </c>
      <c r="B17306" s="9" t="s">
        <v>15741</v>
      </c>
      <c r="C17306" s="9" t="s">
        <v>3273</v>
      </c>
      <c r="D17306" s="9" t="s">
        <v>15889</v>
      </c>
      <c r="E17306" s="9" t="s">
        <v>1278</v>
      </c>
      <c r="F17306" s="10">
        <v>0</v>
      </c>
    </row>
    <row r="17307" spans="1:6" x14ac:dyDescent="0.25">
      <c r="A17307" s="9" t="s">
        <v>108</v>
      </c>
      <c r="B17307" s="9" t="s">
        <v>15741</v>
      </c>
      <c r="C17307" s="9" t="s">
        <v>3231</v>
      </c>
      <c r="D17307" s="9" t="s">
        <v>9497</v>
      </c>
      <c r="E17307" s="9" t="s">
        <v>3233</v>
      </c>
      <c r="F17307" s="10">
        <v>3333.33</v>
      </c>
    </row>
    <row r="17308" spans="1:6" x14ac:dyDescent="0.25">
      <c r="A17308" s="9" t="s">
        <v>108</v>
      </c>
      <c r="B17308" s="9" t="s">
        <v>15741</v>
      </c>
      <c r="C17308" s="9" t="s">
        <v>7702</v>
      </c>
      <c r="D17308" s="9" t="s">
        <v>3166</v>
      </c>
      <c r="E17308" s="9" t="s">
        <v>7704</v>
      </c>
      <c r="F17308" s="10">
        <v>45298.93</v>
      </c>
    </row>
    <row r="17309" spans="1:6" x14ac:dyDescent="0.25">
      <c r="A17309" s="9" t="s">
        <v>108</v>
      </c>
      <c r="B17309" s="9" t="s">
        <v>15741</v>
      </c>
      <c r="C17309" s="9" t="s">
        <v>7702</v>
      </c>
      <c r="D17309" s="9" t="s">
        <v>3177</v>
      </c>
      <c r="E17309" s="9" t="s">
        <v>7704</v>
      </c>
      <c r="F17309" s="10">
        <v>0</v>
      </c>
    </row>
    <row r="17310" spans="1:6" x14ac:dyDescent="0.25">
      <c r="A17310" s="9" t="s">
        <v>108</v>
      </c>
      <c r="B17310" s="9" t="s">
        <v>15741</v>
      </c>
      <c r="C17310" s="9" t="s">
        <v>7702</v>
      </c>
      <c r="D17310" s="9" t="s">
        <v>3241</v>
      </c>
      <c r="E17310" s="9" t="s">
        <v>7704</v>
      </c>
      <c r="F17310" s="10">
        <v>16226.4</v>
      </c>
    </row>
    <row r="17311" spans="1:6" x14ac:dyDescent="0.25">
      <c r="A17311" s="9" t="s">
        <v>108</v>
      </c>
      <c r="B17311" s="9" t="s">
        <v>15741</v>
      </c>
      <c r="C17311" s="9" t="s">
        <v>3257</v>
      </c>
      <c r="D17311" s="9" t="s">
        <v>5631</v>
      </c>
      <c r="E17311" s="9" t="s">
        <v>3258</v>
      </c>
      <c r="F17311" s="10">
        <v>0</v>
      </c>
    </row>
    <row r="17312" spans="1:6" x14ac:dyDescent="0.25">
      <c r="A17312" s="9" t="s">
        <v>108</v>
      </c>
      <c r="B17312" s="9" t="s">
        <v>15741</v>
      </c>
      <c r="C17312" s="9" t="s">
        <v>3257</v>
      </c>
      <c r="D17312" s="9" t="s">
        <v>3170</v>
      </c>
      <c r="E17312" s="9" t="s">
        <v>3258</v>
      </c>
      <c r="F17312" s="10">
        <v>0</v>
      </c>
    </row>
    <row r="17313" spans="1:6" x14ac:dyDescent="0.25">
      <c r="A17313" s="9" t="s">
        <v>108</v>
      </c>
      <c r="B17313" s="9" t="s">
        <v>15741</v>
      </c>
      <c r="C17313" s="9" t="s">
        <v>5632</v>
      </c>
      <c r="D17313" s="9" t="s">
        <v>7703</v>
      </c>
      <c r="E17313" s="9" t="s">
        <v>5633</v>
      </c>
      <c r="F17313" s="10">
        <v>35000</v>
      </c>
    </row>
    <row r="17314" spans="1:6" x14ac:dyDescent="0.25">
      <c r="A17314" s="9" t="s">
        <v>108</v>
      </c>
      <c r="B17314" s="9" t="s">
        <v>15741</v>
      </c>
      <c r="C17314" s="9" t="s">
        <v>3259</v>
      </c>
      <c r="D17314" s="9" t="s">
        <v>3170</v>
      </c>
      <c r="E17314" s="9" t="s">
        <v>3260</v>
      </c>
      <c r="F17314" s="10">
        <v>0</v>
      </c>
    </row>
    <row r="17315" spans="1:6" x14ac:dyDescent="0.25">
      <c r="A17315" s="9" t="s">
        <v>108</v>
      </c>
      <c r="B17315" s="9" t="s">
        <v>15741</v>
      </c>
      <c r="C17315" s="9" t="s">
        <v>5632</v>
      </c>
      <c r="D17315" s="9" t="s">
        <v>5634</v>
      </c>
      <c r="E17315" s="9" t="s">
        <v>5633</v>
      </c>
      <c r="F17315" s="10">
        <v>0</v>
      </c>
    </row>
    <row r="17316" spans="1:6" x14ac:dyDescent="0.25">
      <c r="A17316" s="9" t="s">
        <v>650</v>
      </c>
      <c r="B17316" s="9" t="s">
        <v>15809</v>
      </c>
      <c r="C17316" s="9" t="s">
        <v>15711</v>
      </c>
      <c r="D17316" s="9" t="s">
        <v>3152</v>
      </c>
      <c r="E17316" s="9" t="s">
        <v>15712</v>
      </c>
      <c r="F17316" s="10">
        <v>20442.39</v>
      </c>
    </row>
    <row r="17317" spans="1:6" x14ac:dyDescent="0.25">
      <c r="A17317" s="9" t="s">
        <v>108</v>
      </c>
      <c r="B17317" s="9" t="s">
        <v>15741</v>
      </c>
      <c r="C17317" s="9" t="s">
        <v>3266</v>
      </c>
      <c r="D17317" s="9" t="s">
        <v>15713</v>
      </c>
      <c r="E17317" s="9" t="s">
        <v>3267</v>
      </c>
      <c r="F17317" s="10">
        <v>7968.41</v>
      </c>
    </row>
    <row r="17318" spans="1:6" x14ac:dyDescent="0.25">
      <c r="A17318" s="9" t="s">
        <v>108</v>
      </c>
      <c r="B17318" s="9" t="s">
        <v>15741</v>
      </c>
      <c r="C17318" s="9" t="s">
        <v>3266</v>
      </c>
      <c r="D17318" s="9" t="s">
        <v>3241</v>
      </c>
      <c r="E17318" s="9" t="s">
        <v>3267</v>
      </c>
      <c r="F17318" s="10">
        <v>0</v>
      </c>
    </row>
    <row r="17319" spans="1:6" x14ac:dyDescent="0.25">
      <c r="A17319" s="9" t="s">
        <v>108</v>
      </c>
      <c r="B17319" s="9" t="s">
        <v>15741</v>
      </c>
      <c r="C17319" s="9" t="s">
        <v>5603</v>
      </c>
      <c r="D17319" s="9" t="s">
        <v>15889</v>
      </c>
      <c r="E17319" s="9" t="s">
        <v>1283</v>
      </c>
      <c r="F17319" s="10">
        <v>0</v>
      </c>
    </row>
    <row r="17320" spans="1:6" x14ac:dyDescent="0.25">
      <c r="A17320" s="9" t="s">
        <v>108</v>
      </c>
      <c r="B17320" s="9" t="s">
        <v>15741</v>
      </c>
      <c r="C17320" s="9" t="s">
        <v>5639</v>
      </c>
      <c r="D17320" s="9" t="s">
        <v>3222</v>
      </c>
      <c r="E17320" s="9" t="s">
        <v>5640</v>
      </c>
      <c r="F17320" s="10">
        <v>1995</v>
      </c>
    </row>
    <row r="17321" spans="1:6" x14ac:dyDescent="0.25">
      <c r="A17321" s="9" t="s">
        <v>108</v>
      </c>
      <c r="B17321" s="9" t="s">
        <v>15741</v>
      </c>
      <c r="C17321" s="9" t="s">
        <v>7713</v>
      </c>
      <c r="D17321" s="9" t="s">
        <v>3241</v>
      </c>
      <c r="E17321" s="9" t="s">
        <v>7714</v>
      </c>
      <c r="F17321" s="10">
        <v>0</v>
      </c>
    </row>
    <row r="17322" spans="1:6" x14ac:dyDescent="0.25">
      <c r="A17322" s="9" t="s">
        <v>108</v>
      </c>
      <c r="B17322" s="9" t="s">
        <v>15741</v>
      </c>
      <c r="C17322" s="9" t="s">
        <v>3234</v>
      </c>
      <c r="D17322" s="9" t="s">
        <v>3177</v>
      </c>
      <c r="E17322" s="9" t="s">
        <v>16718</v>
      </c>
      <c r="F17322" s="10">
        <v>10000</v>
      </c>
    </row>
    <row r="17323" spans="1:6" x14ac:dyDescent="0.25">
      <c r="A17323" s="9" t="s">
        <v>108</v>
      </c>
      <c r="B17323" s="9" t="s">
        <v>15741</v>
      </c>
      <c r="C17323" s="9" t="s">
        <v>3214</v>
      </c>
      <c r="D17323" s="9" t="s">
        <v>3166</v>
      </c>
      <c r="E17323" s="9" t="s">
        <v>3216</v>
      </c>
      <c r="F17323" s="10">
        <v>34600</v>
      </c>
    </row>
    <row r="17324" spans="1:6" x14ac:dyDescent="0.25">
      <c r="A17324" s="9" t="s">
        <v>108</v>
      </c>
      <c r="B17324" s="9" t="s">
        <v>15741</v>
      </c>
      <c r="C17324" s="9" t="s">
        <v>3217</v>
      </c>
      <c r="D17324" s="9" t="s">
        <v>3170</v>
      </c>
      <c r="E17324" s="9" t="s">
        <v>3219</v>
      </c>
      <c r="F17324" s="10">
        <v>0</v>
      </c>
    </row>
    <row r="17325" spans="1:6" x14ac:dyDescent="0.25">
      <c r="A17325" s="9" t="s">
        <v>108</v>
      </c>
      <c r="B17325" s="9" t="s">
        <v>15741</v>
      </c>
      <c r="C17325" s="9" t="s">
        <v>3270</v>
      </c>
      <c r="D17325" s="9" t="s">
        <v>3271</v>
      </c>
      <c r="E17325" s="9" t="s">
        <v>3272</v>
      </c>
      <c r="F17325" s="10">
        <v>1100000</v>
      </c>
    </row>
    <row r="17326" spans="1:6" x14ac:dyDescent="0.25">
      <c r="A17326" s="9" t="s">
        <v>108</v>
      </c>
      <c r="B17326" s="9" t="s">
        <v>15741</v>
      </c>
      <c r="C17326" s="9" t="s">
        <v>3270</v>
      </c>
      <c r="D17326" s="9" t="s">
        <v>3168</v>
      </c>
      <c r="E17326" s="9" t="s">
        <v>3272</v>
      </c>
      <c r="F17326" s="10">
        <v>0</v>
      </c>
    </row>
    <row r="17327" spans="1:6" x14ac:dyDescent="0.25">
      <c r="A17327" s="9" t="s">
        <v>108</v>
      </c>
      <c r="B17327" s="9" t="s">
        <v>15741</v>
      </c>
      <c r="C17327" s="9" t="s">
        <v>3273</v>
      </c>
      <c r="D17327" s="9" t="s">
        <v>5634</v>
      </c>
      <c r="E17327" s="9" t="s">
        <v>1278</v>
      </c>
      <c r="F17327" s="10">
        <v>0</v>
      </c>
    </row>
    <row r="17328" spans="1:6" x14ac:dyDescent="0.25">
      <c r="A17328" s="9" t="s">
        <v>552</v>
      </c>
      <c r="B17328" s="9" t="s">
        <v>15843</v>
      </c>
      <c r="C17328" s="9" t="s">
        <v>10640</v>
      </c>
      <c r="D17328" s="9" t="s">
        <v>10641</v>
      </c>
      <c r="E17328" s="9" t="s">
        <v>7179</v>
      </c>
      <c r="F17328" s="10">
        <v>50</v>
      </c>
    </row>
    <row r="17329" spans="1:6" x14ac:dyDescent="0.25">
      <c r="A17329" s="9" t="s">
        <v>51</v>
      </c>
      <c r="B17329" s="9" t="s">
        <v>15739</v>
      </c>
      <c r="C17329" s="9" t="s">
        <v>4642</v>
      </c>
      <c r="D17329" s="9" t="s">
        <v>4643</v>
      </c>
      <c r="E17329" s="9" t="s">
        <v>1136</v>
      </c>
      <c r="F17329" s="10">
        <v>62667.13</v>
      </c>
    </row>
    <row r="17330" spans="1:6" x14ac:dyDescent="0.25">
      <c r="A17330" s="9" t="s">
        <v>68</v>
      </c>
      <c r="B17330" s="9" t="s">
        <v>15764</v>
      </c>
      <c r="C17330" s="9" t="s">
        <v>10500</v>
      </c>
      <c r="D17330" s="9" t="s">
        <v>10499</v>
      </c>
      <c r="E17330" s="9" t="s">
        <v>10501</v>
      </c>
      <c r="F17330" s="10">
        <v>35776</v>
      </c>
    </row>
    <row r="17331" spans="1:6" x14ac:dyDescent="0.25">
      <c r="A17331" s="9" t="s">
        <v>21</v>
      </c>
      <c r="B17331" s="9" t="s">
        <v>15731</v>
      </c>
      <c r="C17331" s="9" t="s">
        <v>8738</v>
      </c>
      <c r="D17331" s="9" t="s">
        <v>1899</v>
      </c>
      <c r="E17331" s="9" t="s">
        <v>8739</v>
      </c>
      <c r="F17331" s="10">
        <v>50000</v>
      </c>
    </row>
    <row r="17332" spans="1:6" x14ac:dyDescent="0.25">
      <c r="A17332" s="9" t="s">
        <v>38</v>
      </c>
      <c r="B17332" s="9" t="s">
        <v>15767</v>
      </c>
      <c r="C17332" s="9" t="s">
        <v>5115</v>
      </c>
      <c r="D17332" s="9" t="s">
        <v>9066</v>
      </c>
      <c r="E17332" s="9" t="s">
        <v>118</v>
      </c>
      <c r="F17332" s="10">
        <v>1000</v>
      </c>
    </row>
    <row r="17333" spans="1:6" x14ac:dyDescent="0.25">
      <c r="A17333" s="9" t="s">
        <v>1640</v>
      </c>
      <c r="B17333" s="9" t="s">
        <v>15818</v>
      </c>
      <c r="C17333" s="9" t="s">
        <v>7201</v>
      </c>
      <c r="D17333" s="9" t="s">
        <v>3562</v>
      </c>
      <c r="E17333" s="9" t="s">
        <v>7202</v>
      </c>
      <c r="F17333" s="10">
        <v>7500</v>
      </c>
    </row>
    <row r="17334" spans="1:6" x14ac:dyDescent="0.25">
      <c r="A17334" s="9" t="s">
        <v>38</v>
      </c>
      <c r="B17334" s="9" t="s">
        <v>15767</v>
      </c>
      <c r="C17334" s="9" t="s">
        <v>5115</v>
      </c>
      <c r="D17334" s="9" t="s">
        <v>13978</v>
      </c>
      <c r="E17334" s="9" t="s">
        <v>118</v>
      </c>
      <c r="F17334" s="10">
        <v>1250</v>
      </c>
    </row>
    <row r="17335" spans="1:6" x14ac:dyDescent="0.25">
      <c r="A17335" s="9" t="s">
        <v>38</v>
      </c>
      <c r="B17335" s="9" t="s">
        <v>15767</v>
      </c>
      <c r="C17335" s="9" t="s">
        <v>14503</v>
      </c>
      <c r="D17335" s="9" t="s">
        <v>368</v>
      </c>
      <c r="E17335" s="9" t="s">
        <v>369</v>
      </c>
      <c r="F17335" s="10">
        <v>9643</v>
      </c>
    </row>
    <row r="17336" spans="1:6" x14ac:dyDescent="0.25">
      <c r="A17336" s="9" t="s">
        <v>162</v>
      </c>
      <c r="B17336" s="9" t="s">
        <v>15740</v>
      </c>
      <c r="C17336" s="9" t="s">
        <v>12984</v>
      </c>
      <c r="D17336" s="9" t="s">
        <v>368</v>
      </c>
      <c r="E17336" s="9" t="s">
        <v>12985</v>
      </c>
      <c r="F17336" s="10">
        <v>12418.2</v>
      </c>
    </row>
    <row r="17337" spans="1:6" x14ac:dyDescent="0.25">
      <c r="A17337" s="9" t="s">
        <v>370</v>
      </c>
      <c r="B17337" s="9" t="s">
        <v>15792</v>
      </c>
      <c r="C17337" s="9" t="s">
        <v>3564</v>
      </c>
      <c r="D17337" s="9" t="s">
        <v>368</v>
      </c>
      <c r="E17337" s="9" t="s">
        <v>3565</v>
      </c>
      <c r="F17337" s="10">
        <v>3399.44</v>
      </c>
    </row>
    <row r="17338" spans="1:6" x14ac:dyDescent="0.25">
      <c r="A17338" s="9" t="s">
        <v>370</v>
      </c>
      <c r="B17338" s="9" t="s">
        <v>15792</v>
      </c>
      <c r="C17338" s="9" t="s">
        <v>3566</v>
      </c>
      <c r="D17338" s="9" t="s">
        <v>368</v>
      </c>
      <c r="E17338" s="9" t="s">
        <v>373</v>
      </c>
      <c r="F17338" s="10">
        <v>15000</v>
      </c>
    </row>
    <row r="17339" spans="1:6" x14ac:dyDescent="0.25">
      <c r="A17339" s="9" t="s">
        <v>370</v>
      </c>
      <c r="B17339" s="9" t="s">
        <v>15792</v>
      </c>
      <c r="C17339" s="9" t="s">
        <v>11378</v>
      </c>
      <c r="D17339" s="9" t="s">
        <v>11379</v>
      </c>
      <c r="E17339" s="9" t="s">
        <v>3565</v>
      </c>
      <c r="F17339" s="10">
        <v>217128.66</v>
      </c>
    </row>
    <row r="17340" spans="1:6" x14ac:dyDescent="0.25">
      <c r="A17340" s="9" t="s">
        <v>112</v>
      </c>
      <c r="B17340" s="9" t="s">
        <v>15780</v>
      </c>
      <c r="C17340" s="9" t="s">
        <v>9665</v>
      </c>
      <c r="D17340" s="9" t="s">
        <v>9666</v>
      </c>
      <c r="E17340" s="9" t="s">
        <v>5180</v>
      </c>
      <c r="F17340" s="10">
        <v>92734.399999999994</v>
      </c>
    </row>
    <row r="17341" spans="1:6" x14ac:dyDescent="0.25">
      <c r="A17341" s="9" t="s">
        <v>112</v>
      </c>
      <c r="B17341" s="9" t="s">
        <v>15780</v>
      </c>
      <c r="C17341" s="9" t="s">
        <v>285</v>
      </c>
      <c r="D17341" s="9" t="s">
        <v>11328</v>
      </c>
      <c r="E17341" s="9" t="s">
        <v>287</v>
      </c>
      <c r="F17341" s="10">
        <v>130418.98</v>
      </c>
    </row>
    <row r="17342" spans="1:6" x14ac:dyDescent="0.25">
      <c r="A17342" s="9" t="s">
        <v>112</v>
      </c>
      <c r="B17342" s="9" t="s">
        <v>15780</v>
      </c>
      <c r="C17342" s="9" t="s">
        <v>285</v>
      </c>
      <c r="D17342" s="9" t="s">
        <v>286</v>
      </c>
      <c r="E17342" s="9" t="s">
        <v>287</v>
      </c>
      <c r="F17342" s="10">
        <v>201497</v>
      </c>
    </row>
    <row r="17343" spans="1:6" x14ac:dyDescent="0.25">
      <c r="A17343" s="9" t="s">
        <v>2</v>
      </c>
      <c r="B17343" s="9" t="s">
        <v>15763</v>
      </c>
      <c r="C17343" s="9" t="s">
        <v>8450</v>
      </c>
      <c r="D17343" s="9" t="s">
        <v>8451</v>
      </c>
      <c r="E17343" s="9" t="s">
        <v>1347</v>
      </c>
      <c r="F17343" s="10">
        <v>13183.46</v>
      </c>
    </row>
    <row r="17344" spans="1:6" x14ac:dyDescent="0.25">
      <c r="A17344" s="9" t="s">
        <v>21</v>
      </c>
      <c r="B17344" s="9" t="s">
        <v>15731</v>
      </c>
      <c r="C17344" s="9" t="s">
        <v>15804</v>
      </c>
      <c r="D17344" s="9" t="s">
        <v>16236</v>
      </c>
      <c r="E17344" s="9" t="s">
        <v>15806</v>
      </c>
      <c r="F17344" s="10">
        <v>411</v>
      </c>
    </row>
    <row r="17345" spans="1:6" x14ac:dyDescent="0.25">
      <c r="A17345" s="9" t="s">
        <v>21</v>
      </c>
      <c r="B17345" s="9" t="s">
        <v>15731</v>
      </c>
      <c r="C17345" s="9" t="s">
        <v>15804</v>
      </c>
      <c r="D17345" s="9" t="s">
        <v>16237</v>
      </c>
      <c r="E17345" s="9" t="s">
        <v>15806</v>
      </c>
      <c r="F17345" s="10">
        <v>594</v>
      </c>
    </row>
    <row r="17346" spans="1:6" x14ac:dyDescent="0.25">
      <c r="A17346" s="9" t="s">
        <v>21</v>
      </c>
      <c r="B17346" s="9" t="s">
        <v>15731</v>
      </c>
      <c r="C17346" s="9" t="s">
        <v>15804</v>
      </c>
      <c r="D17346" s="9" t="s">
        <v>16238</v>
      </c>
      <c r="E17346" s="9" t="s">
        <v>15806</v>
      </c>
      <c r="F17346" s="10">
        <v>240</v>
      </c>
    </row>
    <row r="17347" spans="1:6" x14ac:dyDescent="0.25">
      <c r="A17347" s="9" t="s">
        <v>108</v>
      </c>
      <c r="B17347" s="9" t="s">
        <v>15741</v>
      </c>
      <c r="C17347" s="9" t="s">
        <v>6166</v>
      </c>
      <c r="D17347" s="9" t="s">
        <v>6167</v>
      </c>
      <c r="E17347" s="9" t="s">
        <v>6168</v>
      </c>
      <c r="F17347" s="10">
        <v>78693.58</v>
      </c>
    </row>
    <row r="17348" spans="1:6" x14ac:dyDescent="0.25">
      <c r="A17348" s="9" t="s">
        <v>21</v>
      </c>
      <c r="B17348" s="9" t="s">
        <v>15731</v>
      </c>
      <c r="C17348" s="9" t="s">
        <v>14706</v>
      </c>
      <c r="D17348" s="9" t="s">
        <v>14707</v>
      </c>
      <c r="E17348" s="9" t="s">
        <v>14708</v>
      </c>
      <c r="F17348" s="10">
        <v>164999.99</v>
      </c>
    </row>
    <row r="17349" spans="1:6" x14ac:dyDescent="0.25">
      <c r="A17349" s="9" t="s">
        <v>87</v>
      </c>
      <c r="B17349" s="9" t="s">
        <v>15749</v>
      </c>
      <c r="C17349" s="9" t="s">
        <v>18426</v>
      </c>
      <c r="D17349" s="9" t="s">
        <v>18427</v>
      </c>
      <c r="E17349" s="9" t="s">
        <v>7215</v>
      </c>
      <c r="F17349" s="10">
        <v>48500</v>
      </c>
    </row>
    <row r="17350" spans="1:6" x14ac:dyDescent="0.25">
      <c r="A17350" s="9" t="s">
        <v>14381</v>
      </c>
      <c r="B17350" s="9" t="s">
        <v>15751</v>
      </c>
      <c r="C17350" s="9" t="s">
        <v>18964</v>
      </c>
      <c r="D17350" s="9" t="s">
        <v>18965</v>
      </c>
      <c r="E17350" s="9" t="s">
        <v>153</v>
      </c>
      <c r="F17350" s="10">
        <v>12000</v>
      </c>
    </row>
    <row r="17351" spans="1:6" x14ac:dyDescent="0.25">
      <c r="A17351" s="9" t="s">
        <v>1660</v>
      </c>
      <c r="B17351" s="9" t="s">
        <v>15720</v>
      </c>
      <c r="C17351" s="9" t="s">
        <v>16731</v>
      </c>
      <c r="D17351" s="9" t="s">
        <v>16732</v>
      </c>
      <c r="E17351" s="9" t="s">
        <v>153</v>
      </c>
      <c r="F17351" s="10">
        <v>5877</v>
      </c>
    </row>
    <row r="17352" spans="1:6" x14ac:dyDescent="0.25">
      <c r="A17352" s="9" t="s">
        <v>1604</v>
      </c>
      <c r="B17352" s="9" t="s">
        <v>15813</v>
      </c>
      <c r="C17352" s="9" t="s">
        <v>7603</v>
      </c>
      <c r="D17352" s="9" t="s">
        <v>18430</v>
      </c>
      <c r="E17352" s="9" t="s">
        <v>153</v>
      </c>
      <c r="F17352" s="10">
        <v>1760</v>
      </c>
    </row>
    <row r="17353" spans="1:6" x14ac:dyDescent="0.25">
      <c r="A17353" s="9" t="s">
        <v>1600</v>
      </c>
      <c r="B17353" s="9" t="s">
        <v>15846</v>
      </c>
      <c r="C17353" s="9" t="s">
        <v>18125</v>
      </c>
      <c r="D17353" s="9" t="s">
        <v>18966</v>
      </c>
      <c r="E17353" s="9" t="s">
        <v>153</v>
      </c>
      <c r="F17353" s="10">
        <v>20000</v>
      </c>
    </row>
    <row r="17354" spans="1:6" x14ac:dyDescent="0.25">
      <c r="A17354" s="9" t="s">
        <v>943</v>
      </c>
      <c r="B17354" s="9" t="s">
        <v>15779</v>
      </c>
      <c r="C17354" s="9" t="s">
        <v>18967</v>
      </c>
      <c r="D17354" s="9" t="s">
        <v>18968</v>
      </c>
      <c r="E17354" s="9" t="s">
        <v>153</v>
      </c>
      <c r="F17354" s="10">
        <v>23184</v>
      </c>
    </row>
    <row r="17355" spans="1:6" x14ac:dyDescent="0.25">
      <c r="A17355" s="9" t="s">
        <v>587</v>
      </c>
      <c r="B17355" s="9" t="s">
        <v>15734</v>
      </c>
      <c r="C17355" s="9" t="s">
        <v>5505</v>
      </c>
      <c r="D17355" s="9" t="s">
        <v>16746</v>
      </c>
      <c r="E17355" s="9" t="s">
        <v>153</v>
      </c>
      <c r="F17355" s="10">
        <v>21360</v>
      </c>
    </row>
    <row r="17356" spans="1:6" x14ac:dyDescent="0.25">
      <c r="A17356" s="9" t="s">
        <v>1574</v>
      </c>
      <c r="B17356" s="9" t="s">
        <v>15738</v>
      </c>
      <c r="C17356" s="9" t="s">
        <v>3746</v>
      </c>
      <c r="D17356" s="9" t="s">
        <v>16732</v>
      </c>
      <c r="E17356" s="9" t="s">
        <v>153</v>
      </c>
      <c r="F17356" s="10">
        <v>11340</v>
      </c>
    </row>
    <row r="17357" spans="1:6" x14ac:dyDescent="0.25">
      <c r="A17357" s="9" t="s">
        <v>1574</v>
      </c>
      <c r="B17357" s="9" t="s">
        <v>15738</v>
      </c>
      <c r="C17357" s="9" t="s">
        <v>3746</v>
      </c>
      <c r="D17357" s="9" t="s">
        <v>16732</v>
      </c>
      <c r="E17357" s="9" t="s">
        <v>153</v>
      </c>
      <c r="F17357" s="10">
        <v>4860</v>
      </c>
    </row>
    <row r="17358" spans="1:6" x14ac:dyDescent="0.25">
      <c r="A17358" s="9" t="s">
        <v>569</v>
      </c>
      <c r="B17358" s="9" t="s">
        <v>15869</v>
      </c>
      <c r="C17358" s="9" t="s">
        <v>16742</v>
      </c>
      <c r="D17358" s="9" t="s">
        <v>16743</v>
      </c>
      <c r="E17358" s="9" t="s">
        <v>153</v>
      </c>
      <c r="F17358" s="10">
        <v>2268</v>
      </c>
    </row>
    <row r="17359" spans="1:6" x14ac:dyDescent="0.25">
      <c r="A17359" s="9" t="s">
        <v>1081</v>
      </c>
      <c r="B17359" s="9" t="s">
        <v>15817</v>
      </c>
      <c r="C17359" s="9" t="s">
        <v>18969</v>
      </c>
      <c r="D17359" s="9" t="s">
        <v>16732</v>
      </c>
      <c r="E17359" s="9" t="s">
        <v>153</v>
      </c>
      <c r="F17359" s="10">
        <v>21840</v>
      </c>
    </row>
    <row r="17360" spans="1:6" x14ac:dyDescent="0.25">
      <c r="A17360" s="9" t="s">
        <v>3622</v>
      </c>
      <c r="B17360" s="9" t="s">
        <v>15844</v>
      </c>
      <c r="C17360" s="9" t="s">
        <v>9973</v>
      </c>
      <c r="D17360" s="9" t="s">
        <v>16732</v>
      </c>
      <c r="E17360" s="9" t="s">
        <v>153</v>
      </c>
      <c r="F17360" s="10">
        <v>6720</v>
      </c>
    </row>
    <row r="17361" spans="1:6" x14ac:dyDescent="0.25">
      <c r="A17361" s="9" t="s">
        <v>4468</v>
      </c>
      <c r="B17361" s="9" t="s">
        <v>15852</v>
      </c>
      <c r="C17361" s="9" t="s">
        <v>18970</v>
      </c>
      <c r="D17361" s="9" t="s">
        <v>18971</v>
      </c>
      <c r="E17361" s="9" t="s">
        <v>153</v>
      </c>
      <c r="F17361" s="10">
        <v>10987.2</v>
      </c>
    </row>
    <row r="17362" spans="1:6" x14ac:dyDescent="0.25">
      <c r="A17362" s="9" t="s">
        <v>4468</v>
      </c>
      <c r="B17362" s="9" t="s">
        <v>15852</v>
      </c>
      <c r="C17362" s="9" t="s">
        <v>18970</v>
      </c>
      <c r="D17362" s="9" t="s">
        <v>18971</v>
      </c>
      <c r="E17362" s="9" t="s">
        <v>153</v>
      </c>
      <c r="F17362" s="10">
        <v>16480.8</v>
      </c>
    </row>
    <row r="17363" spans="1:6" x14ac:dyDescent="0.25">
      <c r="A17363" s="9" t="s">
        <v>4468</v>
      </c>
      <c r="B17363" s="9" t="s">
        <v>15852</v>
      </c>
      <c r="C17363" s="9" t="s">
        <v>18970</v>
      </c>
      <c r="D17363" s="9" t="s">
        <v>18972</v>
      </c>
      <c r="E17363" s="9" t="s">
        <v>153</v>
      </c>
      <c r="F17363" s="10">
        <v>1400</v>
      </c>
    </row>
    <row r="17364" spans="1:6" x14ac:dyDescent="0.25">
      <c r="A17364" s="9" t="s">
        <v>700</v>
      </c>
      <c r="B17364" s="9" t="s">
        <v>15744</v>
      </c>
      <c r="C17364" s="9" t="s">
        <v>18973</v>
      </c>
      <c r="D17364" s="9" t="s">
        <v>18974</v>
      </c>
      <c r="E17364" s="9" t="s">
        <v>153</v>
      </c>
      <c r="F17364" s="10">
        <v>34080</v>
      </c>
    </row>
    <row r="17365" spans="1:6" x14ac:dyDescent="0.25">
      <c r="A17365" s="9" t="s">
        <v>423</v>
      </c>
      <c r="B17365" s="9" t="s">
        <v>15796</v>
      </c>
      <c r="C17365" s="9" t="s">
        <v>16750</v>
      </c>
      <c r="D17365" s="9" t="s">
        <v>16751</v>
      </c>
      <c r="E17365" s="9" t="s">
        <v>678</v>
      </c>
      <c r="F17365" s="10">
        <v>212994.82</v>
      </c>
    </row>
    <row r="17366" spans="1:6" x14ac:dyDescent="0.25">
      <c r="A17366" s="9" t="s">
        <v>376</v>
      </c>
      <c r="B17366" s="9" t="s">
        <v>15794</v>
      </c>
      <c r="C17366" s="9" t="s">
        <v>16752</v>
      </c>
      <c r="D17366" s="9" t="s">
        <v>18975</v>
      </c>
      <c r="E17366" s="9" t="s">
        <v>2193</v>
      </c>
      <c r="F17366" s="10">
        <v>5200</v>
      </c>
    </row>
    <row r="17367" spans="1:6" x14ac:dyDescent="0.25">
      <c r="A17367" s="9" t="s">
        <v>376</v>
      </c>
      <c r="B17367" s="9" t="s">
        <v>15794</v>
      </c>
      <c r="C17367" s="9" t="s">
        <v>16752</v>
      </c>
      <c r="D17367" s="9" t="s">
        <v>18976</v>
      </c>
      <c r="E17367" s="9" t="s">
        <v>2193</v>
      </c>
      <c r="F17367" s="10">
        <v>500</v>
      </c>
    </row>
    <row r="17368" spans="1:6" x14ac:dyDescent="0.25">
      <c r="A17368" s="9" t="s">
        <v>376</v>
      </c>
      <c r="B17368" s="9" t="s">
        <v>15794</v>
      </c>
      <c r="C17368" s="9" t="s">
        <v>16752</v>
      </c>
      <c r="D17368" s="9" t="s">
        <v>18977</v>
      </c>
      <c r="E17368" s="9" t="s">
        <v>2193</v>
      </c>
      <c r="F17368" s="10">
        <v>600</v>
      </c>
    </row>
    <row r="17369" spans="1:6" x14ac:dyDescent="0.25">
      <c r="A17369" s="9" t="s">
        <v>481</v>
      </c>
      <c r="B17369" s="9" t="s">
        <v>15829</v>
      </c>
      <c r="C17369" s="9" t="s">
        <v>16755</v>
      </c>
      <c r="D17369" s="9" t="s">
        <v>16794</v>
      </c>
      <c r="E17369" s="9" t="s">
        <v>16757</v>
      </c>
      <c r="F17369" s="10">
        <v>37412.160000000003</v>
      </c>
    </row>
    <row r="17370" spans="1:6" x14ac:dyDescent="0.25">
      <c r="A17370" s="9" t="s">
        <v>481</v>
      </c>
      <c r="B17370" s="9" t="s">
        <v>15829</v>
      </c>
      <c r="C17370" s="9" t="s">
        <v>16755</v>
      </c>
      <c r="D17370" s="9" t="s">
        <v>16756</v>
      </c>
      <c r="E17370" s="9" t="s">
        <v>16757</v>
      </c>
      <c r="F17370" s="10">
        <v>327.04000000000002</v>
      </c>
    </row>
    <row r="17371" spans="1:6" x14ac:dyDescent="0.25">
      <c r="A17371" s="9" t="s">
        <v>358</v>
      </c>
      <c r="B17371" s="9" t="s">
        <v>15762</v>
      </c>
      <c r="C17371" s="9" t="s">
        <v>16759</v>
      </c>
      <c r="D17371" s="9" t="s">
        <v>16760</v>
      </c>
      <c r="E17371" s="9" t="s">
        <v>678</v>
      </c>
      <c r="F17371" s="10">
        <v>67602.3</v>
      </c>
    </row>
    <row r="17372" spans="1:6" x14ac:dyDescent="0.25">
      <c r="A17372" s="9" t="s">
        <v>358</v>
      </c>
      <c r="B17372" s="9" t="s">
        <v>15762</v>
      </c>
      <c r="C17372" s="9" t="s">
        <v>16759</v>
      </c>
      <c r="D17372" s="9" t="s">
        <v>16760</v>
      </c>
      <c r="E17372" s="9" t="s">
        <v>678</v>
      </c>
      <c r="F17372" s="10">
        <v>390525.44</v>
      </c>
    </row>
    <row r="17373" spans="1:6" x14ac:dyDescent="0.25">
      <c r="A17373" s="9" t="s">
        <v>432</v>
      </c>
      <c r="B17373" s="9" t="s">
        <v>15777</v>
      </c>
      <c r="C17373" s="9" t="s">
        <v>16761</v>
      </c>
      <c r="D17373" s="9" t="s">
        <v>16762</v>
      </c>
      <c r="E17373" s="9" t="s">
        <v>10532</v>
      </c>
      <c r="F17373" s="10">
        <v>1515</v>
      </c>
    </row>
    <row r="17374" spans="1:6" x14ac:dyDescent="0.25">
      <c r="A17374" s="9" t="s">
        <v>432</v>
      </c>
      <c r="B17374" s="9" t="s">
        <v>15777</v>
      </c>
      <c r="C17374" s="9" t="s">
        <v>16763</v>
      </c>
      <c r="D17374" s="9" t="s">
        <v>16762</v>
      </c>
      <c r="E17374" s="9" t="s">
        <v>153</v>
      </c>
      <c r="F17374" s="10">
        <v>6000</v>
      </c>
    </row>
    <row r="17375" spans="1:6" x14ac:dyDescent="0.25">
      <c r="A17375" s="9" t="s">
        <v>432</v>
      </c>
      <c r="B17375" s="9" t="s">
        <v>15777</v>
      </c>
      <c r="C17375" s="9" t="s">
        <v>16763</v>
      </c>
      <c r="D17375" s="9" t="s">
        <v>16762</v>
      </c>
      <c r="E17375" s="9" t="s">
        <v>153</v>
      </c>
      <c r="F17375" s="10">
        <v>600</v>
      </c>
    </row>
    <row r="17376" spans="1:6" x14ac:dyDescent="0.25">
      <c r="A17376" s="9" t="s">
        <v>650</v>
      </c>
      <c r="B17376" s="9" t="s">
        <v>15809</v>
      </c>
      <c r="C17376" s="9" t="s">
        <v>651</v>
      </c>
      <c r="D17376" s="9" t="s">
        <v>18978</v>
      </c>
      <c r="E17376" s="9" t="s">
        <v>153</v>
      </c>
      <c r="F17376" s="10">
        <v>12600</v>
      </c>
    </row>
    <row r="17377" spans="1:6" x14ac:dyDescent="0.25">
      <c r="A17377" s="9" t="s">
        <v>146</v>
      </c>
      <c r="B17377" s="9" t="s">
        <v>15729</v>
      </c>
      <c r="C17377" s="9" t="s">
        <v>17509</v>
      </c>
      <c r="D17377" s="9" t="s">
        <v>17510</v>
      </c>
      <c r="E17377" s="9" t="s">
        <v>678</v>
      </c>
      <c r="F17377" s="10">
        <v>75000</v>
      </c>
    </row>
    <row r="17378" spans="1:6" x14ac:dyDescent="0.25">
      <c r="A17378" s="9" t="s">
        <v>146</v>
      </c>
      <c r="B17378" s="9" t="s">
        <v>15729</v>
      </c>
      <c r="C17378" s="9" t="s">
        <v>17509</v>
      </c>
      <c r="D17378" s="9" t="s">
        <v>17510</v>
      </c>
      <c r="E17378" s="9" t="s">
        <v>678</v>
      </c>
      <c r="F17378" s="10">
        <v>81000</v>
      </c>
    </row>
    <row r="17379" spans="1:6" x14ac:dyDescent="0.25">
      <c r="A17379" s="9" t="s">
        <v>423</v>
      </c>
      <c r="B17379" s="9" t="s">
        <v>15796</v>
      </c>
      <c r="C17379" s="9" t="s">
        <v>16766</v>
      </c>
      <c r="D17379" s="9" t="s">
        <v>16767</v>
      </c>
      <c r="E17379" s="9" t="s">
        <v>678</v>
      </c>
      <c r="F17379" s="10">
        <v>192950.11</v>
      </c>
    </row>
    <row r="17380" spans="1:6" x14ac:dyDescent="0.25">
      <c r="A17380" s="9" t="s">
        <v>423</v>
      </c>
      <c r="B17380" s="9" t="s">
        <v>15796</v>
      </c>
      <c r="C17380" s="9" t="s">
        <v>16766</v>
      </c>
      <c r="D17380" s="9" t="s">
        <v>16767</v>
      </c>
      <c r="E17380" s="9" t="s">
        <v>678</v>
      </c>
      <c r="F17380" s="10">
        <v>13906.81</v>
      </c>
    </row>
    <row r="17381" spans="1:6" x14ac:dyDescent="0.25">
      <c r="A17381" s="9" t="s">
        <v>423</v>
      </c>
      <c r="B17381" s="9" t="s">
        <v>15796</v>
      </c>
      <c r="C17381" s="9" t="s">
        <v>16766</v>
      </c>
      <c r="D17381" s="9" t="s">
        <v>16767</v>
      </c>
      <c r="E17381" s="9" t="s">
        <v>678</v>
      </c>
      <c r="F17381" s="10">
        <v>0.01</v>
      </c>
    </row>
    <row r="17382" spans="1:6" x14ac:dyDescent="0.25">
      <c r="A17382" s="9" t="s">
        <v>21</v>
      </c>
      <c r="B17382" s="9" t="s">
        <v>15731</v>
      </c>
      <c r="C17382" s="9" t="s">
        <v>16768</v>
      </c>
      <c r="D17382" s="9" t="s">
        <v>16769</v>
      </c>
      <c r="E17382" s="9" t="s">
        <v>208</v>
      </c>
      <c r="F17382" s="10">
        <v>36533.25</v>
      </c>
    </row>
    <row r="17383" spans="1:6" x14ac:dyDescent="0.25">
      <c r="A17383" s="9" t="s">
        <v>231</v>
      </c>
      <c r="B17383" s="9" t="s">
        <v>15722</v>
      </c>
      <c r="C17383" s="9" t="s">
        <v>656</v>
      </c>
      <c r="D17383" s="9" t="s">
        <v>18442</v>
      </c>
      <c r="E17383" s="9" t="s">
        <v>153</v>
      </c>
      <c r="F17383" s="10">
        <v>360</v>
      </c>
    </row>
    <row r="17384" spans="1:6" x14ac:dyDescent="0.25">
      <c r="A17384" s="9" t="s">
        <v>1588</v>
      </c>
      <c r="B17384" s="9" t="s">
        <v>15871</v>
      </c>
      <c r="C17384" s="9" t="s">
        <v>17812</v>
      </c>
      <c r="D17384" s="9" t="s">
        <v>16771</v>
      </c>
      <c r="E17384" s="9" t="s">
        <v>153</v>
      </c>
      <c r="F17384" s="10">
        <v>4590</v>
      </c>
    </row>
    <row r="17385" spans="1:6" x14ac:dyDescent="0.25">
      <c r="A17385" s="9" t="s">
        <v>78</v>
      </c>
      <c r="B17385" s="9" t="s">
        <v>15789</v>
      </c>
      <c r="C17385" s="9" t="s">
        <v>16772</v>
      </c>
      <c r="D17385" s="9" t="s">
        <v>16773</v>
      </c>
      <c r="E17385" s="9" t="s">
        <v>678</v>
      </c>
      <c r="F17385" s="10">
        <v>260000</v>
      </c>
    </row>
    <row r="17386" spans="1:6" x14ac:dyDescent="0.25">
      <c r="A17386" s="9" t="s">
        <v>21</v>
      </c>
      <c r="B17386" s="9" t="s">
        <v>15731</v>
      </c>
      <c r="C17386" s="9" t="s">
        <v>18979</v>
      </c>
      <c r="D17386" s="9" t="s">
        <v>16765</v>
      </c>
      <c r="E17386" s="9" t="s">
        <v>678</v>
      </c>
      <c r="F17386" s="10">
        <v>150</v>
      </c>
    </row>
    <row r="17387" spans="1:6" x14ac:dyDescent="0.25">
      <c r="A17387" s="9" t="s">
        <v>226</v>
      </c>
      <c r="B17387" s="9" t="s">
        <v>15721</v>
      </c>
      <c r="C17387" s="9" t="s">
        <v>3051</v>
      </c>
      <c r="D17387" s="9" t="s">
        <v>16771</v>
      </c>
      <c r="E17387" s="9" t="s">
        <v>153</v>
      </c>
      <c r="F17387" s="10">
        <v>4200</v>
      </c>
    </row>
    <row r="17388" spans="1:6" x14ac:dyDescent="0.25">
      <c r="A17388" s="9" t="s">
        <v>83</v>
      </c>
      <c r="B17388" s="9" t="s">
        <v>15725</v>
      </c>
      <c r="C17388" s="9" t="s">
        <v>16783</v>
      </c>
      <c r="D17388" s="9" t="s">
        <v>16784</v>
      </c>
      <c r="E17388" s="9" t="s">
        <v>5035</v>
      </c>
      <c r="F17388" s="10">
        <v>91000</v>
      </c>
    </row>
    <row r="17389" spans="1:6" x14ac:dyDescent="0.25">
      <c r="A17389" s="9" t="s">
        <v>481</v>
      </c>
      <c r="B17389" s="9" t="s">
        <v>15829</v>
      </c>
      <c r="C17389" s="9" t="s">
        <v>16755</v>
      </c>
      <c r="D17389" s="9" t="s">
        <v>16776</v>
      </c>
      <c r="E17389" s="9" t="s">
        <v>16757</v>
      </c>
      <c r="F17389" s="10">
        <v>6563.18</v>
      </c>
    </row>
    <row r="17390" spans="1:6" x14ac:dyDescent="0.25">
      <c r="A17390" s="9" t="s">
        <v>481</v>
      </c>
      <c r="B17390" s="9" t="s">
        <v>15829</v>
      </c>
      <c r="C17390" s="9" t="s">
        <v>16755</v>
      </c>
      <c r="D17390" s="9" t="s">
        <v>16776</v>
      </c>
      <c r="E17390" s="9" t="s">
        <v>16757</v>
      </c>
      <c r="F17390" s="10">
        <v>0</v>
      </c>
    </row>
    <row r="17391" spans="1:6" x14ac:dyDescent="0.25">
      <c r="A17391" s="9" t="s">
        <v>661</v>
      </c>
      <c r="B17391" s="9" t="s">
        <v>15810</v>
      </c>
      <c r="C17391" s="9" t="s">
        <v>18980</v>
      </c>
      <c r="D17391" s="9" t="s">
        <v>16762</v>
      </c>
      <c r="E17391" s="9" t="s">
        <v>153</v>
      </c>
      <c r="F17391" s="10">
        <v>12840</v>
      </c>
    </row>
    <row r="17392" spans="1:6" x14ac:dyDescent="0.25">
      <c r="A17392" s="9" t="s">
        <v>252</v>
      </c>
      <c r="B17392" s="9" t="s">
        <v>15845</v>
      </c>
      <c r="C17392" s="9" t="s">
        <v>253</v>
      </c>
      <c r="D17392" s="9" t="s">
        <v>11927</v>
      </c>
      <c r="E17392" s="9" t="s">
        <v>153</v>
      </c>
      <c r="F17392" s="10">
        <v>3000</v>
      </c>
    </row>
    <row r="17393" spans="1:6" x14ac:dyDescent="0.25">
      <c r="A17393" s="9" t="s">
        <v>78</v>
      </c>
      <c r="B17393" s="9" t="s">
        <v>15789</v>
      </c>
      <c r="C17393" s="9" t="s">
        <v>16778</v>
      </c>
      <c r="D17393" s="9" t="s">
        <v>18981</v>
      </c>
      <c r="E17393" s="9" t="s">
        <v>6118</v>
      </c>
      <c r="F17393" s="10">
        <v>69000</v>
      </c>
    </row>
    <row r="17394" spans="1:6" x14ac:dyDescent="0.25">
      <c r="A17394" s="9" t="s">
        <v>21</v>
      </c>
      <c r="B17394" s="9" t="s">
        <v>15731</v>
      </c>
      <c r="C17394" s="9" t="s">
        <v>18724</v>
      </c>
      <c r="D17394" s="9" t="s">
        <v>16769</v>
      </c>
      <c r="E17394" s="9" t="s">
        <v>208</v>
      </c>
      <c r="F17394" s="10">
        <v>155912.57999999999</v>
      </c>
    </row>
    <row r="17395" spans="1:6" x14ac:dyDescent="0.25">
      <c r="A17395" s="9" t="s">
        <v>1645</v>
      </c>
      <c r="B17395" s="9" t="s">
        <v>15850</v>
      </c>
      <c r="C17395" s="9" t="s">
        <v>17143</v>
      </c>
      <c r="D17395" s="9" t="s">
        <v>16771</v>
      </c>
      <c r="E17395" s="9" t="s">
        <v>153</v>
      </c>
      <c r="F17395" s="10">
        <v>4000</v>
      </c>
    </row>
    <row r="17396" spans="1:6" x14ac:dyDescent="0.25">
      <c r="A17396" s="9" t="s">
        <v>432</v>
      </c>
      <c r="B17396" s="9" t="s">
        <v>15777</v>
      </c>
      <c r="C17396" s="9" t="s">
        <v>16785</v>
      </c>
      <c r="D17396" s="9" t="s">
        <v>16762</v>
      </c>
      <c r="E17396" s="9" t="s">
        <v>678</v>
      </c>
      <c r="F17396" s="10">
        <v>3885.07</v>
      </c>
    </row>
    <row r="17397" spans="1:6" x14ac:dyDescent="0.25">
      <c r="A17397" s="9" t="s">
        <v>2457</v>
      </c>
      <c r="B17397" s="9" t="s">
        <v>15808</v>
      </c>
      <c r="C17397" s="9" t="s">
        <v>18982</v>
      </c>
      <c r="D17397" s="9" t="s">
        <v>18983</v>
      </c>
      <c r="E17397" s="9" t="s">
        <v>678</v>
      </c>
      <c r="F17397" s="10">
        <v>900</v>
      </c>
    </row>
    <row r="17398" spans="1:6" x14ac:dyDescent="0.25">
      <c r="A17398" s="9" t="s">
        <v>432</v>
      </c>
      <c r="B17398" s="9" t="s">
        <v>15777</v>
      </c>
      <c r="C17398" s="9" t="s">
        <v>17170</v>
      </c>
      <c r="D17398" s="9" t="s">
        <v>16762</v>
      </c>
      <c r="E17398" s="9" t="s">
        <v>1548</v>
      </c>
      <c r="F17398" s="10">
        <v>17000</v>
      </c>
    </row>
    <row r="17399" spans="1:6" x14ac:dyDescent="0.25">
      <c r="A17399" s="9" t="s">
        <v>252</v>
      </c>
      <c r="B17399" s="9" t="s">
        <v>15845</v>
      </c>
      <c r="C17399" s="9" t="s">
        <v>253</v>
      </c>
      <c r="D17399" s="9" t="s">
        <v>18984</v>
      </c>
      <c r="E17399" s="9" t="s">
        <v>153</v>
      </c>
      <c r="F17399" s="10">
        <v>5004</v>
      </c>
    </row>
    <row r="17400" spans="1:6" x14ac:dyDescent="0.25">
      <c r="A17400" s="9" t="s">
        <v>1660</v>
      </c>
      <c r="B17400" s="9" t="s">
        <v>15720</v>
      </c>
      <c r="C17400" s="9" t="s">
        <v>18985</v>
      </c>
      <c r="D17400" s="9" t="s">
        <v>18986</v>
      </c>
      <c r="E17400" s="9" t="s">
        <v>678</v>
      </c>
      <c r="F17400" s="10">
        <v>1000</v>
      </c>
    </row>
    <row r="17401" spans="1:6" x14ac:dyDescent="0.25">
      <c r="A17401" s="9" t="s">
        <v>603</v>
      </c>
      <c r="B17401" s="9" t="s">
        <v>15724</v>
      </c>
      <c r="C17401" s="9" t="s">
        <v>17175</v>
      </c>
      <c r="D17401" s="9" t="s">
        <v>17176</v>
      </c>
      <c r="E17401" s="9" t="s">
        <v>153</v>
      </c>
      <c r="F17401" s="10">
        <v>2016</v>
      </c>
    </row>
    <row r="17402" spans="1:6" x14ac:dyDescent="0.25">
      <c r="A17402" s="9" t="s">
        <v>423</v>
      </c>
      <c r="B17402" s="9" t="s">
        <v>15796</v>
      </c>
      <c r="C17402" s="9" t="s">
        <v>16790</v>
      </c>
      <c r="D17402" s="9" t="s">
        <v>16751</v>
      </c>
      <c r="E17402" s="9" t="s">
        <v>678</v>
      </c>
      <c r="F17402" s="10">
        <v>305977.63</v>
      </c>
    </row>
    <row r="17403" spans="1:6" x14ac:dyDescent="0.25">
      <c r="A17403" s="9" t="s">
        <v>423</v>
      </c>
      <c r="B17403" s="9" t="s">
        <v>15796</v>
      </c>
      <c r="C17403" s="9" t="s">
        <v>16790</v>
      </c>
      <c r="D17403" s="9" t="s">
        <v>16751</v>
      </c>
      <c r="E17403" s="9" t="s">
        <v>678</v>
      </c>
      <c r="F17403" s="10">
        <v>90513.07</v>
      </c>
    </row>
    <row r="17404" spans="1:6" x14ac:dyDescent="0.25">
      <c r="A17404" s="9" t="s">
        <v>423</v>
      </c>
      <c r="B17404" s="9" t="s">
        <v>15796</v>
      </c>
      <c r="C17404" s="9" t="s">
        <v>16790</v>
      </c>
      <c r="D17404" s="9" t="s">
        <v>16751</v>
      </c>
      <c r="E17404" s="9" t="s">
        <v>678</v>
      </c>
      <c r="F17404" s="10">
        <v>263198.84000000003</v>
      </c>
    </row>
    <row r="17405" spans="1:6" x14ac:dyDescent="0.25">
      <c r="A17405" s="9" t="s">
        <v>423</v>
      </c>
      <c r="B17405" s="9" t="s">
        <v>15796</v>
      </c>
      <c r="C17405" s="9" t="s">
        <v>16790</v>
      </c>
      <c r="D17405" s="9" t="s">
        <v>16751</v>
      </c>
      <c r="E17405" s="9" t="s">
        <v>678</v>
      </c>
      <c r="F17405" s="10">
        <v>91009.919999999998</v>
      </c>
    </row>
    <row r="17406" spans="1:6" x14ac:dyDescent="0.25">
      <c r="A17406" s="9" t="s">
        <v>21</v>
      </c>
      <c r="B17406" s="9" t="s">
        <v>15731</v>
      </c>
      <c r="C17406" s="9" t="s">
        <v>17183</v>
      </c>
      <c r="D17406" s="9" t="s">
        <v>17184</v>
      </c>
      <c r="E17406" s="9" t="s">
        <v>208</v>
      </c>
      <c r="F17406" s="10">
        <v>6191</v>
      </c>
    </row>
    <row r="17407" spans="1:6" x14ac:dyDescent="0.25">
      <c r="A17407" s="9" t="s">
        <v>21</v>
      </c>
      <c r="B17407" s="9" t="s">
        <v>15731</v>
      </c>
      <c r="C17407" s="9" t="s">
        <v>17183</v>
      </c>
      <c r="D17407" s="9" t="s">
        <v>17184</v>
      </c>
      <c r="E17407" s="9" t="s">
        <v>208</v>
      </c>
      <c r="F17407" s="10">
        <v>2321.5</v>
      </c>
    </row>
    <row r="17408" spans="1:6" x14ac:dyDescent="0.25">
      <c r="A17408" s="9" t="s">
        <v>481</v>
      </c>
      <c r="B17408" s="9" t="s">
        <v>15829</v>
      </c>
      <c r="C17408" s="9" t="s">
        <v>16755</v>
      </c>
      <c r="D17408" s="9" t="s">
        <v>17186</v>
      </c>
      <c r="E17408" s="9" t="s">
        <v>16757</v>
      </c>
      <c r="F17408" s="10">
        <v>2399.9299999999998</v>
      </c>
    </row>
    <row r="17409" spans="1:6" x14ac:dyDescent="0.25">
      <c r="A17409" s="9" t="s">
        <v>603</v>
      </c>
      <c r="B17409" s="9" t="s">
        <v>15724</v>
      </c>
      <c r="C17409" s="9" t="s">
        <v>16791</v>
      </c>
      <c r="D17409" s="9" t="s">
        <v>16736</v>
      </c>
      <c r="E17409" s="9" t="s">
        <v>153</v>
      </c>
      <c r="F17409" s="10">
        <v>3043.2</v>
      </c>
    </row>
    <row r="17410" spans="1:6" x14ac:dyDescent="0.25">
      <c r="A17410" s="9" t="s">
        <v>2846</v>
      </c>
      <c r="B17410" s="9" t="s">
        <v>15765</v>
      </c>
      <c r="C17410" s="9" t="s">
        <v>18431</v>
      </c>
      <c r="D17410" s="9" t="s">
        <v>16771</v>
      </c>
      <c r="E17410" s="9" t="s">
        <v>153</v>
      </c>
      <c r="F17410" s="10">
        <v>2400</v>
      </c>
    </row>
    <row r="17411" spans="1:6" x14ac:dyDescent="0.25">
      <c r="A17411" s="9" t="s">
        <v>21</v>
      </c>
      <c r="B17411" s="9" t="s">
        <v>15731</v>
      </c>
      <c r="C17411" s="9" t="s">
        <v>16768</v>
      </c>
      <c r="D17411" s="9" t="s">
        <v>16769</v>
      </c>
      <c r="E17411" s="9" t="s">
        <v>208</v>
      </c>
      <c r="F17411" s="10">
        <v>499999.99</v>
      </c>
    </row>
    <row r="17412" spans="1:6" x14ac:dyDescent="0.25">
      <c r="A17412" s="9" t="s">
        <v>21</v>
      </c>
      <c r="B17412" s="9" t="s">
        <v>15731</v>
      </c>
      <c r="C17412" s="9" t="s">
        <v>16793</v>
      </c>
      <c r="D17412" s="9" t="s">
        <v>16769</v>
      </c>
      <c r="E17412" s="9" t="s">
        <v>208</v>
      </c>
      <c r="F17412" s="10">
        <v>9130.86</v>
      </c>
    </row>
    <row r="17413" spans="1:6" x14ac:dyDescent="0.25">
      <c r="A17413" s="9" t="s">
        <v>21</v>
      </c>
      <c r="B17413" s="9" t="s">
        <v>15731</v>
      </c>
      <c r="C17413" s="9" t="s">
        <v>16793</v>
      </c>
      <c r="D17413" s="9" t="s">
        <v>16769</v>
      </c>
      <c r="E17413" s="9" t="s">
        <v>208</v>
      </c>
      <c r="F17413" s="10">
        <v>59176.39</v>
      </c>
    </row>
    <row r="17414" spans="1:6" x14ac:dyDescent="0.25">
      <c r="A17414" s="9" t="s">
        <v>21</v>
      </c>
      <c r="B17414" s="9" t="s">
        <v>15731</v>
      </c>
      <c r="C17414" s="9" t="s">
        <v>16793</v>
      </c>
      <c r="D17414" s="9" t="s">
        <v>16769</v>
      </c>
      <c r="E17414" s="9" t="s">
        <v>208</v>
      </c>
      <c r="F17414" s="10">
        <v>148625.09</v>
      </c>
    </row>
    <row r="17415" spans="1:6" x14ac:dyDescent="0.25">
      <c r="A17415" s="9" t="s">
        <v>21</v>
      </c>
      <c r="B17415" s="9" t="s">
        <v>15731</v>
      </c>
      <c r="C17415" s="9" t="s">
        <v>16793</v>
      </c>
      <c r="D17415" s="9" t="s">
        <v>16769</v>
      </c>
      <c r="E17415" s="9" t="s">
        <v>208</v>
      </c>
      <c r="F17415" s="10">
        <v>6473.23</v>
      </c>
    </row>
    <row r="17416" spans="1:6" x14ac:dyDescent="0.25">
      <c r="A17416" s="9" t="s">
        <v>21</v>
      </c>
      <c r="B17416" s="9" t="s">
        <v>15731</v>
      </c>
      <c r="C17416" s="9" t="s">
        <v>16793</v>
      </c>
      <c r="D17416" s="9" t="s">
        <v>16769</v>
      </c>
      <c r="E17416" s="9" t="s">
        <v>208</v>
      </c>
      <c r="F17416" s="10">
        <v>13373.25</v>
      </c>
    </row>
    <row r="17417" spans="1:6" x14ac:dyDescent="0.25">
      <c r="A17417" s="9" t="s">
        <v>21</v>
      </c>
      <c r="B17417" s="9" t="s">
        <v>15731</v>
      </c>
      <c r="C17417" s="9" t="s">
        <v>16793</v>
      </c>
      <c r="D17417" s="9" t="s">
        <v>16769</v>
      </c>
      <c r="E17417" s="9" t="s">
        <v>208</v>
      </c>
      <c r="F17417" s="10">
        <v>2191.06</v>
      </c>
    </row>
    <row r="17418" spans="1:6" x14ac:dyDescent="0.25">
      <c r="A17418" s="9" t="s">
        <v>21</v>
      </c>
      <c r="B17418" s="9" t="s">
        <v>15731</v>
      </c>
      <c r="C17418" s="9" t="s">
        <v>16793</v>
      </c>
      <c r="D17418" s="9" t="s">
        <v>16769</v>
      </c>
      <c r="E17418" s="9" t="s">
        <v>208</v>
      </c>
      <c r="F17418" s="10">
        <v>15493.18</v>
      </c>
    </row>
    <row r="17419" spans="1:6" x14ac:dyDescent="0.25">
      <c r="A17419" s="9" t="s">
        <v>21</v>
      </c>
      <c r="B17419" s="9" t="s">
        <v>15731</v>
      </c>
      <c r="C17419" s="9" t="s">
        <v>16793</v>
      </c>
      <c r="D17419" s="9" t="s">
        <v>16769</v>
      </c>
      <c r="E17419" s="9" t="s">
        <v>208</v>
      </c>
      <c r="F17419" s="10">
        <v>3660.17</v>
      </c>
    </row>
    <row r="17420" spans="1:6" x14ac:dyDescent="0.25">
      <c r="A17420" s="9" t="s">
        <v>21</v>
      </c>
      <c r="B17420" s="9" t="s">
        <v>15731</v>
      </c>
      <c r="C17420" s="9" t="s">
        <v>16793</v>
      </c>
      <c r="D17420" s="9" t="s">
        <v>16769</v>
      </c>
      <c r="E17420" s="9" t="s">
        <v>208</v>
      </c>
      <c r="F17420" s="10">
        <v>7958.35</v>
      </c>
    </row>
    <row r="17421" spans="1:6" x14ac:dyDescent="0.25">
      <c r="A17421" s="9" t="s">
        <v>481</v>
      </c>
      <c r="B17421" s="9" t="s">
        <v>15829</v>
      </c>
      <c r="C17421" s="9" t="s">
        <v>16755</v>
      </c>
      <c r="D17421" s="9" t="s">
        <v>18987</v>
      </c>
      <c r="E17421" s="9" t="s">
        <v>16757</v>
      </c>
      <c r="F17421" s="10">
        <v>189091.17</v>
      </c>
    </row>
    <row r="17422" spans="1:6" x14ac:dyDescent="0.25">
      <c r="A17422" s="9" t="s">
        <v>281</v>
      </c>
      <c r="B17422" s="9" t="s">
        <v>15799</v>
      </c>
      <c r="C17422" s="9" t="s">
        <v>18988</v>
      </c>
      <c r="D17422" s="9" t="s">
        <v>18989</v>
      </c>
      <c r="E17422" s="9" t="s">
        <v>3550</v>
      </c>
      <c r="F17422" s="10">
        <v>150</v>
      </c>
    </row>
    <row r="17423" spans="1:6" x14ac:dyDescent="0.25">
      <c r="A17423" s="9" t="s">
        <v>432</v>
      </c>
      <c r="B17423" s="9" t="s">
        <v>15777</v>
      </c>
      <c r="C17423" s="9" t="s">
        <v>17521</v>
      </c>
      <c r="D17423" s="9" t="s">
        <v>17193</v>
      </c>
      <c r="E17423" s="9" t="s">
        <v>678</v>
      </c>
      <c r="F17423" s="10">
        <v>21393</v>
      </c>
    </row>
    <row r="17424" spans="1:6" x14ac:dyDescent="0.25">
      <c r="A17424" s="9" t="s">
        <v>432</v>
      </c>
      <c r="B17424" s="9" t="s">
        <v>15777</v>
      </c>
      <c r="C17424" s="9" t="s">
        <v>17521</v>
      </c>
      <c r="D17424" s="9" t="s">
        <v>17193</v>
      </c>
      <c r="E17424" s="9" t="s">
        <v>678</v>
      </c>
      <c r="F17424" s="10">
        <v>3629896</v>
      </c>
    </row>
    <row r="17425" spans="1:6" x14ac:dyDescent="0.25">
      <c r="A17425" s="9" t="s">
        <v>21</v>
      </c>
      <c r="B17425" s="9" t="s">
        <v>15731</v>
      </c>
      <c r="C17425" s="9" t="s">
        <v>11277</v>
      </c>
      <c r="D17425" s="9" t="s">
        <v>14409</v>
      </c>
      <c r="E17425" s="9" t="s">
        <v>11279</v>
      </c>
      <c r="F17425" s="10">
        <v>2675.43</v>
      </c>
    </row>
    <row r="17426" spans="1:6" x14ac:dyDescent="0.25">
      <c r="A17426" s="9" t="s">
        <v>663</v>
      </c>
      <c r="B17426" s="9" t="s">
        <v>15746</v>
      </c>
      <c r="C17426" s="9" t="s">
        <v>18990</v>
      </c>
      <c r="D17426" s="9" t="s">
        <v>18991</v>
      </c>
      <c r="E17426" s="9" t="s">
        <v>18992</v>
      </c>
      <c r="F17426" s="10">
        <v>3388.93</v>
      </c>
    </row>
  </sheetData>
  <autoFilter ref="A33:F17426" xr:uid="{00000000-0001-0000-0000-000000000000}">
    <sortState xmlns:xlrd2="http://schemas.microsoft.com/office/spreadsheetml/2017/richdata2" ref="A109:F14355">
      <sortCondition ref="D33:D14355"/>
    </sortState>
  </autoFilter>
  <mergeCells count="2">
    <mergeCell ref="A3:F5"/>
    <mergeCell ref="A8:F8"/>
  </mergeCells>
  <pageMargins left="0.25" right="0.25" top="0.25" bottom="0.25" header="0.3" footer="0.3"/>
  <pageSetup scale="66" fitToHeight="0"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8F3595B-0959-44AD-B973-ED1D2A3DEA97}">
          <x14:formula1>
            <xm:f>'Pivot 1'!$A$2:$A$122</xm:f>
          </x14:formula1>
          <xm:sqref>A8:F8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 1</vt:lpstr>
      <vt:lpstr>Direct PO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Caitlyn Walker</cp:lastModifiedBy>
  <cp:lastPrinted>2023-05-22T19:17:49Z</cp:lastPrinted>
  <dcterms:created xsi:type="dcterms:W3CDTF">2023-05-01T14:22:04Z</dcterms:created>
  <dcterms:modified xsi:type="dcterms:W3CDTF">2023-07-03T15:48:34Z</dcterms:modified>
</cp:coreProperties>
</file>